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https://d.docs.live.net/7cb7d295f47b285d/Dissertation/Endfassungen/"/>
    </mc:Choice>
  </mc:AlternateContent>
  <xr:revisionPtr revIDLastSave="0" documentId="8_{E4F55540-1BB3-432D-94A9-F46A450D1026}" xr6:coauthVersionLast="45" xr6:coauthVersionMax="45" xr10:uidLastSave="{00000000-0000-0000-0000-000000000000}"/>
  <bookViews>
    <workbookView xWindow="-108" yWindow="-108" windowWidth="23256" windowHeight="12576" activeTab="3" xr2:uid="{00000000-000D-0000-FFFF-FFFF00000000}"/>
  </bookViews>
  <sheets>
    <sheet name="Ortsnamen" sheetId="12" r:id="rId1"/>
    <sheet name="Schibboleths" sheetId="16" r:id="rId2"/>
    <sheet name="Obermainraum" sheetId="1" r:id="rId3"/>
    <sheet name="Amberg-Sulzbach" sheetId="6" r:id="rId4"/>
    <sheet name="Bayreuther Schranke" sheetId="10" r:id="rId5"/>
    <sheet name="RI-Werte sortiert" sheetId="4" r:id="rId6"/>
    <sheet name="Scatter Plot" sheetId="14" r:id="rId7"/>
    <sheet name="Clusteranalyse Obermain" sheetId="5" r:id="rId8"/>
    <sheet name="Clusteranalyse Sulzbach" sheetId="17" r:id="rId9"/>
    <sheet name="Clusteranalyse Bayreuth" sheetId="11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4" l="1"/>
  <c r="L4" i="4"/>
  <c r="L3" i="4"/>
  <c r="C5" i="4"/>
  <c r="C3" i="4"/>
  <c r="C69" i="14"/>
  <c r="C68" i="14"/>
  <c r="C67" i="14"/>
  <c r="C66" i="14"/>
  <c r="C65" i="14"/>
  <c r="C64" i="14"/>
  <c r="C142" i="14"/>
  <c r="C141" i="14"/>
  <c r="C140" i="14"/>
  <c r="C139" i="14"/>
  <c r="C63" i="14"/>
  <c r="C62" i="14"/>
  <c r="C61" i="14"/>
  <c r="C60" i="14"/>
  <c r="C138" i="14"/>
  <c r="C137" i="14"/>
  <c r="C136" i="14"/>
  <c r="C135" i="14"/>
  <c r="C134" i="14"/>
  <c r="C158" i="14"/>
  <c r="C133" i="14"/>
  <c r="C59" i="14"/>
  <c r="C58" i="14"/>
  <c r="C57" i="14"/>
  <c r="C56" i="14"/>
  <c r="C132" i="14"/>
  <c r="C55" i="14"/>
  <c r="C131" i="14"/>
  <c r="C54" i="14"/>
  <c r="C53" i="14"/>
  <c r="C52" i="14"/>
  <c r="C51" i="14"/>
  <c r="C130" i="14"/>
  <c r="C50" i="14"/>
  <c r="C129" i="14"/>
  <c r="C49" i="14"/>
  <c r="C128" i="14"/>
  <c r="C127" i="14"/>
  <c r="C126" i="14"/>
  <c r="C125" i="14"/>
  <c r="C157" i="14"/>
  <c r="C124" i="14"/>
  <c r="C156" i="14"/>
  <c r="C123" i="14"/>
  <c r="C122" i="14"/>
  <c r="C121" i="14"/>
  <c r="C120" i="14"/>
  <c r="C119" i="14"/>
  <c r="C118" i="14"/>
  <c r="C155" i="14"/>
  <c r="C117" i="14"/>
  <c r="C154" i="14"/>
  <c r="C116" i="14"/>
  <c r="C115" i="14"/>
  <c r="C153" i="14"/>
  <c r="C48" i="14"/>
  <c r="C47" i="14"/>
  <c r="C46" i="14"/>
  <c r="C45" i="14"/>
  <c r="C114" i="14"/>
  <c r="C44" i="14"/>
  <c r="C113" i="14"/>
  <c r="C43" i="14"/>
  <c r="C42" i="14"/>
  <c r="C112" i="14"/>
  <c r="C111" i="14"/>
  <c r="C41" i="14"/>
  <c r="C40" i="14"/>
  <c r="C39" i="14"/>
  <c r="C38" i="14"/>
  <c r="C110" i="14"/>
  <c r="C37" i="14"/>
  <c r="C109" i="14"/>
  <c r="C36" i="14"/>
  <c r="C35" i="14"/>
  <c r="C108" i="14"/>
  <c r="C107" i="14"/>
  <c r="C34" i="14"/>
  <c r="C106" i="14"/>
  <c r="C105" i="14"/>
  <c r="C104" i="14"/>
  <c r="C103" i="14"/>
  <c r="C152" i="14"/>
  <c r="C102" i="14"/>
  <c r="C151" i="14"/>
  <c r="C101" i="14"/>
  <c r="C100" i="14"/>
  <c r="C150" i="14"/>
  <c r="C149" i="14"/>
  <c r="C99" i="14"/>
  <c r="C98" i="14"/>
  <c r="C97" i="14"/>
  <c r="C96" i="14"/>
  <c r="C95" i="14"/>
  <c r="C94" i="14"/>
  <c r="C148" i="14"/>
  <c r="C93" i="14"/>
  <c r="C147" i="14"/>
  <c r="C92" i="14"/>
  <c r="C91" i="14"/>
  <c r="C146" i="14"/>
  <c r="C145" i="14"/>
  <c r="C90" i="14"/>
  <c r="C89" i="14"/>
  <c r="C144" i="14"/>
  <c r="C33" i="14"/>
  <c r="C32" i="14"/>
  <c r="C31" i="14"/>
  <c r="C30" i="14"/>
  <c r="C88" i="14"/>
  <c r="C29" i="14"/>
  <c r="C87" i="14"/>
  <c r="C28" i="14"/>
  <c r="C27" i="14"/>
  <c r="C86" i="14"/>
  <c r="C85" i="14"/>
  <c r="C26" i="14"/>
  <c r="C25" i="14"/>
  <c r="C84" i="14"/>
  <c r="C83" i="14"/>
  <c r="C24" i="14"/>
  <c r="C23" i="14"/>
  <c r="C22" i="14"/>
  <c r="C21" i="14"/>
  <c r="C82" i="14"/>
  <c r="C20" i="14"/>
  <c r="C81" i="14"/>
  <c r="C19" i="14"/>
  <c r="C18" i="14"/>
  <c r="C80" i="14"/>
  <c r="C79" i="14"/>
  <c r="C17" i="14"/>
  <c r="C16" i="14"/>
  <c r="C78" i="14"/>
  <c r="C77" i="14"/>
  <c r="C15" i="14"/>
  <c r="C14" i="14"/>
  <c r="C13" i="14"/>
  <c r="C12" i="14"/>
  <c r="C11" i="14"/>
  <c r="C76" i="14"/>
  <c r="C10" i="14"/>
  <c r="C75" i="14"/>
  <c r="C9" i="14"/>
  <c r="C8" i="14"/>
  <c r="C74" i="14"/>
  <c r="C73" i="14"/>
  <c r="C7" i="14"/>
  <c r="C6" i="14"/>
  <c r="C72" i="14"/>
  <c r="C71" i="14"/>
  <c r="C5" i="14"/>
  <c r="C4" i="14"/>
  <c r="NJ2" i="1" l="1"/>
  <c r="AC4" i="4"/>
  <c r="AC3" i="4"/>
  <c r="D3" i="4"/>
  <c r="F3" i="4"/>
  <c r="E3" i="4"/>
  <c r="E5" i="4"/>
  <c r="F5" i="4"/>
  <c r="E4" i="4"/>
  <c r="F4" i="4"/>
  <c r="Y5" i="4"/>
  <c r="Z5" i="4"/>
  <c r="Y4" i="4"/>
  <c r="Z4" i="4"/>
  <c r="Y3" i="4"/>
  <c r="Z3" i="4"/>
  <c r="X5" i="4"/>
  <c r="X4" i="4"/>
  <c r="X3" i="4"/>
  <c r="LA16" i="10"/>
  <c r="LA17" i="10"/>
  <c r="LA18" i="10"/>
  <c r="LA19" i="10"/>
  <c r="LA20" i="10"/>
  <c r="LA21" i="10"/>
  <c r="LA22" i="10"/>
  <c r="LA23" i="10"/>
  <c r="LA24" i="10"/>
  <c r="LA25" i="10"/>
  <c r="LA26" i="10"/>
  <c r="LA27" i="10"/>
  <c r="LA28" i="10"/>
  <c r="LA29" i="10"/>
  <c r="LA30" i="10"/>
  <c r="LA31" i="10"/>
  <c r="LA32" i="10"/>
  <c r="LA33" i="10"/>
  <c r="LA34" i="10"/>
  <c r="LA35" i="10"/>
  <c r="LA36" i="10"/>
  <c r="LA37" i="10"/>
  <c r="LA38" i="10"/>
  <c r="LA39" i="10"/>
  <c r="LA40" i="10"/>
  <c r="LA41" i="10"/>
  <c r="LA42" i="10"/>
  <c r="LA43" i="10"/>
  <c r="LA44" i="10"/>
  <c r="LA45" i="10"/>
  <c r="LA46" i="10"/>
  <c r="LA47" i="10"/>
  <c r="LA48" i="10"/>
  <c r="LA49" i="10"/>
  <c r="LA50" i="10"/>
  <c r="LA51" i="10"/>
  <c r="LA52" i="10"/>
  <c r="LA53" i="10"/>
  <c r="LA54" i="10"/>
  <c r="LA55" i="10"/>
  <c r="LA56" i="10"/>
  <c r="LA57" i="10"/>
  <c r="LA58" i="10"/>
  <c r="LA59" i="10"/>
  <c r="LA60" i="10"/>
  <c r="LA61" i="10"/>
  <c r="LA62" i="10"/>
  <c r="LA63" i="10"/>
  <c r="LA64" i="10"/>
  <c r="LA65" i="10"/>
  <c r="LA66" i="10"/>
  <c r="LA67" i="10"/>
  <c r="LA68" i="10"/>
  <c r="LA69" i="10"/>
  <c r="LA15" i="10"/>
  <c r="KZ16" i="10"/>
  <c r="KZ17" i="10"/>
  <c r="KZ18" i="10"/>
  <c r="KZ19" i="10"/>
  <c r="KZ20" i="10"/>
  <c r="KZ21" i="10"/>
  <c r="KZ22" i="10"/>
  <c r="KZ23" i="10"/>
  <c r="KZ24" i="10"/>
  <c r="KZ25" i="10"/>
  <c r="KZ26" i="10"/>
  <c r="KZ27" i="10"/>
  <c r="KZ28" i="10"/>
  <c r="KZ29" i="10"/>
  <c r="KZ30" i="10"/>
  <c r="KZ31" i="10"/>
  <c r="KZ32" i="10"/>
  <c r="KZ33" i="10"/>
  <c r="KZ34" i="10"/>
  <c r="KZ35" i="10"/>
  <c r="KZ36" i="10"/>
  <c r="KZ37" i="10"/>
  <c r="KZ38" i="10"/>
  <c r="KZ39" i="10"/>
  <c r="KZ40" i="10"/>
  <c r="KZ41" i="10"/>
  <c r="KZ42" i="10"/>
  <c r="KZ43" i="10"/>
  <c r="KZ44" i="10"/>
  <c r="KZ45" i="10"/>
  <c r="KZ46" i="10"/>
  <c r="KZ47" i="10"/>
  <c r="KZ48" i="10"/>
  <c r="KZ49" i="10"/>
  <c r="KZ50" i="10"/>
  <c r="KZ51" i="10"/>
  <c r="KZ52" i="10"/>
  <c r="KZ53" i="10"/>
  <c r="KZ54" i="10"/>
  <c r="KZ55" i="10"/>
  <c r="KZ56" i="10"/>
  <c r="KZ57" i="10"/>
  <c r="KZ58" i="10"/>
  <c r="KZ59" i="10"/>
  <c r="KZ60" i="10"/>
  <c r="KZ61" i="10"/>
  <c r="KZ62" i="10"/>
  <c r="KZ63" i="10"/>
  <c r="KZ64" i="10"/>
  <c r="KZ65" i="10"/>
  <c r="KZ66" i="10"/>
  <c r="KZ67" i="10"/>
  <c r="KZ68" i="10"/>
  <c r="KZ69" i="10"/>
  <c r="KZ15" i="10"/>
  <c r="KY16" i="10"/>
  <c r="KY17" i="10"/>
  <c r="KY18" i="10"/>
  <c r="KY19" i="10"/>
  <c r="KY20" i="10"/>
  <c r="KY21" i="10"/>
  <c r="KY22" i="10"/>
  <c r="KY23" i="10"/>
  <c r="KY24" i="10"/>
  <c r="KY25" i="10"/>
  <c r="KY26" i="10"/>
  <c r="KY27" i="10"/>
  <c r="KY28" i="10"/>
  <c r="KY29" i="10"/>
  <c r="KY30" i="10"/>
  <c r="KY31" i="10"/>
  <c r="KY32" i="10"/>
  <c r="KY33" i="10"/>
  <c r="KY34" i="10"/>
  <c r="KY35" i="10"/>
  <c r="KY36" i="10"/>
  <c r="KY37" i="10"/>
  <c r="KY38" i="10"/>
  <c r="KY39" i="10"/>
  <c r="KY40" i="10"/>
  <c r="KY41" i="10"/>
  <c r="KY42" i="10"/>
  <c r="KY43" i="10"/>
  <c r="KY44" i="10"/>
  <c r="KY45" i="10"/>
  <c r="KY46" i="10"/>
  <c r="KY47" i="10"/>
  <c r="KY48" i="10"/>
  <c r="KY49" i="10"/>
  <c r="KY50" i="10"/>
  <c r="KY51" i="10"/>
  <c r="KY52" i="10"/>
  <c r="KY53" i="10"/>
  <c r="KY54" i="10"/>
  <c r="KY55" i="10"/>
  <c r="KY56" i="10"/>
  <c r="KY57" i="10"/>
  <c r="KY58" i="10"/>
  <c r="KY59" i="10"/>
  <c r="KY60" i="10"/>
  <c r="KY61" i="10"/>
  <c r="KY62" i="10"/>
  <c r="KY63" i="10"/>
  <c r="KY64" i="10"/>
  <c r="KY65" i="10"/>
  <c r="KY66" i="10"/>
  <c r="KY67" i="10"/>
  <c r="KY68" i="10"/>
  <c r="KY69" i="10"/>
  <c r="KY15" i="10"/>
  <c r="C15" i="10"/>
  <c r="B15" i="10" s="1"/>
  <c r="D15" i="10"/>
  <c r="F15" i="10"/>
  <c r="E15" i="10" s="1"/>
  <c r="G15" i="10"/>
  <c r="I15" i="10"/>
  <c r="H15" i="10" s="1"/>
  <c r="J15" i="10"/>
  <c r="K15" i="10"/>
  <c r="L15" i="10"/>
  <c r="M15" i="10"/>
  <c r="N15" i="10"/>
  <c r="O15" i="10"/>
  <c r="P15" i="10"/>
  <c r="R15" i="10"/>
  <c r="Q15" i="10" s="1"/>
  <c r="S15" i="10"/>
  <c r="T15" i="10"/>
  <c r="V15" i="10"/>
  <c r="W15" i="10"/>
  <c r="X15" i="10"/>
  <c r="Y15" i="10"/>
  <c r="Z15" i="10"/>
  <c r="AB15" i="10"/>
  <c r="AA15" i="10" s="1"/>
  <c r="AC15" i="10"/>
  <c r="AE15" i="10"/>
  <c r="AD15" i="10" s="1"/>
  <c r="AF15" i="10"/>
  <c r="AG15" i="10"/>
  <c r="AH15" i="10"/>
  <c r="AI15" i="10"/>
  <c r="AJ15" i="10"/>
  <c r="AK15" i="10"/>
  <c r="AL15" i="10"/>
  <c r="AM15" i="10"/>
  <c r="AN15" i="10"/>
  <c r="AO15" i="10"/>
  <c r="AQ15" i="10"/>
  <c r="AP15" i="10" s="1"/>
  <c r="AS15" i="10"/>
  <c r="AR15" i="10" s="1"/>
  <c r="AT15" i="10"/>
  <c r="AU15" i="10"/>
  <c r="AW15" i="10"/>
  <c r="AV15" i="10" s="1"/>
  <c r="AY15" i="10"/>
  <c r="AX15" i="10" s="1"/>
  <c r="AZ15" i="10"/>
  <c r="BA15" i="10"/>
  <c r="BC15" i="10"/>
  <c r="BB15" i="10" s="1"/>
  <c r="BD15" i="10"/>
  <c r="BE15" i="10"/>
  <c r="BG15" i="10"/>
  <c r="BF15" i="10" s="1"/>
  <c r="BH15" i="10"/>
  <c r="BI15" i="10"/>
  <c r="BJ15" i="10"/>
  <c r="BK15" i="10"/>
  <c r="BL15" i="10"/>
  <c r="BM15" i="10"/>
  <c r="BN15" i="10"/>
  <c r="BO15" i="10"/>
  <c r="BP15" i="10"/>
  <c r="BR15" i="10"/>
  <c r="BS15" i="10"/>
  <c r="BU15" i="10"/>
  <c r="BT15" i="10" s="1"/>
  <c r="BV15" i="10"/>
  <c r="BW15" i="10"/>
  <c r="BX15" i="10"/>
  <c r="BZ15" i="10"/>
  <c r="BY15" i="10" s="1"/>
  <c r="CA15" i="10"/>
  <c r="CB15" i="10"/>
  <c r="CC15" i="10"/>
  <c r="CD15" i="10"/>
  <c r="CE15" i="10"/>
  <c r="CF15" i="10"/>
  <c r="CG15" i="10"/>
  <c r="CI15" i="10"/>
  <c r="CH15" i="10" s="1"/>
  <c r="CJ15" i="10"/>
  <c r="CK15" i="10"/>
  <c r="CL15" i="10"/>
  <c r="CN15" i="10"/>
  <c r="CO15" i="10"/>
  <c r="CM15" i="10" s="1"/>
  <c r="CP15" i="10"/>
  <c r="CQ15" i="10"/>
  <c r="CR15" i="10"/>
  <c r="CS15" i="10"/>
  <c r="CT15" i="10"/>
  <c r="CV15" i="10"/>
  <c r="CU15" i="10" s="1"/>
  <c r="CX15" i="10"/>
  <c r="CW15" i="10" s="1"/>
  <c r="CY15" i="10"/>
  <c r="CZ15" i="10"/>
  <c r="DA15" i="10"/>
  <c r="DC15" i="10"/>
  <c r="DB15" i="10" s="1"/>
  <c r="DD15" i="10"/>
  <c r="DE15" i="10"/>
  <c r="DG15" i="10"/>
  <c r="DF15" i="10" s="1"/>
  <c r="DH15" i="10"/>
  <c r="DJ15" i="10"/>
  <c r="DI15" i="10" s="1"/>
  <c r="DK15" i="10"/>
  <c r="DL15" i="10"/>
  <c r="DN15" i="10"/>
  <c r="DM15" i="10" s="1"/>
  <c r="DO15" i="10"/>
  <c r="DP15" i="10"/>
  <c r="DQ15" i="10"/>
  <c r="DR15" i="10"/>
  <c r="DT15" i="10"/>
  <c r="DS15" i="10" s="1"/>
  <c r="DV15" i="10"/>
  <c r="DU15" i="10" s="1"/>
  <c r="DW15" i="10"/>
  <c r="DX15" i="10"/>
  <c r="DZ15" i="10"/>
  <c r="EA15" i="10"/>
  <c r="EB15" i="10"/>
  <c r="EC15" i="10"/>
  <c r="ED15" i="10"/>
  <c r="EF15" i="10"/>
  <c r="EE15" i="10" s="1"/>
  <c r="EG15" i="10"/>
  <c r="EI15" i="10"/>
  <c r="EH15" i="10" s="1"/>
  <c r="EJ15" i="10"/>
  <c r="EK15" i="10"/>
  <c r="EL15" i="10"/>
  <c r="EM15" i="10"/>
  <c r="EN15" i="10"/>
  <c r="EO15" i="10"/>
  <c r="EP15" i="10"/>
  <c r="EQ15" i="10"/>
  <c r="ER15" i="10"/>
  <c r="ES15" i="10"/>
  <c r="ET15" i="10"/>
  <c r="EV15" i="10"/>
  <c r="EW15" i="10"/>
  <c r="EX15" i="10"/>
  <c r="EU15" i="10" s="1"/>
  <c r="EY15" i="10"/>
  <c r="EZ15" i="10"/>
  <c r="FA15" i="10"/>
  <c r="FB15" i="10"/>
  <c r="FD15" i="10"/>
  <c r="FC15" i="10" s="1"/>
  <c r="FE15" i="10"/>
  <c r="FG15" i="10"/>
  <c r="FF15" i="10" s="1"/>
  <c r="FH15" i="10"/>
  <c r="FJ15" i="10"/>
  <c r="FI15" i="10" s="1"/>
  <c r="FK15" i="10"/>
  <c r="FL15" i="10"/>
  <c r="FM15" i="10"/>
  <c r="FO15" i="10"/>
  <c r="FN15" i="10" s="1"/>
  <c r="FP15" i="10"/>
  <c r="FQ15" i="10"/>
  <c r="FS15" i="10"/>
  <c r="FT15" i="10"/>
  <c r="FU15" i="10"/>
  <c r="FV15" i="10"/>
  <c r="FW15" i="10"/>
  <c r="FY15" i="10"/>
  <c r="FX15" i="10" s="1"/>
  <c r="FZ15" i="10"/>
  <c r="GB15" i="10"/>
  <c r="GA15" i="10" s="1"/>
  <c r="GC15" i="10"/>
  <c r="GD15" i="10"/>
  <c r="GE15" i="10"/>
  <c r="GF15" i="10"/>
  <c r="GG15" i="10"/>
  <c r="GI15" i="10"/>
  <c r="GH15" i="10" s="1"/>
  <c r="GK15" i="10"/>
  <c r="GJ15" i="10" s="1"/>
  <c r="GL15" i="10"/>
  <c r="GM15" i="10"/>
  <c r="GN15" i="10"/>
  <c r="GP15" i="10"/>
  <c r="GQ15" i="10"/>
  <c r="GO15" i="10" s="1"/>
  <c r="GR15" i="10"/>
  <c r="GT15" i="10"/>
  <c r="GU15" i="10"/>
  <c r="GV15" i="10"/>
  <c r="GX15" i="10"/>
  <c r="GY15" i="10"/>
  <c r="GW15" i="10" s="1"/>
  <c r="GZ15" i="10"/>
  <c r="HA15" i="10"/>
  <c r="HB15" i="10"/>
  <c r="HD15" i="10"/>
  <c r="HE15" i="10"/>
  <c r="HF15" i="10"/>
  <c r="HG15" i="10"/>
  <c r="HI15" i="10"/>
  <c r="HH15" i="10" s="1"/>
  <c r="HJ15" i="10"/>
  <c r="HK15" i="10"/>
  <c r="HL15" i="10"/>
  <c r="HM15" i="10"/>
  <c r="HO15" i="10"/>
  <c r="HN15" i="10" s="1"/>
  <c r="HP15" i="10"/>
  <c r="HQ15" i="10"/>
  <c r="HR15" i="10"/>
  <c r="HS15" i="10"/>
  <c r="HU15" i="10"/>
  <c r="HT15" i="10" s="1"/>
  <c r="HV15" i="10"/>
  <c r="HW15" i="10"/>
  <c r="HX15" i="10"/>
  <c r="HZ15" i="10"/>
  <c r="IA15" i="10"/>
  <c r="HY15" i="10" s="1"/>
  <c r="IB15" i="10"/>
  <c r="ID15" i="10"/>
  <c r="IC15" i="10" s="1"/>
  <c r="IE15" i="10"/>
  <c r="IF15" i="10"/>
  <c r="IG15" i="10"/>
  <c r="IH15" i="10"/>
  <c r="IJ15" i="10"/>
  <c r="II15" i="10" s="1"/>
  <c r="IK15" i="10"/>
  <c r="IL15" i="10"/>
  <c r="IM15" i="10"/>
  <c r="IN15" i="10"/>
  <c r="IP15" i="10"/>
  <c r="IQ15" i="10"/>
  <c r="IR15" i="10"/>
  <c r="IS15" i="10"/>
  <c r="IT15" i="10"/>
  <c r="IV15" i="10"/>
  <c r="IU15" i="10" s="1"/>
  <c r="IW15" i="10"/>
  <c r="IX15" i="10"/>
  <c r="IY15" i="10"/>
  <c r="JA15" i="10"/>
  <c r="IZ15" i="10" s="1"/>
  <c r="JC15" i="10"/>
  <c r="JB15" i="10" s="1"/>
  <c r="JD15" i="10"/>
  <c r="JM15" i="10"/>
  <c r="JN15" i="10"/>
  <c r="JL15" i="10" s="1"/>
  <c r="JO15" i="10"/>
  <c r="JQ15" i="10"/>
  <c r="JP15" i="10" s="1"/>
  <c r="JR15" i="10"/>
  <c r="JT15" i="10"/>
  <c r="JS15" i="10" s="1"/>
  <c r="JU15" i="10"/>
  <c r="JV15" i="10"/>
  <c r="JX15" i="10"/>
  <c r="JW15" i="10" s="1"/>
  <c r="JY15" i="10"/>
  <c r="JZ15" i="10"/>
  <c r="KA15" i="10"/>
  <c r="KC15" i="10"/>
  <c r="KB15" i="10" s="1"/>
  <c r="KD15" i="10"/>
  <c r="KE15" i="10"/>
  <c r="KF15" i="10"/>
  <c r="KH15" i="10"/>
  <c r="KG15" i="10" s="1"/>
  <c r="KI15" i="10"/>
  <c r="KJ15" i="10"/>
  <c r="KK15" i="10"/>
  <c r="KL15" i="10"/>
  <c r="KM15" i="10"/>
  <c r="KN15" i="10"/>
  <c r="KO15" i="10"/>
  <c r="KP15" i="10"/>
  <c r="C16" i="10"/>
  <c r="B16" i="10" s="1"/>
  <c r="D16" i="10"/>
  <c r="F16" i="10"/>
  <c r="G16" i="10"/>
  <c r="E16" i="10" s="1"/>
  <c r="H16" i="10"/>
  <c r="I16" i="10"/>
  <c r="J16" i="10"/>
  <c r="L16" i="10"/>
  <c r="M16" i="10"/>
  <c r="N16" i="10"/>
  <c r="O16" i="10"/>
  <c r="P16" i="10"/>
  <c r="R16" i="10"/>
  <c r="S16" i="10"/>
  <c r="Q16" i="10" s="1"/>
  <c r="T16" i="10"/>
  <c r="V16" i="10"/>
  <c r="U16" i="10" s="1"/>
  <c r="W16" i="10"/>
  <c r="X16" i="10"/>
  <c r="Y16" i="10"/>
  <c r="Z16" i="10"/>
  <c r="AA16" i="10"/>
  <c r="AB16" i="10"/>
  <c r="AC16" i="10"/>
  <c r="AE16" i="10"/>
  <c r="AD16" i="10" s="1"/>
  <c r="AF16" i="10"/>
  <c r="AG16" i="10"/>
  <c r="AH16" i="10"/>
  <c r="AI16" i="10"/>
  <c r="AJ16" i="10"/>
  <c r="AK16" i="10"/>
  <c r="AL16" i="10"/>
  <c r="AM16" i="10"/>
  <c r="AO16" i="10"/>
  <c r="AN16" i="10" s="1"/>
  <c r="AQ16" i="10"/>
  <c r="AP16" i="10" s="1"/>
  <c r="AR16" i="10"/>
  <c r="AS16" i="10"/>
  <c r="AT16" i="10"/>
  <c r="AU16" i="10"/>
  <c r="AW16" i="10"/>
  <c r="AV16" i="10" s="1"/>
  <c r="AY16" i="10"/>
  <c r="AX16" i="10" s="1"/>
  <c r="AZ16" i="10"/>
  <c r="BA16" i="10"/>
  <c r="BC16" i="10"/>
  <c r="BB16" i="10" s="1"/>
  <c r="BD16" i="10"/>
  <c r="BE16" i="10"/>
  <c r="BG16" i="10"/>
  <c r="BH16" i="10"/>
  <c r="BI16" i="10"/>
  <c r="BJ16" i="10"/>
  <c r="BK16" i="10"/>
  <c r="BM16" i="10"/>
  <c r="BL16" i="10" s="1"/>
  <c r="BN16" i="10"/>
  <c r="BO16" i="10"/>
  <c r="BP16" i="10"/>
  <c r="BR16" i="10"/>
  <c r="BQ16" i="10" s="1"/>
  <c r="BS16" i="10"/>
  <c r="BU16" i="10"/>
  <c r="BV16" i="10"/>
  <c r="BW16" i="10"/>
  <c r="BX16" i="10"/>
  <c r="BZ16" i="10"/>
  <c r="CA16" i="10"/>
  <c r="BY16" i="10" s="1"/>
  <c r="CB16" i="10"/>
  <c r="CC16" i="10"/>
  <c r="CD16" i="10"/>
  <c r="CF16" i="10"/>
  <c r="CG16" i="10"/>
  <c r="CE16" i="10" s="1"/>
  <c r="CI16" i="10"/>
  <c r="CH16" i="10" s="1"/>
  <c r="CJ16" i="10"/>
  <c r="CK16" i="10"/>
  <c r="CL16" i="10"/>
  <c r="CN16" i="10"/>
  <c r="CM16" i="10" s="1"/>
  <c r="CO16" i="10"/>
  <c r="CP16" i="10"/>
  <c r="CR16" i="10"/>
  <c r="CQ16" i="10" s="1"/>
  <c r="CS16" i="10"/>
  <c r="CT16" i="10"/>
  <c r="CU16" i="10"/>
  <c r="CV16" i="10"/>
  <c r="CX16" i="10"/>
  <c r="CY16" i="10"/>
  <c r="CW16" i="10" s="1"/>
  <c r="CZ16" i="10"/>
  <c r="DA16" i="10"/>
  <c r="DC16" i="10"/>
  <c r="DB16" i="10" s="1"/>
  <c r="DD16" i="10"/>
  <c r="DE16" i="10"/>
  <c r="DG16" i="10"/>
  <c r="DF16" i="10" s="1"/>
  <c r="DH16" i="10"/>
  <c r="DJ16" i="10"/>
  <c r="DK16" i="10"/>
  <c r="DI16" i="10" s="1"/>
  <c r="DL16" i="10"/>
  <c r="DN16" i="10"/>
  <c r="DM16" i="10" s="1"/>
  <c r="DO16" i="10"/>
  <c r="DP16" i="10"/>
  <c r="DQ16" i="10"/>
  <c r="DR16" i="10"/>
  <c r="DS16" i="10"/>
  <c r="DT16" i="10"/>
  <c r="DV16" i="10"/>
  <c r="DW16" i="10"/>
  <c r="DU16" i="10" s="1"/>
  <c r="DX16" i="10"/>
  <c r="DZ16" i="10"/>
  <c r="DY16" i="10" s="1"/>
  <c r="EA16" i="10"/>
  <c r="EB16" i="10"/>
  <c r="EC16" i="10"/>
  <c r="ED16" i="10"/>
  <c r="EE16" i="10"/>
  <c r="EF16" i="10"/>
  <c r="EG16" i="10"/>
  <c r="EI16" i="10"/>
  <c r="EH16" i="10" s="1"/>
  <c r="EJ16" i="10"/>
  <c r="EK16" i="10"/>
  <c r="EL16" i="10"/>
  <c r="EN16" i="10"/>
  <c r="EO16" i="10"/>
  <c r="EP16" i="10"/>
  <c r="EQ16" i="10"/>
  <c r="ER16" i="10"/>
  <c r="ES16" i="10"/>
  <c r="ET16" i="10"/>
  <c r="EV16" i="10"/>
  <c r="EU16" i="10" s="1"/>
  <c r="EW16" i="10"/>
  <c r="EX16" i="10"/>
  <c r="EZ16" i="10"/>
  <c r="EY16" i="10" s="1"/>
  <c r="FA16" i="10"/>
  <c r="FB16" i="10"/>
  <c r="FC16" i="10"/>
  <c r="FD16" i="10"/>
  <c r="FE16" i="10"/>
  <c r="FG16" i="10"/>
  <c r="FF16" i="10" s="1"/>
  <c r="FH16" i="10"/>
  <c r="FJ16" i="10"/>
  <c r="FI16" i="10" s="1"/>
  <c r="FK16" i="10"/>
  <c r="FL16" i="10"/>
  <c r="FM16" i="10"/>
  <c r="FO16" i="10"/>
  <c r="FN16" i="10" s="1"/>
  <c r="FP16" i="10"/>
  <c r="FQ16" i="10"/>
  <c r="FS16" i="10"/>
  <c r="FR16" i="10" s="1"/>
  <c r="FT16" i="10"/>
  <c r="FU16" i="10"/>
  <c r="FV16" i="10"/>
  <c r="FW16" i="10"/>
  <c r="FY16" i="10"/>
  <c r="FX16" i="10" s="1"/>
  <c r="FZ16" i="10"/>
  <c r="GA16" i="10"/>
  <c r="GB16" i="10"/>
  <c r="GC16" i="10"/>
  <c r="GD16" i="10"/>
  <c r="GF16" i="10"/>
  <c r="GE16" i="10" s="1"/>
  <c r="GG16" i="10"/>
  <c r="GI16" i="10"/>
  <c r="GH16" i="10" s="1"/>
  <c r="GK16" i="10"/>
  <c r="GL16" i="10"/>
  <c r="GM16" i="10"/>
  <c r="GN16" i="10"/>
  <c r="GP16" i="10"/>
  <c r="GQ16" i="10"/>
  <c r="GO16" i="10" s="1"/>
  <c r="GR16" i="10"/>
  <c r="GT16" i="10"/>
  <c r="GS16" i="10" s="1"/>
  <c r="GU16" i="10"/>
  <c r="GV16" i="10"/>
  <c r="GX16" i="10"/>
  <c r="GY16" i="10"/>
  <c r="GW16" i="10" s="1"/>
  <c r="HA16" i="10"/>
  <c r="GZ16" i="10" s="1"/>
  <c r="HB16" i="10"/>
  <c r="HD16" i="10"/>
  <c r="HC16" i="10" s="1"/>
  <c r="HE16" i="10"/>
  <c r="HF16" i="10"/>
  <c r="HG16" i="10"/>
  <c r="HI16" i="10"/>
  <c r="HJ16" i="10"/>
  <c r="HK16" i="10"/>
  <c r="HL16" i="10"/>
  <c r="HM16" i="10"/>
  <c r="HO16" i="10"/>
  <c r="HN16" i="10" s="1"/>
  <c r="HP16" i="10"/>
  <c r="HQ16" i="10"/>
  <c r="HR16" i="10"/>
  <c r="HS16" i="10"/>
  <c r="HU16" i="10"/>
  <c r="HV16" i="10"/>
  <c r="HW16" i="10"/>
  <c r="HX16" i="10"/>
  <c r="HZ16" i="10"/>
  <c r="IA16" i="10"/>
  <c r="HY16" i="10" s="1"/>
  <c r="IB16" i="10"/>
  <c r="ID16" i="10"/>
  <c r="IC16" i="10" s="1"/>
  <c r="IE16" i="10"/>
  <c r="IF16" i="10"/>
  <c r="IG16" i="10"/>
  <c r="IH16" i="10"/>
  <c r="II16" i="10"/>
  <c r="IJ16" i="10"/>
  <c r="IK16" i="10"/>
  <c r="IL16" i="10"/>
  <c r="IM16" i="10"/>
  <c r="IN16" i="10"/>
  <c r="IP16" i="10"/>
  <c r="IO16" i="10" s="1"/>
  <c r="IQ16" i="10"/>
  <c r="IR16" i="10"/>
  <c r="IS16" i="10"/>
  <c r="IT16" i="10"/>
  <c r="IU16" i="10"/>
  <c r="IV16" i="10"/>
  <c r="IW16" i="10"/>
  <c r="IX16" i="10"/>
  <c r="IY16" i="10"/>
  <c r="IZ16" i="10"/>
  <c r="JA16" i="10"/>
  <c r="JC16" i="10"/>
  <c r="JB16" i="10" s="1"/>
  <c r="JD16" i="10"/>
  <c r="JM16" i="10"/>
  <c r="JN16" i="10"/>
  <c r="JL16" i="10" s="1"/>
  <c r="JO16" i="10"/>
  <c r="JQ16" i="10"/>
  <c r="JR16" i="10"/>
  <c r="JP16" i="10" s="1"/>
  <c r="JS16" i="10"/>
  <c r="JT16" i="10"/>
  <c r="JU16" i="10"/>
  <c r="JV16" i="10"/>
  <c r="JX16" i="10"/>
  <c r="JY16" i="10"/>
  <c r="JZ16" i="10"/>
  <c r="KA16" i="10"/>
  <c r="KC16" i="10"/>
  <c r="KD16" i="10"/>
  <c r="KB16" i="10" s="1"/>
  <c r="KE16" i="10"/>
  <c r="KF16" i="10"/>
  <c r="KH16" i="10"/>
  <c r="KG16" i="10" s="1"/>
  <c r="KI16" i="10"/>
  <c r="KJ16" i="10"/>
  <c r="KK16" i="10"/>
  <c r="KL16" i="10"/>
  <c r="KN16" i="10"/>
  <c r="KM16" i="10" s="1"/>
  <c r="KO16" i="10"/>
  <c r="KP16" i="10"/>
  <c r="C17" i="10"/>
  <c r="B17" i="10" s="1"/>
  <c r="D17" i="10"/>
  <c r="F17" i="10"/>
  <c r="G17" i="10"/>
  <c r="E17" i="10" s="1"/>
  <c r="I17" i="10"/>
  <c r="H17" i="10" s="1"/>
  <c r="J17" i="10"/>
  <c r="K17" i="10"/>
  <c r="L17" i="10"/>
  <c r="M17" i="10"/>
  <c r="N17" i="10"/>
  <c r="O17" i="10"/>
  <c r="P17" i="10"/>
  <c r="R17" i="10"/>
  <c r="S17" i="10"/>
  <c r="Q17" i="10" s="1"/>
  <c r="T17" i="10"/>
  <c r="V17" i="10"/>
  <c r="W17" i="10"/>
  <c r="U17" i="10" s="1"/>
  <c r="X17" i="10"/>
  <c r="Y17" i="10"/>
  <c r="Z17" i="10"/>
  <c r="AB17" i="10"/>
  <c r="AC17" i="10"/>
  <c r="AA17" i="10" s="1"/>
  <c r="AE17" i="10"/>
  <c r="AD17" i="10" s="1"/>
  <c r="AF17" i="10"/>
  <c r="AG17" i="10"/>
  <c r="AH17" i="10"/>
  <c r="AI17" i="10"/>
  <c r="AJ17" i="10"/>
  <c r="AK17" i="10"/>
  <c r="AL17" i="10"/>
  <c r="AM17" i="10"/>
  <c r="AO17" i="10"/>
  <c r="AN17" i="10" s="1"/>
  <c r="AQ17" i="10"/>
  <c r="AP17" i="10" s="1"/>
  <c r="AS17" i="10"/>
  <c r="AR17" i="10" s="1"/>
  <c r="AT17" i="10"/>
  <c r="AU17" i="10"/>
  <c r="AV17" i="10"/>
  <c r="AW17" i="10"/>
  <c r="AY17" i="10"/>
  <c r="AX17" i="10" s="1"/>
  <c r="AZ17" i="10"/>
  <c r="BA17" i="10"/>
  <c r="BC17" i="10"/>
  <c r="BB17" i="10" s="1"/>
  <c r="BD17" i="10"/>
  <c r="BE17" i="10"/>
  <c r="BG17" i="10"/>
  <c r="BF17" i="10" s="1"/>
  <c r="BH17" i="10"/>
  <c r="BI17" i="10"/>
  <c r="BJ17" i="10"/>
  <c r="BK17" i="10"/>
  <c r="BM17" i="10"/>
  <c r="BN17" i="10"/>
  <c r="BO17" i="10"/>
  <c r="BP17" i="10"/>
  <c r="BR17" i="10"/>
  <c r="BS17" i="10"/>
  <c r="BQ17" i="10" s="1"/>
  <c r="BT17" i="10"/>
  <c r="BU17" i="10"/>
  <c r="BV17" i="10"/>
  <c r="BW17" i="10"/>
  <c r="BX17" i="10"/>
  <c r="BZ17" i="10"/>
  <c r="CA17" i="10"/>
  <c r="BY17" i="10" s="1"/>
  <c r="CB17" i="10"/>
  <c r="CC17" i="10"/>
  <c r="CD17" i="10"/>
  <c r="CE17" i="10"/>
  <c r="CF17" i="10"/>
  <c r="CG17" i="10"/>
  <c r="CI17" i="10"/>
  <c r="CH17" i="10" s="1"/>
  <c r="CJ17" i="10"/>
  <c r="CK17" i="10"/>
  <c r="CL17" i="10"/>
  <c r="CM17" i="10"/>
  <c r="CN17" i="10"/>
  <c r="CO17" i="10"/>
  <c r="CP17" i="10"/>
  <c r="CQ17" i="10"/>
  <c r="CR17" i="10"/>
  <c r="CS17" i="10"/>
  <c r="CT17" i="10"/>
  <c r="CU17" i="10"/>
  <c r="CV17" i="10"/>
  <c r="CX17" i="10"/>
  <c r="CY17" i="10"/>
  <c r="CW17" i="10" s="1"/>
  <c r="CZ17" i="10"/>
  <c r="DA17" i="10"/>
  <c r="DC17" i="10"/>
  <c r="DB17" i="10" s="1"/>
  <c r="DD17" i="10"/>
  <c r="DE17" i="10"/>
  <c r="DG17" i="10"/>
  <c r="DF17" i="10" s="1"/>
  <c r="DH17" i="10"/>
  <c r="DJ17" i="10"/>
  <c r="DK17" i="10"/>
  <c r="DI17" i="10" s="1"/>
  <c r="DL17" i="10"/>
  <c r="DN17" i="10"/>
  <c r="DO17" i="10"/>
  <c r="DM17" i="10" s="1"/>
  <c r="DP17" i="10"/>
  <c r="DQ17" i="10"/>
  <c r="DR17" i="10"/>
  <c r="DS17" i="10"/>
  <c r="DT17" i="10"/>
  <c r="DV17" i="10"/>
  <c r="DW17" i="10"/>
  <c r="DU17" i="10" s="1"/>
  <c r="DX17" i="10"/>
  <c r="DZ17" i="10"/>
  <c r="EA17" i="10"/>
  <c r="DY17" i="10" s="1"/>
  <c r="EB17" i="10"/>
  <c r="EC17" i="10"/>
  <c r="ED17" i="10"/>
  <c r="EF17" i="10"/>
  <c r="EE17" i="10" s="1"/>
  <c r="EG17" i="10"/>
  <c r="EI17" i="10"/>
  <c r="EH17" i="10" s="1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EV17" i="10"/>
  <c r="EW17" i="10"/>
  <c r="EX17" i="10"/>
  <c r="EY17" i="10"/>
  <c r="EZ17" i="10"/>
  <c r="FA17" i="10"/>
  <c r="FB17" i="10"/>
  <c r="FD17" i="10"/>
  <c r="FC17" i="10" s="1"/>
  <c r="FE17" i="10"/>
  <c r="FG17" i="10"/>
  <c r="FF17" i="10" s="1"/>
  <c r="FH17" i="10"/>
  <c r="FJ17" i="10"/>
  <c r="FK17" i="10"/>
  <c r="FI17" i="10" s="1"/>
  <c r="FL17" i="10"/>
  <c r="FM17" i="10"/>
  <c r="FO17" i="10"/>
  <c r="FN17" i="10" s="1"/>
  <c r="FP17" i="10"/>
  <c r="FQ17" i="10"/>
  <c r="FS17" i="10"/>
  <c r="FR17" i="10" s="1"/>
  <c r="FT17" i="10"/>
  <c r="FU17" i="10"/>
  <c r="FV17" i="10"/>
  <c r="FW17" i="10"/>
  <c r="FX17" i="10"/>
  <c r="FY17" i="10"/>
  <c r="FZ17" i="10"/>
  <c r="GB17" i="10"/>
  <c r="GA17" i="10" s="1"/>
  <c r="GC17" i="10"/>
  <c r="GD17" i="10"/>
  <c r="GE17" i="10"/>
  <c r="GF17" i="10"/>
  <c r="GG17" i="10"/>
  <c r="GI17" i="10"/>
  <c r="GH17" i="10" s="1"/>
  <c r="GJ17" i="10"/>
  <c r="GK17" i="10"/>
  <c r="GL17" i="10"/>
  <c r="GM17" i="10"/>
  <c r="GN17" i="10"/>
  <c r="GP17" i="10"/>
  <c r="GQ17" i="10"/>
  <c r="GO17" i="10" s="1"/>
  <c r="GR17" i="10"/>
  <c r="GT17" i="10"/>
  <c r="GU17" i="10"/>
  <c r="GS17" i="10" s="1"/>
  <c r="GV17" i="10"/>
  <c r="GX17" i="10"/>
  <c r="GW17" i="10" s="1"/>
  <c r="GY17" i="10"/>
  <c r="HA17" i="10"/>
  <c r="GZ17" i="10" s="1"/>
  <c r="HB17" i="10"/>
  <c r="HC17" i="10"/>
  <c r="HD17" i="10"/>
  <c r="HE17" i="10"/>
  <c r="HF17" i="10"/>
  <c r="HG17" i="10"/>
  <c r="HH17" i="10"/>
  <c r="HI17" i="10"/>
  <c r="HJ17" i="10"/>
  <c r="HK17" i="10"/>
  <c r="HL17" i="10"/>
  <c r="HM17" i="10"/>
  <c r="HO17" i="10"/>
  <c r="HN17" i="10" s="1"/>
  <c r="HP17" i="10"/>
  <c r="HQ17" i="10"/>
  <c r="HR17" i="10"/>
  <c r="HS17" i="10"/>
  <c r="HT17" i="10"/>
  <c r="HU17" i="10"/>
  <c r="HV17" i="10"/>
  <c r="HW17" i="10"/>
  <c r="HX17" i="10"/>
  <c r="HZ17" i="10"/>
  <c r="IA17" i="10"/>
  <c r="HY17" i="10" s="1"/>
  <c r="IB17" i="10"/>
  <c r="ID17" i="10"/>
  <c r="IE17" i="10"/>
  <c r="IC17" i="10" s="1"/>
  <c r="IF17" i="10"/>
  <c r="IG17" i="10"/>
  <c r="IH17" i="10"/>
  <c r="IJ17" i="10"/>
  <c r="IK17" i="10"/>
  <c r="IL17" i="10"/>
  <c r="IM17" i="10"/>
  <c r="IN17" i="10"/>
  <c r="IP17" i="10"/>
  <c r="IQ17" i="10"/>
  <c r="IO17" i="10" s="1"/>
  <c r="IR17" i="10"/>
  <c r="IS17" i="10"/>
  <c r="IT17" i="10"/>
  <c r="IV17" i="10"/>
  <c r="IU17" i="10" s="1"/>
  <c r="IW17" i="10"/>
  <c r="IX17" i="10"/>
  <c r="IY17" i="10"/>
  <c r="JA17" i="10"/>
  <c r="IZ17" i="10" s="1"/>
  <c r="JC17" i="10"/>
  <c r="JB17" i="10" s="1"/>
  <c r="JD17" i="10"/>
  <c r="JM17" i="10"/>
  <c r="JL17" i="10" s="1"/>
  <c r="JN17" i="10"/>
  <c r="JO17" i="10"/>
  <c r="JQ17" i="10"/>
  <c r="JR17" i="10"/>
  <c r="JP17" i="10" s="1"/>
  <c r="JT17" i="10"/>
  <c r="JS17" i="10" s="1"/>
  <c r="JU17" i="10"/>
  <c r="JV17" i="10"/>
  <c r="JW17" i="10"/>
  <c r="JX17" i="10"/>
  <c r="JY17" i="10"/>
  <c r="JZ17" i="10"/>
  <c r="KA17" i="10"/>
  <c r="KC17" i="10"/>
  <c r="KD17" i="10"/>
  <c r="KB17" i="10" s="1"/>
  <c r="KE17" i="10"/>
  <c r="KF17" i="10"/>
  <c r="KH17" i="10"/>
  <c r="KG17" i="10" s="1"/>
  <c r="KI17" i="10"/>
  <c r="KJ17" i="10"/>
  <c r="KK17" i="10"/>
  <c r="KL17" i="10"/>
  <c r="KN17" i="10"/>
  <c r="KM17" i="10" s="1"/>
  <c r="KO17" i="10"/>
  <c r="KP17" i="10"/>
  <c r="C18" i="10"/>
  <c r="B18" i="10" s="1"/>
  <c r="D18" i="10"/>
  <c r="F18" i="10"/>
  <c r="E18" i="10" s="1"/>
  <c r="G18" i="10"/>
  <c r="I18" i="10"/>
  <c r="H18" i="10" s="1"/>
  <c r="J18" i="10"/>
  <c r="K18" i="10"/>
  <c r="L18" i="10"/>
  <c r="M18" i="10"/>
  <c r="N18" i="10"/>
  <c r="O18" i="10"/>
  <c r="P18" i="10"/>
  <c r="R18" i="10"/>
  <c r="Q18" i="10" s="1"/>
  <c r="S18" i="10"/>
  <c r="T18" i="10"/>
  <c r="V18" i="10"/>
  <c r="W18" i="10"/>
  <c r="U18" i="10" s="1"/>
  <c r="X18" i="10"/>
  <c r="Y18" i="10"/>
  <c r="Z18" i="10"/>
  <c r="AA18" i="10"/>
  <c r="AB18" i="10"/>
  <c r="AC18" i="10"/>
  <c r="AE18" i="10"/>
  <c r="AF18" i="10"/>
  <c r="AG18" i="10"/>
  <c r="AD18" i="10" s="1"/>
  <c r="AH18" i="10"/>
  <c r="AI18" i="10"/>
  <c r="AJ18" i="10"/>
  <c r="AK18" i="10"/>
  <c r="AL18" i="10"/>
  <c r="AM18" i="10"/>
  <c r="AN18" i="10"/>
  <c r="AO18" i="10"/>
  <c r="AP18" i="10"/>
  <c r="AQ18" i="10"/>
  <c r="AS18" i="10"/>
  <c r="AR18" i="10" s="1"/>
  <c r="AT18" i="10"/>
  <c r="AU18" i="10"/>
  <c r="AW18" i="10"/>
  <c r="AV18" i="10" s="1"/>
  <c r="AY18" i="10"/>
  <c r="AX18" i="10" s="1"/>
  <c r="AZ18" i="10"/>
  <c r="BA18" i="10"/>
  <c r="BC18" i="10"/>
  <c r="BD18" i="10"/>
  <c r="BE18" i="10"/>
  <c r="BB18" i="10" s="1"/>
  <c r="BG18" i="10"/>
  <c r="BF18" i="10" s="1"/>
  <c r="BH18" i="10"/>
  <c r="BI18" i="10"/>
  <c r="BJ18" i="10"/>
  <c r="BK18" i="10"/>
  <c r="BL18" i="10"/>
  <c r="BM18" i="10"/>
  <c r="BN18" i="10"/>
  <c r="BO18" i="10"/>
  <c r="BP18" i="10"/>
  <c r="BR18" i="10"/>
  <c r="BS18" i="10"/>
  <c r="BQ18" i="10" s="1"/>
  <c r="BU18" i="10"/>
  <c r="BT18" i="10" s="1"/>
  <c r="BV18" i="10"/>
  <c r="BW18" i="10"/>
  <c r="BX18" i="10"/>
  <c r="BZ18" i="10"/>
  <c r="BY18" i="10" s="1"/>
  <c r="CA18" i="10"/>
  <c r="CB18" i="10"/>
  <c r="CC18" i="10"/>
  <c r="CD18" i="10"/>
  <c r="CE18" i="10"/>
  <c r="CF18" i="10"/>
  <c r="CG18" i="10"/>
  <c r="CI18" i="10"/>
  <c r="CH18" i="10" s="1"/>
  <c r="CJ18" i="10"/>
  <c r="CK18" i="10"/>
  <c r="CL18" i="10"/>
  <c r="CN18" i="10"/>
  <c r="CM18" i="10" s="1"/>
  <c r="CO18" i="10"/>
  <c r="CP18" i="10"/>
  <c r="CQ18" i="10"/>
  <c r="CR18" i="10"/>
  <c r="CS18" i="10"/>
  <c r="CT18" i="10"/>
  <c r="CU18" i="10"/>
  <c r="CV18" i="10"/>
  <c r="CX18" i="10"/>
  <c r="CW18" i="10" s="1"/>
  <c r="CY18" i="10"/>
  <c r="CZ18" i="10"/>
  <c r="DA18" i="10"/>
  <c r="DC18" i="10"/>
  <c r="DB18" i="10" s="1"/>
  <c r="DD18" i="10"/>
  <c r="DE18" i="10"/>
  <c r="DG18" i="10"/>
  <c r="DF18" i="10" s="1"/>
  <c r="DH18" i="10"/>
  <c r="DJ18" i="10"/>
  <c r="DI18" i="10" s="1"/>
  <c r="DK18" i="10"/>
  <c r="DL18" i="10"/>
  <c r="DN18" i="10"/>
  <c r="DO18" i="10"/>
  <c r="DM18" i="10" s="1"/>
  <c r="DP18" i="10"/>
  <c r="DQ18" i="10"/>
  <c r="DR18" i="10"/>
  <c r="DS18" i="10"/>
  <c r="DT18" i="10"/>
  <c r="DV18" i="10"/>
  <c r="DU18" i="10" s="1"/>
  <c r="DW18" i="10"/>
  <c r="DX18" i="10"/>
  <c r="DZ18" i="10"/>
  <c r="EA18" i="10"/>
  <c r="DY18" i="10" s="1"/>
  <c r="EB18" i="10"/>
  <c r="EC18" i="10"/>
  <c r="ED18" i="10"/>
  <c r="EE18" i="10"/>
  <c r="EF18" i="10"/>
  <c r="EG18" i="10"/>
  <c r="EI18" i="10"/>
  <c r="EH18" i="10" s="1"/>
  <c r="EJ18" i="10"/>
  <c r="EK18" i="10"/>
  <c r="EL18" i="10"/>
  <c r="EM18" i="10"/>
  <c r="EN18" i="10"/>
  <c r="EO18" i="10"/>
  <c r="EP18" i="10"/>
  <c r="EQ18" i="10"/>
  <c r="ER18" i="10"/>
  <c r="ES18" i="10"/>
  <c r="ET18" i="10"/>
  <c r="EV18" i="10"/>
  <c r="EU18" i="10" s="1"/>
  <c r="EW18" i="10"/>
  <c r="EX18" i="10"/>
  <c r="EY18" i="10"/>
  <c r="EZ18" i="10"/>
  <c r="FA18" i="10"/>
  <c r="FB18" i="10"/>
  <c r="FC18" i="10"/>
  <c r="FD18" i="10"/>
  <c r="FE18" i="10"/>
  <c r="FG18" i="10"/>
  <c r="FF18" i="10" s="1"/>
  <c r="FH18" i="10"/>
  <c r="FJ18" i="10"/>
  <c r="FK18" i="10"/>
  <c r="FI18" i="10" s="1"/>
  <c r="FL18" i="10"/>
  <c r="FM18" i="10"/>
  <c r="FO18" i="10"/>
  <c r="FN18" i="10" s="1"/>
  <c r="FP18" i="10"/>
  <c r="FQ18" i="10"/>
  <c r="FS18" i="10"/>
  <c r="FT18" i="10"/>
  <c r="FU18" i="10"/>
  <c r="FV18" i="10"/>
  <c r="FW18" i="10"/>
  <c r="FY18" i="10"/>
  <c r="FX18" i="10" s="1"/>
  <c r="FZ18" i="10"/>
  <c r="GA18" i="10"/>
  <c r="GB18" i="10"/>
  <c r="GC18" i="10"/>
  <c r="GD18" i="10"/>
  <c r="GF18" i="10"/>
  <c r="GE18" i="10" s="1"/>
  <c r="GG18" i="10"/>
  <c r="GI18" i="10"/>
  <c r="GH18" i="10" s="1"/>
  <c r="GK18" i="10"/>
  <c r="GJ18" i="10" s="1"/>
  <c r="GL18" i="10"/>
  <c r="GM18" i="10"/>
  <c r="GN18" i="10"/>
  <c r="GP18" i="10"/>
  <c r="GO18" i="10" s="1"/>
  <c r="GQ18" i="10"/>
  <c r="GR18" i="10"/>
  <c r="GT18" i="10"/>
  <c r="GU18" i="10"/>
  <c r="GS18" i="10" s="1"/>
  <c r="GV18" i="10"/>
  <c r="GX18" i="10"/>
  <c r="GY18" i="10"/>
  <c r="GW18" i="10" s="1"/>
  <c r="GZ18" i="10"/>
  <c r="HA18" i="10"/>
  <c r="HB18" i="10"/>
  <c r="HD18" i="10"/>
  <c r="HE18" i="10"/>
  <c r="HF18" i="10"/>
  <c r="HG18" i="10"/>
  <c r="HI18" i="10"/>
  <c r="HH18" i="10" s="1"/>
  <c r="HJ18" i="10"/>
  <c r="HK18" i="10"/>
  <c r="HL18" i="10"/>
  <c r="HM18" i="10"/>
  <c r="HO18" i="10"/>
  <c r="HN18" i="10" s="1"/>
  <c r="HP18" i="10"/>
  <c r="HQ18" i="10"/>
  <c r="HR18" i="10"/>
  <c r="HS18" i="10"/>
  <c r="HU18" i="10"/>
  <c r="HT18" i="10" s="1"/>
  <c r="HV18" i="10"/>
  <c r="HW18" i="10"/>
  <c r="HX18" i="10"/>
  <c r="HZ18" i="10"/>
  <c r="HY18" i="10" s="1"/>
  <c r="IA18" i="10"/>
  <c r="IB18" i="10"/>
  <c r="ID18" i="10"/>
  <c r="IE18" i="10"/>
  <c r="IC18" i="10" s="1"/>
  <c r="IF18" i="10"/>
  <c r="IG18" i="10"/>
  <c r="IH18" i="10"/>
  <c r="II18" i="10"/>
  <c r="IJ18" i="10"/>
  <c r="IK18" i="10"/>
  <c r="IL18" i="10"/>
  <c r="IM18" i="10"/>
  <c r="IN18" i="10"/>
  <c r="IP18" i="10"/>
  <c r="IQ18" i="10"/>
  <c r="IO18" i="10" s="1"/>
  <c r="IR18" i="10"/>
  <c r="IS18" i="10"/>
  <c r="IT18" i="10"/>
  <c r="IU18" i="10"/>
  <c r="IV18" i="10"/>
  <c r="IW18" i="10"/>
  <c r="IX18" i="10"/>
  <c r="IY18" i="10"/>
  <c r="IZ18" i="10"/>
  <c r="JA18" i="10"/>
  <c r="JC18" i="10"/>
  <c r="JB18" i="10" s="1"/>
  <c r="JD18" i="10"/>
  <c r="JM18" i="10"/>
  <c r="JN18" i="10"/>
  <c r="JL18" i="10" s="1"/>
  <c r="JO18" i="10"/>
  <c r="JQ18" i="10"/>
  <c r="JP18" i="10" s="1"/>
  <c r="JR18" i="10"/>
  <c r="JT18" i="10"/>
  <c r="JU18" i="10"/>
  <c r="JV18" i="10"/>
  <c r="JS18" i="10" s="1"/>
  <c r="JX18" i="10"/>
  <c r="JW18" i="10" s="1"/>
  <c r="JY18" i="10"/>
  <c r="JZ18" i="10"/>
  <c r="KA18" i="10"/>
  <c r="KC18" i="10"/>
  <c r="KB18" i="10" s="1"/>
  <c r="KD18" i="10"/>
  <c r="KE18" i="10"/>
  <c r="KF18" i="10"/>
  <c r="KH18" i="10"/>
  <c r="KG18" i="10" s="1"/>
  <c r="KI18" i="10"/>
  <c r="KJ18" i="10"/>
  <c r="KK18" i="10"/>
  <c r="KL18" i="10"/>
  <c r="KM18" i="10"/>
  <c r="KN18" i="10"/>
  <c r="KO18" i="10"/>
  <c r="KP18" i="10"/>
  <c r="C19" i="10"/>
  <c r="B19" i="10" s="1"/>
  <c r="D19" i="10"/>
  <c r="F19" i="10"/>
  <c r="G19" i="10"/>
  <c r="E19" i="10" s="1"/>
  <c r="H19" i="10"/>
  <c r="I19" i="10"/>
  <c r="J19" i="10"/>
  <c r="R19" i="10"/>
  <c r="Q19" i="10" s="1"/>
  <c r="S19" i="10"/>
  <c r="T19" i="10"/>
  <c r="U19" i="10"/>
  <c r="V19" i="10"/>
  <c r="W19" i="10"/>
  <c r="X19" i="10"/>
  <c r="Y19" i="10"/>
  <c r="Z19" i="10"/>
  <c r="AB19" i="10"/>
  <c r="AA19" i="10" s="1"/>
  <c r="AC19" i="10"/>
  <c r="AN19" i="10"/>
  <c r="AO19" i="10"/>
  <c r="AQ19" i="10"/>
  <c r="AP19" i="10" s="1"/>
  <c r="AS19" i="10"/>
  <c r="AR19" i="10" s="1"/>
  <c r="AT19" i="10"/>
  <c r="AU19" i="10"/>
  <c r="AV19" i="10"/>
  <c r="AW19" i="10"/>
  <c r="AY19" i="10"/>
  <c r="AZ19" i="10"/>
  <c r="AX19" i="10" s="1"/>
  <c r="BA19" i="10"/>
  <c r="BC19" i="10"/>
  <c r="BB19" i="10" s="1"/>
  <c r="BD19" i="10"/>
  <c r="BE19" i="10"/>
  <c r="BG19" i="10"/>
  <c r="BF19" i="10" s="1"/>
  <c r="BH19" i="10"/>
  <c r="BI19" i="10"/>
  <c r="BJ19" i="10"/>
  <c r="BK19" i="10"/>
  <c r="BM19" i="10"/>
  <c r="BN19" i="10"/>
  <c r="BO19" i="10"/>
  <c r="BL19" i="10" s="1"/>
  <c r="BP19" i="10"/>
  <c r="BR19" i="10"/>
  <c r="BS19" i="10"/>
  <c r="BQ19" i="10" s="1"/>
  <c r="BT19" i="10"/>
  <c r="BU19" i="10"/>
  <c r="BV19" i="10"/>
  <c r="BW19" i="10"/>
  <c r="BX19" i="10"/>
  <c r="BZ19" i="10"/>
  <c r="CA19" i="10"/>
  <c r="BY19" i="10" s="1"/>
  <c r="CB19" i="10"/>
  <c r="CC19" i="10"/>
  <c r="CD19" i="10"/>
  <c r="CE19" i="10"/>
  <c r="CF19" i="10"/>
  <c r="CG19" i="10"/>
  <c r="CI19" i="10"/>
  <c r="CJ19" i="10"/>
  <c r="CH19" i="10" s="1"/>
  <c r="CK19" i="10"/>
  <c r="CL19" i="10"/>
  <c r="CM19" i="10"/>
  <c r="CN19" i="10"/>
  <c r="CO19" i="10"/>
  <c r="CP19" i="10"/>
  <c r="CQ19" i="10"/>
  <c r="CR19" i="10"/>
  <c r="CS19" i="10"/>
  <c r="CT19" i="10"/>
  <c r="CV19" i="10"/>
  <c r="CU19" i="10" s="1"/>
  <c r="CX19" i="10"/>
  <c r="CY19" i="10"/>
  <c r="CW19" i="10" s="1"/>
  <c r="CZ19" i="10"/>
  <c r="DA19" i="10"/>
  <c r="DC19" i="10"/>
  <c r="DB19" i="10" s="1"/>
  <c r="DD19" i="10"/>
  <c r="DE19" i="10"/>
  <c r="DG19" i="10"/>
  <c r="DH19" i="10"/>
  <c r="DF19" i="10" s="1"/>
  <c r="DJ19" i="10"/>
  <c r="DK19" i="10"/>
  <c r="DI19" i="10" s="1"/>
  <c r="DL19" i="10"/>
  <c r="DN19" i="10"/>
  <c r="DO19" i="10"/>
  <c r="DM19" i="10" s="1"/>
  <c r="DP19" i="10"/>
  <c r="DQ19" i="10"/>
  <c r="DR19" i="10"/>
  <c r="DT19" i="10"/>
  <c r="DS19" i="10" s="1"/>
  <c r="DV19" i="10"/>
  <c r="DW19" i="10"/>
  <c r="DU19" i="10" s="1"/>
  <c r="DX19" i="10"/>
  <c r="DZ19" i="10"/>
  <c r="EA19" i="10"/>
  <c r="DY19" i="10" s="1"/>
  <c r="EB19" i="10"/>
  <c r="EC19" i="10"/>
  <c r="ED19" i="10"/>
  <c r="EF19" i="10"/>
  <c r="EE19" i="10" s="1"/>
  <c r="EG19" i="10"/>
  <c r="EI19" i="10"/>
  <c r="EH19" i="10" s="1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EV19" i="10"/>
  <c r="EW19" i="10"/>
  <c r="EX19" i="10"/>
  <c r="EY19" i="10"/>
  <c r="EZ19" i="10"/>
  <c r="FA19" i="10"/>
  <c r="FB19" i="10"/>
  <c r="FD19" i="10"/>
  <c r="FC19" i="10" s="1"/>
  <c r="FE19" i="10"/>
  <c r="FG19" i="10"/>
  <c r="FF19" i="10" s="1"/>
  <c r="FH19" i="10"/>
  <c r="FJ19" i="10"/>
  <c r="FK19" i="10"/>
  <c r="FI19" i="10" s="1"/>
  <c r="FL19" i="10"/>
  <c r="FM19" i="10"/>
  <c r="FO19" i="10"/>
  <c r="FP19" i="10"/>
  <c r="FN19" i="10" s="1"/>
  <c r="FQ19" i="10"/>
  <c r="FS19" i="10"/>
  <c r="FR19" i="10" s="1"/>
  <c r="FT19" i="10"/>
  <c r="FU19" i="10"/>
  <c r="FV19" i="10"/>
  <c r="FW19" i="10"/>
  <c r="FX19" i="10"/>
  <c r="FY19" i="10"/>
  <c r="FZ19" i="10"/>
  <c r="GB19" i="10"/>
  <c r="GA19" i="10" s="1"/>
  <c r="GC19" i="10"/>
  <c r="GD19" i="10"/>
  <c r="GE19" i="10"/>
  <c r="GF19" i="10"/>
  <c r="GG19" i="10"/>
  <c r="GI19" i="10"/>
  <c r="GH19" i="10" s="1"/>
  <c r="GJ19" i="10"/>
  <c r="GK19" i="10"/>
  <c r="GL19" i="10"/>
  <c r="GM19" i="10"/>
  <c r="GN19" i="10"/>
  <c r="GP19" i="10"/>
  <c r="GQ19" i="10"/>
  <c r="GO19" i="10" s="1"/>
  <c r="GR19" i="10"/>
  <c r="GT19" i="10"/>
  <c r="GU19" i="10"/>
  <c r="GS19" i="10" s="1"/>
  <c r="GV19" i="10"/>
  <c r="GX19" i="10"/>
  <c r="GW19" i="10" s="1"/>
  <c r="GY19" i="10"/>
  <c r="GZ19" i="10"/>
  <c r="HA19" i="10"/>
  <c r="HB19" i="10"/>
  <c r="HC19" i="10"/>
  <c r="HD19" i="10"/>
  <c r="HE19" i="10"/>
  <c r="HF19" i="10"/>
  <c r="HG19" i="10"/>
  <c r="HN19" i="10"/>
  <c r="HO19" i="10"/>
  <c r="HP19" i="10"/>
  <c r="HQ19" i="10"/>
  <c r="HR19" i="10"/>
  <c r="HS19" i="10"/>
  <c r="HU19" i="10"/>
  <c r="HT19" i="10" s="1"/>
  <c r="HV19" i="10"/>
  <c r="HW19" i="10"/>
  <c r="HX19" i="10"/>
  <c r="HY19" i="10"/>
  <c r="HZ19" i="10"/>
  <c r="IA19" i="10"/>
  <c r="IB19" i="10"/>
  <c r="ID19" i="10"/>
  <c r="IC19" i="10" s="1"/>
  <c r="IE19" i="10"/>
  <c r="IF19" i="10"/>
  <c r="IG19" i="10"/>
  <c r="IH19" i="10"/>
  <c r="IJ19" i="10"/>
  <c r="IK19" i="10"/>
  <c r="II19" i="10" s="1"/>
  <c r="IL19" i="10"/>
  <c r="IM19" i="10"/>
  <c r="IN19" i="10"/>
  <c r="IP19" i="10"/>
  <c r="IQ19" i="10"/>
  <c r="IR19" i="10"/>
  <c r="IS19" i="10"/>
  <c r="IT19" i="10"/>
  <c r="IV19" i="10"/>
  <c r="IW19" i="10"/>
  <c r="IU19" i="10" s="1"/>
  <c r="IX19" i="10"/>
  <c r="IY19" i="10"/>
  <c r="IZ19" i="10"/>
  <c r="JA19" i="10"/>
  <c r="JB19" i="10"/>
  <c r="JC19" i="10"/>
  <c r="JD19" i="10"/>
  <c r="JL19" i="10"/>
  <c r="JM19" i="10"/>
  <c r="JN19" i="10"/>
  <c r="JO19" i="10"/>
  <c r="JP19" i="10"/>
  <c r="JQ19" i="10"/>
  <c r="JR19" i="10"/>
  <c r="JT19" i="10"/>
  <c r="JU19" i="10"/>
  <c r="JS19" i="10" s="1"/>
  <c r="JV19" i="10"/>
  <c r="JX19" i="10"/>
  <c r="JW19" i="10" s="1"/>
  <c r="JY19" i="10"/>
  <c r="JZ19" i="10"/>
  <c r="KA19" i="10"/>
  <c r="KB19" i="10"/>
  <c r="KC19" i="10"/>
  <c r="KD19" i="10"/>
  <c r="KE19" i="10"/>
  <c r="KF19" i="10"/>
  <c r="KH19" i="10"/>
  <c r="KI19" i="10"/>
  <c r="KJ19" i="10"/>
  <c r="KG19" i="10" s="1"/>
  <c r="KK19" i="10"/>
  <c r="KL19" i="10"/>
  <c r="KN19" i="10"/>
  <c r="KM19" i="10" s="1"/>
  <c r="KO19" i="10"/>
  <c r="KP19" i="10"/>
  <c r="B20" i="10"/>
  <c r="C20" i="10"/>
  <c r="D20" i="10"/>
  <c r="E20" i="10"/>
  <c r="F20" i="10"/>
  <c r="G20" i="10"/>
  <c r="I20" i="10"/>
  <c r="H20" i="10" s="1"/>
  <c r="J20" i="10"/>
  <c r="L20" i="10"/>
  <c r="K20" i="10" s="1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B20" i="10"/>
  <c r="AC20" i="10"/>
  <c r="AA20" i="10" s="1"/>
  <c r="AE20" i="10"/>
  <c r="AD20" i="10" s="1"/>
  <c r="AF20" i="10"/>
  <c r="AG20" i="10"/>
  <c r="AH20" i="10"/>
  <c r="AI20" i="10"/>
  <c r="AJ20" i="10"/>
  <c r="AK20" i="10"/>
  <c r="AL20" i="10"/>
  <c r="AM20" i="10"/>
  <c r="AO20" i="10"/>
  <c r="AN20" i="10" s="1"/>
  <c r="AQ20" i="10"/>
  <c r="AP20" i="10" s="1"/>
  <c r="AS20" i="10"/>
  <c r="AR20" i="10" s="1"/>
  <c r="AT20" i="10"/>
  <c r="AU20" i="10"/>
  <c r="AV20" i="10"/>
  <c r="AW20" i="10"/>
  <c r="AY20" i="10"/>
  <c r="AZ20" i="10"/>
  <c r="BA20" i="10"/>
  <c r="AX20" i="10" s="1"/>
  <c r="BC20" i="10"/>
  <c r="BB20" i="10" s="1"/>
  <c r="BD20" i="10"/>
  <c r="BE20" i="10"/>
  <c r="BF20" i="10"/>
  <c r="BG20" i="10"/>
  <c r="BH20" i="10"/>
  <c r="BI20" i="10"/>
  <c r="BJ20" i="10"/>
  <c r="BK20" i="10"/>
  <c r="BM20" i="10"/>
  <c r="BL20" i="10" s="1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CC20" i="10"/>
  <c r="CD20" i="10"/>
  <c r="CF20" i="10"/>
  <c r="CE20" i="10" s="1"/>
  <c r="CG20" i="10"/>
  <c r="CI20" i="10"/>
  <c r="CJ20" i="10"/>
  <c r="CK20" i="10"/>
  <c r="CH20" i="10" s="1"/>
  <c r="CL20" i="10"/>
  <c r="CN20" i="10"/>
  <c r="CO20" i="10"/>
  <c r="CM20" i="10" s="1"/>
  <c r="CP20" i="10"/>
  <c r="CR20" i="10"/>
  <c r="CQ20" i="10" s="1"/>
  <c r="CS20" i="10"/>
  <c r="CT20" i="10"/>
  <c r="CU20" i="10"/>
  <c r="CV20" i="10"/>
  <c r="CW20" i="10"/>
  <c r="CX20" i="10"/>
  <c r="CY20" i="10"/>
  <c r="CZ20" i="10"/>
  <c r="DA20" i="10"/>
  <c r="DB20" i="10"/>
  <c r="DC20" i="10"/>
  <c r="DD20" i="10"/>
  <c r="DE20" i="10"/>
  <c r="DG20" i="10"/>
  <c r="DF20" i="10" s="1"/>
  <c r="DH20" i="10"/>
  <c r="DI20" i="10"/>
  <c r="DJ20" i="10"/>
  <c r="DK20" i="10"/>
  <c r="DL20" i="10"/>
  <c r="DM20" i="10"/>
  <c r="DN20" i="10"/>
  <c r="DO20" i="10"/>
  <c r="DP20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F20" i="10"/>
  <c r="EG20" i="10"/>
  <c r="EE20" i="10" s="1"/>
  <c r="EI20" i="10"/>
  <c r="EH20" i="10" s="1"/>
  <c r="EJ20" i="10"/>
  <c r="EK20" i="10"/>
  <c r="EL20" i="10"/>
  <c r="EN20" i="10"/>
  <c r="EM20" i="10" s="1"/>
  <c r="EO20" i="10"/>
  <c r="EP20" i="10"/>
  <c r="EQ20" i="10"/>
  <c r="ER20" i="10"/>
  <c r="ES20" i="10"/>
  <c r="ET20" i="10"/>
  <c r="EV20" i="10"/>
  <c r="EW20" i="10"/>
  <c r="EU20" i="10" s="1"/>
  <c r="EX20" i="10"/>
  <c r="EZ20" i="10"/>
  <c r="EY20" i="10" s="1"/>
  <c r="FA20" i="10"/>
  <c r="FB20" i="10"/>
  <c r="FD20" i="10"/>
  <c r="FE20" i="10"/>
  <c r="FC20" i="10" s="1"/>
  <c r="FG20" i="10"/>
  <c r="FF20" i="10" s="1"/>
  <c r="FH20" i="10"/>
  <c r="FI20" i="10"/>
  <c r="FJ20" i="10"/>
  <c r="FK20" i="10"/>
  <c r="FL20" i="10"/>
  <c r="FM20" i="10"/>
  <c r="FO20" i="10"/>
  <c r="FP20" i="10"/>
  <c r="FQ20" i="10"/>
  <c r="FN20" i="10" s="1"/>
  <c r="FS20" i="10"/>
  <c r="FR20" i="10" s="1"/>
  <c r="FT20" i="10"/>
  <c r="FU20" i="10"/>
  <c r="FV20" i="10"/>
  <c r="FW20" i="10"/>
  <c r="FX20" i="10"/>
  <c r="FY20" i="10"/>
  <c r="FZ20" i="10"/>
  <c r="GB20" i="10"/>
  <c r="GC20" i="10"/>
  <c r="GA20" i="10" s="1"/>
  <c r="GD20" i="10"/>
  <c r="GF20" i="10"/>
  <c r="GG20" i="10"/>
  <c r="GE20" i="10" s="1"/>
  <c r="GH20" i="10"/>
  <c r="GI20" i="10"/>
  <c r="GJ20" i="10"/>
  <c r="GK20" i="10"/>
  <c r="GL20" i="10"/>
  <c r="GM20" i="10"/>
  <c r="GN20" i="10"/>
  <c r="GO20" i="10"/>
  <c r="GP20" i="10"/>
  <c r="GQ20" i="10"/>
  <c r="GR20" i="10"/>
  <c r="GS20" i="10"/>
  <c r="GT20" i="10"/>
  <c r="GU20" i="10"/>
  <c r="GV20" i="10"/>
  <c r="GX20" i="10"/>
  <c r="GW20" i="10" s="1"/>
  <c r="GY20" i="10"/>
  <c r="HA20" i="10"/>
  <c r="GZ20" i="10" s="1"/>
  <c r="HB20" i="10"/>
  <c r="HD20" i="10"/>
  <c r="HE20" i="10"/>
  <c r="HC20" i="10" s="1"/>
  <c r="HF20" i="10"/>
  <c r="HG20" i="10"/>
  <c r="HI20" i="10"/>
  <c r="HJ20" i="10"/>
  <c r="HK20" i="10"/>
  <c r="HL20" i="10"/>
  <c r="HM20" i="10"/>
  <c r="HH20" i="10" s="1"/>
  <c r="HO20" i="10"/>
  <c r="HN20" i="10" s="1"/>
  <c r="HP20" i="10"/>
  <c r="HQ20" i="10"/>
  <c r="HR20" i="10"/>
  <c r="HS20" i="10"/>
  <c r="HT20" i="10"/>
  <c r="HU20" i="10"/>
  <c r="HV20" i="10"/>
  <c r="HW20" i="10"/>
  <c r="HX20" i="10"/>
  <c r="HY20" i="10"/>
  <c r="HZ20" i="10"/>
  <c r="IA20" i="10"/>
  <c r="IB20" i="10"/>
  <c r="IC20" i="10"/>
  <c r="ID20" i="10"/>
  <c r="IE20" i="10"/>
  <c r="IF20" i="10"/>
  <c r="IG20" i="10"/>
  <c r="IH20" i="10"/>
  <c r="IJ20" i="10"/>
  <c r="IK20" i="10"/>
  <c r="II20" i="10" s="1"/>
  <c r="IL20" i="10"/>
  <c r="IM20" i="10"/>
  <c r="IN20" i="10"/>
  <c r="IO20" i="10"/>
  <c r="IP20" i="10"/>
  <c r="IQ20" i="10"/>
  <c r="IR20" i="10"/>
  <c r="IS20" i="10"/>
  <c r="IT20" i="10"/>
  <c r="IV20" i="10"/>
  <c r="IW20" i="10"/>
  <c r="IU20" i="10" s="1"/>
  <c r="IX20" i="10"/>
  <c r="IY20" i="10"/>
  <c r="JA20" i="10"/>
  <c r="IZ20" i="10" s="1"/>
  <c r="JB20" i="10"/>
  <c r="JC20" i="10"/>
  <c r="JD20" i="10"/>
  <c r="JM20" i="10"/>
  <c r="JL20" i="10" s="1"/>
  <c r="JN20" i="10"/>
  <c r="JO20" i="10"/>
  <c r="JP20" i="10"/>
  <c r="JQ20" i="10"/>
  <c r="JR20" i="10"/>
  <c r="JT20" i="10"/>
  <c r="JS20" i="10" s="1"/>
  <c r="JU20" i="10"/>
  <c r="JV20" i="10"/>
  <c r="JW20" i="10"/>
  <c r="JX20" i="10"/>
  <c r="JY20" i="10"/>
  <c r="JZ20" i="10"/>
  <c r="KA20" i="10"/>
  <c r="KB20" i="10"/>
  <c r="KC20" i="10"/>
  <c r="KD20" i="10"/>
  <c r="KE20" i="10"/>
  <c r="KF20" i="10"/>
  <c r="KG20" i="10"/>
  <c r="KH20" i="10"/>
  <c r="KI20" i="10"/>
  <c r="KJ20" i="10"/>
  <c r="KK20" i="10"/>
  <c r="KL20" i="10"/>
  <c r="KN20" i="10"/>
  <c r="KM20" i="10" s="1"/>
  <c r="KO20" i="10"/>
  <c r="KP20" i="10"/>
  <c r="B21" i="10"/>
  <c r="C21" i="10"/>
  <c r="D21" i="10"/>
  <c r="F21" i="10"/>
  <c r="E21" i="10" s="1"/>
  <c r="G21" i="10"/>
  <c r="I21" i="10"/>
  <c r="H21" i="10" s="1"/>
  <c r="J21" i="10"/>
  <c r="L21" i="10"/>
  <c r="M21" i="10"/>
  <c r="K21" i="10" s="1"/>
  <c r="N21" i="10"/>
  <c r="O21" i="10"/>
  <c r="P21" i="10"/>
  <c r="R21" i="10"/>
  <c r="Q21" i="10" s="1"/>
  <c r="S21" i="10"/>
  <c r="T21" i="10"/>
  <c r="U21" i="10"/>
  <c r="V21" i="10"/>
  <c r="W21" i="10"/>
  <c r="X21" i="10"/>
  <c r="Y21" i="10"/>
  <c r="Z21" i="10"/>
  <c r="AB21" i="10"/>
  <c r="AA21" i="10" s="1"/>
  <c r="AC21" i="10"/>
  <c r="AE21" i="10"/>
  <c r="AD21" i="10" s="1"/>
  <c r="AF21" i="10"/>
  <c r="AG21" i="10"/>
  <c r="AH21" i="10"/>
  <c r="AI21" i="10"/>
  <c r="AJ21" i="10"/>
  <c r="AK21" i="10"/>
  <c r="AL21" i="10"/>
  <c r="AM21" i="10"/>
  <c r="AN21" i="10"/>
  <c r="AO21" i="10"/>
  <c r="AQ21" i="10"/>
  <c r="AP21" i="10" s="1"/>
  <c r="AS21" i="10"/>
  <c r="AR21" i="10" s="1"/>
  <c r="AT21" i="10"/>
  <c r="AU21" i="10"/>
  <c r="AW21" i="10"/>
  <c r="AV21" i="10" s="1"/>
  <c r="AX21" i="10"/>
  <c r="AY21" i="10"/>
  <c r="AZ21" i="10"/>
  <c r="BA21" i="10"/>
  <c r="BC21" i="10"/>
  <c r="BD21" i="10"/>
  <c r="BE21" i="10"/>
  <c r="BG21" i="10"/>
  <c r="BF21" i="10" s="1"/>
  <c r="BH21" i="10"/>
  <c r="BI21" i="10"/>
  <c r="BJ21" i="10"/>
  <c r="BK21" i="10"/>
  <c r="BM21" i="10"/>
  <c r="BN21" i="10"/>
  <c r="BO21" i="10"/>
  <c r="BL21" i="10" s="1"/>
  <c r="BP21" i="10"/>
  <c r="BQ21" i="10"/>
  <c r="BR21" i="10"/>
  <c r="BS21" i="10"/>
  <c r="BU21" i="10"/>
  <c r="BT21" i="10" s="1"/>
  <c r="BV21" i="10"/>
  <c r="BW21" i="10"/>
  <c r="BX21" i="10"/>
  <c r="BZ21" i="10"/>
  <c r="CA21" i="10"/>
  <c r="CB21" i="10"/>
  <c r="CC21" i="10"/>
  <c r="CD21" i="10"/>
  <c r="CF21" i="10"/>
  <c r="CG21" i="10"/>
  <c r="CE21" i="10" s="1"/>
  <c r="CH21" i="10"/>
  <c r="CI21" i="10"/>
  <c r="CJ21" i="10"/>
  <c r="CK21" i="10"/>
  <c r="CL21" i="10"/>
  <c r="CN21" i="10"/>
  <c r="CO21" i="10"/>
  <c r="CM21" i="10" s="1"/>
  <c r="CP21" i="10"/>
  <c r="CR21" i="10"/>
  <c r="CS21" i="10"/>
  <c r="CQ21" i="10" s="1"/>
  <c r="CT21" i="10"/>
  <c r="CV21" i="10"/>
  <c r="CU21" i="10" s="1"/>
  <c r="CX21" i="10"/>
  <c r="CY21" i="10"/>
  <c r="CZ21" i="10"/>
  <c r="DA21" i="10"/>
  <c r="DC21" i="10"/>
  <c r="DB21" i="10" s="1"/>
  <c r="DD21" i="10"/>
  <c r="DE21" i="10"/>
  <c r="DF21" i="10"/>
  <c r="DG21" i="10"/>
  <c r="DH21" i="10"/>
  <c r="DJ21" i="10"/>
  <c r="DI21" i="10" s="1"/>
  <c r="DK21" i="10"/>
  <c r="DL21" i="10"/>
  <c r="DM21" i="10"/>
  <c r="DN21" i="10"/>
  <c r="DO21" i="10"/>
  <c r="DP21" i="10"/>
  <c r="DQ21" i="10"/>
  <c r="DR21" i="10"/>
  <c r="DT21" i="10"/>
  <c r="DS21" i="10" s="1"/>
  <c r="DV21" i="10"/>
  <c r="DU21" i="10" s="1"/>
  <c r="DW21" i="10"/>
  <c r="DX21" i="10"/>
  <c r="DY21" i="10"/>
  <c r="DZ21" i="10"/>
  <c r="EA21" i="10"/>
  <c r="EB21" i="10"/>
  <c r="EC21" i="10"/>
  <c r="ED21" i="10"/>
  <c r="EF21" i="10"/>
  <c r="EE21" i="10" s="1"/>
  <c r="EG21" i="10"/>
  <c r="EI21" i="10"/>
  <c r="EJ21" i="10"/>
  <c r="EK21" i="10"/>
  <c r="EL21" i="10"/>
  <c r="EN21" i="10"/>
  <c r="EO21" i="10"/>
  <c r="EM21" i="10" s="1"/>
  <c r="EP21" i="10"/>
  <c r="EQ21" i="10"/>
  <c r="ER21" i="10"/>
  <c r="ES21" i="10"/>
  <c r="ET21" i="10"/>
  <c r="EV21" i="10"/>
  <c r="EW21" i="10"/>
  <c r="EU21" i="10" s="1"/>
  <c r="EX21" i="10"/>
  <c r="EZ21" i="10"/>
  <c r="FA21" i="10"/>
  <c r="EY21" i="10" s="1"/>
  <c r="FB21" i="10"/>
  <c r="FD21" i="10"/>
  <c r="FC21" i="10" s="1"/>
  <c r="FE21" i="10"/>
  <c r="FG21" i="10"/>
  <c r="FF21" i="10" s="1"/>
  <c r="FH21" i="10"/>
  <c r="FI21" i="10"/>
  <c r="FJ21" i="10"/>
  <c r="FK21" i="10"/>
  <c r="FL21" i="10"/>
  <c r="FM21" i="10"/>
  <c r="FN21" i="10"/>
  <c r="FO21" i="10"/>
  <c r="FP21" i="10"/>
  <c r="FQ21" i="10"/>
  <c r="FS21" i="10"/>
  <c r="FT21" i="10"/>
  <c r="FU21" i="10"/>
  <c r="FV21" i="10"/>
  <c r="FW21" i="10"/>
  <c r="FY21" i="10"/>
  <c r="FX21" i="10" s="1"/>
  <c r="FZ21" i="10"/>
  <c r="GB21" i="10"/>
  <c r="GA21" i="10" s="1"/>
  <c r="GC21" i="10"/>
  <c r="GD21" i="10"/>
  <c r="GF21" i="10"/>
  <c r="GG21" i="10"/>
  <c r="GE21" i="10" s="1"/>
  <c r="GI21" i="10"/>
  <c r="GH21" i="10" s="1"/>
  <c r="GK21" i="10"/>
  <c r="GJ21" i="10" s="1"/>
  <c r="GL21" i="10"/>
  <c r="GM21" i="10"/>
  <c r="GN21" i="10"/>
  <c r="GP21" i="10"/>
  <c r="GO21" i="10" s="1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D21" i="10"/>
  <c r="HE21" i="10"/>
  <c r="HC21" i="10" s="1"/>
  <c r="HF21" i="10"/>
  <c r="HG21" i="10"/>
  <c r="HI21" i="10"/>
  <c r="HH21" i="10" s="1"/>
  <c r="HJ21" i="10"/>
  <c r="HK21" i="10"/>
  <c r="HL21" i="10"/>
  <c r="HM21" i="10"/>
  <c r="HO21" i="10"/>
  <c r="HP21" i="10"/>
  <c r="HQ21" i="10"/>
  <c r="HR21" i="10"/>
  <c r="HS21" i="10"/>
  <c r="HU21" i="10"/>
  <c r="HT21" i="10" s="1"/>
  <c r="HV21" i="10"/>
  <c r="HW21" i="10"/>
  <c r="HX21" i="10"/>
  <c r="HZ21" i="10"/>
  <c r="HY21" i="10" s="1"/>
  <c r="IA21" i="10"/>
  <c r="IB21" i="10"/>
  <c r="IC21" i="10"/>
  <c r="ID21" i="10"/>
  <c r="IE21" i="10"/>
  <c r="IF21" i="10"/>
  <c r="IG21" i="10"/>
  <c r="IH21" i="10"/>
  <c r="IJ21" i="10"/>
  <c r="II21" i="10" s="1"/>
  <c r="IK21" i="10"/>
  <c r="IL21" i="10"/>
  <c r="IM21" i="10"/>
  <c r="IN21" i="10"/>
  <c r="IO21" i="10"/>
  <c r="IP21" i="10"/>
  <c r="IQ21" i="10"/>
  <c r="IR21" i="10"/>
  <c r="IS21" i="10"/>
  <c r="IT21" i="10"/>
  <c r="IV21" i="10"/>
  <c r="IU21" i="10" s="1"/>
  <c r="IW21" i="10"/>
  <c r="IX21" i="10"/>
  <c r="IY21" i="10"/>
  <c r="JA21" i="10"/>
  <c r="IZ21" i="10" s="1"/>
  <c r="JC21" i="10"/>
  <c r="JB21" i="10" s="1"/>
  <c r="JD21" i="10"/>
  <c r="JL21" i="10"/>
  <c r="JM21" i="10"/>
  <c r="JN21" i="10"/>
  <c r="JO21" i="10"/>
  <c r="JT21" i="10"/>
  <c r="JS21" i="10" s="1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KH21" i="10"/>
  <c r="KI21" i="10"/>
  <c r="KG21" i="10" s="1"/>
  <c r="KJ21" i="10"/>
  <c r="KK21" i="10"/>
  <c r="KL21" i="10"/>
  <c r="KM21" i="10"/>
  <c r="KN21" i="10"/>
  <c r="KO21" i="10"/>
  <c r="KP21" i="10"/>
  <c r="C22" i="10"/>
  <c r="D22" i="10"/>
  <c r="B22" i="10" s="1"/>
  <c r="F22" i="10"/>
  <c r="E22" i="10" s="1"/>
  <c r="G22" i="10"/>
  <c r="H22" i="10"/>
  <c r="I22" i="10"/>
  <c r="J22" i="10"/>
  <c r="L22" i="10"/>
  <c r="M22" i="10"/>
  <c r="N22" i="10"/>
  <c r="O22" i="10"/>
  <c r="P22" i="10"/>
  <c r="K22" i="10" s="1"/>
  <c r="R22" i="10"/>
  <c r="Q22" i="10" s="1"/>
  <c r="S22" i="10"/>
  <c r="T22" i="10"/>
  <c r="U22" i="10"/>
  <c r="V22" i="10"/>
  <c r="W22" i="10"/>
  <c r="X22" i="10"/>
  <c r="Y22" i="10"/>
  <c r="Z22" i="10"/>
  <c r="AB22" i="10"/>
  <c r="AA22" i="10" s="1"/>
  <c r="AC22" i="10"/>
  <c r="AN22" i="10"/>
  <c r="AO22" i="10"/>
  <c r="AP22" i="10"/>
  <c r="AQ22" i="10"/>
  <c r="AS22" i="10"/>
  <c r="AR22" i="10" s="1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G22" i="10"/>
  <c r="BH22" i="10"/>
  <c r="BI22" i="10"/>
  <c r="BJ22" i="10"/>
  <c r="BK22" i="10"/>
  <c r="BM22" i="10"/>
  <c r="BN22" i="10"/>
  <c r="BL22" i="10" s="1"/>
  <c r="BO22" i="10"/>
  <c r="BP22" i="10"/>
  <c r="BQ22" i="10"/>
  <c r="BR22" i="10"/>
  <c r="BS22" i="10"/>
  <c r="BU22" i="10"/>
  <c r="BV22" i="10"/>
  <c r="BT22" i="10" s="1"/>
  <c r="BW22" i="10"/>
  <c r="BX22" i="10"/>
  <c r="BZ22" i="10"/>
  <c r="BY22" i="10" s="1"/>
  <c r="CA22" i="10"/>
  <c r="CB22" i="10"/>
  <c r="CC22" i="10"/>
  <c r="CD22" i="10"/>
  <c r="CF22" i="10"/>
  <c r="CE22" i="10" s="1"/>
  <c r="CG22" i="10"/>
  <c r="CH22" i="10"/>
  <c r="CI22" i="10"/>
  <c r="CJ22" i="10"/>
  <c r="CK22" i="10"/>
  <c r="CL22" i="10"/>
  <c r="CM22" i="10"/>
  <c r="CN22" i="10"/>
  <c r="CO22" i="10"/>
  <c r="CP22" i="10"/>
  <c r="CR22" i="10"/>
  <c r="CQ22" i="10" s="1"/>
  <c r="CS22" i="10"/>
  <c r="CT22" i="10"/>
  <c r="CV22" i="10"/>
  <c r="CU22" i="10" s="1"/>
  <c r="CX22" i="10"/>
  <c r="CW22" i="10" s="1"/>
  <c r="CY22" i="10"/>
  <c r="CZ22" i="10"/>
  <c r="DA22" i="10"/>
  <c r="DC22" i="10"/>
  <c r="DB22" i="10" s="1"/>
  <c r="DD22" i="10"/>
  <c r="DE22" i="10"/>
  <c r="DF22" i="10"/>
  <c r="DG22" i="10"/>
  <c r="DH22" i="10"/>
  <c r="DJ22" i="10"/>
  <c r="DI22" i="10" s="1"/>
  <c r="DK22" i="10"/>
  <c r="DL22" i="10"/>
  <c r="DN22" i="10"/>
  <c r="DO22" i="10"/>
  <c r="DP22" i="10"/>
  <c r="DQ22" i="10"/>
  <c r="DR22" i="10"/>
  <c r="DM22" i="10" s="1"/>
  <c r="DT22" i="10"/>
  <c r="DS22" i="10" s="1"/>
  <c r="DV22" i="10"/>
  <c r="DU22" i="10" s="1"/>
  <c r="DW22" i="10"/>
  <c r="DX22" i="10"/>
  <c r="DZ22" i="10"/>
  <c r="EA22" i="10"/>
  <c r="EB22" i="10"/>
  <c r="EC22" i="10"/>
  <c r="ED22" i="10"/>
  <c r="DY22" i="10" s="1"/>
  <c r="EF22" i="10"/>
  <c r="EE22" i="10" s="1"/>
  <c r="EG22" i="10"/>
  <c r="EH22" i="10"/>
  <c r="EI22" i="10"/>
  <c r="EJ22" i="10"/>
  <c r="EK22" i="10"/>
  <c r="EL22" i="10"/>
  <c r="EN22" i="10"/>
  <c r="EM22" i="10" s="1"/>
  <c r="EO22" i="10"/>
  <c r="EP22" i="10"/>
  <c r="EQ22" i="10"/>
  <c r="ER22" i="10"/>
  <c r="ES22" i="10"/>
  <c r="ET22" i="10"/>
  <c r="EU22" i="10"/>
  <c r="EV22" i="10"/>
  <c r="EW22" i="10"/>
  <c r="EX22" i="10"/>
  <c r="EZ22" i="10"/>
  <c r="FA22" i="10"/>
  <c r="FB22" i="10"/>
  <c r="FD22" i="10"/>
  <c r="FC22" i="10" s="1"/>
  <c r="FE22" i="10"/>
  <c r="FF22" i="10"/>
  <c r="FG22" i="10"/>
  <c r="FH22" i="10"/>
  <c r="FI22" i="10"/>
  <c r="FJ22" i="10"/>
  <c r="FK22" i="10"/>
  <c r="FL22" i="10"/>
  <c r="FM22" i="10"/>
  <c r="FN22" i="10"/>
  <c r="FO22" i="10"/>
  <c r="FP22" i="10"/>
  <c r="FQ22" i="10"/>
  <c r="FR22" i="10"/>
  <c r="FS22" i="10"/>
  <c r="FT22" i="10"/>
  <c r="FU22" i="10"/>
  <c r="FV22" i="10"/>
  <c r="FW22" i="10"/>
  <c r="FY22" i="10"/>
  <c r="FZ22" i="10"/>
  <c r="FX22" i="10" s="1"/>
  <c r="GB22" i="10"/>
  <c r="GA22" i="10" s="1"/>
  <c r="GC22" i="10"/>
  <c r="GD22" i="10"/>
  <c r="GE22" i="10"/>
  <c r="GF22" i="10"/>
  <c r="GG22" i="10"/>
  <c r="GI22" i="10"/>
  <c r="GH22" i="10" s="1"/>
  <c r="GK22" i="10"/>
  <c r="GL22" i="10"/>
  <c r="GJ22" i="10" s="1"/>
  <c r="GM22" i="10"/>
  <c r="GN22" i="10"/>
  <c r="GP22" i="10"/>
  <c r="GO22" i="10" s="1"/>
  <c r="GQ22" i="10"/>
  <c r="GR22" i="10"/>
  <c r="GS22" i="10"/>
  <c r="GT22" i="10"/>
  <c r="GU22" i="10"/>
  <c r="GV22" i="10"/>
  <c r="GX22" i="10"/>
  <c r="GW22" i="10" s="1"/>
  <c r="GY22" i="10"/>
  <c r="HA22" i="10"/>
  <c r="HB22" i="10"/>
  <c r="GZ22" i="10" s="1"/>
  <c r="HC22" i="10"/>
  <c r="HD22" i="10"/>
  <c r="HE22" i="10"/>
  <c r="HF22" i="10"/>
  <c r="HG22" i="10"/>
  <c r="HO22" i="10"/>
  <c r="HP22" i="10"/>
  <c r="HN22" i="10" s="1"/>
  <c r="HQ22" i="10"/>
  <c r="HR22" i="10"/>
  <c r="HS22" i="10"/>
  <c r="HT22" i="10"/>
  <c r="HU22" i="10"/>
  <c r="HV22" i="10"/>
  <c r="HW22" i="10"/>
  <c r="HX22" i="10"/>
  <c r="HZ22" i="10"/>
  <c r="HY22" i="10" s="1"/>
  <c r="IA22" i="10"/>
  <c r="IB22" i="10"/>
  <c r="ID22" i="10"/>
  <c r="IC22" i="10" s="1"/>
  <c r="IE22" i="10"/>
  <c r="IF22" i="10"/>
  <c r="IG22" i="10"/>
  <c r="IH22" i="10"/>
  <c r="IJ22" i="10"/>
  <c r="IK22" i="10"/>
  <c r="IL22" i="10"/>
  <c r="IM22" i="10"/>
  <c r="IN22" i="10"/>
  <c r="II22" i="10" s="1"/>
  <c r="IP22" i="10"/>
  <c r="IO22" i="10" s="1"/>
  <c r="IQ22" i="10"/>
  <c r="IR22" i="10"/>
  <c r="IS22" i="10"/>
  <c r="IT22" i="10"/>
  <c r="IU22" i="10"/>
  <c r="IV22" i="10"/>
  <c r="IW22" i="10"/>
  <c r="IX22" i="10"/>
  <c r="IY22" i="10"/>
  <c r="IZ22" i="10"/>
  <c r="JA22" i="10"/>
  <c r="JC22" i="10"/>
  <c r="JD22" i="10"/>
  <c r="JB22" i="10" s="1"/>
  <c r="JL22" i="10"/>
  <c r="JM22" i="10"/>
  <c r="JN22" i="10"/>
  <c r="JO22" i="10"/>
  <c r="JQ22" i="10"/>
  <c r="JP22" i="10" s="1"/>
  <c r="JR22" i="10"/>
  <c r="JS22" i="10"/>
  <c r="JT22" i="10"/>
  <c r="JU22" i="10"/>
  <c r="JV22" i="10"/>
  <c r="JW22" i="10"/>
  <c r="JX22" i="10"/>
  <c r="JY22" i="10"/>
  <c r="JZ22" i="10"/>
  <c r="KA22" i="10"/>
  <c r="KC22" i="10"/>
  <c r="KB22" i="10" s="1"/>
  <c r="KD22" i="10"/>
  <c r="KE22" i="10"/>
  <c r="KF22" i="10"/>
  <c r="KH22" i="10"/>
  <c r="KI22" i="10"/>
  <c r="KG22" i="10" s="1"/>
  <c r="KJ22" i="10"/>
  <c r="KK22" i="10"/>
  <c r="KL22" i="10"/>
  <c r="KN22" i="10"/>
  <c r="KO22" i="10"/>
  <c r="KM22" i="10" s="1"/>
  <c r="KP22" i="10"/>
  <c r="C23" i="10"/>
  <c r="D23" i="10"/>
  <c r="B23" i="10" s="1"/>
  <c r="E23" i="10"/>
  <c r="F23" i="10"/>
  <c r="G23" i="10"/>
  <c r="I23" i="10"/>
  <c r="H23" i="10" s="1"/>
  <c r="J23" i="10"/>
  <c r="L23" i="10"/>
  <c r="K23" i="10" s="1"/>
  <c r="M23" i="10"/>
  <c r="N23" i="10"/>
  <c r="O23" i="10"/>
  <c r="P23" i="10"/>
  <c r="Q23" i="10"/>
  <c r="R23" i="10"/>
  <c r="S23" i="10"/>
  <c r="T23" i="10"/>
  <c r="V23" i="10"/>
  <c r="U23" i="10" s="1"/>
  <c r="W23" i="10"/>
  <c r="X23" i="10"/>
  <c r="Y23" i="10"/>
  <c r="Z23" i="10"/>
  <c r="AB23" i="10"/>
  <c r="AA23" i="10" s="1"/>
  <c r="AC23" i="10"/>
  <c r="AE23" i="10"/>
  <c r="AF23" i="10"/>
  <c r="AG23" i="10"/>
  <c r="AH23" i="10"/>
  <c r="AI23" i="10"/>
  <c r="AJ23" i="10"/>
  <c r="AK23" i="10"/>
  <c r="AL23" i="10"/>
  <c r="AM23" i="10"/>
  <c r="AN23" i="10"/>
  <c r="AO23" i="10"/>
  <c r="AQ23" i="10"/>
  <c r="AP23" i="10" s="1"/>
  <c r="AS23" i="10"/>
  <c r="AR23" i="10" s="1"/>
  <c r="AT23" i="10"/>
  <c r="AU23" i="10"/>
  <c r="AV23" i="10"/>
  <c r="AW23" i="10"/>
  <c r="AY23" i="10"/>
  <c r="AZ23" i="10"/>
  <c r="AX23" i="10" s="1"/>
  <c r="BA23" i="10"/>
  <c r="BC23" i="10"/>
  <c r="BB23" i="10" s="1"/>
  <c r="BD23" i="10"/>
  <c r="BE23" i="10"/>
  <c r="BG23" i="10"/>
  <c r="BH23" i="10"/>
  <c r="BF23" i="10" s="1"/>
  <c r="BI23" i="10"/>
  <c r="BJ23" i="10"/>
  <c r="BK23" i="10"/>
  <c r="BL23" i="10"/>
  <c r="BM23" i="10"/>
  <c r="BN23" i="10"/>
  <c r="BO23" i="10"/>
  <c r="BP23" i="10"/>
  <c r="BR23" i="10"/>
  <c r="BQ23" i="10" s="1"/>
  <c r="BS23" i="10"/>
  <c r="BT23" i="10"/>
  <c r="BU23" i="10"/>
  <c r="BV23" i="10"/>
  <c r="BW23" i="10"/>
  <c r="BX23" i="10"/>
  <c r="BY23" i="10"/>
  <c r="BZ23" i="10"/>
  <c r="CA23" i="10"/>
  <c r="CB23" i="10"/>
  <c r="CC23" i="10"/>
  <c r="CD23" i="10"/>
  <c r="CF23" i="10"/>
  <c r="CE23" i="10" s="1"/>
  <c r="CG23" i="10"/>
  <c r="CI23" i="10"/>
  <c r="CJ23" i="10"/>
  <c r="CH23" i="10" s="1"/>
  <c r="CK23" i="10"/>
  <c r="CL23" i="10"/>
  <c r="CM23" i="10"/>
  <c r="CN23" i="10"/>
  <c r="CO23" i="10"/>
  <c r="CP23" i="10"/>
  <c r="CR23" i="10"/>
  <c r="CQ23" i="10" s="1"/>
  <c r="CS23" i="10"/>
  <c r="CT23" i="10"/>
  <c r="CV23" i="10"/>
  <c r="CU23" i="10" s="1"/>
  <c r="CW23" i="10"/>
  <c r="CX23" i="10"/>
  <c r="CY23" i="10"/>
  <c r="CZ23" i="10"/>
  <c r="DA23" i="10"/>
  <c r="DC23" i="10"/>
  <c r="DD23" i="10"/>
  <c r="DB23" i="10" s="1"/>
  <c r="DE23" i="10"/>
  <c r="DG23" i="10"/>
  <c r="DH23" i="10"/>
  <c r="DF23" i="10" s="1"/>
  <c r="DI23" i="10"/>
  <c r="DJ23" i="10"/>
  <c r="DK23" i="10"/>
  <c r="DL23" i="10"/>
  <c r="DN23" i="10"/>
  <c r="DO23" i="10"/>
  <c r="DP23" i="10"/>
  <c r="DQ23" i="10"/>
  <c r="DR23" i="10"/>
  <c r="DT23" i="10"/>
  <c r="DS23" i="10" s="1"/>
  <c r="DU23" i="10"/>
  <c r="DV23" i="10"/>
  <c r="DW23" i="10"/>
  <c r="DX23" i="10"/>
  <c r="DZ23" i="10"/>
  <c r="DY23" i="10" s="1"/>
  <c r="EA23" i="10"/>
  <c r="EB23" i="10"/>
  <c r="EC23" i="10"/>
  <c r="ED23" i="10"/>
  <c r="EF23" i="10"/>
  <c r="EE23" i="10" s="1"/>
  <c r="EG23" i="10"/>
  <c r="EI23" i="10"/>
  <c r="EH23" i="10" s="1"/>
  <c r="EJ23" i="10"/>
  <c r="EK23" i="10"/>
  <c r="EL23" i="10"/>
  <c r="EN23" i="10"/>
  <c r="EM23" i="10" s="1"/>
  <c r="EO23" i="10"/>
  <c r="EP23" i="10"/>
  <c r="EQ23" i="10"/>
  <c r="ER23" i="10"/>
  <c r="ES23" i="10"/>
  <c r="ET23" i="10"/>
  <c r="EU23" i="10"/>
  <c r="EV23" i="10"/>
  <c r="EW23" i="10"/>
  <c r="EX23" i="10"/>
  <c r="EZ23" i="10"/>
  <c r="EY23" i="10" s="1"/>
  <c r="FA23" i="10"/>
  <c r="FB23" i="10"/>
  <c r="FD23" i="10"/>
  <c r="FC23" i="10" s="1"/>
  <c r="FE23" i="10"/>
  <c r="FG23" i="10"/>
  <c r="FF23" i="10" s="1"/>
  <c r="FH23" i="10"/>
  <c r="FJ23" i="10"/>
  <c r="FI23" i="10" s="1"/>
  <c r="FK23" i="10"/>
  <c r="FL23" i="10"/>
  <c r="FM23" i="10"/>
  <c r="FO23" i="10"/>
  <c r="FP23" i="10"/>
  <c r="FN23" i="10" s="1"/>
  <c r="FQ23" i="10"/>
  <c r="FS23" i="10"/>
  <c r="FR23" i="10" s="1"/>
  <c r="FT23" i="10"/>
  <c r="FU23" i="10"/>
  <c r="FV23" i="10"/>
  <c r="FW23" i="10"/>
  <c r="FX23" i="10"/>
  <c r="FY23" i="10"/>
  <c r="FZ23" i="10"/>
  <c r="GB23" i="10"/>
  <c r="GA23" i="10" s="1"/>
  <c r="GC23" i="10"/>
  <c r="GD23" i="10"/>
  <c r="GE23" i="10"/>
  <c r="GF23" i="10"/>
  <c r="GG23" i="10"/>
  <c r="GK23" i="10"/>
  <c r="GL23" i="10"/>
  <c r="GJ23" i="10" s="1"/>
  <c r="GM23" i="10"/>
  <c r="GN23" i="10"/>
  <c r="GP23" i="10"/>
  <c r="GO23" i="10" s="1"/>
  <c r="GQ23" i="10"/>
  <c r="GR23" i="10"/>
  <c r="GS23" i="10"/>
  <c r="GT23" i="10"/>
  <c r="GU23" i="10"/>
  <c r="GV23" i="10"/>
  <c r="GX23" i="10"/>
  <c r="GW23" i="10" s="1"/>
  <c r="GY23" i="10"/>
  <c r="HA23" i="10"/>
  <c r="HB23" i="10"/>
  <c r="GZ23" i="10" s="1"/>
  <c r="HC23" i="10"/>
  <c r="HD23" i="10"/>
  <c r="HE23" i="10"/>
  <c r="HF23" i="10"/>
  <c r="HG23" i="10"/>
  <c r="HI23" i="10"/>
  <c r="HJ23" i="10"/>
  <c r="HH23" i="10" s="1"/>
  <c r="HK23" i="10"/>
  <c r="HL23" i="10"/>
  <c r="HM23" i="10"/>
  <c r="HN23" i="10"/>
  <c r="HO23" i="10"/>
  <c r="HP23" i="10"/>
  <c r="HQ23" i="10"/>
  <c r="HR23" i="10"/>
  <c r="HS23" i="10"/>
  <c r="HU23" i="10"/>
  <c r="HV23" i="10"/>
  <c r="HT23" i="10" s="1"/>
  <c r="HW23" i="10"/>
  <c r="HX23" i="10"/>
  <c r="HZ23" i="10"/>
  <c r="HY23" i="10" s="1"/>
  <c r="IA23" i="10"/>
  <c r="IB23" i="10"/>
  <c r="ID23" i="10"/>
  <c r="IE23" i="10"/>
  <c r="IF23" i="10"/>
  <c r="IG23" i="10"/>
  <c r="IH23" i="10"/>
  <c r="IC23" i="10" s="1"/>
  <c r="IJ23" i="10"/>
  <c r="II23" i="10" s="1"/>
  <c r="IK23" i="10"/>
  <c r="IL23" i="10"/>
  <c r="IM23" i="10"/>
  <c r="IN23" i="10"/>
  <c r="IP23" i="10"/>
  <c r="IQ23" i="10"/>
  <c r="IR23" i="10"/>
  <c r="IS23" i="10"/>
  <c r="IT23" i="10"/>
  <c r="IO23" i="10" s="1"/>
  <c r="IV23" i="10"/>
  <c r="IU23" i="10" s="1"/>
  <c r="IW23" i="10"/>
  <c r="IX23" i="10"/>
  <c r="IY23" i="10"/>
  <c r="JA23" i="10"/>
  <c r="IZ23" i="10" s="1"/>
  <c r="JC23" i="10"/>
  <c r="JD23" i="10"/>
  <c r="JB23" i="10" s="1"/>
  <c r="JM23" i="10"/>
  <c r="JL23" i="10" s="1"/>
  <c r="JN23" i="10"/>
  <c r="JO23" i="10"/>
  <c r="JQ23" i="10"/>
  <c r="JP23" i="10" s="1"/>
  <c r="JR23" i="10"/>
  <c r="JT23" i="10"/>
  <c r="JS23" i="10" s="1"/>
  <c r="JU23" i="10"/>
  <c r="JV23" i="10"/>
  <c r="JX23" i="10"/>
  <c r="JY23" i="10"/>
  <c r="JW23" i="10" s="1"/>
  <c r="JZ23" i="10"/>
  <c r="KA23" i="10"/>
  <c r="KC23" i="10"/>
  <c r="KB23" i="10" s="1"/>
  <c r="KD23" i="10"/>
  <c r="KE23" i="10"/>
  <c r="KF23" i="10"/>
  <c r="KH23" i="10"/>
  <c r="KI23" i="10"/>
  <c r="KJ23" i="10"/>
  <c r="KK23" i="10"/>
  <c r="KL23" i="10"/>
  <c r="KN23" i="10"/>
  <c r="KO23" i="10"/>
  <c r="KM23" i="10" s="1"/>
  <c r="KP23" i="10"/>
  <c r="C24" i="10"/>
  <c r="D24" i="10"/>
  <c r="B24" i="10" s="1"/>
  <c r="F24" i="10"/>
  <c r="E24" i="10" s="1"/>
  <c r="G24" i="10"/>
  <c r="I24" i="10"/>
  <c r="J24" i="10"/>
  <c r="H24" i="10" s="1"/>
  <c r="K24" i="10"/>
  <c r="L24" i="10"/>
  <c r="M24" i="10"/>
  <c r="N24" i="10"/>
  <c r="O24" i="10"/>
  <c r="P24" i="10"/>
  <c r="R24" i="10"/>
  <c r="Q24" i="10" s="1"/>
  <c r="S24" i="10"/>
  <c r="T24" i="10"/>
  <c r="V24" i="10"/>
  <c r="U24" i="10" s="1"/>
  <c r="W24" i="10"/>
  <c r="X24" i="10"/>
  <c r="Y24" i="10"/>
  <c r="Z24" i="10"/>
  <c r="AB24" i="10"/>
  <c r="AA24" i="10" s="1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S24" i="10"/>
  <c r="AT24" i="10"/>
  <c r="AR24" i="10" s="1"/>
  <c r="AU24" i="10"/>
  <c r="AW24" i="10"/>
  <c r="AV24" i="10" s="1"/>
  <c r="AY24" i="10"/>
  <c r="AZ24" i="10"/>
  <c r="AX24" i="10" s="1"/>
  <c r="BA24" i="10"/>
  <c r="BF24" i="10"/>
  <c r="BG24" i="10"/>
  <c r="BH24" i="10"/>
  <c r="BI24" i="10"/>
  <c r="BJ24" i="10"/>
  <c r="BK24" i="10"/>
  <c r="BM24" i="10"/>
  <c r="BL24" i="10" s="1"/>
  <c r="BN24" i="10"/>
  <c r="BO24" i="10"/>
  <c r="BP24" i="10"/>
  <c r="BR24" i="10"/>
  <c r="BQ24" i="10" s="1"/>
  <c r="BS24" i="10"/>
  <c r="BU24" i="10"/>
  <c r="BV24" i="10"/>
  <c r="BT24" i="10" s="1"/>
  <c r="BW24" i="10"/>
  <c r="BX24" i="10"/>
  <c r="BZ24" i="10"/>
  <c r="CA24" i="10"/>
  <c r="CB24" i="10"/>
  <c r="CC24" i="10"/>
  <c r="CD24" i="10"/>
  <c r="BY24" i="10" s="1"/>
  <c r="CF24" i="10"/>
  <c r="CE24" i="10" s="1"/>
  <c r="CG24" i="10"/>
  <c r="CH24" i="10"/>
  <c r="CI24" i="10"/>
  <c r="CJ24" i="10"/>
  <c r="CK24" i="10"/>
  <c r="CL24" i="10"/>
  <c r="CN24" i="10"/>
  <c r="CO24" i="10"/>
  <c r="CP24" i="10"/>
  <c r="CR24" i="10"/>
  <c r="CS24" i="10"/>
  <c r="CT24" i="10"/>
  <c r="CU24" i="10"/>
  <c r="CV24" i="10"/>
  <c r="CW24" i="10"/>
  <c r="CX24" i="10"/>
  <c r="CY24" i="10"/>
  <c r="CZ24" i="10"/>
  <c r="DA24" i="10"/>
  <c r="DF24" i="10"/>
  <c r="DG24" i="10"/>
  <c r="DH24" i="10"/>
  <c r="DJ24" i="10"/>
  <c r="DI24" i="10" s="1"/>
  <c r="DK24" i="10"/>
  <c r="DL24" i="10"/>
  <c r="DN24" i="10"/>
  <c r="DO24" i="10"/>
  <c r="DP24" i="10"/>
  <c r="DQ24" i="10"/>
  <c r="DR24" i="10"/>
  <c r="DM24" i="10" s="1"/>
  <c r="DT24" i="10"/>
  <c r="DS24" i="10" s="1"/>
  <c r="DV24" i="10"/>
  <c r="DU24" i="10" s="1"/>
  <c r="DW24" i="10"/>
  <c r="DX24" i="10"/>
  <c r="DZ24" i="10"/>
  <c r="EA24" i="10"/>
  <c r="EB24" i="10"/>
  <c r="EC24" i="10"/>
  <c r="ED24" i="10"/>
  <c r="DY24" i="10" s="1"/>
  <c r="EF24" i="10"/>
  <c r="EE24" i="10" s="1"/>
  <c r="EG24" i="10"/>
  <c r="EH24" i="10"/>
  <c r="EI24" i="10"/>
  <c r="EJ24" i="10"/>
  <c r="EK24" i="10"/>
  <c r="EL24" i="10"/>
  <c r="EN24" i="10"/>
  <c r="EO24" i="10"/>
  <c r="EP24" i="10"/>
  <c r="EQ24" i="10"/>
  <c r="ER24" i="10"/>
  <c r="ES24" i="10"/>
  <c r="ET24" i="10"/>
  <c r="EU24" i="10"/>
  <c r="EV24" i="10"/>
  <c r="EW24" i="10"/>
  <c r="EX24" i="10"/>
  <c r="EZ24" i="10"/>
  <c r="FA24" i="10"/>
  <c r="FB24" i="10"/>
  <c r="FD24" i="10"/>
  <c r="FC24" i="10" s="1"/>
  <c r="FE24" i="10"/>
  <c r="FF24" i="10"/>
  <c r="FG24" i="10"/>
  <c r="FH24" i="10"/>
  <c r="FI24" i="10"/>
  <c r="FJ24" i="10"/>
  <c r="FK24" i="10"/>
  <c r="FL24" i="10"/>
  <c r="FM24" i="10"/>
  <c r="FN24" i="10"/>
  <c r="FO24" i="10"/>
  <c r="FP24" i="10"/>
  <c r="FQ24" i="10"/>
  <c r="FR24" i="10"/>
  <c r="FS24" i="10"/>
  <c r="FT24" i="10"/>
  <c r="FU24" i="10"/>
  <c r="FV24" i="10"/>
  <c r="FW24" i="10"/>
  <c r="FY24" i="10"/>
  <c r="FZ24" i="10"/>
  <c r="FX24" i="10" s="1"/>
  <c r="GB24" i="10"/>
  <c r="GA24" i="10" s="1"/>
  <c r="GC24" i="10"/>
  <c r="GD24" i="10"/>
  <c r="GE24" i="10"/>
  <c r="GF24" i="10"/>
  <c r="GG24" i="10"/>
  <c r="GH24" i="10"/>
  <c r="GI24" i="10"/>
  <c r="GK24" i="10"/>
  <c r="GL24" i="10"/>
  <c r="GJ24" i="10" s="1"/>
  <c r="GM24" i="10"/>
  <c r="GN24" i="10"/>
  <c r="GP24" i="10"/>
  <c r="GO24" i="10" s="1"/>
  <c r="GQ24" i="10"/>
  <c r="GR24" i="10"/>
  <c r="GS24" i="10"/>
  <c r="GT24" i="10"/>
  <c r="GU24" i="10"/>
  <c r="GV24" i="10"/>
  <c r="HA24" i="10"/>
  <c r="GZ24" i="10" s="1"/>
  <c r="HB24" i="10"/>
  <c r="HD24" i="10"/>
  <c r="HE24" i="10"/>
  <c r="HC24" i="10" s="1"/>
  <c r="HF24" i="10"/>
  <c r="HG24" i="10"/>
  <c r="HI24" i="10"/>
  <c r="HJ24" i="10"/>
  <c r="HK24" i="10"/>
  <c r="HL24" i="10"/>
  <c r="HM24" i="10"/>
  <c r="HH24" i="10" s="1"/>
  <c r="HO24" i="10"/>
  <c r="HN24" i="10" s="1"/>
  <c r="HP24" i="10"/>
  <c r="HQ24" i="10"/>
  <c r="HR24" i="10"/>
  <c r="HS24" i="10"/>
  <c r="HT24" i="10"/>
  <c r="HU24" i="10"/>
  <c r="HV24" i="10"/>
  <c r="HW24" i="10"/>
  <c r="HX24" i="10"/>
  <c r="HY24" i="10"/>
  <c r="HZ24" i="10"/>
  <c r="IA24" i="10"/>
  <c r="IB24" i="10"/>
  <c r="IC24" i="10"/>
  <c r="ID24" i="10"/>
  <c r="IE24" i="10"/>
  <c r="IF24" i="10"/>
  <c r="IG24" i="10"/>
  <c r="IH24" i="10"/>
  <c r="IJ24" i="10"/>
  <c r="IK24" i="10"/>
  <c r="II24" i="10" s="1"/>
  <c r="IL24" i="10"/>
  <c r="IM24" i="10"/>
  <c r="IN24" i="10"/>
  <c r="IO24" i="10"/>
  <c r="IP24" i="10"/>
  <c r="IQ24" i="10"/>
  <c r="IR24" i="10"/>
  <c r="IS24" i="10"/>
  <c r="IT24" i="10"/>
  <c r="IV24" i="10"/>
  <c r="IW24" i="10"/>
  <c r="IU24" i="10" s="1"/>
  <c r="IX24" i="10"/>
  <c r="IY24" i="10"/>
  <c r="JA24" i="10"/>
  <c r="IZ24" i="10" s="1"/>
  <c r="JB24" i="10"/>
  <c r="JC24" i="10"/>
  <c r="JD24" i="10"/>
  <c r="JM24" i="10"/>
  <c r="JN24" i="10"/>
  <c r="JL24" i="10" s="1"/>
  <c r="JO24" i="10"/>
  <c r="JP24" i="10"/>
  <c r="JQ24" i="10"/>
  <c r="JR24" i="10"/>
  <c r="JT24" i="10"/>
  <c r="JS24" i="10" s="1"/>
  <c r="JU24" i="10"/>
  <c r="JV24" i="10"/>
  <c r="JW24" i="10"/>
  <c r="JX24" i="10"/>
  <c r="JY24" i="10"/>
  <c r="JZ24" i="10"/>
  <c r="KA24" i="10"/>
  <c r="KB24" i="10"/>
  <c r="KC24" i="10"/>
  <c r="KD24" i="10"/>
  <c r="KE24" i="10"/>
  <c r="KF24" i="10"/>
  <c r="B25" i="10"/>
  <c r="C25" i="10"/>
  <c r="D25" i="10"/>
  <c r="F25" i="10"/>
  <c r="G25" i="10"/>
  <c r="E25" i="10" s="1"/>
  <c r="I25" i="10"/>
  <c r="H25" i="10" s="1"/>
  <c r="J25" i="10"/>
  <c r="K25" i="10"/>
  <c r="L25" i="10"/>
  <c r="M25" i="10"/>
  <c r="N25" i="10"/>
  <c r="O25" i="10"/>
  <c r="P25" i="10"/>
  <c r="R25" i="10"/>
  <c r="S25" i="10"/>
  <c r="Q25" i="10" s="1"/>
  <c r="T25" i="10"/>
  <c r="V25" i="10"/>
  <c r="W25" i="10"/>
  <c r="U25" i="10" s="1"/>
  <c r="X25" i="10"/>
  <c r="Y25" i="10"/>
  <c r="Z25" i="10"/>
  <c r="AB25" i="10"/>
  <c r="AC25" i="10"/>
  <c r="AA25" i="10" s="1"/>
  <c r="AE25" i="10"/>
  <c r="AF25" i="10"/>
  <c r="AG25" i="10"/>
  <c r="AH25" i="10"/>
  <c r="AI25" i="10"/>
  <c r="AJ25" i="10"/>
  <c r="AK25" i="10"/>
  <c r="AL25" i="10"/>
  <c r="AM25" i="10"/>
  <c r="AO25" i="10"/>
  <c r="AN25" i="10" s="1"/>
  <c r="AQ25" i="10"/>
  <c r="AP25" i="10" s="1"/>
  <c r="AS25" i="10"/>
  <c r="AT25" i="10"/>
  <c r="AU25" i="10"/>
  <c r="AV25" i="10"/>
  <c r="AW25" i="10"/>
  <c r="AX25" i="10"/>
  <c r="AY25" i="10"/>
  <c r="AZ25" i="10"/>
  <c r="BA25" i="10"/>
  <c r="BC25" i="10"/>
  <c r="BB25" i="10" s="1"/>
  <c r="BD25" i="10"/>
  <c r="BE25" i="10"/>
  <c r="BG25" i="10"/>
  <c r="BF25" i="10" s="1"/>
  <c r="BH25" i="10"/>
  <c r="BI25" i="10"/>
  <c r="BJ25" i="10"/>
  <c r="BK25" i="10"/>
  <c r="BM25" i="10"/>
  <c r="BL25" i="10" s="1"/>
  <c r="BN25" i="10"/>
  <c r="BO25" i="10"/>
  <c r="BP25" i="10"/>
  <c r="BR25" i="10"/>
  <c r="BS25" i="10"/>
  <c r="BQ25" i="10" s="1"/>
  <c r="BT25" i="10"/>
  <c r="BU25" i="10"/>
  <c r="BV25" i="10"/>
  <c r="BW25" i="10"/>
  <c r="BX25" i="10"/>
  <c r="BZ25" i="10"/>
  <c r="CA25" i="10"/>
  <c r="BY25" i="10" s="1"/>
  <c r="CB25" i="10"/>
  <c r="CC25" i="10"/>
  <c r="CD25" i="10"/>
  <c r="CE25" i="10"/>
  <c r="CF25" i="10"/>
  <c r="CG25" i="10"/>
  <c r="CH25" i="10"/>
  <c r="CI25" i="10"/>
  <c r="CJ25" i="10"/>
  <c r="CK25" i="10"/>
  <c r="CL25" i="10"/>
  <c r="CM25" i="10"/>
  <c r="CN25" i="10"/>
  <c r="CO25" i="10"/>
  <c r="CP25" i="10"/>
  <c r="CQ25" i="10"/>
  <c r="CR25" i="10"/>
  <c r="CS25" i="10"/>
  <c r="CT25" i="10"/>
  <c r="CU25" i="10"/>
  <c r="CV25" i="10"/>
  <c r="CX25" i="10"/>
  <c r="CY25" i="10"/>
  <c r="CW25" i="10" s="1"/>
  <c r="CZ25" i="10"/>
  <c r="DA25" i="10"/>
  <c r="DC25" i="10"/>
  <c r="DB25" i="10" s="1"/>
  <c r="DD25" i="10"/>
  <c r="DE25" i="10"/>
  <c r="DF25" i="10"/>
  <c r="DG25" i="10"/>
  <c r="DH25" i="10"/>
  <c r="DJ25" i="10"/>
  <c r="DK25" i="10"/>
  <c r="DI25" i="10" s="1"/>
  <c r="DL25" i="10"/>
  <c r="DN25" i="10"/>
  <c r="DO25" i="10"/>
  <c r="DM25" i="10" s="1"/>
  <c r="DP25" i="10"/>
  <c r="DQ25" i="10"/>
  <c r="DR25" i="10"/>
  <c r="DS25" i="10"/>
  <c r="DT25" i="10"/>
  <c r="DV25" i="10"/>
  <c r="DW25" i="10"/>
  <c r="DU25" i="10" s="1"/>
  <c r="DX25" i="10"/>
  <c r="DZ25" i="10"/>
  <c r="EA25" i="10"/>
  <c r="DY25" i="10" s="1"/>
  <c r="EB25" i="10"/>
  <c r="EC25" i="10"/>
  <c r="ED25" i="10"/>
  <c r="EF25" i="10"/>
  <c r="EE25" i="10" s="1"/>
  <c r="EG25" i="10"/>
  <c r="EI25" i="10"/>
  <c r="EH25" i="10" s="1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EV25" i="10"/>
  <c r="EW25" i="10"/>
  <c r="EX25" i="10"/>
  <c r="EY25" i="10"/>
  <c r="EZ25" i="10"/>
  <c r="FA25" i="10"/>
  <c r="FB25" i="10"/>
  <c r="FD25" i="10"/>
  <c r="FC25" i="10" s="1"/>
  <c r="FE25" i="10"/>
  <c r="FG25" i="10"/>
  <c r="FF25" i="10" s="1"/>
  <c r="FH25" i="10"/>
  <c r="FJ25" i="10"/>
  <c r="FK25" i="10"/>
  <c r="FL25" i="10"/>
  <c r="FM25" i="10"/>
  <c r="FN25" i="10"/>
  <c r="FO25" i="10"/>
  <c r="FP25" i="10"/>
  <c r="FQ25" i="10"/>
  <c r="FS25" i="10"/>
  <c r="FR25" i="10" s="1"/>
  <c r="FT25" i="10"/>
  <c r="FU25" i="10"/>
  <c r="FV25" i="10"/>
  <c r="FW25" i="10"/>
  <c r="FX25" i="10"/>
  <c r="FY25" i="10"/>
  <c r="FZ25" i="10"/>
  <c r="GB25" i="10"/>
  <c r="GA25" i="10" s="1"/>
  <c r="GC25" i="10"/>
  <c r="GD25" i="10"/>
  <c r="GE25" i="10"/>
  <c r="GF25" i="10"/>
  <c r="GG25" i="10"/>
  <c r="GI25" i="10"/>
  <c r="GH25" i="10" s="1"/>
  <c r="GJ25" i="10"/>
  <c r="GK25" i="10"/>
  <c r="GL25" i="10"/>
  <c r="GM25" i="10"/>
  <c r="GN25" i="10"/>
  <c r="GP25" i="10"/>
  <c r="GQ25" i="10"/>
  <c r="GO25" i="10" s="1"/>
  <c r="GR25" i="10"/>
  <c r="GT25" i="10"/>
  <c r="GU25" i="10"/>
  <c r="GS25" i="10" s="1"/>
  <c r="GV25" i="10"/>
  <c r="GX25" i="10"/>
  <c r="GW25" i="10" s="1"/>
  <c r="GY25" i="10"/>
  <c r="HA25" i="10"/>
  <c r="GZ25" i="10" s="1"/>
  <c r="HB25" i="10"/>
  <c r="HC25" i="10"/>
  <c r="HD25" i="10"/>
  <c r="HE25" i="10"/>
  <c r="HF25" i="10"/>
  <c r="HG25" i="10"/>
  <c r="HH25" i="10"/>
  <c r="HI25" i="10"/>
  <c r="HJ25" i="10"/>
  <c r="HK25" i="10"/>
  <c r="HL25" i="10"/>
  <c r="HM25" i="10"/>
  <c r="HO25" i="10"/>
  <c r="HN25" i="10" s="1"/>
  <c r="HP25" i="10"/>
  <c r="HQ25" i="10"/>
  <c r="HR25" i="10"/>
  <c r="HS25" i="10"/>
  <c r="HT25" i="10"/>
  <c r="HU25" i="10"/>
  <c r="HV25" i="10"/>
  <c r="HW25" i="10"/>
  <c r="HX25" i="10"/>
  <c r="HZ25" i="10"/>
  <c r="IA25" i="10"/>
  <c r="HY25" i="10" s="1"/>
  <c r="IB25" i="10"/>
  <c r="ID25" i="10"/>
  <c r="IE25" i="10"/>
  <c r="IC25" i="10" s="1"/>
  <c r="IF25" i="10"/>
  <c r="IG25" i="10"/>
  <c r="IH25" i="10"/>
  <c r="IJ25" i="10"/>
  <c r="II25" i="10" s="1"/>
  <c r="IK25" i="10"/>
  <c r="IL25" i="10"/>
  <c r="IM25" i="10"/>
  <c r="IN25" i="10"/>
  <c r="IP25" i="10"/>
  <c r="IQ25" i="10"/>
  <c r="IR25" i="10"/>
  <c r="IS25" i="10"/>
  <c r="IT25" i="10"/>
  <c r="IV25" i="10"/>
  <c r="IW25" i="10"/>
  <c r="IX25" i="10"/>
  <c r="IY25" i="10"/>
  <c r="JA25" i="10"/>
  <c r="IZ25" i="10" s="1"/>
  <c r="JC25" i="10"/>
  <c r="JD25" i="10"/>
  <c r="JF25" i="10"/>
  <c r="JG25" i="10"/>
  <c r="JH25" i="10"/>
  <c r="JI25" i="10"/>
  <c r="JJ25" i="10"/>
  <c r="JK25" i="10"/>
  <c r="JM25" i="10"/>
  <c r="JN25" i="10"/>
  <c r="JO25" i="10"/>
  <c r="JP25" i="10"/>
  <c r="JQ25" i="10"/>
  <c r="JR25" i="10"/>
  <c r="JT25" i="10"/>
  <c r="JS25" i="10" s="1"/>
  <c r="JU25" i="10"/>
  <c r="JV25" i="10"/>
  <c r="JX25" i="10"/>
  <c r="JY25" i="10"/>
  <c r="JZ25" i="10"/>
  <c r="KA25" i="10"/>
  <c r="JW25" i="10" s="1"/>
  <c r="KB25" i="10"/>
  <c r="KC25" i="10"/>
  <c r="KD25" i="10"/>
  <c r="KE25" i="10"/>
  <c r="KF25" i="10"/>
  <c r="KH25" i="10"/>
  <c r="KI25" i="10"/>
  <c r="KG25" i="10" s="1"/>
  <c r="KJ25" i="10"/>
  <c r="KK25" i="10"/>
  <c r="KL25" i="10"/>
  <c r="KN25" i="10"/>
  <c r="KM25" i="10" s="1"/>
  <c r="KO25" i="10"/>
  <c r="KP25" i="10"/>
  <c r="KR25" i="10"/>
  <c r="KQ25" i="10" s="1"/>
  <c r="KS25" i="10"/>
  <c r="KT25" i="10"/>
  <c r="C26" i="10"/>
  <c r="D26" i="10"/>
  <c r="B26" i="10" s="1"/>
  <c r="E26" i="10"/>
  <c r="F26" i="10"/>
  <c r="G26" i="10"/>
  <c r="I26" i="10"/>
  <c r="H26" i="10" s="1"/>
  <c r="J26" i="10"/>
  <c r="L26" i="10"/>
  <c r="M26" i="10"/>
  <c r="N26" i="10"/>
  <c r="O26" i="10"/>
  <c r="P26" i="10"/>
  <c r="Q26" i="10"/>
  <c r="R26" i="10"/>
  <c r="S26" i="10"/>
  <c r="T26" i="10"/>
  <c r="V26" i="10"/>
  <c r="W26" i="10"/>
  <c r="X26" i="10"/>
  <c r="Y26" i="10"/>
  <c r="Z26" i="10"/>
  <c r="AB26" i="10"/>
  <c r="AA26" i="10" s="1"/>
  <c r="AC26" i="10"/>
  <c r="AE26" i="10"/>
  <c r="AD26" i="10" s="1"/>
  <c r="AF26" i="10"/>
  <c r="AG26" i="10"/>
  <c r="AH26" i="10"/>
  <c r="AI26" i="10"/>
  <c r="AJ26" i="10"/>
  <c r="AK26" i="10"/>
  <c r="AL26" i="10"/>
  <c r="AM26" i="10"/>
  <c r="AO26" i="10"/>
  <c r="AN26" i="10" s="1"/>
  <c r="AQ26" i="10"/>
  <c r="AP26" i="10" s="1"/>
  <c r="AS26" i="10"/>
  <c r="AR26" i="10" s="1"/>
  <c r="AT26" i="10"/>
  <c r="AU26" i="10"/>
  <c r="AV26" i="10"/>
  <c r="AW26" i="10"/>
  <c r="AY26" i="10"/>
  <c r="AZ26" i="10"/>
  <c r="AX26" i="10" s="1"/>
  <c r="BA26" i="10"/>
  <c r="BC26" i="10"/>
  <c r="BB26" i="10" s="1"/>
  <c r="BD26" i="10"/>
  <c r="BE26" i="10"/>
  <c r="BG26" i="10"/>
  <c r="BH26" i="10"/>
  <c r="BF26" i="10" s="1"/>
  <c r="BI26" i="10"/>
  <c r="BJ26" i="10"/>
  <c r="BK26" i="10"/>
  <c r="BL26" i="10"/>
  <c r="BM26" i="10"/>
  <c r="BN26" i="10"/>
  <c r="BO26" i="10"/>
  <c r="BP26" i="10"/>
  <c r="BR26" i="10"/>
  <c r="BQ26" i="10" s="1"/>
  <c r="BS26" i="10"/>
  <c r="BT26" i="10"/>
  <c r="BU26" i="10"/>
  <c r="BV26" i="10"/>
  <c r="BW26" i="10"/>
  <c r="BX26" i="10"/>
  <c r="BY26" i="10"/>
  <c r="BZ26" i="10"/>
  <c r="CA26" i="10"/>
  <c r="CB26" i="10"/>
  <c r="CC26" i="10"/>
  <c r="CD26" i="10"/>
  <c r="CF26" i="10"/>
  <c r="CE26" i="10" s="1"/>
  <c r="CG26" i="10"/>
  <c r="CI26" i="10"/>
  <c r="CJ26" i="10"/>
  <c r="CH26" i="10" s="1"/>
  <c r="CK26" i="10"/>
  <c r="CL26" i="10"/>
  <c r="CM26" i="10"/>
  <c r="CN26" i="10"/>
  <c r="CO26" i="10"/>
  <c r="CP26" i="10"/>
  <c r="CR26" i="10"/>
  <c r="CQ26" i="10" s="1"/>
  <c r="CS26" i="10"/>
  <c r="CT26" i="10"/>
  <c r="CV26" i="10"/>
  <c r="CU26" i="10" s="1"/>
  <c r="CW26" i="10"/>
  <c r="CX26" i="10"/>
  <c r="CY26" i="10"/>
  <c r="CZ26" i="10"/>
  <c r="DA26" i="10"/>
  <c r="DC26" i="10"/>
  <c r="DD26" i="10"/>
  <c r="DB26" i="10" s="1"/>
  <c r="DE26" i="10"/>
  <c r="DG26" i="10"/>
  <c r="DH26" i="10"/>
  <c r="DF26" i="10" s="1"/>
  <c r="DI26" i="10"/>
  <c r="DJ26" i="10"/>
  <c r="DK26" i="10"/>
  <c r="DL26" i="10"/>
  <c r="DN26" i="10"/>
  <c r="DO26" i="10"/>
  <c r="DP26" i="10"/>
  <c r="DQ26" i="10"/>
  <c r="DR26" i="10"/>
  <c r="DT26" i="10"/>
  <c r="DS26" i="10" s="1"/>
  <c r="DU26" i="10"/>
  <c r="DV26" i="10"/>
  <c r="DW26" i="10"/>
  <c r="DX26" i="10"/>
  <c r="DZ26" i="10"/>
  <c r="DY26" i="10" s="1"/>
  <c r="EA26" i="10"/>
  <c r="EB26" i="10"/>
  <c r="EC26" i="10"/>
  <c r="ED26" i="10"/>
  <c r="EF26" i="10"/>
  <c r="EG26" i="10"/>
  <c r="EI26" i="10"/>
  <c r="EH26" i="10" s="1"/>
  <c r="EJ26" i="10"/>
  <c r="EK26" i="10"/>
  <c r="EL26" i="10"/>
  <c r="EN26" i="10"/>
  <c r="EO26" i="10"/>
  <c r="EP26" i="10"/>
  <c r="EQ26" i="10"/>
  <c r="ER26" i="10"/>
  <c r="ES26" i="10"/>
  <c r="ET26" i="10"/>
  <c r="EU26" i="10"/>
  <c r="EV26" i="10"/>
  <c r="EW26" i="10"/>
  <c r="EX26" i="10"/>
  <c r="EZ26" i="10"/>
  <c r="EY26" i="10" s="1"/>
  <c r="FA26" i="10"/>
  <c r="FB26" i="10"/>
  <c r="FD26" i="10"/>
  <c r="FC26" i="10" s="1"/>
  <c r="FE26" i="10"/>
  <c r="FG26" i="10"/>
  <c r="FF26" i="10" s="1"/>
  <c r="FH26" i="10"/>
  <c r="FJ26" i="10"/>
  <c r="FK26" i="10"/>
  <c r="FL26" i="10"/>
  <c r="FM26" i="10"/>
  <c r="FO26" i="10"/>
  <c r="FP26" i="10"/>
  <c r="FN26" i="10" s="1"/>
  <c r="FQ26" i="10"/>
  <c r="FS26" i="10"/>
  <c r="FR26" i="10" s="1"/>
  <c r="FT26" i="10"/>
  <c r="FU26" i="10"/>
  <c r="FV26" i="10"/>
  <c r="FW26" i="10"/>
  <c r="FX26" i="10"/>
  <c r="FY26" i="10"/>
  <c r="FZ26" i="10"/>
  <c r="GB26" i="10"/>
  <c r="GC26" i="10"/>
  <c r="GD26" i="10"/>
  <c r="GE26" i="10"/>
  <c r="GF26" i="10"/>
  <c r="GG26" i="10"/>
  <c r="GI26" i="10"/>
  <c r="GH26" i="10" s="1"/>
  <c r="GK26" i="10"/>
  <c r="GL26" i="10"/>
  <c r="GM26" i="10"/>
  <c r="GN26" i="10"/>
  <c r="GJ26" i="10" s="1"/>
  <c r="GO26" i="10"/>
  <c r="GP26" i="10"/>
  <c r="GQ26" i="10"/>
  <c r="GR26" i="10"/>
  <c r="GT26" i="10"/>
  <c r="GS26" i="10" s="1"/>
  <c r="GU26" i="10"/>
  <c r="GV26" i="10"/>
  <c r="GX26" i="10"/>
  <c r="GW26" i="10" s="1"/>
  <c r="GY26" i="10"/>
  <c r="HA26" i="10"/>
  <c r="GZ26" i="10" s="1"/>
  <c r="HB26" i="10"/>
  <c r="HC26" i="10"/>
  <c r="HD26" i="10"/>
  <c r="HE26" i="10"/>
  <c r="HF26" i="10"/>
  <c r="HG26" i="10"/>
  <c r="HH26" i="10"/>
  <c r="HI26" i="10"/>
  <c r="HJ26" i="10"/>
  <c r="HK26" i="10"/>
  <c r="HL26" i="10"/>
  <c r="HM26" i="10"/>
  <c r="HO26" i="10"/>
  <c r="HN26" i="10" s="1"/>
  <c r="HP26" i="10"/>
  <c r="HQ26" i="10"/>
  <c r="HR26" i="10"/>
  <c r="HS26" i="10"/>
  <c r="HT26" i="10"/>
  <c r="HU26" i="10"/>
  <c r="HV26" i="10"/>
  <c r="HW26" i="10"/>
  <c r="HX26" i="10"/>
  <c r="HZ26" i="10"/>
  <c r="IA26" i="10"/>
  <c r="HY26" i="10" s="1"/>
  <c r="IB26" i="10"/>
  <c r="ID26" i="10"/>
  <c r="IC26" i="10" s="1"/>
  <c r="IE26" i="10"/>
  <c r="IF26" i="10"/>
  <c r="IG26" i="10"/>
  <c r="IH26" i="10"/>
  <c r="IJ26" i="10"/>
  <c r="II26" i="10" s="1"/>
  <c r="IK26" i="10"/>
  <c r="IL26" i="10"/>
  <c r="IM26" i="10"/>
  <c r="IN26" i="10"/>
  <c r="IP26" i="10"/>
  <c r="IO26" i="10" s="1"/>
  <c r="IQ26" i="10"/>
  <c r="IR26" i="10"/>
  <c r="IS26" i="10"/>
  <c r="IT26" i="10"/>
  <c r="IV26" i="10"/>
  <c r="IW26" i="10"/>
  <c r="IX26" i="10"/>
  <c r="IY26" i="10"/>
  <c r="IZ26" i="10"/>
  <c r="JA26" i="10"/>
  <c r="JC26" i="10"/>
  <c r="JB26" i="10" s="1"/>
  <c r="JD26" i="10"/>
  <c r="JF26" i="10"/>
  <c r="JG26" i="10"/>
  <c r="JH26" i="10"/>
  <c r="JI26" i="10"/>
  <c r="JJ26" i="10"/>
  <c r="JK26" i="10"/>
  <c r="JM26" i="10"/>
  <c r="JN26" i="10"/>
  <c r="JL26" i="10" s="1"/>
  <c r="JO26" i="10"/>
  <c r="JP26" i="10"/>
  <c r="JQ26" i="10"/>
  <c r="JR26" i="10"/>
  <c r="JT26" i="10"/>
  <c r="JU26" i="10"/>
  <c r="JV26" i="10"/>
  <c r="JW26" i="10"/>
  <c r="JX26" i="10"/>
  <c r="JY26" i="10"/>
  <c r="JZ26" i="10"/>
  <c r="KA26" i="10"/>
  <c r="KB26" i="10"/>
  <c r="KC26" i="10"/>
  <c r="KD26" i="10"/>
  <c r="KE26" i="10"/>
  <c r="KF26" i="10"/>
  <c r="KG26" i="10"/>
  <c r="KH26" i="10"/>
  <c r="KI26" i="10"/>
  <c r="KJ26" i="10"/>
  <c r="KK26" i="10"/>
  <c r="KL26" i="10"/>
  <c r="KN26" i="10"/>
  <c r="KM26" i="10" s="1"/>
  <c r="KO26" i="10"/>
  <c r="KP26" i="10"/>
  <c r="KR26" i="10"/>
  <c r="KQ26" i="10" s="1"/>
  <c r="KS26" i="10"/>
  <c r="KT26" i="10"/>
  <c r="C27" i="10"/>
  <c r="B27" i="10" s="1"/>
  <c r="D27" i="10"/>
  <c r="E27" i="10"/>
  <c r="F27" i="10"/>
  <c r="G27" i="10"/>
  <c r="I27" i="10"/>
  <c r="J27" i="10"/>
  <c r="L27" i="10"/>
  <c r="K27" i="10" s="1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B27" i="10"/>
  <c r="AC27" i="10"/>
  <c r="AE27" i="10"/>
  <c r="AF27" i="10"/>
  <c r="AG27" i="10"/>
  <c r="AH27" i="10"/>
  <c r="AI27" i="10"/>
  <c r="AJ27" i="10"/>
  <c r="AK27" i="10"/>
  <c r="AL27" i="10"/>
  <c r="AM27" i="10"/>
  <c r="AO27" i="10"/>
  <c r="AN27" i="10" s="1"/>
  <c r="AQ27" i="10"/>
  <c r="AP27" i="10" s="1"/>
  <c r="AS27" i="10"/>
  <c r="AT27" i="10"/>
  <c r="AU27" i="10"/>
  <c r="AV27" i="10"/>
  <c r="AW27" i="10"/>
  <c r="AY27" i="10"/>
  <c r="AZ27" i="10"/>
  <c r="BA27" i="10"/>
  <c r="BC27" i="10"/>
  <c r="BD27" i="10"/>
  <c r="BE27" i="10"/>
  <c r="BG27" i="10"/>
  <c r="BH27" i="10"/>
  <c r="BF27" i="10" s="1"/>
  <c r="BI27" i="10"/>
  <c r="BJ27" i="10"/>
  <c r="BK27" i="10"/>
  <c r="BM27" i="10"/>
  <c r="BL27" i="10" s="1"/>
  <c r="BN27" i="10"/>
  <c r="BO27" i="10"/>
  <c r="BP27" i="10"/>
  <c r="BQ27" i="10"/>
  <c r="BR27" i="10"/>
  <c r="BS27" i="10"/>
  <c r="BT27" i="10"/>
  <c r="BU27" i="10"/>
  <c r="BV27" i="10"/>
  <c r="BW27" i="10"/>
  <c r="BX27" i="10"/>
  <c r="BZ27" i="10"/>
  <c r="CA27" i="10"/>
  <c r="CB27" i="10"/>
  <c r="CC27" i="10"/>
  <c r="BY27" i="10" s="1"/>
  <c r="CD27" i="10"/>
  <c r="CF27" i="10"/>
  <c r="CE27" i="10" s="1"/>
  <c r="CG27" i="10"/>
  <c r="CI27" i="10"/>
  <c r="CH27" i="10" s="1"/>
  <c r="CJ27" i="10"/>
  <c r="CK27" i="10"/>
  <c r="CL27" i="10"/>
  <c r="CN27" i="10"/>
  <c r="CO27" i="10"/>
  <c r="CP27" i="10"/>
  <c r="CR27" i="10"/>
  <c r="CQ27" i="10" s="1"/>
  <c r="CS27" i="10"/>
  <c r="CT27" i="10"/>
  <c r="CV27" i="10"/>
  <c r="CU27" i="10" s="1"/>
  <c r="CX27" i="10"/>
  <c r="CY27" i="10"/>
  <c r="CZ27" i="10"/>
  <c r="DA27" i="10"/>
  <c r="CW27" i="10" s="1"/>
  <c r="DC27" i="10"/>
  <c r="DD27" i="10"/>
  <c r="DB27" i="10" s="1"/>
  <c r="DE27" i="10"/>
  <c r="DG27" i="10"/>
  <c r="DF27" i="10" s="1"/>
  <c r="DH27" i="10"/>
  <c r="DJ27" i="10"/>
  <c r="DK27" i="10"/>
  <c r="DI27" i="10" s="1"/>
  <c r="DL27" i="10"/>
  <c r="DN27" i="10"/>
  <c r="DM27" i="10" s="1"/>
  <c r="DO27" i="10"/>
  <c r="DP27" i="10"/>
  <c r="DQ27" i="10"/>
  <c r="DR27" i="10"/>
  <c r="DT27" i="10"/>
  <c r="DS27" i="10" s="1"/>
  <c r="DU27" i="10"/>
  <c r="DV27" i="10"/>
  <c r="DW27" i="10"/>
  <c r="DX27" i="10"/>
  <c r="DZ27" i="10"/>
  <c r="DY27" i="10" s="1"/>
  <c r="EA27" i="10"/>
  <c r="EB27" i="10"/>
  <c r="EC27" i="10"/>
  <c r="ED27" i="10"/>
  <c r="EF27" i="10"/>
  <c r="EG27" i="10"/>
  <c r="EI27" i="10"/>
  <c r="EJ27" i="10"/>
  <c r="EK27" i="10"/>
  <c r="EL27" i="10"/>
  <c r="EN27" i="10"/>
  <c r="EO27" i="10"/>
  <c r="EP27" i="10"/>
  <c r="EQ27" i="10"/>
  <c r="ER27" i="10"/>
  <c r="ES27" i="10"/>
  <c r="ET27" i="10"/>
  <c r="EU27" i="10"/>
  <c r="EV27" i="10"/>
  <c r="EW27" i="10"/>
  <c r="EX27" i="10"/>
  <c r="EZ27" i="10"/>
  <c r="EY27" i="10" s="1"/>
  <c r="FA27" i="10"/>
  <c r="FB27" i="10"/>
  <c r="FD27" i="10"/>
  <c r="FC27" i="10" s="1"/>
  <c r="FE27" i="10"/>
  <c r="FG27" i="10"/>
  <c r="FF27" i="10" s="1"/>
  <c r="FH27" i="10"/>
  <c r="FJ27" i="10"/>
  <c r="FI27" i="10" s="1"/>
  <c r="FK27" i="10"/>
  <c r="FL27" i="10"/>
  <c r="FM27" i="10"/>
  <c r="FO27" i="10"/>
  <c r="FN27" i="10" s="1"/>
  <c r="FP27" i="10"/>
  <c r="FQ27" i="10"/>
  <c r="FS27" i="10"/>
  <c r="FR27" i="10" s="1"/>
  <c r="FT27" i="10"/>
  <c r="FU27" i="10"/>
  <c r="FV27" i="10"/>
  <c r="FW27" i="10"/>
  <c r="FX27" i="10"/>
  <c r="FY27" i="10"/>
  <c r="FZ27" i="10"/>
  <c r="GB27" i="10"/>
  <c r="GC27" i="10"/>
  <c r="GD27" i="10"/>
  <c r="GE27" i="10"/>
  <c r="GF27" i="10"/>
  <c r="GG27" i="10"/>
  <c r="GH27" i="10"/>
  <c r="GI27" i="10"/>
  <c r="GJ27" i="10"/>
  <c r="GK27" i="10"/>
  <c r="GL27" i="10"/>
  <c r="GM27" i="10"/>
  <c r="GN27" i="10"/>
  <c r="GO27" i="10"/>
  <c r="GP27" i="10"/>
  <c r="GQ27" i="10"/>
  <c r="GR27" i="10"/>
  <c r="GS27" i="10"/>
  <c r="GT27" i="10"/>
  <c r="GU27" i="10"/>
  <c r="GV27" i="10"/>
  <c r="GW27" i="10"/>
  <c r="GX27" i="10"/>
  <c r="GY27" i="10"/>
  <c r="HA27" i="10"/>
  <c r="GZ27" i="10" s="1"/>
  <c r="HB27" i="10"/>
  <c r="HD27" i="10"/>
  <c r="HE27" i="10"/>
  <c r="HC27" i="10" s="1"/>
  <c r="HF27" i="10"/>
  <c r="HG27" i="10"/>
  <c r="HH27" i="10"/>
  <c r="HI27" i="10"/>
  <c r="HJ27" i="10"/>
  <c r="HK27" i="10"/>
  <c r="HL27" i="10"/>
  <c r="HM27" i="10"/>
  <c r="HO27" i="10"/>
  <c r="HN27" i="10" s="1"/>
  <c r="HP27" i="10"/>
  <c r="HQ27" i="10"/>
  <c r="HR27" i="10"/>
  <c r="HS27" i="10"/>
  <c r="HT27" i="10"/>
  <c r="HU27" i="10"/>
  <c r="HV27" i="10"/>
  <c r="HW27" i="10"/>
  <c r="HX27" i="10"/>
  <c r="HZ27" i="10"/>
  <c r="IA27" i="10"/>
  <c r="HY27" i="10" s="1"/>
  <c r="IB27" i="10"/>
  <c r="ID27" i="10"/>
  <c r="IC27" i="10" s="1"/>
  <c r="IE27" i="10"/>
  <c r="IF27" i="10"/>
  <c r="IG27" i="10"/>
  <c r="IH27" i="10"/>
  <c r="IJ27" i="10"/>
  <c r="II27" i="10" s="1"/>
  <c r="IK27" i="10"/>
  <c r="IL27" i="10"/>
  <c r="IM27" i="10"/>
  <c r="IN27" i="10"/>
  <c r="IP27" i="10"/>
  <c r="IQ27" i="10"/>
  <c r="IR27" i="10"/>
  <c r="IS27" i="10"/>
  <c r="IT27" i="10"/>
  <c r="IV27" i="10"/>
  <c r="IW27" i="10"/>
  <c r="IX27" i="10"/>
  <c r="IY27" i="10"/>
  <c r="JA27" i="10"/>
  <c r="IZ27" i="10" s="1"/>
  <c r="JB27" i="10"/>
  <c r="JC27" i="10"/>
  <c r="JD27" i="10"/>
  <c r="JE27" i="10"/>
  <c r="JF27" i="10"/>
  <c r="JG27" i="10"/>
  <c r="JH27" i="10"/>
  <c r="JI27" i="10"/>
  <c r="JJ27" i="10"/>
  <c r="JK27" i="10"/>
  <c r="JM27" i="10"/>
  <c r="JN27" i="10"/>
  <c r="JO27" i="10"/>
  <c r="JQ27" i="10"/>
  <c r="JP27" i="10" s="1"/>
  <c r="JR27" i="10"/>
  <c r="JT27" i="10"/>
  <c r="JU27" i="10"/>
  <c r="JV27" i="10"/>
  <c r="JX27" i="10"/>
  <c r="JY27" i="10"/>
  <c r="JW27" i="10" s="1"/>
  <c r="JZ27" i="10"/>
  <c r="KA27" i="10"/>
  <c r="KB27" i="10"/>
  <c r="KC27" i="10"/>
  <c r="KD27" i="10"/>
  <c r="KE27" i="10"/>
  <c r="KF27" i="10"/>
  <c r="KH27" i="10"/>
  <c r="KG27" i="10" s="1"/>
  <c r="KI27" i="10"/>
  <c r="KJ27" i="10"/>
  <c r="KK27" i="10"/>
  <c r="KL27" i="10"/>
  <c r="KN27" i="10"/>
  <c r="KM27" i="10" s="1"/>
  <c r="KO27" i="10"/>
  <c r="KP27" i="10"/>
  <c r="KR27" i="10"/>
  <c r="KQ27" i="10" s="1"/>
  <c r="KS27" i="10"/>
  <c r="KT27" i="10"/>
  <c r="C28" i="10"/>
  <c r="B28" i="10" s="1"/>
  <c r="D28" i="10"/>
  <c r="F28" i="10"/>
  <c r="E28" i="10" s="1"/>
  <c r="G28" i="10"/>
  <c r="I28" i="10"/>
  <c r="J28" i="10"/>
  <c r="Q28" i="10"/>
  <c r="R28" i="10"/>
  <c r="S28" i="10"/>
  <c r="T28" i="10"/>
  <c r="V28" i="10"/>
  <c r="W28" i="10"/>
  <c r="X28" i="10"/>
  <c r="Y28" i="10"/>
  <c r="Z28" i="10"/>
  <c r="AB28" i="10"/>
  <c r="AA28" i="10" s="1"/>
  <c r="AC28" i="10"/>
  <c r="AN28" i="10"/>
  <c r="AO28" i="10"/>
  <c r="AP28" i="10"/>
  <c r="AQ28" i="10"/>
  <c r="AR28" i="10"/>
  <c r="AS28" i="10"/>
  <c r="AT28" i="10"/>
  <c r="AU28" i="10"/>
  <c r="AV28" i="10"/>
  <c r="AW28" i="10"/>
  <c r="AY28" i="10"/>
  <c r="AX28" i="10" s="1"/>
  <c r="AZ28" i="10"/>
  <c r="BA28" i="10"/>
  <c r="BB28" i="10"/>
  <c r="BC28" i="10"/>
  <c r="BD28" i="10"/>
  <c r="BE28" i="10"/>
  <c r="BG28" i="10"/>
  <c r="BH28" i="10"/>
  <c r="BI28" i="10"/>
  <c r="BJ28" i="10"/>
  <c r="BK28" i="10"/>
  <c r="BM28" i="10"/>
  <c r="BN28" i="10"/>
  <c r="BL28" i="10" s="1"/>
  <c r="BO28" i="10"/>
  <c r="BP28" i="10"/>
  <c r="BQ28" i="10"/>
  <c r="BR28" i="10"/>
  <c r="BS28" i="10"/>
  <c r="BU28" i="10"/>
  <c r="BV28" i="10"/>
  <c r="BW28" i="10"/>
  <c r="BT28" i="10" s="1"/>
  <c r="BX28" i="10"/>
  <c r="BZ28" i="10"/>
  <c r="BY28" i="10" s="1"/>
  <c r="CA28" i="10"/>
  <c r="CB28" i="10"/>
  <c r="CC28" i="10"/>
  <c r="CD28" i="10"/>
  <c r="CF28" i="10"/>
  <c r="CE28" i="10" s="1"/>
  <c r="CG28" i="10"/>
  <c r="CI28" i="10"/>
  <c r="CH28" i="10" s="1"/>
  <c r="CJ28" i="10"/>
  <c r="CK28" i="10"/>
  <c r="CL28" i="10"/>
  <c r="CN28" i="10"/>
  <c r="CM28" i="10" s="1"/>
  <c r="CO28" i="10"/>
  <c r="CP28" i="10"/>
  <c r="CR28" i="10"/>
  <c r="CQ28" i="10" s="1"/>
  <c r="CS28" i="10"/>
  <c r="CT28" i="10"/>
  <c r="CU28" i="10"/>
  <c r="CV28" i="10"/>
  <c r="CX28" i="10"/>
  <c r="CW28" i="10" s="1"/>
  <c r="CY28" i="10"/>
  <c r="CZ28" i="10"/>
  <c r="DA28" i="10"/>
  <c r="DC28" i="10"/>
  <c r="DB28" i="10" s="1"/>
  <c r="DD28" i="10"/>
  <c r="DE28" i="10"/>
  <c r="DG28" i="10"/>
  <c r="DF28" i="10" s="1"/>
  <c r="DH28" i="10"/>
  <c r="DJ28" i="10"/>
  <c r="DI28" i="10" s="1"/>
  <c r="DK28" i="10"/>
  <c r="DL28" i="10"/>
  <c r="DN28" i="10"/>
  <c r="DO28" i="10"/>
  <c r="DP28" i="10"/>
  <c r="DM28" i="10" s="1"/>
  <c r="DQ28" i="10"/>
  <c r="DR28" i="10"/>
  <c r="DS28" i="10"/>
  <c r="DT28" i="10"/>
  <c r="DV28" i="10"/>
  <c r="DU28" i="10" s="1"/>
  <c r="DW28" i="10"/>
  <c r="DX28" i="10"/>
  <c r="DZ28" i="10"/>
  <c r="EA28" i="10"/>
  <c r="EB28" i="10"/>
  <c r="DY28" i="10" s="1"/>
  <c r="EC28" i="10"/>
  <c r="ED28" i="10"/>
  <c r="EE28" i="10"/>
  <c r="EF28" i="10"/>
  <c r="EG28" i="10"/>
  <c r="EH28" i="10"/>
  <c r="EI28" i="10"/>
  <c r="EJ28" i="10"/>
  <c r="EK28" i="10"/>
  <c r="EL28" i="10"/>
  <c r="EN28" i="10"/>
  <c r="EM28" i="10" s="1"/>
  <c r="EO28" i="10"/>
  <c r="EP28" i="10"/>
  <c r="EQ28" i="10"/>
  <c r="ER28" i="10"/>
  <c r="ES28" i="10"/>
  <c r="ET28" i="10"/>
  <c r="EV28" i="10"/>
  <c r="EU28" i="10" s="1"/>
  <c r="EW28" i="10"/>
  <c r="EX28" i="10"/>
  <c r="EZ28" i="10"/>
  <c r="EY28" i="10" s="1"/>
  <c r="FA28" i="10"/>
  <c r="FB28" i="10"/>
  <c r="FC28" i="10"/>
  <c r="FD28" i="10"/>
  <c r="FE28" i="10"/>
  <c r="FF28" i="10"/>
  <c r="FG28" i="10"/>
  <c r="FH28" i="10"/>
  <c r="FJ28" i="10"/>
  <c r="FK28" i="10"/>
  <c r="FL28" i="10"/>
  <c r="FI28" i="10" s="1"/>
  <c r="FM28" i="10"/>
  <c r="FO28" i="10"/>
  <c r="FN28" i="10" s="1"/>
  <c r="FP28" i="10"/>
  <c r="FQ28" i="10"/>
  <c r="FR28" i="10"/>
  <c r="FS28" i="10"/>
  <c r="FT28" i="10"/>
  <c r="FU28" i="10"/>
  <c r="FV28" i="10"/>
  <c r="FW28" i="10"/>
  <c r="FX28" i="10"/>
  <c r="FY28" i="10"/>
  <c r="FZ28" i="10"/>
  <c r="GA28" i="10"/>
  <c r="GB28" i="10"/>
  <c r="GC28" i="10"/>
  <c r="GD28" i="10"/>
  <c r="GF28" i="10"/>
  <c r="GE28" i="10" s="1"/>
  <c r="GG28" i="10"/>
  <c r="GI28" i="10"/>
  <c r="GH28" i="10" s="1"/>
  <c r="GJ28" i="10"/>
  <c r="GK28" i="10"/>
  <c r="GL28" i="10"/>
  <c r="GM28" i="10"/>
  <c r="GN28" i="10"/>
  <c r="GP28" i="10"/>
  <c r="GO28" i="10" s="1"/>
  <c r="GQ28" i="10"/>
  <c r="GR28" i="10"/>
  <c r="GT28" i="10"/>
  <c r="GU28" i="10"/>
  <c r="GV28" i="10"/>
  <c r="GS28" i="10" s="1"/>
  <c r="GX28" i="10"/>
  <c r="GW28" i="10" s="1"/>
  <c r="GY28" i="10"/>
  <c r="HA28" i="10"/>
  <c r="HB28" i="10"/>
  <c r="GZ28" i="10" s="1"/>
  <c r="HD28" i="10"/>
  <c r="HC28" i="10" s="1"/>
  <c r="HE28" i="10"/>
  <c r="HF28" i="10"/>
  <c r="HG28" i="10"/>
  <c r="HO28" i="10"/>
  <c r="HP28" i="10"/>
  <c r="HQ28" i="10"/>
  <c r="HN28" i="10" s="1"/>
  <c r="HR28" i="10"/>
  <c r="HS28" i="10"/>
  <c r="HT28" i="10"/>
  <c r="HU28" i="10"/>
  <c r="HV28" i="10"/>
  <c r="HW28" i="10"/>
  <c r="HX28" i="10"/>
  <c r="HZ28" i="10"/>
  <c r="HY28" i="10" s="1"/>
  <c r="IA28" i="10"/>
  <c r="IB28" i="10"/>
  <c r="IC28" i="10"/>
  <c r="ID28" i="10"/>
  <c r="IE28" i="10"/>
  <c r="IF28" i="10"/>
  <c r="IG28" i="10"/>
  <c r="IH28" i="10"/>
  <c r="IJ28" i="10"/>
  <c r="IK28" i="10"/>
  <c r="IL28" i="10"/>
  <c r="II28" i="10" s="1"/>
  <c r="IM28" i="10"/>
  <c r="IN28" i="10"/>
  <c r="IO28" i="10"/>
  <c r="IP28" i="10"/>
  <c r="IQ28" i="10"/>
  <c r="IR28" i="10"/>
  <c r="IS28" i="10"/>
  <c r="IT28" i="10"/>
  <c r="IV28" i="10"/>
  <c r="IW28" i="10"/>
  <c r="IX28" i="10"/>
  <c r="IU28" i="10" s="1"/>
  <c r="IY28" i="10"/>
  <c r="JA28" i="10"/>
  <c r="IZ28" i="10" s="1"/>
  <c r="JC28" i="10"/>
  <c r="JD28" i="10"/>
  <c r="JB28" i="10" s="1"/>
  <c r="JF28" i="10"/>
  <c r="JG28" i="10"/>
  <c r="JH28" i="10"/>
  <c r="JI28" i="10"/>
  <c r="JJ28" i="10"/>
  <c r="JK28" i="10"/>
  <c r="JM28" i="10"/>
  <c r="JL28" i="10" s="1"/>
  <c r="JN28" i="10"/>
  <c r="JO28" i="10"/>
  <c r="JP28" i="10"/>
  <c r="JQ28" i="10"/>
  <c r="JR28" i="10"/>
  <c r="JT28" i="10"/>
  <c r="JU28" i="10"/>
  <c r="JV28" i="10"/>
  <c r="JS28" i="10" s="1"/>
  <c r="JX28" i="10"/>
  <c r="JW28" i="10" s="1"/>
  <c r="JY28" i="10"/>
  <c r="JZ28" i="10"/>
  <c r="KA28" i="10"/>
  <c r="KB28" i="10"/>
  <c r="KC28" i="10"/>
  <c r="KD28" i="10"/>
  <c r="KE28" i="10"/>
  <c r="KF28" i="10"/>
  <c r="KH28" i="10"/>
  <c r="KI28" i="10"/>
  <c r="KJ28" i="10"/>
  <c r="KK28" i="10"/>
  <c r="KL28" i="10"/>
  <c r="KN28" i="10"/>
  <c r="KM28" i="10" s="1"/>
  <c r="KO28" i="10"/>
  <c r="KP28" i="10"/>
  <c r="KR28" i="10"/>
  <c r="KS28" i="10"/>
  <c r="KT28" i="10"/>
  <c r="KQ28" i="10" s="1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V29" i="10"/>
  <c r="W29" i="10"/>
  <c r="X29" i="10"/>
  <c r="Y29" i="10"/>
  <c r="Z29" i="10"/>
  <c r="AB29" i="10"/>
  <c r="AC29" i="10"/>
  <c r="AA29" i="10" s="1"/>
  <c r="AE29" i="10"/>
  <c r="AD29" i="10" s="1"/>
  <c r="AF29" i="10"/>
  <c r="AG29" i="10"/>
  <c r="AH29" i="10"/>
  <c r="AI29" i="10"/>
  <c r="AJ29" i="10"/>
  <c r="AK29" i="10"/>
  <c r="AL29" i="10"/>
  <c r="AM29" i="10"/>
  <c r="AO29" i="10"/>
  <c r="AN29" i="10" s="1"/>
  <c r="AQ29" i="10"/>
  <c r="AP29" i="10" s="1"/>
  <c r="AS29" i="10"/>
  <c r="AT29" i="10"/>
  <c r="AU29" i="10"/>
  <c r="AR29" i="10" s="1"/>
  <c r="AW29" i="10"/>
  <c r="AV29" i="10" s="1"/>
  <c r="AX29" i="10"/>
  <c r="AY29" i="10"/>
  <c r="AZ29" i="10"/>
  <c r="BA29" i="10"/>
  <c r="BC29" i="10"/>
  <c r="BB29" i="10" s="1"/>
  <c r="BD29" i="10"/>
  <c r="BE29" i="10"/>
  <c r="BG29" i="10"/>
  <c r="BH29" i="10"/>
  <c r="BI29" i="10"/>
  <c r="BJ29" i="10"/>
  <c r="BK29" i="10"/>
  <c r="BM29" i="10"/>
  <c r="BL29" i="10" s="1"/>
  <c r="BN29" i="10"/>
  <c r="BO29" i="10"/>
  <c r="BP29" i="10"/>
  <c r="BR29" i="10"/>
  <c r="BS29" i="10"/>
  <c r="BU29" i="10"/>
  <c r="BT29" i="10" s="1"/>
  <c r="BV29" i="10"/>
  <c r="BW29" i="10"/>
  <c r="BX29" i="10"/>
  <c r="BY29" i="10"/>
  <c r="BZ29" i="10"/>
  <c r="CA29" i="10"/>
  <c r="CB29" i="10"/>
  <c r="CC29" i="10"/>
  <c r="CD29" i="10"/>
  <c r="CE29" i="10"/>
  <c r="CF29" i="10"/>
  <c r="CG29" i="10"/>
  <c r="CH29" i="10"/>
  <c r="CI29" i="10"/>
  <c r="CJ29" i="10"/>
  <c r="CK29" i="10"/>
  <c r="CL29" i="10"/>
  <c r="CM29" i="10"/>
  <c r="CN29" i="10"/>
  <c r="CO29" i="10"/>
  <c r="CP29" i="10"/>
  <c r="CQ29" i="10"/>
  <c r="CR29" i="10"/>
  <c r="CS29" i="10"/>
  <c r="CT29" i="10"/>
  <c r="CU29" i="10"/>
  <c r="CV29" i="10"/>
  <c r="CW29" i="10"/>
  <c r="CX29" i="10"/>
  <c r="CY29" i="10"/>
  <c r="CZ29" i="10"/>
  <c r="DA29" i="10"/>
  <c r="DC29" i="10"/>
  <c r="DB29" i="10" s="1"/>
  <c r="DD29" i="10"/>
  <c r="DE29" i="10"/>
  <c r="DF29" i="10"/>
  <c r="DG29" i="10"/>
  <c r="DH29" i="10"/>
  <c r="DI29" i="10"/>
  <c r="DJ29" i="10"/>
  <c r="DK29" i="10"/>
  <c r="DL29" i="10"/>
  <c r="DN29" i="10"/>
  <c r="DO29" i="10"/>
  <c r="DP29" i="10"/>
  <c r="DQ29" i="10"/>
  <c r="DR29" i="10"/>
  <c r="DS29" i="10"/>
  <c r="DT29" i="10"/>
  <c r="DU29" i="10"/>
  <c r="DV29" i="10"/>
  <c r="DW29" i="10"/>
  <c r="DX29" i="10"/>
  <c r="DZ29" i="10"/>
  <c r="EA29" i="10"/>
  <c r="EB29" i="10"/>
  <c r="EC29" i="10"/>
  <c r="ED29" i="10"/>
  <c r="EF29" i="10"/>
  <c r="EG29" i="10"/>
  <c r="EE29" i="10" s="1"/>
  <c r="EI29" i="10"/>
  <c r="EH29" i="10" s="1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EV29" i="10"/>
  <c r="EW29" i="10"/>
  <c r="EX29" i="10"/>
  <c r="EY29" i="10"/>
  <c r="EZ29" i="10"/>
  <c r="FA29" i="10"/>
  <c r="FB29" i="10"/>
  <c r="FD29" i="10"/>
  <c r="FE29" i="10"/>
  <c r="FC29" i="10" s="1"/>
  <c r="FG29" i="10"/>
  <c r="FF29" i="10" s="1"/>
  <c r="FH29" i="10"/>
  <c r="FJ29" i="10"/>
  <c r="FI29" i="10" s="1"/>
  <c r="FK29" i="10"/>
  <c r="FL29" i="10"/>
  <c r="FM29" i="10"/>
  <c r="FN29" i="10"/>
  <c r="FO29" i="10"/>
  <c r="FP29" i="10"/>
  <c r="FQ29" i="10"/>
  <c r="FS29" i="10"/>
  <c r="FR29" i="10" s="1"/>
  <c r="FT29" i="10"/>
  <c r="FU29" i="10"/>
  <c r="FV29" i="10"/>
  <c r="FW29" i="10"/>
  <c r="FY29" i="10"/>
  <c r="FZ29" i="10"/>
  <c r="GB29" i="10"/>
  <c r="GC29" i="10"/>
  <c r="GA29" i="10" s="1"/>
  <c r="GD29" i="10"/>
  <c r="GE29" i="10"/>
  <c r="GF29" i="10"/>
  <c r="GG29" i="10"/>
  <c r="GI29" i="10"/>
  <c r="GH29" i="10" s="1"/>
  <c r="GK29" i="10"/>
  <c r="GL29" i="10"/>
  <c r="GM29" i="10"/>
  <c r="GN29" i="10"/>
  <c r="GO29" i="10"/>
  <c r="GP29" i="10"/>
  <c r="GQ29" i="10"/>
  <c r="GR29" i="10"/>
  <c r="GT29" i="10"/>
  <c r="GU29" i="10"/>
  <c r="GV29" i="10"/>
  <c r="GX29" i="10"/>
  <c r="GW29" i="10" s="1"/>
  <c r="GY29" i="10"/>
  <c r="HA29" i="10"/>
  <c r="GZ29" i="10" s="1"/>
  <c r="HB29" i="10"/>
  <c r="HD29" i="10"/>
  <c r="HE29" i="10"/>
  <c r="HF29" i="10"/>
  <c r="HG29" i="10"/>
  <c r="HC29" i="10" s="1"/>
  <c r="HI29" i="10"/>
  <c r="HJ29" i="10"/>
  <c r="HK29" i="10"/>
  <c r="HL29" i="10"/>
  <c r="HM29" i="10"/>
  <c r="HO29" i="10"/>
  <c r="HP29" i="10"/>
  <c r="HQ29" i="10"/>
  <c r="HR29" i="10"/>
  <c r="HS29" i="10"/>
  <c r="HU29" i="10"/>
  <c r="HT29" i="10" s="1"/>
  <c r="HV29" i="10"/>
  <c r="HW29" i="10"/>
  <c r="HX29" i="10"/>
  <c r="HY29" i="10"/>
  <c r="HZ29" i="10"/>
  <c r="IA29" i="10"/>
  <c r="IB29" i="10"/>
  <c r="ID29" i="10"/>
  <c r="IE29" i="10"/>
  <c r="IF29" i="10"/>
  <c r="IG29" i="10"/>
  <c r="IH29" i="10"/>
  <c r="IJ29" i="10"/>
  <c r="II29" i="10" s="1"/>
  <c r="IK29" i="10"/>
  <c r="IL29" i="10"/>
  <c r="IM29" i="10"/>
  <c r="IN29" i="10"/>
  <c r="IP29" i="10"/>
  <c r="IO29" i="10" s="1"/>
  <c r="IQ29" i="10"/>
  <c r="IR29" i="10"/>
  <c r="IS29" i="10"/>
  <c r="IT29" i="10"/>
  <c r="IV29" i="10"/>
  <c r="IU29" i="10" s="1"/>
  <c r="IW29" i="10"/>
  <c r="IX29" i="10"/>
  <c r="IY29" i="10"/>
  <c r="IZ29" i="10"/>
  <c r="JA29" i="10"/>
  <c r="JC29" i="10"/>
  <c r="JB29" i="10" s="1"/>
  <c r="JD29" i="10"/>
  <c r="JF29" i="10"/>
  <c r="JE29" i="10" s="1"/>
  <c r="JG29" i="10"/>
  <c r="JH29" i="10"/>
  <c r="JI29" i="10"/>
  <c r="JJ29" i="10"/>
  <c r="JK29" i="10"/>
  <c r="JM29" i="10"/>
  <c r="JN29" i="10"/>
  <c r="JO29" i="10"/>
  <c r="JL29" i="10" s="1"/>
  <c r="JQ29" i="10"/>
  <c r="JR29" i="10"/>
  <c r="JT29" i="10"/>
  <c r="JS29" i="10" s="1"/>
  <c r="JU29" i="10"/>
  <c r="JV29" i="10"/>
  <c r="JX29" i="10"/>
  <c r="JY29" i="10"/>
  <c r="JZ29" i="10"/>
  <c r="KA29" i="10"/>
  <c r="JW29" i="10" s="1"/>
  <c r="KC29" i="10"/>
  <c r="KB29" i="10" s="1"/>
  <c r="KD29" i="10"/>
  <c r="KE29" i="10"/>
  <c r="KF29" i="10"/>
  <c r="KG29" i="10"/>
  <c r="KH29" i="10"/>
  <c r="KI29" i="10"/>
  <c r="KJ29" i="10"/>
  <c r="KK29" i="10"/>
  <c r="KL29" i="10"/>
  <c r="KM29" i="10"/>
  <c r="KN29" i="10"/>
  <c r="KO29" i="10"/>
  <c r="KP29" i="10"/>
  <c r="KR29" i="10"/>
  <c r="KQ29" i="10" s="1"/>
  <c r="KS29" i="10"/>
  <c r="KT29" i="10"/>
  <c r="C30" i="10"/>
  <c r="B30" i="10" s="1"/>
  <c r="D30" i="10"/>
  <c r="F30" i="10"/>
  <c r="E30" i="10" s="1"/>
  <c r="G30" i="10"/>
  <c r="I30" i="10"/>
  <c r="H30" i="10" s="1"/>
  <c r="J30" i="10"/>
  <c r="L30" i="10"/>
  <c r="K30" i="10" s="1"/>
  <c r="M30" i="10"/>
  <c r="N30" i="10"/>
  <c r="O30" i="10"/>
  <c r="P30" i="10"/>
  <c r="R30" i="10"/>
  <c r="Q30" i="10" s="1"/>
  <c r="S30" i="10"/>
  <c r="T30" i="10"/>
  <c r="V30" i="10"/>
  <c r="U30" i="10" s="1"/>
  <c r="W30" i="10"/>
  <c r="X30" i="10"/>
  <c r="Y30" i="10"/>
  <c r="Z30" i="10"/>
  <c r="AB30" i="10"/>
  <c r="AA30" i="10" s="1"/>
  <c r="AC30" i="10"/>
  <c r="AE30" i="10"/>
  <c r="AD30" i="10" s="1"/>
  <c r="AF30" i="10"/>
  <c r="AG30" i="10"/>
  <c r="AH30" i="10"/>
  <c r="AI30" i="10"/>
  <c r="AJ30" i="10"/>
  <c r="AK30" i="10"/>
  <c r="AL30" i="10"/>
  <c r="AM30" i="10"/>
  <c r="AN30" i="10"/>
  <c r="AO30" i="10"/>
  <c r="AQ30" i="10"/>
  <c r="AP30" i="10" s="1"/>
  <c r="AS30" i="10"/>
  <c r="AR30" i="10" s="1"/>
  <c r="AT30" i="10"/>
  <c r="AU30" i="10"/>
  <c r="AV30" i="10"/>
  <c r="AW30" i="10"/>
  <c r="AY30" i="10"/>
  <c r="AX30" i="10" s="1"/>
  <c r="AZ30" i="10"/>
  <c r="BA30" i="10"/>
  <c r="BC30" i="10"/>
  <c r="BB30" i="10" s="1"/>
  <c r="BD30" i="10"/>
  <c r="BE30" i="10"/>
  <c r="BF30" i="10"/>
  <c r="BG30" i="10"/>
  <c r="BH30" i="10"/>
  <c r="BI30" i="10"/>
  <c r="BJ30" i="10"/>
  <c r="BK30" i="10"/>
  <c r="BM30" i="10"/>
  <c r="BN30" i="10"/>
  <c r="BO30" i="10"/>
  <c r="BL30" i="10" s="1"/>
  <c r="BP30" i="10"/>
  <c r="BR30" i="10"/>
  <c r="BQ30" i="10" s="1"/>
  <c r="BS30" i="10"/>
  <c r="BU30" i="10"/>
  <c r="BV30" i="10"/>
  <c r="BW30" i="10"/>
  <c r="BX30" i="10"/>
  <c r="BT30" i="10" s="1"/>
  <c r="BZ30" i="10"/>
  <c r="CA30" i="10"/>
  <c r="CB30" i="10"/>
  <c r="CC30" i="10"/>
  <c r="CD30" i="10"/>
  <c r="CF30" i="10"/>
  <c r="CE30" i="10" s="1"/>
  <c r="CG30" i="10"/>
  <c r="CI30" i="10"/>
  <c r="CJ30" i="10"/>
  <c r="CK30" i="10"/>
  <c r="CL30" i="10"/>
  <c r="CM30" i="10"/>
  <c r="CN30" i="10"/>
  <c r="CO30" i="10"/>
  <c r="CP30" i="10"/>
  <c r="CR30" i="10"/>
  <c r="CQ30" i="10" s="1"/>
  <c r="CS30" i="10"/>
  <c r="CT30" i="10"/>
  <c r="CV30" i="10"/>
  <c r="CU30" i="10" s="1"/>
  <c r="CX30" i="10"/>
  <c r="CY30" i="10"/>
  <c r="CZ30" i="10"/>
  <c r="DA30" i="10"/>
  <c r="DB30" i="10"/>
  <c r="DC30" i="10"/>
  <c r="DD30" i="10"/>
  <c r="DE30" i="10"/>
  <c r="DG30" i="10"/>
  <c r="DH30" i="10"/>
  <c r="DJ30" i="10"/>
  <c r="DK30" i="10"/>
  <c r="DL30" i="10"/>
  <c r="DN30" i="10"/>
  <c r="DM30" i="10" s="1"/>
  <c r="DO30" i="10"/>
  <c r="DP30" i="10"/>
  <c r="DQ30" i="10"/>
  <c r="DR30" i="10"/>
  <c r="DT30" i="10"/>
  <c r="DS30" i="10" s="1"/>
  <c r="DV30" i="10"/>
  <c r="DU30" i="10" s="1"/>
  <c r="DW30" i="10"/>
  <c r="DX30" i="10"/>
  <c r="DZ30" i="10"/>
  <c r="DY30" i="10" s="1"/>
  <c r="EA30" i="10"/>
  <c r="EB30" i="10"/>
  <c r="EC30" i="10"/>
  <c r="ED30" i="10"/>
  <c r="EF30" i="10"/>
  <c r="EE30" i="10" s="1"/>
  <c r="EG30" i="10"/>
  <c r="EI30" i="10"/>
  <c r="EH30" i="10" s="1"/>
  <c r="EJ30" i="10"/>
  <c r="EK30" i="10"/>
  <c r="EL30" i="10"/>
  <c r="EN30" i="10"/>
  <c r="EM30" i="10" s="1"/>
  <c r="EO30" i="10"/>
  <c r="EP30" i="10"/>
  <c r="EQ30" i="10"/>
  <c r="ER30" i="10"/>
  <c r="ES30" i="10"/>
  <c r="ET30" i="10"/>
  <c r="EU30" i="10"/>
  <c r="EV30" i="10"/>
  <c r="EW30" i="10"/>
  <c r="EX30" i="10"/>
  <c r="EZ30" i="10"/>
  <c r="EY30" i="10" s="1"/>
  <c r="FA30" i="10"/>
  <c r="FB30" i="10"/>
  <c r="FD30" i="10"/>
  <c r="FC30" i="10" s="1"/>
  <c r="FE30" i="10"/>
  <c r="FG30" i="10"/>
  <c r="FF30" i="10" s="1"/>
  <c r="FH30" i="10"/>
  <c r="FJ30" i="10"/>
  <c r="FI30" i="10" s="1"/>
  <c r="FK30" i="10"/>
  <c r="FL30" i="10"/>
  <c r="FM30" i="10"/>
  <c r="FO30" i="10"/>
  <c r="FN30" i="10" s="1"/>
  <c r="FP30" i="10"/>
  <c r="FQ30" i="10"/>
  <c r="FS30" i="10"/>
  <c r="FR30" i="10" s="1"/>
  <c r="FT30" i="10"/>
  <c r="FU30" i="10"/>
  <c r="FV30" i="10"/>
  <c r="FW30" i="10"/>
  <c r="FX30" i="10"/>
  <c r="FY30" i="10"/>
  <c r="FZ30" i="10"/>
  <c r="GB30" i="10"/>
  <c r="GA30" i="10" s="1"/>
  <c r="GC30" i="10"/>
  <c r="GD30" i="10"/>
  <c r="GE30" i="10"/>
  <c r="GF30" i="10"/>
  <c r="GG30" i="10"/>
  <c r="GH30" i="10"/>
  <c r="GI30" i="10"/>
  <c r="GK30" i="10"/>
  <c r="GL30" i="10"/>
  <c r="GM30" i="10"/>
  <c r="GN30" i="10"/>
  <c r="GJ30" i="10" s="1"/>
  <c r="GP30" i="10"/>
  <c r="GO30" i="10" s="1"/>
  <c r="GQ30" i="10"/>
  <c r="GR30" i="10"/>
  <c r="GT30" i="10"/>
  <c r="GS30" i="10" s="1"/>
  <c r="GU30" i="10"/>
  <c r="GV30" i="10"/>
  <c r="GW30" i="10"/>
  <c r="GX30" i="10"/>
  <c r="GY30" i="10"/>
  <c r="GZ30" i="10"/>
  <c r="HA30" i="10"/>
  <c r="HB30" i="10"/>
  <c r="HC30" i="10"/>
  <c r="HD30" i="10"/>
  <c r="HE30" i="10"/>
  <c r="HF30" i="10"/>
  <c r="HG30" i="10"/>
  <c r="HI30" i="10"/>
  <c r="HJ30" i="10"/>
  <c r="HK30" i="10"/>
  <c r="HL30" i="10"/>
  <c r="HH30" i="10" s="1"/>
  <c r="HM30" i="10"/>
  <c r="HO30" i="10"/>
  <c r="HN30" i="10" s="1"/>
  <c r="HP30" i="10"/>
  <c r="HQ30" i="10"/>
  <c r="HR30" i="10"/>
  <c r="HS30" i="10"/>
  <c r="HU30" i="10"/>
  <c r="HV30" i="10"/>
  <c r="HW30" i="10"/>
  <c r="HX30" i="10"/>
  <c r="HT30" i="10" s="1"/>
  <c r="HZ30" i="10"/>
  <c r="HY30" i="10" s="1"/>
  <c r="IA30" i="10"/>
  <c r="IB30" i="10"/>
  <c r="ID30" i="10"/>
  <c r="IC30" i="10" s="1"/>
  <c r="IE30" i="10"/>
  <c r="IF30" i="10"/>
  <c r="IG30" i="10"/>
  <c r="IH30" i="10"/>
  <c r="IJ30" i="10"/>
  <c r="II30" i="10" s="1"/>
  <c r="IK30" i="10"/>
  <c r="IL30" i="10"/>
  <c r="IM30" i="10"/>
  <c r="IN30" i="10"/>
  <c r="IP30" i="10"/>
  <c r="IO30" i="10" s="1"/>
  <c r="IQ30" i="10"/>
  <c r="IR30" i="10"/>
  <c r="IS30" i="10"/>
  <c r="IT30" i="10"/>
  <c r="IV30" i="10"/>
  <c r="IW30" i="10"/>
  <c r="IX30" i="10"/>
  <c r="IY30" i="10"/>
  <c r="IZ30" i="10"/>
  <c r="JA30" i="10"/>
  <c r="JB30" i="10"/>
  <c r="JC30" i="10"/>
  <c r="JD30" i="10"/>
  <c r="JF30" i="10"/>
  <c r="JG30" i="10"/>
  <c r="JH30" i="10"/>
  <c r="JI30" i="10"/>
  <c r="JJ30" i="10"/>
  <c r="JK30" i="10"/>
  <c r="JM30" i="10"/>
  <c r="JN30" i="10"/>
  <c r="JL30" i="10" s="1"/>
  <c r="JO30" i="10"/>
  <c r="JS30" i="10"/>
  <c r="JT30" i="10"/>
  <c r="JU30" i="10"/>
  <c r="JV30" i="10"/>
  <c r="JW30" i="10"/>
  <c r="JX30" i="10"/>
  <c r="JY30" i="10"/>
  <c r="JZ30" i="10"/>
  <c r="KA30" i="10"/>
  <c r="KC30" i="10"/>
  <c r="KB30" i="10" s="1"/>
  <c r="KD30" i="10"/>
  <c r="KE30" i="10"/>
  <c r="KF30" i="10"/>
  <c r="KH30" i="10"/>
  <c r="KI30" i="10"/>
  <c r="KJ30" i="10"/>
  <c r="KK30" i="10"/>
  <c r="KL30" i="10"/>
  <c r="KN30" i="10"/>
  <c r="KM30" i="10" s="1"/>
  <c r="KO30" i="10"/>
  <c r="KP30" i="10"/>
  <c r="KQ30" i="10"/>
  <c r="KR30" i="10"/>
  <c r="KS30" i="10"/>
  <c r="KT30" i="10"/>
  <c r="C31" i="10"/>
  <c r="B31" i="10" s="1"/>
  <c r="D31" i="10"/>
  <c r="F31" i="10"/>
  <c r="E31" i="10" s="1"/>
  <c r="G31" i="10"/>
  <c r="H31" i="10"/>
  <c r="I31" i="10"/>
  <c r="J31" i="10"/>
  <c r="L31" i="10"/>
  <c r="K31" i="10" s="1"/>
  <c r="M31" i="10"/>
  <c r="N31" i="10"/>
  <c r="O31" i="10"/>
  <c r="P31" i="10"/>
  <c r="R31" i="10"/>
  <c r="Q31" i="10" s="1"/>
  <c r="S31" i="10"/>
  <c r="T31" i="10"/>
  <c r="V31" i="10"/>
  <c r="W31" i="10"/>
  <c r="X31" i="10"/>
  <c r="U31" i="10" s="1"/>
  <c r="Y31" i="10"/>
  <c r="Z31" i="10"/>
  <c r="AA31" i="10"/>
  <c r="AB31" i="10"/>
  <c r="AC31" i="10"/>
  <c r="AN31" i="10"/>
  <c r="AO31" i="10"/>
  <c r="AP31" i="10"/>
  <c r="AQ31" i="10"/>
  <c r="AS31" i="10"/>
  <c r="AR31" i="10" s="1"/>
  <c r="AT31" i="10"/>
  <c r="AU31" i="10"/>
  <c r="AW31" i="10"/>
  <c r="AV31" i="10" s="1"/>
  <c r="AY31" i="10"/>
  <c r="AZ31" i="10"/>
  <c r="AX31" i="10" s="1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R31" i="10"/>
  <c r="BQ31" i="10" s="1"/>
  <c r="BS31" i="10"/>
  <c r="BU31" i="10"/>
  <c r="BT31" i="10" s="1"/>
  <c r="BV31" i="10"/>
  <c r="BW31" i="10"/>
  <c r="BX31" i="10"/>
  <c r="BZ31" i="10"/>
  <c r="BY31" i="10" s="1"/>
  <c r="CA31" i="10"/>
  <c r="CB31" i="10"/>
  <c r="CC31" i="10"/>
  <c r="CD31" i="10"/>
  <c r="CF31" i="10"/>
  <c r="CE31" i="10" s="1"/>
  <c r="CG31" i="10"/>
  <c r="CI31" i="10"/>
  <c r="CJ31" i="10"/>
  <c r="CH31" i="10" s="1"/>
  <c r="CK31" i="10"/>
  <c r="CL31" i="10"/>
  <c r="CN31" i="10"/>
  <c r="CO31" i="10"/>
  <c r="CP31" i="10"/>
  <c r="CM31" i="10" s="1"/>
  <c r="CR31" i="10"/>
  <c r="CS31" i="10"/>
  <c r="CT31" i="10"/>
  <c r="CV31" i="10"/>
  <c r="CU31" i="10" s="1"/>
  <c r="CX31" i="10"/>
  <c r="CW31" i="10" s="1"/>
  <c r="CY31" i="10"/>
  <c r="CZ31" i="10"/>
  <c r="DA31" i="10"/>
  <c r="DC31" i="10"/>
  <c r="DD31" i="10"/>
  <c r="DE31" i="10"/>
  <c r="DB31" i="10" s="1"/>
  <c r="DG31" i="10"/>
  <c r="DH31" i="10"/>
  <c r="DF31" i="10" s="1"/>
  <c r="DJ31" i="10"/>
  <c r="DI31" i="10" s="1"/>
  <c r="DK31" i="10"/>
  <c r="DL31" i="10"/>
  <c r="DN31" i="10"/>
  <c r="DM31" i="10" s="1"/>
  <c r="DO31" i="10"/>
  <c r="DP31" i="10"/>
  <c r="DQ31" i="10"/>
  <c r="DR31" i="10"/>
  <c r="DT31" i="10"/>
  <c r="DS31" i="10" s="1"/>
  <c r="DV31" i="10"/>
  <c r="DU31" i="10" s="1"/>
  <c r="DW31" i="10"/>
  <c r="DX31" i="10"/>
  <c r="DZ31" i="10"/>
  <c r="DY31" i="10" s="1"/>
  <c r="EA31" i="10"/>
  <c r="EB31" i="10"/>
  <c r="EC31" i="10"/>
  <c r="ED31" i="10"/>
  <c r="EF31" i="10"/>
  <c r="EE31" i="10" s="1"/>
  <c r="EG31" i="10"/>
  <c r="EI31" i="10"/>
  <c r="EJ31" i="10"/>
  <c r="EK31" i="10"/>
  <c r="EL31" i="10"/>
  <c r="EH31" i="10" s="1"/>
  <c r="EN31" i="10"/>
  <c r="EO31" i="10"/>
  <c r="EP31" i="10"/>
  <c r="EQ31" i="10"/>
  <c r="ER31" i="10"/>
  <c r="ES31" i="10"/>
  <c r="ET31" i="10"/>
  <c r="EV31" i="10"/>
  <c r="EW31" i="10"/>
  <c r="EX31" i="10"/>
  <c r="EU31" i="10" s="1"/>
  <c r="EZ31" i="10"/>
  <c r="EY31" i="10" s="1"/>
  <c r="FA31" i="10"/>
  <c r="FB31" i="10"/>
  <c r="FD31" i="10"/>
  <c r="FC31" i="10" s="1"/>
  <c r="FE31" i="10"/>
  <c r="FF31" i="10"/>
  <c r="FG31" i="10"/>
  <c r="FH31" i="10"/>
  <c r="FJ31" i="10"/>
  <c r="FK31" i="10"/>
  <c r="FL31" i="10"/>
  <c r="FM31" i="10"/>
  <c r="FO31" i="10"/>
  <c r="FP31" i="10"/>
  <c r="FN31" i="10" s="1"/>
  <c r="FQ31" i="10"/>
  <c r="FS31" i="10"/>
  <c r="FT31" i="10"/>
  <c r="FU31" i="10"/>
  <c r="FV31" i="10"/>
  <c r="FR31" i="10" s="1"/>
  <c r="FW31" i="10"/>
  <c r="FY31" i="10"/>
  <c r="FX31" i="10" s="1"/>
  <c r="FZ31" i="10"/>
  <c r="GB31" i="10"/>
  <c r="GA31" i="10" s="1"/>
  <c r="GC31" i="10"/>
  <c r="GD31" i="10"/>
  <c r="GE31" i="10"/>
  <c r="GF31" i="10"/>
  <c r="GG31" i="10"/>
  <c r="GH31" i="10"/>
  <c r="GI31" i="10"/>
  <c r="GK31" i="10"/>
  <c r="GJ31" i="10" s="1"/>
  <c r="GL31" i="10"/>
  <c r="GM31" i="10"/>
  <c r="GN31" i="10"/>
  <c r="GP31" i="10"/>
  <c r="GO31" i="10" s="1"/>
  <c r="GQ31" i="10"/>
  <c r="GR31" i="10"/>
  <c r="GT31" i="10"/>
  <c r="GS31" i="10" s="1"/>
  <c r="GU31" i="10"/>
  <c r="GV31" i="10"/>
  <c r="GW31" i="10"/>
  <c r="GX31" i="10"/>
  <c r="GY31" i="10"/>
  <c r="GZ31" i="10"/>
  <c r="HA31" i="10"/>
  <c r="HB31" i="10"/>
  <c r="HD31" i="10"/>
  <c r="HE31" i="10"/>
  <c r="HF31" i="10"/>
  <c r="HC31" i="10" s="1"/>
  <c r="HG31" i="10"/>
  <c r="HO31" i="10"/>
  <c r="HN31" i="10" s="1"/>
  <c r="HP31" i="10"/>
  <c r="HQ31" i="10"/>
  <c r="HR31" i="10"/>
  <c r="HS31" i="10"/>
  <c r="HU31" i="10"/>
  <c r="HV31" i="10"/>
  <c r="HW31" i="10"/>
  <c r="HX31" i="10"/>
  <c r="HT31" i="10" s="1"/>
  <c r="HZ31" i="10"/>
  <c r="HY31" i="10" s="1"/>
  <c r="IA31" i="10"/>
  <c r="IB31" i="10"/>
  <c r="ID31" i="10"/>
  <c r="IC31" i="10" s="1"/>
  <c r="IE31" i="10"/>
  <c r="IF31" i="10"/>
  <c r="IG31" i="10"/>
  <c r="IH31" i="10"/>
  <c r="IJ31" i="10"/>
  <c r="IK31" i="10"/>
  <c r="IL31" i="10"/>
  <c r="IM31" i="10"/>
  <c r="IN31" i="10"/>
  <c r="IP31" i="10"/>
  <c r="IO31" i="10" s="1"/>
  <c r="IQ31" i="10"/>
  <c r="IR31" i="10"/>
  <c r="IS31" i="10"/>
  <c r="IT31" i="10"/>
  <c r="IV31" i="10"/>
  <c r="IU31" i="10" s="1"/>
  <c r="IW31" i="10"/>
  <c r="IX31" i="10"/>
  <c r="IY31" i="10"/>
  <c r="IZ31" i="10"/>
  <c r="JA31" i="10"/>
  <c r="JB31" i="10"/>
  <c r="JC31" i="10"/>
  <c r="JD31" i="10"/>
  <c r="JF31" i="10"/>
  <c r="JG31" i="10"/>
  <c r="JH31" i="10"/>
  <c r="JE31" i="10" s="1"/>
  <c r="JI31" i="10"/>
  <c r="JJ31" i="10"/>
  <c r="JK31" i="10"/>
  <c r="JM31" i="10"/>
  <c r="JN31" i="10"/>
  <c r="JL31" i="10" s="1"/>
  <c r="JO31" i="10"/>
  <c r="JP31" i="10"/>
  <c r="JQ31" i="10"/>
  <c r="JR31" i="10"/>
  <c r="JT31" i="10"/>
  <c r="JS31" i="10" s="1"/>
  <c r="JU31" i="10"/>
  <c r="JV31" i="10"/>
  <c r="JW31" i="10"/>
  <c r="JX31" i="10"/>
  <c r="JY31" i="10"/>
  <c r="JZ31" i="10"/>
  <c r="KA31" i="10"/>
  <c r="KC31" i="10"/>
  <c r="KD31" i="10"/>
  <c r="KE31" i="10"/>
  <c r="KF31" i="10"/>
  <c r="KB31" i="10" s="1"/>
  <c r="KH31" i="10"/>
  <c r="KI31" i="10"/>
  <c r="KJ31" i="10"/>
  <c r="KK31" i="10"/>
  <c r="KL31" i="10"/>
  <c r="KN31" i="10"/>
  <c r="KM31" i="10" s="1"/>
  <c r="KO31" i="10"/>
  <c r="KP31" i="10"/>
  <c r="KR31" i="10"/>
  <c r="KQ31" i="10" s="1"/>
  <c r="KS31" i="10"/>
  <c r="KT31" i="10"/>
  <c r="C32" i="10"/>
  <c r="B32" i="10" s="1"/>
  <c r="D32" i="10"/>
  <c r="E32" i="10"/>
  <c r="F32" i="10"/>
  <c r="G32" i="10"/>
  <c r="I32" i="10"/>
  <c r="H32" i="10" s="1"/>
  <c r="J32" i="10"/>
  <c r="L32" i="10"/>
  <c r="K32" i="10" s="1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E32" i="10"/>
  <c r="AF32" i="10"/>
  <c r="AG32" i="10"/>
  <c r="AD32" i="10" s="1"/>
  <c r="AH32" i="10"/>
  <c r="AI32" i="10"/>
  <c r="AJ32" i="10"/>
  <c r="AK32" i="10"/>
  <c r="AL32" i="10"/>
  <c r="AM32" i="10"/>
  <c r="AO32" i="10"/>
  <c r="AN32" i="10" s="1"/>
  <c r="AP32" i="10"/>
  <c r="AQ32" i="10"/>
  <c r="AS32" i="10"/>
  <c r="AR32" i="10" s="1"/>
  <c r="AT32" i="10"/>
  <c r="AU32" i="10"/>
  <c r="AV32" i="10"/>
  <c r="AW32" i="10"/>
  <c r="AY32" i="10"/>
  <c r="AX32" i="10" s="1"/>
  <c r="AZ32" i="10"/>
  <c r="BA32" i="10"/>
  <c r="BC32" i="10"/>
  <c r="BD32" i="10"/>
  <c r="BE32" i="10"/>
  <c r="BB32" i="10" s="1"/>
  <c r="BG32" i="10"/>
  <c r="BH32" i="10"/>
  <c r="BI32" i="10"/>
  <c r="BJ32" i="10"/>
  <c r="BK32" i="10"/>
  <c r="BM32" i="10"/>
  <c r="BL32" i="10" s="1"/>
  <c r="BN32" i="10"/>
  <c r="BO32" i="10"/>
  <c r="BP32" i="10"/>
  <c r="BQ32" i="10"/>
  <c r="BR32" i="10"/>
  <c r="BS32" i="10"/>
  <c r="BT32" i="10"/>
  <c r="BU32" i="10"/>
  <c r="BV32" i="10"/>
  <c r="BW32" i="10"/>
  <c r="BX32" i="10"/>
  <c r="BZ32" i="10"/>
  <c r="CA32" i="10"/>
  <c r="CB32" i="10"/>
  <c r="CC32" i="10"/>
  <c r="BY32" i="10" s="1"/>
  <c r="CD32" i="10"/>
  <c r="CF32" i="10"/>
  <c r="CE32" i="10" s="1"/>
  <c r="CG32" i="10"/>
  <c r="CI32" i="10"/>
  <c r="CH32" i="10" s="1"/>
  <c r="CJ32" i="10"/>
  <c r="CK32" i="10"/>
  <c r="CL32" i="10"/>
  <c r="CN32" i="10"/>
  <c r="CO32" i="10"/>
  <c r="CP32" i="10"/>
  <c r="CR32" i="10"/>
  <c r="CQ32" i="10" s="1"/>
  <c r="CS32" i="10"/>
  <c r="CT32" i="10"/>
  <c r="CU32" i="10"/>
  <c r="CV32" i="10"/>
  <c r="CX32" i="10"/>
  <c r="CY32" i="10"/>
  <c r="CZ32" i="10"/>
  <c r="DA32" i="10"/>
  <c r="CW32" i="10" s="1"/>
  <c r="DC32" i="10"/>
  <c r="DD32" i="10"/>
  <c r="DE32" i="10"/>
  <c r="DG32" i="10"/>
  <c r="DF32" i="10" s="1"/>
  <c r="DH32" i="10"/>
  <c r="DI32" i="10"/>
  <c r="DJ32" i="10"/>
  <c r="DK32" i="10"/>
  <c r="DL32" i="10"/>
  <c r="DN32" i="10"/>
  <c r="DO32" i="10"/>
  <c r="DP32" i="10"/>
  <c r="DM32" i="10" s="1"/>
  <c r="DQ32" i="10"/>
  <c r="DR32" i="10"/>
  <c r="DS32" i="10"/>
  <c r="DT32" i="10"/>
  <c r="DU32" i="10"/>
  <c r="DV32" i="10"/>
  <c r="DW32" i="10"/>
  <c r="DX32" i="10"/>
  <c r="DZ32" i="10"/>
  <c r="EA32" i="10"/>
  <c r="EB32" i="10"/>
  <c r="DY32" i="10" s="1"/>
  <c r="EC32" i="10"/>
  <c r="ED32" i="10"/>
  <c r="EE32" i="10"/>
  <c r="EF32" i="10"/>
  <c r="EG32" i="10"/>
  <c r="EI32" i="10"/>
  <c r="EJ32" i="10"/>
  <c r="EK32" i="10"/>
  <c r="EH32" i="10" s="1"/>
  <c r="EL32" i="10"/>
  <c r="EN32" i="10"/>
  <c r="EM32" i="10" s="1"/>
  <c r="EO32" i="10"/>
  <c r="EP32" i="10"/>
  <c r="EQ32" i="10"/>
  <c r="ER32" i="10"/>
  <c r="ES32" i="10"/>
  <c r="ET32" i="10"/>
  <c r="EV32" i="10"/>
  <c r="EW32" i="10"/>
  <c r="EX32" i="10"/>
  <c r="EZ32" i="10"/>
  <c r="EY32" i="10" s="1"/>
  <c r="FA32" i="10"/>
  <c r="FB32" i="10"/>
  <c r="FC32" i="10"/>
  <c r="FD32" i="10"/>
  <c r="FE32" i="10"/>
  <c r="FF32" i="10"/>
  <c r="FG32" i="10"/>
  <c r="FH32" i="10"/>
  <c r="FI32" i="10"/>
  <c r="FJ32" i="10"/>
  <c r="FK32" i="10"/>
  <c r="FL32" i="10"/>
  <c r="FM32" i="10"/>
  <c r="FO32" i="10"/>
  <c r="FN32" i="10" s="1"/>
  <c r="FP32" i="10"/>
  <c r="FQ32" i="10"/>
  <c r="FS32" i="10"/>
  <c r="FT32" i="10"/>
  <c r="FU32" i="10"/>
  <c r="FR32" i="10" s="1"/>
  <c r="FV32" i="10"/>
  <c r="FW32" i="10"/>
  <c r="FX32" i="10"/>
  <c r="FY32" i="10"/>
  <c r="FZ32" i="10"/>
  <c r="GA32" i="10"/>
  <c r="GB32" i="10"/>
  <c r="GC32" i="10"/>
  <c r="GD32" i="10"/>
  <c r="GF32" i="10"/>
  <c r="GE32" i="10" s="1"/>
  <c r="GG32" i="10"/>
  <c r="GK32" i="10"/>
  <c r="GL32" i="10"/>
  <c r="GM32" i="10"/>
  <c r="GN32" i="10"/>
  <c r="GO32" i="10"/>
  <c r="GP32" i="10"/>
  <c r="GQ32" i="10"/>
  <c r="GR32" i="10"/>
  <c r="GT32" i="10"/>
  <c r="GS32" i="10" s="1"/>
  <c r="GU32" i="10"/>
  <c r="GV32" i="10"/>
  <c r="GX32" i="10"/>
  <c r="GW32" i="10" s="1"/>
  <c r="GY32" i="10"/>
  <c r="HA32" i="10"/>
  <c r="GZ32" i="10" s="1"/>
  <c r="HB32" i="10"/>
  <c r="HD32" i="10"/>
  <c r="HE32" i="10"/>
  <c r="HF32" i="10"/>
  <c r="HG32" i="10"/>
  <c r="HC32" i="10" s="1"/>
  <c r="HI32" i="10"/>
  <c r="HH32" i="10" s="1"/>
  <c r="HJ32" i="10"/>
  <c r="HK32" i="10"/>
  <c r="HL32" i="10"/>
  <c r="HM32" i="10"/>
  <c r="HO32" i="10"/>
  <c r="HN32" i="10" s="1"/>
  <c r="HP32" i="10"/>
  <c r="HQ32" i="10"/>
  <c r="HR32" i="10"/>
  <c r="HS32" i="10"/>
  <c r="HU32" i="10"/>
  <c r="HV32" i="10"/>
  <c r="HW32" i="10"/>
  <c r="HX32" i="10"/>
  <c r="HY32" i="10"/>
  <c r="HZ32" i="10"/>
  <c r="IA32" i="10"/>
  <c r="IB32" i="10"/>
  <c r="ID32" i="10"/>
  <c r="IE32" i="10"/>
  <c r="IF32" i="10"/>
  <c r="IG32" i="10"/>
  <c r="IH32" i="10"/>
  <c r="IJ32" i="10"/>
  <c r="IK32" i="10"/>
  <c r="II32" i="10" s="1"/>
  <c r="IL32" i="10"/>
  <c r="IM32" i="10"/>
  <c r="IN32" i="10"/>
  <c r="IP32" i="10"/>
  <c r="IQ32" i="10"/>
  <c r="IR32" i="10"/>
  <c r="IS32" i="10"/>
  <c r="IT32" i="10"/>
  <c r="IV32" i="10"/>
  <c r="IW32" i="10"/>
  <c r="IU32" i="10" s="1"/>
  <c r="IX32" i="10"/>
  <c r="IY32" i="10"/>
  <c r="IZ32" i="10"/>
  <c r="JA32" i="10"/>
  <c r="JC32" i="10"/>
  <c r="JB32" i="10" s="1"/>
  <c r="JD32" i="10"/>
  <c r="JF32" i="10"/>
  <c r="JE32" i="10" s="1"/>
  <c r="JG32" i="10"/>
  <c r="JH32" i="10"/>
  <c r="JI32" i="10"/>
  <c r="JJ32" i="10"/>
  <c r="JK32" i="10"/>
  <c r="JM32" i="10"/>
  <c r="JN32" i="10"/>
  <c r="JO32" i="10"/>
  <c r="JL32" i="10" s="1"/>
  <c r="JQ32" i="10"/>
  <c r="JR32" i="10"/>
  <c r="JT32" i="10"/>
  <c r="JU32" i="10"/>
  <c r="JS32" i="10" s="1"/>
  <c r="JV32" i="10"/>
  <c r="JX32" i="10"/>
  <c r="JY32" i="10"/>
  <c r="JZ32" i="10"/>
  <c r="KA32" i="10"/>
  <c r="JW32" i="10" s="1"/>
  <c r="KC32" i="10"/>
  <c r="KB32" i="10" s="1"/>
  <c r="KD32" i="10"/>
  <c r="KE32" i="10"/>
  <c r="KF32" i="10"/>
  <c r="KG32" i="10"/>
  <c r="KH32" i="10"/>
  <c r="KI32" i="10"/>
  <c r="KJ32" i="10"/>
  <c r="KK32" i="10"/>
  <c r="KL32" i="10"/>
  <c r="KN32" i="10"/>
  <c r="KO32" i="10"/>
  <c r="KM32" i="10" s="1"/>
  <c r="KP32" i="10"/>
  <c r="KR32" i="10"/>
  <c r="KS32" i="10"/>
  <c r="KQ32" i="10" s="1"/>
  <c r="KT32" i="10"/>
  <c r="C33" i="10"/>
  <c r="D33" i="10"/>
  <c r="F33" i="10"/>
  <c r="E33" i="10" s="1"/>
  <c r="G33" i="10"/>
  <c r="I33" i="10"/>
  <c r="J33" i="10"/>
  <c r="H33" i="10" s="1"/>
  <c r="L33" i="10"/>
  <c r="K33" i="10" s="1"/>
  <c r="M33" i="10"/>
  <c r="N33" i="10"/>
  <c r="O33" i="10"/>
  <c r="P33" i="10"/>
  <c r="R33" i="10"/>
  <c r="S33" i="10"/>
  <c r="T33" i="10"/>
  <c r="V33" i="10"/>
  <c r="U33" i="10" s="1"/>
  <c r="W33" i="10"/>
  <c r="X33" i="10"/>
  <c r="Y33" i="10"/>
  <c r="Z33" i="10"/>
  <c r="AB33" i="10"/>
  <c r="AA33" i="10" s="1"/>
  <c r="AC33" i="10"/>
  <c r="AE33" i="10"/>
  <c r="AF33" i="10"/>
  <c r="AG33" i="10"/>
  <c r="AH33" i="10"/>
  <c r="AD33" i="10" s="1"/>
  <c r="AI33" i="10"/>
  <c r="AJ33" i="10"/>
  <c r="AK33" i="10"/>
  <c r="AL33" i="10"/>
  <c r="AM33" i="10"/>
  <c r="AN33" i="10"/>
  <c r="AO33" i="10"/>
  <c r="AP33" i="10"/>
  <c r="AQ33" i="10"/>
  <c r="AS33" i="10"/>
  <c r="AT33" i="10"/>
  <c r="AR33" i="10" s="1"/>
  <c r="AU33" i="10"/>
  <c r="AV33" i="10"/>
  <c r="AW33" i="10"/>
  <c r="AY33" i="10"/>
  <c r="AZ33" i="10"/>
  <c r="BA33" i="10"/>
  <c r="BF33" i="10"/>
  <c r="BG33" i="10"/>
  <c r="BH33" i="10"/>
  <c r="BI33" i="10"/>
  <c r="BJ33" i="10"/>
  <c r="BK33" i="10"/>
  <c r="BM33" i="10"/>
  <c r="BN33" i="10"/>
  <c r="BO33" i="10"/>
  <c r="BP33" i="10"/>
  <c r="BL33" i="10" s="1"/>
  <c r="BR33" i="10"/>
  <c r="BS33" i="10"/>
  <c r="BU33" i="10"/>
  <c r="BV33" i="10"/>
  <c r="BT33" i="10" s="1"/>
  <c r="BW33" i="10"/>
  <c r="BX33" i="10"/>
  <c r="BZ33" i="10"/>
  <c r="CA33" i="10"/>
  <c r="CB33" i="10"/>
  <c r="BY33" i="10" s="1"/>
  <c r="CC33" i="10"/>
  <c r="CD33" i="10"/>
  <c r="CE33" i="10"/>
  <c r="CF33" i="10"/>
  <c r="CG33" i="10"/>
  <c r="CH33" i="10"/>
  <c r="CI33" i="10"/>
  <c r="CJ33" i="10"/>
  <c r="CK33" i="10"/>
  <c r="CL33" i="10"/>
  <c r="CN33" i="10"/>
  <c r="CO33" i="10"/>
  <c r="CP33" i="10"/>
  <c r="CR33" i="10"/>
  <c r="CS33" i="10"/>
  <c r="CT33" i="10"/>
  <c r="CQ33" i="10" s="1"/>
  <c r="CV33" i="10"/>
  <c r="CU33" i="10" s="1"/>
  <c r="CX33" i="10"/>
  <c r="CY33" i="10"/>
  <c r="CZ33" i="10"/>
  <c r="CW33" i="10" s="1"/>
  <c r="DA33" i="10"/>
  <c r="DG33" i="10"/>
  <c r="DF33" i="10" s="1"/>
  <c r="DH33" i="10"/>
  <c r="DJ33" i="10"/>
  <c r="DI33" i="10" s="1"/>
  <c r="DK33" i="10"/>
  <c r="DL33" i="10"/>
  <c r="DN33" i="10"/>
  <c r="DO33" i="10"/>
  <c r="DP33" i="10"/>
  <c r="DM33" i="10" s="1"/>
  <c r="DQ33" i="10"/>
  <c r="DR33" i="10"/>
  <c r="DS33" i="10"/>
  <c r="DT33" i="10"/>
  <c r="DV33" i="10"/>
  <c r="DU33" i="10" s="1"/>
  <c r="DW33" i="10"/>
  <c r="DX33" i="10"/>
  <c r="DZ33" i="10"/>
  <c r="EA33" i="10"/>
  <c r="EB33" i="10"/>
  <c r="DY33" i="10" s="1"/>
  <c r="EC33" i="10"/>
  <c r="ED33" i="10"/>
  <c r="EE33" i="10"/>
  <c r="EF33" i="10"/>
  <c r="EG33" i="10"/>
  <c r="EH33" i="10"/>
  <c r="EI33" i="10"/>
  <c r="EJ33" i="10"/>
  <c r="EK33" i="10"/>
  <c r="EL33" i="10"/>
  <c r="EN33" i="10"/>
  <c r="EO33" i="10"/>
  <c r="EP33" i="10"/>
  <c r="EQ33" i="10"/>
  <c r="ER33" i="10"/>
  <c r="ES33" i="10"/>
  <c r="ET33" i="10"/>
  <c r="EV33" i="10"/>
  <c r="EU33" i="10" s="1"/>
  <c r="EW33" i="10"/>
  <c r="EX33" i="10"/>
  <c r="EZ33" i="10"/>
  <c r="FA33" i="10"/>
  <c r="FB33" i="10"/>
  <c r="FC33" i="10"/>
  <c r="FD33" i="10"/>
  <c r="FE33" i="10"/>
  <c r="FF33" i="10"/>
  <c r="FG33" i="10"/>
  <c r="FH33" i="10"/>
  <c r="FJ33" i="10"/>
  <c r="FK33" i="10"/>
  <c r="FL33" i="10"/>
  <c r="FI33" i="10" s="1"/>
  <c r="FM33" i="10"/>
  <c r="FO33" i="10"/>
  <c r="FN33" i="10" s="1"/>
  <c r="FP33" i="10"/>
  <c r="FQ33" i="10"/>
  <c r="FR33" i="10"/>
  <c r="FS33" i="10"/>
  <c r="FT33" i="10"/>
  <c r="FU33" i="10"/>
  <c r="FV33" i="10"/>
  <c r="FW33" i="10"/>
  <c r="FX33" i="10"/>
  <c r="FY33" i="10"/>
  <c r="FZ33" i="10"/>
  <c r="GA33" i="10"/>
  <c r="GB33" i="10"/>
  <c r="GC33" i="10"/>
  <c r="GD33" i="10"/>
  <c r="GF33" i="10"/>
  <c r="GE33" i="10" s="1"/>
  <c r="GG33" i="10"/>
  <c r="GI33" i="10"/>
  <c r="GH33" i="10" s="1"/>
  <c r="GK33" i="10"/>
  <c r="GL33" i="10"/>
  <c r="GJ33" i="10" s="1"/>
  <c r="GM33" i="10"/>
  <c r="GN33" i="10"/>
  <c r="GP33" i="10"/>
  <c r="GO33" i="10" s="1"/>
  <c r="GQ33" i="10"/>
  <c r="GR33" i="10"/>
  <c r="GT33" i="10"/>
  <c r="GU33" i="10"/>
  <c r="GV33" i="10"/>
  <c r="GS33" i="10" s="1"/>
  <c r="HA33" i="10"/>
  <c r="HB33" i="10"/>
  <c r="HD33" i="10"/>
  <c r="HE33" i="10"/>
  <c r="HC33" i="10" s="1"/>
  <c r="HF33" i="10"/>
  <c r="HG33" i="10"/>
  <c r="HI33" i="10"/>
  <c r="HJ33" i="10"/>
  <c r="HK33" i="10"/>
  <c r="HL33" i="10"/>
  <c r="HM33" i="10"/>
  <c r="HO33" i="10"/>
  <c r="HP33" i="10"/>
  <c r="HQ33" i="10"/>
  <c r="HN33" i="10" s="1"/>
  <c r="HR33" i="10"/>
  <c r="HS33" i="10"/>
  <c r="HU33" i="10"/>
  <c r="HV33" i="10"/>
  <c r="HW33" i="10"/>
  <c r="HT33" i="10" s="1"/>
  <c r="HX33" i="10"/>
  <c r="HZ33" i="10"/>
  <c r="HY33" i="10" s="1"/>
  <c r="IA33" i="10"/>
  <c r="IB33" i="10"/>
  <c r="IC33" i="10"/>
  <c r="ID33" i="10"/>
  <c r="IE33" i="10"/>
  <c r="IF33" i="10"/>
  <c r="IG33" i="10"/>
  <c r="IH33" i="10"/>
  <c r="II33" i="10"/>
  <c r="IJ33" i="10"/>
  <c r="IK33" i="10"/>
  <c r="IL33" i="10"/>
  <c r="IM33" i="10"/>
  <c r="IN33" i="10"/>
  <c r="IO33" i="10"/>
  <c r="IP33" i="10"/>
  <c r="IQ33" i="10"/>
  <c r="IR33" i="10"/>
  <c r="IS33" i="10"/>
  <c r="IT33" i="10"/>
  <c r="IU33" i="10"/>
  <c r="IV33" i="10"/>
  <c r="IW33" i="10"/>
  <c r="IX33" i="10"/>
  <c r="IY33" i="10"/>
  <c r="JA33" i="10"/>
  <c r="IZ33" i="10" s="1"/>
  <c r="JC33" i="10"/>
  <c r="JB33" i="10" s="1"/>
  <c r="JD33" i="10"/>
  <c r="JF33" i="10"/>
  <c r="JG33" i="10"/>
  <c r="JH33" i="10"/>
  <c r="JI33" i="10"/>
  <c r="JJ33" i="10"/>
  <c r="JK33" i="10"/>
  <c r="JM33" i="10"/>
  <c r="JL33" i="10" s="1"/>
  <c r="JN33" i="10"/>
  <c r="JO33" i="10"/>
  <c r="JP33" i="10"/>
  <c r="JQ33" i="10"/>
  <c r="JR33" i="10"/>
  <c r="JS33" i="10"/>
  <c r="JT33" i="10"/>
  <c r="JU33" i="10"/>
  <c r="JV33" i="10"/>
  <c r="JX33" i="10"/>
  <c r="JY33" i="10"/>
  <c r="JW33" i="10" s="1"/>
  <c r="JZ33" i="10"/>
  <c r="KA33" i="10"/>
  <c r="KC33" i="10"/>
  <c r="KD33" i="10"/>
  <c r="KE33" i="10"/>
  <c r="KB33" i="10" s="1"/>
  <c r="KF33" i="10"/>
  <c r="C34" i="10"/>
  <c r="D34" i="10"/>
  <c r="B34" i="10" s="1"/>
  <c r="F34" i="10"/>
  <c r="E34" i="10" s="1"/>
  <c r="G34" i="10"/>
  <c r="I34" i="10"/>
  <c r="J34" i="10"/>
  <c r="L34" i="10"/>
  <c r="M34" i="10"/>
  <c r="N34" i="10"/>
  <c r="O34" i="10"/>
  <c r="P34" i="10"/>
  <c r="R34" i="10"/>
  <c r="Q34" i="10" s="1"/>
  <c r="S34" i="10"/>
  <c r="T34" i="10"/>
  <c r="V34" i="10"/>
  <c r="U34" i="10" s="1"/>
  <c r="W34" i="10"/>
  <c r="X34" i="10"/>
  <c r="Y34" i="10"/>
  <c r="Z34" i="10"/>
  <c r="AB34" i="10"/>
  <c r="AA34" i="10" s="1"/>
  <c r="AC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S34" i="10"/>
  <c r="AR34" i="10" s="1"/>
  <c r="AT34" i="10"/>
  <c r="AU34" i="10"/>
  <c r="AW34" i="10"/>
  <c r="AV34" i="10" s="1"/>
  <c r="AY34" i="10"/>
  <c r="AZ34" i="10"/>
  <c r="AX34" i="10" s="1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R34" i="10"/>
  <c r="BQ34" i="10" s="1"/>
  <c r="BS34" i="10"/>
  <c r="BU34" i="10"/>
  <c r="BT34" i="10" s="1"/>
  <c r="BV34" i="10"/>
  <c r="BW34" i="10"/>
  <c r="BX34" i="10"/>
  <c r="BZ34" i="10"/>
  <c r="CA34" i="10"/>
  <c r="CB34" i="10"/>
  <c r="CC34" i="10"/>
  <c r="CD34" i="10"/>
  <c r="CF34" i="10"/>
  <c r="CG34" i="10"/>
  <c r="CI34" i="10"/>
  <c r="CJ34" i="10"/>
  <c r="CH34" i="10" s="1"/>
  <c r="CK34" i="10"/>
  <c r="CL34" i="10"/>
  <c r="CN34" i="10"/>
  <c r="CO34" i="10"/>
  <c r="CP34" i="10"/>
  <c r="CM34" i="10" s="1"/>
  <c r="CR34" i="10"/>
  <c r="CS34" i="10"/>
  <c r="CT34" i="10"/>
  <c r="CV34" i="10"/>
  <c r="CU34" i="10" s="1"/>
  <c r="CX34" i="10"/>
  <c r="CW34" i="10" s="1"/>
  <c r="CY34" i="10"/>
  <c r="CZ34" i="10"/>
  <c r="DA34" i="10"/>
  <c r="DB34" i="10"/>
  <c r="DC34" i="10"/>
  <c r="DD34" i="10"/>
  <c r="DE34" i="10"/>
  <c r="DG34" i="10"/>
  <c r="DH34" i="10"/>
  <c r="DF34" i="10" s="1"/>
  <c r="DJ34" i="10"/>
  <c r="DI34" i="10" s="1"/>
  <c r="DK34" i="10"/>
  <c r="DL34" i="10"/>
  <c r="DN34" i="10"/>
  <c r="DO34" i="10"/>
  <c r="DP34" i="10"/>
  <c r="DQ34" i="10"/>
  <c r="DR34" i="10"/>
  <c r="DT34" i="10"/>
  <c r="DS34" i="10" s="1"/>
  <c r="DV34" i="10"/>
  <c r="DU34" i="10" s="1"/>
  <c r="DW34" i="10"/>
  <c r="DX34" i="10"/>
  <c r="DZ34" i="10"/>
  <c r="EA34" i="10"/>
  <c r="EB34" i="10"/>
  <c r="EC34" i="10"/>
  <c r="ED34" i="10"/>
  <c r="EF34" i="10"/>
  <c r="EE34" i="10" s="1"/>
  <c r="EG34" i="10"/>
  <c r="EI34" i="10"/>
  <c r="EJ34" i="10"/>
  <c r="EK34" i="10"/>
  <c r="EL34" i="10"/>
  <c r="EH34" i="10" s="1"/>
  <c r="EN34" i="10"/>
  <c r="EO34" i="10"/>
  <c r="EP34" i="10"/>
  <c r="EQ34" i="10"/>
  <c r="ER34" i="10"/>
  <c r="ES34" i="10"/>
  <c r="ET34" i="10"/>
  <c r="EV34" i="10"/>
  <c r="EW34" i="10"/>
  <c r="EX34" i="10"/>
  <c r="EU34" i="10" s="1"/>
  <c r="EZ34" i="10"/>
  <c r="EY34" i="10" s="1"/>
  <c r="FA34" i="10"/>
  <c r="FB34" i="10"/>
  <c r="FD34" i="10"/>
  <c r="FC34" i="10" s="1"/>
  <c r="FE34" i="10"/>
  <c r="FF34" i="10"/>
  <c r="FG34" i="10"/>
  <c r="FH34" i="10"/>
  <c r="FJ34" i="10"/>
  <c r="FK34" i="10"/>
  <c r="FL34" i="10"/>
  <c r="FM34" i="10"/>
  <c r="FO34" i="10"/>
  <c r="FP34" i="10"/>
  <c r="FN34" i="10" s="1"/>
  <c r="FQ34" i="10"/>
  <c r="FS34" i="10"/>
  <c r="FT34" i="10"/>
  <c r="FU34" i="10"/>
  <c r="FV34" i="10"/>
  <c r="FR34" i="10" s="1"/>
  <c r="FW34" i="10"/>
  <c r="FY34" i="10"/>
  <c r="FX34" i="10" s="1"/>
  <c r="FZ34" i="10"/>
  <c r="GB34" i="10"/>
  <c r="GA34" i="10" s="1"/>
  <c r="GC34" i="10"/>
  <c r="GD34" i="10"/>
  <c r="GE34" i="10"/>
  <c r="GF34" i="10"/>
  <c r="GG34" i="10"/>
  <c r="GH34" i="10"/>
  <c r="GI34" i="10"/>
  <c r="GK34" i="10"/>
  <c r="GJ34" i="10" s="1"/>
  <c r="GL34" i="10"/>
  <c r="GM34" i="10"/>
  <c r="GN34" i="10"/>
  <c r="GP34" i="10"/>
  <c r="GO34" i="10" s="1"/>
  <c r="GQ34" i="10"/>
  <c r="GR34" i="10"/>
  <c r="GT34" i="10"/>
  <c r="GU34" i="10"/>
  <c r="GV34" i="10"/>
  <c r="GW34" i="10"/>
  <c r="GX34" i="10"/>
  <c r="GY34" i="10"/>
  <c r="GZ34" i="10"/>
  <c r="HA34" i="10"/>
  <c r="HB34" i="10"/>
  <c r="HD34" i="10"/>
  <c r="HE34" i="10"/>
  <c r="HF34" i="10"/>
  <c r="HC34" i="10" s="1"/>
  <c r="HG34" i="10"/>
  <c r="HI34" i="10"/>
  <c r="HH34" i="10" s="1"/>
  <c r="HJ34" i="10"/>
  <c r="HK34" i="10"/>
  <c r="HL34" i="10"/>
  <c r="HM34" i="10"/>
  <c r="HO34" i="10"/>
  <c r="HP34" i="10"/>
  <c r="HQ34" i="10"/>
  <c r="HR34" i="10"/>
  <c r="HN34" i="10" s="1"/>
  <c r="HS34" i="10"/>
  <c r="HU34" i="10"/>
  <c r="HT34" i="10" s="1"/>
  <c r="HV34" i="10"/>
  <c r="HW34" i="10"/>
  <c r="HX34" i="10"/>
  <c r="HZ34" i="10"/>
  <c r="HY34" i="10" s="1"/>
  <c r="IA34" i="10"/>
  <c r="IB34" i="10"/>
  <c r="ID34" i="10"/>
  <c r="IC34" i="10" s="1"/>
  <c r="IE34" i="10"/>
  <c r="IF34" i="10"/>
  <c r="IG34" i="10"/>
  <c r="IH34" i="10"/>
  <c r="IJ34" i="10"/>
  <c r="II34" i="10" s="1"/>
  <c r="IK34" i="10"/>
  <c r="IL34" i="10"/>
  <c r="IM34" i="10"/>
  <c r="IN34" i="10"/>
  <c r="IP34" i="10"/>
  <c r="IO34" i="10" s="1"/>
  <c r="IQ34" i="10"/>
  <c r="IR34" i="10"/>
  <c r="IS34" i="10"/>
  <c r="IT34" i="10"/>
  <c r="IV34" i="10"/>
  <c r="IU34" i="10" s="1"/>
  <c r="IW34" i="10"/>
  <c r="IX34" i="10"/>
  <c r="IY34" i="10"/>
  <c r="JA34" i="10"/>
  <c r="IZ34" i="10" s="1"/>
  <c r="JC34" i="10"/>
  <c r="JD34" i="10"/>
  <c r="JB34" i="10" s="1"/>
  <c r="JE34" i="10"/>
  <c r="JF34" i="10"/>
  <c r="JG34" i="10"/>
  <c r="JH34" i="10"/>
  <c r="JI34" i="10"/>
  <c r="JJ34" i="10"/>
  <c r="JK34" i="10"/>
  <c r="JM34" i="10"/>
  <c r="JL34" i="10" s="1"/>
  <c r="JN34" i="10"/>
  <c r="JO34" i="10"/>
  <c r="JQ34" i="10"/>
  <c r="JP34" i="10" s="1"/>
  <c r="JR34" i="10"/>
  <c r="JT34" i="10"/>
  <c r="JS34" i="10" s="1"/>
  <c r="JU34" i="10"/>
  <c r="JV34" i="10"/>
  <c r="JX34" i="10"/>
  <c r="JY34" i="10"/>
  <c r="JZ34" i="10"/>
  <c r="JW34" i="10" s="1"/>
  <c r="KA34" i="10"/>
  <c r="KC34" i="10"/>
  <c r="KB34" i="10" s="1"/>
  <c r="KD34" i="10"/>
  <c r="KE34" i="10"/>
  <c r="KF34" i="10"/>
  <c r="KH34" i="10"/>
  <c r="KI34" i="10"/>
  <c r="KJ34" i="10"/>
  <c r="KK34" i="10"/>
  <c r="KL34" i="10"/>
  <c r="KN34" i="10"/>
  <c r="KO34" i="10"/>
  <c r="KP34" i="10"/>
  <c r="KR34" i="10"/>
  <c r="KQ34" i="10" s="1"/>
  <c r="KS34" i="10"/>
  <c r="KT34" i="10"/>
  <c r="C35" i="10"/>
  <c r="B35" i="10" s="1"/>
  <c r="D35" i="10"/>
  <c r="E35" i="10"/>
  <c r="F35" i="10"/>
  <c r="G35" i="10"/>
  <c r="I35" i="10"/>
  <c r="H35" i="10" s="1"/>
  <c r="J35" i="10"/>
  <c r="L35" i="10"/>
  <c r="M35" i="10"/>
  <c r="N35" i="10"/>
  <c r="O35" i="10"/>
  <c r="K35" i="10" s="1"/>
  <c r="P35" i="10"/>
  <c r="R35" i="10"/>
  <c r="Q35" i="10" s="1"/>
  <c r="S35" i="10"/>
  <c r="T35" i="10"/>
  <c r="V35" i="10"/>
  <c r="W35" i="10"/>
  <c r="U35" i="10" s="1"/>
  <c r="X35" i="10"/>
  <c r="Y35" i="10"/>
  <c r="Z35" i="10"/>
  <c r="AA35" i="10"/>
  <c r="AB35" i="10"/>
  <c r="AC35" i="10"/>
  <c r="AE35" i="10"/>
  <c r="AF35" i="10"/>
  <c r="AG35" i="10"/>
  <c r="AD35" i="10" s="1"/>
  <c r="AH35" i="10"/>
  <c r="AI35" i="10"/>
  <c r="AJ35" i="10"/>
  <c r="AK35" i="10"/>
  <c r="AL35" i="10"/>
  <c r="AM35" i="10"/>
  <c r="AO35" i="10"/>
  <c r="AN35" i="10" s="1"/>
  <c r="AP35" i="10"/>
  <c r="AQ35" i="10"/>
  <c r="AS35" i="10"/>
  <c r="AT35" i="10"/>
  <c r="AU35" i="10"/>
  <c r="AV35" i="10"/>
  <c r="AW35" i="10"/>
  <c r="AY35" i="10"/>
  <c r="AZ35" i="10"/>
  <c r="BA35" i="10"/>
  <c r="BB35" i="10"/>
  <c r="BC35" i="10"/>
  <c r="BD35" i="10"/>
  <c r="BE35" i="10"/>
  <c r="BG35" i="10"/>
  <c r="BH35" i="10"/>
  <c r="BI35" i="10"/>
  <c r="BJ35" i="10"/>
  <c r="BK35" i="10"/>
  <c r="BM35" i="10"/>
  <c r="BN35" i="10"/>
  <c r="BO35" i="10"/>
  <c r="BP35" i="10"/>
  <c r="BR35" i="10"/>
  <c r="BS35" i="10"/>
  <c r="BQ35" i="10" s="1"/>
  <c r="BU35" i="10"/>
  <c r="BV35" i="10"/>
  <c r="BW35" i="10"/>
  <c r="BT35" i="10" s="1"/>
  <c r="BX35" i="10"/>
  <c r="BZ35" i="10"/>
  <c r="CA35" i="10"/>
  <c r="CB35" i="10"/>
  <c r="CC35" i="10"/>
  <c r="BY35" i="10" s="1"/>
  <c r="CD35" i="10"/>
  <c r="CE35" i="10"/>
  <c r="CF35" i="10"/>
  <c r="CG35" i="10"/>
  <c r="CI35" i="10"/>
  <c r="CJ35" i="10"/>
  <c r="CK35" i="10"/>
  <c r="CL35" i="10"/>
  <c r="CN35" i="10"/>
  <c r="CO35" i="10"/>
  <c r="CM35" i="10" s="1"/>
  <c r="CP35" i="10"/>
  <c r="CQ35" i="10"/>
  <c r="CR35" i="10"/>
  <c r="CS35" i="10"/>
  <c r="CT35" i="10"/>
  <c r="CU35" i="10"/>
  <c r="CV35" i="10"/>
  <c r="CX35" i="10"/>
  <c r="CW35" i="10" s="1"/>
  <c r="CY35" i="10"/>
  <c r="CZ35" i="10"/>
  <c r="DA35" i="10"/>
  <c r="DC35" i="10"/>
  <c r="DB35" i="10" s="1"/>
  <c r="DD35" i="10"/>
  <c r="DE35" i="10"/>
  <c r="DG35" i="10"/>
  <c r="DF35" i="10" s="1"/>
  <c r="DH35" i="10"/>
  <c r="DI35" i="10"/>
  <c r="DJ35" i="10"/>
  <c r="DK35" i="10"/>
  <c r="DL35" i="10"/>
  <c r="DM35" i="10"/>
  <c r="DN35" i="10"/>
  <c r="DO35" i="10"/>
  <c r="DP35" i="10"/>
  <c r="DQ35" i="10"/>
  <c r="DR35" i="10"/>
  <c r="DS35" i="10"/>
  <c r="DT35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I35" i="10"/>
  <c r="EJ35" i="10"/>
  <c r="EK35" i="10"/>
  <c r="EH35" i="10" s="1"/>
  <c r="EL35" i="10"/>
  <c r="EN35" i="10"/>
  <c r="EM35" i="10" s="1"/>
  <c r="EO35" i="10"/>
  <c r="EP35" i="10"/>
  <c r="EQ35" i="10"/>
  <c r="ER35" i="10"/>
  <c r="ES35" i="10"/>
  <c r="ET35" i="10"/>
  <c r="EV35" i="10"/>
  <c r="EW35" i="10"/>
  <c r="EU35" i="10" s="1"/>
  <c r="EX35" i="10"/>
  <c r="EZ35" i="10"/>
  <c r="EY35" i="10" s="1"/>
  <c r="FA35" i="10"/>
  <c r="FB35" i="10"/>
  <c r="FD35" i="10"/>
  <c r="FE35" i="10"/>
  <c r="FC35" i="10" s="1"/>
  <c r="FF35" i="10"/>
  <c r="FG35" i="10"/>
  <c r="FH35" i="10"/>
  <c r="FI35" i="10"/>
  <c r="FJ35" i="10"/>
  <c r="FK35" i="10"/>
  <c r="FL35" i="10"/>
  <c r="FM35" i="10"/>
  <c r="FO35" i="10"/>
  <c r="FN35" i="10" s="1"/>
  <c r="FP35" i="10"/>
  <c r="FQ35" i="10"/>
  <c r="FS35" i="10"/>
  <c r="FT35" i="10"/>
  <c r="FU35" i="10"/>
  <c r="FR35" i="10" s="1"/>
  <c r="FV35" i="10"/>
  <c r="FW35" i="10"/>
  <c r="FX35" i="10"/>
  <c r="FY35" i="10"/>
  <c r="FZ35" i="10"/>
  <c r="GA35" i="10"/>
  <c r="GB35" i="10"/>
  <c r="GC35" i="10"/>
  <c r="GD35" i="10"/>
  <c r="GF35" i="10"/>
  <c r="GG35" i="10"/>
  <c r="GE35" i="10" s="1"/>
  <c r="GI35" i="10"/>
  <c r="GH35" i="10" s="1"/>
  <c r="GJ35" i="10"/>
  <c r="GK35" i="10"/>
  <c r="GL35" i="10"/>
  <c r="GM35" i="10"/>
  <c r="GN35" i="10"/>
  <c r="GO35" i="10"/>
  <c r="GP35" i="10"/>
  <c r="GQ35" i="10"/>
  <c r="GR35" i="10"/>
  <c r="GT35" i="10"/>
  <c r="GU35" i="10"/>
  <c r="GS35" i="10" s="1"/>
  <c r="GV35" i="10"/>
  <c r="GX35" i="10"/>
  <c r="GY35" i="10"/>
  <c r="GW35" i="10" s="1"/>
  <c r="HA35" i="10"/>
  <c r="HB35" i="10"/>
  <c r="HD35" i="10"/>
  <c r="HE35" i="10"/>
  <c r="HF35" i="10"/>
  <c r="HG35" i="10"/>
  <c r="HI35" i="10"/>
  <c r="HJ35" i="10"/>
  <c r="HK35" i="10"/>
  <c r="HH35" i="10" s="1"/>
  <c r="HL35" i="10"/>
  <c r="HM35" i="10"/>
  <c r="HO35" i="10"/>
  <c r="HP35" i="10"/>
  <c r="HQ35" i="10"/>
  <c r="HN35" i="10" s="1"/>
  <c r="HR35" i="10"/>
  <c r="HS35" i="10"/>
  <c r="HU35" i="10"/>
  <c r="HV35" i="10"/>
  <c r="HW35" i="10"/>
  <c r="HT35" i="10" s="1"/>
  <c r="HX35" i="10"/>
  <c r="HZ35" i="10"/>
  <c r="HY35" i="10" s="1"/>
  <c r="IA35" i="10"/>
  <c r="IB35" i="10"/>
  <c r="ID35" i="10"/>
  <c r="IE35" i="10"/>
  <c r="IC35" i="10" s="1"/>
  <c r="IF35" i="10"/>
  <c r="IG35" i="10"/>
  <c r="IH35" i="10"/>
  <c r="II35" i="10"/>
  <c r="IJ35" i="10"/>
  <c r="IK35" i="10"/>
  <c r="IL35" i="10"/>
  <c r="IM35" i="10"/>
  <c r="IN35" i="10"/>
  <c r="IP35" i="10"/>
  <c r="IQ35" i="10"/>
  <c r="IO35" i="10" s="1"/>
  <c r="IR35" i="10"/>
  <c r="IS35" i="10"/>
  <c r="IT35" i="10"/>
  <c r="IU35" i="10"/>
  <c r="IV35" i="10"/>
  <c r="IW35" i="10"/>
  <c r="IX35" i="10"/>
  <c r="IY35" i="10"/>
  <c r="JA35" i="10"/>
  <c r="IZ35" i="10" s="1"/>
  <c r="JC35" i="10"/>
  <c r="JD35" i="10"/>
  <c r="JF35" i="10"/>
  <c r="JG35" i="10"/>
  <c r="JH35" i="10"/>
  <c r="JI35" i="10"/>
  <c r="JJ35" i="10"/>
  <c r="JK35" i="10"/>
  <c r="JM35" i="10"/>
  <c r="JN35" i="10"/>
  <c r="JO35" i="10"/>
  <c r="JP35" i="10"/>
  <c r="JQ35" i="10"/>
  <c r="JR35" i="10"/>
  <c r="JT35" i="10"/>
  <c r="JU35" i="10"/>
  <c r="JV35" i="10"/>
  <c r="JS35" i="10" s="1"/>
  <c r="JX35" i="10"/>
  <c r="JY35" i="10"/>
  <c r="JW35" i="10" s="1"/>
  <c r="JZ35" i="10"/>
  <c r="KA35" i="10"/>
  <c r="KC35" i="10"/>
  <c r="KD35" i="10"/>
  <c r="KE35" i="10"/>
  <c r="KB35" i="10" s="1"/>
  <c r="KF35" i="10"/>
  <c r="KH35" i="10"/>
  <c r="KI35" i="10"/>
  <c r="KJ35" i="10"/>
  <c r="KK35" i="10"/>
  <c r="KG35" i="10" s="1"/>
  <c r="KL35" i="10"/>
  <c r="KN35" i="10"/>
  <c r="KM35" i="10" s="1"/>
  <c r="KO35" i="10"/>
  <c r="KP35" i="10"/>
  <c r="KQ35" i="10"/>
  <c r="KR35" i="10"/>
  <c r="KS35" i="10"/>
  <c r="KT35" i="10"/>
  <c r="C36" i="10"/>
  <c r="D36" i="10"/>
  <c r="B36" i="10" s="1"/>
  <c r="E36" i="10"/>
  <c r="F36" i="10"/>
  <c r="G36" i="10"/>
  <c r="H36" i="10"/>
  <c r="I36" i="10"/>
  <c r="J36" i="10"/>
  <c r="R36" i="10"/>
  <c r="S36" i="10"/>
  <c r="T36" i="10"/>
  <c r="Q36" i="10" s="1"/>
  <c r="V36" i="10"/>
  <c r="W36" i="10"/>
  <c r="X36" i="10"/>
  <c r="Y36" i="10"/>
  <c r="Z36" i="10"/>
  <c r="AB36" i="10"/>
  <c r="AA36" i="10" s="1"/>
  <c r="AC36" i="10"/>
  <c r="AN36" i="10"/>
  <c r="AO36" i="10"/>
  <c r="AP36" i="10"/>
  <c r="AQ36" i="10"/>
  <c r="AS36" i="10"/>
  <c r="AR36" i="10" s="1"/>
  <c r="AT36" i="10"/>
  <c r="AU36" i="10"/>
  <c r="AV36" i="10"/>
  <c r="AW36" i="10"/>
  <c r="AX36" i="10"/>
  <c r="AY36" i="10"/>
  <c r="AZ36" i="10"/>
  <c r="BA36" i="10"/>
  <c r="BC36" i="10"/>
  <c r="BD36" i="10"/>
  <c r="BB36" i="10" s="1"/>
  <c r="BE36" i="10"/>
  <c r="BG36" i="10"/>
  <c r="BH36" i="10"/>
  <c r="BI36" i="10"/>
  <c r="BJ36" i="10"/>
  <c r="BK36" i="10"/>
  <c r="BM36" i="10"/>
  <c r="BN36" i="10"/>
  <c r="BL36" i="10" s="1"/>
  <c r="BO36" i="10"/>
  <c r="BP36" i="10"/>
  <c r="BQ36" i="10"/>
  <c r="BR36" i="10"/>
  <c r="BS36" i="10"/>
  <c r="BT36" i="10"/>
  <c r="BU36" i="10"/>
  <c r="BV36" i="10"/>
  <c r="BW36" i="10"/>
  <c r="BX36" i="10"/>
  <c r="BZ36" i="10"/>
  <c r="CA36" i="10"/>
  <c r="CB36" i="10"/>
  <c r="CC36" i="10"/>
  <c r="CD36" i="10"/>
  <c r="CF36" i="10"/>
  <c r="CE36" i="10" s="1"/>
  <c r="CG36" i="10"/>
  <c r="CI36" i="10"/>
  <c r="CJ36" i="10"/>
  <c r="CK36" i="10"/>
  <c r="CL36" i="10"/>
  <c r="CH36" i="10" s="1"/>
  <c r="CN36" i="10"/>
  <c r="CO36" i="10"/>
  <c r="CP36" i="10"/>
  <c r="CR36" i="10"/>
  <c r="CS36" i="10"/>
  <c r="CT36" i="10"/>
  <c r="CU36" i="10"/>
  <c r="CV36" i="10"/>
  <c r="CX36" i="10"/>
  <c r="CY36" i="10"/>
  <c r="CZ36" i="10"/>
  <c r="DA36" i="10"/>
  <c r="DC36" i="10"/>
  <c r="DD36" i="10"/>
  <c r="DB36" i="10" s="1"/>
  <c r="DE36" i="10"/>
  <c r="DF36" i="10"/>
  <c r="DG36" i="10"/>
  <c r="DH36" i="10"/>
  <c r="DJ36" i="10"/>
  <c r="DI36" i="10" s="1"/>
  <c r="DK36" i="10"/>
  <c r="DL36" i="10"/>
  <c r="DN36" i="10"/>
  <c r="DO36" i="10"/>
  <c r="DP36" i="10"/>
  <c r="DM36" i="10" s="1"/>
  <c r="DQ36" i="10"/>
  <c r="DR36" i="10"/>
  <c r="DS36" i="10"/>
  <c r="DT36" i="10"/>
  <c r="DV36" i="10"/>
  <c r="DW36" i="10"/>
  <c r="DX36" i="10"/>
  <c r="DZ36" i="10"/>
  <c r="EA36" i="10"/>
  <c r="EB36" i="10"/>
  <c r="DY36" i="10" s="1"/>
  <c r="EC36" i="10"/>
  <c r="ED36" i="10"/>
  <c r="EE36" i="10"/>
  <c r="EF36" i="10"/>
  <c r="EG36" i="10"/>
  <c r="EI36" i="10"/>
  <c r="EJ36" i="10"/>
  <c r="EH36" i="10" s="1"/>
  <c r="EK36" i="10"/>
  <c r="EL36" i="10"/>
  <c r="EN36" i="10"/>
  <c r="EO36" i="10"/>
  <c r="EP36" i="10"/>
  <c r="EQ36" i="10"/>
  <c r="ER36" i="10"/>
  <c r="ES36" i="10"/>
  <c r="ET36" i="10"/>
  <c r="EV36" i="10"/>
  <c r="EW36" i="10"/>
  <c r="EX36" i="10"/>
  <c r="EZ36" i="10"/>
  <c r="FA36" i="10"/>
  <c r="FB36" i="10"/>
  <c r="FC36" i="10"/>
  <c r="FD36" i="10"/>
  <c r="FE36" i="10"/>
  <c r="FF36" i="10"/>
  <c r="FG36" i="10"/>
  <c r="FH36" i="10"/>
  <c r="FI36" i="10"/>
  <c r="FJ36" i="10"/>
  <c r="FK36" i="10"/>
  <c r="FL36" i="10"/>
  <c r="FM36" i="10"/>
  <c r="FO36" i="10"/>
  <c r="FN36" i="10" s="1"/>
  <c r="FP36" i="10"/>
  <c r="FQ36" i="10"/>
  <c r="FS36" i="10"/>
  <c r="FT36" i="10"/>
  <c r="FU36" i="10"/>
  <c r="FR36" i="10" s="1"/>
  <c r="FV36" i="10"/>
  <c r="FW36" i="10"/>
  <c r="FY36" i="10"/>
  <c r="FZ36" i="10"/>
  <c r="FX36" i="10" s="1"/>
  <c r="GA36" i="10"/>
  <c r="GB36" i="10"/>
  <c r="GC36" i="10"/>
  <c r="GD36" i="10"/>
  <c r="GF36" i="10"/>
  <c r="GE36" i="10" s="1"/>
  <c r="GG36" i="10"/>
  <c r="GH36" i="10"/>
  <c r="GI36" i="10"/>
  <c r="GJ36" i="10"/>
  <c r="GK36" i="10"/>
  <c r="GL36" i="10"/>
  <c r="GM36" i="10"/>
  <c r="GN36" i="10"/>
  <c r="GP36" i="10"/>
  <c r="GQ36" i="10"/>
  <c r="GR36" i="10"/>
  <c r="GT36" i="10"/>
  <c r="GU36" i="10"/>
  <c r="GV36" i="10"/>
  <c r="GS36" i="10" s="1"/>
  <c r="GX36" i="10"/>
  <c r="GW36" i="10" s="1"/>
  <c r="GY36" i="10"/>
  <c r="HA36" i="10"/>
  <c r="HB36" i="10"/>
  <c r="GZ36" i="10" s="1"/>
  <c r="HD36" i="10"/>
  <c r="HC36" i="10" s="1"/>
  <c r="HE36" i="10"/>
  <c r="HF36" i="10"/>
  <c r="HG36" i="10"/>
  <c r="HO36" i="10"/>
  <c r="HP36" i="10"/>
  <c r="HN36" i="10" s="1"/>
  <c r="HQ36" i="10"/>
  <c r="HR36" i="10"/>
  <c r="HS36" i="10"/>
  <c r="HU36" i="10"/>
  <c r="HV36" i="10"/>
  <c r="HT36" i="10" s="1"/>
  <c r="HW36" i="10"/>
  <c r="HX36" i="10"/>
  <c r="HZ36" i="10"/>
  <c r="HY36" i="10" s="1"/>
  <c r="IA36" i="10"/>
  <c r="IB36" i="10"/>
  <c r="IC36" i="10"/>
  <c r="ID36" i="10"/>
  <c r="IE36" i="10"/>
  <c r="IF36" i="10"/>
  <c r="IG36" i="10"/>
  <c r="IH36" i="10"/>
  <c r="II36" i="10"/>
  <c r="IJ36" i="10"/>
  <c r="IK36" i="10"/>
  <c r="IL36" i="10"/>
  <c r="IM36" i="10"/>
  <c r="IN36" i="10"/>
  <c r="IO36" i="10"/>
  <c r="IP36" i="10"/>
  <c r="IQ36" i="10"/>
  <c r="IR36" i="10"/>
  <c r="IS36" i="10"/>
  <c r="IT36" i="10"/>
  <c r="IU36" i="10"/>
  <c r="IV36" i="10"/>
  <c r="IW36" i="10"/>
  <c r="IX36" i="10"/>
  <c r="IY36" i="10"/>
  <c r="JA36" i="10"/>
  <c r="IZ36" i="10" s="1"/>
  <c r="JC36" i="10"/>
  <c r="JD36" i="10"/>
  <c r="JB36" i="10" s="1"/>
  <c r="JF36" i="10"/>
  <c r="JG36" i="10"/>
  <c r="JH36" i="10"/>
  <c r="JI36" i="10"/>
  <c r="JJ36" i="10"/>
  <c r="JK36" i="10"/>
  <c r="JL36" i="10"/>
  <c r="JM36" i="10"/>
  <c r="JN36" i="10"/>
  <c r="JO36" i="10"/>
  <c r="JP36" i="10"/>
  <c r="JQ36" i="10"/>
  <c r="JR36" i="10"/>
  <c r="JT36" i="10"/>
  <c r="JU36" i="10"/>
  <c r="JV36" i="10"/>
  <c r="JS36" i="10" s="1"/>
  <c r="JX36" i="10"/>
  <c r="JY36" i="10"/>
  <c r="JZ36" i="10"/>
  <c r="KA36" i="10"/>
  <c r="KC36" i="10"/>
  <c r="KD36" i="10"/>
  <c r="KB36" i="10" s="1"/>
  <c r="KE36" i="10"/>
  <c r="KF36" i="10"/>
  <c r="KH36" i="10"/>
  <c r="KI36" i="10"/>
  <c r="KJ36" i="10"/>
  <c r="KK36" i="10"/>
  <c r="KL36" i="10"/>
  <c r="KN36" i="10"/>
  <c r="KO36" i="10"/>
  <c r="KP36" i="10"/>
  <c r="KQ36" i="10"/>
  <c r="KR36" i="10"/>
  <c r="KS36" i="10"/>
  <c r="KT36" i="10"/>
  <c r="B37" i="10"/>
  <c r="C37" i="10"/>
  <c r="D37" i="10"/>
  <c r="E37" i="10"/>
  <c r="F37" i="10"/>
  <c r="G37" i="10"/>
  <c r="H37" i="10"/>
  <c r="I37" i="10"/>
  <c r="J37" i="10"/>
  <c r="L37" i="10"/>
  <c r="M37" i="10"/>
  <c r="K37" i="10" s="1"/>
  <c r="N37" i="10"/>
  <c r="O37" i="10"/>
  <c r="P37" i="10"/>
  <c r="R37" i="10"/>
  <c r="S37" i="10"/>
  <c r="T37" i="10"/>
  <c r="Q37" i="10" s="1"/>
  <c r="V37" i="10"/>
  <c r="W37" i="10"/>
  <c r="U37" i="10" s="1"/>
  <c r="X37" i="10"/>
  <c r="Y37" i="10"/>
  <c r="Z37" i="10"/>
  <c r="AB37" i="10"/>
  <c r="AC37" i="10"/>
  <c r="AA37" i="10" s="1"/>
  <c r="AE37" i="10"/>
  <c r="AF37" i="10"/>
  <c r="AG37" i="10"/>
  <c r="AH37" i="10"/>
  <c r="AI37" i="10"/>
  <c r="AJ37" i="10"/>
  <c r="AK37" i="10"/>
  <c r="AL37" i="10"/>
  <c r="AM37" i="10"/>
  <c r="AO37" i="10"/>
  <c r="AN37" i="10" s="1"/>
  <c r="AQ37" i="10"/>
  <c r="AP37" i="10" s="1"/>
  <c r="AR37" i="10"/>
  <c r="AS37" i="10"/>
  <c r="AT37" i="10"/>
  <c r="AU37" i="10"/>
  <c r="AW37" i="10"/>
  <c r="AV37" i="10" s="1"/>
  <c r="AX37" i="10"/>
  <c r="AY37" i="10"/>
  <c r="AZ37" i="10"/>
  <c r="BA37" i="10"/>
  <c r="BC37" i="10"/>
  <c r="BD37" i="10"/>
  <c r="BE37" i="10"/>
  <c r="BG37" i="10"/>
  <c r="BH37" i="10"/>
  <c r="BI37" i="10"/>
  <c r="BJ37" i="10"/>
  <c r="BK37" i="10"/>
  <c r="BM37" i="10"/>
  <c r="BN37" i="10"/>
  <c r="BO37" i="10"/>
  <c r="BP37" i="10"/>
  <c r="BR37" i="10"/>
  <c r="BS37" i="10"/>
  <c r="BQ37" i="10" s="1"/>
  <c r="BU37" i="10"/>
  <c r="BT37" i="10" s="1"/>
  <c r="BV37" i="10"/>
  <c r="BW37" i="10"/>
  <c r="BX37" i="10"/>
  <c r="BZ37" i="10"/>
  <c r="CA37" i="10"/>
  <c r="BY37" i="10" s="1"/>
  <c r="CB37" i="10"/>
  <c r="CC37" i="10"/>
  <c r="CD37" i="10"/>
  <c r="CF37" i="10"/>
  <c r="CG37" i="10"/>
  <c r="CE37" i="10" s="1"/>
  <c r="CH37" i="10"/>
  <c r="CI37" i="10"/>
  <c r="CJ37" i="10"/>
  <c r="CK37" i="10"/>
  <c r="CL37" i="10"/>
  <c r="CN37" i="10"/>
  <c r="CM37" i="10" s="1"/>
  <c r="CO37" i="10"/>
  <c r="CP37" i="10"/>
  <c r="CR37" i="10"/>
  <c r="CS37" i="10"/>
  <c r="CQ37" i="10" s="1"/>
  <c r="CT37" i="10"/>
  <c r="CU37" i="10"/>
  <c r="CV37" i="10"/>
  <c r="CX37" i="10"/>
  <c r="CY37" i="10"/>
  <c r="CW37" i="10" s="1"/>
  <c r="CZ37" i="10"/>
  <c r="DA37" i="10"/>
  <c r="DC37" i="10"/>
  <c r="DD37" i="10"/>
  <c r="DE37" i="10"/>
  <c r="DF37" i="10"/>
  <c r="DG37" i="10"/>
  <c r="DH37" i="10"/>
  <c r="DJ37" i="10"/>
  <c r="DK37" i="10"/>
  <c r="DL37" i="10"/>
  <c r="DI37" i="10" s="1"/>
  <c r="DN37" i="10"/>
  <c r="DO37" i="10"/>
  <c r="DM37" i="10" s="1"/>
  <c r="DP37" i="10"/>
  <c r="DQ37" i="10"/>
  <c r="DR37" i="10"/>
  <c r="DS37" i="10"/>
  <c r="DT37" i="10"/>
  <c r="DU37" i="10"/>
  <c r="DV37" i="10"/>
  <c r="DW37" i="10"/>
  <c r="DX37" i="10"/>
  <c r="DZ37" i="10"/>
  <c r="EA37" i="10"/>
  <c r="EB37" i="10"/>
  <c r="EC37" i="10"/>
  <c r="ED37" i="10"/>
  <c r="EF37" i="10"/>
  <c r="EG37" i="10"/>
  <c r="EE37" i="10" s="1"/>
  <c r="EI37" i="10"/>
  <c r="EH37" i="10" s="1"/>
  <c r="EJ37" i="10"/>
  <c r="EK37" i="10"/>
  <c r="EL37" i="10"/>
  <c r="EN37" i="10"/>
  <c r="EO37" i="10"/>
  <c r="EM37" i="10" s="1"/>
  <c r="EP37" i="10"/>
  <c r="EQ37" i="10"/>
  <c r="ER37" i="10"/>
  <c r="ES37" i="10"/>
  <c r="ET37" i="10"/>
  <c r="EU37" i="10"/>
  <c r="EV37" i="10"/>
  <c r="EW37" i="10"/>
  <c r="EX37" i="10"/>
  <c r="EZ37" i="10"/>
  <c r="FA37" i="10"/>
  <c r="EY37" i="10" s="1"/>
  <c r="FB37" i="10"/>
  <c r="FD37" i="10"/>
  <c r="FE37" i="10"/>
  <c r="FC37" i="10" s="1"/>
  <c r="FG37" i="10"/>
  <c r="FH37" i="10"/>
  <c r="FJ37" i="10"/>
  <c r="FI37" i="10" s="1"/>
  <c r="FK37" i="10"/>
  <c r="FL37" i="10"/>
  <c r="FM37" i="10"/>
  <c r="FO37" i="10"/>
  <c r="FP37" i="10"/>
  <c r="FQ37" i="10"/>
  <c r="FN37" i="10" s="1"/>
  <c r="FS37" i="10"/>
  <c r="FT37" i="10"/>
  <c r="FU37" i="10"/>
  <c r="FV37" i="10"/>
  <c r="FW37" i="10"/>
  <c r="FY37" i="10"/>
  <c r="FZ37" i="10"/>
  <c r="GB37" i="10"/>
  <c r="GC37" i="10"/>
  <c r="GA37" i="10" s="1"/>
  <c r="GD37" i="10"/>
  <c r="GF37" i="10"/>
  <c r="GE37" i="10" s="1"/>
  <c r="GG37" i="10"/>
  <c r="GI37" i="10"/>
  <c r="GH37" i="10" s="1"/>
  <c r="GK37" i="10"/>
  <c r="GL37" i="10"/>
  <c r="GM37" i="10"/>
  <c r="GN37" i="10"/>
  <c r="GP37" i="10"/>
  <c r="GQ37" i="10"/>
  <c r="GR37" i="10"/>
  <c r="GO37" i="10" s="1"/>
  <c r="GT37" i="10"/>
  <c r="GU37" i="10"/>
  <c r="GV37" i="10"/>
  <c r="GX37" i="10"/>
  <c r="GW37" i="10" s="1"/>
  <c r="GY37" i="10"/>
  <c r="HA37" i="10"/>
  <c r="GZ37" i="10" s="1"/>
  <c r="HB37" i="10"/>
  <c r="HD37" i="10"/>
  <c r="HE37" i="10"/>
  <c r="HF37" i="10"/>
  <c r="HG37" i="10"/>
  <c r="HC37" i="10" s="1"/>
  <c r="HI37" i="10"/>
  <c r="HJ37" i="10"/>
  <c r="HK37" i="10"/>
  <c r="HL37" i="10"/>
  <c r="HM37" i="10"/>
  <c r="HO37" i="10"/>
  <c r="HN37" i="10" s="1"/>
  <c r="HP37" i="10"/>
  <c r="HQ37" i="10"/>
  <c r="HR37" i="10"/>
  <c r="HS37" i="10"/>
  <c r="HU37" i="10"/>
  <c r="HV37" i="10"/>
  <c r="HW37" i="10"/>
  <c r="HX37" i="10"/>
  <c r="HZ37" i="10"/>
  <c r="IA37" i="10"/>
  <c r="HY37" i="10" s="1"/>
  <c r="IB37" i="10"/>
  <c r="ID37" i="10"/>
  <c r="IE37" i="10"/>
  <c r="IF37" i="10"/>
  <c r="IG37" i="10"/>
  <c r="IH37" i="10"/>
  <c r="IJ37" i="10"/>
  <c r="IK37" i="10"/>
  <c r="II37" i="10" s="1"/>
  <c r="IL37" i="10"/>
  <c r="IM37" i="10"/>
  <c r="IN37" i="10"/>
  <c r="IP37" i="10"/>
  <c r="IO37" i="10" s="1"/>
  <c r="IQ37" i="10"/>
  <c r="IR37" i="10"/>
  <c r="IS37" i="10"/>
  <c r="IT37" i="10"/>
  <c r="IV37" i="10"/>
  <c r="IW37" i="10"/>
  <c r="IX37" i="10"/>
  <c r="IY37" i="10"/>
  <c r="IZ37" i="10"/>
  <c r="JA37" i="10"/>
  <c r="JC37" i="10"/>
  <c r="JB37" i="10" s="1"/>
  <c r="JD37" i="10"/>
  <c r="JF37" i="10"/>
  <c r="JG37" i="10"/>
  <c r="JH37" i="10"/>
  <c r="JI37" i="10"/>
  <c r="JJ37" i="10"/>
  <c r="JK37" i="10"/>
  <c r="JE37" i="10" s="1"/>
  <c r="JL37" i="10"/>
  <c r="JM37" i="10"/>
  <c r="JN37" i="10"/>
  <c r="JO37" i="10"/>
  <c r="JQ37" i="10"/>
  <c r="JP37" i="10" s="1"/>
  <c r="JR37" i="10"/>
  <c r="JT37" i="10"/>
  <c r="JU37" i="10"/>
  <c r="JS37" i="10" s="1"/>
  <c r="JV37" i="10"/>
  <c r="JX37" i="10"/>
  <c r="JW37" i="10" s="1"/>
  <c r="JY37" i="10"/>
  <c r="JZ37" i="10"/>
  <c r="KA37" i="10"/>
  <c r="KC37" i="10"/>
  <c r="KD37" i="10"/>
  <c r="KE37" i="10"/>
  <c r="KF37" i="10"/>
  <c r="KG37" i="10"/>
  <c r="KH37" i="10"/>
  <c r="KI37" i="10"/>
  <c r="KJ37" i="10"/>
  <c r="KK37" i="10"/>
  <c r="KL37" i="10"/>
  <c r="KM37" i="10"/>
  <c r="KN37" i="10"/>
  <c r="KO37" i="10"/>
  <c r="KP37" i="10"/>
  <c r="KR37" i="10"/>
  <c r="KS37" i="10"/>
  <c r="KQ37" i="10" s="1"/>
  <c r="KT37" i="10"/>
  <c r="C38" i="10"/>
  <c r="D38" i="10"/>
  <c r="F38" i="10"/>
  <c r="G38" i="10"/>
  <c r="I38" i="10"/>
  <c r="J38" i="10"/>
  <c r="H38" i="10" s="1"/>
  <c r="L38" i="10"/>
  <c r="M38" i="10"/>
  <c r="N38" i="10"/>
  <c r="O38" i="10"/>
  <c r="P38" i="10"/>
  <c r="R38" i="10"/>
  <c r="Q38" i="10" s="1"/>
  <c r="S38" i="10"/>
  <c r="T38" i="10"/>
  <c r="V38" i="10"/>
  <c r="U38" i="10" s="1"/>
  <c r="W38" i="10"/>
  <c r="X38" i="10"/>
  <c r="Y38" i="10"/>
  <c r="Z38" i="10"/>
  <c r="AB38" i="10"/>
  <c r="AA38" i="10" s="1"/>
  <c r="AC38" i="10"/>
  <c r="AE38" i="10"/>
  <c r="AD38" i="10" s="1"/>
  <c r="AF38" i="10"/>
  <c r="AG38" i="10"/>
  <c r="AH38" i="10"/>
  <c r="AI38" i="10"/>
  <c r="AJ38" i="10"/>
  <c r="AK38" i="10"/>
  <c r="AL38" i="10"/>
  <c r="AM38" i="10"/>
  <c r="AN38" i="10"/>
  <c r="AO38" i="10"/>
  <c r="AQ38" i="10"/>
  <c r="AP38" i="10" s="1"/>
  <c r="AS38" i="10"/>
  <c r="AT38" i="10"/>
  <c r="AR38" i="10" s="1"/>
  <c r="AU38" i="10"/>
  <c r="AW38" i="10"/>
  <c r="AV38" i="10" s="1"/>
  <c r="AY38" i="10"/>
  <c r="AZ38" i="10"/>
  <c r="BA38" i="10"/>
  <c r="BB38" i="10"/>
  <c r="BC38" i="10"/>
  <c r="BD38" i="10"/>
  <c r="BE38" i="10"/>
  <c r="BG38" i="10"/>
  <c r="BH38" i="10"/>
  <c r="BF38" i="10" s="1"/>
  <c r="BI38" i="10"/>
  <c r="BJ38" i="10"/>
  <c r="BK38" i="10"/>
  <c r="BM38" i="10"/>
  <c r="BN38" i="10"/>
  <c r="BL38" i="10" s="1"/>
  <c r="BO38" i="10"/>
  <c r="BP38" i="10"/>
  <c r="BR38" i="10"/>
  <c r="BQ38" i="10" s="1"/>
  <c r="BS38" i="10"/>
  <c r="BU38" i="10"/>
  <c r="BT38" i="10" s="1"/>
  <c r="BV38" i="10"/>
  <c r="BW38" i="10"/>
  <c r="BX38" i="10"/>
  <c r="BZ38" i="10"/>
  <c r="CA38" i="10"/>
  <c r="CB38" i="10"/>
  <c r="CC38" i="10"/>
  <c r="CD38" i="10"/>
  <c r="CF38" i="10"/>
  <c r="CE38" i="10" s="1"/>
  <c r="CG38" i="10"/>
  <c r="CI38" i="10"/>
  <c r="CJ38" i="10"/>
  <c r="CK38" i="10"/>
  <c r="CL38" i="10"/>
  <c r="CN38" i="10"/>
  <c r="CO38" i="10"/>
  <c r="CP38" i="10"/>
  <c r="CM38" i="10" s="1"/>
  <c r="CR38" i="10"/>
  <c r="CQ38" i="10" s="1"/>
  <c r="CS38" i="10"/>
  <c r="CT38" i="10"/>
  <c r="CV38" i="10"/>
  <c r="CU38" i="10" s="1"/>
  <c r="CX38" i="10"/>
  <c r="CY38" i="10"/>
  <c r="CZ38" i="10"/>
  <c r="DA38" i="10"/>
  <c r="DC38" i="10"/>
  <c r="DD38" i="10"/>
  <c r="DB38" i="10" s="1"/>
  <c r="DE38" i="10"/>
  <c r="DG38" i="10"/>
  <c r="DF38" i="10" s="1"/>
  <c r="DH38" i="10"/>
  <c r="DJ38" i="10"/>
  <c r="DI38" i="10" s="1"/>
  <c r="DK38" i="10"/>
  <c r="DL38" i="10"/>
  <c r="DN38" i="10"/>
  <c r="DO38" i="10"/>
  <c r="DP38" i="10"/>
  <c r="DQ38" i="10"/>
  <c r="DR38" i="10"/>
  <c r="DT38" i="10"/>
  <c r="DS38" i="10" s="1"/>
  <c r="DV38" i="10"/>
  <c r="DU38" i="10" s="1"/>
  <c r="DW38" i="10"/>
  <c r="DX38" i="10"/>
  <c r="DZ38" i="10"/>
  <c r="EA38" i="10"/>
  <c r="EB38" i="10"/>
  <c r="EC38" i="10"/>
  <c r="ED38" i="10"/>
  <c r="EF38" i="10"/>
  <c r="EE38" i="10" s="1"/>
  <c r="EG38" i="10"/>
  <c r="EI38" i="10"/>
  <c r="EH38" i="10" s="1"/>
  <c r="EJ38" i="10"/>
  <c r="EK38" i="10"/>
  <c r="EL38" i="10"/>
  <c r="EN38" i="10"/>
  <c r="EO38" i="10"/>
  <c r="EP38" i="10"/>
  <c r="EQ38" i="10"/>
  <c r="ER38" i="10"/>
  <c r="ES38" i="10"/>
  <c r="ET38" i="10"/>
  <c r="EV38" i="10"/>
  <c r="EW38" i="10"/>
  <c r="EX38" i="10"/>
  <c r="EU38" i="10" s="1"/>
  <c r="EZ38" i="10"/>
  <c r="FA38" i="10"/>
  <c r="FB38" i="10"/>
  <c r="FD38" i="10"/>
  <c r="FC38" i="10" s="1"/>
  <c r="FE38" i="10"/>
  <c r="FG38" i="10"/>
  <c r="FF38" i="10" s="1"/>
  <c r="FH38" i="10"/>
  <c r="FJ38" i="10"/>
  <c r="FK38" i="10"/>
  <c r="FL38" i="10"/>
  <c r="FM38" i="10"/>
  <c r="FO38" i="10"/>
  <c r="FP38" i="10"/>
  <c r="FQ38" i="10"/>
  <c r="FS38" i="10"/>
  <c r="FR38" i="10" s="1"/>
  <c r="FT38" i="10"/>
  <c r="FU38" i="10"/>
  <c r="FV38" i="10"/>
  <c r="FW38" i="10"/>
  <c r="FY38" i="10"/>
  <c r="FX38" i="10" s="1"/>
  <c r="FZ38" i="10"/>
  <c r="GB38" i="10"/>
  <c r="GA38" i="10" s="1"/>
  <c r="GC38" i="10"/>
  <c r="GD38" i="10"/>
  <c r="GE38" i="10"/>
  <c r="GF38" i="10"/>
  <c r="GG38" i="10"/>
  <c r="GH38" i="10"/>
  <c r="GI38" i="10"/>
  <c r="GK38" i="10"/>
  <c r="GJ38" i="10" s="1"/>
  <c r="GL38" i="10"/>
  <c r="GM38" i="10"/>
  <c r="GN38" i="10"/>
  <c r="GP38" i="10"/>
  <c r="GO38" i="10" s="1"/>
  <c r="GQ38" i="10"/>
  <c r="GR38" i="10"/>
  <c r="GT38" i="10"/>
  <c r="GU38" i="10"/>
  <c r="GV38" i="10"/>
  <c r="GW38" i="10"/>
  <c r="GX38" i="10"/>
  <c r="GY38" i="10"/>
  <c r="GZ38" i="10"/>
  <c r="HA38" i="10"/>
  <c r="HB38" i="10"/>
  <c r="HD38" i="10"/>
  <c r="HE38" i="10"/>
  <c r="HF38" i="10"/>
  <c r="HC38" i="10" s="1"/>
  <c r="HG38" i="10"/>
  <c r="HI38" i="10"/>
  <c r="HJ38" i="10"/>
  <c r="HK38" i="10"/>
  <c r="HL38" i="10"/>
  <c r="HH38" i="10" s="1"/>
  <c r="HM38" i="10"/>
  <c r="HO38" i="10"/>
  <c r="HN38" i="10" s="1"/>
  <c r="HP38" i="10"/>
  <c r="HQ38" i="10"/>
  <c r="HR38" i="10"/>
  <c r="HS38" i="10"/>
  <c r="HU38" i="10"/>
  <c r="HV38" i="10"/>
  <c r="HW38" i="10"/>
  <c r="HX38" i="10"/>
  <c r="HT38" i="10" s="1"/>
  <c r="HZ38" i="10"/>
  <c r="HY38" i="10" s="1"/>
  <c r="IA38" i="10"/>
  <c r="IB38" i="10"/>
  <c r="ID38" i="10"/>
  <c r="IE38" i="10"/>
  <c r="IF38" i="10"/>
  <c r="IG38" i="10"/>
  <c r="IH38" i="10"/>
  <c r="IJ38" i="10"/>
  <c r="IK38" i="10"/>
  <c r="IL38" i="10"/>
  <c r="IM38" i="10"/>
  <c r="IN38" i="10"/>
  <c r="IP38" i="10"/>
  <c r="IO38" i="10" s="1"/>
  <c r="IQ38" i="10"/>
  <c r="IR38" i="10"/>
  <c r="IS38" i="10"/>
  <c r="IT38" i="10"/>
  <c r="IV38" i="10"/>
  <c r="IU38" i="10" s="1"/>
  <c r="IW38" i="10"/>
  <c r="IX38" i="10"/>
  <c r="IY38" i="10"/>
  <c r="IZ38" i="10"/>
  <c r="JA38" i="10"/>
  <c r="JC38" i="10"/>
  <c r="JD38" i="10"/>
  <c r="JB38" i="10" s="1"/>
  <c r="JF38" i="10"/>
  <c r="JG38" i="10"/>
  <c r="JE38" i="10" s="1"/>
  <c r="JH38" i="10"/>
  <c r="JI38" i="10"/>
  <c r="JJ38" i="10"/>
  <c r="JK38" i="10"/>
  <c r="JM38" i="10"/>
  <c r="JN38" i="10"/>
  <c r="JL38" i="10" s="1"/>
  <c r="JO38" i="10"/>
  <c r="JT38" i="10"/>
  <c r="JU38" i="10"/>
  <c r="JV38" i="10"/>
  <c r="JS38" i="10" s="1"/>
  <c r="JW38" i="10"/>
  <c r="JX38" i="10"/>
  <c r="JY38" i="10"/>
  <c r="JZ38" i="10"/>
  <c r="KA38" i="10"/>
  <c r="KC38" i="10"/>
  <c r="KB38" i="10" s="1"/>
  <c r="KD38" i="10"/>
  <c r="KE38" i="10"/>
  <c r="KF38" i="10"/>
  <c r="KH38" i="10"/>
  <c r="KI38" i="10"/>
  <c r="KG38" i="10" s="1"/>
  <c r="KJ38" i="10"/>
  <c r="KK38" i="10"/>
  <c r="KL38" i="10"/>
  <c r="KN38" i="10"/>
  <c r="KO38" i="10"/>
  <c r="KM38" i="10" s="1"/>
  <c r="KP38" i="10"/>
  <c r="KR38" i="10"/>
  <c r="KQ38" i="10" s="1"/>
  <c r="KS38" i="10"/>
  <c r="KT38" i="10"/>
  <c r="C39" i="10"/>
  <c r="B39" i="10" s="1"/>
  <c r="D39" i="10"/>
  <c r="F39" i="10"/>
  <c r="G39" i="10"/>
  <c r="H39" i="10"/>
  <c r="I39" i="10"/>
  <c r="J39" i="10"/>
  <c r="L39" i="10"/>
  <c r="M39" i="10"/>
  <c r="N39" i="10"/>
  <c r="K39" i="10" s="1"/>
  <c r="O39" i="10"/>
  <c r="P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N39" i="10"/>
  <c r="AO39" i="10"/>
  <c r="AQ39" i="10"/>
  <c r="AP39" i="10" s="1"/>
  <c r="AS39" i="10"/>
  <c r="AT39" i="10"/>
  <c r="AR39" i="10" s="1"/>
  <c r="AU39" i="10"/>
  <c r="AW39" i="10"/>
  <c r="AV39" i="10" s="1"/>
  <c r="AX39" i="10"/>
  <c r="AY39" i="10"/>
  <c r="AZ39" i="10"/>
  <c r="BA39" i="10"/>
  <c r="BC39" i="10"/>
  <c r="BB39" i="10" s="1"/>
  <c r="BD39" i="10"/>
  <c r="BE39" i="10"/>
  <c r="BG39" i="10"/>
  <c r="BH39" i="10"/>
  <c r="BI39" i="10"/>
  <c r="BF39" i="10" s="1"/>
  <c r="BJ39" i="10"/>
  <c r="BK39" i="10"/>
  <c r="BM39" i="10"/>
  <c r="BN39" i="10"/>
  <c r="BL39" i="10" s="1"/>
  <c r="BO39" i="10"/>
  <c r="BP39" i="10"/>
  <c r="BR39" i="10"/>
  <c r="BQ39" i="10" s="1"/>
  <c r="BS39" i="10"/>
  <c r="BU39" i="10"/>
  <c r="BT39" i="10" s="1"/>
  <c r="BV39" i="10"/>
  <c r="BW39" i="10"/>
  <c r="BX39" i="10"/>
  <c r="BZ39" i="10"/>
  <c r="BY39" i="10" s="1"/>
  <c r="CA39" i="10"/>
  <c r="CB39" i="10"/>
  <c r="CC39" i="10"/>
  <c r="CD39" i="10"/>
  <c r="CF39" i="10"/>
  <c r="CG39" i="10"/>
  <c r="CE39" i="10" s="1"/>
  <c r="CH39" i="10"/>
  <c r="CI39" i="10"/>
  <c r="CJ39" i="10"/>
  <c r="CK39" i="10"/>
  <c r="CL39" i="10"/>
  <c r="CM39" i="10"/>
  <c r="CN39" i="10"/>
  <c r="CO39" i="10"/>
  <c r="CP39" i="10"/>
  <c r="CR39" i="10"/>
  <c r="CS39" i="10"/>
  <c r="CQ39" i="10" s="1"/>
  <c r="CT39" i="10"/>
  <c r="CV39" i="10"/>
  <c r="CU39" i="10" s="1"/>
  <c r="CX39" i="10"/>
  <c r="CY39" i="10"/>
  <c r="CW39" i="10" s="1"/>
  <c r="CZ39" i="10"/>
  <c r="DA39" i="10"/>
  <c r="DC39" i="10"/>
  <c r="DB39" i="10" s="1"/>
  <c r="DD39" i="10"/>
  <c r="DE39" i="10"/>
  <c r="DG39" i="10"/>
  <c r="DH39" i="10"/>
  <c r="DF39" i="10" s="1"/>
  <c r="DJ39" i="10"/>
  <c r="DK39" i="10"/>
  <c r="DI39" i="10" s="1"/>
  <c r="DL39" i="10"/>
  <c r="DN39" i="10"/>
  <c r="DO39" i="10"/>
  <c r="DM39" i="10" s="1"/>
  <c r="DP39" i="10"/>
  <c r="DQ39" i="10"/>
  <c r="DR39" i="10"/>
  <c r="DT39" i="10"/>
  <c r="DS39" i="10" s="1"/>
  <c r="DU39" i="10"/>
  <c r="DV39" i="10"/>
  <c r="DW39" i="10"/>
  <c r="DX39" i="10"/>
  <c r="DY39" i="10"/>
  <c r="DZ39" i="10"/>
  <c r="EA39" i="10"/>
  <c r="EB39" i="10"/>
  <c r="EC39" i="10"/>
  <c r="ED39" i="10"/>
  <c r="EF39" i="10"/>
  <c r="EE39" i="10" s="1"/>
  <c r="EG39" i="10"/>
  <c r="EI39" i="10"/>
  <c r="EJ39" i="10"/>
  <c r="EK39" i="10"/>
  <c r="EL39" i="10"/>
  <c r="EH39" i="10" s="1"/>
  <c r="EN39" i="10"/>
  <c r="EO39" i="10"/>
  <c r="EM39" i="10" s="1"/>
  <c r="EP39" i="10"/>
  <c r="EQ39" i="10"/>
  <c r="ER39" i="10"/>
  <c r="ES39" i="10"/>
  <c r="ET39" i="10"/>
  <c r="EV39" i="10"/>
  <c r="EW39" i="10"/>
  <c r="EU39" i="10" s="1"/>
  <c r="EX39" i="10"/>
  <c r="EZ39" i="10"/>
  <c r="FA39" i="10"/>
  <c r="EY39" i="10" s="1"/>
  <c r="FB39" i="10"/>
  <c r="FD39" i="10"/>
  <c r="FE39" i="10"/>
  <c r="FG39" i="10"/>
  <c r="FF39" i="10" s="1"/>
  <c r="FH39" i="10"/>
  <c r="FJ39" i="10"/>
  <c r="FI39" i="10" s="1"/>
  <c r="FK39" i="10"/>
  <c r="FL39" i="10"/>
  <c r="FM39" i="10"/>
  <c r="FO39" i="10"/>
  <c r="FP39" i="10"/>
  <c r="FQ39" i="10"/>
  <c r="FN39" i="10" s="1"/>
  <c r="FS39" i="10"/>
  <c r="FR39" i="10" s="1"/>
  <c r="FT39" i="10"/>
  <c r="FU39" i="10"/>
  <c r="FV39" i="10"/>
  <c r="FW39" i="10"/>
  <c r="FY39" i="10"/>
  <c r="FZ39" i="10"/>
  <c r="FX39" i="10" s="1"/>
  <c r="GB39" i="10"/>
  <c r="GC39" i="10"/>
  <c r="GA39" i="10" s="1"/>
  <c r="GD39" i="10"/>
  <c r="GE39" i="10"/>
  <c r="GF39" i="10"/>
  <c r="GG39" i="10"/>
  <c r="GI39" i="10"/>
  <c r="GH39" i="10" s="1"/>
  <c r="GK39" i="10"/>
  <c r="GL39" i="10"/>
  <c r="GJ39" i="10" s="1"/>
  <c r="GM39" i="10"/>
  <c r="GN39" i="10"/>
  <c r="GO39" i="10"/>
  <c r="GP39" i="10"/>
  <c r="GQ39" i="10"/>
  <c r="GR39" i="10"/>
  <c r="GT39" i="10"/>
  <c r="GS39" i="10" s="1"/>
  <c r="GU39" i="10"/>
  <c r="GV39" i="10"/>
  <c r="GX39" i="10"/>
  <c r="GW39" i="10" s="1"/>
  <c r="GY39" i="10"/>
  <c r="HA39" i="10"/>
  <c r="GZ39" i="10" s="1"/>
  <c r="HB39" i="10"/>
  <c r="HD39" i="10"/>
  <c r="HE39" i="10"/>
  <c r="HF39" i="10"/>
  <c r="HG39" i="10"/>
  <c r="HC39" i="10" s="1"/>
  <c r="HO39" i="10"/>
  <c r="HP39" i="10"/>
  <c r="HN39" i="10" s="1"/>
  <c r="HQ39" i="10"/>
  <c r="HR39" i="10"/>
  <c r="HS39" i="10"/>
  <c r="HU39" i="10"/>
  <c r="HT39" i="10" s="1"/>
  <c r="HV39" i="10"/>
  <c r="HW39" i="10"/>
  <c r="HX39" i="10"/>
  <c r="HY39" i="10"/>
  <c r="HZ39" i="10"/>
  <c r="IA39" i="10"/>
  <c r="IB39" i="10"/>
  <c r="ID39" i="10"/>
  <c r="IE39" i="10"/>
  <c r="IC39" i="10" s="1"/>
  <c r="IF39" i="10"/>
  <c r="IG39" i="10"/>
  <c r="IH39" i="10"/>
  <c r="IJ39" i="10"/>
  <c r="II39" i="10" s="1"/>
  <c r="IK39" i="10"/>
  <c r="IL39" i="10"/>
  <c r="IM39" i="10"/>
  <c r="IN39" i="10"/>
  <c r="IP39" i="10"/>
  <c r="IQ39" i="10"/>
  <c r="IO39" i="10" s="1"/>
  <c r="IR39" i="10"/>
  <c r="IS39" i="10"/>
  <c r="IT39" i="10"/>
  <c r="IV39" i="10"/>
  <c r="IU39" i="10" s="1"/>
  <c r="IW39" i="10"/>
  <c r="IX39" i="10"/>
  <c r="IY39" i="10"/>
  <c r="IZ39" i="10"/>
  <c r="JA39" i="10"/>
  <c r="JC39" i="10"/>
  <c r="JB39" i="10" s="1"/>
  <c r="JD39" i="10"/>
  <c r="JF39" i="10"/>
  <c r="JG39" i="10"/>
  <c r="JH39" i="10"/>
  <c r="JI39" i="10"/>
  <c r="JE39" i="10" s="1"/>
  <c r="JJ39" i="10"/>
  <c r="JK39" i="10"/>
  <c r="JM39" i="10"/>
  <c r="JN39" i="10"/>
  <c r="JO39" i="10"/>
  <c r="JL39" i="10" s="1"/>
  <c r="JQ39" i="10"/>
  <c r="JP39" i="10" s="1"/>
  <c r="JR39" i="10"/>
  <c r="JT39" i="10"/>
  <c r="JS39" i="10" s="1"/>
  <c r="JU39" i="10"/>
  <c r="JV39" i="10"/>
  <c r="JX39" i="10"/>
  <c r="JW39" i="10" s="1"/>
  <c r="JY39" i="10"/>
  <c r="JZ39" i="10"/>
  <c r="KA39" i="10"/>
  <c r="KC39" i="10"/>
  <c r="KB39" i="10" s="1"/>
  <c r="KD39" i="10"/>
  <c r="KE39" i="10"/>
  <c r="KF39" i="10"/>
  <c r="KG39" i="10"/>
  <c r="KH39" i="10"/>
  <c r="KI39" i="10"/>
  <c r="KJ39" i="10"/>
  <c r="KK39" i="10"/>
  <c r="KL39" i="10"/>
  <c r="KM39" i="10"/>
  <c r="KN39" i="10"/>
  <c r="KO39" i="10"/>
  <c r="KP39" i="10"/>
  <c r="KR39" i="10"/>
  <c r="KQ39" i="10" s="1"/>
  <c r="KS39" i="10"/>
  <c r="KT39" i="10"/>
  <c r="C40" i="10"/>
  <c r="D40" i="10"/>
  <c r="B40" i="10" s="1"/>
  <c r="F40" i="10"/>
  <c r="E40" i="10" s="1"/>
  <c r="G40" i="10"/>
  <c r="I40" i="10"/>
  <c r="H40" i="10" s="1"/>
  <c r="J40" i="10"/>
  <c r="L40" i="10"/>
  <c r="M40" i="10"/>
  <c r="K40" i="10" s="1"/>
  <c r="N40" i="10"/>
  <c r="O40" i="10"/>
  <c r="P40" i="10"/>
  <c r="R40" i="10"/>
  <c r="Q40" i="10" s="1"/>
  <c r="S40" i="10"/>
  <c r="T40" i="10"/>
  <c r="V40" i="10"/>
  <c r="U40" i="10" s="1"/>
  <c r="W40" i="10"/>
  <c r="X40" i="10"/>
  <c r="Y40" i="10"/>
  <c r="Z40" i="10"/>
  <c r="AB40" i="10"/>
  <c r="AA40" i="10" s="1"/>
  <c r="AC40" i="10"/>
  <c r="AE40" i="10"/>
  <c r="AF40" i="10"/>
  <c r="AG40" i="10"/>
  <c r="AH40" i="10"/>
  <c r="AD40" i="10" s="1"/>
  <c r="AI40" i="10"/>
  <c r="AJ40" i="10"/>
  <c r="AK40" i="10"/>
  <c r="AL40" i="10"/>
  <c r="AM40" i="10"/>
  <c r="AN40" i="10"/>
  <c r="AO40" i="10"/>
  <c r="AP40" i="10"/>
  <c r="AQ40" i="10"/>
  <c r="AS40" i="10"/>
  <c r="AR40" i="10" s="1"/>
  <c r="AT40" i="10"/>
  <c r="AU40" i="10"/>
  <c r="AW40" i="10"/>
  <c r="AV40" i="10" s="1"/>
  <c r="AY40" i="10"/>
  <c r="AZ40" i="10"/>
  <c r="AX40" i="10" s="1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R40" i="10"/>
  <c r="BQ40" i="10" s="1"/>
  <c r="BS40" i="10"/>
  <c r="BU40" i="10"/>
  <c r="BT40" i="10" s="1"/>
  <c r="BV40" i="10"/>
  <c r="BW40" i="10"/>
  <c r="BX40" i="10"/>
  <c r="BZ40" i="10"/>
  <c r="BY40" i="10" s="1"/>
  <c r="CA40" i="10"/>
  <c r="CB40" i="10"/>
  <c r="CC40" i="10"/>
  <c r="CD40" i="10"/>
  <c r="CF40" i="10"/>
  <c r="CG40" i="10"/>
  <c r="CE40" i="10" s="1"/>
  <c r="CI40" i="10"/>
  <c r="CJ40" i="10"/>
  <c r="CH40" i="10" s="1"/>
  <c r="CK40" i="10"/>
  <c r="CL40" i="10"/>
  <c r="CN40" i="10"/>
  <c r="CO40" i="10"/>
  <c r="CM40" i="10" s="1"/>
  <c r="CP40" i="10"/>
  <c r="CR40" i="10"/>
  <c r="CS40" i="10"/>
  <c r="CQ40" i="10" s="1"/>
  <c r="CT40" i="10"/>
  <c r="CV40" i="10"/>
  <c r="CU40" i="10" s="1"/>
  <c r="CX40" i="10"/>
  <c r="CW40" i="10" s="1"/>
  <c r="CY40" i="10"/>
  <c r="CZ40" i="10"/>
  <c r="DA40" i="10"/>
  <c r="DB40" i="10"/>
  <c r="DC40" i="10"/>
  <c r="DD40" i="10"/>
  <c r="DE40" i="10"/>
  <c r="DG40" i="10"/>
  <c r="DH40" i="10"/>
  <c r="DF40" i="10" s="1"/>
  <c r="DJ40" i="10"/>
  <c r="DI40" i="10" s="1"/>
  <c r="DK40" i="10"/>
  <c r="DL40" i="10"/>
  <c r="DN40" i="10"/>
  <c r="DM40" i="10" s="1"/>
  <c r="DO40" i="10"/>
  <c r="DP40" i="10"/>
  <c r="DQ40" i="10"/>
  <c r="DR40" i="10"/>
  <c r="DT40" i="10"/>
  <c r="DS40" i="10" s="1"/>
  <c r="DV40" i="10"/>
  <c r="DU40" i="10" s="1"/>
  <c r="DW40" i="10"/>
  <c r="DX40" i="10"/>
  <c r="DZ40" i="10"/>
  <c r="DY40" i="10" s="1"/>
  <c r="EA40" i="10"/>
  <c r="EB40" i="10"/>
  <c r="EC40" i="10"/>
  <c r="ED40" i="10"/>
  <c r="EF40" i="10"/>
  <c r="EE40" i="10" s="1"/>
  <c r="EG40" i="10"/>
  <c r="EI40" i="10"/>
  <c r="EJ40" i="10"/>
  <c r="EK40" i="10"/>
  <c r="EL40" i="10"/>
  <c r="EH40" i="10" s="1"/>
  <c r="EN40" i="10"/>
  <c r="EO40" i="10"/>
  <c r="EM40" i="10" s="1"/>
  <c r="EP40" i="10"/>
  <c r="EQ40" i="10"/>
  <c r="ER40" i="10"/>
  <c r="ES40" i="10"/>
  <c r="ET40" i="10"/>
  <c r="EV40" i="10"/>
  <c r="EW40" i="10"/>
  <c r="EU40" i="10" s="1"/>
  <c r="EX40" i="10"/>
  <c r="EZ40" i="10"/>
  <c r="FA40" i="10"/>
  <c r="EY40" i="10" s="1"/>
  <c r="FB40" i="10"/>
  <c r="FD40" i="10"/>
  <c r="FC40" i="10" s="1"/>
  <c r="FE40" i="10"/>
  <c r="FF40" i="10"/>
  <c r="FG40" i="10"/>
  <c r="FH40" i="10"/>
  <c r="FJ40" i="10"/>
  <c r="FI40" i="10" s="1"/>
  <c r="FK40" i="10"/>
  <c r="FL40" i="10"/>
  <c r="FM40" i="10"/>
  <c r="FO40" i="10"/>
  <c r="FP40" i="10"/>
  <c r="FN40" i="10" s="1"/>
  <c r="FQ40" i="10"/>
  <c r="FS40" i="10"/>
  <c r="FT40" i="10"/>
  <c r="FU40" i="10"/>
  <c r="FV40" i="10"/>
  <c r="FR40" i="10" s="1"/>
  <c r="FW40" i="10"/>
  <c r="FY40" i="10"/>
  <c r="FX40" i="10" s="1"/>
  <c r="FZ40" i="10"/>
  <c r="GB40" i="10"/>
  <c r="GA40" i="10" s="1"/>
  <c r="GC40" i="10"/>
  <c r="GD40" i="10"/>
  <c r="GF40" i="10"/>
  <c r="GG40" i="10"/>
  <c r="GE40" i="10" s="1"/>
  <c r="GJ40" i="10"/>
  <c r="GK40" i="10"/>
  <c r="GL40" i="10"/>
  <c r="GM40" i="10"/>
  <c r="GN40" i="10"/>
  <c r="GP40" i="10"/>
  <c r="GO40" i="10" s="1"/>
  <c r="GQ40" i="10"/>
  <c r="GR40" i="10"/>
  <c r="GT40" i="10"/>
  <c r="GU40" i="10"/>
  <c r="GS40" i="10" s="1"/>
  <c r="GV40" i="10"/>
  <c r="GX40" i="10"/>
  <c r="GY40" i="10"/>
  <c r="GW40" i="10" s="1"/>
  <c r="HA40" i="10"/>
  <c r="HB40" i="10"/>
  <c r="GZ40" i="10" s="1"/>
  <c r="HD40" i="10"/>
  <c r="HC40" i="10" s="1"/>
  <c r="HE40" i="10"/>
  <c r="HF40" i="10"/>
  <c r="HG40" i="10"/>
  <c r="HH40" i="10"/>
  <c r="HI40" i="10"/>
  <c r="HJ40" i="10"/>
  <c r="HK40" i="10"/>
  <c r="HL40" i="10"/>
  <c r="HM40" i="10"/>
  <c r="HN40" i="10"/>
  <c r="HO40" i="10"/>
  <c r="HP40" i="10"/>
  <c r="HQ40" i="10"/>
  <c r="HR40" i="10"/>
  <c r="HS40" i="10"/>
  <c r="HT40" i="10"/>
  <c r="HU40" i="10"/>
  <c r="HV40" i="10"/>
  <c r="HW40" i="10"/>
  <c r="HX40" i="10"/>
  <c r="HZ40" i="10"/>
  <c r="HY40" i="10" s="1"/>
  <c r="IA40" i="10"/>
  <c r="IB40" i="10"/>
  <c r="ID40" i="10"/>
  <c r="IE40" i="10"/>
  <c r="IC40" i="10" s="1"/>
  <c r="IF40" i="10"/>
  <c r="IG40" i="10"/>
  <c r="IH40" i="10"/>
  <c r="IJ40" i="10"/>
  <c r="IK40" i="10"/>
  <c r="IL40" i="10"/>
  <c r="II40" i="10" s="1"/>
  <c r="IM40" i="10"/>
  <c r="IN40" i="10"/>
  <c r="IP40" i="10"/>
  <c r="IQ40" i="10"/>
  <c r="IO40" i="10" s="1"/>
  <c r="IR40" i="10"/>
  <c r="IS40" i="10"/>
  <c r="IT40" i="10"/>
  <c r="IV40" i="10"/>
  <c r="IW40" i="10"/>
  <c r="IX40" i="10"/>
  <c r="IU40" i="10" s="1"/>
  <c r="IY40" i="10"/>
  <c r="IZ40" i="10"/>
  <c r="JA40" i="10"/>
  <c r="JC40" i="10"/>
  <c r="JB40" i="10" s="1"/>
  <c r="JD40" i="10"/>
  <c r="JF40" i="10"/>
  <c r="JG40" i="10"/>
  <c r="JE40" i="10" s="1"/>
  <c r="JH40" i="10"/>
  <c r="JI40" i="10"/>
  <c r="JJ40" i="10"/>
  <c r="JK40" i="10"/>
  <c r="JL40" i="10"/>
  <c r="JM40" i="10"/>
  <c r="JN40" i="10"/>
  <c r="JO40" i="10"/>
  <c r="JP40" i="10"/>
  <c r="JQ40" i="10"/>
  <c r="JR40" i="10"/>
  <c r="JT40" i="10"/>
  <c r="JU40" i="10"/>
  <c r="JV40" i="10"/>
  <c r="JS40" i="10" s="1"/>
  <c r="JX40" i="10"/>
  <c r="JW40" i="10" s="1"/>
  <c r="JY40" i="10"/>
  <c r="JZ40" i="10"/>
  <c r="KA40" i="10"/>
  <c r="KB40" i="10"/>
  <c r="KC40" i="10"/>
  <c r="KD40" i="10"/>
  <c r="KE40" i="10"/>
  <c r="KF40" i="10"/>
  <c r="KH40" i="10"/>
  <c r="KG40" i="10" s="1"/>
  <c r="KI40" i="10"/>
  <c r="KJ40" i="10"/>
  <c r="KK40" i="10"/>
  <c r="KL40" i="10"/>
  <c r="KN40" i="10"/>
  <c r="KM40" i="10" s="1"/>
  <c r="KO40" i="10"/>
  <c r="KP40" i="10"/>
  <c r="KR40" i="10"/>
  <c r="KS40" i="10"/>
  <c r="KT40" i="10"/>
  <c r="KQ40" i="10" s="1"/>
  <c r="C41" i="10"/>
  <c r="D41" i="10"/>
  <c r="B41" i="10" s="1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V41" i="10"/>
  <c r="W41" i="10"/>
  <c r="U41" i="10" s="1"/>
  <c r="X41" i="10"/>
  <c r="Y41" i="10"/>
  <c r="Z41" i="10"/>
  <c r="AB41" i="10"/>
  <c r="AA41" i="10" s="1"/>
  <c r="AC41" i="10"/>
  <c r="AE41" i="10"/>
  <c r="AF41" i="10"/>
  <c r="AD41" i="10" s="1"/>
  <c r="AG41" i="10"/>
  <c r="AH41" i="10"/>
  <c r="AI41" i="10"/>
  <c r="AJ41" i="10"/>
  <c r="AK41" i="10"/>
  <c r="AL41" i="10"/>
  <c r="AM41" i="10"/>
  <c r="AO41" i="10"/>
  <c r="AN41" i="10" s="1"/>
  <c r="AP41" i="10"/>
  <c r="AQ41" i="10"/>
  <c r="AS41" i="10"/>
  <c r="AT41" i="10"/>
  <c r="AU41" i="10"/>
  <c r="AR41" i="10" s="1"/>
  <c r="AW41" i="10"/>
  <c r="AV41" i="10" s="1"/>
  <c r="AY41" i="10"/>
  <c r="AZ41" i="10"/>
  <c r="AX41" i="10" s="1"/>
  <c r="BA41" i="10"/>
  <c r="BG41" i="10"/>
  <c r="BH41" i="10"/>
  <c r="BF41" i="10" s="1"/>
  <c r="BI41" i="10"/>
  <c r="BJ41" i="10"/>
  <c r="BK41" i="10"/>
  <c r="BM41" i="10"/>
  <c r="BL41" i="10" s="1"/>
  <c r="BN41" i="10"/>
  <c r="BO41" i="10"/>
  <c r="BP41" i="10"/>
  <c r="BQ41" i="10"/>
  <c r="BR41" i="10"/>
  <c r="BS41" i="10"/>
  <c r="BU41" i="10"/>
  <c r="BV41" i="10"/>
  <c r="BW41" i="10"/>
  <c r="BT41" i="10" s="1"/>
  <c r="BX41" i="10"/>
  <c r="BZ41" i="10"/>
  <c r="CA41" i="10"/>
  <c r="CB41" i="10"/>
  <c r="CC41" i="10"/>
  <c r="BY41" i="10" s="1"/>
  <c r="CD41" i="10"/>
  <c r="CF41" i="10"/>
  <c r="CE41" i="10" s="1"/>
  <c r="CG41" i="10"/>
  <c r="CI41" i="10"/>
  <c r="CH41" i="10" s="1"/>
  <c r="CJ41" i="10"/>
  <c r="CK41" i="10"/>
  <c r="CL41" i="10"/>
  <c r="CN41" i="10"/>
  <c r="CM41" i="10" s="1"/>
  <c r="CO41" i="10"/>
  <c r="CP41" i="10"/>
  <c r="CR41" i="10"/>
  <c r="CQ41" i="10" s="1"/>
  <c r="CS41" i="10"/>
  <c r="CT41" i="10"/>
  <c r="CU41" i="10"/>
  <c r="CV41" i="10"/>
  <c r="CX41" i="10"/>
  <c r="CY41" i="10"/>
  <c r="CZ41" i="10"/>
  <c r="DA41" i="10"/>
  <c r="CW41" i="10" s="1"/>
  <c r="DG41" i="10"/>
  <c r="DH41" i="10"/>
  <c r="DF41" i="10" s="1"/>
  <c r="DJ41" i="10"/>
  <c r="DK41" i="10"/>
  <c r="DI41" i="10" s="1"/>
  <c r="DL41" i="10"/>
  <c r="DN41" i="10"/>
  <c r="DO41" i="10"/>
  <c r="DP41" i="10"/>
  <c r="DQ41" i="10"/>
  <c r="DM41" i="10" s="1"/>
  <c r="DR41" i="10"/>
  <c r="DT41" i="10"/>
  <c r="DS41" i="10" s="1"/>
  <c r="DV41" i="10"/>
  <c r="DW41" i="10"/>
  <c r="DU41" i="10" s="1"/>
  <c r="DX41" i="10"/>
  <c r="DZ41" i="10"/>
  <c r="EA41" i="10"/>
  <c r="EB41" i="10"/>
  <c r="EC41" i="10"/>
  <c r="DY41" i="10" s="1"/>
  <c r="ED41" i="10"/>
  <c r="EF41" i="10"/>
  <c r="EE41" i="10" s="1"/>
  <c r="EG41" i="10"/>
  <c r="EI41" i="10"/>
  <c r="EH41" i="10" s="1"/>
  <c r="EJ41" i="10"/>
  <c r="EK41" i="10"/>
  <c r="EL41" i="10"/>
  <c r="EN41" i="10"/>
  <c r="EM41" i="10" s="1"/>
  <c r="EO41" i="10"/>
  <c r="EP41" i="10"/>
  <c r="EQ41" i="10"/>
  <c r="ER41" i="10"/>
  <c r="ES41" i="10"/>
  <c r="ET41" i="10"/>
  <c r="EU41" i="10"/>
  <c r="EV41" i="10"/>
  <c r="EW41" i="10"/>
  <c r="EX41" i="10"/>
  <c r="EZ41" i="10"/>
  <c r="EY41" i="10" s="1"/>
  <c r="FA41" i="10"/>
  <c r="FB41" i="10"/>
  <c r="FD41" i="10"/>
  <c r="FC41" i="10" s="1"/>
  <c r="FE41" i="10"/>
  <c r="FG41" i="10"/>
  <c r="FF41" i="10" s="1"/>
  <c r="FH41" i="10"/>
  <c r="FJ41" i="10"/>
  <c r="FK41" i="10"/>
  <c r="FL41" i="10"/>
  <c r="FM41" i="10"/>
  <c r="FI41" i="10" s="1"/>
  <c r="FO41" i="10"/>
  <c r="FP41" i="10"/>
  <c r="FN41" i="10" s="1"/>
  <c r="FQ41" i="10"/>
  <c r="FS41" i="10"/>
  <c r="FR41" i="10" s="1"/>
  <c r="FT41" i="10"/>
  <c r="FU41" i="10"/>
  <c r="FV41" i="10"/>
  <c r="FW41" i="10"/>
  <c r="FY41" i="10"/>
  <c r="FX41" i="10" s="1"/>
  <c r="FZ41" i="10"/>
  <c r="GB41" i="10"/>
  <c r="GA41" i="10" s="1"/>
  <c r="GC41" i="10"/>
  <c r="GD41" i="10"/>
  <c r="GE41" i="10"/>
  <c r="GF41" i="10"/>
  <c r="GG41" i="10"/>
  <c r="GH41" i="10"/>
  <c r="GI41" i="10"/>
  <c r="GK41" i="10"/>
  <c r="GJ41" i="10" s="1"/>
  <c r="GL41" i="10"/>
  <c r="GM41" i="10"/>
  <c r="GN41" i="10"/>
  <c r="GP41" i="10"/>
  <c r="GQ41" i="10"/>
  <c r="GO41" i="10" s="1"/>
  <c r="GR41" i="10"/>
  <c r="GS41" i="10"/>
  <c r="GT41" i="10"/>
  <c r="GU41" i="10"/>
  <c r="GV41" i="10"/>
  <c r="GZ41" i="10"/>
  <c r="HA41" i="10"/>
  <c r="HB41" i="10"/>
  <c r="HD41" i="10"/>
  <c r="HE41" i="10"/>
  <c r="HF41" i="10"/>
  <c r="HC41" i="10" s="1"/>
  <c r="HG41" i="10"/>
  <c r="HI41" i="10"/>
  <c r="HJ41" i="10"/>
  <c r="HK41" i="10"/>
  <c r="HL41" i="10"/>
  <c r="HH41" i="10" s="1"/>
  <c r="HM41" i="10"/>
  <c r="HO41" i="10"/>
  <c r="HN41" i="10" s="1"/>
  <c r="HP41" i="10"/>
  <c r="HQ41" i="10"/>
  <c r="HR41" i="10"/>
  <c r="HS41" i="10"/>
  <c r="HU41" i="10"/>
  <c r="HV41" i="10"/>
  <c r="HW41" i="10"/>
  <c r="HX41" i="10"/>
  <c r="HT41" i="10" s="1"/>
  <c r="HZ41" i="10"/>
  <c r="IA41" i="10"/>
  <c r="HY41" i="10" s="1"/>
  <c r="IB41" i="10"/>
  <c r="ID41" i="10"/>
  <c r="IC41" i="10" s="1"/>
  <c r="IE41" i="10"/>
  <c r="IF41" i="10"/>
  <c r="IG41" i="10"/>
  <c r="IH41" i="10"/>
  <c r="IJ41" i="10"/>
  <c r="II41" i="10" s="1"/>
  <c r="IK41" i="10"/>
  <c r="IL41" i="10"/>
  <c r="IM41" i="10"/>
  <c r="IN41" i="10"/>
  <c r="IP41" i="10"/>
  <c r="IO41" i="10" s="1"/>
  <c r="IQ41" i="10"/>
  <c r="IR41" i="10"/>
  <c r="IS41" i="10"/>
  <c r="IT41" i="10"/>
  <c r="IV41" i="10"/>
  <c r="IU41" i="10" s="1"/>
  <c r="IW41" i="10"/>
  <c r="IX41" i="10"/>
  <c r="IY41" i="10"/>
  <c r="IZ41" i="10"/>
  <c r="JA41" i="10"/>
  <c r="JB41" i="10"/>
  <c r="JC41" i="10"/>
  <c r="JD41" i="10"/>
  <c r="JF41" i="10"/>
  <c r="JG41" i="10"/>
  <c r="JE41" i="10" s="1"/>
  <c r="JH41" i="10"/>
  <c r="JI41" i="10"/>
  <c r="JJ41" i="10"/>
  <c r="JK41" i="10"/>
  <c r="JM41" i="10"/>
  <c r="JN41" i="10"/>
  <c r="JL41" i="10" s="1"/>
  <c r="JO41" i="10"/>
  <c r="JP41" i="10"/>
  <c r="JQ41" i="10"/>
  <c r="JR41" i="10"/>
  <c r="JT41" i="10"/>
  <c r="JS41" i="10" s="1"/>
  <c r="JU41" i="10"/>
  <c r="JV41" i="10"/>
  <c r="JX41" i="10"/>
  <c r="JY41" i="10"/>
  <c r="JZ41" i="10"/>
  <c r="JW41" i="10" s="1"/>
  <c r="KA41" i="10"/>
  <c r="KC41" i="10"/>
  <c r="KD41" i="10"/>
  <c r="KE41" i="10"/>
  <c r="KF41" i="10"/>
  <c r="KB41" i="10" s="1"/>
  <c r="B42" i="10"/>
  <c r="C42" i="10"/>
  <c r="D42" i="10"/>
  <c r="E42" i="10"/>
  <c r="F42" i="10"/>
  <c r="G42" i="10"/>
  <c r="I42" i="10"/>
  <c r="J42" i="10"/>
  <c r="H42" i="10" s="1"/>
  <c r="K42" i="10"/>
  <c r="L42" i="10"/>
  <c r="M42" i="10"/>
  <c r="N42" i="10"/>
  <c r="O42" i="10"/>
  <c r="P42" i="10"/>
  <c r="Q42" i="10"/>
  <c r="R42" i="10"/>
  <c r="S42" i="10"/>
  <c r="T42" i="10"/>
  <c r="V42" i="10"/>
  <c r="U42" i="10" s="1"/>
  <c r="W42" i="10"/>
  <c r="X42" i="10"/>
  <c r="Y42" i="10"/>
  <c r="Z42" i="10"/>
  <c r="AB42" i="10"/>
  <c r="AC42" i="10"/>
  <c r="AA42" i="10" s="1"/>
  <c r="AE42" i="10"/>
  <c r="AD42" i="10" s="1"/>
  <c r="AF42" i="10"/>
  <c r="AG42" i="10"/>
  <c r="AH42" i="10"/>
  <c r="AI42" i="10"/>
  <c r="AJ42" i="10"/>
  <c r="AK42" i="10"/>
  <c r="AL42" i="10"/>
  <c r="AM42" i="10"/>
  <c r="AO42" i="10"/>
  <c r="AN42" i="10" s="1"/>
  <c r="AQ42" i="10"/>
  <c r="AP42" i="10" s="1"/>
  <c r="AS42" i="10"/>
  <c r="AT42" i="10"/>
  <c r="AR42" i="10" s="1"/>
  <c r="AU42" i="10"/>
  <c r="AV42" i="10"/>
  <c r="AW42" i="10"/>
  <c r="AY42" i="10"/>
  <c r="AZ42" i="10"/>
  <c r="BA42" i="10"/>
  <c r="AX42" i="10" s="1"/>
  <c r="BC42" i="10"/>
  <c r="BB42" i="10" s="1"/>
  <c r="BD42" i="10"/>
  <c r="BE42" i="10"/>
  <c r="BG42" i="10"/>
  <c r="BF42" i="10" s="1"/>
  <c r="BH42" i="10"/>
  <c r="BI42" i="10"/>
  <c r="BJ42" i="10"/>
  <c r="BK42" i="10"/>
  <c r="BM42" i="10"/>
  <c r="BL42" i="10" s="1"/>
  <c r="BN42" i="10"/>
  <c r="BO42" i="10"/>
  <c r="BP42" i="10"/>
  <c r="BR42" i="10"/>
  <c r="BQ42" i="10" s="1"/>
  <c r="BS42" i="10"/>
  <c r="BU42" i="10"/>
  <c r="BV42" i="10"/>
  <c r="BT42" i="10" s="1"/>
  <c r="BW42" i="10"/>
  <c r="BX42" i="10"/>
  <c r="BY42" i="10"/>
  <c r="BZ42" i="10"/>
  <c r="CA42" i="10"/>
  <c r="CB42" i="10"/>
  <c r="CC42" i="10"/>
  <c r="CD42" i="10"/>
  <c r="CE42" i="10"/>
  <c r="CF42" i="10"/>
  <c r="CG42" i="10"/>
  <c r="CI42" i="10"/>
  <c r="CJ42" i="10"/>
  <c r="CK42" i="10"/>
  <c r="CH42" i="10" s="1"/>
  <c r="CL42" i="10"/>
  <c r="CM42" i="10"/>
  <c r="CN42" i="10"/>
  <c r="CO42" i="10"/>
  <c r="CP42" i="10"/>
  <c r="CQ42" i="10"/>
  <c r="CR42" i="10"/>
  <c r="CS42" i="10"/>
  <c r="CT42" i="10"/>
  <c r="CU42" i="10"/>
  <c r="CV42" i="10"/>
  <c r="CW42" i="10"/>
  <c r="CX42" i="10"/>
  <c r="CY42" i="10"/>
  <c r="CZ42" i="10"/>
  <c r="DA42" i="10"/>
  <c r="DC42" i="10"/>
  <c r="DB42" i="10" s="1"/>
  <c r="DD42" i="10"/>
  <c r="DE42" i="10"/>
  <c r="DF42" i="10"/>
  <c r="DG42" i="10"/>
  <c r="DH42" i="10"/>
  <c r="DI42" i="10"/>
  <c r="DJ42" i="10"/>
  <c r="DK42" i="10"/>
  <c r="DL42" i="10"/>
  <c r="DN42" i="10"/>
  <c r="DM42" i="10" s="1"/>
  <c r="DO42" i="10"/>
  <c r="DP42" i="10"/>
  <c r="DQ42" i="10"/>
  <c r="DR42" i="10"/>
  <c r="DS42" i="10"/>
  <c r="DT42" i="10"/>
  <c r="DU42" i="10"/>
  <c r="DV42" i="10"/>
  <c r="DW42" i="10"/>
  <c r="DX42" i="10"/>
  <c r="DZ42" i="10"/>
  <c r="DY42" i="10" s="1"/>
  <c r="EA42" i="10"/>
  <c r="EB42" i="10"/>
  <c r="EC42" i="10"/>
  <c r="ED42" i="10"/>
  <c r="EF42" i="10"/>
  <c r="EG42" i="10"/>
  <c r="EE42" i="10" s="1"/>
  <c r="EI42" i="10"/>
  <c r="EH42" i="10" s="1"/>
  <c r="EJ42" i="10"/>
  <c r="EK42" i="10"/>
  <c r="EL42" i="10"/>
  <c r="EM42" i="10"/>
  <c r="EN42" i="10"/>
  <c r="EO42" i="10"/>
  <c r="EP42" i="10"/>
  <c r="EQ42" i="10"/>
  <c r="ER42" i="10"/>
  <c r="ES42" i="10"/>
  <c r="ET42" i="10"/>
  <c r="EU42" i="10"/>
  <c r="EV42" i="10"/>
  <c r="EW42" i="10"/>
  <c r="EX42" i="10"/>
  <c r="EY42" i="10"/>
  <c r="EZ42" i="10"/>
  <c r="FA42" i="10"/>
  <c r="FB42" i="10"/>
  <c r="FD42" i="10"/>
  <c r="FE42" i="10"/>
  <c r="FC42" i="10" s="1"/>
  <c r="FG42" i="10"/>
  <c r="FF42" i="10" s="1"/>
  <c r="FH42" i="10"/>
  <c r="FJ42" i="10"/>
  <c r="FI42" i="10" s="1"/>
  <c r="FK42" i="10"/>
  <c r="FL42" i="10"/>
  <c r="FM42" i="10"/>
  <c r="FO42" i="10"/>
  <c r="FP42" i="10"/>
  <c r="FQ42" i="10"/>
  <c r="FN42" i="10" s="1"/>
  <c r="FS42" i="10"/>
  <c r="FR42" i="10" s="1"/>
  <c r="FT42" i="10"/>
  <c r="FU42" i="10"/>
  <c r="FV42" i="10"/>
  <c r="FW42" i="10"/>
  <c r="FY42" i="10"/>
  <c r="FZ42" i="10"/>
  <c r="FX42" i="10" s="1"/>
  <c r="GB42" i="10"/>
  <c r="GC42" i="10"/>
  <c r="GA42" i="10" s="1"/>
  <c r="GD42" i="10"/>
  <c r="GE42" i="10"/>
  <c r="GF42" i="10"/>
  <c r="GG42" i="10"/>
  <c r="GI42" i="10"/>
  <c r="GH42" i="10" s="1"/>
  <c r="GK42" i="10"/>
  <c r="GL42" i="10"/>
  <c r="GJ42" i="10" s="1"/>
  <c r="GM42" i="10"/>
  <c r="GN42" i="10"/>
  <c r="GO42" i="10"/>
  <c r="GP42" i="10"/>
  <c r="GQ42" i="10"/>
  <c r="GR42" i="10"/>
  <c r="GT42" i="10"/>
  <c r="GS42" i="10" s="1"/>
  <c r="GU42" i="10"/>
  <c r="GV42" i="10"/>
  <c r="GX42" i="10"/>
  <c r="GW42" i="10" s="1"/>
  <c r="GY42" i="10"/>
  <c r="HA42" i="10"/>
  <c r="GZ42" i="10" s="1"/>
  <c r="HB42" i="10"/>
  <c r="HD42" i="10"/>
  <c r="HE42" i="10"/>
  <c r="HF42" i="10"/>
  <c r="HG42" i="10"/>
  <c r="HC42" i="10" s="1"/>
  <c r="HI42" i="10"/>
  <c r="HJ42" i="10"/>
  <c r="HH42" i="10" s="1"/>
  <c r="HK42" i="10"/>
  <c r="HL42" i="10"/>
  <c r="HM42" i="10"/>
  <c r="HO42" i="10"/>
  <c r="HN42" i="10" s="1"/>
  <c r="HP42" i="10"/>
  <c r="HQ42" i="10"/>
  <c r="HR42" i="10"/>
  <c r="HS42" i="10"/>
  <c r="HU42" i="10"/>
  <c r="HV42" i="10"/>
  <c r="HT42" i="10" s="1"/>
  <c r="HW42" i="10"/>
  <c r="HX42" i="10"/>
  <c r="HY42" i="10"/>
  <c r="HZ42" i="10"/>
  <c r="IA42" i="10"/>
  <c r="IB42" i="10"/>
  <c r="ID42" i="10"/>
  <c r="IC42" i="10" s="1"/>
  <c r="IE42" i="10"/>
  <c r="IF42" i="10"/>
  <c r="IG42" i="10"/>
  <c r="IH42" i="10"/>
  <c r="IJ42" i="10"/>
  <c r="IK42" i="10"/>
  <c r="II42" i="10" s="1"/>
  <c r="IL42" i="10"/>
  <c r="IM42" i="10"/>
  <c r="IN42" i="10"/>
  <c r="IP42" i="10"/>
  <c r="IO42" i="10" s="1"/>
  <c r="IQ42" i="10"/>
  <c r="IR42" i="10"/>
  <c r="IS42" i="10"/>
  <c r="IT42" i="10"/>
  <c r="IV42" i="10"/>
  <c r="IW42" i="10"/>
  <c r="IU42" i="10" s="1"/>
  <c r="IX42" i="10"/>
  <c r="IY42" i="10"/>
  <c r="IZ42" i="10"/>
  <c r="JA42" i="10"/>
  <c r="JC42" i="10"/>
  <c r="JB42" i="10" s="1"/>
  <c r="JD42" i="10"/>
  <c r="JF42" i="10"/>
  <c r="JE42" i="10" s="1"/>
  <c r="JG42" i="10"/>
  <c r="JH42" i="10"/>
  <c r="JI42" i="10"/>
  <c r="JJ42" i="10"/>
  <c r="JK42" i="10"/>
  <c r="JM42" i="10"/>
  <c r="JN42" i="10"/>
  <c r="JL42" i="10" s="1"/>
  <c r="JO42" i="10"/>
  <c r="JQ42" i="10"/>
  <c r="JR42" i="10"/>
  <c r="JP42" i="10" s="1"/>
  <c r="JT42" i="10"/>
  <c r="JU42" i="10"/>
  <c r="JS42" i="10" s="1"/>
  <c r="JV42" i="10"/>
  <c r="JX42" i="10"/>
  <c r="JY42" i="10"/>
  <c r="JZ42" i="10"/>
  <c r="KA42" i="10"/>
  <c r="JW42" i="10" s="1"/>
  <c r="KC42" i="10"/>
  <c r="KD42" i="10"/>
  <c r="KB42" i="10" s="1"/>
  <c r="KE42" i="10"/>
  <c r="KF42" i="10"/>
  <c r="KG42" i="10"/>
  <c r="KH42" i="10"/>
  <c r="KI42" i="10"/>
  <c r="KJ42" i="10"/>
  <c r="KK42" i="10"/>
  <c r="KL42" i="10"/>
  <c r="KM42" i="10"/>
  <c r="KN42" i="10"/>
  <c r="KO42" i="10"/>
  <c r="KP42" i="10"/>
  <c r="KR42" i="10"/>
  <c r="KS42" i="10"/>
  <c r="KQ42" i="10" s="1"/>
  <c r="KT42" i="10"/>
  <c r="C43" i="10"/>
  <c r="B43" i="10" s="1"/>
  <c r="D43" i="10"/>
  <c r="F43" i="10"/>
  <c r="G43" i="10"/>
  <c r="E43" i="10" s="1"/>
  <c r="I43" i="10"/>
  <c r="H43" i="10" s="1"/>
  <c r="J43" i="10"/>
  <c r="R43" i="10"/>
  <c r="Q43" i="10" s="1"/>
  <c r="S43" i="10"/>
  <c r="T43" i="10"/>
  <c r="V43" i="10"/>
  <c r="U43" i="10" s="1"/>
  <c r="W43" i="10"/>
  <c r="X43" i="10"/>
  <c r="Y43" i="10"/>
  <c r="Z43" i="10"/>
  <c r="AB43" i="10"/>
  <c r="AA43" i="10" s="1"/>
  <c r="AC43" i="10"/>
  <c r="AN43" i="10"/>
  <c r="AO43" i="10"/>
  <c r="AQ43" i="10"/>
  <c r="AP43" i="10" s="1"/>
  <c r="AR43" i="10"/>
  <c r="AS43" i="10"/>
  <c r="AT43" i="10"/>
  <c r="AU43" i="10"/>
  <c r="AW43" i="10"/>
  <c r="AV43" i="10" s="1"/>
  <c r="AX43" i="10"/>
  <c r="AY43" i="10"/>
  <c r="AZ43" i="10"/>
  <c r="BA43" i="10"/>
  <c r="BC43" i="10"/>
  <c r="BB43" i="10" s="1"/>
  <c r="BD43" i="10"/>
  <c r="BE43" i="10"/>
  <c r="BG43" i="10"/>
  <c r="BF43" i="10" s="1"/>
  <c r="BH43" i="10"/>
  <c r="BI43" i="10"/>
  <c r="BJ43" i="10"/>
  <c r="BK43" i="10"/>
  <c r="BM43" i="10"/>
  <c r="BN43" i="10"/>
  <c r="BO43" i="10"/>
  <c r="BP43" i="10"/>
  <c r="BL43" i="10" s="1"/>
  <c r="BR43" i="10"/>
  <c r="BQ43" i="10" s="1"/>
  <c r="BS43" i="10"/>
  <c r="BU43" i="10"/>
  <c r="BT43" i="10" s="1"/>
  <c r="BV43" i="10"/>
  <c r="BW43" i="10"/>
  <c r="BX43" i="10"/>
  <c r="BZ43" i="10"/>
  <c r="CA43" i="10"/>
  <c r="BY43" i="10" s="1"/>
  <c r="CB43" i="10"/>
  <c r="CC43" i="10"/>
  <c r="CD43" i="10"/>
  <c r="CE43" i="10"/>
  <c r="CF43" i="10"/>
  <c r="CG43" i="10"/>
  <c r="CH43" i="10"/>
  <c r="CI43" i="10"/>
  <c r="CJ43" i="10"/>
  <c r="CK43" i="10"/>
  <c r="CL43" i="10"/>
  <c r="CN43" i="10"/>
  <c r="CM43" i="10" s="1"/>
  <c r="CO43" i="10"/>
  <c r="CP43" i="10"/>
  <c r="CR43" i="10"/>
  <c r="CS43" i="10"/>
  <c r="CT43" i="10"/>
  <c r="CQ43" i="10" s="1"/>
  <c r="CV43" i="10"/>
  <c r="CU43" i="10" s="1"/>
  <c r="CX43" i="10"/>
  <c r="CY43" i="10"/>
  <c r="CW43" i="10" s="1"/>
  <c r="CZ43" i="10"/>
  <c r="DA43" i="10"/>
  <c r="DC43" i="10"/>
  <c r="DB43" i="10" s="1"/>
  <c r="DD43" i="10"/>
  <c r="DE43" i="10"/>
  <c r="DF43" i="10"/>
  <c r="DG43" i="10"/>
  <c r="DH43" i="10"/>
  <c r="DJ43" i="10"/>
  <c r="DK43" i="10"/>
  <c r="DI43" i="10" s="1"/>
  <c r="DL43" i="10"/>
  <c r="DN43" i="10"/>
  <c r="DM43" i="10" s="1"/>
  <c r="DO43" i="10"/>
  <c r="DP43" i="10"/>
  <c r="DQ43" i="10"/>
  <c r="DR43" i="10"/>
  <c r="DT43" i="10"/>
  <c r="DS43" i="10" s="1"/>
  <c r="DV43" i="10"/>
  <c r="DW43" i="10"/>
  <c r="DU43" i="10" s="1"/>
  <c r="DX43" i="10"/>
  <c r="DZ43" i="10"/>
  <c r="DY43" i="10" s="1"/>
  <c r="EA43" i="10"/>
  <c r="EB43" i="10"/>
  <c r="EC43" i="10"/>
  <c r="ED43" i="10"/>
  <c r="EF43" i="10"/>
  <c r="EE43" i="10" s="1"/>
  <c r="EG43" i="10"/>
  <c r="EI43" i="10"/>
  <c r="EH43" i="10" s="1"/>
  <c r="EJ43" i="10"/>
  <c r="EK43" i="10"/>
  <c r="EL43" i="10"/>
  <c r="EN43" i="10"/>
  <c r="EO43" i="10"/>
  <c r="EP43" i="10"/>
  <c r="EM43" i="10" s="1"/>
  <c r="EQ43" i="10"/>
  <c r="ER43" i="10"/>
  <c r="ES43" i="10"/>
  <c r="ET43" i="10"/>
  <c r="EV43" i="10"/>
  <c r="EU43" i="10" s="1"/>
  <c r="EW43" i="10"/>
  <c r="EX43" i="10"/>
  <c r="EZ43" i="10"/>
  <c r="FA43" i="10"/>
  <c r="FB43" i="10"/>
  <c r="EY43" i="10" s="1"/>
  <c r="FD43" i="10"/>
  <c r="FC43" i="10" s="1"/>
  <c r="FE43" i="10"/>
  <c r="FG43" i="10"/>
  <c r="FF43" i="10" s="1"/>
  <c r="FH43" i="10"/>
  <c r="FJ43" i="10"/>
  <c r="FI43" i="10" s="1"/>
  <c r="FK43" i="10"/>
  <c r="FL43" i="10"/>
  <c r="FM43" i="10"/>
  <c r="FN43" i="10"/>
  <c r="FO43" i="10"/>
  <c r="FP43" i="10"/>
  <c r="FQ43" i="10"/>
  <c r="FS43" i="10"/>
  <c r="FR43" i="10" s="1"/>
  <c r="FT43" i="10"/>
  <c r="FU43" i="10"/>
  <c r="FV43" i="10"/>
  <c r="FW43" i="10"/>
  <c r="FY43" i="10"/>
  <c r="FX43" i="10" s="1"/>
  <c r="FZ43" i="10"/>
  <c r="GB43" i="10"/>
  <c r="GA43" i="10" s="1"/>
  <c r="GC43" i="10"/>
  <c r="GD43" i="10"/>
  <c r="GF43" i="10"/>
  <c r="GE43" i="10" s="1"/>
  <c r="GG43" i="10"/>
  <c r="GI43" i="10"/>
  <c r="GH43" i="10" s="1"/>
  <c r="GK43" i="10"/>
  <c r="GJ43" i="10" s="1"/>
  <c r="GL43" i="10"/>
  <c r="GM43" i="10"/>
  <c r="GN43" i="10"/>
  <c r="GP43" i="10"/>
  <c r="GQ43" i="10"/>
  <c r="GO43" i="10" s="1"/>
  <c r="GR43" i="10"/>
  <c r="GT43" i="10"/>
  <c r="GS43" i="10" s="1"/>
  <c r="GU43" i="10"/>
  <c r="GV43" i="10"/>
  <c r="GX43" i="10"/>
  <c r="GW43" i="10" s="1"/>
  <c r="GY43" i="10"/>
  <c r="GZ43" i="10"/>
  <c r="HA43" i="10"/>
  <c r="HB43" i="10"/>
  <c r="HD43" i="10"/>
  <c r="HC43" i="10" s="1"/>
  <c r="HE43" i="10"/>
  <c r="HF43" i="10"/>
  <c r="HG43" i="10"/>
  <c r="HO43" i="10"/>
  <c r="HN43" i="10" s="1"/>
  <c r="HP43" i="10"/>
  <c r="HQ43" i="10"/>
  <c r="HR43" i="10"/>
  <c r="HS43" i="10"/>
  <c r="HU43" i="10"/>
  <c r="HT43" i="10" s="1"/>
  <c r="HV43" i="10"/>
  <c r="HW43" i="10"/>
  <c r="HX43" i="10"/>
  <c r="HZ43" i="10"/>
  <c r="IA43" i="10"/>
  <c r="IB43" i="10"/>
  <c r="HY43" i="10" s="1"/>
  <c r="ID43" i="10"/>
  <c r="IC43" i="10" s="1"/>
  <c r="IE43" i="10"/>
  <c r="IF43" i="10"/>
  <c r="IG43" i="10"/>
  <c r="IH43" i="10"/>
  <c r="IJ43" i="10"/>
  <c r="II43" i="10" s="1"/>
  <c r="IK43" i="10"/>
  <c r="IL43" i="10"/>
  <c r="IM43" i="10"/>
  <c r="IN43" i="10"/>
  <c r="IP43" i="10"/>
  <c r="IO43" i="10" s="1"/>
  <c r="IQ43" i="10"/>
  <c r="IR43" i="10"/>
  <c r="IS43" i="10"/>
  <c r="IT43" i="10"/>
  <c r="IV43" i="10"/>
  <c r="IU43" i="10" s="1"/>
  <c r="IW43" i="10"/>
  <c r="IX43" i="10"/>
  <c r="IY43" i="10"/>
  <c r="IZ43" i="10"/>
  <c r="JA43" i="10"/>
  <c r="JB43" i="10"/>
  <c r="JC43" i="10"/>
  <c r="JD43" i="10"/>
  <c r="JF43" i="10"/>
  <c r="JE43" i="10" s="1"/>
  <c r="JG43" i="10"/>
  <c r="JH43" i="10"/>
  <c r="JI43" i="10"/>
  <c r="JJ43" i="10"/>
  <c r="JK43" i="10"/>
  <c r="JM43" i="10"/>
  <c r="JN43" i="10"/>
  <c r="JL43" i="10" s="1"/>
  <c r="JO43" i="10"/>
  <c r="JQ43" i="10"/>
  <c r="JR43" i="10"/>
  <c r="JT43" i="10"/>
  <c r="JS43" i="10" s="1"/>
  <c r="JU43" i="10"/>
  <c r="JV43" i="10"/>
  <c r="JX43" i="10"/>
  <c r="JW43" i="10" s="1"/>
  <c r="JY43" i="10"/>
  <c r="JZ43" i="10"/>
  <c r="KA43" i="10"/>
  <c r="KC43" i="10"/>
  <c r="KD43" i="10"/>
  <c r="KE43" i="10"/>
  <c r="KF43" i="10"/>
  <c r="KH43" i="10"/>
  <c r="KI43" i="10"/>
  <c r="KJ43" i="10"/>
  <c r="KG43" i="10" s="1"/>
  <c r="KK43" i="10"/>
  <c r="KL43" i="10"/>
  <c r="KN43" i="10"/>
  <c r="KO43" i="10"/>
  <c r="KP43" i="10"/>
  <c r="KR43" i="10"/>
  <c r="KQ43" i="10" s="1"/>
  <c r="KS43" i="10"/>
  <c r="KT43" i="10"/>
  <c r="C44" i="10"/>
  <c r="B44" i="10" s="1"/>
  <c r="D44" i="10"/>
  <c r="F44" i="10"/>
  <c r="E44" i="10" s="1"/>
  <c r="G44" i="10"/>
  <c r="I44" i="10"/>
  <c r="H44" i="10" s="1"/>
  <c r="J44" i="10"/>
  <c r="L44" i="10"/>
  <c r="K44" i="10" s="1"/>
  <c r="M44" i="10"/>
  <c r="N44" i="10"/>
  <c r="O44" i="10"/>
  <c r="P44" i="10"/>
  <c r="R44" i="10"/>
  <c r="S44" i="10"/>
  <c r="T44" i="10"/>
  <c r="V44" i="10"/>
  <c r="U44" i="10" s="1"/>
  <c r="W44" i="10"/>
  <c r="X44" i="10"/>
  <c r="Y44" i="10"/>
  <c r="Z44" i="10"/>
  <c r="AA44" i="10"/>
  <c r="AB44" i="10"/>
  <c r="AC44" i="10"/>
  <c r="AE44" i="10"/>
  <c r="AD44" i="10" s="1"/>
  <c r="AF44" i="10"/>
  <c r="AG44" i="10"/>
  <c r="AH44" i="10"/>
  <c r="AI44" i="10"/>
  <c r="AJ44" i="10"/>
  <c r="AK44" i="10"/>
  <c r="AL44" i="10"/>
  <c r="AM44" i="10"/>
  <c r="AN44" i="10"/>
  <c r="AO44" i="10"/>
  <c r="AQ44" i="10"/>
  <c r="AP44" i="10" s="1"/>
  <c r="AS44" i="10"/>
  <c r="AR44" i="10" s="1"/>
  <c r="AT44" i="10"/>
  <c r="AU44" i="10"/>
  <c r="AW44" i="10"/>
  <c r="AV44" i="10" s="1"/>
  <c r="AY44" i="10"/>
  <c r="AX44" i="10" s="1"/>
  <c r="AZ44" i="10"/>
  <c r="BA44" i="10"/>
  <c r="BC44" i="10"/>
  <c r="BB44" i="10" s="1"/>
  <c r="BD44" i="10"/>
  <c r="BE44" i="10"/>
  <c r="BG44" i="10"/>
  <c r="BH44" i="10"/>
  <c r="BI44" i="10"/>
  <c r="BF44" i="10" s="1"/>
  <c r="BJ44" i="10"/>
  <c r="BK44" i="10"/>
  <c r="BM44" i="10"/>
  <c r="BN44" i="10"/>
  <c r="BL44" i="10" s="1"/>
  <c r="BO44" i="10"/>
  <c r="BP44" i="10"/>
  <c r="BR44" i="10"/>
  <c r="BQ44" i="10" s="1"/>
  <c r="BS44" i="10"/>
  <c r="BU44" i="10"/>
  <c r="BT44" i="10" s="1"/>
  <c r="BV44" i="10"/>
  <c r="BW44" i="10"/>
  <c r="BX44" i="10"/>
  <c r="BZ44" i="10"/>
  <c r="CA44" i="10"/>
  <c r="CB44" i="10"/>
  <c r="CC44" i="10"/>
  <c r="CD44" i="10"/>
  <c r="CF44" i="10"/>
  <c r="CE44" i="10" s="1"/>
  <c r="CG44" i="10"/>
  <c r="CI44" i="10"/>
  <c r="CH44" i="10" s="1"/>
  <c r="CJ44" i="10"/>
  <c r="CK44" i="10"/>
  <c r="CL44" i="10"/>
  <c r="CM44" i="10"/>
  <c r="CN44" i="10"/>
  <c r="CO44" i="10"/>
  <c r="CP44" i="10"/>
  <c r="CR44" i="10"/>
  <c r="CQ44" i="10" s="1"/>
  <c r="CS44" i="10"/>
  <c r="CT44" i="10"/>
  <c r="CU44" i="10"/>
  <c r="CV44" i="10"/>
  <c r="CX44" i="10"/>
  <c r="CY44" i="10"/>
  <c r="CZ44" i="10"/>
  <c r="DA44" i="10"/>
  <c r="DC44" i="10"/>
  <c r="DD44" i="10"/>
  <c r="DE44" i="10"/>
  <c r="DB44" i="10" s="1"/>
  <c r="DG44" i="10"/>
  <c r="DF44" i="10" s="1"/>
  <c r="DH44" i="10"/>
  <c r="DJ44" i="10"/>
  <c r="DK44" i="10"/>
  <c r="DL44" i="10"/>
  <c r="DN44" i="10"/>
  <c r="DM44" i="10" s="1"/>
  <c r="DO44" i="10"/>
  <c r="DP44" i="10"/>
  <c r="DQ44" i="10"/>
  <c r="DR44" i="10"/>
  <c r="DS44" i="10"/>
  <c r="DT44" i="10"/>
  <c r="DV44" i="10"/>
  <c r="DU44" i="10" s="1"/>
  <c r="DW44" i="10"/>
  <c r="DX44" i="10"/>
  <c r="DZ44" i="10"/>
  <c r="DY44" i="10" s="1"/>
  <c r="EA44" i="10"/>
  <c r="EB44" i="10"/>
  <c r="EC44" i="10"/>
  <c r="ED44" i="10"/>
  <c r="EE44" i="10"/>
  <c r="EF44" i="10"/>
  <c r="EG44" i="10"/>
  <c r="EI44" i="10"/>
  <c r="EH44" i="10" s="1"/>
  <c r="EJ44" i="10"/>
  <c r="EK44" i="10"/>
  <c r="EL44" i="10"/>
  <c r="EN44" i="10"/>
  <c r="EM44" i="10" s="1"/>
  <c r="EO44" i="10"/>
  <c r="EP44" i="10"/>
  <c r="EQ44" i="10"/>
  <c r="ER44" i="10"/>
  <c r="ES44" i="10"/>
  <c r="ET44" i="10"/>
  <c r="EU44" i="10"/>
  <c r="EV44" i="10"/>
  <c r="EW44" i="10"/>
  <c r="EX44" i="10"/>
  <c r="EZ44" i="10"/>
  <c r="EY44" i="10" s="1"/>
  <c r="FA44" i="10"/>
  <c r="FB44" i="10"/>
  <c r="FC44" i="10"/>
  <c r="FD44" i="10"/>
  <c r="FE44" i="10"/>
  <c r="FG44" i="10"/>
  <c r="FF44" i="10" s="1"/>
  <c r="FH44" i="10"/>
  <c r="FJ44" i="10"/>
  <c r="FI44" i="10" s="1"/>
  <c r="FK44" i="10"/>
  <c r="FL44" i="10"/>
  <c r="FM44" i="10"/>
  <c r="FO44" i="10"/>
  <c r="FN44" i="10" s="1"/>
  <c r="FP44" i="10"/>
  <c r="FQ44" i="10"/>
  <c r="FS44" i="10"/>
  <c r="FR44" i="10" s="1"/>
  <c r="FT44" i="10"/>
  <c r="FU44" i="10"/>
  <c r="FV44" i="10"/>
  <c r="FW44" i="10"/>
  <c r="FY44" i="10"/>
  <c r="FX44" i="10" s="1"/>
  <c r="FZ44" i="10"/>
  <c r="GA44" i="10"/>
  <c r="GB44" i="10"/>
  <c r="GC44" i="10"/>
  <c r="GD44" i="10"/>
  <c r="GE44" i="10"/>
  <c r="GF44" i="10"/>
  <c r="GG44" i="10"/>
  <c r="GH44" i="10"/>
  <c r="GI44" i="10"/>
  <c r="GK44" i="10"/>
  <c r="GJ44" i="10" s="1"/>
  <c r="GL44" i="10"/>
  <c r="GM44" i="10"/>
  <c r="GN44" i="10"/>
  <c r="GP44" i="10"/>
  <c r="GQ44" i="10"/>
  <c r="GR44" i="10"/>
  <c r="GT44" i="10"/>
  <c r="GS44" i="10" s="1"/>
  <c r="GU44" i="10"/>
  <c r="GV44" i="10"/>
  <c r="GW44" i="10"/>
  <c r="GX44" i="10"/>
  <c r="GY44" i="10"/>
  <c r="HA44" i="10"/>
  <c r="HB44" i="10"/>
  <c r="GZ44" i="10" s="1"/>
  <c r="HC44" i="10"/>
  <c r="HD44" i="10"/>
  <c r="HE44" i="10"/>
  <c r="HF44" i="10"/>
  <c r="HG44" i="10"/>
  <c r="HI44" i="10"/>
  <c r="HH44" i="10" s="1"/>
  <c r="HJ44" i="10"/>
  <c r="HK44" i="10"/>
  <c r="HL44" i="10"/>
  <c r="HM44" i="10"/>
  <c r="HO44" i="10"/>
  <c r="HN44" i="10" s="1"/>
  <c r="HP44" i="10"/>
  <c r="HQ44" i="10"/>
  <c r="HR44" i="10"/>
  <c r="HS44" i="10"/>
  <c r="HU44" i="10"/>
  <c r="HT44" i="10" s="1"/>
  <c r="HV44" i="10"/>
  <c r="HW44" i="10"/>
  <c r="HX44" i="10"/>
  <c r="HZ44" i="10"/>
  <c r="IA44" i="10"/>
  <c r="IB44" i="10"/>
  <c r="ID44" i="10"/>
  <c r="IC44" i="10" s="1"/>
  <c r="IE44" i="10"/>
  <c r="IF44" i="10"/>
  <c r="IG44" i="10"/>
  <c r="IH44" i="10"/>
  <c r="II44" i="10"/>
  <c r="IJ44" i="10"/>
  <c r="IK44" i="10"/>
  <c r="IL44" i="10"/>
  <c r="IM44" i="10"/>
  <c r="IN44" i="10"/>
  <c r="IP44" i="10"/>
  <c r="IO44" i="10" s="1"/>
  <c r="IQ44" i="10"/>
  <c r="IR44" i="10"/>
  <c r="IS44" i="10"/>
  <c r="IT44" i="10"/>
  <c r="IV44" i="10"/>
  <c r="IW44" i="10"/>
  <c r="IX44" i="10"/>
  <c r="IY44" i="10"/>
  <c r="IU44" i="10" s="1"/>
  <c r="IZ44" i="10"/>
  <c r="JA44" i="10"/>
  <c r="JB44" i="10"/>
  <c r="JC44" i="10"/>
  <c r="JD44" i="10"/>
  <c r="JF44" i="10"/>
  <c r="JG44" i="10"/>
  <c r="JH44" i="10"/>
  <c r="JI44" i="10"/>
  <c r="JJ44" i="10"/>
  <c r="JK44" i="10"/>
  <c r="JE44" i="10" s="1"/>
  <c r="JM44" i="10"/>
  <c r="JL44" i="10" s="1"/>
  <c r="JN44" i="10"/>
  <c r="JO44" i="10"/>
  <c r="JQ44" i="10"/>
  <c r="JP44" i="10" s="1"/>
  <c r="JR44" i="10"/>
  <c r="JS44" i="10"/>
  <c r="JT44" i="10"/>
  <c r="JU44" i="10"/>
  <c r="JV44" i="10"/>
  <c r="JW44" i="10"/>
  <c r="JX44" i="10"/>
  <c r="JY44" i="10"/>
  <c r="JZ44" i="10"/>
  <c r="KA44" i="10"/>
  <c r="KC44" i="10"/>
  <c r="KD44" i="10"/>
  <c r="KE44" i="10"/>
  <c r="KF44" i="10"/>
  <c r="KH44" i="10"/>
  <c r="KI44" i="10"/>
  <c r="KJ44" i="10"/>
  <c r="KK44" i="10"/>
  <c r="KL44" i="10"/>
  <c r="KN44" i="10"/>
  <c r="KM44" i="10" s="1"/>
  <c r="KO44" i="10"/>
  <c r="KP44" i="10"/>
  <c r="KQ44" i="10"/>
  <c r="KR44" i="10"/>
  <c r="KS44" i="10"/>
  <c r="KT44" i="10"/>
  <c r="C45" i="10"/>
  <c r="B45" i="10" s="1"/>
  <c r="D45" i="10"/>
  <c r="F45" i="10"/>
  <c r="E45" i="10" s="1"/>
  <c r="G45" i="10"/>
  <c r="H45" i="10"/>
  <c r="I45" i="10"/>
  <c r="J45" i="10"/>
  <c r="L45" i="10"/>
  <c r="K45" i="10" s="1"/>
  <c r="M45" i="10"/>
  <c r="N45" i="10"/>
  <c r="O45" i="10"/>
  <c r="P45" i="10"/>
  <c r="R45" i="10"/>
  <c r="S45" i="10"/>
  <c r="T45" i="10"/>
  <c r="V45" i="10"/>
  <c r="W45" i="10"/>
  <c r="U45" i="10" s="1"/>
  <c r="X45" i="10"/>
  <c r="Y45" i="10"/>
  <c r="Z45" i="10"/>
  <c r="AA45" i="10"/>
  <c r="AB45" i="10"/>
  <c r="AC45" i="10"/>
  <c r="AE45" i="10"/>
  <c r="AF45" i="10"/>
  <c r="AD45" i="10" s="1"/>
  <c r="AG45" i="10"/>
  <c r="AH45" i="10"/>
  <c r="AI45" i="10"/>
  <c r="AJ45" i="10"/>
  <c r="AK45" i="10"/>
  <c r="AL45" i="10"/>
  <c r="AM45" i="10"/>
  <c r="AO45" i="10"/>
  <c r="AN45" i="10" s="1"/>
  <c r="AP45" i="10"/>
  <c r="AQ45" i="10"/>
  <c r="AR45" i="10"/>
  <c r="AS45" i="10"/>
  <c r="AT45" i="10"/>
  <c r="AU45" i="10"/>
  <c r="AV45" i="10"/>
  <c r="AW45" i="10"/>
  <c r="AY45" i="10"/>
  <c r="AX45" i="10" s="1"/>
  <c r="AZ45" i="10"/>
  <c r="BA45" i="10"/>
  <c r="BB45" i="10"/>
  <c r="BC45" i="10"/>
  <c r="BD45" i="10"/>
  <c r="BE45" i="10"/>
  <c r="BG45" i="10"/>
  <c r="BH45" i="10"/>
  <c r="BI45" i="10"/>
  <c r="BJ45" i="10"/>
  <c r="BK45" i="10"/>
  <c r="BM45" i="10"/>
  <c r="BN45" i="10"/>
  <c r="BO45" i="10"/>
  <c r="BP45" i="10"/>
  <c r="BR45" i="10"/>
  <c r="BS45" i="10"/>
  <c r="BQ45" i="10" s="1"/>
  <c r="BT45" i="10"/>
  <c r="BU45" i="10"/>
  <c r="BV45" i="10"/>
  <c r="BW45" i="10"/>
  <c r="BX45" i="10"/>
  <c r="BZ45" i="10"/>
  <c r="CA45" i="10"/>
  <c r="CB45" i="10"/>
  <c r="CC45" i="10"/>
  <c r="CD45" i="10"/>
  <c r="CF45" i="10"/>
  <c r="CE45" i="10" s="1"/>
  <c r="CG45" i="10"/>
  <c r="CI45" i="10"/>
  <c r="CH45" i="10" s="1"/>
  <c r="CJ45" i="10"/>
  <c r="CK45" i="10"/>
  <c r="CL45" i="10"/>
  <c r="CM45" i="10"/>
  <c r="CN45" i="10"/>
  <c r="CO45" i="10"/>
  <c r="CP45" i="10"/>
  <c r="CR45" i="10"/>
  <c r="CQ45" i="10" s="1"/>
  <c r="CS45" i="10"/>
  <c r="CT45" i="10"/>
  <c r="CU45" i="10"/>
  <c r="CV45" i="10"/>
  <c r="CX45" i="10"/>
  <c r="CY45" i="10"/>
  <c r="CZ45" i="10"/>
  <c r="DA45" i="10"/>
  <c r="DC45" i="10"/>
  <c r="DD45" i="10"/>
  <c r="DE45" i="10"/>
  <c r="DG45" i="10"/>
  <c r="DF45" i="10" s="1"/>
  <c r="DH45" i="10"/>
  <c r="DJ45" i="10"/>
  <c r="DK45" i="10"/>
  <c r="DL45" i="10"/>
  <c r="DN45" i="10"/>
  <c r="DO45" i="10"/>
  <c r="DM45" i="10" s="1"/>
  <c r="DP45" i="10"/>
  <c r="DQ45" i="10"/>
  <c r="DR45" i="10"/>
  <c r="DS45" i="10"/>
  <c r="DT45" i="10"/>
  <c r="DV45" i="10"/>
  <c r="DU45" i="10" s="1"/>
  <c r="DW45" i="10"/>
  <c r="DX45" i="10"/>
  <c r="DZ45" i="10"/>
  <c r="EA45" i="10"/>
  <c r="EB45" i="10"/>
  <c r="EC45" i="10"/>
  <c r="ED45" i="10"/>
  <c r="EE45" i="10"/>
  <c r="EF45" i="10"/>
  <c r="EG45" i="10"/>
  <c r="EI45" i="10"/>
  <c r="EH45" i="10" s="1"/>
  <c r="EJ45" i="10"/>
  <c r="EK45" i="10"/>
  <c r="EL45" i="10"/>
  <c r="EN45" i="10"/>
  <c r="EM45" i="10" s="1"/>
  <c r="EO45" i="10"/>
  <c r="EP45" i="10"/>
  <c r="EQ45" i="10"/>
  <c r="ER45" i="10"/>
  <c r="ES45" i="10"/>
  <c r="ET45" i="10"/>
  <c r="EV45" i="10"/>
  <c r="EU45" i="10" s="1"/>
  <c r="EW45" i="10"/>
  <c r="EX45" i="10"/>
  <c r="EZ45" i="10"/>
  <c r="EY45" i="10" s="1"/>
  <c r="FA45" i="10"/>
  <c r="FB45" i="10"/>
  <c r="FC45" i="10"/>
  <c r="FD45" i="10"/>
  <c r="FE45" i="10"/>
  <c r="FG45" i="10"/>
  <c r="FF45" i="10" s="1"/>
  <c r="FH45" i="10"/>
  <c r="FJ45" i="10"/>
  <c r="FK45" i="10"/>
  <c r="FI45" i="10" s="1"/>
  <c r="FL45" i="10"/>
  <c r="FM45" i="10"/>
  <c r="FO45" i="10"/>
  <c r="FN45" i="10" s="1"/>
  <c r="FP45" i="10"/>
  <c r="FQ45" i="10"/>
  <c r="FS45" i="10"/>
  <c r="FR45" i="10" s="1"/>
  <c r="FT45" i="10"/>
  <c r="FU45" i="10"/>
  <c r="FV45" i="10"/>
  <c r="FW45" i="10"/>
  <c r="FX45" i="10"/>
  <c r="FY45" i="10"/>
  <c r="FZ45" i="10"/>
  <c r="GB45" i="10"/>
  <c r="GC45" i="10"/>
  <c r="GD45" i="10"/>
  <c r="GA45" i="10" s="1"/>
  <c r="GF45" i="10"/>
  <c r="GE45" i="10" s="1"/>
  <c r="GG45" i="10"/>
  <c r="GI45" i="10"/>
  <c r="GH45" i="10" s="1"/>
  <c r="GJ45" i="10"/>
  <c r="GK45" i="10"/>
  <c r="GL45" i="10"/>
  <c r="GM45" i="10"/>
  <c r="GN45" i="10"/>
  <c r="GP45" i="10"/>
  <c r="GQ45" i="10"/>
  <c r="GR45" i="10"/>
  <c r="GT45" i="10"/>
  <c r="GU45" i="10"/>
  <c r="GS45" i="10" s="1"/>
  <c r="GV45" i="10"/>
  <c r="GX45" i="10"/>
  <c r="GY45" i="10"/>
  <c r="GW45" i="10" s="1"/>
  <c r="HA45" i="10"/>
  <c r="GZ45" i="10" s="1"/>
  <c r="HB45" i="10"/>
  <c r="HC45" i="10"/>
  <c r="HD45" i="10"/>
  <c r="HE45" i="10"/>
  <c r="HF45" i="10"/>
  <c r="HG45" i="10"/>
  <c r="HH45" i="10"/>
  <c r="HI45" i="10"/>
  <c r="HJ45" i="10"/>
  <c r="HK45" i="10"/>
  <c r="HL45" i="10"/>
  <c r="HM45" i="10"/>
  <c r="HN45" i="10"/>
  <c r="HO45" i="10"/>
  <c r="HP45" i="10"/>
  <c r="HQ45" i="10"/>
  <c r="HR45" i="10"/>
  <c r="HS45" i="10"/>
  <c r="HT45" i="10"/>
  <c r="HU45" i="10"/>
  <c r="HV45" i="10"/>
  <c r="HW45" i="10"/>
  <c r="HX45" i="10"/>
  <c r="HZ45" i="10"/>
  <c r="HY45" i="10" s="1"/>
  <c r="IA45" i="10"/>
  <c r="IB45" i="10"/>
  <c r="ID45" i="10"/>
  <c r="IE45" i="10"/>
  <c r="IF45" i="10"/>
  <c r="IG45" i="10"/>
  <c r="IH45" i="10"/>
  <c r="IJ45" i="10"/>
  <c r="IK45" i="10"/>
  <c r="IL45" i="10"/>
  <c r="IM45" i="10"/>
  <c r="IN45" i="10"/>
  <c r="IP45" i="10"/>
  <c r="IQ45" i="10"/>
  <c r="IO45" i="10" s="1"/>
  <c r="IR45" i="10"/>
  <c r="IS45" i="10"/>
  <c r="IT45" i="10"/>
  <c r="IV45" i="10"/>
  <c r="IW45" i="10"/>
  <c r="IX45" i="10"/>
  <c r="IU45" i="10" s="1"/>
  <c r="IY45" i="10"/>
  <c r="IZ45" i="10"/>
  <c r="JA45" i="10"/>
  <c r="JC45" i="10"/>
  <c r="JB45" i="10" s="1"/>
  <c r="JD45" i="10"/>
  <c r="JF45" i="10"/>
  <c r="JG45" i="10"/>
  <c r="JH45" i="10"/>
  <c r="JI45" i="10"/>
  <c r="JJ45" i="10"/>
  <c r="JK45" i="10"/>
  <c r="JL45" i="10"/>
  <c r="JM45" i="10"/>
  <c r="JN45" i="10"/>
  <c r="JO45" i="10"/>
  <c r="JS45" i="10"/>
  <c r="JT45" i="10"/>
  <c r="JU45" i="10"/>
  <c r="JV45" i="10"/>
  <c r="JX45" i="10"/>
  <c r="JY45" i="10"/>
  <c r="JZ45" i="10"/>
  <c r="KA45" i="10"/>
  <c r="KC45" i="10"/>
  <c r="KD45" i="10"/>
  <c r="KE45" i="10"/>
  <c r="KF45" i="10"/>
  <c r="KH45" i="10"/>
  <c r="KG45" i="10" s="1"/>
  <c r="KI45" i="10"/>
  <c r="KJ45" i="10"/>
  <c r="KK45" i="10"/>
  <c r="KL45" i="10"/>
  <c r="KM45" i="10"/>
  <c r="KN45" i="10"/>
  <c r="KO45" i="10"/>
  <c r="KP45" i="10"/>
  <c r="KR45" i="10"/>
  <c r="KS45" i="10"/>
  <c r="KT45" i="10"/>
  <c r="KQ45" i="10" s="1"/>
  <c r="B46" i="10"/>
  <c r="C46" i="10"/>
  <c r="D46" i="10"/>
  <c r="F46" i="10"/>
  <c r="G46" i="10"/>
  <c r="E46" i="10" s="1"/>
  <c r="H46" i="10"/>
  <c r="I46" i="10"/>
  <c r="J46" i="10"/>
  <c r="L46" i="10"/>
  <c r="M46" i="10"/>
  <c r="N46" i="10"/>
  <c r="K46" i="10" s="1"/>
  <c r="O46" i="10"/>
  <c r="P46" i="10"/>
  <c r="R46" i="10"/>
  <c r="S46" i="10"/>
  <c r="T46" i="10"/>
  <c r="V46" i="10"/>
  <c r="W46" i="10"/>
  <c r="X46" i="10"/>
  <c r="Y46" i="10"/>
  <c r="Z46" i="10"/>
  <c r="AB46" i="10"/>
  <c r="AA46" i="10" s="1"/>
  <c r="AC46" i="10"/>
  <c r="AO46" i="10"/>
  <c r="AN46" i="10" s="1"/>
  <c r="AP46" i="10"/>
  <c r="AQ46" i="10"/>
  <c r="AS46" i="10"/>
  <c r="AR46" i="10" s="1"/>
  <c r="AT46" i="10"/>
  <c r="AU46" i="10"/>
  <c r="AV46" i="10"/>
  <c r="AW46" i="10"/>
  <c r="AX46" i="10"/>
  <c r="AY46" i="10"/>
  <c r="AZ46" i="10"/>
  <c r="BA46" i="10"/>
  <c r="BC46" i="10"/>
  <c r="BD46" i="10"/>
  <c r="BE46" i="10"/>
  <c r="BB46" i="10" s="1"/>
  <c r="BG46" i="10"/>
  <c r="BH46" i="10"/>
  <c r="BI46" i="10"/>
  <c r="BJ46" i="10"/>
  <c r="BK46" i="10"/>
  <c r="BM46" i="10"/>
  <c r="BN46" i="10"/>
  <c r="BO46" i="10"/>
  <c r="BP46" i="10"/>
  <c r="BQ46" i="10"/>
  <c r="BR46" i="10"/>
  <c r="BS46" i="10"/>
  <c r="BU46" i="10"/>
  <c r="BV46" i="10"/>
  <c r="BT46" i="10" s="1"/>
  <c r="BW46" i="10"/>
  <c r="BX46" i="10"/>
  <c r="BZ46" i="10"/>
  <c r="CA46" i="10"/>
  <c r="CB46" i="10"/>
  <c r="CC46" i="10"/>
  <c r="CD46" i="10"/>
  <c r="CF46" i="10"/>
  <c r="CG46" i="10"/>
  <c r="CH46" i="10"/>
  <c r="CI46" i="10"/>
  <c r="CJ46" i="10"/>
  <c r="CK46" i="10"/>
  <c r="CL46" i="10"/>
  <c r="CN46" i="10"/>
  <c r="CO46" i="10"/>
  <c r="CM46" i="10" s="1"/>
  <c r="CP46" i="10"/>
  <c r="CR46" i="10"/>
  <c r="CS46" i="10"/>
  <c r="CT46" i="10"/>
  <c r="CU46" i="10"/>
  <c r="CV46" i="10"/>
  <c r="CX46" i="10"/>
  <c r="CW46" i="10" s="1"/>
  <c r="CY46" i="10"/>
  <c r="CZ46" i="10"/>
  <c r="DA46" i="10"/>
  <c r="DC46" i="10"/>
  <c r="DB46" i="10" s="1"/>
  <c r="DD46" i="10"/>
  <c r="DE46" i="10"/>
  <c r="DF46" i="10"/>
  <c r="DG46" i="10"/>
  <c r="DH46" i="10"/>
  <c r="DJ46" i="10"/>
  <c r="DI46" i="10" s="1"/>
  <c r="DK46" i="10"/>
  <c r="DL46" i="10"/>
  <c r="DN46" i="10"/>
  <c r="DO46" i="10"/>
  <c r="DP46" i="10"/>
  <c r="DM46" i="10" s="1"/>
  <c r="DQ46" i="10"/>
  <c r="DR46" i="10"/>
  <c r="DS46" i="10"/>
  <c r="DT46" i="10"/>
  <c r="DV46" i="10"/>
  <c r="DW46" i="10"/>
  <c r="DX46" i="10"/>
  <c r="DY46" i="10"/>
  <c r="DZ46" i="10"/>
  <c r="EA46" i="10"/>
  <c r="EB46" i="10"/>
  <c r="EC46" i="10"/>
  <c r="ED46" i="10"/>
  <c r="EF46" i="10"/>
  <c r="EG46" i="10"/>
  <c r="EE46" i="10" s="1"/>
  <c r="EI46" i="10"/>
  <c r="EH46" i="10" s="1"/>
  <c r="EJ46" i="10"/>
  <c r="EK46" i="10"/>
  <c r="EL46" i="10"/>
  <c r="EN46" i="10"/>
  <c r="EO46" i="10"/>
  <c r="EP46" i="10"/>
  <c r="EQ46" i="10"/>
  <c r="ER46" i="10"/>
  <c r="ES46" i="10"/>
  <c r="ET46" i="10"/>
  <c r="EV46" i="10"/>
  <c r="EU46" i="10" s="1"/>
  <c r="EW46" i="10"/>
  <c r="EX46" i="10"/>
  <c r="EZ46" i="10"/>
  <c r="EY46" i="10" s="1"/>
  <c r="FA46" i="10"/>
  <c r="FB46" i="10"/>
  <c r="FD46" i="10"/>
  <c r="FE46" i="10"/>
  <c r="FC46" i="10" s="1"/>
  <c r="FF46" i="10"/>
  <c r="FG46" i="10"/>
  <c r="FH46" i="10"/>
  <c r="FJ46" i="10"/>
  <c r="FK46" i="10"/>
  <c r="FL46" i="10"/>
  <c r="FM46" i="10"/>
  <c r="FI46" i="10" s="1"/>
  <c r="FN46" i="10"/>
  <c r="FO46" i="10"/>
  <c r="FP46" i="10"/>
  <c r="FQ46" i="10"/>
  <c r="FR46" i="10"/>
  <c r="FS46" i="10"/>
  <c r="FT46" i="10"/>
  <c r="FU46" i="10"/>
  <c r="FV46" i="10"/>
  <c r="FW46" i="10"/>
  <c r="FY46" i="10"/>
  <c r="FX46" i="10" s="1"/>
  <c r="FZ46" i="10"/>
  <c r="GB46" i="10"/>
  <c r="GC46" i="10"/>
  <c r="GD46" i="10"/>
  <c r="GE46" i="10"/>
  <c r="GF46" i="10"/>
  <c r="GG46" i="10"/>
  <c r="GI46" i="10"/>
  <c r="GH46" i="10" s="1"/>
  <c r="GK46" i="10"/>
  <c r="GJ46" i="10" s="1"/>
  <c r="GL46" i="10"/>
  <c r="GM46" i="10"/>
  <c r="GN46" i="10"/>
  <c r="GP46" i="10"/>
  <c r="GQ46" i="10"/>
  <c r="GR46" i="10"/>
  <c r="GS46" i="10"/>
  <c r="GT46" i="10"/>
  <c r="GU46" i="10"/>
  <c r="GV46" i="10"/>
  <c r="GX46" i="10"/>
  <c r="GW46" i="10" s="1"/>
  <c r="GY46" i="10"/>
  <c r="HA46" i="10"/>
  <c r="GZ46" i="10" s="1"/>
  <c r="HB46" i="10"/>
  <c r="HD46" i="10"/>
  <c r="HC46" i="10" s="1"/>
  <c r="HE46" i="10"/>
  <c r="HF46" i="10"/>
  <c r="HG46" i="10"/>
  <c r="HO46" i="10"/>
  <c r="HN46" i="10" s="1"/>
  <c r="HP46" i="10"/>
  <c r="HQ46" i="10"/>
  <c r="HR46" i="10"/>
  <c r="HS46" i="10"/>
  <c r="HU46" i="10"/>
  <c r="HT46" i="10" s="1"/>
  <c r="HV46" i="10"/>
  <c r="HW46" i="10"/>
  <c r="HX46" i="10"/>
  <c r="HZ46" i="10"/>
  <c r="HY46" i="10" s="1"/>
  <c r="IA46" i="10"/>
  <c r="IB46" i="10"/>
  <c r="ID46" i="10"/>
  <c r="IE46" i="10"/>
  <c r="IF46" i="10"/>
  <c r="IG46" i="10"/>
  <c r="IH46" i="10"/>
  <c r="IJ46" i="10"/>
  <c r="IK46" i="10"/>
  <c r="IL46" i="10"/>
  <c r="II46" i="10" s="1"/>
  <c r="IM46" i="10"/>
  <c r="IN46" i="10"/>
  <c r="IP46" i="10"/>
  <c r="IQ46" i="10"/>
  <c r="IR46" i="10"/>
  <c r="IS46" i="10"/>
  <c r="IT46" i="10"/>
  <c r="IV46" i="10"/>
  <c r="IW46" i="10"/>
  <c r="IX46" i="10"/>
  <c r="IU46" i="10" s="1"/>
  <c r="IY46" i="10"/>
  <c r="IZ46" i="10"/>
  <c r="JA46" i="10"/>
  <c r="JC46" i="10"/>
  <c r="JD46" i="10"/>
  <c r="JF46" i="10"/>
  <c r="JG46" i="10"/>
  <c r="JE46" i="10" s="1"/>
  <c r="JH46" i="10"/>
  <c r="JI46" i="10"/>
  <c r="JJ46" i="10"/>
  <c r="JK46" i="10"/>
  <c r="JL46" i="10"/>
  <c r="JM46" i="10"/>
  <c r="JN46" i="10"/>
  <c r="JO46" i="10"/>
  <c r="JQ46" i="10"/>
  <c r="JP46" i="10" s="1"/>
  <c r="JR46" i="10"/>
  <c r="JS46" i="10"/>
  <c r="JT46" i="10"/>
  <c r="JU46" i="10"/>
  <c r="JV46" i="10"/>
  <c r="JW46" i="10"/>
  <c r="JX46" i="10"/>
  <c r="JY46" i="10"/>
  <c r="JZ46" i="10"/>
  <c r="KA46" i="10"/>
  <c r="KC46" i="10"/>
  <c r="KB46" i="10" s="1"/>
  <c r="KD46" i="10"/>
  <c r="KE46" i="10"/>
  <c r="KF46" i="10"/>
  <c r="KH46" i="10"/>
  <c r="KI46" i="10"/>
  <c r="KJ46" i="10"/>
  <c r="KK46" i="10"/>
  <c r="KL46" i="10"/>
  <c r="KN46" i="10"/>
  <c r="KO46" i="10"/>
  <c r="KP46" i="10"/>
  <c r="KQ46" i="10"/>
  <c r="KR46" i="10"/>
  <c r="KS46" i="10"/>
  <c r="KT46" i="10"/>
  <c r="C47" i="10"/>
  <c r="D47" i="10"/>
  <c r="B47" i="10" s="1"/>
  <c r="E47" i="10"/>
  <c r="F47" i="10"/>
  <c r="G47" i="10"/>
  <c r="H47" i="10"/>
  <c r="I47" i="10"/>
  <c r="J47" i="10"/>
  <c r="K47" i="10"/>
  <c r="L47" i="10"/>
  <c r="M47" i="10"/>
  <c r="N47" i="10"/>
  <c r="O47" i="10"/>
  <c r="P47" i="10"/>
  <c r="R47" i="10"/>
  <c r="Q47" i="10" s="1"/>
  <c r="S47" i="10"/>
  <c r="T47" i="10"/>
  <c r="V47" i="10"/>
  <c r="W47" i="10"/>
  <c r="X47" i="10"/>
  <c r="Y47" i="10"/>
  <c r="Z47" i="10"/>
  <c r="AB47" i="10"/>
  <c r="AC47" i="10"/>
  <c r="AE47" i="10"/>
  <c r="AF47" i="10"/>
  <c r="AG47" i="10"/>
  <c r="AH47" i="10"/>
  <c r="AI47" i="10"/>
  <c r="AD47" i="10" s="1"/>
  <c r="AJ47" i="10"/>
  <c r="AK47" i="10"/>
  <c r="AL47" i="10"/>
  <c r="AM47" i="10"/>
  <c r="AO47" i="10"/>
  <c r="AN47" i="10" s="1"/>
  <c r="AP47" i="10"/>
  <c r="AQ47" i="10"/>
  <c r="AS47" i="10"/>
  <c r="AT47" i="10"/>
  <c r="AU47" i="10"/>
  <c r="AR47" i="10" s="1"/>
  <c r="AW47" i="10"/>
  <c r="AV47" i="10" s="1"/>
  <c r="AY47" i="10"/>
  <c r="AZ47" i="10"/>
  <c r="BA47" i="10"/>
  <c r="BB47" i="10"/>
  <c r="BC47" i="10"/>
  <c r="BD47" i="10"/>
  <c r="BE47" i="10"/>
  <c r="BG47" i="10"/>
  <c r="BH47" i="10"/>
  <c r="BI47" i="10"/>
  <c r="BJ47" i="10"/>
  <c r="BK47" i="10"/>
  <c r="BM47" i="10"/>
  <c r="BL47" i="10" s="1"/>
  <c r="BN47" i="10"/>
  <c r="BO47" i="10"/>
  <c r="BP47" i="10"/>
  <c r="BR47" i="10"/>
  <c r="BQ47" i="10" s="1"/>
  <c r="BS47" i="10"/>
  <c r="BU47" i="10"/>
  <c r="BT47" i="10" s="1"/>
  <c r="BV47" i="10"/>
  <c r="BW47" i="10"/>
  <c r="BX47" i="10"/>
  <c r="BZ47" i="10"/>
  <c r="BY47" i="10" s="1"/>
  <c r="CA47" i="10"/>
  <c r="CB47" i="10"/>
  <c r="CC47" i="10"/>
  <c r="CD47" i="10"/>
  <c r="CF47" i="10"/>
  <c r="CG47" i="10"/>
  <c r="CE47" i="10" s="1"/>
  <c r="CI47" i="10"/>
  <c r="CJ47" i="10"/>
  <c r="CK47" i="10"/>
  <c r="CL47" i="10"/>
  <c r="CN47" i="10"/>
  <c r="CM47" i="10" s="1"/>
  <c r="CO47" i="10"/>
  <c r="CP47" i="10"/>
  <c r="CQ47" i="10"/>
  <c r="CR47" i="10"/>
  <c r="CS47" i="10"/>
  <c r="CT47" i="10"/>
  <c r="CV47" i="10"/>
  <c r="CU47" i="10" s="1"/>
  <c r="CX47" i="10"/>
  <c r="CW47" i="10" s="1"/>
  <c r="CY47" i="10"/>
  <c r="CZ47" i="10"/>
  <c r="DA47" i="10"/>
  <c r="DB47" i="10"/>
  <c r="DC47" i="10"/>
  <c r="DD47" i="10"/>
  <c r="DE47" i="10"/>
  <c r="DG47" i="10"/>
  <c r="DH47" i="10"/>
  <c r="DF47" i="10" s="1"/>
  <c r="DJ47" i="10"/>
  <c r="DK47" i="10"/>
  <c r="DI47" i="10" s="1"/>
  <c r="DL47" i="10"/>
  <c r="DN47" i="10"/>
  <c r="DO47" i="10"/>
  <c r="DP47" i="10"/>
  <c r="DQ47" i="10"/>
  <c r="DR47" i="10"/>
  <c r="DT47" i="10"/>
  <c r="DS47" i="10" s="1"/>
  <c r="DV47" i="10"/>
  <c r="DU47" i="10" s="1"/>
  <c r="DW47" i="10"/>
  <c r="DX47" i="10"/>
  <c r="DZ47" i="10"/>
  <c r="DY47" i="10" s="1"/>
  <c r="EA47" i="10"/>
  <c r="EB47" i="10"/>
  <c r="EC47" i="10"/>
  <c r="ED47" i="10"/>
  <c r="EF47" i="10"/>
  <c r="EE47" i="10" s="1"/>
  <c r="EG47" i="10"/>
  <c r="EI47" i="10"/>
  <c r="EJ47" i="10"/>
  <c r="EH47" i="10" s="1"/>
  <c r="EK47" i="10"/>
  <c r="EL47" i="10"/>
  <c r="EM47" i="10"/>
  <c r="EN47" i="10"/>
  <c r="EO47" i="10"/>
  <c r="EP47" i="10"/>
  <c r="EQ47" i="10"/>
  <c r="ER47" i="10"/>
  <c r="ES47" i="10"/>
  <c r="ET47" i="10"/>
  <c r="EV47" i="10"/>
  <c r="EU47" i="10" s="1"/>
  <c r="EW47" i="10"/>
  <c r="EX47" i="10"/>
  <c r="EY47" i="10"/>
  <c r="EZ47" i="10"/>
  <c r="FA47" i="10"/>
  <c r="FB47" i="10"/>
  <c r="FD47" i="10"/>
  <c r="FC47" i="10" s="1"/>
  <c r="FE47" i="10"/>
  <c r="FG47" i="10"/>
  <c r="FF47" i="10" s="1"/>
  <c r="FH47" i="10"/>
  <c r="FJ47" i="10"/>
  <c r="FK47" i="10"/>
  <c r="FL47" i="10"/>
  <c r="FM47" i="10"/>
  <c r="FO47" i="10"/>
  <c r="FP47" i="10"/>
  <c r="FN47" i="10" s="1"/>
  <c r="FQ47" i="10"/>
  <c r="FS47" i="10"/>
  <c r="FT47" i="10"/>
  <c r="FU47" i="10"/>
  <c r="FV47" i="10"/>
  <c r="FW47" i="10"/>
  <c r="FR47" i="10" s="1"/>
  <c r="FY47" i="10"/>
  <c r="FX47" i="10" s="1"/>
  <c r="FZ47" i="10"/>
  <c r="GB47" i="10"/>
  <c r="GC47" i="10"/>
  <c r="GD47" i="10"/>
  <c r="GE47" i="10"/>
  <c r="GF47" i="10"/>
  <c r="GG47" i="10"/>
  <c r="GK47" i="10"/>
  <c r="GJ47" i="10" s="1"/>
  <c r="GL47" i="10"/>
  <c r="GM47" i="10"/>
  <c r="GN47" i="10"/>
  <c r="GP47" i="10"/>
  <c r="GO47" i="10" s="1"/>
  <c r="GQ47" i="10"/>
  <c r="GR47" i="10"/>
  <c r="GS47" i="10"/>
  <c r="GT47" i="10"/>
  <c r="GU47" i="10"/>
  <c r="GV47" i="10"/>
  <c r="GX47" i="10"/>
  <c r="GW47" i="10" s="1"/>
  <c r="GY47" i="10"/>
  <c r="GZ47" i="10"/>
  <c r="HA47" i="10"/>
  <c r="HB47" i="10"/>
  <c r="HD47" i="10"/>
  <c r="HC47" i="10" s="1"/>
  <c r="HE47" i="10"/>
  <c r="HF47" i="10"/>
  <c r="HG47" i="10"/>
  <c r="HI47" i="10"/>
  <c r="HJ47" i="10"/>
  <c r="HK47" i="10"/>
  <c r="HL47" i="10"/>
  <c r="HM47" i="10"/>
  <c r="HO47" i="10"/>
  <c r="HN47" i="10" s="1"/>
  <c r="HP47" i="10"/>
  <c r="HQ47" i="10"/>
  <c r="HR47" i="10"/>
  <c r="HS47" i="10"/>
  <c r="HU47" i="10"/>
  <c r="HT47" i="10" s="1"/>
  <c r="HV47" i="10"/>
  <c r="HW47" i="10"/>
  <c r="HX47" i="10"/>
  <c r="HZ47" i="10"/>
  <c r="HY47" i="10" s="1"/>
  <c r="IA47" i="10"/>
  <c r="IB47" i="10"/>
  <c r="ID47" i="10"/>
  <c r="IE47" i="10"/>
  <c r="IF47" i="10"/>
  <c r="IG47" i="10"/>
  <c r="IH47" i="10"/>
  <c r="IC47" i="10" s="1"/>
  <c r="IJ47" i="10"/>
  <c r="II47" i="10" s="1"/>
  <c r="IK47" i="10"/>
  <c r="IL47" i="10"/>
  <c r="IM47" i="10"/>
  <c r="IN47" i="10"/>
  <c r="IP47" i="10"/>
  <c r="IQ47" i="10"/>
  <c r="IR47" i="10"/>
  <c r="IS47" i="10"/>
  <c r="IT47" i="10"/>
  <c r="IO47" i="10" s="1"/>
  <c r="IV47" i="10"/>
  <c r="IU47" i="10" s="1"/>
  <c r="IW47" i="10"/>
  <c r="IX47" i="10"/>
  <c r="IY47" i="10"/>
  <c r="IZ47" i="10"/>
  <c r="JA47" i="10"/>
  <c r="JC47" i="10"/>
  <c r="JB47" i="10" s="1"/>
  <c r="JD47" i="10"/>
  <c r="JF47" i="10"/>
  <c r="JE47" i="10" s="1"/>
  <c r="JG47" i="10"/>
  <c r="JH47" i="10"/>
  <c r="JI47" i="10"/>
  <c r="JJ47" i="10"/>
  <c r="JK47" i="10"/>
  <c r="JL47" i="10"/>
  <c r="JM47" i="10"/>
  <c r="JN47" i="10"/>
  <c r="JO47" i="10"/>
  <c r="JQ47" i="10"/>
  <c r="JP47" i="10" s="1"/>
  <c r="JR47" i="10"/>
  <c r="JT47" i="10"/>
  <c r="JS47" i="10" s="1"/>
  <c r="JU47" i="10"/>
  <c r="JV47" i="10"/>
  <c r="JX47" i="10"/>
  <c r="JW47" i="10" s="1"/>
  <c r="JY47" i="10"/>
  <c r="JZ47" i="10"/>
  <c r="KA47" i="10"/>
  <c r="KC47" i="10"/>
  <c r="KB47" i="10" s="1"/>
  <c r="KD47" i="10"/>
  <c r="KE47" i="10"/>
  <c r="KF47" i="10"/>
  <c r="KH47" i="10"/>
  <c r="KG47" i="10" s="1"/>
  <c r="KI47" i="10"/>
  <c r="KJ47" i="10"/>
  <c r="KK47" i="10"/>
  <c r="KL47" i="10"/>
  <c r="KN47" i="10"/>
  <c r="KO47" i="10"/>
  <c r="KM47" i="10" s="1"/>
  <c r="KP47" i="10"/>
  <c r="KR47" i="10"/>
  <c r="KQ47" i="10" s="1"/>
  <c r="KS47" i="10"/>
  <c r="KT47" i="10"/>
  <c r="B48" i="10"/>
  <c r="C48" i="10"/>
  <c r="D48" i="10"/>
  <c r="F48" i="10"/>
  <c r="E48" i="10" s="1"/>
  <c r="G48" i="10"/>
  <c r="I48" i="10"/>
  <c r="H48" i="10" s="1"/>
  <c r="J48" i="10"/>
  <c r="L48" i="10"/>
  <c r="K48" i="10" s="1"/>
  <c r="M48" i="10"/>
  <c r="N48" i="10"/>
  <c r="O48" i="10"/>
  <c r="P48" i="10"/>
  <c r="R48" i="10"/>
  <c r="Q48" i="10" s="1"/>
  <c r="S48" i="10"/>
  <c r="T48" i="10"/>
  <c r="U48" i="10"/>
  <c r="V48" i="10"/>
  <c r="W48" i="10"/>
  <c r="X48" i="10"/>
  <c r="Y48" i="10"/>
  <c r="Z48" i="10"/>
  <c r="AB48" i="10"/>
  <c r="AA48" i="10" s="1"/>
  <c r="AC48" i="10"/>
  <c r="AE48" i="10"/>
  <c r="AF48" i="10"/>
  <c r="AG48" i="10"/>
  <c r="AH48" i="10"/>
  <c r="AI48" i="10"/>
  <c r="AJ48" i="10"/>
  <c r="AK48" i="10"/>
  <c r="AL48" i="10"/>
  <c r="AM48" i="10"/>
  <c r="AN48" i="10"/>
  <c r="AO48" i="10"/>
  <c r="AQ48" i="10"/>
  <c r="AP48" i="10" s="1"/>
  <c r="AS48" i="10"/>
  <c r="AR48" i="10" s="1"/>
  <c r="AT48" i="10"/>
  <c r="AU48" i="10"/>
  <c r="AW48" i="10"/>
  <c r="AV48" i="10" s="1"/>
  <c r="AX48" i="10"/>
  <c r="AY48" i="10"/>
  <c r="AZ48" i="10"/>
  <c r="BA48" i="10"/>
  <c r="BG48" i="10"/>
  <c r="BH48" i="10"/>
  <c r="BI48" i="10"/>
  <c r="BJ48" i="10"/>
  <c r="BK48" i="10"/>
  <c r="BM48" i="10"/>
  <c r="BL48" i="10" s="1"/>
  <c r="BN48" i="10"/>
  <c r="BO48" i="10"/>
  <c r="BP48" i="10"/>
  <c r="BR48" i="10"/>
  <c r="BQ48" i="10" s="1"/>
  <c r="BS48" i="10"/>
  <c r="BU48" i="10"/>
  <c r="BT48" i="10" s="1"/>
  <c r="BV48" i="10"/>
  <c r="BW48" i="10"/>
  <c r="BX48" i="10"/>
  <c r="BY48" i="10"/>
  <c r="BZ48" i="10"/>
  <c r="CA48" i="10"/>
  <c r="CB48" i="10"/>
  <c r="CC48" i="10"/>
  <c r="CD48" i="10"/>
  <c r="CF48" i="10"/>
  <c r="CG48" i="10"/>
  <c r="CE48" i="10" s="1"/>
  <c r="CI48" i="10"/>
  <c r="CH48" i="10" s="1"/>
  <c r="CJ48" i="10"/>
  <c r="CK48" i="10"/>
  <c r="CL48" i="10"/>
  <c r="CN48" i="10"/>
  <c r="CM48" i="10" s="1"/>
  <c r="CO48" i="10"/>
  <c r="CP48" i="10"/>
  <c r="CR48" i="10"/>
  <c r="CS48" i="10"/>
  <c r="CQ48" i="10" s="1"/>
  <c r="CT48" i="10"/>
  <c r="CV48" i="10"/>
  <c r="CU48" i="10" s="1"/>
  <c r="CW48" i="10"/>
  <c r="CX48" i="10"/>
  <c r="CY48" i="10"/>
  <c r="CZ48" i="10"/>
  <c r="DA48" i="10"/>
  <c r="DG48" i="10"/>
  <c r="DF48" i="10" s="1"/>
  <c r="DH48" i="10"/>
  <c r="DI48" i="10"/>
  <c r="DJ48" i="10"/>
  <c r="DK48" i="10"/>
  <c r="DL48" i="10"/>
  <c r="DM48" i="10"/>
  <c r="DN48" i="10"/>
  <c r="DO48" i="10"/>
  <c r="DP48" i="10"/>
  <c r="DQ48" i="10"/>
  <c r="DR48" i="10"/>
  <c r="DS48" i="10"/>
  <c r="DT48" i="10"/>
  <c r="DU48" i="10"/>
  <c r="DV48" i="10"/>
  <c r="DW48" i="10"/>
  <c r="DX48" i="10"/>
  <c r="DY48" i="10"/>
  <c r="DZ48" i="10"/>
  <c r="EA48" i="10"/>
  <c r="EB48" i="10"/>
  <c r="EC48" i="10"/>
  <c r="ED48" i="10"/>
  <c r="EF48" i="10"/>
  <c r="EG48" i="10"/>
  <c r="EE48" i="10" s="1"/>
  <c r="EI48" i="10"/>
  <c r="EH48" i="10" s="1"/>
  <c r="EJ48" i="10"/>
  <c r="EK48" i="10"/>
  <c r="EL48" i="10"/>
  <c r="EN48" i="10"/>
  <c r="EO48" i="10"/>
  <c r="EP48" i="10"/>
  <c r="EQ48" i="10"/>
  <c r="ER48" i="10"/>
  <c r="ES48" i="10"/>
  <c r="ET48" i="10"/>
  <c r="EV48" i="10"/>
  <c r="EU48" i="10" s="1"/>
  <c r="EW48" i="10"/>
  <c r="EX48" i="10"/>
  <c r="EZ48" i="10"/>
  <c r="EY48" i="10" s="1"/>
  <c r="FA48" i="10"/>
  <c r="FB48" i="10"/>
  <c r="FD48" i="10"/>
  <c r="FE48" i="10"/>
  <c r="FC48" i="10" s="1"/>
  <c r="FG48" i="10"/>
  <c r="FF48" i="10" s="1"/>
  <c r="FH48" i="10"/>
  <c r="FI48" i="10"/>
  <c r="FJ48" i="10"/>
  <c r="FK48" i="10"/>
  <c r="FL48" i="10"/>
  <c r="FM48" i="10"/>
  <c r="FO48" i="10"/>
  <c r="FN48" i="10" s="1"/>
  <c r="FP48" i="10"/>
  <c r="FQ48" i="10"/>
  <c r="FS48" i="10"/>
  <c r="FR48" i="10" s="1"/>
  <c r="FT48" i="10"/>
  <c r="FU48" i="10"/>
  <c r="FV48" i="10"/>
  <c r="FW48" i="10"/>
  <c r="FY48" i="10"/>
  <c r="FZ48" i="10"/>
  <c r="FX48" i="10" s="1"/>
  <c r="GB48" i="10"/>
  <c r="GC48" i="10"/>
  <c r="GA48" i="10" s="1"/>
  <c r="GD48" i="10"/>
  <c r="GF48" i="10"/>
  <c r="GE48" i="10" s="1"/>
  <c r="GG48" i="10"/>
  <c r="GH48" i="10"/>
  <c r="GI48" i="10"/>
  <c r="GK48" i="10"/>
  <c r="GL48" i="10"/>
  <c r="GJ48" i="10" s="1"/>
  <c r="GM48" i="10"/>
  <c r="GN48" i="10"/>
  <c r="GO48" i="10"/>
  <c r="GP48" i="10"/>
  <c r="GQ48" i="10"/>
  <c r="GR48" i="10"/>
  <c r="GS48" i="10"/>
  <c r="GT48" i="10"/>
  <c r="GU48" i="10"/>
  <c r="GV48" i="10"/>
  <c r="HA48" i="10"/>
  <c r="GZ48" i="10" s="1"/>
  <c r="HB48" i="10"/>
  <c r="HD48" i="10"/>
  <c r="HC48" i="10" s="1"/>
  <c r="HE48" i="10"/>
  <c r="HF48" i="10"/>
  <c r="HG48" i="10"/>
  <c r="HH48" i="10"/>
  <c r="HI48" i="10"/>
  <c r="HJ48" i="10"/>
  <c r="HK48" i="10"/>
  <c r="HL48" i="10"/>
  <c r="HM48" i="10"/>
  <c r="HO48" i="10"/>
  <c r="HP48" i="10"/>
  <c r="HN48" i="10" s="1"/>
  <c r="HQ48" i="10"/>
  <c r="HR48" i="10"/>
  <c r="HS48" i="10"/>
  <c r="HT48" i="10"/>
  <c r="HU48" i="10"/>
  <c r="HV48" i="10"/>
  <c r="HW48" i="10"/>
  <c r="HX48" i="10"/>
  <c r="HZ48" i="10"/>
  <c r="IA48" i="10"/>
  <c r="IB48" i="10"/>
  <c r="ID48" i="10"/>
  <c r="IC48" i="10" s="1"/>
  <c r="IE48" i="10"/>
  <c r="IF48" i="10"/>
  <c r="IG48" i="10"/>
  <c r="IH48" i="10"/>
  <c r="IJ48" i="10"/>
  <c r="IK48" i="10"/>
  <c r="IL48" i="10"/>
  <c r="IM48" i="10"/>
  <c r="IN48" i="10"/>
  <c r="IP48" i="10"/>
  <c r="IO48" i="10" s="1"/>
  <c r="IQ48" i="10"/>
  <c r="IR48" i="10"/>
  <c r="IS48" i="10"/>
  <c r="IT48" i="10"/>
  <c r="IV48" i="10"/>
  <c r="IW48" i="10"/>
  <c r="IU48" i="10" s="1"/>
  <c r="IX48" i="10"/>
  <c r="IY48" i="10"/>
  <c r="IZ48" i="10"/>
  <c r="JA48" i="10"/>
  <c r="JC48" i="10"/>
  <c r="JB48" i="10" s="1"/>
  <c r="JD48" i="10"/>
  <c r="JF48" i="10"/>
  <c r="JG48" i="10"/>
  <c r="JH48" i="10"/>
  <c r="JI48" i="10"/>
  <c r="JJ48" i="10"/>
  <c r="JE48" i="10" s="1"/>
  <c r="JK48" i="10"/>
  <c r="JL48" i="10"/>
  <c r="JM48" i="10"/>
  <c r="JN48" i="10"/>
  <c r="JO48" i="10"/>
  <c r="JP48" i="10"/>
  <c r="JQ48" i="10"/>
  <c r="JR48" i="10"/>
  <c r="JT48" i="10"/>
  <c r="JU48" i="10"/>
  <c r="JS48" i="10" s="1"/>
  <c r="JV48" i="10"/>
  <c r="JX48" i="10"/>
  <c r="JW48" i="10" s="1"/>
  <c r="JY48" i="10"/>
  <c r="JZ48" i="10"/>
  <c r="KA48" i="10"/>
  <c r="KB48" i="10"/>
  <c r="KC48" i="10"/>
  <c r="KD48" i="10"/>
  <c r="KE48" i="10"/>
  <c r="KF48" i="10"/>
  <c r="C49" i="10"/>
  <c r="B49" i="10" s="1"/>
  <c r="D49" i="10"/>
  <c r="F49" i="10"/>
  <c r="E49" i="10" s="1"/>
  <c r="G49" i="10"/>
  <c r="H49" i="10"/>
  <c r="I49" i="10"/>
  <c r="J49" i="10"/>
  <c r="R49" i="10"/>
  <c r="Q49" i="10" s="1"/>
  <c r="S49" i="10"/>
  <c r="T49" i="10"/>
  <c r="U49" i="10"/>
  <c r="V49" i="10"/>
  <c r="W49" i="10"/>
  <c r="X49" i="10"/>
  <c r="Y49" i="10"/>
  <c r="Z49" i="10"/>
  <c r="AB49" i="10"/>
  <c r="AA49" i="10" s="1"/>
  <c r="AC49" i="10"/>
  <c r="AO49" i="10"/>
  <c r="AN49" i="10" s="1"/>
  <c r="AQ49" i="10"/>
  <c r="AP49" i="10" s="1"/>
  <c r="AS49" i="10"/>
  <c r="AR49" i="10" s="1"/>
  <c r="AT49" i="10"/>
  <c r="AU49" i="10"/>
  <c r="AV49" i="10"/>
  <c r="AW49" i="10"/>
  <c r="AY49" i="10"/>
  <c r="AZ49" i="10"/>
  <c r="AX49" i="10" s="1"/>
  <c r="BA49" i="10"/>
  <c r="BC49" i="10"/>
  <c r="BB49" i="10" s="1"/>
  <c r="BD49" i="10"/>
  <c r="BE49" i="10"/>
  <c r="BG49" i="10"/>
  <c r="BF49" i="10" s="1"/>
  <c r="BH49" i="10"/>
  <c r="BI49" i="10"/>
  <c r="BJ49" i="10"/>
  <c r="BK49" i="10"/>
  <c r="BM49" i="10"/>
  <c r="BL49" i="10" s="1"/>
  <c r="BN49" i="10"/>
  <c r="BO49" i="10"/>
  <c r="BP49" i="10"/>
  <c r="BR49" i="10"/>
  <c r="BQ49" i="10" s="1"/>
  <c r="BS49" i="10"/>
  <c r="BT49" i="10"/>
  <c r="BU49" i="10"/>
  <c r="BV49" i="10"/>
  <c r="BW49" i="10"/>
  <c r="BX49" i="10"/>
  <c r="BZ49" i="10"/>
  <c r="CA49" i="10"/>
  <c r="BY49" i="10" s="1"/>
  <c r="CB49" i="10"/>
  <c r="CC49" i="10"/>
  <c r="CD49" i="10"/>
  <c r="CE49" i="10"/>
  <c r="CF49" i="10"/>
  <c r="CG49" i="10"/>
  <c r="CI49" i="10"/>
  <c r="CJ49" i="10"/>
  <c r="CH49" i="10" s="1"/>
  <c r="CK49" i="10"/>
  <c r="CL49" i="10"/>
  <c r="CM49" i="10"/>
  <c r="CN49" i="10"/>
  <c r="CO49" i="10"/>
  <c r="CP49" i="10"/>
  <c r="CQ49" i="10"/>
  <c r="CR49" i="10"/>
  <c r="CS49" i="10"/>
  <c r="CT49" i="10"/>
  <c r="CV49" i="10"/>
  <c r="CU49" i="10" s="1"/>
  <c r="CX49" i="10"/>
  <c r="CY49" i="10"/>
  <c r="CW49" i="10" s="1"/>
  <c r="CZ49" i="10"/>
  <c r="DA49" i="10"/>
  <c r="DC49" i="10"/>
  <c r="DB49" i="10" s="1"/>
  <c r="DD49" i="10"/>
  <c r="DE49" i="10"/>
  <c r="DG49" i="10"/>
  <c r="DH49" i="10"/>
  <c r="DF49" i="10" s="1"/>
  <c r="DJ49" i="10"/>
  <c r="DK49" i="10"/>
  <c r="DI49" i="10" s="1"/>
  <c r="DL49" i="10"/>
  <c r="DN49" i="10"/>
  <c r="DM49" i="10" s="1"/>
  <c r="DO49" i="10"/>
  <c r="DP49" i="10"/>
  <c r="DQ49" i="10"/>
  <c r="DR49" i="10"/>
  <c r="DT49" i="10"/>
  <c r="DS49" i="10" s="1"/>
  <c r="DV49" i="10"/>
  <c r="DW49" i="10"/>
  <c r="DU49" i="10" s="1"/>
  <c r="DX49" i="10"/>
  <c r="DZ49" i="10"/>
  <c r="DY49" i="10" s="1"/>
  <c r="EA49" i="10"/>
  <c r="EB49" i="10"/>
  <c r="EC49" i="10"/>
  <c r="ED49" i="10"/>
  <c r="EF49" i="10"/>
  <c r="EE49" i="10" s="1"/>
  <c r="EG49" i="10"/>
  <c r="EI49" i="10"/>
  <c r="EH49" i="10" s="1"/>
  <c r="EJ49" i="10"/>
  <c r="EK49" i="10"/>
  <c r="EL49" i="10"/>
  <c r="EN49" i="10"/>
  <c r="EO49" i="10"/>
  <c r="EP49" i="10"/>
  <c r="EQ49" i="10"/>
  <c r="ER49" i="10"/>
  <c r="ES49" i="10"/>
  <c r="EM49" i="10" s="1"/>
  <c r="ET49" i="10"/>
  <c r="EU49" i="10"/>
  <c r="EV49" i="10"/>
  <c r="EW49" i="10"/>
  <c r="EX49" i="10"/>
  <c r="EY49" i="10"/>
  <c r="EZ49" i="10"/>
  <c r="FA49" i="10"/>
  <c r="FB49" i="10"/>
  <c r="FD49" i="10"/>
  <c r="FC49" i="10" s="1"/>
  <c r="FE49" i="10"/>
  <c r="FG49" i="10"/>
  <c r="FF49" i="10" s="1"/>
  <c r="FH49" i="10"/>
  <c r="FJ49" i="10"/>
  <c r="FI49" i="10" s="1"/>
  <c r="FK49" i="10"/>
  <c r="FL49" i="10"/>
  <c r="FM49" i="10"/>
  <c r="FO49" i="10"/>
  <c r="FP49" i="10"/>
  <c r="FN49" i="10" s="1"/>
  <c r="FQ49" i="10"/>
  <c r="FS49" i="10"/>
  <c r="FR49" i="10" s="1"/>
  <c r="FT49" i="10"/>
  <c r="FU49" i="10"/>
  <c r="FV49" i="10"/>
  <c r="FW49" i="10"/>
  <c r="FX49" i="10"/>
  <c r="FY49" i="10"/>
  <c r="FZ49" i="10"/>
  <c r="GB49" i="10"/>
  <c r="GA49" i="10" s="1"/>
  <c r="GC49" i="10"/>
  <c r="GD49" i="10"/>
  <c r="GE49" i="10"/>
  <c r="GF49" i="10"/>
  <c r="GG49" i="10"/>
  <c r="GI49" i="10"/>
  <c r="GH49" i="10" s="1"/>
  <c r="GJ49" i="10"/>
  <c r="GK49" i="10"/>
  <c r="GL49" i="10"/>
  <c r="GM49" i="10"/>
  <c r="GN49" i="10"/>
  <c r="GP49" i="10"/>
  <c r="GQ49" i="10"/>
  <c r="GO49" i="10" s="1"/>
  <c r="GR49" i="10"/>
  <c r="GT49" i="10"/>
  <c r="GS49" i="10" s="1"/>
  <c r="GU49" i="10"/>
  <c r="GV49" i="10"/>
  <c r="GW49" i="10"/>
  <c r="GX49" i="10"/>
  <c r="GY49" i="10"/>
  <c r="HA49" i="10"/>
  <c r="GZ49" i="10" s="1"/>
  <c r="HB49" i="10"/>
  <c r="HC49" i="10"/>
  <c r="HD49" i="10"/>
  <c r="HE49" i="10"/>
  <c r="HF49" i="10"/>
  <c r="HG49" i="10"/>
  <c r="HO49" i="10"/>
  <c r="HP49" i="10"/>
  <c r="HQ49" i="10"/>
  <c r="HR49" i="10"/>
  <c r="HS49" i="10"/>
  <c r="HN49" i="10" s="1"/>
  <c r="HU49" i="10"/>
  <c r="HT49" i="10" s="1"/>
  <c r="HV49" i="10"/>
  <c r="HW49" i="10"/>
  <c r="HX49" i="10"/>
  <c r="HY49" i="10"/>
  <c r="HZ49" i="10"/>
  <c r="IA49" i="10"/>
  <c r="IB49" i="10"/>
  <c r="ID49" i="10"/>
  <c r="IC49" i="10" s="1"/>
  <c r="IE49" i="10"/>
  <c r="IF49" i="10"/>
  <c r="IG49" i="10"/>
  <c r="IH49" i="10"/>
  <c r="IJ49" i="10"/>
  <c r="II49" i="10" s="1"/>
  <c r="IK49" i="10"/>
  <c r="IL49" i="10"/>
  <c r="IM49" i="10"/>
  <c r="IN49" i="10"/>
  <c r="IP49" i="10"/>
  <c r="IO49" i="10" s="1"/>
  <c r="IQ49" i="10"/>
  <c r="IR49" i="10"/>
  <c r="IS49" i="10"/>
  <c r="IT49" i="10"/>
  <c r="IV49" i="10"/>
  <c r="IU49" i="10" s="1"/>
  <c r="IW49" i="10"/>
  <c r="IX49" i="10"/>
  <c r="IY49" i="10"/>
  <c r="IZ49" i="10"/>
  <c r="JA49" i="10"/>
  <c r="JC49" i="10"/>
  <c r="JB49" i="10" s="1"/>
  <c r="JD49" i="10"/>
  <c r="JE49" i="10"/>
  <c r="JF49" i="10"/>
  <c r="JG49" i="10"/>
  <c r="JH49" i="10"/>
  <c r="JI49" i="10"/>
  <c r="JJ49" i="10"/>
  <c r="JK49" i="10"/>
  <c r="JM49" i="10"/>
  <c r="JN49" i="10"/>
  <c r="JL49" i="10" s="1"/>
  <c r="JO49" i="10"/>
  <c r="JQ49" i="10"/>
  <c r="JP49" i="10" s="1"/>
  <c r="JR49" i="10"/>
  <c r="JT49" i="10"/>
  <c r="JS49" i="10" s="1"/>
  <c r="JU49" i="10"/>
  <c r="JV49" i="10"/>
  <c r="JX49" i="10"/>
  <c r="JY49" i="10"/>
  <c r="JZ49" i="10"/>
  <c r="JW49" i="10" s="1"/>
  <c r="KA49" i="10"/>
  <c r="KC49" i="10"/>
  <c r="KB49" i="10" s="1"/>
  <c r="KD49" i="10"/>
  <c r="KE49" i="10"/>
  <c r="KF49" i="10"/>
  <c r="KG49" i="10"/>
  <c r="KH49" i="10"/>
  <c r="KI49" i="10"/>
  <c r="KJ49" i="10"/>
  <c r="KK49" i="10"/>
  <c r="KL49" i="10"/>
  <c r="KN49" i="10"/>
  <c r="KO49" i="10"/>
  <c r="KM49" i="10" s="1"/>
  <c r="KP49" i="10"/>
  <c r="KR49" i="10"/>
  <c r="KQ49" i="10" s="1"/>
  <c r="KS49" i="10"/>
  <c r="KT49" i="10"/>
  <c r="C50" i="10"/>
  <c r="B50" i="10" s="1"/>
  <c r="D50" i="10"/>
  <c r="F50" i="10"/>
  <c r="E50" i="10" s="1"/>
  <c r="G50" i="10"/>
  <c r="I50" i="10"/>
  <c r="H50" i="10" s="1"/>
  <c r="J50" i="10"/>
  <c r="L50" i="10"/>
  <c r="M50" i="10"/>
  <c r="N50" i="10"/>
  <c r="O50" i="10"/>
  <c r="P50" i="10"/>
  <c r="K50" i="10" s="1"/>
  <c r="R50" i="10"/>
  <c r="Q50" i="10" s="1"/>
  <c r="S50" i="10"/>
  <c r="T50" i="10"/>
  <c r="V50" i="10"/>
  <c r="U50" i="10" s="1"/>
  <c r="W50" i="10"/>
  <c r="X50" i="10"/>
  <c r="Y50" i="10"/>
  <c r="Z50" i="10"/>
  <c r="AB50" i="10"/>
  <c r="AA50" i="10" s="1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S50" i="10"/>
  <c r="AR50" i="10" s="1"/>
  <c r="AT50" i="10"/>
  <c r="AU50" i="10"/>
  <c r="AV50" i="10"/>
  <c r="AW50" i="10"/>
  <c r="AY50" i="10"/>
  <c r="AX50" i="10" s="1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M50" i="10"/>
  <c r="BN50" i="10"/>
  <c r="BL50" i="10" s="1"/>
  <c r="BO50" i="10"/>
  <c r="BP50" i="10"/>
  <c r="BR50" i="10"/>
  <c r="BQ50" i="10" s="1"/>
  <c r="BS50" i="10"/>
  <c r="BU50" i="10"/>
  <c r="BT50" i="10" s="1"/>
  <c r="BV50" i="10"/>
  <c r="BW50" i="10"/>
  <c r="BX50" i="10"/>
  <c r="BZ50" i="10"/>
  <c r="BY50" i="10" s="1"/>
  <c r="CA50" i="10"/>
  <c r="CB50" i="10"/>
  <c r="CC50" i="10"/>
  <c r="CD50" i="10"/>
  <c r="CE50" i="10"/>
  <c r="CF50" i="10"/>
  <c r="CG50" i="10"/>
  <c r="CI50" i="10"/>
  <c r="CJ50" i="10"/>
  <c r="CK50" i="10"/>
  <c r="CL50" i="10"/>
  <c r="CN50" i="10"/>
  <c r="CO50" i="10"/>
  <c r="CM50" i="10" s="1"/>
  <c r="CP50" i="10"/>
  <c r="CQ50" i="10"/>
  <c r="CR50" i="10"/>
  <c r="CS50" i="10"/>
  <c r="CT50" i="10"/>
  <c r="CV50" i="10"/>
  <c r="CU50" i="10" s="1"/>
  <c r="CX50" i="10"/>
  <c r="CW50" i="10" s="1"/>
  <c r="CY50" i="10"/>
  <c r="CZ50" i="10"/>
  <c r="DA50" i="10"/>
  <c r="DB50" i="10"/>
  <c r="DC50" i="10"/>
  <c r="DD50" i="10"/>
  <c r="DE50" i="10"/>
  <c r="DG50" i="10"/>
  <c r="DF50" i="10" s="1"/>
  <c r="DH50" i="10"/>
  <c r="DJ50" i="10"/>
  <c r="DI50" i="10" s="1"/>
  <c r="DK50" i="10"/>
  <c r="DL50" i="10"/>
  <c r="DN50" i="10"/>
  <c r="DM50" i="10" s="1"/>
  <c r="DO50" i="10"/>
  <c r="DP50" i="10"/>
  <c r="DQ50" i="10"/>
  <c r="DR50" i="10"/>
  <c r="DT50" i="10"/>
  <c r="DS50" i="10" s="1"/>
  <c r="DV50" i="10"/>
  <c r="DU50" i="10" s="1"/>
  <c r="DW50" i="10"/>
  <c r="DX50" i="10"/>
  <c r="DZ50" i="10"/>
  <c r="DY50" i="10" s="1"/>
  <c r="EA50" i="10"/>
  <c r="EB50" i="10"/>
  <c r="EC50" i="10"/>
  <c r="ED50" i="10"/>
  <c r="EF50" i="10"/>
  <c r="EE50" i="10" s="1"/>
  <c r="EG50" i="10"/>
  <c r="EH50" i="10"/>
  <c r="EI50" i="10"/>
  <c r="EJ50" i="10"/>
  <c r="EK50" i="10"/>
  <c r="EL50" i="10"/>
  <c r="EN50" i="10"/>
  <c r="EO50" i="10"/>
  <c r="EP50" i="10"/>
  <c r="EQ50" i="10"/>
  <c r="ER50" i="10"/>
  <c r="EM50" i="10" s="1"/>
  <c r="ES50" i="10"/>
  <c r="ET50" i="10"/>
  <c r="EV50" i="10"/>
  <c r="EW50" i="10"/>
  <c r="EU50" i="10" s="1"/>
  <c r="EX50" i="10"/>
  <c r="EY50" i="10"/>
  <c r="EZ50" i="10"/>
  <c r="FA50" i="10"/>
  <c r="FB50" i="10"/>
  <c r="FD50" i="10"/>
  <c r="FC50" i="10" s="1"/>
  <c r="FE50" i="10"/>
  <c r="FF50" i="10"/>
  <c r="FG50" i="10"/>
  <c r="FH50" i="10"/>
  <c r="FJ50" i="10"/>
  <c r="FI50" i="10" s="1"/>
  <c r="FK50" i="10"/>
  <c r="FL50" i="10"/>
  <c r="FM50" i="10"/>
  <c r="FO50" i="10"/>
  <c r="FN50" i="10" s="1"/>
  <c r="FP50" i="10"/>
  <c r="FQ50" i="10"/>
  <c r="FR50" i="10"/>
  <c r="FS50" i="10"/>
  <c r="FT50" i="10"/>
  <c r="FU50" i="10"/>
  <c r="FV50" i="10"/>
  <c r="FW50" i="10"/>
  <c r="FX50" i="10"/>
  <c r="FY50" i="10"/>
  <c r="FZ50" i="10"/>
  <c r="GB50" i="10"/>
  <c r="GA50" i="10" s="1"/>
  <c r="GC50" i="10"/>
  <c r="GD50" i="10"/>
  <c r="GF50" i="10"/>
  <c r="GG50" i="10"/>
  <c r="GE50" i="10" s="1"/>
  <c r="GH50" i="10"/>
  <c r="GI50" i="10"/>
  <c r="GK50" i="10"/>
  <c r="GL50" i="10"/>
  <c r="GM50" i="10"/>
  <c r="GJ50" i="10" s="1"/>
  <c r="GN50" i="10"/>
  <c r="GP50" i="10"/>
  <c r="GO50" i="10" s="1"/>
  <c r="GQ50" i="10"/>
  <c r="GR50" i="10"/>
  <c r="GT50" i="10"/>
  <c r="GS50" i="10" s="1"/>
  <c r="GU50" i="10"/>
  <c r="GV50" i="10"/>
  <c r="GX50" i="10"/>
  <c r="GY50" i="10"/>
  <c r="GW50" i="10" s="1"/>
  <c r="HA50" i="10"/>
  <c r="HB50" i="10"/>
  <c r="GZ50" i="10" s="1"/>
  <c r="HD50" i="10"/>
  <c r="HC50" i="10" s="1"/>
  <c r="HE50" i="10"/>
  <c r="HF50" i="10"/>
  <c r="HG50" i="10"/>
  <c r="HI50" i="10"/>
  <c r="HJ50" i="10"/>
  <c r="HK50" i="10"/>
  <c r="HH50" i="10" s="1"/>
  <c r="HL50" i="10"/>
  <c r="HM50" i="10"/>
  <c r="HN50" i="10"/>
  <c r="HO50" i="10"/>
  <c r="HP50" i="10"/>
  <c r="HQ50" i="10"/>
  <c r="HR50" i="10"/>
  <c r="HS50" i="10"/>
  <c r="HU50" i="10"/>
  <c r="HV50" i="10"/>
  <c r="HW50" i="10"/>
  <c r="HT50" i="10" s="1"/>
  <c r="HX50" i="10"/>
  <c r="HZ50" i="10"/>
  <c r="HY50" i="10" s="1"/>
  <c r="IA50" i="10"/>
  <c r="IB50" i="10"/>
  <c r="ID50" i="10"/>
  <c r="IC50" i="10" s="1"/>
  <c r="IE50" i="10"/>
  <c r="IF50" i="10"/>
  <c r="IG50" i="10"/>
  <c r="IH50" i="10"/>
  <c r="IJ50" i="10"/>
  <c r="II50" i="10" s="1"/>
  <c r="IK50" i="10"/>
  <c r="IL50" i="10"/>
  <c r="IM50" i="10"/>
  <c r="IN50" i="10"/>
  <c r="IP50" i="10"/>
  <c r="IO50" i="10" s="1"/>
  <c r="IQ50" i="10"/>
  <c r="IR50" i="10"/>
  <c r="IS50" i="10"/>
  <c r="IT50" i="10"/>
  <c r="IV50" i="10"/>
  <c r="IW50" i="10"/>
  <c r="IX50" i="10"/>
  <c r="IY50" i="10"/>
  <c r="JA50" i="10"/>
  <c r="IZ50" i="10" s="1"/>
  <c r="JB50" i="10"/>
  <c r="JC50" i="10"/>
  <c r="JD50" i="10"/>
  <c r="JF50" i="10"/>
  <c r="JG50" i="10"/>
  <c r="JH50" i="10"/>
  <c r="JI50" i="10"/>
  <c r="JJ50" i="10"/>
  <c r="JK50" i="10"/>
  <c r="JM50" i="10"/>
  <c r="JL50" i="10" s="1"/>
  <c r="JN50" i="10"/>
  <c r="JO50" i="10"/>
  <c r="JQ50" i="10"/>
  <c r="JP50" i="10" s="1"/>
  <c r="JR50" i="10"/>
  <c r="JT50" i="10"/>
  <c r="JS50" i="10" s="1"/>
  <c r="JU50" i="10"/>
  <c r="JV50" i="10"/>
  <c r="JX50" i="10"/>
  <c r="JY50" i="10"/>
  <c r="JW50" i="10" s="1"/>
  <c r="JZ50" i="10"/>
  <c r="KA50" i="10"/>
  <c r="KC50" i="10"/>
  <c r="KB50" i="10" s="1"/>
  <c r="KD50" i="10"/>
  <c r="KE50" i="10"/>
  <c r="KF50" i="10"/>
  <c r="KH50" i="10"/>
  <c r="KG50" i="10" s="1"/>
  <c r="KI50" i="10"/>
  <c r="KJ50" i="10"/>
  <c r="KK50" i="10"/>
  <c r="KL50" i="10"/>
  <c r="KM50" i="10"/>
  <c r="KN50" i="10"/>
  <c r="KO50" i="10"/>
  <c r="KP50" i="10"/>
  <c r="KR50" i="10"/>
  <c r="KS50" i="10"/>
  <c r="KT50" i="10"/>
  <c r="C51" i="10"/>
  <c r="B51" i="10" s="1"/>
  <c r="D51" i="10"/>
  <c r="F51" i="10"/>
  <c r="E51" i="10" s="1"/>
  <c r="G51" i="10"/>
  <c r="I51" i="10"/>
  <c r="H51" i="10" s="1"/>
  <c r="J51" i="10"/>
  <c r="K51" i="10"/>
  <c r="L51" i="10"/>
  <c r="M51" i="10"/>
  <c r="N51" i="10"/>
  <c r="O51" i="10"/>
  <c r="P51" i="10"/>
  <c r="R51" i="10"/>
  <c r="Q51" i="10" s="1"/>
  <c r="S51" i="10"/>
  <c r="T51" i="10"/>
  <c r="V51" i="10"/>
  <c r="W51" i="10"/>
  <c r="U51" i="10" s="1"/>
  <c r="X51" i="10"/>
  <c r="Y51" i="10"/>
  <c r="Z51" i="10"/>
  <c r="AA51" i="10"/>
  <c r="AB51" i="10"/>
  <c r="AC51" i="10"/>
  <c r="AE51" i="10"/>
  <c r="AF51" i="10"/>
  <c r="AD51" i="10" s="1"/>
  <c r="AG51" i="10"/>
  <c r="AH51" i="10"/>
  <c r="AI51" i="10"/>
  <c r="AJ51" i="10"/>
  <c r="AK51" i="10"/>
  <c r="AL51" i="10"/>
  <c r="AM51" i="10"/>
  <c r="AN51" i="10"/>
  <c r="AO51" i="10"/>
  <c r="AP51" i="10"/>
  <c r="AQ51" i="10"/>
  <c r="AS51" i="10"/>
  <c r="AR51" i="10" s="1"/>
  <c r="AT51" i="10"/>
  <c r="AU51" i="10"/>
  <c r="AW51" i="10"/>
  <c r="AV51" i="10" s="1"/>
  <c r="AY51" i="10"/>
  <c r="AX51" i="10" s="1"/>
  <c r="AZ51" i="10"/>
  <c r="BA51" i="10"/>
  <c r="BC51" i="10"/>
  <c r="BD51" i="10"/>
  <c r="BB51" i="10" s="1"/>
  <c r="BE51" i="10"/>
  <c r="BG51" i="10"/>
  <c r="BF51" i="10" s="1"/>
  <c r="BH51" i="10"/>
  <c r="BI51" i="10"/>
  <c r="BJ51" i="10"/>
  <c r="BK51" i="10"/>
  <c r="BL51" i="10"/>
  <c r="BM51" i="10"/>
  <c r="BN51" i="10"/>
  <c r="BO51" i="10"/>
  <c r="BP51" i="10"/>
  <c r="BR51" i="10"/>
  <c r="BS51" i="10"/>
  <c r="BQ51" i="10" s="1"/>
  <c r="BU51" i="10"/>
  <c r="BT51" i="10" s="1"/>
  <c r="BV51" i="10"/>
  <c r="BW51" i="10"/>
  <c r="BX51" i="10"/>
  <c r="BZ51" i="10"/>
  <c r="BY51" i="10" s="1"/>
  <c r="CA51" i="10"/>
  <c r="CB51" i="10"/>
  <c r="CC51" i="10"/>
  <c r="CD51" i="10"/>
  <c r="CE51" i="10"/>
  <c r="CF51" i="10"/>
  <c r="CG51" i="10"/>
  <c r="CI51" i="10"/>
  <c r="CH51" i="10" s="1"/>
  <c r="CJ51" i="10"/>
  <c r="CK51" i="10"/>
  <c r="CL51" i="10"/>
  <c r="CN51" i="10"/>
  <c r="CM51" i="10" s="1"/>
  <c r="CO51" i="10"/>
  <c r="CP51" i="10"/>
  <c r="CQ51" i="10"/>
  <c r="CR51" i="10"/>
  <c r="CS51" i="10"/>
  <c r="CT51" i="10"/>
  <c r="CU51" i="10"/>
  <c r="CV51" i="10"/>
  <c r="CX51" i="10"/>
  <c r="CW51" i="10" s="1"/>
  <c r="CY51" i="10"/>
  <c r="CZ51" i="10"/>
  <c r="DA51" i="10"/>
  <c r="DC51" i="10"/>
  <c r="DB51" i="10" s="1"/>
  <c r="DD51" i="10"/>
  <c r="DE51" i="10"/>
  <c r="DG51" i="10"/>
  <c r="DF51" i="10" s="1"/>
  <c r="DH51" i="10"/>
  <c r="DJ51" i="10"/>
  <c r="DI51" i="10" s="1"/>
  <c r="DK51" i="10"/>
  <c r="DL51" i="10"/>
  <c r="DN51" i="10"/>
  <c r="DO51" i="10"/>
  <c r="DM51" i="10" s="1"/>
  <c r="DP51" i="10"/>
  <c r="DQ51" i="10"/>
  <c r="DR51" i="10"/>
  <c r="DS51" i="10"/>
  <c r="DT51" i="10"/>
  <c r="DV51" i="10"/>
  <c r="DU51" i="10" s="1"/>
  <c r="DW51" i="10"/>
  <c r="DX51" i="10"/>
  <c r="DZ51" i="10"/>
  <c r="EA51" i="10"/>
  <c r="DY51" i="10" s="1"/>
  <c r="EB51" i="10"/>
  <c r="EC51" i="10"/>
  <c r="ED51" i="10"/>
  <c r="EF51" i="10"/>
  <c r="EE51" i="10" s="1"/>
  <c r="EG51" i="10"/>
  <c r="EI51" i="10"/>
  <c r="EJ51" i="10"/>
  <c r="EH51" i="10" s="1"/>
  <c r="EK51" i="10"/>
  <c r="EL51" i="10"/>
  <c r="EM51" i="10"/>
  <c r="EN51" i="10"/>
  <c r="EO51" i="10"/>
  <c r="EP51" i="10"/>
  <c r="EQ51" i="10"/>
  <c r="ER51" i="10"/>
  <c r="ES51" i="10"/>
  <c r="ET51" i="10"/>
  <c r="EV51" i="10"/>
  <c r="EU51" i="10" s="1"/>
  <c r="EW51" i="10"/>
  <c r="EX51" i="10"/>
  <c r="EY51" i="10"/>
  <c r="EZ51" i="10"/>
  <c r="FA51" i="10"/>
  <c r="FB51" i="10"/>
  <c r="FD51" i="10"/>
  <c r="FC51" i="10" s="1"/>
  <c r="FE51" i="10"/>
  <c r="FG51" i="10"/>
  <c r="FH51" i="10"/>
  <c r="FF51" i="10" s="1"/>
  <c r="FJ51" i="10"/>
  <c r="FK51" i="10"/>
  <c r="FI51" i="10" s="1"/>
  <c r="FL51" i="10"/>
  <c r="FM51" i="10"/>
  <c r="FO51" i="10"/>
  <c r="FN51" i="10" s="1"/>
  <c r="FP51" i="10"/>
  <c r="FQ51" i="10"/>
  <c r="FS51" i="10"/>
  <c r="FT51" i="10"/>
  <c r="FU51" i="10"/>
  <c r="FV51" i="10"/>
  <c r="FW51" i="10"/>
  <c r="FY51" i="10"/>
  <c r="FX51" i="10" s="1"/>
  <c r="FZ51" i="10"/>
  <c r="GB51" i="10"/>
  <c r="GA51" i="10" s="1"/>
  <c r="GC51" i="10"/>
  <c r="GD51" i="10"/>
  <c r="GF51" i="10"/>
  <c r="GE51" i="10" s="1"/>
  <c r="GG51" i="10"/>
  <c r="GI51" i="10"/>
  <c r="GH51" i="10" s="1"/>
  <c r="GK51" i="10"/>
  <c r="GJ51" i="10" s="1"/>
  <c r="GL51" i="10"/>
  <c r="GM51" i="10"/>
  <c r="GN51" i="10"/>
  <c r="GP51" i="10"/>
  <c r="GO51" i="10" s="1"/>
  <c r="GQ51" i="10"/>
  <c r="GR51" i="10"/>
  <c r="GT51" i="10"/>
  <c r="GU51" i="10"/>
  <c r="GS51" i="10" s="1"/>
  <c r="GV51" i="10"/>
  <c r="GX51" i="10"/>
  <c r="GW51" i="10" s="1"/>
  <c r="GY51" i="10"/>
  <c r="GZ51" i="10"/>
  <c r="HA51" i="10"/>
  <c r="HB51" i="10"/>
  <c r="HD51" i="10"/>
  <c r="HC51" i="10" s="1"/>
  <c r="HE51" i="10"/>
  <c r="HF51" i="10"/>
  <c r="HG51" i="10"/>
  <c r="HI51" i="10"/>
  <c r="HH51" i="10" s="1"/>
  <c r="HJ51" i="10"/>
  <c r="HK51" i="10"/>
  <c r="HL51" i="10"/>
  <c r="HM51" i="10"/>
  <c r="HO51" i="10"/>
  <c r="HP51" i="10"/>
  <c r="HN51" i="10" s="1"/>
  <c r="HQ51" i="10"/>
  <c r="HR51" i="10"/>
  <c r="HS51" i="10"/>
  <c r="HU51" i="10"/>
  <c r="HT51" i="10" s="1"/>
  <c r="HV51" i="10"/>
  <c r="HW51" i="10"/>
  <c r="HX51" i="10"/>
  <c r="HZ51" i="10"/>
  <c r="HY51" i="10" s="1"/>
  <c r="IA51" i="10"/>
  <c r="IB51" i="10"/>
  <c r="ID51" i="10"/>
  <c r="IE51" i="10"/>
  <c r="IC51" i="10" s="1"/>
  <c r="IF51" i="10"/>
  <c r="IG51" i="10"/>
  <c r="IH51" i="10"/>
  <c r="IJ51" i="10"/>
  <c r="II51" i="10" s="1"/>
  <c r="IK51" i="10"/>
  <c r="IL51" i="10"/>
  <c r="IM51" i="10"/>
  <c r="IN51" i="10"/>
  <c r="IP51" i="10"/>
  <c r="IQ51" i="10"/>
  <c r="IO51" i="10" s="1"/>
  <c r="IR51" i="10"/>
  <c r="IS51" i="10"/>
  <c r="IT51" i="10"/>
  <c r="IV51" i="10"/>
  <c r="IU51" i="10" s="1"/>
  <c r="IW51" i="10"/>
  <c r="IX51" i="10"/>
  <c r="IY51" i="10"/>
  <c r="JA51" i="10"/>
  <c r="IZ51" i="10" s="1"/>
  <c r="JC51" i="10"/>
  <c r="JB51" i="10" s="1"/>
  <c r="JD51" i="10"/>
  <c r="JF51" i="10"/>
  <c r="JE51" i="10" s="1"/>
  <c r="JG51" i="10"/>
  <c r="JH51" i="10"/>
  <c r="JI51" i="10"/>
  <c r="JJ51" i="10"/>
  <c r="JK51" i="10"/>
  <c r="JM51" i="10"/>
  <c r="JN51" i="10"/>
  <c r="JO51" i="10"/>
  <c r="JT51" i="10"/>
  <c r="JS51" i="10" s="1"/>
  <c r="JU51" i="10"/>
  <c r="JV51" i="10"/>
  <c r="JW51" i="10"/>
  <c r="JX51" i="10"/>
  <c r="JY51" i="10"/>
  <c r="JZ51" i="10"/>
  <c r="KA51" i="10"/>
  <c r="KC51" i="10"/>
  <c r="KD51" i="10"/>
  <c r="KB51" i="10" s="1"/>
  <c r="KE51" i="10"/>
  <c r="KF51" i="10"/>
  <c r="KH51" i="10"/>
  <c r="KG51" i="10" s="1"/>
  <c r="KI51" i="10"/>
  <c r="KJ51" i="10"/>
  <c r="KK51" i="10"/>
  <c r="KL51" i="10"/>
  <c r="KN51" i="10"/>
  <c r="KM51" i="10" s="1"/>
  <c r="KO51" i="10"/>
  <c r="KP51" i="10"/>
  <c r="KR51" i="10"/>
  <c r="KQ51" i="10" s="1"/>
  <c r="KS51" i="10"/>
  <c r="KT51" i="10"/>
  <c r="C52" i="10"/>
  <c r="D52" i="10"/>
  <c r="B52" i="10" s="1"/>
  <c r="F52" i="10"/>
  <c r="G52" i="10"/>
  <c r="E52" i="10" s="1"/>
  <c r="I52" i="10"/>
  <c r="H52" i="10" s="1"/>
  <c r="J52" i="10"/>
  <c r="L52" i="10"/>
  <c r="K52" i="10" s="1"/>
  <c r="M52" i="10"/>
  <c r="N52" i="10"/>
  <c r="O52" i="10"/>
  <c r="P52" i="10"/>
  <c r="R52" i="10"/>
  <c r="S52" i="10"/>
  <c r="Q52" i="10" s="1"/>
  <c r="T52" i="10"/>
  <c r="V52" i="10"/>
  <c r="U52" i="10" s="1"/>
  <c r="W52" i="10"/>
  <c r="X52" i="10"/>
  <c r="Y52" i="10"/>
  <c r="Z52" i="10"/>
  <c r="AB52" i="10"/>
  <c r="AA52" i="10" s="1"/>
  <c r="AC52" i="10"/>
  <c r="AO52" i="10"/>
  <c r="AN52" i="10" s="1"/>
  <c r="AQ52" i="10"/>
  <c r="AP52" i="10" s="1"/>
  <c r="AS52" i="10"/>
  <c r="AR52" i="10" s="1"/>
  <c r="AT52" i="10"/>
  <c r="AU52" i="10"/>
  <c r="AV52" i="10"/>
  <c r="AW52" i="10"/>
  <c r="AY52" i="10"/>
  <c r="AZ52" i="10"/>
  <c r="BA52" i="10"/>
  <c r="BC52" i="10"/>
  <c r="BB52" i="10" s="1"/>
  <c r="BD52" i="10"/>
  <c r="BE52" i="10"/>
  <c r="BG52" i="10"/>
  <c r="BH52" i="10"/>
  <c r="BI52" i="10"/>
  <c r="BJ52" i="10"/>
  <c r="BK52" i="10"/>
  <c r="BF52" i="10" s="1"/>
  <c r="BM52" i="10"/>
  <c r="BL52" i="10" s="1"/>
  <c r="BN52" i="10"/>
  <c r="BO52" i="10"/>
  <c r="BP52" i="10"/>
  <c r="BR52" i="10"/>
  <c r="BQ52" i="10" s="1"/>
  <c r="BS52" i="10"/>
  <c r="BU52" i="10"/>
  <c r="BV52" i="10"/>
  <c r="BT52" i="10" s="1"/>
  <c r="BW52" i="10"/>
  <c r="BX52" i="10"/>
  <c r="BY52" i="10"/>
  <c r="BZ52" i="10"/>
  <c r="CA52" i="10"/>
  <c r="CB52" i="10"/>
  <c r="CC52" i="10"/>
  <c r="CD52" i="10"/>
  <c r="CE52" i="10"/>
  <c r="CF52" i="10"/>
  <c r="CG52" i="10"/>
  <c r="CI52" i="10"/>
  <c r="CJ52" i="10"/>
  <c r="CK52" i="10"/>
  <c r="CL52" i="10"/>
  <c r="CN52" i="10"/>
  <c r="CM52" i="10" s="1"/>
  <c r="CO52" i="10"/>
  <c r="CP52" i="10"/>
  <c r="CR52" i="10"/>
  <c r="CS52" i="10"/>
  <c r="CT52" i="10"/>
  <c r="CQ52" i="10" s="1"/>
  <c r="CU52" i="10"/>
  <c r="CV52" i="10"/>
  <c r="CW52" i="10"/>
  <c r="CX52" i="10"/>
  <c r="CY52" i="10"/>
  <c r="CZ52" i="10"/>
  <c r="DA52" i="10"/>
  <c r="DB52" i="10"/>
  <c r="DC52" i="10"/>
  <c r="DD52" i="10"/>
  <c r="DE52" i="10"/>
  <c r="DG52" i="10"/>
  <c r="DF52" i="10" s="1"/>
  <c r="DH52" i="10"/>
  <c r="DI52" i="10"/>
  <c r="DJ52" i="10"/>
  <c r="DK52" i="10"/>
  <c r="DL52" i="10"/>
  <c r="DN52" i="10"/>
  <c r="DM52" i="10" s="1"/>
  <c r="DO52" i="10"/>
  <c r="DP52" i="10"/>
  <c r="DQ52" i="10"/>
  <c r="DR52" i="10"/>
  <c r="DS52" i="10"/>
  <c r="DT52" i="10"/>
  <c r="DU52" i="10"/>
  <c r="DV52" i="10"/>
  <c r="DW52" i="10"/>
  <c r="DX52" i="10"/>
  <c r="DZ52" i="10"/>
  <c r="DY52" i="10" s="1"/>
  <c r="EA52" i="10"/>
  <c r="EB52" i="10"/>
  <c r="EC52" i="10"/>
  <c r="ED52" i="10"/>
  <c r="EF52" i="10"/>
  <c r="EG52" i="10"/>
  <c r="EE52" i="10" s="1"/>
  <c r="EI52" i="10"/>
  <c r="EH52" i="10" s="1"/>
  <c r="EJ52" i="10"/>
  <c r="EK52" i="10"/>
  <c r="EL52" i="10"/>
  <c r="EN52" i="10"/>
  <c r="EO52" i="10"/>
  <c r="EP52" i="10"/>
  <c r="EM52" i="10" s="1"/>
  <c r="EQ52" i="10"/>
  <c r="ER52" i="10"/>
  <c r="ES52" i="10"/>
  <c r="ET52" i="10"/>
  <c r="EV52" i="10"/>
  <c r="EU52" i="10" s="1"/>
  <c r="EW52" i="10"/>
  <c r="EX52" i="10"/>
  <c r="EZ52" i="10"/>
  <c r="FA52" i="10"/>
  <c r="FB52" i="10"/>
  <c r="EY52" i="10" s="1"/>
  <c r="FD52" i="10"/>
  <c r="FE52" i="10"/>
  <c r="FC52" i="10" s="1"/>
  <c r="FG52" i="10"/>
  <c r="FF52" i="10" s="1"/>
  <c r="FH52" i="10"/>
  <c r="FJ52" i="10"/>
  <c r="FI52" i="10" s="1"/>
  <c r="FK52" i="10"/>
  <c r="FL52" i="10"/>
  <c r="FM52" i="10"/>
  <c r="FO52" i="10"/>
  <c r="FN52" i="10" s="1"/>
  <c r="FP52" i="10"/>
  <c r="FQ52" i="10"/>
  <c r="FS52" i="10"/>
  <c r="FR52" i="10" s="1"/>
  <c r="FT52" i="10"/>
  <c r="FU52" i="10"/>
  <c r="FV52" i="10"/>
  <c r="FW52" i="10"/>
  <c r="FY52" i="10"/>
  <c r="FZ52" i="10"/>
  <c r="FX52" i="10" s="1"/>
  <c r="GB52" i="10"/>
  <c r="GC52" i="10"/>
  <c r="GA52" i="10" s="1"/>
  <c r="GD52" i="10"/>
  <c r="GF52" i="10"/>
  <c r="GE52" i="10" s="1"/>
  <c r="GG52" i="10"/>
  <c r="GH52" i="10"/>
  <c r="GI52" i="10"/>
  <c r="GK52" i="10"/>
  <c r="GL52" i="10"/>
  <c r="GJ52" i="10" s="1"/>
  <c r="GM52" i="10"/>
  <c r="GN52" i="10"/>
  <c r="GO52" i="10"/>
  <c r="GP52" i="10"/>
  <c r="GQ52" i="10"/>
  <c r="GR52" i="10"/>
  <c r="GT52" i="10"/>
  <c r="GS52" i="10" s="1"/>
  <c r="GU52" i="10"/>
  <c r="GV52" i="10"/>
  <c r="GX52" i="10"/>
  <c r="GW52" i="10" s="1"/>
  <c r="GY52" i="10"/>
  <c r="HA52" i="10"/>
  <c r="GZ52" i="10" s="1"/>
  <c r="HB52" i="10"/>
  <c r="HD52" i="10"/>
  <c r="HC52" i="10" s="1"/>
  <c r="HE52" i="10"/>
  <c r="HF52" i="10"/>
  <c r="HG52" i="10"/>
  <c r="HO52" i="10"/>
  <c r="HP52" i="10"/>
  <c r="HN52" i="10" s="1"/>
  <c r="HQ52" i="10"/>
  <c r="HR52" i="10"/>
  <c r="HS52" i="10"/>
  <c r="HU52" i="10"/>
  <c r="HT52" i="10" s="1"/>
  <c r="HV52" i="10"/>
  <c r="HW52" i="10"/>
  <c r="HX52" i="10"/>
  <c r="HZ52" i="10"/>
  <c r="IA52" i="10"/>
  <c r="IB52" i="10"/>
  <c r="HY52" i="10" s="1"/>
  <c r="ID52" i="10"/>
  <c r="IE52" i="10"/>
  <c r="IC52" i="10" s="1"/>
  <c r="IF52" i="10"/>
  <c r="IG52" i="10"/>
  <c r="IH52" i="10"/>
  <c r="IJ52" i="10"/>
  <c r="II52" i="10" s="1"/>
  <c r="IK52" i="10"/>
  <c r="IL52" i="10"/>
  <c r="IM52" i="10"/>
  <c r="IN52" i="10"/>
  <c r="IP52" i="10"/>
  <c r="IQ52" i="10"/>
  <c r="IO52" i="10" s="1"/>
  <c r="IR52" i="10"/>
  <c r="IS52" i="10"/>
  <c r="IT52" i="10"/>
  <c r="IV52" i="10"/>
  <c r="IU52" i="10" s="1"/>
  <c r="IW52" i="10"/>
  <c r="IX52" i="10"/>
  <c r="IY52" i="10"/>
  <c r="JA52" i="10"/>
  <c r="IZ52" i="10" s="1"/>
  <c r="JC52" i="10"/>
  <c r="JB52" i="10" s="1"/>
  <c r="JD52" i="10"/>
  <c r="JF52" i="10"/>
  <c r="JE52" i="10" s="1"/>
  <c r="JG52" i="10"/>
  <c r="JH52" i="10"/>
  <c r="JI52" i="10"/>
  <c r="JJ52" i="10"/>
  <c r="JK52" i="10"/>
  <c r="JM52" i="10"/>
  <c r="JL52" i="10" s="1"/>
  <c r="JN52" i="10"/>
  <c r="JO52" i="10"/>
  <c r="JQ52" i="10"/>
  <c r="JP52" i="10" s="1"/>
  <c r="JR52" i="10"/>
  <c r="JT52" i="10"/>
  <c r="JS52" i="10" s="1"/>
  <c r="JU52" i="10"/>
  <c r="JV52" i="10"/>
  <c r="JX52" i="10"/>
  <c r="JY52" i="10"/>
  <c r="JZ52" i="10"/>
  <c r="KA52" i="10"/>
  <c r="KC52" i="10"/>
  <c r="KB52" i="10" s="1"/>
  <c r="KD52" i="10"/>
  <c r="KE52" i="10"/>
  <c r="KF52" i="10"/>
  <c r="KH52" i="10"/>
  <c r="KI52" i="10"/>
  <c r="KJ52" i="10"/>
  <c r="KG52" i="10" s="1"/>
  <c r="KK52" i="10"/>
  <c r="KL52" i="10"/>
  <c r="KM52" i="10"/>
  <c r="KN52" i="10"/>
  <c r="KO52" i="10"/>
  <c r="KP52" i="10"/>
  <c r="KR52" i="10"/>
  <c r="KQ52" i="10" s="1"/>
  <c r="KS52" i="10"/>
  <c r="KT52" i="10"/>
  <c r="C53" i="10"/>
  <c r="D53" i="10"/>
  <c r="B53" i="10" s="1"/>
  <c r="E53" i="10"/>
  <c r="F53" i="10"/>
  <c r="G53" i="10"/>
  <c r="I53" i="10"/>
  <c r="H53" i="10" s="1"/>
  <c r="J53" i="10"/>
  <c r="L53" i="10"/>
  <c r="M53" i="10"/>
  <c r="N53" i="10"/>
  <c r="O53" i="10"/>
  <c r="P53" i="10"/>
  <c r="Q53" i="10"/>
  <c r="R53" i="10"/>
  <c r="S53" i="10"/>
  <c r="T53" i="10"/>
  <c r="V53" i="10"/>
  <c r="W53" i="10"/>
  <c r="X53" i="10"/>
  <c r="Y53" i="10"/>
  <c r="U53" i="10" s="1"/>
  <c r="Z53" i="10"/>
  <c r="AB53" i="10"/>
  <c r="AA53" i="10" s="1"/>
  <c r="AC53" i="10"/>
  <c r="AE53" i="10"/>
  <c r="AD53" i="10" s="1"/>
  <c r="AF53" i="10"/>
  <c r="AG53" i="10"/>
  <c r="AH53" i="10"/>
  <c r="AI53" i="10"/>
  <c r="AJ53" i="10"/>
  <c r="AK53" i="10"/>
  <c r="AL53" i="10"/>
  <c r="AM53" i="10"/>
  <c r="AO53" i="10"/>
  <c r="AN53" i="10" s="1"/>
  <c r="AQ53" i="10"/>
  <c r="AP53" i="10" s="1"/>
  <c r="AS53" i="10"/>
  <c r="AR53" i="10" s="1"/>
  <c r="AT53" i="10"/>
  <c r="AU53" i="10"/>
  <c r="AW53" i="10"/>
  <c r="AV53" i="10" s="1"/>
  <c r="AY53" i="10"/>
  <c r="AZ53" i="10"/>
  <c r="BA53" i="10"/>
  <c r="BC53" i="10"/>
  <c r="BB53" i="10" s="1"/>
  <c r="BD53" i="10"/>
  <c r="BE53" i="10"/>
  <c r="BG53" i="10"/>
  <c r="BH53" i="10"/>
  <c r="BI53" i="10"/>
  <c r="BF53" i="10" s="1"/>
  <c r="BJ53" i="10"/>
  <c r="BK53" i="10"/>
  <c r="BM53" i="10"/>
  <c r="BL53" i="10" s="1"/>
  <c r="BN53" i="10"/>
  <c r="BO53" i="10"/>
  <c r="BP53" i="10"/>
  <c r="BQ53" i="10"/>
  <c r="BR53" i="10"/>
  <c r="BS53" i="10"/>
  <c r="BU53" i="10"/>
  <c r="BT53" i="10" s="1"/>
  <c r="BV53" i="10"/>
  <c r="BW53" i="10"/>
  <c r="BX53" i="10"/>
  <c r="BY53" i="10"/>
  <c r="BZ53" i="10"/>
  <c r="CA53" i="10"/>
  <c r="CB53" i="10"/>
  <c r="CC53" i="10"/>
  <c r="CD53" i="10"/>
  <c r="CF53" i="10"/>
  <c r="CG53" i="10"/>
  <c r="CE53" i="10" s="1"/>
  <c r="CI53" i="10"/>
  <c r="CJ53" i="10"/>
  <c r="CH53" i="10" s="1"/>
  <c r="CK53" i="10"/>
  <c r="CL53" i="10"/>
  <c r="CN53" i="10"/>
  <c r="CM53" i="10" s="1"/>
  <c r="CO53" i="10"/>
  <c r="CP53" i="10"/>
  <c r="CR53" i="10"/>
  <c r="CQ53" i="10" s="1"/>
  <c r="CS53" i="10"/>
  <c r="CT53" i="10"/>
  <c r="CV53" i="10"/>
  <c r="CU53" i="10" s="1"/>
  <c r="CW53" i="10"/>
  <c r="CX53" i="10"/>
  <c r="CY53" i="10"/>
  <c r="CZ53" i="10"/>
  <c r="DA53" i="10"/>
  <c r="DC53" i="10"/>
  <c r="DD53" i="10"/>
  <c r="DE53" i="10"/>
  <c r="DB53" i="10" s="1"/>
  <c r="DG53" i="10"/>
  <c r="DH53" i="10"/>
  <c r="DF53" i="10" s="1"/>
  <c r="DI53" i="10"/>
  <c r="DJ53" i="10"/>
  <c r="DK53" i="10"/>
  <c r="DL53" i="10"/>
  <c r="DN53" i="10"/>
  <c r="DO53" i="10"/>
  <c r="DP53" i="10"/>
  <c r="DQ53" i="10"/>
  <c r="DM53" i="10" s="1"/>
  <c r="DR53" i="10"/>
  <c r="DT53" i="10"/>
  <c r="DS53" i="10" s="1"/>
  <c r="DU53" i="10"/>
  <c r="DV53" i="10"/>
  <c r="DW53" i="10"/>
  <c r="DX53" i="10"/>
  <c r="DZ53" i="10"/>
  <c r="EA53" i="10"/>
  <c r="EB53" i="10"/>
  <c r="EC53" i="10"/>
  <c r="DY53" i="10" s="1"/>
  <c r="ED53" i="10"/>
  <c r="EF53" i="10"/>
  <c r="EG53" i="10"/>
  <c r="EI53" i="10"/>
  <c r="EH53" i="10" s="1"/>
  <c r="EJ53" i="10"/>
  <c r="EK53" i="10"/>
  <c r="EL53" i="10"/>
  <c r="EN53" i="10"/>
  <c r="EM53" i="10" s="1"/>
  <c r="EO53" i="10"/>
  <c r="EP53" i="10"/>
  <c r="EQ53" i="10"/>
  <c r="ER53" i="10"/>
  <c r="ES53" i="10"/>
  <c r="ET53" i="10"/>
  <c r="EV53" i="10"/>
  <c r="EU53" i="10" s="1"/>
  <c r="EW53" i="10"/>
  <c r="EX53" i="10"/>
  <c r="EZ53" i="10"/>
  <c r="EY53" i="10" s="1"/>
  <c r="FA53" i="10"/>
  <c r="FB53" i="10"/>
  <c r="FD53" i="10"/>
  <c r="FC53" i="10" s="1"/>
  <c r="FE53" i="10"/>
  <c r="FG53" i="10"/>
  <c r="FF53" i="10" s="1"/>
  <c r="FH53" i="10"/>
  <c r="FJ53" i="10"/>
  <c r="FK53" i="10"/>
  <c r="FL53" i="10"/>
  <c r="FM53" i="10"/>
  <c r="FI53" i="10" s="1"/>
  <c r="FO53" i="10"/>
  <c r="FP53" i="10"/>
  <c r="FQ53" i="10"/>
  <c r="FS53" i="10"/>
  <c r="FR53" i="10" s="1"/>
  <c r="FT53" i="10"/>
  <c r="FU53" i="10"/>
  <c r="FV53" i="10"/>
  <c r="FW53" i="10"/>
  <c r="FY53" i="10"/>
  <c r="FX53" i="10" s="1"/>
  <c r="FZ53" i="10"/>
  <c r="GB53" i="10"/>
  <c r="GA53" i="10" s="1"/>
  <c r="GC53" i="10"/>
  <c r="GD53" i="10"/>
  <c r="GF53" i="10"/>
  <c r="GE53" i="10" s="1"/>
  <c r="GG53" i="10"/>
  <c r="GK53" i="10"/>
  <c r="GL53" i="10"/>
  <c r="GM53" i="10"/>
  <c r="GJ53" i="10" s="1"/>
  <c r="GN53" i="10"/>
  <c r="GP53" i="10"/>
  <c r="GQ53" i="10"/>
  <c r="GR53" i="10"/>
  <c r="GT53" i="10"/>
  <c r="GS53" i="10" s="1"/>
  <c r="GU53" i="10"/>
  <c r="GV53" i="10"/>
  <c r="GX53" i="10"/>
  <c r="GW53" i="10" s="1"/>
  <c r="GY53" i="10"/>
  <c r="HA53" i="10"/>
  <c r="HB53" i="10"/>
  <c r="GZ53" i="10" s="1"/>
  <c r="HC53" i="10"/>
  <c r="HD53" i="10"/>
  <c r="HE53" i="10"/>
  <c r="HF53" i="10"/>
  <c r="HG53" i="10"/>
  <c r="HI53" i="10"/>
  <c r="HJ53" i="10"/>
  <c r="HK53" i="10"/>
  <c r="HH53" i="10" s="1"/>
  <c r="HL53" i="10"/>
  <c r="HM53" i="10"/>
  <c r="HO53" i="10"/>
  <c r="HN53" i="10" s="1"/>
  <c r="HP53" i="10"/>
  <c r="HQ53" i="10"/>
  <c r="HR53" i="10"/>
  <c r="HS53" i="10"/>
  <c r="HU53" i="10"/>
  <c r="HV53" i="10"/>
  <c r="HW53" i="10"/>
  <c r="HT53" i="10" s="1"/>
  <c r="HX53" i="10"/>
  <c r="HZ53" i="10"/>
  <c r="IA53" i="10"/>
  <c r="IB53" i="10"/>
  <c r="ID53" i="10"/>
  <c r="IC53" i="10" s="1"/>
  <c r="IE53" i="10"/>
  <c r="IF53" i="10"/>
  <c r="IG53" i="10"/>
  <c r="IH53" i="10"/>
  <c r="IJ53" i="10"/>
  <c r="IK53" i="10"/>
  <c r="IL53" i="10"/>
  <c r="IM53" i="10"/>
  <c r="IN53" i="10"/>
  <c r="IP53" i="10"/>
  <c r="IO53" i="10" s="1"/>
  <c r="IQ53" i="10"/>
  <c r="IR53" i="10"/>
  <c r="IS53" i="10"/>
  <c r="IT53" i="10"/>
  <c r="IV53" i="10"/>
  <c r="IW53" i="10"/>
  <c r="IX53" i="10"/>
  <c r="IY53" i="10"/>
  <c r="JA53" i="10"/>
  <c r="IZ53" i="10" s="1"/>
  <c r="JC53" i="10"/>
  <c r="JB53" i="10" s="1"/>
  <c r="JD53" i="10"/>
  <c r="JF53" i="10"/>
  <c r="JG53" i="10"/>
  <c r="JH53" i="10"/>
  <c r="JI53" i="10"/>
  <c r="JJ53" i="10"/>
  <c r="JK53" i="10"/>
  <c r="JM53" i="10"/>
  <c r="JL53" i="10" s="1"/>
  <c r="JN53" i="10"/>
  <c r="JO53" i="10"/>
  <c r="JP53" i="10"/>
  <c r="JQ53" i="10"/>
  <c r="JR53" i="10"/>
  <c r="JT53" i="10"/>
  <c r="JU53" i="10"/>
  <c r="JV53" i="10"/>
  <c r="JW53" i="10"/>
  <c r="JX53" i="10"/>
  <c r="JY53" i="10"/>
  <c r="JZ53" i="10"/>
  <c r="KA53" i="10"/>
  <c r="KC53" i="10"/>
  <c r="KD53" i="10"/>
  <c r="KE53" i="10"/>
  <c r="KB53" i="10" s="1"/>
  <c r="KF53" i="10"/>
  <c r="KH53" i="10"/>
  <c r="KI53" i="10"/>
  <c r="KJ53" i="10"/>
  <c r="KK53" i="10"/>
  <c r="KL53" i="10"/>
  <c r="KM53" i="10"/>
  <c r="KN53" i="10"/>
  <c r="KO53" i="10"/>
  <c r="KP53" i="10"/>
  <c r="KR53" i="10"/>
  <c r="KQ53" i="10" s="1"/>
  <c r="KS53" i="10"/>
  <c r="KT53" i="10"/>
  <c r="C54" i="10"/>
  <c r="B54" i="10" s="1"/>
  <c r="D54" i="10"/>
  <c r="E54" i="10"/>
  <c r="F54" i="10"/>
  <c r="G54" i="10"/>
  <c r="I54" i="10"/>
  <c r="H54" i="10" s="1"/>
  <c r="J54" i="10"/>
  <c r="K54" i="10"/>
  <c r="L54" i="10"/>
  <c r="M54" i="10"/>
  <c r="N54" i="10"/>
  <c r="O54" i="10"/>
  <c r="P54" i="10"/>
  <c r="R54" i="10"/>
  <c r="S54" i="10"/>
  <c r="Q54" i="10" s="1"/>
  <c r="T54" i="10"/>
  <c r="V54" i="10"/>
  <c r="W54" i="10"/>
  <c r="X54" i="10"/>
  <c r="Y54" i="10"/>
  <c r="Z54" i="10"/>
  <c r="AB54" i="10"/>
  <c r="AA54" i="10" s="1"/>
  <c r="AC54" i="10"/>
  <c r="AE54" i="10"/>
  <c r="AF54" i="10"/>
  <c r="AG54" i="10"/>
  <c r="AH54" i="10"/>
  <c r="AI54" i="10"/>
  <c r="AJ54" i="10"/>
  <c r="AK54" i="10"/>
  <c r="AL54" i="10"/>
  <c r="AM54" i="10"/>
  <c r="AN54" i="10"/>
  <c r="AO54" i="10"/>
  <c r="AQ54" i="10"/>
  <c r="AP54" i="10" s="1"/>
  <c r="AS54" i="10"/>
  <c r="AT54" i="10"/>
  <c r="AU54" i="10"/>
  <c r="AV54" i="10"/>
  <c r="AW54" i="10"/>
  <c r="AY54" i="10"/>
  <c r="AX54" i="10" s="1"/>
  <c r="AZ54" i="10"/>
  <c r="BA54" i="10"/>
  <c r="BG54" i="10"/>
  <c r="BF54" i="10" s="1"/>
  <c r="BH54" i="10"/>
  <c r="BI54" i="10"/>
  <c r="BJ54" i="10"/>
  <c r="BK54" i="10"/>
  <c r="BL54" i="10"/>
  <c r="BM54" i="10"/>
  <c r="BN54" i="10"/>
  <c r="BO54" i="10"/>
  <c r="BP54" i="10"/>
  <c r="BR54" i="10"/>
  <c r="BS54" i="10"/>
  <c r="BQ54" i="10" s="1"/>
  <c r="BU54" i="10"/>
  <c r="BT54" i="10" s="1"/>
  <c r="BV54" i="10"/>
  <c r="BW54" i="10"/>
  <c r="BX54" i="10"/>
  <c r="BZ54" i="10"/>
  <c r="BY54" i="10" s="1"/>
  <c r="CA54" i="10"/>
  <c r="CB54" i="10"/>
  <c r="CC54" i="10"/>
  <c r="CD54" i="10"/>
  <c r="CF54" i="10"/>
  <c r="CE54" i="10" s="1"/>
  <c r="CG54" i="10"/>
  <c r="CI54" i="10"/>
  <c r="CJ54" i="10"/>
  <c r="CK54" i="10"/>
  <c r="CL54" i="10"/>
  <c r="CN54" i="10"/>
  <c r="CM54" i="10" s="1"/>
  <c r="CO54" i="10"/>
  <c r="CP54" i="10"/>
  <c r="CR54" i="10"/>
  <c r="CQ54" i="10" s="1"/>
  <c r="CS54" i="10"/>
  <c r="CT54" i="10"/>
  <c r="CV54" i="10"/>
  <c r="CU54" i="10" s="1"/>
  <c r="CX54" i="10"/>
  <c r="CW54" i="10" s="1"/>
  <c r="CY54" i="10"/>
  <c r="CZ54" i="10"/>
  <c r="DA54" i="10"/>
  <c r="DG54" i="10"/>
  <c r="DF54" i="10" s="1"/>
  <c r="DH54" i="10"/>
  <c r="DJ54" i="10"/>
  <c r="DK54" i="10"/>
  <c r="DI54" i="10" s="1"/>
  <c r="DL54" i="10"/>
  <c r="DN54" i="10"/>
  <c r="DM54" i="10" s="1"/>
  <c r="DO54" i="10"/>
  <c r="DP54" i="10"/>
  <c r="DQ54" i="10"/>
  <c r="DR54" i="10"/>
  <c r="DT54" i="10"/>
  <c r="DS54" i="10" s="1"/>
  <c r="DV54" i="10"/>
  <c r="DW54" i="10"/>
  <c r="DX54" i="10"/>
  <c r="DZ54" i="10"/>
  <c r="DY54" i="10" s="1"/>
  <c r="EA54" i="10"/>
  <c r="EB54" i="10"/>
  <c r="EC54" i="10"/>
  <c r="ED54" i="10"/>
  <c r="EF54" i="10"/>
  <c r="EE54" i="10" s="1"/>
  <c r="EG54" i="10"/>
  <c r="EI54" i="10"/>
  <c r="EH54" i="10" s="1"/>
  <c r="EJ54" i="10"/>
  <c r="EK54" i="10"/>
  <c r="EL54" i="10"/>
  <c r="EN54" i="10"/>
  <c r="EM54" i="10" s="1"/>
  <c r="EO54" i="10"/>
  <c r="EP54" i="10"/>
  <c r="EQ54" i="10"/>
  <c r="ER54" i="10"/>
  <c r="ES54" i="10"/>
  <c r="ET54" i="10"/>
  <c r="EV54" i="10"/>
  <c r="EU54" i="10" s="1"/>
  <c r="EW54" i="10"/>
  <c r="EX54" i="10"/>
  <c r="EZ54" i="10"/>
  <c r="EY54" i="10" s="1"/>
  <c r="FA54" i="10"/>
  <c r="FB54" i="10"/>
  <c r="FD54" i="10"/>
  <c r="FC54" i="10" s="1"/>
  <c r="FE54" i="10"/>
  <c r="FG54" i="10"/>
  <c r="FF54" i="10" s="1"/>
  <c r="FH54" i="10"/>
  <c r="FJ54" i="10"/>
  <c r="FI54" i="10" s="1"/>
  <c r="FK54" i="10"/>
  <c r="FL54" i="10"/>
  <c r="FM54" i="10"/>
  <c r="FO54" i="10"/>
  <c r="FN54" i="10" s="1"/>
  <c r="FP54" i="10"/>
  <c r="FQ54" i="10"/>
  <c r="FS54" i="10"/>
  <c r="FR54" i="10" s="1"/>
  <c r="FT54" i="10"/>
  <c r="FU54" i="10"/>
  <c r="FV54" i="10"/>
  <c r="FW54" i="10"/>
  <c r="FX54" i="10"/>
  <c r="FY54" i="10"/>
  <c r="FZ54" i="10"/>
  <c r="GB54" i="10"/>
  <c r="GA54" i="10" s="1"/>
  <c r="GC54" i="10"/>
  <c r="GD54" i="10"/>
  <c r="GF54" i="10"/>
  <c r="GE54" i="10" s="1"/>
  <c r="GG54" i="10"/>
  <c r="GI54" i="10"/>
  <c r="GH54" i="10" s="1"/>
  <c r="GK54" i="10"/>
  <c r="GL54" i="10"/>
  <c r="GM54" i="10"/>
  <c r="GN54" i="10"/>
  <c r="GJ54" i="10" s="1"/>
  <c r="GP54" i="10"/>
  <c r="GQ54" i="10"/>
  <c r="GR54" i="10"/>
  <c r="GT54" i="10"/>
  <c r="GS54" i="10" s="1"/>
  <c r="GU54" i="10"/>
  <c r="GV54" i="10"/>
  <c r="GZ54" i="10"/>
  <c r="HA54" i="10"/>
  <c r="HB54" i="10"/>
  <c r="HD54" i="10"/>
  <c r="HE54" i="10"/>
  <c r="HF54" i="10"/>
  <c r="HG54" i="10"/>
  <c r="HI54" i="10"/>
  <c r="HH54" i="10" s="1"/>
  <c r="HJ54" i="10"/>
  <c r="HK54" i="10"/>
  <c r="HL54" i="10"/>
  <c r="HM54" i="10"/>
  <c r="HO54" i="10"/>
  <c r="HN54" i="10" s="1"/>
  <c r="HP54" i="10"/>
  <c r="HQ54" i="10"/>
  <c r="HR54" i="10"/>
  <c r="HS54" i="10"/>
  <c r="HU54" i="10"/>
  <c r="HT54" i="10" s="1"/>
  <c r="HV54" i="10"/>
  <c r="HW54" i="10"/>
  <c r="HX54" i="10"/>
  <c r="HZ54" i="10"/>
  <c r="IA54" i="10"/>
  <c r="HY54" i="10" s="1"/>
  <c r="IB54" i="10"/>
  <c r="ID54" i="10"/>
  <c r="IC54" i="10" s="1"/>
  <c r="IE54" i="10"/>
  <c r="IF54" i="10"/>
  <c r="IG54" i="10"/>
  <c r="IH54" i="10"/>
  <c r="IJ54" i="10"/>
  <c r="IK54" i="10"/>
  <c r="IL54" i="10"/>
  <c r="IM54" i="10"/>
  <c r="II54" i="10" s="1"/>
  <c r="IN54" i="10"/>
  <c r="IP54" i="10"/>
  <c r="IQ54" i="10"/>
  <c r="IR54" i="10"/>
  <c r="IS54" i="10"/>
  <c r="IT54" i="10"/>
  <c r="IV54" i="10"/>
  <c r="IW54" i="10"/>
  <c r="IX54" i="10"/>
  <c r="IY54" i="10"/>
  <c r="IU54" i="10" s="1"/>
  <c r="IZ54" i="10"/>
  <c r="JA54" i="10"/>
  <c r="JC54" i="10"/>
  <c r="JB54" i="10" s="1"/>
  <c r="JD54" i="10"/>
  <c r="JF54" i="10"/>
  <c r="JE54" i="10" s="1"/>
  <c r="JG54" i="10"/>
  <c r="JH54" i="10"/>
  <c r="JI54" i="10"/>
  <c r="JJ54" i="10"/>
  <c r="JK54" i="10"/>
  <c r="JM54" i="10"/>
  <c r="JN54" i="10"/>
  <c r="JO54" i="10"/>
  <c r="JQ54" i="10"/>
  <c r="JP54" i="10" s="1"/>
  <c r="JR54" i="10"/>
  <c r="JS54" i="10"/>
  <c r="JT54" i="10"/>
  <c r="JU54" i="10"/>
  <c r="JV54" i="10"/>
  <c r="JX54" i="10"/>
  <c r="JY54" i="10"/>
  <c r="JZ54" i="10"/>
  <c r="KA54" i="10"/>
  <c r="KC54" i="10"/>
  <c r="KB54" i="10" s="1"/>
  <c r="KD54" i="10"/>
  <c r="KE54" i="10"/>
  <c r="KF54" i="10"/>
  <c r="C55" i="10"/>
  <c r="B55" i="10" s="1"/>
  <c r="D55" i="10"/>
  <c r="F55" i="10"/>
  <c r="E55" i="10" s="1"/>
  <c r="G55" i="10"/>
  <c r="I55" i="10"/>
  <c r="H55" i="10" s="1"/>
  <c r="J55" i="10"/>
  <c r="R55" i="10"/>
  <c r="Q55" i="10" s="1"/>
  <c r="S55" i="10"/>
  <c r="T55" i="10"/>
  <c r="V55" i="10"/>
  <c r="W55" i="10"/>
  <c r="X55" i="10"/>
  <c r="Y55" i="10"/>
  <c r="Z55" i="10"/>
  <c r="AB55" i="10"/>
  <c r="AA55" i="10" s="1"/>
  <c r="AC55" i="10"/>
  <c r="AN55" i="10"/>
  <c r="AO55" i="10"/>
  <c r="AQ55" i="10"/>
  <c r="AP55" i="10" s="1"/>
  <c r="AS55" i="10"/>
  <c r="AT55" i="10"/>
  <c r="AU55" i="10"/>
  <c r="AW55" i="10"/>
  <c r="AV55" i="10" s="1"/>
  <c r="AX55" i="10"/>
  <c r="AY55" i="10"/>
  <c r="AZ55" i="10"/>
  <c r="BA55" i="10"/>
  <c r="BC55" i="10"/>
  <c r="BD55" i="10"/>
  <c r="BE55" i="10"/>
  <c r="BF55" i="10"/>
  <c r="BG55" i="10"/>
  <c r="BH55" i="10"/>
  <c r="BI55" i="10"/>
  <c r="BJ55" i="10"/>
  <c r="BK55" i="10"/>
  <c r="BM55" i="10"/>
  <c r="BN55" i="10"/>
  <c r="BL55" i="10" s="1"/>
  <c r="BO55" i="10"/>
  <c r="BP55" i="10"/>
  <c r="BR55" i="10"/>
  <c r="BQ55" i="10" s="1"/>
  <c r="BS55" i="10"/>
  <c r="BU55" i="10"/>
  <c r="BT55" i="10" s="1"/>
  <c r="BV55" i="10"/>
  <c r="BW55" i="10"/>
  <c r="BX55" i="10"/>
  <c r="BZ55" i="10"/>
  <c r="CA55" i="10"/>
  <c r="CB55" i="10"/>
  <c r="CC55" i="10"/>
  <c r="CD55" i="10"/>
  <c r="CF55" i="10"/>
  <c r="CE55" i="10" s="1"/>
  <c r="CG55" i="10"/>
  <c r="CI55" i="10"/>
  <c r="CJ55" i="10"/>
  <c r="CK55" i="10"/>
  <c r="CL55" i="10"/>
  <c r="CH55" i="10" s="1"/>
  <c r="CN55" i="10"/>
  <c r="CO55" i="10"/>
  <c r="CM55" i="10" s="1"/>
  <c r="CP55" i="10"/>
  <c r="CR55" i="10"/>
  <c r="CQ55" i="10" s="1"/>
  <c r="CS55" i="10"/>
  <c r="CT55" i="10"/>
  <c r="CV55" i="10"/>
  <c r="CU55" i="10" s="1"/>
  <c r="CX55" i="10"/>
  <c r="CY55" i="10"/>
  <c r="CZ55" i="10"/>
  <c r="DA55" i="10"/>
  <c r="DB55" i="10"/>
  <c r="DC55" i="10"/>
  <c r="DD55" i="10"/>
  <c r="DE55" i="10"/>
  <c r="DF55" i="10"/>
  <c r="DG55" i="10"/>
  <c r="DH55" i="10"/>
  <c r="DJ55" i="10"/>
  <c r="DI55" i="10" s="1"/>
  <c r="DK55" i="10"/>
  <c r="DL55" i="10"/>
  <c r="DN55" i="10"/>
  <c r="DM55" i="10" s="1"/>
  <c r="DO55" i="10"/>
  <c r="DP55" i="10"/>
  <c r="DQ55" i="10"/>
  <c r="DR55" i="10"/>
  <c r="DT55" i="10"/>
  <c r="DS55" i="10" s="1"/>
  <c r="DV55" i="10"/>
  <c r="DU55" i="10" s="1"/>
  <c r="DW55" i="10"/>
  <c r="DX55" i="10"/>
  <c r="DZ55" i="10"/>
  <c r="DY55" i="10" s="1"/>
  <c r="EA55" i="10"/>
  <c r="EB55" i="10"/>
  <c r="EC55" i="10"/>
  <c r="ED55" i="10"/>
  <c r="EF55" i="10"/>
  <c r="EE55" i="10" s="1"/>
  <c r="EG55" i="10"/>
  <c r="EI55" i="10"/>
  <c r="EH55" i="10" s="1"/>
  <c r="EJ55" i="10"/>
  <c r="EK55" i="10"/>
  <c r="EL55" i="10"/>
  <c r="EN55" i="10"/>
  <c r="EM55" i="10" s="1"/>
  <c r="EO55" i="10"/>
  <c r="EP55" i="10"/>
  <c r="EQ55" i="10"/>
  <c r="ER55" i="10"/>
  <c r="ES55" i="10"/>
  <c r="ET55" i="10"/>
  <c r="EV55" i="10"/>
  <c r="EW55" i="10"/>
  <c r="EX55" i="10"/>
  <c r="EZ55" i="10"/>
  <c r="EY55" i="10" s="1"/>
  <c r="FA55" i="10"/>
  <c r="FB55" i="10"/>
  <c r="FD55" i="10"/>
  <c r="FC55" i="10" s="1"/>
  <c r="FE55" i="10"/>
  <c r="FG55" i="10"/>
  <c r="FF55" i="10" s="1"/>
  <c r="FH55" i="10"/>
  <c r="FJ55" i="10"/>
  <c r="FI55" i="10" s="1"/>
  <c r="FK55" i="10"/>
  <c r="FL55" i="10"/>
  <c r="FM55" i="10"/>
  <c r="FN55" i="10"/>
  <c r="FO55" i="10"/>
  <c r="FP55" i="10"/>
  <c r="FQ55" i="10"/>
  <c r="FS55" i="10"/>
  <c r="FT55" i="10"/>
  <c r="FU55" i="10"/>
  <c r="FV55" i="10"/>
  <c r="FW55" i="10"/>
  <c r="FY55" i="10"/>
  <c r="FX55" i="10" s="1"/>
  <c r="FZ55" i="10"/>
  <c r="GB55" i="10"/>
  <c r="GA55" i="10" s="1"/>
  <c r="GC55" i="10"/>
  <c r="GD55" i="10"/>
  <c r="GF55" i="10"/>
  <c r="GG55" i="10"/>
  <c r="GE55" i="10" s="1"/>
  <c r="GH55" i="10"/>
  <c r="GI55" i="10"/>
  <c r="GK55" i="10"/>
  <c r="GJ55" i="10" s="1"/>
  <c r="GL55" i="10"/>
  <c r="GM55" i="10"/>
  <c r="GN55" i="10"/>
  <c r="GP55" i="10"/>
  <c r="GO55" i="10" s="1"/>
  <c r="GQ55" i="10"/>
  <c r="GR55" i="10"/>
  <c r="GT55" i="10"/>
  <c r="GS55" i="10" s="1"/>
  <c r="GU55" i="10"/>
  <c r="GV55" i="10"/>
  <c r="GW55" i="10"/>
  <c r="GX55" i="10"/>
  <c r="GY55" i="10"/>
  <c r="HA55" i="10"/>
  <c r="HB55" i="10"/>
  <c r="GZ55" i="10" s="1"/>
  <c r="HD55" i="10"/>
  <c r="HE55" i="10"/>
  <c r="HC55" i="10" s="1"/>
  <c r="HF55" i="10"/>
  <c r="HG55" i="10"/>
  <c r="HO55" i="10"/>
  <c r="HN55" i="10" s="1"/>
  <c r="HP55" i="10"/>
  <c r="HQ55" i="10"/>
  <c r="HR55" i="10"/>
  <c r="HS55" i="10"/>
  <c r="HU55" i="10"/>
  <c r="HV55" i="10"/>
  <c r="HW55" i="10"/>
  <c r="HX55" i="10"/>
  <c r="HZ55" i="10"/>
  <c r="HY55" i="10" s="1"/>
  <c r="IA55" i="10"/>
  <c r="IB55" i="10"/>
  <c r="ID55" i="10"/>
  <c r="IC55" i="10" s="1"/>
  <c r="IE55" i="10"/>
  <c r="IF55" i="10"/>
  <c r="IG55" i="10"/>
  <c r="IH55" i="10"/>
  <c r="IJ55" i="10"/>
  <c r="II55" i="10" s="1"/>
  <c r="IK55" i="10"/>
  <c r="IL55" i="10"/>
  <c r="IM55" i="10"/>
  <c r="IN55" i="10"/>
  <c r="IP55" i="10"/>
  <c r="IO55" i="10" s="1"/>
  <c r="IQ55" i="10"/>
  <c r="IR55" i="10"/>
  <c r="IS55" i="10"/>
  <c r="IT55" i="10"/>
  <c r="IV55" i="10"/>
  <c r="IU55" i="10" s="1"/>
  <c r="IW55" i="10"/>
  <c r="IX55" i="10"/>
  <c r="IY55" i="10"/>
  <c r="IZ55" i="10"/>
  <c r="JA55" i="10"/>
  <c r="JC55" i="10"/>
  <c r="JD55" i="10"/>
  <c r="JB55" i="10" s="1"/>
  <c r="JF55" i="10"/>
  <c r="JG55" i="10"/>
  <c r="JH55" i="10"/>
  <c r="JI55" i="10"/>
  <c r="JJ55" i="10"/>
  <c r="JK55" i="10"/>
  <c r="JL55" i="10"/>
  <c r="JM55" i="10"/>
  <c r="JN55" i="10"/>
  <c r="JO55" i="10"/>
  <c r="JQ55" i="10"/>
  <c r="JP55" i="10" s="1"/>
  <c r="JR55" i="10"/>
  <c r="JS55" i="10"/>
  <c r="JT55" i="10"/>
  <c r="JU55" i="10"/>
  <c r="JV55" i="10"/>
  <c r="JW55" i="10"/>
  <c r="JX55" i="10"/>
  <c r="JY55" i="10"/>
  <c r="JZ55" i="10"/>
  <c r="KA55" i="10"/>
  <c r="KC55" i="10"/>
  <c r="KD55" i="10"/>
  <c r="KE55" i="10"/>
  <c r="KF55" i="10"/>
  <c r="KH55" i="10"/>
  <c r="KG55" i="10" s="1"/>
  <c r="KI55" i="10"/>
  <c r="KJ55" i="10"/>
  <c r="KK55" i="10"/>
  <c r="KL55" i="10"/>
  <c r="KN55" i="10"/>
  <c r="KM55" i="10" s="1"/>
  <c r="KO55" i="10"/>
  <c r="KP55" i="10"/>
  <c r="KR55" i="10"/>
  <c r="KQ55" i="10" s="1"/>
  <c r="KS55" i="10"/>
  <c r="KT55" i="10"/>
  <c r="C56" i="10"/>
  <c r="B56" i="10" s="1"/>
  <c r="D56" i="10"/>
  <c r="F56" i="10"/>
  <c r="E56" i="10" s="1"/>
  <c r="G56" i="10"/>
  <c r="H56" i="10"/>
  <c r="I56" i="10"/>
  <c r="J56" i="10"/>
  <c r="R56" i="10"/>
  <c r="Q56" i="10" s="1"/>
  <c r="S56" i="10"/>
  <c r="T56" i="10"/>
  <c r="V56" i="10"/>
  <c r="W56" i="10"/>
  <c r="U56" i="10" s="1"/>
  <c r="X56" i="10"/>
  <c r="Y56" i="10"/>
  <c r="Z56" i="10"/>
  <c r="AA56" i="10"/>
  <c r="AB56" i="10"/>
  <c r="AC56" i="10"/>
  <c r="AN56" i="10"/>
  <c r="AO56" i="10"/>
  <c r="AQ56" i="10"/>
  <c r="AP56" i="10" s="1"/>
  <c r="AS56" i="10"/>
  <c r="AT56" i="10"/>
  <c r="AU56" i="10"/>
  <c r="AW56" i="10"/>
  <c r="AV56" i="10" s="1"/>
  <c r="AY56" i="10"/>
  <c r="AX56" i="10" s="1"/>
  <c r="AZ56" i="10"/>
  <c r="BA56" i="10"/>
  <c r="BC56" i="10"/>
  <c r="BB56" i="10" s="1"/>
  <c r="BD56" i="10"/>
  <c r="BE56" i="10"/>
  <c r="BG56" i="10"/>
  <c r="BH56" i="10"/>
  <c r="BF56" i="10" s="1"/>
  <c r="BI56" i="10"/>
  <c r="BJ56" i="10"/>
  <c r="BK56" i="10"/>
  <c r="BL56" i="10"/>
  <c r="BM56" i="10"/>
  <c r="BN56" i="10"/>
  <c r="BO56" i="10"/>
  <c r="BP56" i="10"/>
  <c r="BR56" i="10"/>
  <c r="BQ56" i="10" s="1"/>
  <c r="BS56" i="10"/>
  <c r="BU56" i="10"/>
  <c r="BT56" i="10" s="1"/>
  <c r="BV56" i="10"/>
  <c r="BW56" i="10"/>
  <c r="BX56" i="10"/>
  <c r="BZ56" i="10"/>
  <c r="CA56" i="10"/>
  <c r="CB56" i="10"/>
  <c r="CC56" i="10"/>
  <c r="CD56" i="10"/>
  <c r="BY56" i="10" s="1"/>
  <c r="CF56" i="10"/>
  <c r="CE56" i="10" s="1"/>
  <c r="CG56" i="10"/>
  <c r="CI56" i="10"/>
  <c r="CH56" i="10" s="1"/>
  <c r="CJ56" i="10"/>
  <c r="CK56" i="10"/>
  <c r="CL56" i="10"/>
  <c r="CN56" i="10"/>
  <c r="CO56" i="10"/>
  <c r="CP56" i="10"/>
  <c r="CR56" i="10"/>
  <c r="CQ56" i="10" s="1"/>
  <c r="CS56" i="10"/>
  <c r="CT56" i="10"/>
  <c r="CV56" i="10"/>
  <c r="CU56" i="10" s="1"/>
  <c r="CW56" i="10"/>
  <c r="CX56" i="10"/>
  <c r="CY56" i="10"/>
  <c r="CZ56" i="10"/>
  <c r="DA56" i="10"/>
  <c r="DC56" i="10"/>
  <c r="DD56" i="10"/>
  <c r="DE56" i="10"/>
  <c r="DB56" i="10" s="1"/>
  <c r="DG56" i="10"/>
  <c r="DF56" i="10" s="1"/>
  <c r="DH56" i="10"/>
  <c r="DI56" i="10"/>
  <c r="DJ56" i="10"/>
  <c r="DK56" i="10"/>
  <c r="DL56" i="10"/>
  <c r="DN56" i="10"/>
  <c r="DM56" i="10" s="1"/>
  <c r="DO56" i="10"/>
  <c r="DP56" i="10"/>
  <c r="DQ56" i="10"/>
  <c r="DR56" i="10"/>
  <c r="DT56" i="10"/>
  <c r="DS56" i="10" s="1"/>
  <c r="DU56" i="10"/>
  <c r="DV56" i="10"/>
  <c r="DW56" i="10"/>
  <c r="DX56" i="10"/>
  <c r="DZ56" i="10"/>
  <c r="EA56" i="10"/>
  <c r="EB56" i="10"/>
  <c r="EC56" i="10"/>
  <c r="ED56" i="10"/>
  <c r="EF56" i="10"/>
  <c r="EE56" i="10" s="1"/>
  <c r="EG56" i="10"/>
  <c r="EI56" i="10"/>
  <c r="EJ56" i="10"/>
  <c r="EK56" i="10"/>
  <c r="EL56" i="10"/>
  <c r="EN56" i="10"/>
  <c r="EO56" i="10"/>
  <c r="EP56" i="10"/>
  <c r="EQ56" i="10"/>
  <c r="ER56" i="10"/>
  <c r="ES56" i="10"/>
  <c r="ET56" i="10"/>
  <c r="EV56" i="10"/>
  <c r="EW56" i="10"/>
  <c r="EU56" i="10" s="1"/>
  <c r="EX56" i="10"/>
  <c r="EZ56" i="10"/>
  <c r="FA56" i="10"/>
  <c r="FB56" i="10"/>
  <c r="FD56" i="10"/>
  <c r="FC56" i="10" s="1"/>
  <c r="FE56" i="10"/>
  <c r="FG56" i="10"/>
  <c r="FF56" i="10" s="1"/>
  <c r="FH56" i="10"/>
  <c r="FJ56" i="10"/>
  <c r="FK56" i="10"/>
  <c r="FL56" i="10"/>
  <c r="FM56" i="10"/>
  <c r="FO56" i="10"/>
  <c r="FN56" i="10" s="1"/>
  <c r="FP56" i="10"/>
  <c r="FQ56" i="10"/>
  <c r="FS56" i="10"/>
  <c r="FT56" i="10"/>
  <c r="FU56" i="10"/>
  <c r="FV56" i="10"/>
  <c r="FW56" i="10"/>
  <c r="FX56" i="10"/>
  <c r="FY56" i="10"/>
  <c r="FZ56" i="10"/>
  <c r="GB56" i="10"/>
  <c r="GA56" i="10" s="1"/>
  <c r="GC56" i="10"/>
  <c r="GD56" i="10"/>
  <c r="GF56" i="10"/>
  <c r="GG56" i="10"/>
  <c r="GE56" i="10" s="1"/>
  <c r="GH56" i="10"/>
  <c r="GI56" i="10"/>
  <c r="GJ56" i="10"/>
  <c r="GK56" i="10"/>
  <c r="GL56" i="10"/>
  <c r="GM56" i="10"/>
  <c r="GN56" i="10"/>
  <c r="GO56" i="10"/>
  <c r="GP56" i="10"/>
  <c r="GQ56" i="10"/>
  <c r="GR56" i="10"/>
  <c r="GT56" i="10"/>
  <c r="GU56" i="10"/>
  <c r="GV56" i="10"/>
  <c r="GW56" i="10"/>
  <c r="GX56" i="10"/>
  <c r="GY56" i="10"/>
  <c r="GZ56" i="10"/>
  <c r="HA56" i="10"/>
  <c r="HB56" i="10"/>
  <c r="HD56" i="10"/>
  <c r="HE56" i="10"/>
  <c r="HF56" i="10"/>
  <c r="HG56" i="10"/>
  <c r="HO56" i="10"/>
  <c r="HN56" i="10" s="1"/>
  <c r="HP56" i="10"/>
  <c r="HQ56" i="10"/>
  <c r="HR56" i="10"/>
  <c r="HS56" i="10"/>
  <c r="HU56" i="10"/>
  <c r="HV56" i="10"/>
  <c r="HT56" i="10" s="1"/>
  <c r="HW56" i="10"/>
  <c r="HX56" i="10"/>
  <c r="HZ56" i="10"/>
  <c r="HY56" i="10" s="1"/>
  <c r="IA56" i="10"/>
  <c r="IB56" i="10"/>
  <c r="ID56" i="10"/>
  <c r="IC56" i="10" s="1"/>
  <c r="IE56" i="10"/>
  <c r="IF56" i="10"/>
  <c r="IG56" i="10"/>
  <c r="IH56" i="10"/>
  <c r="IJ56" i="10"/>
  <c r="IK56" i="10"/>
  <c r="IL56" i="10"/>
  <c r="IM56" i="10"/>
  <c r="IN56" i="10"/>
  <c r="IP56" i="10"/>
  <c r="IO56" i="10" s="1"/>
  <c r="IQ56" i="10"/>
  <c r="IR56" i="10"/>
  <c r="IS56" i="10"/>
  <c r="IT56" i="10"/>
  <c r="IV56" i="10"/>
  <c r="IW56" i="10"/>
  <c r="IX56" i="10"/>
  <c r="IY56" i="10"/>
  <c r="JA56" i="10"/>
  <c r="IZ56" i="10" s="1"/>
  <c r="JB56" i="10"/>
  <c r="JC56" i="10"/>
  <c r="JD56" i="10"/>
  <c r="JF56" i="10"/>
  <c r="JG56" i="10"/>
  <c r="JH56" i="10"/>
  <c r="JI56" i="10"/>
  <c r="JJ56" i="10"/>
  <c r="JK56" i="10"/>
  <c r="JM56" i="10"/>
  <c r="JL56" i="10" s="1"/>
  <c r="JN56" i="10"/>
  <c r="JO56" i="10"/>
  <c r="JT56" i="10"/>
  <c r="JU56" i="10"/>
  <c r="JS56" i="10" s="1"/>
  <c r="JV56" i="10"/>
  <c r="JX56" i="10"/>
  <c r="JY56" i="10"/>
  <c r="JW56" i="10" s="1"/>
  <c r="JZ56" i="10"/>
  <c r="KA56" i="10"/>
  <c r="KC56" i="10"/>
  <c r="KB56" i="10" s="1"/>
  <c r="KD56" i="10"/>
  <c r="KE56" i="10"/>
  <c r="KF56" i="10"/>
  <c r="KH56" i="10"/>
  <c r="KI56" i="10"/>
  <c r="KJ56" i="10"/>
  <c r="KK56" i="10"/>
  <c r="KL56" i="10"/>
  <c r="KN56" i="10"/>
  <c r="KM56" i="10" s="1"/>
  <c r="KO56" i="10"/>
  <c r="KP56" i="10"/>
  <c r="KR56" i="10"/>
  <c r="KS56" i="10"/>
  <c r="KQ56" i="10" s="1"/>
  <c r="KT56" i="10"/>
  <c r="C57" i="10"/>
  <c r="B57" i="10" s="1"/>
  <c r="D57" i="10"/>
  <c r="F57" i="10"/>
  <c r="E57" i="10" s="1"/>
  <c r="G57" i="10"/>
  <c r="I57" i="10"/>
  <c r="H57" i="10" s="1"/>
  <c r="J57" i="10"/>
  <c r="R57" i="10"/>
  <c r="Q57" i="10" s="1"/>
  <c r="S57" i="10"/>
  <c r="T57" i="10"/>
  <c r="U57" i="10"/>
  <c r="V57" i="10"/>
  <c r="W57" i="10"/>
  <c r="X57" i="10"/>
  <c r="Y57" i="10"/>
  <c r="Z57" i="10"/>
  <c r="AB57" i="10"/>
  <c r="AA57" i="10" s="1"/>
  <c r="AC57" i="10"/>
  <c r="AN57" i="10"/>
  <c r="AO57" i="10"/>
  <c r="AQ57" i="10"/>
  <c r="AP57" i="10" s="1"/>
  <c r="AS57" i="10"/>
  <c r="AR57" i="10" s="1"/>
  <c r="AT57" i="10"/>
  <c r="AU57" i="10"/>
  <c r="AW57" i="10"/>
  <c r="AV57" i="10" s="1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M57" i="10"/>
  <c r="BN57" i="10"/>
  <c r="BL57" i="10" s="1"/>
  <c r="BO57" i="10"/>
  <c r="BP57" i="10"/>
  <c r="BR57" i="10"/>
  <c r="BQ57" i="10" s="1"/>
  <c r="BS57" i="10"/>
  <c r="BU57" i="10"/>
  <c r="BV57" i="10"/>
  <c r="BW57" i="10"/>
  <c r="BX57" i="10"/>
  <c r="BZ57" i="10"/>
  <c r="CA57" i="10"/>
  <c r="CB57" i="10"/>
  <c r="CC57" i="10"/>
  <c r="CD57" i="10"/>
  <c r="CE57" i="10"/>
  <c r="CF57" i="10"/>
  <c r="CG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V57" i="10"/>
  <c r="CU57" i="10" s="1"/>
  <c r="CX57" i="10"/>
  <c r="CW57" i="10" s="1"/>
  <c r="CY57" i="10"/>
  <c r="CZ57" i="10"/>
  <c r="DA57" i="10"/>
  <c r="DB57" i="10"/>
  <c r="DC57" i="10"/>
  <c r="DD57" i="10"/>
  <c r="DE57" i="10"/>
  <c r="DG57" i="10"/>
  <c r="DF57" i="10" s="1"/>
  <c r="DH57" i="10"/>
  <c r="DJ57" i="10"/>
  <c r="DK57" i="10"/>
  <c r="DL57" i="10"/>
  <c r="DN57" i="10"/>
  <c r="DM57" i="10" s="1"/>
  <c r="DO57" i="10"/>
  <c r="DP57" i="10"/>
  <c r="DQ57" i="10"/>
  <c r="DR57" i="10"/>
  <c r="DT57" i="10"/>
  <c r="DS57" i="10" s="1"/>
  <c r="DV57" i="10"/>
  <c r="DW57" i="10"/>
  <c r="DX57" i="10"/>
  <c r="DZ57" i="10"/>
  <c r="DY57" i="10" s="1"/>
  <c r="EA57" i="10"/>
  <c r="EB57" i="10"/>
  <c r="EC57" i="10"/>
  <c r="ED57" i="10"/>
  <c r="EF57" i="10"/>
  <c r="EE57" i="10" s="1"/>
  <c r="EG57" i="10"/>
  <c r="EI57" i="10"/>
  <c r="EH57" i="10" s="1"/>
  <c r="EJ57" i="10"/>
  <c r="EK57" i="10"/>
  <c r="EL57" i="10"/>
  <c r="EN57" i="10"/>
  <c r="EO57" i="10"/>
  <c r="EP57" i="10"/>
  <c r="EQ57" i="10"/>
  <c r="ER57" i="10"/>
  <c r="EM57" i="10" s="1"/>
  <c r="ES57" i="10"/>
  <c r="ET57" i="10"/>
  <c r="EV57" i="10"/>
  <c r="EW57" i="10"/>
  <c r="EX57" i="10"/>
  <c r="EU57" i="10" s="1"/>
  <c r="EY57" i="10"/>
  <c r="EZ57" i="10"/>
  <c r="FA57" i="10"/>
  <c r="FB57" i="10"/>
  <c r="FD57" i="10"/>
  <c r="FC57" i="10" s="1"/>
  <c r="FE57" i="10"/>
  <c r="FG57" i="10"/>
  <c r="FF57" i="10" s="1"/>
  <c r="FH57" i="10"/>
  <c r="FJ57" i="10"/>
  <c r="FI57" i="10" s="1"/>
  <c r="FK57" i="10"/>
  <c r="FL57" i="10"/>
  <c r="FM57" i="10"/>
  <c r="FO57" i="10"/>
  <c r="FP57" i="10"/>
  <c r="FQ57" i="10"/>
  <c r="FS57" i="10"/>
  <c r="FR57" i="10" s="1"/>
  <c r="FT57" i="10"/>
  <c r="FU57" i="10"/>
  <c r="FV57" i="10"/>
  <c r="FW57" i="10"/>
  <c r="FY57" i="10"/>
  <c r="FZ57" i="10"/>
  <c r="FX57" i="10" s="1"/>
  <c r="GB57" i="10"/>
  <c r="GC57" i="10"/>
  <c r="GD57" i="10"/>
  <c r="GE57" i="10"/>
  <c r="GF57" i="10"/>
  <c r="GG57" i="10"/>
  <c r="GH57" i="10"/>
  <c r="GI57" i="10"/>
  <c r="GK57" i="10"/>
  <c r="GL57" i="10"/>
  <c r="GJ57" i="10" s="1"/>
  <c r="GM57" i="10"/>
  <c r="GN57" i="10"/>
  <c r="GP57" i="10"/>
  <c r="GQ57" i="10"/>
  <c r="GR57" i="10"/>
  <c r="GT57" i="10"/>
  <c r="GS57" i="10" s="1"/>
  <c r="GU57" i="10"/>
  <c r="GV57" i="10"/>
  <c r="GX57" i="10"/>
  <c r="GW57" i="10" s="1"/>
  <c r="GY57" i="10"/>
  <c r="GZ57" i="10"/>
  <c r="HA57" i="10"/>
  <c r="HB57" i="10"/>
  <c r="HD57" i="10"/>
  <c r="HE57" i="10"/>
  <c r="HF57" i="10"/>
  <c r="HC57" i="10" s="1"/>
  <c r="HG57" i="10"/>
  <c r="HO57" i="10"/>
  <c r="HP57" i="10"/>
  <c r="HN57" i="10" s="1"/>
  <c r="HQ57" i="10"/>
  <c r="HR57" i="10"/>
  <c r="HS57" i="10"/>
  <c r="HT57" i="10"/>
  <c r="HU57" i="10"/>
  <c r="HV57" i="10"/>
  <c r="HW57" i="10"/>
  <c r="HX57" i="10"/>
  <c r="HY57" i="10"/>
  <c r="HZ57" i="10"/>
  <c r="IA57" i="10"/>
  <c r="IB57" i="10"/>
  <c r="ID57" i="10"/>
  <c r="IE57" i="10"/>
  <c r="IF57" i="10"/>
  <c r="IG57" i="10"/>
  <c r="IH57" i="10"/>
  <c r="IJ57" i="10"/>
  <c r="II57" i="10" s="1"/>
  <c r="IK57" i="10"/>
  <c r="IL57" i="10"/>
  <c r="IM57" i="10"/>
  <c r="IN57" i="10"/>
  <c r="IP57" i="10"/>
  <c r="IQ57" i="10"/>
  <c r="IR57" i="10"/>
  <c r="IS57" i="10"/>
  <c r="IT57" i="10"/>
  <c r="IV57" i="10"/>
  <c r="IU57" i="10" s="1"/>
  <c r="IW57" i="10"/>
  <c r="IX57" i="10"/>
  <c r="IY57" i="10"/>
  <c r="JA57" i="10"/>
  <c r="IZ57" i="10" s="1"/>
  <c r="JB57" i="10"/>
  <c r="JC57" i="10"/>
  <c r="JD57" i="10"/>
  <c r="JE57" i="10"/>
  <c r="JF57" i="10"/>
  <c r="JG57" i="10"/>
  <c r="JH57" i="10"/>
  <c r="JI57" i="10"/>
  <c r="JJ57" i="10"/>
  <c r="JK57" i="10"/>
  <c r="JM57" i="10"/>
  <c r="JN57" i="10"/>
  <c r="JO57" i="10"/>
  <c r="JP57" i="10"/>
  <c r="JQ57" i="10"/>
  <c r="JR57" i="10"/>
  <c r="JT57" i="10"/>
  <c r="JS57" i="10" s="1"/>
  <c r="JU57" i="10"/>
  <c r="JV57" i="10"/>
  <c r="JX57" i="10"/>
  <c r="JW57" i="10" s="1"/>
  <c r="JY57" i="10"/>
  <c r="JZ57" i="10"/>
  <c r="KA57" i="10"/>
  <c r="KC57" i="10"/>
  <c r="KB57" i="10" s="1"/>
  <c r="KD57" i="10"/>
  <c r="KE57" i="10"/>
  <c r="KF57" i="10"/>
  <c r="KH57" i="10"/>
  <c r="KI57" i="10"/>
  <c r="KJ57" i="10"/>
  <c r="KK57" i="10"/>
  <c r="KL57" i="10"/>
  <c r="KG57" i="10" s="1"/>
  <c r="KN57" i="10"/>
  <c r="KO57" i="10"/>
  <c r="KP57" i="10"/>
  <c r="KR57" i="10"/>
  <c r="KQ57" i="10" s="1"/>
  <c r="KS57" i="10"/>
  <c r="KT57" i="10"/>
  <c r="C58" i="10"/>
  <c r="B58" i="10" s="1"/>
  <c r="D58" i="10"/>
  <c r="F58" i="10"/>
  <c r="E58" i="10" s="1"/>
  <c r="G58" i="10"/>
  <c r="I58" i="10"/>
  <c r="H58" i="10" s="1"/>
  <c r="J58" i="10"/>
  <c r="R58" i="10"/>
  <c r="S58" i="10"/>
  <c r="Q58" i="10" s="1"/>
  <c r="T58" i="10"/>
  <c r="U58" i="10"/>
  <c r="V58" i="10"/>
  <c r="W58" i="10"/>
  <c r="X58" i="10"/>
  <c r="Y58" i="10"/>
  <c r="Z58" i="10"/>
  <c r="AB58" i="10"/>
  <c r="AA58" i="10" s="1"/>
  <c r="AC58" i="10"/>
  <c r="AO58" i="10"/>
  <c r="AN58" i="10" s="1"/>
  <c r="AQ58" i="10"/>
  <c r="AP58" i="10" s="1"/>
  <c r="AS58" i="10"/>
  <c r="AR58" i="10" s="1"/>
  <c r="AT58" i="10"/>
  <c r="AU58" i="10"/>
  <c r="AW58" i="10"/>
  <c r="AV58" i="10" s="1"/>
  <c r="AX58" i="10"/>
  <c r="AY58" i="10"/>
  <c r="AZ58" i="10"/>
  <c r="BA58" i="10"/>
  <c r="BC58" i="10"/>
  <c r="BB58" i="10" s="1"/>
  <c r="BD58" i="10"/>
  <c r="BE58" i="10"/>
  <c r="BG58" i="10"/>
  <c r="BH58" i="10"/>
  <c r="BI58" i="10"/>
  <c r="BF58" i="10" s="1"/>
  <c r="BJ58" i="10"/>
  <c r="BK58" i="10"/>
  <c r="BM58" i="10"/>
  <c r="BL58" i="10" s="1"/>
  <c r="BN58" i="10"/>
  <c r="BO58" i="10"/>
  <c r="BP58" i="10"/>
  <c r="BR58" i="10"/>
  <c r="BQ58" i="10" s="1"/>
  <c r="BS58" i="10"/>
  <c r="BU58" i="10"/>
  <c r="BT58" i="10" s="1"/>
  <c r="BV58" i="10"/>
  <c r="BW58" i="10"/>
  <c r="BX58" i="10"/>
  <c r="BZ58" i="10"/>
  <c r="CA58" i="10"/>
  <c r="CB58" i="10"/>
  <c r="CC58" i="10"/>
  <c r="CD58" i="10"/>
  <c r="CF58" i="10"/>
  <c r="CG58" i="10"/>
  <c r="CH58" i="10"/>
  <c r="CI58" i="10"/>
  <c r="CJ58" i="10"/>
  <c r="CK58" i="10"/>
  <c r="CL58" i="10"/>
  <c r="CN58" i="10"/>
  <c r="CO58" i="10"/>
  <c r="CM58" i="10" s="1"/>
  <c r="CP58" i="10"/>
  <c r="CR58" i="10"/>
  <c r="CQ58" i="10" s="1"/>
  <c r="CS58" i="10"/>
  <c r="CT58" i="10"/>
  <c r="CU58" i="10"/>
  <c r="CV58" i="10"/>
  <c r="CX58" i="10"/>
  <c r="CY58" i="10"/>
  <c r="CZ58" i="10"/>
  <c r="DA58" i="10"/>
  <c r="DC58" i="10"/>
  <c r="DD58" i="10"/>
  <c r="DE58" i="10"/>
  <c r="DB58" i="10" s="1"/>
  <c r="DF58" i="10"/>
  <c r="DG58" i="10"/>
  <c r="DH58" i="10"/>
  <c r="DJ58" i="10"/>
  <c r="DI58" i="10" s="1"/>
  <c r="DK58" i="10"/>
  <c r="DL58" i="10"/>
  <c r="DN58" i="10"/>
  <c r="DM58" i="10" s="1"/>
  <c r="DO58" i="10"/>
  <c r="DP58" i="10"/>
  <c r="DQ58" i="10"/>
  <c r="DR58" i="10"/>
  <c r="DS58" i="10"/>
  <c r="DT58" i="10"/>
  <c r="DV58" i="10"/>
  <c r="DU58" i="10" s="1"/>
  <c r="DW58" i="10"/>
  <c r="DX58" i="10"/>
  <c r="DY58" i="10"/>
  <c r="DZ58" i="10"/>
  <c r="EA58" i="10"/>
  <c r="EB58" i="10"/>
  <c r="EC58" i="10"/>
  <c r="ED58" i="10"/>
  <c r="EF58" i="10"/>
  <c r="EG58" i="10"/>
  <c r="EE58" i="10" s="1"/>
  <c r="EI58" i="10"/>
  <c r="EJ58" i="10"/>
  <c r="EK58" i="10"/>
  <c r="EL58" i="10"/>
  <c r="EN58" i="10"/>
  <c r="EM58" i="10" s="1"/>
  <c r="EO58" i="10"/>
  <c r="EP58" i="10"/>
  <c r="EQ58" i="10"/>
  <c r="ER58" i="10"/>
  <c r="ES58" i="10"/>
  <c r="ET58" i="10"/>
  <c r="EV58" i="10"/>
  <c r="EW58" i="10"/>
  <c r="EU58" i="10" s="1"/>
  <c r="EX58" i="10"/>
  <c r="EZ58" i="10"/>
  <c r="FA58" i="10"/>
  <c r="FB58" i="10"/>
  <c r="FD58" i="10"/>
  <c r="FE58" i="10"/>
  <c r="FC58" i="10" s="1"/>
  <c r="FG58" i="10"/>
  <c r="FF58" i="10" s="1"/>
  <c r="FH58" i="10"/>
  <c r="FI58" i="10"/>
  <c r="FJ58" i="10"/>
  <c r="FK58" i="10"/>
  <c r="FL58" i="10"/>
  <c r="FM58" i="10"/>
  <c r="FN58" i="10"/>
  <c r="FO58" i="10"/>
  <c r="FP58" i="10"/>
  <c r="FQ58" i="10"/>
  <c r="FS58" i="10"/>
  <c r="FT58" i="10"/>
  <c r="FU58" i="10"/>
  <c r="FV58" i="10"/>
  <c r="FW58" i="10"/>
  <c r="FY58" i="10"/>
  <c r="FZ58" i="10"/>
  <c r="GB58" i="10"/>
  <c r="GC58" i="10"/>
  <c r="GA58" i="10" s="1"/>
  <c r="GD58" i="10"/>
  <c r="GF58" i="10"/>
  <c r="GG58" i="10"/>
  <c r="GE58" i="10" s="1"/>
  <c r="GJ58" i="10"/>
  <c r="GK58" i="10"/>
  <c r="GL58" i="10"/>
  <c r="GM58" i="10"/>
  <c r="GN58" i="10"/>
  <c r="GP58" i="10"/>
  <c r="GO58" i="10" s="1"/>
  <c r="GQ58" i="10"/>
  <c r="GR58" i="10"/>
  <c r="GS58" i="10"/>
  <c r="GT58" i="10"/>
  <c r="GU58" i="10"/>
  <c r="GV58" i="10"/>
  <c r="GX58" i="10"/>
  <c r="GW58" i="10" s="1"/>
  <c r="GY58" i="10"/>
  <c r="GZ58" i="10"/>
  <c r="HA58" i="10"/>
  <c r="HB58" i="10"/>
  <c r="HD58" i="10"/>
  <c r="HE58" i="10"/>
  <c r="HF58" i="10"/>
  <c r="HG58" i="10"/>
  <c r="HO58" i="10"/>
  <c r="HP58" i="10"/>
  <c r="HQ58" i="10"/>
  <c r="HN58" i="10" s="1"/>
  <c r="HR58" i="10"/>
  <c r="HS58" i="10"/>
  <c r="HU58" i="10"/>
  <c r="HV58" i="10"/>
  <c r="HW58" i="10"/>
  <c r="HX58" i="10"/>
  <c r="HZ58" i="10"/>
  <c r="HY58" i="10" s="1"/>
  <c r="IA58" i="10"/>
  <c r="IB58" i="10"/>
  <c r="ID58" i="10"/>
  <c r="IC58" i="10" s="1"/>
  <c r="IE58" i="10"/>
  <c r="IF58" i="10"/>
  <c r="IG58" i="10"/>
  <c r="IH58" i="10"/>
  <c r="IJ58" i="10"/>
  <c r="IK58" i="10"/>
  <c r="IL58" i="10"/>
  <c r="II58" i="10" s="1"/>
  <c r="IM58" i="10"/>
  <c r="IN58" i="10"/>
  <c r="IP58" i="10"/>
  <c r="IO58" i="10" s="1"/>
  <c r="IQ58" i="10"/>
  <c r="IR58" i="10"/>
  <c r="IS58" i="10"/>
  <c r="IT58" i="10"/>
  <c r="IV58" i="10"/>
  <c r="IW58" i="10"/>
  <c r="IX58" i="10"/>
  <c r="IU58" i="10" s="1"/>
  <c r="IY58" i="10"/>
  <c r="JA58" i="10"/>
  <c r="IZ58" i="10" s="1"/>
  <c r="JB58" i="10"/>
  <c r="JC58" i="10"/>
  <c r="JD58" i="10"/>
  <c r="JF58" i="10"/>
  <c r="JG58" i="10"/>
  <c r="JH58" i="10"/>
  <c r="JI58" i="10"/>
  <c r="JJ58" i="10"/>
  <c r="JK58" i="10"/>
  <c r="JM58" i="10"/>
  <c r="JL58" i="10" s="1"/>
  <c r="JN58" i="10"/>
  <c r="JO58" i="10"/>
  <c r="JQ58" i="10"/>
  <c r="JR58" i="10"/>
  <c r="JT58" i="10"/>
  <c r="JU58" i="10"/>
  <c r="JV58" i="10"/>
  <c r="JS58" i="10" s="1"/>
  <c r="JX58" i="10"/>
  <c r="JW58" i="10" s="1"/>
  <c r="JY58" i="10"/>
  <c r="JZ58" i="10"/>
  <c r="KA58" i="10"/>
  <c r="KC58" i="10"/>
  <c r="KD58" i="10"/>
  <c r="KE58" i="10"/>
  <c r="KF58" i="10"/>
  <c r="KH58" i="10"/>
  <c r="KG58" i="10" s="1"/>
  <c r="KI58" i="10"/>
  <c r="KJ58" i="10"/>
  <c r="KK58" i="10"/>
  <c r="KL58" i="10"/>
  <c r="KN58" i="10"/>
  <c r="KO58" i="10"/>
  <c r="KM58" i="10" s="1"/>
  <c r="KP58" i="10"/>
  <c r="KR58" i="10"/>
  <c r="KS58" i="10"/>
  <c r="KQ58" i="10" s="1"/>
  <c r="KT58" i="10"/>
  <c r="B59" i="10"/>
  <c r="C59" i="10"/>
  <c r="D59" i="10"/>
  <c r="F59" i="10"/>
  <c r="E59" i="10" s="1"/>
  <c r="G59" i="10"/>
  <c r="H59" i="10"/>
  <c r="I59" i="10"/>
  <c r="J59" i="10"/>
  <c r="Q59" i="10"/>
  <c r="R59" i="10"/>
  <c r="S59" i="10"/>
  <c r="T59" i="10"/>
  <c r="U59" i="10"/>
  <c r="V59" i="10"/>
  <c r="W59" i="10"/>
  <c r="X59" i="10"/>
  <c r="Y59" i="10"/>
  <c r="Z59" i="10"/>
  <c r="AB59" i="10"/>
  <c r="AA59" i="10" s="1"/>
  <c r="AC59" i="10"/>
  <c r="AO59" i="10"/>
  <c r="AN59" i="10" s="1"/>
  <c r="AQ59" i="10"/>
  <c r="AP59" i="10" s="1"/>
  <c r="AS59" i="10"/>
  <c r="AT59" i="10"/>
  <c r="AR59" i="10" s="1"/>
  <c r="AU59" i="10"/>
  <c r="AV59" i="10"/>
  <c r="AW59" i="10"/>
  <c r="AX59" i="10"/>
  <c r="AY59" i="10"/>
  <c r="AZ59" i="10"/>
  <c r="BA59" i="10"/>
  <c r="BG59" i="10"/>
  <c r="BF59" i="10" s="1"/>
  <c r="BH59" i="10"/>
  <c r="BI59" i="10"/>
  <c r="BJ59" i="10"/>
  <c r="BK59" i="10"/>
  <c r="BM59" i="10"/>
  <c r="BN59" i="10"/>
  <c r="BL59" i="10" s="1"/>
  <c r="BO59" i="10"/>
  <c r="BP59" i="10"/>
  <c r="BR59" i="10"/>
  <c r="BS59" i="10"/>
  <c r="BU59" i="10"/>
  <c r="BV59" i="10"/>
  <c r="BT59" i="10" s="1"/>
  <c r="BW59" i="10"/>
  <c r="BX59" i="10"/>
  <c r="BZ59" i="10"/>
  <c r="CA59" i="10"/>
  <c r="CB59" i="10"/>
  <c r="CC59" i="10"/>
  <c r="CD59" i="10"/>
  <c r="CE59" i="10"/>
  <c r="CF59" i="10"/>
  <c r="CG59" i="10"/>
  <c r="CI59" i="10"/>
  <c r="CJ59" i="10"/>
  <c r="CK59" i="10"/>
  <c r="CL59" i="10"/>
  <c r="CN59" i="10"/>
  <c r="CO59" i="10"/>
  <c r="CP59" i="10"/>
  <c r="CM59" i="10" s="1"/>
  <c r="CQ59" i="10"/>
  <c r="CR59" i="10"/>
  <c r="CS59" i="10"/>
  <c r="CT59" i="10"/>
  <c r="CV59" i="10"/>
  <c r="CU59" i="10" s="1"/>
  <c r="CX59" i="10"/>
  <c r="CY59" i="10"/>
  <c r="CZ59" i="10"/>
  <c r="DA59" i="10"/>
  <c r="DF59" i="10"/>
  <c r="DG59" i="10"/>
  <c r="DH59" i="10"/>
  <c r="DJ59" i="10"/>
  <c r="DI59" i="10" s="1"/>
  <c r="DK59" i="10"/>
  <c r="DL59" i="10"/>
  <c r="DN59" i="10"/>
  <c r="DO59" i="10"/>
  <c r="DP59" i="10"/>
  <c r="DQ59" i="10"/>
  <c r="DR59" i="10"/>
  <c r="DS59" i="10"/>
  <c r="DT59" i="10"/>
  <c r="DV59" i="10"/>
  <c r="DW59" i="10"/>
  <c r="DX59" i="10"/>
  <c r="DZ59" i="10"/>
  <c r="EA59" i="10"/>
  <c r="EB59" i="10"/>
  <c r="EC59" i="10"/>
  <c r="ED59" i="10"/>
  <c r="EE59" i="10"/>
  <c r="EF59" i="10"/>
  <c r="EG59" i="10"/>
  <c r="EI59" i="10"/>
  <c r="EJ59" i="10"/>
  <c r="EK59" i="10"/>
  <c r="EL59" i="10"/>
  <c r="EN59" i="10"/>
  <c r="EO59" i="10"/>
  <c r="EP59" i="10"/>
  <c r="EM59" i="10" s="1"/>
  <c r="EQ59" i="10"/>
  <c r="ER59" i="10"/>
  <c r="ES59" i="10"/>
  <c r="ET59" i="10"/>
  <c r="EV59" i="10"/>
  <c r="EW59" i="10"/>
  <c r="EX59" i="10"/>
  <c r="EU59" i="10" s="1"/>
  <c r="EZ59" i="10"/>
  <c r="FA59" i="10"/>
  <c r="FB59" i="10"/>
  <c r="EY59" i="10" s="1"/>
  <c r="FC59" i="10"/>
  <c r="FD59" i="10"/>
  <c r="FE59" i="10"/>
  <c r="FG59" i="10"/>
  <c r="FH59" i="10"/>
  <c r="FJ59" i="10"/>
  <c r="FI59" i="10" s="1"/>
  <c r="FK59" i="10"/>
  <c r="FL59" i="10"/>
  <c r="FM59" i="10"/>
  <c r="FO59" i="10"/>
  <c r="FN59" i="10" s="1"/>
  <c r="FP59" i="10"/>
  <c r="FQ59" i="10"/>
  <c r="FS59" i="10"/>
  <c r="FT59" i="10"/>
  <c r="FU59" i="10"/>
  <c r="FV59" i="10"/>
  <c r="FW59" i="10"/>
  <c r="FY59" i="10"/>
  <c r="FZ59" i="10"/>
  <c r="GA59" i="10"/>
  <c r="GB59" i="10"/>
  <c r="GC59" i="10"/>
  <c r="GD59" i="10"/>
  <c r="GF59" i="10"/>
  <c r="GE59" i="10" s="1"/>
  <c r="GG59" i="10"/>
  <c r="GI59" i="10"/>
  <c r="GH59" i="10" s="1"/>
  <c r="GK59" i="10"/>
  <c r="GL59" i="10"/>
  <c r="GM59" i="10"/>
  <c r="GN59" i="10"/>
  <c r="GP59" i="10"/>
  <c r="GQ59" i="10"/>
  <c r="GR59" i="10"/>
  <c r="GT59" i="10"/>
  <c r="GU59" i="10"/>
  <c r="GV59" i="10"/>
  <c r="HA59" i="10"/>
  <c r="HB59" i="10"/>
  <c r="HD59" i="10"/>
  <c r="HE59" i="10"/>
  <c r="HF59" i="10"/>
  <c r="HG59" i="10"/>
  <c r="HO59" i="10"/>
  <c r="HP59" i="10"/>
  <c r="HQ59" i="10"/>
  <c r="HR59" i="10"/>
  <c r="HS59" i="10"/>
  <c r="HU59" i="10"/>
  <c r="HV59" i="10"/>
  <c r="HW59" i="10"/>
  <c r="HX59" i="10"/>
  <c r="HT59" i="10" s="1"/>
  <c r="HY59" i="10"/>
  <c r="HZ59" i="10"/>
  <c r="IA59" i="10"/>
  <c r="IB59" i="10"/>
  <c r="ID59" i="10"/>
  <c r="IC59" i="10" s="1"/>
  <c r="IE59" i="10"/>
  <c r="IF59" i="10"/>
  <c r="IG59" i="10"/>
  <c r="IH59" i="10"/>
  <c r="IJ59" i="10"/>
  <c r="IK59" i="10"/>
  <c r="IL59" i="10"/>
  <c r="IM59" i="10"/>
  <c r="IN59" i="10"/>
  <c r="IP59" i="10"/>
  <c r="IQ59" i="10"/>
  <c r="IR59" i="10"/>
  <c r="IS59" i="10"/>
  <c r="IT59" i="10"/>
  <c r="IV59" i="10"/>
  <c r="IW59" i="10"/>
  <c r="IX59" i="10"/>
  <c r="IY59" i="10"/>
  <c r="IZ59" i="10"/>
  <c r="JA59" i="10"/>
  <c r="JC59" i="10"/>
  <c r="JB59" i="10" s="1"/>
  <c r="JD59" i="10"/>
  <c r="JF59" i="10"/>
  <c r="JG59" i="10"/>
  <c r="JE59" i="10" s="1"/>
  <c r="JH59" i="10"/>
  <c r="JI59" i="10"/>
  <c r="JJ59" i="10"/>
  <c r="JK59" i="10"/>
  <c r="JM59" i="10"/>
  <c r="JN59" i="10"/>
  <c r="JO59" i="10"/>
  <c r="JL59" i="10" s="1"/>
  <c r="JP59" i="10"/>
  <c r="JQ59" i="10"/>
  <c r="JR59" i="10"/>
  <c r="JT59" i="10"/>
  <c r="JS59" i="10" s="1"/>
  <c r="JU59" i="10"/>
  <c r="JV59" i="10"/>
  <c r="JX59" i="10"/>
  <c r="JW59" i="10" s="1"/>
  <c r="JY59" i="10"/>
  <c r="JZ59" i="10"/>
  <c r="KA59" i="10"/>
  <c r="KB59" i="10"/>
  <c r="KC59" i="10"/>
  <c r="KD59" i="10"/>
  <c r="KE59" i="10"/>
  <c r="KF59" i="10"/>
  <c r="B60" i="10"/>
  <c r="C60" i="10"/>
  <c r="D60" i="10"/>
  <c r="F60" i="10"/>
  <c r="E60" i="10" s="1"/>
  <c r="G60" i="10"/>
  <c r="I60" i="10"/>
  <c r="J60" i="10"/>
  <c r="H60" i="10" s="1"/>
  <c r="K60" i="10"/>
  <c r="L60" i="10"/>
  <c r="M60" i="10"/>
  <c r="N60" i="10"/>
  <c r="O60" i="10"/>
  <c r="P60" i="10"/>
  <c r="R60" i="10"/>
  <c r="S60" i="10"/>
  <c r="T60" i="10"/>
  <c r="V60" i="10"/>
  <c r="W60" i="10"/>
  <c r="X60" i="10"/>
  <c r="Y60" i="10"/>
  <c r="Z60" i="10"/>
  <c r="AA60" i="10"/>
  <c r="AB60" i="10"/>
  <c r="AC60" i="10"/>
  <c r="AE60" i="10"/>
  <c r="AF60" i="10"/>
  <c r="AG60" i="10"/>
  <c r="AH60" i="10"/>
  <c r="AI60" i="10"/>
  <c r="AJ60" i="10"/>
  <c r="AD60" i="10" s="1"/>
  <c r="AK60" i="10"/>
  <c r="AL60" i="10"/>
  <c r="AM60" i="10"/>
  <c r="AO60" i="10"/>
  <c r="AN60" i="10" s="1"/>
  <c r="AQ60" i="10"/>
  <c r="AP60" i="10" s="1"/>
  <c r="AS60" i="10"/>
  <c r="AT60" i="10"/>
  <c r="AU60" i="10"/>
  <c r="AV60" i="10"/>
  <c r="AW60" i="10"/>
  <c r="AX60" i="10"/>
  <c r="AY60" i="10"/>
  <c r="AZ60" i="10"/>
  <c r="BA60" i="10"/>
  <c r="BB60" i="10"/>
  <c r="BC60" i="10"/>
  <c r="BD60" i="10"/>
  <c r="BE60" i="10"/>
  <c r="BG60" i="10"/>
  <c r="BH60" i="10"/>
  <c r="BI60" i="10"/>
  <c r="BJ60" i="10"/>
  <c r="BK60" i="10"/>
  <c r="BM60" i="10"/>
  <c r="BL60" i="10" s="1"/>
  <c r="BN60" i="10"/>
  <c r="BO60" i="10"/>
  <c r="BP60" i="10"/>
  <c r="BR60" i="10"/>
  <c r="BS60" i="10"/>
  <c r="BU60" i="10"/>
  <c r="BV60" i="10"/>
  <c r="BT60" i="10" s="1"/>
  <c r="BW60" i="10"/>
  <c r="BX60" i="10"/>
  <c r="BZ60" i="10"/>
  <c r="BY60" i="10" s="1"/>
  <c r="CA60" i="10"/>
  <c r="CB60" i="10"/>
  <c r="CC60" i="10"/>
  <c r="CD60" i="10"/>
  <c r="CF60" i="10"/>
  <c r="CE60" i="10" s="1"/>
  <c r="CG60" i="10"/>
  <c r="CI60" i="10"/>
  <c r="CH60" i="10" s="1"/>
  <c r="CJ60" i="10"/>
  <c r="CK60" i="10"/>
  <c r="CL60" i="10"/>
  <c r="CM60" i="10"/>
  <c r="CN60" i="10"/>
  <c r="CO60" i="10"/>
  <c r="CP60" i="10"/>
  <c r="CR60" i="10"/>
  <c r="CQ60" i="10" s="1"/>
  <c r="CS60" i="10"/>
  <c r="CT60" i="10"/>
  <c r="CU60" i="10"/>
  <c r="CV60" i="10"/>
  <c r="CX60" i="10"/>
  <c r="CY60" i="10"/>
  <c r="CZ60" i="10"/>
  <c r="DA60" i="10"/>
  <c r="DC60" i="10"/>
  <c r="DD60" i="10"/>
  <c r="DE60" i="10"/>
  <c r="DF60" i="10"/>
  <c r="DG60" i="10"/>
  <c r="DH60" i="10"/>
  <c r="DI60" i="10"/>
  <c r="DJ60" i="10"/>
  <c r="DK60" i="10"/>
  <c r="DL60" i="10"/>
  <c r="DN60" i="10"/>
  <c r="DM60" i="10" s="1"/>
  <c r="DO60" i="10"/>
  <c r="DP60" i="10"/>
  <c r="DQ60" i="10"/>
  <c r="DR60" i="10"/>
  <c r="DS60" i="10"/>
  <c r="DT60" i="10"/>
  <c r="DV60" i="10"/>
  <c r="DU60" i="10" s="1"/>
  <c r="DW60" i="10"/>
  <c r="DX60" i="10"/>
  <c r="DZ60" i="10"/>
  <c r="DY60" i="10" s="1"/>
  <c r="EA60" i="10"/>
  <c r="EB60" i="10"/>
  <c r="EC60" i="10"/>
  <c r="ED60" i="10"/>
  <c r="EE60" i="10"/>
  <c r="EF60" i="10"/>
  <c r="EG60" i="10"/>
  <c r="EI60" i="10"/>
  <c r="EH60" i="10" s="1"/>
  <c r="EJ60" i="10"/>
  <c r="EK60" i="10"/>
  <c r="EL60" i="10"/>
  <c r="EM60" i="10"/>
  <c r="EN60" i="10"/>
  <c r="EO60" i="10"/>
  <c r="EP60" i="10"/>
  <c r="EQ60" i="10"/>
  <c r="ER60" i="10"/>
  <c r="ES60" i="10"/>
  <c r="ET60" i="10"/>
  <c r="EU60" i="10"/>
  <c r="EV60" i="10"/>
  <c r="EW60" i="10"/>
  <c r="EX60" i="10"/>
  <c r="EY60" i="10"/>
  <c r="EZ60" i="10"/>
  <c r="FA60" i="10"/>
  <c r="FB60" i="10"/>
  <c r="FD60" i="10"/>
  <c r="FC60" i="10" s="1"/>
  <c r="FE60" i="10"/>
  <c r="FG60" i="10"/>
  <c r="FF60" i="10" s="1"/>
  <c r="FH60" i="10"/>
  <c r="FJ60" i="10"/>
  <c r="FK60" i="10"/>
  <c r="FL60" i="10"/>
  <c r="FM60" i="10"/>
  <c r="FO60" i="10"/>
  <c r="FN60" i="10" s="1"/>
  <c r="FP60" i="10"/>
  <c r="FQ60" i="10"/>
  <c r="FS60" i="10"/>
  <c r="FR60" i="10" s="1"/>
  <c r="FT60" i="10"/>
  <c r="FU60" i="10"/>
  <c r="FV60" i="10"/>
  <c r="FW60" i="10"/>
  <c r="FX60" i="10"/>
  <c r="FY60" i="10"/>
  <c r="FZ60" i="10"/>
  <c r="GA60" i="10"/>
  <c r="GB60" i="10"/>
  <c r="GC60" i="10"/>
  <c r="GD60" i="10"/>
  <c r="GF60" i="10"/>
  <c r="GE60" i="10" s="1"/>
  <c r="GG60" i="10"/>
  <c r="GI60" i="10"/>
  <c r="GH60" i="10" s="1"/>
  <c r="GJ60" i="10"/>
  <c r="GK60" i="10"/>
  <c r="GL60" i="10"/>
  <c r="GM60" i="10"/>
  <c r="GN60" i="10"/>
  <c r="GP60" i="10"/>
  <c r="GQ60" i="10"/>
  <c r="GR60" i="10"/>
  <c r="GO60" i="10" s="1"/>
  <c r="GT60" i="10"/>
  <c r="GU60" i="10"/>
  <c r="GV60" i="10"/>
  <c r="GW60" i="10"/>
  <c r="GX60" i="10"/>
  <c r="GY60" i="10"/>
  <c r="GZ60" i="10"/>
  <c r="HA60" i="10"/>
  <c r="HB60" i="10"/>
  <c r="HD60" i="10"/>
  <c r="HC60" i="10" s="1"/>
  <c r="HE60" i="10"/>
  <c r="HF60" i="10"/>
  <c r="HG60" i="10"/>
  <c r="HH60" i="10"/>
  <c r="HI60" i="10"/>
  <c r="HJ60" i="10"/>
  <c r="HK60" i="10"/>
  <c r="HL60" i="10"/>
  <c r="HM60" i="10"/>
  <c r="HN60" i="10"/>
  <c r="HO60" i="10"/>
  <c r="HP60" i="10"/>
  <c r="HQ60" i="10"/>
  <c r="HR60" i="10"/>
  <c r="HS60" i="10"/>
  <c r="HT60" i="10"/>
  <c r="HU60" i="10"/>
  <c r="HV60" i="10"/>
  <c r="HW60" i="10"/>
  <c r="HX60" i="10"/>
  <c r="HZ60" i="10"/>
  <c r="HY60" i="10" s="1"/>
  <c r="IA60" i="10"/>
  <c r="IB60" i="10"/>
  <c r="ID60" i="10"/>
  <c r="IE60" i="10"/>
  <c r="IF60" i="10"/>
  <c r="IG60" i="10"/>
  <c r="IH60" i="10"/>
  <c r="IJ60" i="10"/>
  <c r="II60" i="10" s="1"/>
  <c r="IK60" i="10"/>
  <c r="IL60" i="10"/>
  <c r="IM60" i="10"/>
  <c r="IN60" i="10"/>
  <c r="IP60" i="10"/>
  <c r="IQ60" i="10"/>
  <c r="IR60" i="10"/>
  <c r="IS60" i="10"/>
  <c r="IT60" i="10"/>
  <c r="IU60" i="10"/>
  <c r="IV60" i="10"/>
  <c r="IW60" i="10"/>
  <c r="IX60" i="10"/>
  <c r="IY60" i="10"/>
  <c r="IZ60" i="10"/>
  <c r="JA60" i="10"/>
  <c r="JC60" i="10"/>
  <c r="JB60" i="10" s="1"/>
  <c r="JD60" i="10"/>
  <c r="JF60" i="10"/>
  <c r="JE60" i="10" s="1"/>
  <c r="JG60" i="10"/>
  <c r="JH60" i="10"/>
  <c r="JI60" i="10"/>
  <c r="JJ60" i="10"/>
  <c r="JK60" i="10"/>
  <c r="JM60" i="10"/>
  <c r="JN60" i="10"/>
  <c r="JO60" i="10"/>
  <c r="JL60" i="10" s="1"/>
  <c r="JT60" i="10"/>
  <c r="JU60" i="10"/>
  <c r="JS60" i="10" s="1"/>
  <c r="JV60" i="10"/>
  <c r="JX60" i="10"/>
  <c r="JW60" i="10" s="1"/>
  <c r="JY60" i="10"/>
  <c r="JZ60" i="10"/>
  <c r="KA60" i="10"/>
  <c r="KC60" i="10"/>
  <c r="KD60" i="10"/>
  <c r="KE60" i="10"/>
  <c r="KF60" i="10"/>
  <c r="KH60" i="10"/>
  <c r="KG60" i="10" s="1"/>
  <c r="KI60" i="10"/>
  <c r="KJ60" i="10"/>
  <c r="KK60" i="10"/>
  <c r="KL60" i="10"/>
  <c r="KN60" i="10"/>
  <c r="KO60" i="10"/>
  <c r="KP60" i="10"/>
  <c r="KM60" i="10" s="1"/>
  <c r="KR60" i="10"/>
  <c r="KS60" i="10"/>
  <c r="KT60" i="10"/>
  <c r="KQ60" i="10" s="1"/>
  <c r="C61" i="10"/>
  <c r="B61" i="10" s="1"/>
  <c r="D61" i="10"/>
  <c r="F61" i="10"/>
  <c r="E61" i="10" s="1"/>
  <c r="G61" i="10"/>
  <c r="I61" i="10"/>
  <c r="H61" i="10" s="1"/>
  <c r="J61" i="10"/>
  <c r="L61" i="10"/>
  <c r="K61" i="10" s="1"/>
  <c r="M61" i="10"/>
  <c r="N61" i="10"/>
  <c r="O61" i="10"/>
  <c r="P61" i="10"/>
  <c r="R61" i="10"/>
  <c r="S61" i="10"/>
  <c r="T61" i="10"/>
  <c r="V61" i="10"/>
  <c r="U61" i="10" s="1"/>
  <c r="W61" i="10"/>
  <c r="X61" i="10"/>
  <c r="Y61" i="10"/>
  <c r="Z61" i="10"/>
  <c r="AB61" i="10"/>
  <c r="AA61" i="10" s="1"/>
  <c r="AC61" i="10"/>
  <c r="AO61" i="10"/>
  <c r="AN61" i="10" s="1"/>
  <c r="AQ61" i="10"/>
  <c r="AP61" i="10" s="1"/>
  <c r="AS61" i="10"/>
  <c r="AT61" i="10"/>
  <c r="AU61" i="10"/>
  <c r="AR61" i="10" s="1"/>
  <c r="AV61" i="10"/>
  <c r="AW61" i="10"/>
  <c r="AY61" i="10"/>
  <c r="AX61" i="10" s="1"/>
  <c r="AZ61" i="10"/>
  <c r="BA61" i="10"/>
  <c r="BC61" i="10"/>
  <c r="BB61" i="10" s="1"/>
  <c r="BD61" i="10"/>
  <c r="BE61" i="10"/>
  <c r="BG61" i="10"/>
  <c r="BF61" i="10" s="1"/>
  <c r="BH61" i="10"/>
  <c r="BI61" i="10"/>
  <c r="BJ61" i="10"/>
  <c r="BK61" i="10"/>
  <c r="BM61" i="10"/>
  <c r="BL61" i="10" s="1"/>
  <c r="BN61" i="10"/>
  <c r="BO61" i="10"/>
  <c r="BP61" i="10"/>
  <c r="BR61" i="10"/>
  <c r="BS61" i="10"/>
  <c r="BQ61" i="10" s="1"/>
  <c r="BT61" i="10"/>
  <c r="BU61" i="10"/>
  <c r="BV61" i="10"/>
  <c r="BW61" i="10"/>
  <c r="BX61" i="10"/>
  <c r="BZ61" i="10"/>
  <c r="CA61" i="10"/>
  <c r="CB61" i="10"/>
  <c r="BY61" i="10" s="1"/>
  <c r="CC61" i="10"/>
  <c r="CD61" i="10"/>
  <c r="CE61" i="10"/>
  <c r="CF61" i="10"/>
  <c r="CG61" i="10"/>
  <c r="CI61" i="10"/>
  <c r="CH61" i="10" s="1"/>
  <c r="CJ61" i="10"/>
  <c r="CK61" i="10"/>
  <c r="CL61" i="10"/>
  <c r="CN61" i="10"/>
  <c r="CM61" i="10" s="1"/>
  <c r="CO61" i="10"/>
  <c r="CP61" i="10"/>
  <c r="CQ61" i="10"/>
  <c r="CR61" i="10"/>
  <c r="CS61" i="10"/>
  <c r="CT61" i="10"/>
  <c r="CU61" i="10"/>
  <c r="CV61" i="10"/>
  <c r="CX61" i="10"/>
  <c r="CY61" i="10"/>
  <c r="CZ61" i="10"/>
  <c r="CW61" i="10" s="1"/>
  <c r="DA61" i="10"/>
  <c r="DC61" i="10"/>
  <c r="DB61" i="10" s="1"/>
  <c r="DD61" i="10"/>
  <c r="DE61" i="10"/>
  <c r="DG61" i="10"/>
  <c r="DF61" i="10" s="1"/>
  <c r="DH61" i="10"/>
  <c r="DJ61" i="10"/>
  <c r="DK61" i="10"/>
  <c r="DL61" i="10"/>
  <c r="DI61" i="10" s="1"/>
  <c r="DN61" i="10"/>
  <c r="DO61" i="10"/>
  <c r="DM61" i="10" s="1"/>
  <c r="DP61" i="10"/>
  <c r="DQ61" i="10"/>
  <c r="DR61" i="10"/>
  <c r="DS61" i="10"/>
  <c r="DT61" i="10"/>
  <c r="DV61" i="10"/>
  <c r="DW61" i="10"/>
  <c r="DX61" i="10"/>
  <c r="DU61" i="10" s="1"/>
  <c r="DZ61" i="10"/>
  <c r="EA61" i="10"/>
  <c r="DY61" i="10" s="1"/>
  <c r="EB61" i="10"/>
  <c r="EC61" i="10"/>
  <c r="ED61" i="10"/>
  <c r="EE61" i="10"/>
  <c r="EF61" i="10"/>
  <c r="EG61" i="10"/>
  <c r="EI61" i="10"/>
  <c r="EH61" i="10" s="1"/>
  <c r="EJ61" i="10"/>
  <c r="EK61" i="10"/>
  <c r="EL61" i="10"/>
  <c r="EM61" i="10"/>
  <c r="EN61" i="10"/>
  <c r="EO61" i="10"/>
  <c r="EP61" i="10"/>
  <c r="EQ61" i="10"/>
  <c r="ER61" i="10"/>
  <c r="ES61" i="10"/>
  <c r="ET61" i="10"/>
  <c r="EV61" i="10"/>
  <c r="EU61" i="10" s="1"/>
  <c r="EW61" i="10"/>
  <c r="EX61" i="10"/>
  <c r="EY61" i="10"/>
  <c r="EZ61" i="10"/>
  <c r="FA61" i="10"/>
  <c r="FB61" i="10"/>
  <c r="FC61" i="10"/>
  <c r="FD61" i="10"/>
  <c r="FE61" i="10"/>
  <c r="FG61" i="10"/>
  <c r="FF61" i="10" s="1"/>
  <c r="FH61" i="10"/>
  <c r="FJ61" i="10"/>
  <c r="FK61" i="10"/>
  <c r="FI61" i="10" s="1"/>
  <c r="FL61" i="10"/>
  <c r="FM61" i="10"/>
  <c r="FO61" i="10"/>
  <c r="FN61" i="10" s="1"/>
  <c r="FP61" i="10"/>
  <c r="FQ61" i="10"/>
  <c r="FS61" i="10"/>
  <c r="FR61" i="10" s="1"/>
  <c r="FT61" i="10"/>
  <c r="FU61" i="10"/>
  <c r="FV61" i="10"/>
  <c r="FW61" i="10"/>
  <c r="FX61" i="10"/>
  <c r="FY61" i="10"/>
  <c r="FZ61" i="10"/>
  <c r="GA61" i="10"/>
  <c r="GB61" i="10"/>
  <c r="GC61" i="10"/>
  <c r="GD61" i="10"/>
  <c r="GF61" i="10"/>
  <c r="GE61" i="10" s="1"/>
  <c r="GG61" i="10"/>
  <c r="GI61" i="10"/>
  <c r="GH61" i="10" s="1"/>
  <c r="GJ61" i="10"/>
  <c r="GK61" i="10"/>
  <c r="GL61" i="10"/>
  <c r="GM61" i="10"/>
  <c r="GN61" i="10"/>
  <c r="GP61" i="10"/>
  <c r="GQ61" i="10"/>
  <c r="GR61" i="10"/>
  <c r="GO61" i="10" s="1"/>
  <c r="GT61" i="10"/>
  <c r="GU61" i="10"/>
  <c r="GS61" i="10" s="1"/>
  <c r="GV61" i="10"/>
  <c r="GX61" i="10"/>
  <c r="GW61" i="10" s="1"/>
  <c r="GY61" i="10"/>
  <c r="HA61" i="10"/>
  <c r="GZ61" i="10" s="1"/>
  <c r="HB61" i="10"/>
  <c r="HD61" i="10"/>
  <c r="HC61" i="10" s="1"/>
  <c r="HE61" i="10"/>
  <c r="HF61" i="10"/>
  <c r="HG61" i="10"/>
  <c r="HN61" i="10"/>
  <c r="HO61" i="10"/>
  <c r="HP61" i="10"/>
  <c r="HQ61" i="10"/>
  <c r="HR61" i="10"/>
  <c r="HS61" i="10"/>
  <c r="HU61" i="10"/>
  <c r="HT61" i="10" s="1"/>
  <c r="HV61" i="10"/>
  <c r="HW61" i="10"/>
  <c r="HX61" i="10"/>
  <c r="HY61" i="10"/>
  <c r="HZ61" i="10"/>
  <c r="IA61" i="10"/>
  <c r="IB61" i="10"/>
  <c r="ID61" i="10"/>
  <c r="IE61" i="10"/>
  <c r="IF61" i="10"/>
  <c r="IG61" i="10"/>
  <c r="IH61" i="10"/>
  <c r="IC61" i="10" s="1"/>
  <c r="IJ61" i="10"/>
  <c r="IK61" i="10"/>
  <c r="II61" i="10" s="1"/>
  <c r="IL61" i="10"/>
  <c r="IM61" i="10"/>
  <c r="IN61" i="10"/>
  <c r="IP61" i="10"/>
  <c r="IQ61" i="10"/>
  <c r="IR61" i="10"/>
  <c r="IS61" i="10"/>
  <c r="IT61" i="10"/>
  <c r="IO61" i="10" s="1"/>
  <c r="IV61" i="10"/>
  <c r="IW61" i="10"/>
  <c r="IU61" i="10" s="1"/>
  <c r="IX61" i="10"/>
  <c r="IY61" i="10"/>
  <c r="JA61" i="10"/>
  <c r="IZ61" i="10" s="1"/>
  <c r="JC61" i="10"/>
  <c r="JB61" i="10" s="1"/>
  <c r="JD61" i="10"/>
  <c r="JF61" i="10"/>
  <c r="JE61" i="10" s="1"/>
  <c r="JG61" i="10"/>
  <c r="JH61" i="10"/>
  <c r="JI61" i="10"/>
  <c r="JJ61" i="10"/>
  <c r="JK61" i="10"/>
  <c r="JM61" i="10"/>
  <c r="JL61" i="10" s="1"/>
  <c r="JN61" i="10"/>
  <c r="JO61" i="10"/>
  <c r="JQ61" i="10"/>
  <c r="JP61" i="10" s="1"/>
  <c r="JR61" i="10"/>
  <c r="JT61" i="10"/>
  <c r="JU61" i="10"/>
  <c r="JS61" i="10" s="1"/>
  <c r="JV61" i="10"/>
  <c r="JX61" i="10"/>
  <c r="JW61" i="10" s="1"/>
  <c r="JY61" i="10"/>
  <c r="JZ61" i="10"/>
  <c r="KA61" i="10"/>
  <c r="KC61" i="10"/>
  <c r="KB61" i="10" s="1"/>
  <c r="KD61" i="10"/>
  <c r="KE61" i="10"/>
  <c r="KF61" i="10"/>
  <c r="KG61" i="10"/>
  <c r="KH61" i="10"/>
  <c r="KI61" i="10"/>
  <c r="KJ61" i="10"/>
  <c r="KK61" i="10"/>
  <c r="KL61" i="10"/>
  <c r="KN61" i="10"/>
  <c r="KO61" i="10"/>
  <c r="KP61" i="10"/>
  <c r="KM61" i="10" s="1"/>
  <c r="KR61" i="10"/>
  <c r="KS61" i="10"/>
  <c r="KQ61" i="10" s="1"/>
  <c r="KT61" i="10"/>
  <c r="B62" i="10"/>
  <c r="C62" i="10"/>
  <c r="D62" i="10"/>
  <c r="F62" i="10"/>
  <c r="E62" i="10" s="1"/>
  <c r="G62" i="10"/>
  <c r="I62" i="10"/>
  <c r="J62" i="10"/>
  <c r="H62" i="10" s="1"/>
  <c r="K62" i="10"/>
  <c r="L62" i="10"/>
  <c r="M62" i="10"/>
  <c r="N62" i="10"/>
  <c r="O62" i="10"/>
  <c r="P62" i="10"/>
  <c r="R62" i="10"/>
  <c r="Q62" i="10" s="1"/>
  <c r="S62" i="10"/>
  <c r="T62" i="10"/>
  <c r="V62" i="10"/>
  <c r="U62" i="10" s="1"/>
  <c r="W62" i="10"/>
  <c r="X62" i="10"/>
  <c r="Y62" i="10"/>
  <c r="Z62" i="10"/>
  <c r="AB62" i="10"/>
  <c r="AA62" i="10" s="1"/>
  <c r="AC62" i="10"/>
  <c r="AE62" i="10"/>
  <c r="AD62" i="10" s="1"/>
  <c r="AF62" i="10"/>
  <c r="AG62" i="10"/>
  <c r="AH62" i="10"/>
  <c r="AI62" i="10"/>
  <c r="AJ62" i="10"/>
  <c r="AK62" i="10"/>
  <c r="AL62" i="10"/>
  <c r="AM62" i="10"/>
  <c r="AN62" i="10"/>
  <c r="AO62" i="10"/>
  <c r="AQ62" i="10"/>
  <c r="AP62" i="10" s="1"/>
  <c r="AS62" i="10"/>
  <c r="AT62" i="10"/>
  <c r="AR62" i="10" s="1"/>
  <c r="AU62" i="10"/>
  <c r="AW62" i="10"/>
  <c r="AV62" i="10" s="1"/>
  <c r="AX62" i="10"/>
  <c r="AY62" i="10"/>
  <c r="AZ62" i="10"/>
  <c r="BA62" i="10"/>
  <c r="BC62" i="10"/>
  <c r="BB62" i="10" s="1"/>
  <c r="BD62" i="10"/>
  <c r="BE62" i="10"/>
  <c r="BF62" i="10"/>
  <c r="BG62" i="10"/>
  <c r="BH62" i="10"/>
  <c r="BI62" i="10"/>
  <c r="BJ62" i="10"/>
  <c r="BK62" i="10"/>
  <c r="BM62" i="10"/>
  <c r="BN62" i="10"/>
  <c r="BO62" i="10"/>
  <c r="BL62" i="10" s="1"/>
  <c r="BP62" i="10"/>
  <c r="BR62" i="10"/>
  <c r="BQ62" i="10" s="1"/>
  <c r="BS62" i="10"/>
  <c r="BU62" i="10"/>
  <c r="BT62" i="10" s="1"/>
  <c r="BV62" i="10"/>
  <c r="BW62" i="10"/>
  <c r="BX62" i="10"/>
  <c r="BZ62" i="10"/>
  <c r="BY62" i="10" s="1"/>
  <c r="CA62" i="10"/>
  <c r="CB62" i="10"/>
  <c r="CC62" i="10"/>
  <c r="CD62" i="10"/>
  <c r="CE62" i="10"/>
  <c r="CF62" i="10"/>
  <c r="CG62" i="10"/>
  <c r="CH62" i="10"/>
  <c r="CI62" i="10"/>
  <c r="CJ62" i="10"/>
  <c r="CK62" i="10"/>
  <c r="CL62" i="10"/>
  <c r="CN62" i="10"/>
  <c r="CO62" i="10"/>
  <c r="CP62" i="10"/>
  <c r="CM62" i="10" s="1"/>
  <c r="CQ62" i="10"/>
  <c r="CR62" i="10"/>
  <c r="CS62" i="10"/>
  <c r="CT62" i="10"/>
  <c r="CV62" i="10"/>
  <c r="CU62" i="10" s="1"/>
  <c r="CX62" i="10"/>
  <c r="CW62" i="10" s="1"/>
  <c r="CY62" i="10"/>
  <c r="CZ62" i="10"/>
  <c r="DA62" i="10"/>
  <c r="DB62" i="10"/>
  <c r="DC62" i="10"/>
  <c r="DD62" i="10"/>
  <c r="DE62" i="10"/>
  <c r="DF62" i="10"/>
  <c r="DG62" i="10"/>
  <c r="DH62" i="10"/>
  <c r="DJ62" i="10"/>
  <c r="DI62" i="10" s="1"/>
  <c r="DK62" i="10"/>
  <c r="DL62" i="10"/>
  <c r="DN62" i="10"/>
  <c r="DM62" i="10" s="1"/>
  <c r="DO62" i="10"/>
  <c r="DP62" i="10"/>
  <c r="DQ62" i="10"/>
  <c r="DR62" i="10"/>
  <c r="DT62" i="10"/>
  <c r="DS62" i="10" s="1"/>
  <c r="DV62" i="10"/>
  <c r="DU62" i="10" s="1"/>
  <c r="DW62" i="10"/>
  <c r="DX62" i="10"/>
  <c r="DZ62" i="10"/>
  <c r="DY62" i="10" s="1"/>
  <c r="EA62" i="10"/>
  <c r="EB62" i="10"/>
  <c r="EC62" i="10"/>
  <c r="ED62" i="10"/>
  <c r="EF62" i="10"/>
  <c r="EE62" i="10" s="1"/>
  <c r="EG62" i="10"/>
  <c r="EI62" i="10"/>
  <c r="EH62" i="10" s="1"/>
  <c r="EJ62" i="10"/>
  <c r="EK62" i="10"/>
  <c r="EL62" i="10"/>
  <c r="EM62" i="10"/>
  <c r="EN62" i="10"/>
  <c r="EO62" i="10"/>
  <c r="EP62" i="10"/>
  <c r="EQ62" i="10"/>
  <c r="ER62" i="10"/>
  <c r="ES62" i="10"/>
  <c r="ET62" i="10"/>
  <c r="EV62" i="10"/>
  <c r="EW62" i="10"/>
  <c r="EX62" i="10"/>
  <c r="EU62" i="10" s="1"/>
  <c r="EY62" i="10"/>
  <c r="EZ62" i="10"/>
  <c r="FA62" i="10"/>
  <c r="FB62" i="10"/>
  <c r="FD62" i="10"/>
  <c r="FC62" i="10" s="1"/>
  <c r="FE62" i="10"/>
  <c r="FG62" i="10"/>
  <c r="FF62" i="10" s="1"/>
  <c r="FH62" i="10"/>
  <c r="FJ62" i="10"/>
  <c r="FI62" i="10" s="1"/>
  <c r="FK62" i="10"/>
  <c r="FL62" i="10"/>
  <c r="FM62" i="10"/>
  <c r="FN62" i="10"/>
  <c r="FO62" i="10"/>
  <c r="FP62" i="10"/>
  <c r="FQ62" i="10"/>
  <c r="FS62" i="10"/>
  <c r="FR62" i="10" s="1"/>
  <c r="FT62" i="10"/>
  <c r="FU62" i="10"/>
  <c r="FV62" i="10"/>
  <c r="FW62" i="10"/>
  <c r="FY62" i="10"/>
  <c r="FX62" i="10" s="1"/>
  <c r="FZ62" i="10"/>
  <c r="GB62" i="10"/>
  <c r="GA62" i="10" s="1"/>
  <c r="GC62" i="10"/>
  <c r="GD62" i="10"/>
  <c r="GF62" i="10"/>
  <c r="GE62" i="10" s="1"/>
  <c r="GG62" i="10"/>
  <c r="GJ62" i="10"/>
  <c r="GK62" i="10"/>
  <c r="GL62" i="10"/>
  <c r="GM62" i="10"/>
  <c r="GN62" i="10"/>
  <c r="GP62" i="10"/>
  <c r="GO62" i="10" s="1"/>
  <c r="GQ62" i="10"/>
  <c r="GR62" i="10"/>
  <c r="GT62" i="10"/>
  <c r="GS62" i="10" s="1"/>
  <c r="GU62" i="10"/>
  <c r="GV62" i="10"/>
  <c r="GW62" i="10"/>
  <c r="GX62" i="10"/>
  <c r="GY62" i="10"/>
  <c r="GZ62" i="10"/>
  <c r="HA62" i="10"/>
  <c r="HB62" i="10"/>
  <c r="HD62" i="10"/>
  <c r="HC62" i="10" s="1"/>
  <c r="HE62" i="10"/>
  <c r="HF62" i="10"/>
  <c r="HG62" i="10"/>
  <c r="HH62" i="10"/>
  <c r="HI62" i="10"/>
  <c r="HJ62" i="10"/>
  <c r="HK62" i="10"/>
  <c r="HL62" i="10"/>
  <c r="HM62" i="10"/>
  <c r="HO62" i="10"/>
  <c r="HP62" i="10"/>
  <c r="HQ62" i="10"/>
  <c r="HN62" i="10" s="1"/>
  <c r="HR62" i="10"/>
  <c r="HS62" i="10"/>
  <c r="HT62" i="10"/>
  <c r="HU62" i="10"/>
  <c r="HV62" i="10"/>
  <c r="HW62" i="10"/>
  <c r="HX62" i="10"/>
  <c r="HZ62" i="10"/>
  <c r="HY62" i="10" s="1"/>
  <c r="IA62" i="10"/>
  <c r="IB62" i="10"/>
  <c r="ID62" i="10"/>
  <c r="IC62" i="10" s="1"/>
  <c r="IE62" i="10"/>
  <c r="IF62" i="10"/>
  <c r="IG62" i="10"/>
  <c r="IH62" i="10"/>
  <c r="IJ62" i="10"/>
  <c r="II62" i="10" s="1"/>
  <c r="IK62" i="10"/>
  <c r="IL62" i="10"/>
  <c r="IM62" i="10"/>
  <c r="IN62" i="10"/>
  <c r="IP62" i="10"/>
  <c r="IO62" i="10" s="1"/>
  <c r="IQ62" i="10"/>
  <c r="IR62" i="10"/>
  <c r="IS62" i="10"/>
  <c r="IT62" i="10"/>
  <c r="IV62" i="10"/>
  <c r="IU62" i="10" s="1"/>
  <c r="IW62" i="10"/>
  <c r="IX62" i="10"/>
  <c r="IY62" i="10"/>
  <c r="JA62" i="10"/>
  <c r="IZ62" i="10" s="1"/>
  <c r="JC62" i="10"/>
  <c r="JD62" i="10"/>
  <c r="JB62" i="10" s="1"/>
  <c r="JE62" i="10"/>
  <c r="JF62" i="10"/>
  <c r="JG62" i="10"/>
  <c r="JH62" i="10"/>
  <c r="JI62" i="10"/>
  <c r="JJ62" i="10"/>
  <c r="JK62" i="10"/>
  <c r="JM62" i="10"/>
  <c r="JL62" i="10" s="1"/>
  <c r="JN62" i="10"/>
  <c r="JO62" i="10"/>
  <c r="JP62" i="10"/>
  <c r="JQ62" i="10"/>
  <c r="JR62" i="10"/>
  <c r="JT62" i="10"/>
  <c r="JS62" i="10" s="1"/>
  <c r="JU62" i="10"/>
  <c r="JV62" i="10"/>
  <c r="JX62" i="10"/>
  <c r="JW62" i="10" s="1"/>
  <c r="JY62" i="10"/>
  <c r="JZ62" i="10"/>
  <c r="KA62" i="10"/>
  <c r="KB62" i="10"/>
  <c r="KC62" i="10"/>
  <c r="KD62" i="10"/>
  <c r="KE62" i="10"/>
  <c r="KF62" i="10"/>
  <c r="KH62" i="10"/>
  <c r="KG62" i="10" s="1"/>
  <c r="KI62" i="10"/>
  <c r="KJ62" i="10"/>
  <c r="KK62" i="10"/>
  <c r="KL62" i="10"/>
  <c r="KN62" i="10"/>
  <c r="KM62" i="10" s="1"/>
  <c r="KO62" i="10"/>
  <c r="KP62" i="10"/>
  <c r="KR62" i="10"/>
  <c r="KQ62" i="10" s="1"/>
  <c r="KS62" i="10"/>
  <c r="KT62" i="10"/>
  <c r="C63" i="10"/>
  <c r="B63" i="10" s="1"/>
  <c r="D63" i="10"/>
  <c r="E63" i="10"/>
  <c r="F63" i="10"/>
  <c r="G63" i="10"/>
  <c r="I63" i="10"/>
  <c r="H63" i="10" s="1"/>
  <c r="J63" i="10"/>
  <c r="L63" i="10"/>
  <c r="M63" i="10"/>
  <c r="N63" i="10"/>
  <c r="K63" i="10" s="1"/>
  <c r="O63" i="10"/>
  <c r="P63" i="10"/>
  <c r="Q63" i="10"/>
  <c r="R63" i="10"/>
  <c r="S63" i="10"/>
  <c r="T63" i="10"/>
  <c r="V63" i="10"/>
  <c r="W63" i="10"/>
  <c r="X63" i="10"/>
  <c r="Y63" i="10"/>
  <c r="Z63" i="10"/>
  <c r="U63" i="10" s="1"/>
  <c r="AB63" i="10"/>
  <c r="AC63" i="10"/>
  <c r="AA63" i="10" s="1"/>
  <c r="AD63" i="10"/>
  <c r="AE63" i="10"/>
  <c r="AF63" i="10"/>
  <c r="AG63" i="10"/>
  <c r="AH63" i="10"/>
  <c r="AI63" i="10"/>
  <c r="AJ63" i="10"/>
  <c r="AK63" i="10"/>
  <c r="AL63" i="10"/>
  <c r="AM63" i="10"/>
  <c r="AO63" i="10"/>
  <c r="AN63" i="10" s="1"/>
  <c r="AP63" i="10"/>
  <c r="AQ63" i="10"/>
  <c r="AS63" i="10"/>
  <c r="AR63" i="10" s="1"/>
  <c r="AT63" i="10"/>
  <c r="AU63" i="10"/>
  <c r="AW63" i="10"/>
  <c r="AV63" i="10" s="1"/>
  <c r="AY63" i="10"/>
  <c r="AX63" i="10" s="1"/>
  <c r="AZ63" i="10"/>
  <c r="BA63" i="10"/>
  <c r="BF63" i="10"/>
  <c r="BG63" i="10"/>
  <c r="BH63" i="10"/>
  <c r="BI63" i="10"/>
  <c r="BJ63" i="10"/>
  <c r="BK63" i="10"/>
  <c r="BM63" i="10"/>
  <c r="BL63" i="10" s="1"/>
  <c r="BN63" i="10"/>
  <c r="BO63" i="10"/>
  <c r="BP63" i="10"/>
  <c r="BQ63" i="10"/>
  <c r="BR63" i="10"/>
  <c r="BS63" i="10"/>
  <c r="BU63" i="10"/>
  <c r="BT63" i="10" s="1"/>
  <c r="BV63" i="10"/>
  <c r="BW63" i="10"/>
  <c r="BX63" i="10"/>
  <c r="BZ63" i="10"/>
  <c r="BY63" i="10" s="1"/>
  <c r="CA63" i="10"/>
  <c r="CB63" i="10"/>
  <c r="CC63" i="10"/>
  <c r="CD63" i="10"/>
  <c r="CF63" i="10"/>
  <c r="CE63" i="10" s="1"/>
  <c r="CG63" i="10"/>
  <c r="CI63" i="10"/>
  <c r="CH63" i="10" s="1"/>
  <c r="CJ63" i="10"/>
  <c r="CK63" i="10"/>
  <c r="CL63" i="10"/>
  <c r="CN63" i="10"/>
  <c r="CO63" i="10"/>
  <c r="CM63" i="10" s="1"/>
  <c r="CP63" i="10"/>
  <c r="CR63" i="10"/>
  <c r="CQ63" i="10" s="1"/>
  <c r="CS63" i="10"/>
  <c r="CT63" i="10"/>
  <c r="CU63" i="10"/>
  <c r="CV63" i="10"/>
  <c r="CX63" i="10"/>
  <c r="CW63" i="10" s="1"/>
  <c r="CY63" i="10"/>
  <c r="CZ63" i="10"/>
  <c r="DA63" i="10"/>
  <c r="DF63" i="10"/>
  <c r="DG63" i="10"/>
  <c r="DH63" i="10"/>
  <c r="DI63" i="10"/>
  <c r="DJ63" i="10"/>
  <c r="DK63" i="10"/>
  <c r="DL63" i="10"/>
  <c r="DN63" i="10"/>
  <c r="DM63" i="10" s="1"/>
  <c r="DO63" i="10"/>
  <c r="DP63" i="10"/>
  <c r="DQ63" i="10"/>
  <c r="DR63" i="10"/>
  <c r="DT63" i="10"/>
  <c r="DS63" i="10" s="1"/>
  <c r="DU63" i="10"/>
  <c r="DV63" i="10"/>
  <c r="DW63" i="10"/>
  <c r="DX63" i="10"/>
  <c r="DZ63" i="10"/>
  <c r="DY63" i="10" s="1"/>
  <c r="EA63" i="10"/>
  <c r="EB63" i="10"/>
  <c r="EC63" i="10"/>
  <c r="ED63" i="10"/>
  <c r="EF63" i="10"/>
  <c r="EE63" i="10" s="1"/>
  <c r="EG63" i="10"/>
  <c r="EI63" i="10"/>
  <c r="EH63" i="10" s="1"/>
  <c r="EJ63" i="10"/>
  <c r="EK63" i="10"/>
  <c r="EL63" i="10"/>
  <c r="EN63" i="10"/>
  <c r="EO63" i="10"/>
  <c r="EM63" i="10" s="1"/>
  <c r="EP63" i="10"/>
  <c r="EQ63" i="10"/>
  <c r="ER63" i="10"/>
  <c r="ES63" i="10"/>
  <c r="ET63" i="10"/>
  <c r="EV63" i="10"/>
  <c r="EW63" i="10"/>
  <c r="EX63" i="10"/>
  <c r="EU63" i="10" s="1"/>
  <c r="EZ63" i="10"/>
  <c r="FA63" i="10"/>
  <c r="EY63" i="10" s="1"/>
  <c r="FB63" i="10"/>
  <c r="FD63" i="10"/>
  <c r="FC63" i="10" s="1"/>
  <c r="FE63" i="10"/>
  <c r="FG63" i="10"/>
  <c r="FF63" i="10" s="1"/>
  <c r="FH63" i="10"/>
  <c r="FJ63" i="10"/>
  <c r="FI63" i="10" s="1"/>
  <c r="FK63" i="10"/>
  <c r="FL63" i="10"/>
  <c r="FM63" i="10"/>
  <c r="FN63" i="10"/>
  <c r="FO63" i="10"/>
  <c r="FP63" i="10"/>
  <c r="FQ63" i="10"/>
  <c r="FS63" i="10"/>
  <c r="FR63" i="10" s="1"/>
  <c r="FT63" i="10"/>
  <c r="FU63" i="10"/>
  <c r="FV63" i="10"/>
  <c r="FW63" i="10"/>
  <c r="FY63" i="10"/>
  <c r="FX63" i="10" s="1"/>
  <c r="FZ63" i="10"/>
  <c r="GB63" i="10"/>
  <c r="GA63" i="10" s="1"/>
  <c r="GC63" i="10"/>
  <c r="GD63" i="10"/>
  <c r="GE63" i="10"/>
  <c r="GF63" i="10"/>
  <c r="GG63" i="10"/>
  <c r="GI63" i="10"/>
  <c r="GH63" i="10" s="1"/>
  <c r="GK63" i="10"/>
  <c r="GJ63" i="10" s="1"/>
  <c r="GL63" i="10"/>
  <c r="GM63" i="10"/>
  <c r="GN63" i="10"/>
  <c r="GO63" i="10"/>
  <c r="GP63" i="10"/>
  <c r="GQ63" i="10"/>
  <c r="GR63" i="10"/>
  <c r="GT63" i="10"/>
  <c r="GS63" i="10" s="1"/>
  <c r="GU63" i="10"/>
  <c r="GV63" i="10"/>
  <c r="GZ63" i="10"/>
  <c r="HA63" i="10"/>
  <c r="HB63" i="10"/>
  <c r="HD63" i="10"/>
  <c r="HC63" i="10" s="1"/>
  <c r="HE63" i="10"/>
  <c r="HF63" i="10"/>
  <c r="HG63" i="10"/>
  <c r="HI63" i="10"/>
  <c r="HH63" i="10" s="1"/>
  <c r="HJ63" i="10"/>
  <c r="HK63" i="10"/>
  <c r="HL63" i="10"/>
  <c r="HM63" i="10"/>
  <c r="HO63" i="10"/>
  <c r="HN63" i="10" s="1"/>
  <c r="HP63" i="10"/>
  <c r="HQ63" i="10"/>
  <c r="HR63" i="10"/>
  <c r="HS63" i="10"/>
  <c r="HU63" i="10"/>
  <c r="HT63" i="10" s="1"/>
  <c r="HV63" i="10"/>
  <c r="HW63" i="10"/>
  <c r="HX63" i="10"/>
  <c r="HY63" i="10"/>
  <c r="HZ63" i="10"/>
  <c r="IA63" i="10"/>
  <c r="IB63" i="10"/>
  <c r="ID63" i="10"/>
  <c r="IC63" i="10" s="1"/>
  <c r="IE63" i="10"/>
  <c r="IF63" i="10"/>
  <c r="IG63" i="10"/>
  <c r="IH63" i="10"/>
  <c r="IJ63" i="10"/>
  <c r="II63" i="10" s="1"/>
  <c r="IK63" i="10"/>
  <c r="IL63" i="10"/>
  <c r="IM63" i="10"/>
  <c r="IN63" i="10"/>
  <c r="IP63" i="10"/>
  <c r="IO63" i="10" s="1"/>
  <c r="IQ63" i="10"/>
  <c r="IR63" i="10"/>
  <c r="IS63" i="10"/>
  <c r="IT63" i="10"/>
  <c r="IV63" i="10"/>
  <c r="IU63" i="10" s="1"/>
  <c r="IW63" i="10"/>
  <c r="IX63" i="10"/>
  <c r="IY63" i="10"/>
  <c r="IZ63" i="10"/>
  <c r="JA63" i="10"/>
  <c r="JB63" i="10"/>
  <c r="JC63" i="10"/>
  <c r="JD63" i="10"/>
  <c r="JF63" i="10"/>
  <c r="JE63" i="10" s="1"/>
  <c r="JG63" i="10"/>
  <c r="JH63" i="10"/>
  <c r="JI63" i="10"/>
  <c r="JJ63" i="10"/>
  <c r="JK63" i="10"/>
  <c r="JL63" i="10"/>
  <c r="JM63" i="10"/>
  <c r="JN63" i="10"/>
  <c r="JO63" i="10"/>
  <c r="JQ63" i="10"/>
  <c r="JP63" i="10" s="1"/>
  <c r="JR63" i="10"/>
  <c r="JT63" i="10"/>
  <c r="JS63" i="10" s="1"/>
  <c r="JU63" i="10"/>
  <c r="JV63" i="10"/>
  <c r="JX63" i="10"/>
  <c r="JW63" i="10" s="1"/>
  <c r="JY63" i="10"/>
  <c r="JZ63" i="10"/>
  <c r="KA63" i="10"/>
  <c r="KC63" i="10"/>
  <c r="KB63" i="10" s="1"/>
  <c r="KD63" i="10"/>
  <c r="KE63" i="10"/>
  <c r="KF63" i="10"/>
  <c r="C64" i="10"/>
  <c r="B64" i="10" s="1"/>
  <c r="D64" i="10"/>
  <c r="E64" i="10"/>
  <c r="F64" i="10"/>
  <c r="G64" i="10"/>
  <c r="I64" i="10"/>
  <c r="H64" i="10" s="1"/>
  <c r="J64" i="10"/>
  <c r="K64" i="10"/>
  <c r="L64" i="10"/>
  <c r="M64" i="10"/>
  <c r="N64" i="10"/>
  <c r="O64" i="10"/>
  <c r="P64" i="10"/>
  <c r="R64" i="10"/>
  <c r="S64" i="10"/>
  <c r="T64" i="10"/>
  <c r="Q64" i="10" s="1"/>
  <c r="V64" i="10"/>
  <c r="W64" i="10"/>
  <c r="U64" i="10" s="1"/>
  <c r="X64" i="10"/>
  <c r="Y64" i="10"/>
  <c r="Z64" i="10"/>
  <c r="AA64" i="10"/>
  <c r="AB64" i="10"/>
  <c r="AC64" i="10"/>
  <c r="AO64" i="10"/>
  <c r="AN64" i="10" s="1"/>
  <c r="AQ64" i="10"/>
  <c r="AP64" i="10" s="1"/>
  <c r="AS64" i="10"/>
  <c r="AR64" i="10" s="1"/>
  <c r="AT64" i="10"/>
  <c r="AU64" i="10"/>
  <c r="AW64" i="10"/>
  <c r="AV64" i="10" s="1"/>
  <c r="AY64" i="10"/>
  <c r="AX64" i="10" s="1"/>
  <c r="AZ64" i="10"/>
  <c r="BA64" i="10"/>
  <c r="BC64" i="10"/>
  <c r="BB64" i="10" s="1"/>
  <c r="BD64" i="10"/>
  <c r="BE64" i="10"/>
  <c r="BF64" i="10"/>
  <c r="BG64" i="10"/>
  <c r="BH64" i="10"/>
  <c r="BI64" i="10"/>
  <c r="BJ64" i="10"/>
  <c r="BK64" i="10"/>
  <c r="BM64" i="10"/>
  <c r="BL64" i="10" s="1"/>
  <c r="BN64" i="10"/>
  <c r="BO64" i="10"/>
  <c r="BP64" i="10"/>
  <c r="BQ64" i="10"/>
  <c r="BR64" i="10"/>
  <c r="BS64" i="10"/>
  <c r="BU64" i="10"/>
  <c r="BT64" i="10" s="1"/>
  <c r="BV64" i="10"/>
  <c r="BW64" i="10"/>
  <c r="BX64" i="10"/>
  <c r="BZ64" i="10"/>
  <c r="BY64" i="10" s="1"/>
  <c r="CA64" i="10"/>
  <c r="CB64" i="10"/>
  <c r="CC64" i="10"/>
  <c r="CD64" i="10"/>
  <c r="CF64" i="10"/>
  <c r="CE64" i="10" s="1"/>
  <c r="CG64" i="10"/>
  <c r="CI64" i="10"/>
  <c r="CH64" i="10" s="1"/>
  <c r="CJ64" i="10"/>
  <c r="CK64" i="10"/>
  <c r="CL64" i="10"/>
  <c r="CN64" i="10"/>
  <c r="CO64" i="10"/>
  <c r="CM64" i="10" s="1"/>
  <c r="CP64" i="10"/>
  <c r="CR64" i="10"/>
  <c r="CQ64" i="10" s="1"/>
  <c r="CS64" i="10"/>
  <c r="CT64" i="10"/>
  <c r="CU64" i="10"/>
  <c r="CV64" i="10"/>
  <c r="CX64" i="10"/>
  <c r="CW64" i="10" s="1"/>
  <c r="CY64" i="10"/>
  <c r="CZ64" i="10"/>
  <c r="DA64" i="10"/>
  <c r="DB64" i="10"/>
  <c r="DC64" i="10"/>
  <c r="DD64" i="10"/>
  <c r="DE64" i="10"/>
  <c r="DG64" i="10"/>
  <c r="DF64" i="10" s="1"/>
  <c r="DH64" i="10"/>
  <c r="DJ64" i="10"/>
  <c r="DI64" i="10" s="1"/>
  <c r="DK64" i="10"/>
  <c r="DL64" i="10"/>
  <c r="DM64" i="10"/>
  <c r="DN64" i="10"/>
  <c r="DO64" i="10"/>
  <c r="DP64" i="10"/>
  <c r="DQ64" i="10"/>
  <c r="DR64" i="10"/>
  <c r="DS64" i="10"/>
  <c r="DT64" i="10"/>
  <c r="DV64" i="10"/>
  <c r="DU64" i="10" s="1"/>
  <c r="DW64" i="10"/>
  <c r="DX64" i="10"/>
  <c r="DY64" i="10"/>
  <c r="DZ64" i="10"/>
  <c r="EA64" i="10"/>
  <c r="EB64" i="10"/>
  <c r="EC64" i="10"/>
  <c r="ED64" i="10"/>
  <c r="EE64" i="10"/>
  <c r="EF64" i="10"/>
  <c r="EG64" i="10"/>
  <c r="EI64" i="10"/>
  <c r="EH64" i="10" s="1"/>
  <c r="EJ64" i="10"/>
  <c r="EK64" i="10"/>
  <c r="EL64" i="10"/>
  <c r="EN64" i="10"/>
  <c r="EM64" i="10" s="1"/>
  <c r="EO64" i="10"/>
  <c r="EP64" i="10"/>
  <c r="EQ64" i="10"/>
  <c r="ER64" i="10"/>
  <c r="ES64" i="10"/>
  <c r="ET64" i="10"/>
  <c r="EV64" i="10"/>
  <c r="EW64" i="10"/>
  <c r="EU64" i="10" s="1"/>
  <c r="EX64" i="10"/>
  <c r="EZ64" i="10"/>
  <c r="EY64" i="10" s="1"/>
  <c r="FA64" i="10"/>
  <c r="FB64" i="10"/>
  <c r="FC64" i="10"/>
  <c r="FD64" i="10"/>
  <c r="FE64" i="10"/>
  <c r="FG64" i="10"/>
  <c r="FF64" i="10" s="1"/>
  <c r="FH64" i="10"/>
  <c r="FI64" i="10"/>
  <c r="FJ64" i="10"/>
  <c r="FK64" i="10"/>
  <c r="FL64" i="10"/>
  <c r="FM64" i="10"/>
  <c r="FO64" i="10"/>
  <c r="FN64" i="10" s="1"/>
  <c r="FP64" i="10"/>
  <c r="FQ64" i="10"/>
  <c r="FS64" i="10"/>
  <c r="FR64" i="10" s="1"/>
  <c r="FT64" i="10"/>
  <c r="FU64" i="10"/>
  <c r="FV64" i="10"/>
  <c r="FW64" i="10"/>
  <c r="FY64" i="10"/>
  <c r="FX64" i="10" s="1"/>
  <c r="FZ64" i="10"/>
  <c r="GB64" i="10"/>
  <c r="GC64" i="10"/>
  <c r="GD64" i="10"/>
  <c r="GA64" i="10" s="1"/>
  <c r="GF64" i="10"/>
  <c r="GG64" i="10"/>
  <c r="GE64" i="10" s="1"/>
  <c r="GH64" i="10"/>
  <c r="GI64" i="10"/>
  <c r="GK64" i="10"/>
  <c r="GJ64" i="10" s="1"/>
  <c r="GL64" i="10"/>
  <c r="GM64" i="10"/>
  <c r="GN64" i="10"/>
  <c r="GP64" i="10"/>
  <c r="GO64" i="10" s="1"/>
  <c r="GQ64" i="10"/>
  <c r="GR64" i="10"/>
  <c r="GS64" i="10"/>
  <c r="GT64" i="10"/>
  <c r="GU64" i="10"/>
  <c r="GV64" i="10"/>
  <c r="GW64" i="10"/>
  <c r="GX64" i="10"/>
  <c r="GY64" i="10"/>
  <c r="HA64" i="10"/>
  <c r="GZ64" i="10" s="1"/>
  <c r="HB64" i="10"/>
  <c r="HD64" i="10"/>
  <c r="HE64" i="10"/>
  <c r="HC64" i="10" s="1"/>
  <c r="HF64" i="10"/>
  <c r="HG64" i="10"/>
  <c r="HO64" i="10"/>
  <c r="HN64" i="10" s="1"/>
  <c r="HP64" i="10"/>
  <c r="HQ64" i="10"/>
  <c r="HR64" i="10"/>
  <c r="HS64" i="10"/>
  <c r="HU64" i="10"/>
  <c r="HT64" i="10" s="1"/>
  <c r="HV64" i="10"/>
  <c r="HW64" i="10"/>
  <c r="HX64" i="10"/>
  <c r="HZ64" i="10"/>
  <c r="HY64" i="10" s="1"/>
  <c r="IA64" i="10"/>
  <c r="IB64" i="10"/>
  <c r="ID64" i="10"/>
  <c r="IE64" i="10"/>
  <c r="IF64" i="10"/>
  <c r="IC64" i="10" s="1"/>
  <c r="IG64" i="10"/>
  <c r="IH64" i="10"/>
  <c r="II64" i="10"/>
  <c r="IJ64" i="10"/>
  <c r="IK64" i="10"/>
  <c r="IL64" i="10"/>
  <c r="IM64" i="10"/>
  <c r="IN64" i="10"/>
  <c r="IP64" i="10"/>
  <c r="IQ64" i="10"/>
  <c r="IR64" i="10"/>
  <c r="IO64" i="10" s="1"/>
  <c r="IS64" i="10"/>
  <c r="IT64" i="10"/>
  <c r="IU64" i="10"/>
  <c r="IV64" i="10"/>
  <c r="IW64" i="10"/>
  <c r="IX64" i="10"/>
  <c r="IY64" i="10"/>
  <c r="JA64" i="10"/>
  <c r="IZ64" i="10" s="1"/>
  <c r="JC64" i="10"/>
  <c r="JB64" i="10" s="1"/>
  <c r="JD64" i="10"/>
  <c r="JF64" i="10"/>
  <c r="JG64" i="10"/>
  <c r="JE64" i="10" s="1"/>
  <c r="JH64" i="10"/>
  <c r="JI64" i="10"/>
  <c r="JJ64" i="10"/>
  <c r="JK64" i="10"/>
  <c r="JM64" i="10"/>
  <c r="JL64" i="10" s="1"/>
  <c r="JN64" i="10"/>
  <c r="JO64" i="10"/>
  <c r="JT64" i="10"/>
  <c r="JS64" i="10" s="1"/>
  <c r="JU64" i="10"/>
  <c r="JV64" i="10"/>
  <c r="JW64" i="10"/>
  <c r="JX64" i="10"/>
  <c r="JY64" i="10"/>
  <c r="JZ64" i="10"/>
  <c r="KA64" i="10"/>
  <c r="KC64" i="10"/>
  <c r="KD64" i="10"/>
  <c r="KE64" i="10"/>
  <c r="KB64" i="10" s="1"/>
  <c r="KF64" i="10"/>
  <c r="KH64" i="10"/>
  <c r="KG64" i="10" s="1"/>
  <c r="KI64" i="10"/>
  <c r="KJ64" i="10"/>
  <c r="KK64" i="10"/>
  <c r="KL64" i="10"/>
  <c r="KN64" i="10"/>
  <c r="KM64" i="10" s="1"/>
  <c r="KO64" i="10"/>
  <c r="KP64" i="10"/>
  <c r="KR64" i="10"/>
  <c r="KQ64" i="10" s="1"/>
  <c r="KS64" i="10"/>
  <c r="KT64" i="10"/>
  <c r="C65" i="10"/>
  <c r="B65" i="10" s="1"/>
  <c r="D65" i="10"/>
  <c r="E65" i="10"/>
  <c r="F65" i="10"/>
  <c r="G65" i="10"/>
  <c r="I65" i="10"/>
  <c r="H65" i="10" s="1"/>
  <c r="J65" i="10"/>
  <c r="K65" i="10"/>
  <c r="L65" i="10"/>
  <c r="M65" i="10"/>
  <c r="N65" i="10"/>
  <c r="O65" i="10"/>
  <c r="P65" i="10"/>
  <c r="R65" i="10"/>
  <c r="S65" i="10"/>
  <c r="T65" i="10"/>
  <c r="Q65" i="10" s="1"/>
  <c r="V65" i="10"/>
  <c r="W65" i="10"/>
  <c r="U65" i="10" s="1"/>
  <c r="X65" i="10"/>
  <c r="Y65" i="10"/>
  <c r="Z65" i="10"/>
  <c r="AA65" i="10"/>
  <c r="AB65" i="10"/>
  <c r="AC65" i="10"/>
  <c r="AE65" i="10"/>
  <c r="AD65" i="10" s="1"/>
  <c r="AF65" i="10"/>
  <c r="AG65" i="10"/>
  <c r="AH65" i="10"/>
  <c r="AI65" i="10"/>
  <c r="AJ65" i="10"/>
  <c r="AK65" i="10"/>
  <c r="AL65" i="10"/>
  <c r="AM65" i="10"/>
  <c r="AO65" i="10"/>
  <c r="AN65" i="10" s="1"/>
  <c r="AQ65" i="10"/>
  <c r="AP65" i="10" s="1"/>
  <c r="AS65" i="10"/>
  <c r="AR65" i="10" s="1"/>
  <c r="AT65" i="10"/>
  <c r="AU65" i="10"/>
  <c r="AV65" i="10"/>
  <c r="AW65" i="10"/>
  <c r="AY65" i="10"/>
  <c r="AX65" i="10" s="1"/>
  <c r="AZ65" i="10"/>
  <c r="BA65" i="10"/>
  <c r="BC65" i="10"/>
  <c r="BB65" i="10" s="1"/>
  <c r="BD65" i="10"/>
  <c r="BE65" i="10"/>
  <c r="BG65" i="10"/>
  <c r="BF65" i="10" s="1"/>
  <c r="BH65" i="10"/>
  <c r="BI65" i="10"/>
  <c r="BJ65" i="10"/>
  <c r="BK65" i="10"/>
  <c r="BM65" i="10"/>
  <c r="BL65" i="10" s="1"/>
  <c r="BN65" i="10"/>
  <c r="BO65" i="10"/>
  <c r="BP65" i="10"/>
  <c r="BR65" i="10"/>
  <c r="BS65" i="10"/>
  <c r="BQ65" i="10" s="1"/>
  <c r="BT65" i="10"/>
  <c r="BU65" i="10"/>
  <c r="BV65" i="10"/>
  <c r="BW65" i="10"/>
  <c r="BX65" i="10"/>
  <c r="BZ65" i="10"/>
  <c r="CA65" i="10"/>
  <c r="CB65" i="10"/>
  <c r="BY65" i="10" s="1"/>
  <c r="CC65" i="10"/>
  <c r="CD65" i="10"/>
  <c r="CE65" i="10"/>
  <c r="CF65" i="10"/>
  <c r="CG65" i="10"/>
  <c r="CI65" i="10"/>
  <c r="CH65" i="10" s="1"/>
  <c r="CJ65" i="10"/>
  <c r="CK65" i="10"/>
  <c r="CL65" i="10"/>
  <c r="CN65" i="10"/>
  <c r="CM65" i="10" s="1"/>
  <c r="CO65" i="10"/>
  <c r="CP65" i="10"/>
  <c r="CQ65" i="10"/>
  <c r="CR65" i="10"/>
  <c r="CS65" i="10"/>
  <c r="CT65" i="10"/>
  <c r="CU65" i="10"/>
  <c r="CV65" i="10"/>
  <c r="CX65" i="10"/>
  <c r="CY65" i="10"/>
  <c r="CZ65" i="10"/>
  <c r="CW65" i="10" s="1"/>
  <c r="DA65" i="10"/>
  <c r="DC65" i="10"/>
  <c r="DB65" i="10" s="1"/>
  <c r="DD65" i="10"/>
  <c r="DE65" i="10"/>
  <c r="DG65" i="10"/>
  <c r="DF65" i="10" s="1"/>
  <c r="DH65" i="10"/>
  <c r="DJ65" i="10"/>
  <c r="DK65" i="10"/>
  <c r="DL65" i="10"/>
  <c r="DI65" i="10" s="1"/>
  <c r="DN65" i="10"/>
  <c r="DO65" i="10"/>
  <c r="DM65" i="10" s="1"/>
  <c r="DP65" i="10"/>
  <c r="DQ65" i="10"/>
  <c r="DR65" i="10"/>
  <c r="DS65" i="10"/>
  <c r="DT65" i="10"/>
  <c r="DV65" i="10"/>
  <c r="DW65" i="10"/>
  <c r="DX65" i="10"/>
  <c r="DU65" i="10" s="1"/>
  <c r="DZ65" i="10"/>
  <c r="EA65" i="10"/>
  <c r="DY65" i="10" s="1"/>
  <c r="EB65" i="10"/>
  <c r="EC65" i="10"/>
  <c r="ED65" i="10"/>
  <c r="EE65" i="10"/>
  <c r="EF65" i="10"/>
  <c r="EG65" i="10"/>
  <c r="EI65" i="10"/>
  <c r="EH65" i="10" s="1"/>
  <c r="EJ65" i="10"/>
  <c r="EK65" i="10"/>
  <c r="EL65" i="10"/>
  <c r="EM65" i="10"/>
  <c r="EN65" i="10"/>
  <c r="EO65" i="10"/>
  <c r="EP65" i="10"/>
  <c r="EQ65" i="10"/>
  <c r="ER65" i="10"/>
  <c r="ES65" i="10"/>
  <c r="ET65" i="10"/>
  <c r="EV65" i="10"/>
  <c r="EU65" i="10" s="1"/>
  <c r="EW65" i="10"/>
  <c r="EX65" i="10"/>
  <c r="EY65" i="10"/>
  <c r="EZ65" i="10"/>
  <c r="FA65" i="10"/>
  <c r="FB65" i="10"/>
  <c r="FC65" i="10"/>
  <c r="FD65" i="10"/>
  <c r="FE65" i="10"/>
  <c r="FG65" i="10"/>
  <c r="FF65" i="10" s="1"/>
  <c r="FH65" i="10"/>
  <c r="FJ65" i="10"/>
  <c r="FK65" i="10"/>
  <c r="FI65" i="10" s="1"/>
  <c r="FL65" i="10"/>
  <c r="FM65" i="10"/>
  <c r="FO65" i="10"/>
  <c r="FN65" i="10" s="1"/>
  <c r="FP65" i="10"/>
  <c r="FQ65" i="10"/>
  <c r="FS65" i="10"/>
  <c r="FR65" i="10" s="1"/>
  <c r="FT65" i="10"/>
  <c r="FU65" i="10"/>
  <c r="FV65" i="10"/>
  <c r="FW65" i="10"/>
  <c r="FX65" i="10"/>
  <c r="FY65" i="10"/>
  <c r="FZ65" i="10"/>
  <c r="GA65" i="10"/>
  <c r="GB65" i="10"/>
  <c r="GC65" i="10"/>
  <c r="GD65" i="10"/>
  <c r="GF65" i="10"/>
  <c r="GE65" i="10" s="1"/>
  <c r="GG65" i="10"/>
  <c r="GK65" i="10"/>
  <c r="GJ65" i="10" s="1"/>
  <c r="GL65" i="10"/>
  <c r="GM65" i="10"/>
  <c r="GN65" i="10"/>
  <c r="GO65" i="10"/>
  <c r="GP65" i="10"/>
  <c r="GQ65" i="10"/>
  <c r="GR65" i="10"/>
  <c r="GT65" i="10"/>
  <c r="GS65" i="10" s="1"/>
  <c r="GU65" i="10"/>
  <c r="GV65" i="10"/>
  <c r="GW65" i="10"/>
  <c r="GX65" i="10"/>
  <c r="GY65" i="10"/>
  <c r="HA65" i="10"/>
  <c r="GZ65" i="10" s="1"/>
  <c r="HB65" i="10"/>
  <c r="HD65" i="10"/>
  <c r="HE65" i="10"/>
  <c r="HF65" i="10"/>
  <c r="HC65" i="10" s="1"/>
  <c r="HG65" i="10"/>
  <c r="HI65" i="10"/>
  <c r="HH65" i="10" s="1"/>
  <c r="HJ65" i="10"/>
  <c r="HK65" i="10"/>
  <c r="HL65" i="10"/>
  <c r="HM65" i="10"/>
  <c r="HO65" i="10"/>
  <c r="HN65" i="10" s="1"/>
  <c r="HP65" i="10"/>
  <c r="HQ65" i="10"/>
  <c r="HR65" i="10"/>
  <c r="HS65" i="10"/>
  <c r="HU65" i="10"/>
  <c r="HT65" i="10" s="1"/>
  <c r="HV65" i="10"/>
  <c r="HW65" i="10"/>
  <c r="HX65" i="10"/>
  <c r="HY65" i="10"/>
  <c r="HZ65" i="10"/>
  <c r="IA65" i="10"/>
  <c r="IB65" i="10"/>
  <c r="ID65" i="10"/>
  <c r="IC65" i="10" s="1"/>
  <c r="IE65" i="10"/>
  <c r="IF65" i="10"/>
  <c r="IG65" i="10"/>
  <c r="IH65" i="10"/>
  <c r="IJ65" i="10"/>
  <c r="II65" i="10" s="1"/>
  <c r="IK65" i="10"/>
  <c r="IL65" i="10"/>
  <c r="IM65" i="10"/>
  <c r="IN65" i="10"/>
  <c r="IP65" i="10"/>
  <c r="IO65" i="10" s="1"/>
  <c r="IQ65" i="10"/>
  <c r="IR65" i="10"/>
  <c r="IS65" i="10"/>
  <c r="IT65" i="10"/>
  <c r="IV65" i="10"/>
  <c r="IU65" i="10" s="1"/>
  <c r="IW65" i="10"/>
  <c r="IX65" i="10"/>
  <c r="IY65" i="10"/>
  <c r="JA65" i="10"/>
  <c r="IZ65" i="10" s="1"/>
  <c r="JC65" i="10"/>
  <c r="JB65" i="10" s="1"/>
  <c r="JD65" i="10"/>
  <c r="JE65" i="10"/>
  <c r="JF65" i="10"/>
  <c r="JG65" i="10"/>
  <c r="JH65" i="10"/>
  <c r="JI65" i="10"/>
  <c r="JJ65" i="10"/>
  <c r="JK65" i="10"/>
  <c r="JM65" i="10"/>
  <c r="JL65" i="10" s="1"/>
  <c r="JN65" i="10"/>
  <c r="JO65" i="10"/>
  <c r="JT65" i="10"/>
  <c r="JS65" i="10" s="1"/>
  <c r="JU65" i="10"/>
  <c r="JV65" i="10"/>
  <c r="JX65" i="10"/>
  <c r="JW65" i="10" s="1"/>
  <c r="JY65" i="10"/>
  <c r="JZ65" i="10"/>
  <c r="KA65" i="10"/>
  <c r="KC65" i="10"/>
  <c r="KB65" i="10" s="1"/>
  <c r="KD65" i="10"/>
  <c r="KE65" i="10"/>
  <c r="KF65" i="10"/>
  <c r="KG65" i="10"/>
  <c r="KH65" i="10"/>
  <c r="KI65" i="10"/>
  <c r="KJ65" i="10"/>
  <c r="KK65" i="10"/>
  <c r="KL65" i="10"/>
  <c r="KN65" i="10"/>
  <c r="KM65" i="10" s="1"/>
  <c r="KO65" i="10"/>
  <c r="KP65" i="10"/>
  <c r="KR65" i="10"/>
  <c r="KQ65" i="10" s="1"/>
  <c r="KS65" i="10"/>
  <c r="KT65" i="10"/>
  <c r="C66" i="10"/>
  <c r="B66" i="10" s="1"/>
  <c r="D66" i="10"/>
  <c r="F66" i="10"/>
  <c r="E66" i="10" s="1"/>
  <c r="G66" i="10"/>
  <c r="I66" i="10"/>
  <c r="H66" i="10" s="1"/>
  <c r="J66" i="10"/>
  <c r="L66" i="10"/>
  <c r="K66" i="10" s="1"/>
  <c r="M66" i="10"/>
  <c r="N66" i="10"/>
  <c r="O66" i="10"/>
  <c r="P66" i="10"/>
  <c r="R66" i="10"/>
  <c r="Q66" i="10" s="1"/>
  <c r="S66" i="10"/>
  <c r="T66" i="10"/>
  <c r="U66" i="10"/>
  <c r="V66" i="10"/>
  <c r="W66" i="10"/>
  <c r="X66" i="10"/>
  <c r="Y66" i="10"/>
  <c r="Z66" i="10"/>
  <c r="AA66" i="10"/>
  <c r="AB66" i="10"/>
  <c r="AC66" i="10"/>
  <c r="AE66" i="10"/>
  <c r="AD66" i="10" s="1"/>
  <c r="AF66" i="10"/>
  <c r="AG66" i="10"/>
  <c r="AH66" i="10"/>
  <c r="AI66" i="10"/>
  <c r="AJ66" i="10"/>
  <c r="AK66" i="10"/>
  <c r="AL66" i="10"/>
  <c r="AM66" i="10"/>
  <c r="AO66" i="10"/>
  <c r="AN66" i="10" s="1"/>
  <c r="AQ66" i="10"/>
  <c r="AP66" i="10" s="1"/>
  <c r="AS66" i="10"/>
  <c r="AR66" i="10" s="1"/>
  <c r="AT66" i="10"/>
  <c r="AU66" i="10"/>
  <c r="AW66" i="10"/>
  <c r="AV66" i="10" s="1"/>
  <c r="AY66" i="10"/>
  <c r="AX66" i="10" s="1"/>
  <c r="AZ66" i="10"/>
  <c r="BA66" i="10"/>
  <c r="BG66" i="10"/>
  <c r="BF66" i="10" s="1"/>
  <c r="BH66" i="10"/>
  <c r="BI66" i="10"/>
  <c r="BJ66" i="10"/>
  <c r="BK66" i="10"/>
  <c r="BM66" i="10"/>
  <c r="BL66" i="10" s="1"/>
  <c r="BN66" i="10"/>
  <c r="BO66" i="10"/>
  <c r="BP66" i="10"/>
  <c r="BR66" i="10"/>
  <c r="BQ66" i="10" s="1"/>
  <c r="BS66" i="10"/>
  <c r="BU66" i="10"/>
  <c r="BT66" i="10" s="1"/>
  <c r="BV66" i="10"/>
  <c r="BW66" i="10"/>
  <c r="BX66" i="10"/>
  <c r="BZ66" i="10"/>
  <c r="CA66" i="10"/>
  <c r="CB66" i="10"/>
  <c r="CC66" i="10"/>
  <c r="CD66" i="10"/>
  <c r="BY66" i="10" s="1"/>
  <c r="CF66" i="10"/>
  <c r="CG66" i="10"/>
  <c r="CE66" i="10" s="1"/>
  <c r="CH66" i="10"/>
  <c r="CI66" i="10"/>
  <c r="CJ66" i="10"/>
  <c r="CK66" i="10"/>
  <c r="CL66" i="10"/>
  <c r="CN66" i="10"/>
  <c r="CO66" i="10"/>
  <c r="CP66" i="10"/>
  <c r="CM66" i="10" s="1"/>
  <c r="CR66" i="10"/>
  <c r="CS66" i="10"/>
  <c r="CQ66" i="10" s="1"/>
  <c r="CT66" i="10"/>
  <c r="CV66" i="10"/>
  <c r="CU66" i="10" s="1"/>
  <c r="CW66" i="10"/>
  <c r="CX66" i="10"/>
  <c r="CY66" i="10"/>
  <c r="CZ66" i="10"/>
  <c r="DA66" i="10"/>
  <c r="DG66" i="10"/>
  <c r="DF66" i="10" s="1"/>
  <c r="DH66" i="10"/>
  <c r="DI66" i="10"/>
  <c r="DJ66" i="10"/>
  <c r="DK66" i="10"/>
  <c r="DL66" i="10"/>
  <c r="DN66" i="10"/>
  <c r="DO66" i="10"/>
  <c r="DP66" i="10"/>
  <c r="DQ66" i="10"/>
  <c r="DR66" i="10"/>
  <c r="DM66" i="10" s="1"/>
  <c r="DS66" i="10"/>
  <c r="DT66" i="10"/>
  <c r="DU66" i="10"/>
  <c r="DV66" i="10"/>
  <c r="DW66" i="10"/>
  <c r="DX66" i="10"/>
  <c r="DZ66" i="10"/>
  <c r="EA66" i="10"/>
  <c r="EB66" i="10"/>
  <c r="EC66" i="10"/>
  <c r="ED66" i="10"/>
  <c r="DY66" i="10" s="1"/>
  <c r="EF66" i="10"/>
  <c r="EG66" i="10"/>
  <c r="EE66" i="10" s="1"/>
  <c r="EH66" i="10"/>
  <c r="EI66" i="10"/>
  <c r="EJ66" i="10"/>
  <c r="EK66" i="10"/>
  <c r="EL66" i="10"/>
  <c r="EN66" i="10"/>
  <c r="EO66" i="10"/>
  <c r="EP66" i="10"/>
  <c r="EM66" i="10" s="1"/>
  <c r="EQ66" i="10"/>
  <c r="ER66" i="10"/>
  <c r="ES66" i="10"/>
  <c r="ET66" i="10"/>
  <c r="EV66" i="10"/>
  <c r="EU66" i="10" s="1"/>
  <c r="EW66" i="10"/>
  <c r="EX66" i="10"/>
  <c r="EZ66" i="10"/>
  <c r="FA66" i="10"/>
  <c r="FB66" i="10"/>
  <c r="EY66" i="10" s="1"/>
  <c r="FD66" i="10"/>
  <c r="FE66" i="10"/>
  <c r="FC66" i="10" s="1"/>
  <c r="FF66" i="10"/>
  <c r="FG66" i="10"/>
  <c r="FH66" i="10"/>
  <c r="FI66" i="10"/>
  <c r="FJ66" i="10"/>
  <c r="FK66" i="10"/>
  <c r="FL66" i="10"/>
  <c r="FM66" i="10"/>
  <c r="FO66" i="10"/>
  <c r="FN66" i="10" s="1"/>
  <c r="FP66" i="10"/>
  <c r="FQ66" i="10"/>
  <c r="FR66" i="10"/>
  <c r="FS66" i="10"/>
  <c r="FT66" i="10"/>
  <c r="FU66" i="10"/>
  <c r="FV66" i="10"/>
  <c r="FW66" i="10"/>
  <c r="FY66" i="10"/>
  <c r="FX66" i="10" s="1"/>
  <c r="FZ66" i="10"/>
  <c r="GB66" i="10"/>
  <c r="GC66" i="10"/>
  <c r="GA66" i="10" s="1"/>
  <c r="GD66" i="10"/>
  <c r="GF66" i="10"/>
  <c r="GE66" i="10" s="1"/>
  <c r="GG66" i="10"/>
  <c r="GI66" i="10"/>
  <c r="GH66" i="10" s="1"/>
  <c r="GK66" i="10"/>
  <c r="GJ66" i="10" s="1"/>
  <c r="GL66" i="10"/>
  <c r="GM66" i="10"/>
  <c r="GN66" i="10"/>
  <c r="GO66" i="10"/>
  <c r="GP66" i="10"/>
  <c r="GQ66" i="10"/>
  <c r="GR66" i="10"/>
  <c r="GS66" i="10"/>
  <c r="GT66" i="10"/>
  <c r="GU66" i="10"/>
  <c r="GV66" i="10"/>
  <c r="HA66" i="10"/>
  <c r="GZ66" i="10" s="1"/>
  <c r="HB66" i="10"/>
  <c r="HD66" i="10"/>
  <c r="HC66" i="10" s="1"/>
  <c r="HE66" i="10"/>
  <c r="HF66" i="10"/>
  <c r="HG66" i="10"/>
  <c r="HI66" i="10"/>
  <c r="HJ66" i="10"/>
  <c r="HK66" i="10"/>
  <c r="HL66" i="10"/>
  <c r="HM66" i="10"/>
  <c r="HH66" i="10" s="1"/>
  <c r="HO66" i="10"/>
  <c r="HP66" i="10"/>
  <c r="HN66" i="10" s="1"/>
  <c r="HQ66" i="10"/>
  <c r="HR66" i="10"/>
  <c r="HS66" i="10"/>
  <c r="HT66" i="10"/>
  <c r="HU66" i="10"/>
  <c r="HV66" i="10"/>
  <c r="HW66" i="10"/>
  <c r="HX66" i="10"/>
  <c r="HZ66" i="10"/>
  <c r="HY66" i="10" s="1"/>
  <c r="IA66" i="10"/>
  <c r="IB66" i="10"/>
  <c r="IC66" i="10"/>
  <c r="ID66" i="10"/>
  <c r="IE66" i="10"/>
  <c r="IF66" i="10"/>
  <c r="IG66" i="10"/>
  <c r="IH66" i="10"/>
  <c r="IJ66" i="10"/>
  <c r="II66" i="10" s="1"/>
  <c r="IK66" i="10"/>
  <c r="IL66" i="10"/>
  <c r="IM66" i="10"/>
  <c r="IN66" i="10"/>
  <c r="IO66" i="10"/>
  <c r="IP66" i="10"/>
  <c r="IQ66" i="10"/>
  <c r="IR66" i="10"/>
  <c r="IS66" i="10"/>
  <c r="IT66" i="10"/>
  <c r="IV66" i="10"/>
  <c r="IU66" i="10" s="1"/>
  <c r="IW66" i="10"/>
  <c r="IX66" i="10"/>
  <c r="IY66" i="10"/>
  <c r="IZ66" i="10"/>
  <c r="JA66" i="10"/>
  <c r="JC66" i="10"/>
  <c r="JB66" i="10" s="1"/>
  <c r="JD66" i="10"/>
  <c r="JF66" i="10"/>
  <c r="JE66" i="10" s="1"/>
  <c r="JG66" i="10"/>
  <c r="JH66" i="10"/>
  <c r="JI66" i="10"/>
  <c r="JJ66" i="10"/>
  <c r="JK66" i="10"/>
  <c r="JL66" i="10"/>
  <c r="JM66" i="10"/>
  <c r="JN66" i="10"/>
  <c r="JO66" i="10"/>
  <c r="JS66" i="10"/>
  <c r="JT66" i="10"/>
  <c r="JU66" i="10"/>
  <c r="JV66" i="10"/>
  <c r="JX66" i="10"/>
  <c r="JW66" i="10" s="1"/>
  <c r="JY66" i="10"/>
  <c r="JZ66" i="10"/>
  <c r="KA66" i="10"/>
  <c r="KB66" i="10"/>
  <c r="KC66" i="10"/>
  <c r="KD66" i="10"/>
  <c r="KE66" i="10"/>
  <c r="KF66" i="10"/>
  <c r="C67" i="10"/>
  <c r="B67" i="10" s="1"/>
  <c r="D67" i="10"/>
  <c r="F67" i="10"/>
  <c r="E67" i="10" s="1"/>
  <c r="G67" i="10"/>
  <c r="I67" i="10"/>
  <c r="H67" i="10" s="1"/>
  <c r="J67" i="10"/>
  <c r="L67" i="10"/>
  <c r="K67" i="10" s="1"/>
  <c r="M67" i="10"/>
  <c r="N67" i="10"/>
  <c r="O67" i="10"/>
  <c r="P67" i="10"/>
  <c r="R67" i="10"/>
  <c r="Q67" i="10" s="1"/>
  <c r="S67" i="10"/>
  <c r="T67" i="10"/>
  <c r="V67" i="10"/>
  <c r="U67" i="10" s="1"/>
  <c r="W67" i="10"/>
  <c r="X67" i="10"/>
  <c r="Y67" i="10"/>
  <c r="Z67" i="10"/>
  <c r="AB67" i="10"/>
  <c r="AA67" i="10" s="1"/>
  <c r="AC67" i="10"/>
  <c r="AN67" i="10"/>
  <c r="AO67" i="10"/>
  <c r="AQ67" i="10"/>
  <c r="AP67" i="10" s="1"/>
  <c r="AS67" i="10"/>
  <c r="AT67" i="10"/>
  <c r="AR67" i="10" s="1"/>
  <c r="AU67" i="10"/>
  <c r="AW67" i="10"/>
  <c r="AV67" i="10" s="1"/>
  <c r="AY67" i="10"/>
  <c r="AZ67" i="10"/>
  <c r="AX67" i="10" s="1"/>
  <c r="BA67" i="10"/>
  <c r="BC67" i="10"/>
  <c r="BB67" i="10" s="1"/>
  <c r="BD67" i="10"/>
  <c r="BE67" i="10"/>
  <c r="BG67" i="10"/>
  <c r="BH67" i="10"/>
  <c r="BI67" i="10"/>
  <c r="BF67" i="10" s="1"/>
  <c r="BJ67" i="10"/>
  <c r="BK67" i="10"/>
  <c r="BL67" i="10"/>
  <c r="BM67" i="10"/>
  <c r="BN67" i="10"/>
  <c r="BO67" i="10"/>
  <c r="BP67" i="10"/>
  <c r="BR67" i="10"/>
  <c r="BQ67" i="10" s="1"/>
  <c r="BS67" i="10"/>
  <c r="BU67" i="10"/>
  <c r="BT67" i="10" s="1"/>
  <c r="BV67" i="10"/>
  <c r="BW67" i="10"/>
  <c r="BX67" i="10"/>
  <c r="BY67" i="10"/>
  <c r="BZ67" i="10"/>
  <c r="CA67" i="10"/>
  <c r="CB67" i="10"/>
  <c r="CC67" i="10"/>
  <c r="CD67" i="10"/>
  <c r="CF67" i="10"/>
  <c r="CE67" i="10" s="1"/>
  <c r="CG67" i="10"/>
  <c r="CI67" i="10"/>
  <c r="CJ67" i="10"/>
  <c r="CH67" i="10" s="1"/>
  <c r="CK67" i="10"/>
  <c r="CL67" i="10"/>
  <c r="CN67" i="10"/>
  <c r="CM67" i="10" s="1"/>
  <c r="CO67" i="10"/>
  <c r="CP67" i="10"/>
  <c r="CR67" i="10"/>
  <c r="CQ67" i="10" s="1"/>
  <c r="CS67" i="10"/>
  <c r="CT67" i="10"/>
  <c r="CV67" i="10"/>
  <c r="CU67" i="10" s="1"/>
  <c r="CW67" i="10"/>
  <c r="CX67" i="10"/>
  <c r="CY67" i="10"/>
  <c r="CZ67" i="10"/>
  <c r="DA67" i="10"/>
  <c r="DC67" i="10"/>
  <c r="DD67" i="10"/>
  <c r="DE67" i="10"/>
  <c r="DB67" i="10" s="1"/>
  <c r="DG67" i="10"/>
  <c r="DH67" i="10"/>
  <c r="DF67" i="10" s="1"/>
  <c r="DI67" i="10"/>
  <c r="DJ67" i="10"/>
  <c r="DK67" i="10"/>
  <c r="DL67" i="10"/>
  <c r="DN67" i="10"/>
  <c r="DM67" i="10" s="1"/>
  <c r="DO67" i="10"/>
  <c r="DP67" i="10"/>
  <c r="DQ67" i="10"/>
  <c r="DR67" i="10"/>
  <c r="DT67" i="10"/>
  <c r="DS67" i="10" s="1"/>
  <c r="DU67" i="10"/>
  <c r="DV67" i="10"/>
  <c r="DW67" i="10"/>
  <c r="DX67" i="10"/>
  <c r="DZ67" i="10"/>
  <c r="DY67" i="10" s="1"/>
  <c r="EA67" i="10"/>
  <c r="EB67" i="10"/>
  <c r="EC67" i="10"/>
  <c r="ED67" i="10"/>
  <c r="EF67" i="10"/>
  <c r="EE67" i="10" s="1"/>
  <c r="EG67" i="10"/>
  <c r="EI67" i="10"/>
  <c r="EH67" i="10" s="1"/>
  <c r="EJ67" i="10"/>
  <c r="EK67" i="10"/>
  <c r="EL67" i="10"/>
  <c r="EN67" i="10"/>
  <c r="EM67" i="10" s="1"/>
  <c r="EO67" i="10"/>
  <c r="EP67" i="10"/>
  <c r="EQ67" i="10"/>
  <c r="ER67" i="10"/>
  <c r="ES67" i="10"/>
  <c r="ET67" i="10"/>
  <c r="EV67" i="10"/>
  <c r="EU67" i="10" s="1"/>
  <c r="EW67" i="10"/>
  <c r="EX67" i="10"/>
  <c r="EZ67" i="10"/>
  <c r="EY67" i="10" s="1"/>
  <c r="FA67" i="10"/>
  <c r="FB67" i="10"/>
  <c r="FD67" i="10"/>
  <c r="FC67" i="10" s="1"/>
  <c r="FE67" i="10"/>
  <c r="FG67" i="10"/>
  <c r="FF67" i="10" s="1"/>
  <c r="FH67" i="10"/>
  <c r="FJ67" i="10"/>
  <c r="FI67" i="10" s="1"/>
  <c r="FK67" i="10"/>
  <c r="FL67" i="10"/>
  <c r="FM67" i="10"/>
  <c r="FO67" i="10"/>
  <c r="FP67" i="10"/>
  <c r="FN67" i="10" s="1"/>
  <c r="FQ67" i="10"/>
  <c r="FS67" i="10"/>
  <c r="FR67" i="10" s="1"/>
  <c r="FT67" i="10"/>
  <c r="FU67" i="10"/>
  <c r="FV67" i="10"/>
  <c r="FW67" i="10"/>
  <c r="FY67" i="10"/>
  <c r="FX67" i="10" s="1"/>
  <c r="FZ67" i="10"/>
  <c r="GB67" i="10"/>
  <c r="GA67" i="10" s="1"/>
  <c r="GC67" i="10"/>
  <c r="GD67" i="10"/>
  <c r="GF67" i="10"/>
  <c r="GE67" i="10" s="1"/>
  <c r="GG67" i="10"/>
  <c r="GK67" i="10"/>
  <c r="GL67" i="10"/>
  <c r="GM67" i="10"/>
  <c r="GJ67" i="10" s="1"/>
  <c r="GN67" i="10"/>
  <c r="GP67" i="10"/>
  <c r="GO67" i="10" s="1"/>
  <c r="GQ67" i="10"/>
  <c r="GR67" i="10"/>
  <c r="GT67" i="10"/>
  <c r="GS67" i="10" s="1"/>
  <c r="GU67" i="10"/>
  <c r="GV67" i="10"/>
  <c r="GX67" i="10"/>
  <c r="GW67" i="10" s="1"/>
  <c r="GY67" i="10"/>
  <c r="HA67" i="10"/>
  <c r="HB67" i="10"/>
  <c r="GZ67" i="10" s="1"/>
  <c r="HC67" i="10"/>
  <c r="HD67" i="10"/>
  <c r="HE67" i="10"/>
  <c r="HF67" i="10"/>
  <c r="HG67" i="10"/>
  <c r="HO67" i="10"/>
  <c r="HP67" i="10"/>
  <c r="HQ67" i="10"/>
  <c r="HN67" i="10" s="1"/>
  <c r="HR67" i="10"/>
  <c r="HS67" i="10"/>
  <c r="HT67" i="10"/>
  <c r="HU67" i="10"/>
  <c r="HV67" i="10"/>
  <c r="HW67" i="10"/>
  <c r="HX67" i="10"/>
  <c r="HZ67" i="10"/>
  <c r="HY67" i="10" s="1"/>
  <c r="IA67" i="10"/>
  <c r="IB67" i="10"/>
  <c r="ID67" i="10"/>
  <c r="IC67" i="10" s="1"/>
  <c r="IE67" i="10"/>
  <c r="IF67" i="10"/>
  <c r="IG67" i="10"/>
  <c r="IH67" i="10"/>
  <c r="IJ67" i="10"/>
  <c r="II67" i="10" s="1"/>
  <c r="IK67" i="10"/>
  <c r="IL67" i="10"/>
  <c r="IM67" i="10"/>
  <c r="IN67" i="10"/>
  <c r="IP67" i="10"/>
  <c r="IO67" i="10" s="1"/>
  <c r="IQ67" i="10"/>
  <c r="IR67" i="10"/>
  <c r="IS67" i="10"/>
  <c r="IT67" i="10"/>
  <c r="IV67" i="10"/>
  <c r="IU67" i="10" s="1"/>
  <c r="IW67" i="10"/>
  <c r="IX67" i="10"/>
  <c r="IY67" i="10"/>
  <c r="JA67" i="10"/>
  <c r="IZ67" i="10" s="1"/>
  <c r="JC67" i="10"/>
  <c r="JD67" i="10"/>
  <c r="JB67" i="10" s="1"/>
  <c r="JE67" i="10"/>
  <c r="JF67" i="10"/>
  <c r="JG67" i="10"/>
  <c r="JH67" i="10"/>
  <c r="JI67" i="10"/>
  <c r="JJ67" i="10"/>
  <c r="JK67" i="10"/>
  <c r="JM67" i="10"/>
  <c r="JL67" i="10" s="1"/>
  <c r="JN67" i="10"/>
  <c r="JO67" i="10"/>
  <c r="JP67" i="10"/>
  <c r="JQ67" i="10"/>
  <c r="JR67" i="10"/>
  <c r="JT67" i="10"/>
  <c r="JS67" i="10" s="1"/>
  <c r="JU67" i="10"/>
  <c r="JV67" i="10"/>
  <c r="JX67" i="10"/>
  <c r="JW67" i="10" s="1"/>
  <c r="JY67" i="10"/>
  <c r="JZ67" i="10"/>
  <c r="KA67" i="10"/>
  <c r="KB67" i="10"/>
  <c r="KC67" i="10"/>
  <c r="KD67" i="10"/>
  <c r="KE67" i="10"/>
  <c r="KF67" i="10"/>
  <c r="KH67" i="10"/>
  <c r="KG67" i="10" s="1"/>
  <c r="KI67" i="10"/>
  <c r="KJ67" i="10"/>
  <c r="KK67" i="10"/>
  <c r="KL67" i="10"/>
  <c r="KN67" i="10"/>
  <c r="KM67" i="10" s="1"/>
  <c r="KO67" i="10"/>
  <c r="KP67" i="10"/>
  <c r="KR67" i="10"/>
  <c r="KQ67" i="10" s="1"/>
  <c r="KS67" i="10"/>
  <c r="KT67" i="10"/>
  <c r="C68" i="10"/>
  <c r="B68" i="10" s="1"/>
  <c r="D68" i="10"/>
  <c r="E68" i="10"/>
  <c r="F68" i="10"/>
  <c r="G68" i="10"/>
  <c r="I68" i="10"/>
  <c r="H68" i="10" s="1"/>
  <c r="J68" i="10"/>
  <c r="L68" i="10"/>
  <c r="M68" i="10"/>
  <c r="N68" i="10"/>
  <c r="K68" i="10" s="1"/>
  <c r="O68" i="10"/>
  <c r="P68" i="10"/>
  <c r="Q68" i="10"/>
  <c r="R68" i="10"/>
  <c r="S68" i="10"/>
  <c r="T68" i="10"/>
  <c r="U68" i="10"/>
  <c r="V68" i="10"/>
  <c r="W68" i="10"/>
  <c r="X68" i="10"/>
  <c r="Y68" i="10"/>
  <c r="Z68" i="10"/>
  <c r="AB68" i="10"/>
  <c r="AC68" i="10"/>
  <c r="AA68" i="10" s="1"/>
  <c r="AN68" i="10"/>
  <c r="AO68" i="10"/>
  <c r="AQ68" i="10"/>
  <c r="AP68" i="10" s="1"/>
  <c r="AS68" i="10"/>
  <c r="AR68" i="10" s="1"/>
  <c r="AT68" i="10"/>
  <c r="AU68" i="10"/>
  <c r="AW68" i="10"/>
  <c r="AV68" i="10" s="1"/>
  <c r="AY68" i="10"/>
  <c r="AX68" i="10" s="1"/>
  <c r="AZ68" i="10"/>
  <c r="BA68" i="10"/>
  <c r="BG68" i="10"/>
  <c r="BF68" i="10" s="1"/>
  <c r="BH68" i="10"/>
  <c r="BI68" i="10"/>
  <c r="BJ68" i="10"/>
  <c r="BK68" i="10"/>
  <c r="BM68" i="10"/>
  <c r="BL68" i="10" s="1"/>
  <c r="BN68" i="10"/>
  <c r="BO68" i="10"/>
  <c r="BP68" i="10"/>
  <c r="BR68" i="10"/>
  <c r="BQ68" i="10" s="1"/>
  <c r="BS68" i="10"/>
  <c r="BU68" i="10"/>
  <c r="BT68" i="10" s="1"/>
  <c r="BV68" i="10"/>
  <c r="BW68" i="10"/>
  <c r="BX68" i="10"/>
  <c r="BZ68" i="10"/>
  <c r="CA68" i="10"/>
  <c r="BY68" i="10" s="1"/>
  <c r="CB68" i="10"/>
  <c r="CC68" i="10"/>
  <c r="CD68" i="10"/>
  <c r="CE68" i="10"/>
  <c r="CF68" i="10"/>
  <c r="CG68" i="10"/>
  <c r="CI68" i="10"/>
  <c r="CH68" i="10" s="1"/>
  <c r="CJ68" i="10"/>
  <c r="CK68" i="10"/>
  <c r="CL68" i="10"/>
  <c r="CM68" i="10"/>
  <c r="CN68" i="10"/>
  <c r="CO68" i="10"/>
  <c r="CP68" i="10"/>
  <c r="CQ68" i="10"/>
  <c r="CR68" i="10"/>
  <c r="CS68" i="10"/>
  <c r="CT68" i="10"/>
  <c r="CV68" i="10"/>
  <c r="CU68" i="10" s="1"/>
  <c r="CX68" i="10"/>
  <c r="CY68" i="10"/>
  <c r="CW68" i="10" s="1"/>
  <c r="CZ68" i="10"/>
  <c r="DA68" i="10"/>
  <c r="DG68" i="10"/>
  <c r="DF68" i="10" s="1"/>
  <c r="DH68" i="10"/>
  <c r="DJ68" i="10"/>
  <c r="DK68" i="10"/>
  <c r="DL68" i="10"/>
  <c r="DI68" i="10" s="1"/>
  <c r="DN68" i="10"/>
  <c r="DO68" i="10"/>
  <c r="DM68" i="10" s="1"/>
  <c r="DP68" i="10"/>
  <c r="DQ68" i="10"/>
  <c r="DR68" i="10"/>
  <c r="DS68" i="10"/>
  <c r="DT68" i="10"/>
  <c r="DV68" i="10"/>
  <c r="DW68" i="10"/>
  <c r="DX68" i="10"/>
  <c r="DU68" i="10" s="1"/>
  <c r="DZ68" i="10"/>
  <c r="EA68" i="10"/>
  <c r="DY68" i="10" s="1"/>
  <c r="EB68" i="10"/>
  <c r="EC68" i="10"/>
  <c r="ED68" i="10"/>
  <c r="EE68" i="10"/>
  <c r="EF68" i="10"/>
  <c r="EG68" i="10"/>
  <c r="EI68" i="10"/>
  <c r="EH68" i="10" s="1"/>
  <c r="EJ68" i="10"/>
  <c r="EK68" i="10"/>
  <c r="EL68" i="10"/>
  <c r="EM68" i="10"/>
  <c r="EN68" i="10"/>
  <c r="EO68" i="10"/>
  <c r="EP68" i="10"/>
  <c r="EQ68" i="10"/>
  <c r="ER68" i="10"/>
  <c r="ES68" i="10"/>
  <c r="ET68" i="10"/>
  <c r="EV68" i="10"/>
  <c r="EU68" i="10" s="1"/>
  <c r="EW68" i="10"/>
  <c r="EX68" i="10"/>
  <c r="EY68" i="10"/>
  <c r="EZ68" i="10"/>
  <c r="FA68" i="10"/>
  <c r="FB68" i="10"/>
  <c r="FC68" i="10"/>
  <c r="FD68" i="10"/>
  <c r="FE68" i="10"/>
  <c r="FG68" i="10"/>
  <c r="FF68" i="10" s="1"/>
  <c r="FH68" i="10"/>
  <c r="FJ68" i="10"/>
  <c r="FK68" i="10"/>
  <c r="FI68" i="10" s="1"/>
  <c r="FL68" i="10"/>
  <c r="FM68" i="10"/>
  <c r="FO68" i="10"/>
  <c r="FN68" i="10" s="1"/>
  <c r="FP68" i="10"/>
  <c r="FQ68" i="10"/>
  <c r="FS68" i="10"/>
  <c r="FR68" i="10" s="1"/>
  <c r="FT68" i="10"/>
  <c r="FU68" i="10"/>
  <c r="FV68" i="10"/>
  <c r="FW68" i="10"/>
  <c r="FX68" i="10"/>
  <c r="FY68" i="10"/>
  <c r="FZ68" i="10"/>
  <c r="GA68" i="10"/>
  <c r="GB68" i="10"/>
  <c r="GC68" i="10"/>
  <c r="GD68" i="10"/>
  <c r="GF68" i="10"/>
  <c r="GE68" i="10" s="1"/>
  <c r="GG68" i="10"/>
  <c r="GI68" i="10"/>
  <c r="GH68" i="10" s="1"/>
  <c r="GJ68" i="10"/>
  <c r="GK68" i="10"/>
  <c r="GL68" i="10"/>
  <c r="GM68" i="10"/>
  <c r="GN68" i="10"/>
  <c r="GP68" i="10"/>
  <c r="GQ68" i="10"/>
  <c r="GR68" i="10"/>
  <c r="GO68" i="10" s="1"/>
  <c r="GT68" i="10"/>
  <c r="GU68" i="10"/>
  <c r="GS68" i="10" s="1"/>
  <c r="GV68" i="10"/>
  <c r="HA68" i="10"/>
  <c r="GZ68" i="10" s="1"/>
  <c r="HB68" i="10"/>
  <c r="HD68" i="10"/>
  <c r="HC68" i="10" s="1"/>
  <c r="HE68" i="10"/>
  <c r="HF68" i="10"/>
  <c r="HG68" i="10"/>
  <c r="HO68" i="10"/>
  <c r="HP68" i="10"/>
  <c r="HN68" i="10" s="1"/>
  <c r="HQ68" i="10"/>
  <c r="HR68" i="10"/>
  <c r="HS68" i="10"/>
  <c r="HT68" i="10"/>
  <c r="HU68" i="10"/>
  <c r="HV68" i="10"/>
  <c r="HW68" i="10"/>
  <c r="HX68" i="10"/>
  <c r="HZ68" i="10"/>
  <c r="HY68" i="10" s="1"/>
  <c r="IA68" i="10"/>
  <c r="IB68" i="10"/>
  <c r="IC68" i="10"/>
  <c r="ID68" i="10"/>
  <c r="IE68" i="10"/>
  <c r="IF68" i="10"/>
  <c r="IG68" i="10"/>
  <c r="IH68" i="10"/>
  <c r="IJ68" i="10"/>
  <c r="II68" i="10" s="1"/>
  <c r="IK68" i="10"/>
  <c r="IL68" i="10"/>
  <c r="IM68" i="10"/>
  <c r="IN68" i="10"/>
  <c r="IO68" i="10"/>
  <c r="IP68" i="10"/>
  <c r="IQ68" i="10"/>
  <c r="IR68" i="10"/>
  <c r="IS68" i="10"/>
  <c r="IT68" i="10"/>
  <c r="IV68" i="10"/>
  <c r="IU68" i="10" s="1"/>
  <c r="IW68" i="10"/>
  <c r="IX68" i="10"/>
  <c r="IY68" i="10"/>
  <c r="IZ68" i="10"/>
  <c r="JA68" i="10"/>
  <c r="JC68" i="10"/>
  <c r="JB68" i="10" s="1"/>
  <c r="JD68" i="10"/>
  <c r="JF68" i="10"/>
  <c r="JE68" i="10" s="1"/>
  <c r="JG68" i="10"/>
  <c r="JH68" i="10"/>
  <c r="JI68" i="10"/>
  <c r="JJ68" i="10"/>
  <c r="JK68" i="10"/>
  <c r="JL68" i="10"/>
  <c r="JM68" i="10"/>
  <c r="JN68" i="10"/>
  <c r="JO68" i="10"/>
  <c r="JP68" i="10"/>
  <c r="JQ68" i="10"/>
  <c r="JR68" i="10"/>
  <c r="JT68" i="10"/>
  <c r="JS68" i="10" s="1"/>
  <c r="JU68" i="10"/>
  <c r="JV68" i="10"/>
  <c r="JX68" i="10"/>
  <c r="JW68" i="10" s="1"/>
  <c r="JY68" i="10"/>
  <c r="JZ68" i="10"/>
  <c r="KA68" i="10"/>
  <c r="KB68" i="10"/>
  <c r="KC68" i="10"/>
  <c r="KD68" i="10"/>
  <c r="KE68" i="10"/>
  <c r="KF68" i="10"/>
  <c r="C69" i="10"/>
  <c r="B69" i="10" s="1"/>
  <c r="D69" i="10"/>
  <c r="F69" i="10"/>
  <c r="E69" i="10" s="1"/>
  <c r="G69" i="10"/>
  <c r="I69" i="10"/>
  <c r="H69" i="10" s="1"/>
  <c r="J69" i="10"/>
  <c r="L69" i="10"/>
  <c r="K69" i="10" s="1"/>
  <c r="M69" i="10"/>
  <c r="N69" i="10"/>
  <c r="O69" i="10"/>
  <c r="P69" i="10"/>
  <c r="R69" i="10"/>
  <c r="Q69" i="10" s="1"/>
  <c r="S69" i="10"/>
  <c r="T69" i="10"/>
  <c r="V69" i="10"/>
  <c r="W69" i="10"/>
  <c r="X69" i="10"/>
  <c r="U69" i="10" s="1"/>
  <c r="Y69" i="10"/>
  <c r="Z69" i="10"/>
  <c r="AA69" i="10"/>
  <c r="AB69" i="10"/>
  <c r="AC69" i="10"/>
  <c r="AE69" i="10"/>
  <c r="AD69" i="10" s="1"/>
  <c r="AF69" i="10"/>
  <c r="AG69" i="10"/>
  <c r="AH69" i="10"/>
  <c r="AI69" i="10"/>
  <c r="AJ69" i="10"/>
  <c r="AK69" i="10"/>
  <c r="AL69" i="10"/>
  <c r="AM69" i="10"/>
  <c r="AN69" i="10"/>
  <c r="AO69" i="10"/>
  <c r="AQ69" i="10"/>
  <c r="AP69" i="10" s="1"/>
  <c r="AS69" i="10"/>
  <c r="AR69" i="10" s="1"/>
  <c r="AT69" i="10"/>
  <c r="AU69" i="10"/>
  <c r="AW69" i="10"/>
  <c r="AV69" i="10" s="1"/>
  <c r="AY69" i="10"/>
  <c r="AX69" i="10" s="1"/>
  <c r="AZ69" i="10"/>
  <c r="BA69" i="10"/>
  <c r="BG69" i="10"/>
  <c r="BF69" i="10" s="1"/>
  <c r="BH69" i="10"/>
  <c r="BI69" i="10"/>
  <c r="BJ69" i="10"/>
  <c r="BK69" i="10"/>
  <c r="BM69" i="10"/>
  <c r="BL69" i="10" s="1"/>
  <c r="BN69" i="10"/>
  <c r="BO69" i="10"/>
  <c r="BP69" i="10"/>
  <c r="BR69" i="10"/>
  <c r="BQ69" i="10" s="1"/>
  <c r="BS69" i="10"/>
  <c r="BU69" i="10"/>
  <c r="BT69" i="10" s="1"/>
  <c r="BV69" i="10"/>
  <c r="BW69" i="10"/>
  <c r="BX69" i="10"/>
  <c r="BZ69" i="10"/>
  <c r="CA69" i="10"/>
  <c r="BY69" i="10" s="1"/>
  <c r="CB69" i="10"/>
  <c r="CC69" i="10"/>
  <c r="CD69" i="10"/>
  <c r="CE69" i="10"/>
  <c r="CF69" i="10"/>
  <c r="CG69" i="10"/>
  <c r="CI69" i="10"/>
  <c r="CH69" i="10" s="1"/>
  <c r="CJ69" i="10"/>
  <c r="CK69" i="10"/>
  <c r="CL69" i="10"/>
  <c r="CM69" i="10"/>
  <c r="CN69" i="10"/>
  <c r="CO69" i="10"/>
  <c r="CP69" i="10"/>
  <c r="CQ69" i="10"/>
  <c r="CR69" i="10"/>
  <c r="CS69" i="10"/>
  <c r="CT69" i="10"/>
  <c r="CV69" i="10"/>
  <c r="CU69" i="10" s="1"/>
  <c r="CX69" i="10"/>
  <c r="CY69" i="10"/>
  <c r="CW69" i="10" s="1"/>
  <c r="CZ69" i="10"/>
  <c r="DA69" i="10"/>
  <c r="DG69" i="10"/>
  <c r="DF69" i="10" s="1"/>
  <c r="DH69" i="10"/>
  <c r="DJ69" i="10"/>
  <c r="DK69" i="10"/>
  <c r="DL69" i="10"/>
  <c r="DI69" i="10" s="1"/>
  <c r="DN69" i="10"/>
  <c r="DO69" i="10"/>
  <c r="DM69" i="10" s="1"/>
  <c r="DP69" i="10"/>
  <c r="DQ69" i="10"/>
  <c r="DR69" i="10"/>
  <c r="DS69" i="10"/>
  <c r="DT69" i="10"/>
  <c r="DV69" i="10"/>
  <c r="DW69" i="10"/>
  <c r="DX69" i="10"/>
  <c r="DU69" i="10" s="1"/>
  <c r="DZ69" i="10"/>
  <c r="EA69" i="10"/>
  <c r="DY69" i="10" s="1"/>
  <c r="EB69" i="10"/>
  <c r="EC69" i="10"/>
  <c r="ED69" i="10"/>
  <c r="EE69" i="10"/>
  <c r="EF69" i="10"/>
  <c r="EG69" i="10"/>
  <c r="EI69" i="10"/>
  <c r="EH69" i="10" s="1"/>
  <c r="EJ69" i="10"/>
  <c r="EK69" i="10"/>
  <c r="EL69" i="10"/>
  <c r="EM69" i="10"/>
  <c r="EN69" i="10"/>
  <c r="EO69" i="10"/>
  <c r="EP69" i="10"/>
  <c r="EQ69" i="10"/>
  <c r="ER69" i="10"/>
  <c r="ES69" i="10"/>
  <c r="ET69" i="10"/>
  <c r="EV69" i="10"/>
  <c r="EU69" i="10" s="1"/>
  <c r="EW69" i="10"/>
  <c r="EX69" i="10"/>
  <c r="EY69" i="10"/>
  <c r="EZ69" i="10"/>
  <c r="FA69" i="10"/>
  <c r="FB69" i="10"/>
  <c r="FC69" i="10"/>
  <c r="FD69" i="10"/>
  <c r="FE69" i="10"/>
  <c r="FG69" i="10"/>
  <c r="FF69" i="10" s="1"/>
  <c r="FH69" i="10"/>
  <c r="FJ69" i="10"/>
  <c r="FK69" i="10"/>
  <c r="FI69" i="10" s="1"/>
  <c r="FL69" i="10"/>
  <c r="FM69" i="10"/>
  <c r="FO69" i="10"/>
  <c r="FN69" i="10" s="1"/>
  <c r="FP69" i="10"/>
  <c r="FQ69" i="10"/>
  <c r="FS69" i="10"/>
  <c r="FR69" i="10" s="1"/>
  <c r="FT69" i="10"/>
  <c r="FU69" i="10"/>
  <c r="FV69" i="10"/>
  <c r="FW69" i="10"/>
  <c r="FX69" i="10"/>
  <c r="FY69" i="10"/>
  <c r="FZ69" i="10"/>
  <c r="GA69" i="10"/>
  <c r="GB69" i="10"/>
  <c r="GC69" i="10"/>
  <c r="GD69" i="10"/>
  <c r="GF69" i="10"/>
  <c r="GE69" i="10" s="1"/>
  <c r="GG69" i="10"/>
  <c r="GK69" i="10"/>
  <c r="GJ69" i="10" s="1"/>
  <c r="GL69" i="10"/>
  <c r="GM69" i="10"/>
  <c r="GN69" i="10"/>
  <c r="GO69" i="10"/>
  <c r="GP69" i="10"/>
  <c r="GQ69" i="10"/>
  <c r="GR69" i="10"/>
  <c r="GT69" i="10"/>
  <c r="GS69" i="10" s="1"/>
  <c r="GU69" i="10"/>
  <c r="GV69" i="10"/>
  <c r="HA69" i="10"/>
  <c r="GZ69" i="10" s="1"/>
  <c r="HB69" i="10"/>
  <c r="HD69" i="10"/>
  <c r="HC69" i="10" s="1"/>
  <c r="HE69" i="10"/>
  <c r="HF69" i="10"/>
  <c r="HG69" i="10"/>
  <c r="HI69" i="10"/>
  <c r="HH69" i="10" s="1"/>
  <c r="HJ69" i="10"/>
  <c r="HK69" i="10"/>
  <c r="HL69" i="10"/>
  <c r="HM69" i="10"/>
  <c r="HO69" i="10"/>
  <c r="HN69" i="10" s="1"/>
  <c r="HP69" i="10"/>
  <c r="HQ69" i="10"/>
  <c r="HR69" i="10"/>
  <c r="HS69" i="10"/>
  <c r="HU69" i="10"/>
  <c r="HT69" i="10" s="1"/>
  <c r="HV69" i="10"/>
  <c r="HW69" i="10"/>
  <c r="HX69" i="10"/>
  <c r="HY69" i="10"/>
  <c r="HZ69" i="10"/>
  <c r="IA69" i="10"/>
  <c r="IB69" i="10"/>
  <c r="ID69" i="10"/>
  <c r="IC69" i="10" s="1"/>
  <c r="IE69" i="10"/>
  <c r="IF69" i="10"/>
  <c r="IG69" i="10"/>
  <c r="IH69" i="10"/>
  <c r="IJ69" i="10"/>
  <c r="II69" i="10" s="1"/>
  <c r="IK69" i="10"/>
  <c r="IL69" i="10"/>
  <c r="IM69" i="10"/>
  <c r="IN69" i="10"/>
  <c r="IP69" i="10"/>
  <c r="IO69" i="10" s="1"/>
  <c r="IQ69" i="10"/>
  <c r="IR69" i="10"/>
  <c r="IS69" i="10"/>
  <c r="IT69" i="10"/>
  <c r="IV69" i="10"/>
  <c r="IU69" i="10" s="1"/>
  <c r="IW69" i="10"/>
  <c r="IX69" i="10"/>
  <c r="IY69" i="10"/>
  <c r="IZ69" i="10"/>
  <c r="JA69" i="10"/>
  <c r="JB69" i="10"/>
  <c r="JC69" i="10"/>
  <c r="JD69" i="10"/>
  <c r="JF69" i="10"/>
  <c r="JE69" i="10" s="1"/>
  <c r="JG69" i="10"/>
  <c r="JH69" i="10"/>
  <c r="JI69" i="10"/>
  <c r="JJ69" i="10"/>
  <c r="JK69" i="10"/>
  <c r="JL69" i="10"/>
  <c r="JM69" i="10"/>
  <c r="JN69" i="10"/>
  <c r="JO69" i="10"/>
  <c r="JQ69" i="10"/>
  <c r="JP69" i="10" s="1"/>
  <c r="JR69" i="10"/>
  <c r="JT69" i="10"/>
  <c r="JS69" i="10" s="1"/>
  <c r="JU69" i="10"/>
  <c r="JV69" i="10"/>
  <c r="JX69" i="10"/>
  <c r="JW69" i="10" s="1"/>
  <c r="JY69" i="10"/>
  <c r="JZ69" i="10"/>
  <c r="KA69" i="10"/>
  <c r="KC69" i="10"/>
  <c r="KB69" i="10" s="1"/>
  <c r="KD69" i="10"/>
  <c r="KE69" i="10"/>
  <c r="KF69" i="10"/>
  <c r="KU62" i="10" l="1"/>
  <c r="KU67" i="10"/>
  <c r="KW67" i="10"/>
  <c r="KW68" i="10"/>
  <c r="KU68" i="10"/>
  <c r="KU64" i="10"/>
  <c r="KW64" i="10"/>
  <c r="KW69" i="10"/>
  <c r="KU69" i="10"/>
  <c r="KU65" i="10"/>
  <c r="KW65" i="10"/>
  <c r="KU66" i="10"/>
  <c r="KW66" i="10"/>
  <c r="KU63" i="10"/>
  <c r="KW63" i="10"/>
  <c r="KU41" i="10"/>
  <c r="KW41" i="10"/>
  <c r="FI60" i="10"/>
  <c r="CW60" i="10"/>
  <c r="HC59" i="10"/>
  <c r="FX59" i="10"/>
  <c r="EY58" i="10"/>
  <c r="CW58" i="10"/>
  <c r="IO57" i="10"/>
  <c r="KG56" i="10"/>
  <c r="EY56" i="10"/>
  <c r="EU55" i="10"/>
  <c r="KU49" i="10"/>
  <c r="KW49" i="10"/>
  <c r="GS60" i="10"/>
  <c r="U60" i="10"/>
  <c r="GJ59" i="10"/>
  <c r="DU59" i="10"/>
  <c r="HC56" i="10"/>
  <c r="IU50" i="10"/>
  <c r="BF48" i="10"/>
  <c r="KU48" i="10" s="1"/>
  <c r="IC60" i="10"/>
  <c r="II59" i="10"/>
  <c r="EH59" i="10"/>
  <c r="HC58" i="10"/>
  <c r="CH57" i="10"/>
  <c r="BT57" i="10"/>
  <c r="EH56" i="10"/>
  <c r="BY55" i="10"/>
  <c r="KW55" i="10"/>
  <c r="KW54" i="10"/>
  <c r="KW62" i="10"/>
  <c r="IO60" i="10"/>
  <c r="BF60" i="10"/>
  <c r="AR60" i="10"/>
  <c r="GZ59" i="10"/>
  <c r="FF59" i="10"/>
  <c r="FX58" i="10"/>
  <c r="EH58" i="10"/>
  <c r="FN57" i="10"/>
  <c r="DI57" i="10"/>
  <c r="II56" i="10"/>
  <c r="HT55" i="10"/>
  <c r="U55" i="10"/>
  <c r="IO54" i="10"/>
  <c r="AR54" i="10"/>
  <c r="AD54" i="10"/>
  <c r="KG53" i="10"/>
  <c r="JS53" i="10"/>
  <c r="JE53" i="10"/>
  <c r="K53" i="10"/>
  <c r="KW53" i="10" s="1"/>
  <c r="HY48" i="10"/>
  <c r="KB60" i="10"/>
  <c r="Q60" i="10"/>
  <c r="KU60" i="10" s="1"/>
  <c r="IU59" i="10"/>
  <c r="BY59" i="10"/>
  <c r="HT58" i="10"/>
  <c r="CE58" i="10"/>
  <c r="KM57" i="10"/>
  <c r="JL57" i="10"/>
  <c r="GO57" i="10"/>
  <c r="GA57" i="10"/>
  <c r="CM56" i="10"/>
  <c r="DU54" i="10"/>
  <c r="KU54" i="10" s="1"/>
  <c r="HY53" i="10"/>
  <c r="FN53" i="10"/>
  <c r="CH52" i="10"/>
  <c r="JL51" i="10"/>
  <c r="JE50" i="10"/>
  <c r="EM48" i="10"/>
  <c r="FR59" i="10"/>
  <c r="JE58" i="10"/>
  <c r="IU56" i="10"/>
  <c r="FI56" i="10"/>
  <c r="Q61" i="10"/>
  <c r="KU61" i="10" s="1"/>
  <c r="BQ60" i="10"/>
  <c r="GS59" i="10"/>
  <c r="CW59" i="10"/>
  <c r="DU57" i="10"/>
  <c r="JE55" i="10"/>
  <c r="FR55" i="10"/>
  <c r="AR55" i="10"/>
  <c r="KU55" i="10" s="1"/>
  <c r="JL54" i="10"/>
  <c r="GO54" i="10"/>
  <c r="AX53" i="10"/>
  <c r="JW52" i="10"/>
  <c r="II48" i="10"/>
  <c r="DB60" i="10"/>
  <c r="DM59" i="10"/>
  <c r="KW59" i="10" s="1"/>
  <c r="CH59" i="10"/>
  <c r="KU59" i="10" s="1"/>
  <c r="JP58" i="10"/>
  <c r="FR58" i="10"/>
  <c r="CW55" i="10"/>
  <c r="CH54" i="10"/>
  <c r="II53" i="10"/>
  <c r="EE53" i="10"/>
  <c r="FR51" i="10"/>
  <c r="KU51" i="10" s="1"/>
  <c r="CH50" i="10"/>
  <c r="KU50" i="10" s="1"/>
  <c r="IO59" i="10"/>
  <c r="HN59" i="10"/>
  <c r="GO59" i="10"/>
  <c r="BY58" i="10"/>
  <c r="KU58" i="10" s="1"/>
  <c r="JE56" i="10"/>
  <c r="DY56" i="10"/>
  <c r="AR56" i="10"/>
  <c r="KU56" i="10" s="1"/>
  <c r="U54" i="10"/>
  <c r="AD48" i="10"/>
  <c r="DY59" i="10"/>
  <c r="BQ59" i="10"/>
  <c r="KB58" i="10"/>
  <c r="IC57" i="10"/>
  <c r="BY57" i="10"/>
  <c r="AX57" i="10"/>
  <c r="KU57" i="10" s="1"/>
  <c r="GS56" i="10"/>
  <c r="FR56" i="10"/>
  <c r="EM56" i="10"/>
  <c r="KB55" i="10"/>
  <c r="BB55" i="10"/>
  <c r="JW54" i="10"/>
  <c r="HC54" i="10"/>
  <c r="IU53" i="10"/>
  <c r="GO53" i="10"/>
  <c r="AX52" i="10"/>
  <c r="KU52" i="10" s="1"/>
  <c r="KQ50" i="10"/>
  <c r="HH47" i="10"/>
  <c r="CH47" i="10"/>
  <c r="U46" i="10"/>
  <c r="CW44" i="10"/>
  <c r="KM43" i="10"/>
  <c r="U47" i="10"/>
  <c r="KU47" i="10" s="1"/>
  <c r="IC46" i="10"/>
  <c r="BF46" i="10"/>
  <c r="KW46" i="10" s="1"/>
  <c r="FI47" i="10"/>
  <c r="IO46" i="10"/>
  <c r="DU46" i="10"/>
  <c r="CW45" i="10"/>
  <c r="BF45" i="10"/>
  <c r="BF47" i="10"/>
  <c r="JB46" i="10"/>
  <c r="CE46" i="10"/>
  <c r="Q46" i="10"/>
  <c r="KU46" i="10" s="1"/>
  <c r="JW45" i="10"/>
  <c r="IC45" i="10"/>
  <c r="GO45" i="10"/>
  <c r="DY45" i="10"/>
  <c r="Q45" i="10"/>
  <c r="DI44" i="10"/>
  <c r="KU42" i="10"/>
  <c r="KW39" i="10"/>
  <c r="KM46" i="10"/>
  <c r="CQ46" i="10"/>
  <c r="JE45" i="10"/>
  <c r="KG44" i="10"/>
  <c r="GO44" i="10"/>
  <c r="DI45" i="10"/>
  <c r="JP43" i="10"/>
  <c r="KU43" i="10" s="1"/>
  <c r="KU40" i="10"/>
  <c r="KW40" i="10"/>
  <c r="AA47" i="10"/>
  <c r="GA46" i="10"/>
  <c r="BY46" i="10"/>
  <c r="BL46" i="10"/>
  <c r="KB44" i="10"/>
  <c r="BY44" i="10"/>
  <c r="Q44" i="10"/>
  <c r="KW44" i="10" s="1"/>
  <c r="GA47" i="10"/>
  <c r="DM47" i="10"/>
  <c r="KW47" i="10" s="1"/>
  <c r="AX47" i="10"/>
  <c r="KG46" i="10"/>
  <c r="GO46" i="10"/>
  <c r="II45" i="10"/>
  <c r="BL45" i="10"/>
  <c r="KU45" i="10" s="1"/>
  <c r="EM46" i="10"/>
  <c r="KB45" i="10"/>
  <c r="DB45" i="10"/>
  <c r="BY45" i="10"/>
  <c r="HY44" i="10"/>
  <c r="KB43" i="10"/>
  <c r="KW42" i="10"/>
  <c r="EM38" i="10"/>
  <c r="DY38" i="10"/>
  <c r="II31" i="10"/>
  <c r="JE30" i="10"/>
  <c r="IC29" i="10"/>
  <c r="U28" i="10"/>
  <c r="KU28" i="10" s="1"/>
  <c r="AD27" i="10"/>
  <c r="FN38" i="10"/>
  <c r="EY38" i="10"/>
  <c r="IC37" i="10"/>
  <c r="FX37" i="10"/>
  <c r="AD37" i="10"/>
  <c r="KU37" i="10" s="1"/>
  <c r="JW36" i="10"/>
  <c r="KG34" i="10"/>
  <c r="BY34" i="10"/>
  <c r="H34" i="10"/>
  <c r="KU34" i="10" s="1"/>
  <c r="DB32" i="10"/>
  <c r="CM32" i="10"/>
  <c r="BY30" i="10"/>
  <c r="HN29" i="10"/>
  <c r="GJ29" i="10"/>
  <c r="BF37" i="10"/>
  <c r="GO36" i="10"/>
  <c r="CM36" i="10"/>
  <c r="BY36" i="10"/>
  <c r="JB35" i="10"/>
  <c r="HC35" i="10"/>
  <c r="HH33" i="10"/>
  <c r="BQ29" i="10"/>
  <c r="K38" i="10"/>
  <c r="GJ37" i="10"/>
  <c r="FF37" i="10"/>
  <c r="KG36" i="10"/>
  <c r="EM36" i="10"/>
  <c r="FI34" i="10"/>
  <c r="EM33" i="10"/>
  <c r="BQ33" i="10"/>
  <c r="HT32" i="10"/>
  <c r="KG30" i="10"/>
  <c r="JP29" i="10"/>
  <c r="U29" i="10"/>
  <c r="E39" i="10"/>
  <c r="KU39" i="10" s="1"/>
  <c r="FI38" i="10"/>
  <c r="BY38" i="10"/>
  <c r="KB37" i="10"/>
  <c r="BB37" i="10"/>
  <c r="GZ35" i="10"/>
  <c r="AD34" i="10"/>
  <c r="AX33" i="10"/>
  <c r="BF32" i="10"/>
  <c r="KU32" i="10" s="1"/>
  <c r="KG31" i="10"/>
  <c r="EM31" i="10"/>
  <c r="GS29" i="10"/>
  <c r="DM29" i="10"/>
  <c r="Q39" i="10"/>
  <c r="II38" i="10"/>
  <c r="AX38" i="10"/>
  <c r="FR37" i="10"/>
  <c r="DB37" i="10"/>
  <c r="JE36" i="10"/>
  <c r="EY36" i="10"/>
  <c r="CW36" i="10"/>
  <c r="BF36" i="10"/>
  <c r="JL35" i="10"/>
  <c r="BL35" i="10"/>
  <c r="KU35" i="10" s="1"/>
  <c r="AX35" i="10"/>
  <c r="DM34" i="10"/>
  <c r="EY33" i="10"/>
  <c r="CQ31" i="10"/>
  <c r="KU31" i="10" s="1"/>
  <c r="CW30" i="10"/>
  <c r="CH30" i="10"/>
  <c r="KW30" i="10" s="1"/>
  <c r="HH29" i="10"/>
  <c r="DY29" i="10"/>
  <c r="HH37" i="10"/>
  <c r="JE33" i="10"/>
  <c r="E38" i="10"/>
  <c r="GS37" i="10"/>
  <c r="U36" i="10"/>
  <c r="KU36" i="10" s="1"/>
  <c r="KM34" i="10"/>
  <c r="CE34" i="10"/>
  <c r="IC32" i="10"/>
  <c r="EU32" i="10"/>
  <c r="DI30" i="10"/>
  <c r="GS38" i="10"/>
  <c r="DM38" i="10"/>
  <c r="IU37" i="10"/>
  <c r="HT37" i="10"/>
  <c r="DY37" i="10"/>
  <c r="KW37" i="10" s="1"/>
  <c r="BL37" i="10"/>
  <c r="EU36" i="10"/>
  <c r="DU36" i="10"/>
  <c r="GS34" i="10"/>
  <c r="DY34" i="10"/>
  <c r="CM33" i="10"/>
  <c r="B33" i="10"/>
  <c r="FC39" i="10"/>
  <c r="CW38" i="10"/>
  <c r="CH38" i="10"/>
  <c r="B38" i="10"/>
  <c r="CH35" i="10"/>
  <c r="EM34" i="10"/>
  <c r="GZ33" i="10"/>
  <c r="Q33" i="10"/>
  <c r="IO32" i="10"/>
  <c r="GJ32" i="10"/>
  <c r="DF30" i="10"/>
  <c r="FX29" i="10"/>
  <c r="KG28" i="10"/>
  <c r="JE28" i="10"/>
  <c r="IO27" i="10"/>
  <c r="IC38" i="10"/>
  <c r="KM36" i="10"/>
  <c r="CQ36" i="10"/>
  <c r="JE35" i="10"/>
  <c r="BF35" i="10"/>
  <c r="AR35" i="10"/>
  <c r="KW35" i="10" s="1"/>
  <c r="CQ34" i="10"/>
  <c r="K34" i="10"/>
  <c r="JP32" i="10"/>
  <c r="KW32" i="10" s="1"/>
  <c r="FI31" i="10"/>
  <c r="IU30" i="10"/>
  <c r="BF29" i="10"/>
  <c r="KU29" i="10" s="1"/>
  <c r="BF28" i="10"/>
  <c r="KU19" i="10"/>
  <c r="KW19" i="10"/>
  <c r="IU26" i="10"/>
  <c r="IO25" i="10"/>
  <c r="FI25" i="10"/>
  <c r="EM24" i="10"/>
  <c r="KU24" i="10" s="1"/>
  <c r="H28" i="10"/>
  <c r="KW28" i="10" s="1"/>
  <c r="EM27" i="10"/>
  <c r="EM26" i="10"/>
  <c r="JE25" i="10"/>
  <c r="EY24" i="10"/>
  <c r="CQ24" i="10"/>
  <c r="EY22" i="10"/>
  <c r="EH21" i="10"/>
  <c r="HH16" i="10"/>
  <c r="GA27" i="10"/>
  <c r="AR27" i="10"/>
  <c r="JB25" i="10"/>
  <c r="DM23" i="10"/>
  <c r="BY21" i="10"/>
  <c r="IO19" i="10"/>
  <c r="FR18" i="10"/>
  <c r="KU18" i="10" s="1"/>
  <c r="KW18" i="10"/>
  <c r="HT16" i="10"/>
  <c r="KU16" i="10"/>
  <c r="KW16" i="10"/>
  <c r="JL27" i="10"/>
  <c r="AA27" i="10"/>
  <c r="JS26" i="10"/>
  <c r="JE26" i="10"/>
  <c r="GA26" i="10"/>
  <c r="K26" i="10"/>
  <c r="KU26" i="10" s="1"/>
  <c r="CM24" i="10"/>
  <c r="HN21" i="10"/>
  <c r="IO15" i="10"/>
  <c r="FR15" i="10"/>
  <c r="BQ15" i="10"/>
  <c r="EH27" i="10"/>
  <c r="AD23" i="10"/>
  <c r="KU23" i="10" s="1"/>
  <c r="BL17" i="10"/>
  <c r="KU17" i="10" s="1"/>
  <c r="DY15" i="10"/>
  <c r="KW17" i="10"/>
  <c r="BF16" i="10"/>
  <c r="IU27" i="10"/>
  <c r="EE27" i="10"/>
  <c r="BB27" i="10"/>
  <c r="FI26" i="10"/>
  <c r="EE26" i="10"/>
  <c r="U26" i="10"/>
  <c r="KW26" i="10" s="1"/>
  <c r="JL25" i="10"/>
  <c r="FR21" i="10"/>
  <c r="KU20" i="10"/>
  <c r="KW20" i="10"/>
  <c r="GJ16" i="10"/>
  <c r="BT16" i="10"/>
  <c r="K16" i="10"/>
  <c r="GS15" i="10"/>
  <c r="U15" i="10"/>
  <c r="KU15" i="10" s="1"/>
  <c r="IU25" i="10"/>
  <c r="CW21" i="10"/>
  <c r="CM27" i="10"/>
  <c r="H27" i="10"/>
  <c r="KW27" i="10" s="1"/>
  <c r="AD25" i="10"/>
  <c r="II17" i="10"/>
  <c r="HC15" i="10"/>
  <c r="JS27" i="10"/>
  <c r="AX27" i="10"/>
  <c r="DM26" i="10"/>
  <c r="AR25" i="10"/>
  <c r="KW25" i="10" s="1"/>
  <c r="KG23" i="10"/>
  <c r="BF22" i="10"/>
  <c r="KU22" i="10" s="1"/>
  <c r="BB21" i="10"/>
  <c r="KU21" i="10" s="1"/>
  <c r="HC18" i="10"/>
  <c r="JW16" i="10"/>
  <c r="EM16" i="10"/>
  <c r="O5" i="4"/>
  <c r="O4" i="4"/>
  <c r="O3" i="4"/>
  <c r="N5" i="4"/>
  <c r="N4" i="4"/>
  <c r="N3" i="4"/>
  <c r="M5" i="4"/>
  <c r="M4" i="4"/>
  <c r="M3" i="4"/>
  <c r="OD23" i="6"/>
  <c r="OD24" i="6"/>
  <c r="OD25" i="6"/>
  <c r="OD26" i="6"/>
  <c r="OD27" i="6"/>
  <c r="OD30" i="6"/>
  <c r="OD31" i="6"/>
  <c r="OD32" i="6"/>
  <c r="OD33" i="6"/>
  <c r="OD34" i="6"/>
  <c r="OD35" i="6"/>
  <c r="OD36" i="6"/>
  <c r="OD37" i="6"/>
  <c r="OD38" i="6"/>
  <c r="OD39" i="6"/>
  <c r="OD40" i="6"/>
  <c r="OD41" i="6"/>
  <c r="OD42" i="6"/>
  <c r="OD43" i="6"/>
  <c r="OD46" i="6"/>
  <c r="OD47" i="6"/>
  <c r="OD48" i="6"/>
  <c r="OD49" i="6"/>
  <c r="OD50" i="6"/>
  <c r="OD51" i="6"/>
  <c r="OD52" i="6"/>
  <c r="OD53" i="6"/>
  <c r="OD54" i="6"/>
  <c r="OD55" i="6"/>
  <c r="OD56" i="6"/>
  <c r="OD57" i="6"/>
  <c r="OD58" i="6"/>
  <c r="OD61" i="6"/>
  <c r="OD62" i="6"/>
  <c r="OD63" i="6"/>
  <c r="OD64" i="6"/>
  <c r="OD65" i="6"/>
  <c r="OD66" i="6"/>
  <c r="OD67" i="6"/>
  <c r="OD68" i="6"/>
  <c r="OD69" i="6"/>
  <c r="OD70" i="6"/>
  <c r="OD71" i="6"/>
  <c r="OD72" i="6"/>
  <c r="OD75" i="6"/>
  <c r="OD76" i="6"/>
  <c r="OD77" i="6"/>
  <c r="OD78" i="6"/>
  <c r="OD79" i="6"/>
  <c r="OD80" i="6"/>
  <c r="OD81" i="6"/>
  <c r="OD82" i="6"/>
  <c r="OD83" i="6"/>
  <c r="OD84" i="6"/>
  <c r="OD85" i="6"/>
  <c r="OD88" i="6"/>
  <c r="OD89" i="6"/>
  <c r="OD90" i="6"/>
  <c r="OD91" i="6"/>
  <c r="OD92" i="6"/>
  <c r="OD93" i="6"/>
  <c r="OD94" i="6"/>
  <c r="OD95" i="6"/>
  <c r="OD96" i="6"/>
  <c r="OD97" i="6"/>
  <c r="OD100" i="6"/>
  <c r="OD101" i="6"/>
  <c r="OD102" i="6"/>
  <c r="OD103" i="6"/>
  <c r="OD104" i="6"/>
  <c r="OD105" i="6"/>
  <c r="OD106" i="6"/>
  <c r="OD107" i="6"/>
  <c r="OD108" i="6"/>
  <c r="OD111" i="6"/>
  <c r="OD112" i="6"/>
  <c r="OD113" i="6"/>
  <c r="OD114" i="6"/>
  <c r="OD115" i="6"/>
  <c r="OD116" i="6"/>
  <c r="OD117" i="6"/>
  <c r="OD118" i="6"/>
  <c r="OD119" i="6"/>
  <c r="OD139" i="6"/>
  <c r="OD140" i="6"/>
  <c r="OD141" i="6"/>
  <c r="OD142" i="6"/>
  <c r="OD143" i="6"/>
  <c r="OD144" i="6"/>
  <c r="OD145" i="6"/>
  <c r="OD146" i="6"/>
  <c r="OD147" i="6"/>
  <c r="OD148" i="6"/>
  <c r="OD149" i="6"/>
  <c r="OD150" i="6"/>
  <c r="OD151" i="6"/>
  <c r="OD152" i="6"/>
  <c r="OD153" i="6"/>
  <c r="OD154" i="6"/>
  <c r="OD155" i="6"/>
  <c r="OD156" i="6"/>
  <c r="OD157" i="6"/>
  <c r="OD158" i="6"/>
  <c r="OD159" i="6"/>
  <c r="OD160" i="6"/>
  <c r="OD161" i="6"/>
  <c r="OD162" i="6"/>
  <c r="OD163" i="6"/>
  <c r="OD164" i="6"/>
  <c r="OD165" i="6"/>
  <c r="OD166" i="6"/>
  <c r="OD167" i="6"/>
  <c r="OD168" i="6"/>
  <c r="OD169" i="6"/>
  <c r="OD170" i="6"/>
  <c r="OD171" i="6"/>
  <c r="OD172" i="6"/>
  <c r="OD173" i="6"/>
  <c r="OD174" i="6"/>
  <c r="OD22" i="6"/>
  <c r="OC23" i="6"/>
  <c r="OC24" i="6"/>
  <c r="OC25" i="6"/>
  <c r="OC26" i="6"/>
  <c r="OC27" i="6"/>
  <c r="OC28" i="6"/>
  <c r="OC29" i="6"/>
  <c r="OC30" i="6"/>
  <c r="OC31" i="6"/>
  <c r="OC32" i="6"/>
  <c r="OC33" i="6"/>
  <c r="OC34" i="6"/>
  <c r="OC35" i="6"/>
  <c r="OC36" i="6"/>
  <c r="OC37" i="6"/>
  <c r="OC38" i="6"/>
  <c r="OC39" i="6"/>
  <c r="OC40" i="6"/>
  <c r="OC41" i="6"/>
  <c r="OC42" i="6"/>
  <c r="OC43" i="6"/>
  <c r="OC44" i="6"/>
  <c r="OC45" i="6"/>
  <c r="OC46" i="6"/>
  <c r="OC47" i="6"/>
  <c r="OC48" i="6"/>
  <c r="OC49" i="6"/>
  <c r="OC50" i="6"/>
  <c r="OC51" i="6"/>
  <c r="OC52" i="6"/>
  <c r="OC53" i="6"/>
  <c r="OC54" i="6"/>
  <c r="OC55" i="6"/>
  <c r="OC56" i="6"/>
  <c r="OC57" i="6"/>
  <c r="OC58" i="6"/>
  <c r="OC59" i="6"/>
  <c r="OC60" i="6"/>
  <c r="OC61" i="6"/>
  <c r="OC62" i="6"/>
  <c r="OC63" i="6"/>
  <c r="OC64" i="6"/>
  <c r="OC65" i="6"/>
  <c r="OC66" i="6"/>
  <c r="OC67" i="6"/>
  <c r="OC68" i="6"/>
  <c r="OC69" i="6"/>
  <c r="OC70" i="6"/>
  <c r="OC71" i="6"/>
  <c r="OC72" i="6"/>
  <c r="OC73" i="6"/>
  <c r="OC74" i="6"/>
  <c r="OC75" i="6"/>
  <c r="OC76" i="6"/>
  <c r="OC77" i="6"/>
  <c r="OC78" i="6"/>
  <c r="OC79" i="6"/>
  <c r="OC80" i="6"/>
  <c r="OC81" i="6"/>
  <c r="OC82" i="6"/>
  <c r="OC83" i="6"/>
  <c r="OC84" i="6"/>
  <c r="OC85" i="6"/>
  <c r="OC86" i="6"/>
  <c r="OC87" i="6"/>
  <c r="OC88" i="6"/>
  <c r="OC89" i="6"/>
  <c r="OC90" i="6"/>
  <c r="OC91" i="6"/>
  <c r="OC92" i="6"/>
  <c r="OC93" i="6"/>
  <c r="OC94" i="6"/>
  <c r="OC95" i="6"/>
  <c r="OC96" i="6"/>
  <c r="OC97" i="6"/>
  <c r="OC98" i="6"/>
  <c r="OC99" i="6"/>
  <c r="OC100" i="6"/>
  <c r="OC101" i="6"/>
  <c r="OC102" i="6"/>
  <c r="OC103" i="6"/>
  <c r="OC104" i="6"/>
  <c r="OC105" i="6"/>
  <c r="OC106" i="6"/>
  <c r="OC107" i="6"/>
  <c r="OC108" i="6"/>
  <c r="OC109" i="6"/>
  <c r="OC110" i="6"/>
  <c r="OC111" i="6"/>
  <c r="OC112" i="6"/>
  <c r="OC113" i="6"/>
  <c r="OC114" i="6"/>
  <c r="OC115" i="6"/>
  <c r="OC116" i="6"/>
  <c r="OC117" i="6"/>
  <c r="OC118" i="6"/>
  <c r="OC119" i="6"/>
  <c r="OC120" i="6"/>
  <c r="OC121" i="6"/>
  <c r="OC122" i="6"/>
  <c r="OC123" i="6"/>
  <c r="OC124" i="6"/>
  <c r="OC125" i="6"/>
  <c r="OC126" i="6"/>
  <c r="OC127" i="6"/>
  <c r="OC128" i="6"/>
  <c r="OC129" i="6"/>
  <c r="OC130" i="6"/>
  <c r="OC131" i="6"/>
  <c r="OC132" i="6"/>
  <c r="OC133" i="6"/>
  <c r="OC134" i="6"/>
  <c r="OC135" i="6"/>
  <c r="OC136" i="6"/>
  <c r="OC137" i="6"/>
  <c r="OC138" i="6"/>
  <c r="OC139" i="6"/>
  <c r="OC140" i="6"/>
  <c r="OC141" i="6"/>
  <c r="OC142" i="6"/>
  <c r="OC143" i="6"/>
  <c r="OC144" i="6"/>
  <c r="OC145" i="6"/>
  <c r="OC146" i="6"/>
  <c r="OC147" i="6"/>
  <c r="OC148" i="6"/>
  <c r="OC149" i="6"/>
  <c r="OC150" i="6"/>
  <c r="OC151" i="6"/>
  <c r="OC152" i="6"/>
  <c r="OC153" i="6"/>
  <c r="OC154" i="6"/>
  <c r="OC155" i="6"/>
  <c r="OC156" i="6"/>
  <c r="OC157" i="6"/>
  <c r="OC158" i="6"/>
  <c r="OC159" i="6"/>
  <c r="OC160" i="6"/>
  <c r="OC161" i="6"/>
  <c r="OC162" i="6"/>
  <c r="OC163" i="6"/>
  <c r="OC164" i="6"/>
  <c r="OC165" i="6"/>
  <c r="OC166" i="6"/>
  <c r="OC167" i="6"/>
  <c r="OC168" i="6"/>
  <c r="OC169" i="6"/>
  <c r="OC170" i="6"/>
  <c r="OC171" i="6"/>
  <c r="OC172" i="6"/>
  <c r="OC173" i="6"/>
  <c r="OC174" i="6"/>
  <c r="OC22" i="6"/>
  <c r="OB39" i="6"/>
  <c r="OB40" i="6"/>
  <c r="OB41" i="6"/>
  <c r="OB42" i="6"/>
  <c r="OB43" i="6"/>
  <c r="OB44" i="6"/>
  <c r="OB45" i="6"/>
  <c r="OB46" i="6"/>
  <c r="OB47" i="6"/>
  <c r="OB48" i="6"/>
  <c r="OB49" i="6"/>
  <c r="OB50" i="6"/>
  <c r="OB51" i="6"/>
  <c r="OB52" i="6"/>
  <c r="OB53" i="6"/>
  <c r="OB54" i="6"/>
  <c r="OB55" i="6"/>
  <c r="OB56" i="6"/>
  <c r="OB57" i="6"/>
  <c r="OB58" i="6"/>
  <c r="OB59" i="6"/>
  <c r="OB60" i="6"/>
  <c r="OB61" i="6"/>
  <c r="OB62" i="6"/>
  <c r="OB63" i="6"/>
  <c r="OB64" i="6"/>
  <c r="OB65" i="6"/>
  <c r="OB66" i="6"/>
  <c r="OB67" i="6"/>
  <c r="OB68" i="6"/>
  <c r="OB69" i="6"/>
  <c r="OB70" i="6"/>
  <c r="OB71" i="6"/>
  <c r="OB72" i="6"/>
  <c r="OB73" i="6"/>
  <c r="OB74" i="6"/>
  <c r="OB75" i="6"/>
  <c r="OB76" i="6"/>
  <c r="OB77" i="6"/>
  <c r="OB78" i="6"/>
  <c r="OB79" i="6"/>
  <c r="OB80" i="6"/>
  <c r="OB81" i="6"/>
  <c r="OB82" i="6"/>
  <c r="OB83" i="6"/>
  <c r="OB84" i="6"/>
  <c r="OB85" i="6"/>
  <c r="OB86" i="6"/>
  <c r="OB87" i="6"/>
  <c r="OB88" i="6"/>
  <c r="OB89" i="6"/>
  <c r="OB90" i="6"/>
  <c r="OB91" i="6"/>
  <c r="OB92" i="6"/>
  <c r="OB93" i="6"/>
  <c r="OB94" i="6"/>
  <c r="OB95" i="6"/>
  <c r="OB96" i="6"/>
  <c r="OB97" i="6"/>
  <c r="OB98" i="6"/>
  <c r="OB99" i="6"/>
  <c r="OB100" i="6"/>
  <c r="OB101" i="6"/>
  <c r="OB102" i="6"/>
  <c r="OB103" i="6"/>
  <c r="OB104" i="6"/>
  <c r="OB105" i="6"/>
  <c r="OB106" i="6"/>
  <c r="OB107" i="6"/>
  <c r="OB108" i="6"/>
  <c r="OB109" i="6"/>
  <c r="OB110" i="6"/>
  <c r="OB111" i="6"/>
  <c r="OB112" i="6"/>
  <c r="OB113" i="6"/>
  <c r="OB114" i="6"/>
  <c r="OB115" i="6"/>
  <c r="OB116" i="6"/>
  <c r="OB117" i="6"/>
  <c r="OB118" i="6"/>
  <c r="OB119" i="6"/>
  <c r="OB120" i="6"/>
  <c r="OB121" i="6"/>
  <c r="OB122" i="6"/>
  <c r="OB123" i="6"/>
  <c r="OB124" i="6"/>
  <c r="OB125" i="6"/>
  <c r="OB126" i="6"/>
  <c r="OB127" i="6"/>
  <c r="OB128" i="6"/>
  <c r="OB129" i="6"/>
  <c r="OB130" i="6"/>
  <c r="OB131" i="6"/>
  <c r="OB132" i="6"/>
  <c r="OB133" i="6"/>
  <c r="OB134" i="6"/>
  <c r="OB135" i="6"/>
  <c r="OB136" i="6"/>
  <c r="OB137" i="6"/>
  <c r="OB138" i="6"/>
  <c r="OB139" i="6"/>
  <c r="OB140" i="6"/>
  <c r="OB141" i="6"/>
  <c r="OB142" i="6"/>
  <c r="OB143" i="6"/>
  <c r="OB144" i="6"/>
  <c r="OB145" i="6"/>
  <c r="OB146" i="6"/>
  <c r="OB147" i="6"/>
  <c r="OB148" i="6"/>
  <c r="OB149" i="6"/>
  <c r="OB150" i="6"/>
  <c r="OB151" i="6"/>
  <c r="OB152" i="6"/>
  <c r="OB153" i="6"/>
  <c r="OB154" i="6"/>
  <c r="OB155" i="6"/>
  <c r="OB156" i="6"/>
  <c r="OB157" i="6"/>
  <c r="OB158" i="6"/>
  <c r="OB159" i="6"/>
  <c r="OB160" i="6"/>
  <c r="OB161" i="6"/>
  <c r="OB162" i="6"/>
  <c r="OB163" i="6"/>
  <c r="OB164" i="6"/>
  <c r="OB165" i="6"/>
  <c r="OB166" i="6"/>
  <c r="OB167" i="6"/>
  <c r="OB168" i="6"/>
  <c r="OB169" i="6"/>
  <c r="OB170" i="6"/>
  <c r="OB171" i="6"/>
  <c r="OB172" i="6"/>
  <c r="OB173" i="6"/>
  <c r="OB174" i="6"/>
  <c r="OB23" i="6"/>
  <c r="OB24" i="6"/>
  <c r="OB25" i="6"/>
  <c r="OB26" i="6"/>
  <c r="OB27" i="6"/>
  <c r="OB28" i="6"/>
  <c r="OB29" i="6"/>
  <c r="OB30" i="6"/>
  <c r="OB31" i="6"/>
  <c r="OB32" i="6"/>
  <c r="OB33" i="6"/>
  <c r="OB34" i="6"/>
  <c r="OB35" i="6"/>
  <c r="OB36" i="6"/>
  <c r="OB37" i="6"/>
  <c r="OB38" i="6"/>
  <c r="OB22" i="6"/>
  <c r="NT174" i="6"/>
  <c r="NS174" i="6"/>
  <c r="NR174" i="6"/>
  <c r="NQ174" i="6"/>
  <c r="NP174" i="6" s="1"/>
  <c r="NO174" i="6"/>
  <c r="NN174" i="6"/>
  <c r="NM174" i="6"/>
  <c r="NL174" i="6" s="1"/>
  <c r="NK174" i="6"/>
  <c r="NJ174" i="6"/>
  <c r="NI174" i="6" s="1"/>
  <c r="NH174" i="6"/>
  <c r="NG174" i="6"/>
  <c r="NF174" i="6"/>
  <c r="NE174" i="6"/>
  <c r="ND174" i="6" s="1"/>
  <c r="NC174" i="6"/>
  <c r="NB174" i="6"/>
  <c r="NA174" i="6"/>
  <c r="MZ174" i="6"/>
  <c r="LW174" i="6"/>
  <c r="LV174" i="6"/>
  <c r="LU174" i="6"/>
  <c r="LT174" i="6"/>
  <c r="LS174" i="6" s="1"/>
  <c r="JZ174" i="6"/>
  <c r="JY174" i="6"/>
  <c r="JX174" i="6"/>
  <c r="JW174" i="6"/>
  <c r="JV174" i="6"/>
  <c r="JU174" i="6"/>
  <c r="JT174" i="6" s="1"/>
  <c r="JS174" i="6"/>
  <c r="JP174" i="6" s="1"/>
  <c r="JR174" i="6"/>
  <c r="JQ174" i="6"/>
  <c r="JO174" i="6"/>
  <c r="JN174" i="6"/>
  <c r="JM174" i="6"/>
  <c r="JK174" i="6" s="1"/>
  <c r="JL174" i="6"/>
  <c r="JJ174" i="6"/>
  <c r="JI174" i="6"/>
  <c r="JH174" i="6"/>
  <c r="JG174" i="6"/>
  <c r="JF174" i="6"/>
  <c r="JE174" i="6"/>
  <c r="JD174" i="6"/>
  <c r="JB174" i="6" s="1"/>
  <c r="JC174" i="6"/>
  <c r="JA174" i="6"/>
  <c r="IZ174" i="6"/>
  <c r="IY174" i="6"/>
  <c r="IX174" i="6"/>
  <c r="IW174" i="6"/>
  <c r="IV174" i="6"/>
  <c r="IU174" i="6" s="1"/>
  <c r="IT174" i="6"/>
  <c r="IS174" i="6"/>
  <c r="IR174" i="6"/>
  <c r="IQ174" i="6" s="1"/>
  <c r="IP174" i="6"/>
  <c r="IO174" i="6"/>
  <c r="IN174" i="6"/>
  <c r="IM174" i="6"/>
  <c r="IL174" i="6"/>
  <c r="IK174" i="6"/>
  <c r="IJ174" i="6"/>
  <c r="II174" i="6"/>
  <c r="IG174" i="6"/>
  <c r="IF174" i="6"/>
  <c r="IE174" i="6" s="1"/>
  <c r="ID174" i="6"/>
  <c r="IC174" i="6"/>
  <c r="HZ174" i="6" s="1"/>
  <c r="IB174" i="6"/>
  <c r="IA174" i="6"/>
  <c r="HY174" i="6"/>
  <c r="HX174" i="6"/>
  <c r="HW174" i="6"/>
  <c r="HT174" i="6" s="1"/>
  <c r="HV174" i="6"/>
  <c r="HU174" i="6"/>
  <c r="HK174" i="6"/>
  <c r="HJ174" i="6"/>
  <c r="HI174" i="6"/>
  <c r="HH174" i="6"/>
  <c r="HG174" i="6"/>
  <c r="HF174" i="6"/>
  <c r="HE174" i="6"/>
  <c r="HD174" i="6"/>
  <c r="GW174" i="6" s="1"/>
  <c r="HC174" i="6"/>
  <c r="HB174" i="6"/>
  <c r="HA174" i="6"/>
  <c r="GZ174" i="6"/>
  <c r="GY174" i="6"/>
  <c r="GX174" i="6"/>
  <c r="FV174" i="6"/>
  <c r="FU174" i="6"/>
  <c r="FT174" i="6"/>
  <c r="FS174" i="6"/>
  <c r="FR174" i="6"/>
  <c r="FQ174" i="6"/>
  <c r="FP174" i="6"/>
  <c r="FO174" i="6"/>
  <c r="FN174" i="6"/>
  <c r="FM174" i="6"/>
  <c r="FL174" i="6"/>
  <c r="FK174" i="6"/>
  <c r="FI174" i="6"/>
  <c r="FH174" i="6"/>
  <c r="FG174" i="6"/>
  <c r="FF174" i="6"/>
  <c r="FE174" i="6"/>
  <c r="FC174" i="6"/>
  <c r="FB174" i="6"/>
  <c r="EZ174" i="6" s="1"/>
  <c r="FA174" i="6"/>
  <c r="EU174" i="6"/>
  <c r="ET174" i="6"/>
  <c r="ES174" i="6"/>
  <c r="ER174" i="6"/>
  <c r="EQ174" i="6"/>
  <c r="EP174" i="6"/>
  <c r="EO174" i="6"/>
  <c r="EN174" i="6" s="1"/>
  <c r="EM174" i="6"/>
  <c r="EL174" i="6"/>
  <c r="EK174" i="6"/>
  <c r="EJ174" i="6"/>
  <c r="EI174" i="6"/>
  <c r="EH174" i="6"/>
  <c r="EG174" i="6"/>
  <c r="EF174" i="6"/>
  <c r="EE174" i="6"/>
  <c r="ED174" i="6"/>
  <c r="EC174" i="6"/>
  <c r="EA174" i="6"/>
  <c r="DZ174" i="6"/>
  <c r="DY174" i="6"/>
  <c r="DX174" i="6"/>
  <c r="DW174" i="6"/>
  <c r="DQ174" i="6"/>
  <c r="DP174" i="6"/>
  <c r="DO174" i="6"/>
  <c r="DN174" i="6"/>
  <c r="DM174" i="6"/>
  <c r="DF174" i="6" s="1"/>
  <c r="DL174" i="6"/>
  <c r="DK174" i="6"/>
  <c r="DJ174" i="6"/>
  <c r="DI174" i="6"/>
  <c r="DH174" i="6"/>
  <c r="DG174" i="6"/>
  <c r="DE174" i="6"/>
  <c r="DD174" i="6"/>
  <c r="DC174" i="6"/>
  <c r="DB174" i="6"/>
  <c r="DA174" i="6"/>
  <c r="CZ174" i="6" s="1"/>
  <c r="CY174" i="6"/>
  <c r="CX174" i="6"/>
  <c r="CW174" i="6"/>
  <c r="CV174" i="6"/>
  <c r="CU174" i="6"/>
  <c r="CT174" i="6"/>
  <c r="CS174" i="6" s="1"/>
  <c r="CR174" i="6"/>
  <c r="CQ174" i="6"/>
  <c r="CP174" i="6"/>
  <c r="CO174" i="6"/>
  <c r="CN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W174" i="6"/>
  <c r="BV174" i="6"/>
  <c r="BU174" i="6"/>
  <c r="BT174" i="6"/>
  <c r="BS174" i="6"/>
  <c r="BR174" i="6"/>
  <c r="BQ174" i="6"/>
  <c r="BP174" i="6"/>
  <c r="BM174" i="6" s="1"/>
  <c r="BO174" i="6"/>
  <c r="BN174" i="6"/>
  <c r="BL174" i="6"/>
  <c r="BK174" i="6"/>
  <c r="BJ174" i="6"/>
  <c r="BI174" i="6" s="1"/>
  <c r="BH174" i="6"/>
  <c r="BG174" i="6"/>
  <c r="BF174" i="6"/>
  <c r="BE174" i="6"/>
  <c r="BC174" i="6"/>
  <c r="BB174" i="6"/>
  <c r="BA174" i="6" s="1"/>
  <c r="AZ174" i="6"/>
  <c r="AY174" i="6"/>
  <c r="AX174" i="6"/>
  <c r="AW174" i="6"/>
  <c r="AV174" i="6"/>
  <c r="AU174" i="6"/>
  <c r="AT174" i="6"/>
  <c r="AS174" i="6"/>
  <c r="AR174" i="6" s="1"/>
  <c r="AQ174" i="6"/>
  <c r="AP174" i="6"/>
  <c r="AO174" i="6" s="1"/>
  <c r="AN174" i="6"/>
  <c r="AM174" i="6"/>
  <c r="AL174" i="6"/>
  <c r="AK174" i="6"/>
  <c r="AJ174" i="6"/>
  <c r="AI174" i="6"/>
  <c r="AH174" i="6"/>
  <c r="AG174" i="6"/>
  <c r="Z174" i="6" s="1"/>
  <c r="AF174" i="6"/>
  <c r="AE174" i="6"/>
  <c r="AD174" i="6"/>
  <c r="AC174" i="6"/>
  <c r="AB174" i="6"/>
  <c r="AA174" i="6"/>
  <c r="NW173" i="6"/>
  <c r="NV173" i="6"/>
  <c r="NU173" i="6" s="1"/>
  <c r="NT173" i="6"/>
  <c r="NS173" i="6"/>
  <c r="NR173" i="6"/>
  <c r="NQ173" i="6"/>
  <c r="NP173" i="6" s="1"/>
  <c r="NO173" i="6"/>
  <c r="NN173" i="6"/>
  <c r="NL173" i="6" s="1"/>
  <c r="NM173" i="6"/>
  <c r="NK173" i="6"/>
  <c r="NJ173" i="6"/>
  <c r="NI173" i="6"/>
  <c r="NH173" i="6"/>
  <c r="NG173" i="6"/>
  <c r="NF173" i="6"/>
  <c r="NE173" i="6"/>
  <c r="ND173" i="6" s="1"/>
  <c r="NC173" i="6"/>
  <c r="NB173" i="6"/>
  <c r="MZ173" i="6" s="1"/>
  <c r="NA173" i="6"/>
  <c r="MY173" i="6"/>
  <c r="MX173" i="6"/>
  <c r="MW173" i="6"/>
  <c r="MV173" i="6"/>
  <c r="MT173" i="6"/>
  <c r="MS173" i="6"/>
  <c r="MR173" i="6"/>
  <c r="MQ173" i="6"/>
  <c r="MP173" i="6"/>
  <c r="MO173" i="6"/>
  <c r="MN173" i="6"/>
  <c r="MM173" i="6"/>
  <c r="ML173" i="6"/>
  <c r="MK173" i="6"/>
  <c r="MI173" i="6"/>
  <c r="MH173" i="6"/>
  <c r="MG173" i="6"/>
  <c r="MF173" i="6" s="1"/>
  <c r="ME173" i="6"/>
  <c r="MD173" i="6"/>
  <c r="MC173" i="6"/>
  <c r="MB173" i="6"/>
  <c r="MA173" i="6"/>
  <c r="LZ173" i="6"/>
  <c r="LY173" i="6"/>
  <c r="LX173" i="6" s="1"/>
  <c r="LW173" i="6"/>
  <c r="LV173" i="6"/>
  <c r="LU173" i="6"/>
  <c r="LT173" i="6"/>
  <c r="LS173" i="6"/>
  <c r="LR173" i="6"/>
  <c r="LP173" i="6" s="1"/>
  <c r="LQ173" i="6"/>
  <c r="LO173" i="6"/>
  <c r="LN173" i="6"/>
  <c r="LM173" i="6"/>
  <c r="LL173" i="6"/>
  <c r="LK173" i="6"/>
  <c r="LJ173" i="6"/>
  <c r="LI173" i="6"/>
  <c r="LH173" i="6" s="1"/>
  <c r="LG173" i="6"/>
  <c r="LF173" i="6"/>
  <c r="LE173" i="6"/>
  <c r="LD173" i="6"/>
  <c r="LC173" i="6"/>
  <c r="LB173" i="6"/>
  <c r="LA173" i="6"/>
  <c r="KZ173" i="6" s="1"/>
  <c r="KY173" i="6"/>
  <c r="KX173" i="6"/>
  <c r="KW173" i="6"/>
  <c r="KV173" i="6"/>
  <c r="KU173" i="6"/>
  <c r="KT173" i="6"/>
  <c r="KS173" i="6" s="1"/>
  <c r="KR173" i="6"/>
  <c r="KQ173" i="6"/>
  <c r="KP173" i="6"/>
  <c r="KO173" i="6"/>
  <c r="KN173" i="6"/>
  <c r="KM173" i="6"/>
  <c r="KL173" i="6"/>
  <c r="KK173" i="6"/>
  <c r="KJ173" i="6"/>
  <c r="JZ173" i="6"/>
  <c r="JY173" i="6"/>
  <c r="JX173" i="6"/>
  <c r="JW173" i="6"/>
  <c r="JV173" i="6"/>
  <c r="JU173" i="6"/>
  <c r="JT173" i="6" s="1"/>
  <c r="JS173" i="6"/>
  <c r="JR173" i="6"/>
  <c r="JQ173" i="6"/>
  <c r="JP173" i="6" s="1"/>
  <c r="JO173" i="6"/>
  <c r="JN173" i="6"/>
  <c r="JM173" i="6"/>
  <c r="JL173" i="6"/>
  <c r="JK173" i="6"/>
  <c r="JJ173" i="6"/>
  <c r="JI173" i="6"/>
  <c r="JB173" i="6" s="1"/>
  <c r="JH173" i="6"/>
  <c r="JG173" i="6"/>
  <c r="JF173" i="6"/>
  <c r="JE173" i="6"/>
  <c r="JD173" i="6"/>
  <c r="JC173" i="6"/>
  <c r="JA173" i="6"/>
  <c r="IZ173" i="6"/>
  <c r="IY173" i="6"/>
  <c r="IX173" i="6"/>
  <c r="IW173" i="6"/>
  <c r="IV173" i="6"/>
  <c r="IT173" i="6"/>
  <c r="IS173" i="6"/>
  <c r="IR173" i="6"/>
  <c r="IQ173" i="6"/>
  <c r="IP173" i="6"/>
  <c r="IO173" i="6"/>
  <c r="IN173" i="6"/>
  <c r="IM173" i="6"/>
  <c r="IL173" i="6"/>
  <c r="IK173" i="6"/>
  <c r="IJ173" i="6"/>
  <c r="II173" i="6"/>
  <c r="IG173" i="6"/>
  <c r="IF173" i="6"/>
  <c r="IE173" i="6"/>
  <c r="ID173" i="6"/>
  <c r="IC173" i="6"/>
  <c r="IB173" i="6"/>
  <c r="IA173" i="6"/>
  <c r="HZ173" i="6"/>
  <c r="HY173" i="6"/>
  <c r="HX173" i="6"/>
  <c r="HW173" i="6"/>
  <c r="HV173" i="6"/>
  <c r="HU173" i="6"/>
  <c r="HT173" i="6" s="1"/>
  <c r="HS173" i="6"/>
  <c r="HR173" i="6"/>
  <c r="HP173" i="6" s="1"/>
  <c r="HQ173" i="6"/>
  <c r="HO173" i="6"/>
  <c r="HN173" i="6"/>
  <c r="HM173" i="6"/>
  <c r="HK173" i="6"/>
  <c r="HJ173" i="6"/>
  <c r="HI173" i="6"/>
  <c r="HH173" i="6"/>
  <c r="HG173" i="6"/>
  <c r="HF173" i="6"/>
  <c r="HE173" i="6" s="1"/>
  <c r="HD173" i="6"/>
  <c r="HC173" i="6"/>
  <c r="HB173" i="6"/>
  <c r="HA173" i="6"/>
  <c r="GZ173" i="6"/>
  <c r="GY173" i="6"/>
  <c r="GX173" i="6"/>
  <c r="GV173" i="6"/>
  <c r="GU173" i="6"/>
  <c r="GT173" i="6"/>
  <c r="GS173" i="6" s="1"/>
  <c r="GR173" i="6"/>
  <c r="GQ173" i="6"/>
  <c r="GP173" i="6"/>
  <c r="GO173" i="6" s="1"/>
  <c r="GN173" i="6"/>
  <c r="GM173" i="6" s="1"/>
  <c r="GL173" i="6"/>
  <c r="GI173" i="6" s="1"/>
  <c r="GK173" i="6"/>
  <c r="GJ173" i="6"/>
  <c r="GH173" i="6"/>
  <c r="GG173" i="6"/>
  <c r="GF173" i="6"/>
  <c r="GE173" i="6"/>
  <c r="GD173" i="6"/>
  <c r="GC173" i="6"/>
  <c r="GB173" i="6" s="1"/>
  <c r="GA173" i="6"/>
  <c r="FZ173" i="6"/>
  <c r="FW173" i="6" s="1"/>
  <c r="FY173" i="6"/>
  <c r="FX173" i="6"/>
  <c r="FV173" i="6"/>
  <c r="FU173" i="6"/>
  <c r="FT173" i="6"/>
  <c r="FS173" i="6"/>
  <c r="FR173" i="6"/>
  <c r="FQ173" i="6"/>
  <c r="FP173" i="6"/>
  <c r="FO173" i="6"/>
  <c r="FN173" i="6"/>
  <c r="FM173" i="6"/>
  <c r="FL173" i="6"/>
  <c r="FK173" i="6"/>
  <c r="FI173" i="6"/>
  <c r="FH173" i="6"/>
  <c r="FG173" i="6"/>
  <c r="FF173" i="6"/>
  <c r="FE173" i="6"/>
  <c r="FC173" i="6"/>
  <c r="FB173" i="6"/>
  <c r="FA173" i="6"/>
  <c r="EZ173" i="6" s="1"/>
  <c r="EY173" i="6"/>
  <c r="EX173" i="6"/>
  <c r="EW173" i="6"/>
  <c r="EV173" i="6"/>
  <c r="EU173" i="6"/>
  <c r="ET173" i="6"/>
  <c r="ES173" i="6"/>
  <c r="ER173" i="6"/>
  <c r="EQ173" i="6" s="1"/>
  <c r="EP173" i="6"/>
  <c r="EO173" i="6"/>
  <c r="EN173" i="6" s="1"/>
  <c r="EM173" i="6"/>
  <c r="EL173" i="6"/>
  <c r="EK173" i="6"/>
  <c r="EJ173" i="6"/>
  <c r="EI173" i="6"/>
  <c r="EH173" i="6"/>
  <c r="EG173" i="6"/>
  <c r="EF173" i="6"/>
  <c r="EE173" i="6"/>
  <c r="ED173" i="6"/>
  <c r="EC173" i="6"/>
  <c r="EB173" i="6" s="1"/>
  <c r="EA173" i="6"/>
  <c r="DZ173" i="6"/>
  <c r="DY173" i="6"/>
  <c r="DX173" i="6"/>
  <c r="DW173" i="6"/>
  <c r="DV173" i="6"/>
  <c r="DU173" i="6"/>
  <c r="DR173" i="6" s="1"/>
  <c r="DT173" i="6"/>
  <c r="DS173" i="6"/>
  <c r="DQ173" i="6"/>
  <c r="DO173" i="6" s="1"/>
  <c r="DP173" i="6"/>
  <c r="DN173" i="6"/>
  <c r="DM173" i="6"/>
  <c r="DL173" i="6"/>
  <c r="DK173" i="6"/>
  <c r="DJ173" i="6"/>
  <c r="DI173" i="6"/>
  <c r="DH173" i="6"/>
  <c r="DG173" i="6"/>
  <c r="DE173" i="6"/>
  <c r="DB173" i="6" s="1"/>
  <c r="DD173" i="6"/>
  <c r="DC173" i="6"/>
  <c r="DA173" i="6"/>
  <c r="CZ173" i="6"/>
  <c r="CY173" i="6"/>
  <c r="CX173" i="6"/>
  <c r="CW173" i="6"/>
  <c r="CS173" i="6" s="1"/>
  <c r="CV173" i="6"/>
  <c r="CU173" i="6"/>
  <c r="CT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C173" i="6"/>
  <c r="CB173" i="6"/>
  <c r="CA173" i="6"/>
  <c r="BZ173" i="6"/>
  <c r="BY173" i="6"/>
  <c r="BW173" i="6"/>
  <c r="BV173" i="6"/>
  <c r="BU173" i="6"/>
  <c r="BT173" i="6"/>
  <c r="BS173" i="6"/>
  <c r="BR173" i="6" s="1"/>
  <c r="BQ173" i="6"/>
  <c r="BP173" i="6"/>
  <c r="BO173" i="6"/>
  <c r="BN173" i="6"/>
  <c r="BM173" i="6"/>
  <c r="BL173" i="6"/>
  <c r="BK173" i="6"/>
  <c r="BJ173" i="6"/>
  <c r="BI173" i="6" s="1"/>
  <c r="BH173" i="6"/>
  <c r="BG173" i="6"/>
  <c r="BF173" i="6"/>
  <c r="BE173" i="6"/>
  <c r="BD173" i="6"/>
  <c r="BC173" i="6"/>
  <c r="BB173" i="6"/>
  <c r="BA173" i="6"/>
  <c r="AZ173" i="6"/>
  <c r="AY173" i="6" s="1"/>
  <c r="AX173" i="6"/>
  <c r="AW173" i="6"/>
  <c r="AV173" i="6"/>
  <c r="AU173" i="6"/>
  <c r="AT173" i="6"/>
  <c r="AS173" i="6"/>
  <c r="AR173" i="6"/>
  <c r="AQ173" i="6"/>
  <c r="AP173" i="6"/>
  <c r="AO173" i="6" s="1"/>
  <c r="AN173" i="6"/>
  <c r="AM173" i="6"/>
  <c r="AL173" i="6"/>
  <c r="AK173" i="6"/>
  <c r="AJ173" i="6"/>
  <c r="AI173" i="6"/>
  <c r="AH173" i="6" s="1"/>
  <c r="AG173" i="6"/>
  <c r="AF173" i="6"/>
  <c r="AE173" i="6"/>
  <c r="AD173" i="6"/>
  <c r="AC173" i="6"/>
  <c r="AB173" i="6"/>
  <c r="AA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L173" i="6"/>
  <c r="K173" i="6"/>
  <c r="J173" i="6"/>
  <c r="I173" i="6"/>
  <c r="H173" i="6"/>
  <c r="G173" i="6"/>
  <c r="F173" i="6"/>
  <c r="E173" i="6"/>
  <c r="D173" i="6"/>
  <c r="B173" i="6" s="1"/>
  <c r="C173" i="6"/>
  <c r="NT172" i="6"/>
  <c r="NS172" i="6"/>
  <c r="NR172" i="6"/>
  <c r="NQ172" i="6"/>
  <c r="NP172" i="6"/>
  <c r="NO172" i="6"/>
  <c r="NN172" i="6"/>
  <c r="NM172" i="6"/>
  <c r="NL172" i="6" s="1"/>
  <c r="NK172" i="6"/>
  <c r="NJ172" i="6"/>
  <c r="NI172" i="6" s="1"/>
  <c r="NH172" i="6"/>
  <c r="NG172" i="6"/>
  <c r="NF172" i="6"/>
  <c r="NE172" i="6"/>
  <c r="ND172" i="6"/>
  <c r="NC172" i="6"/>
  <c r="NB172" i="6"/>
  <c r="NA172" i="6"/>
  <c r="LW172" i="6"/>
  <c r="LV172" i="6"/>
  <c r="LU172" i="6"/>
  <c r="LT172" i="6"/>
  <c r="LS172" i="6" s="1"/>
  <c r="LG172" i="6"/>
  <c r="LF172" i="6"/>
  <c r="LE172" i="6"/>
  <c r="LD172" i="6"/>
  <c r="LC172" i="6"/>
  <c r="LB172" i="6"/>
  <c r="LA172" i="6"/>
  <c r="KY172" i="6"/>
  <c r="KX172" i="6"/>
  <c r="KW172" i="6"/>
  <c r="KV172" i="6"/>
  <c r="KU172" i="6"/>
  <c r="KT172" i="6"/>
  <c r="KS172" i="6"/>
  <c r="KH172" i="6"/>
  <c r="KG172" i="6"/>
  <c r="KF172" i="6"/>
  <c r="KE172" i="6"/>
  <c r="KD172" i="6"/>
  <c r="KC172" i="6"/>
  <c r="KA172" i="6" s="1"/>
  <c r="KB172" i="6"/>
  <c r="JZ172" i="6"/>
  <c r="JY172" i="6"/>
  <c r="JX172" i="6"/>
  <c r="JW172" i="6"/>
  <c r="JV172" i="6"/>
  <c r="JU172" i="6"/>
  <c r="JT172" i="6" s="1"/>
  <c r="JS172" i="6"/>
  <c r="JR172" i="6"/>
  <c r="JQ172" i="6"/>
  <c r="JP172" i="6" s="1"/>
  <c r="JO172" i="6"/>
  <c r="JN172" i="6"/>
  <c r="JM172" i="6"/>
  <c r="JL172" i="6"/>
  <c r="JK172" i="6"/>
  <c r="JJ172" i="6"/>
  <c r="JI172" i="6"/>
  <c r="JH172" i="6"/>
  <c r="JG172" i="6"/>
  <c r="JF172" i="6"/>
  <c r="JE172" i="6"/>
  <c r="JD172" i="6"/>
  <c r="JC172" i="6"/>
  <c r="JB172" i="6" s="1"/>
  <c r="JA172" i="6"/>
  <c r="IZ172" i="6"/>
  <c r="IY172" i="6"/>
  <c r="IX172" i="6"/>
  <c r="IW172" i="6"/>
  <c r="IV172" i="6"/>
  <c r="IU172" i="6" s="1"/>
  <c r="IT172" i="6"/>
  <c r="IS172" i="6"/>
  <c r="IQ172" i="6" s="1"/>
  <c r="IR172" i="6"/>
  <c r="IP172" i="6"/>
  <c r="IO172" i="6"/>
  <c r="IN172" i="6"/>
  <c r="IM172" i="6"/>
  <c r="IL172" i="6"/>
  <c r="IK172" i="6"/>
  <c r="IJ172" i="6"/>
  <c r="II172" i="6"/>
  <c r="IG172" i="6"/>
  <c r="IE172" i="6" s="1"/>
  <c r="IF172" i="6"/>
  <c r="ID172" i="6"/>
  <c r="IC172" i="6"/>
  <c r="IB172" i="6"/>
  <c r="IA172" i="6"/>
  <c r="HZ172" i="6"/>
  <c r="HY172" i="6"/>
  <c r="HX172" i="6"/>
  <c r="HW172" i="6"/>
  <c r="HV172" i="6"/>
  <c r="HU172" i="6"/>
  <c r="HS172" i="6"/>
  <c r="HR172" i="6"/>
  <c r="HQ172" i="6"/>
  <c r="HP172" i="6"/>
  <c r="HK172" i="6"/>
  <c r="HJ172" i="6"/>
  <c r="HI172" i="6"/>
  <c r="HH172" i="6"/>
  <c r="HG172" i="6"/>
  <c r="HF172" i="6"/>
  <c r="HD172" i="6"/>
  <c r="HC172" i="6"/>
  <c r="HB172" i="6"/>
  <c r="HA172" i="6"/>
  <c r="GZ172" i="6"/>
  <c r="GY172" i="6"/>
  <c r="GX172" i="6"/>
  <c r="GW172" i="6" s="1"/>
  <c r="FV172" i="6"/>
  <c r="FU172" i="6"/>
  <c r="FT172" i="6"/>
  <c r="FS172" i="6"/>
  <c r="FR172" i="6"/>
  <c r="FQ172" i="6"/>
  <c r="FP172" i="6"/>
  <c r="FO172" i="6"/>
  <c r="FN172" i="6"/>
  <c r="FM172" i="6"/>
  <c r="FL172" i="6"/>
  <c r="FK172" i="6"/>
  <c r="FI172" i="6"/>
  <c r="FH172" i="6"/>
  <c r="FG172" i="6"/>
  <c r="FF172" i="6"/>
  <c r="FE172" i="6"/>
  <c r="FD172" i="6" s="1"/>
  <c r="FC172" i="6"/>
  <c r="FB172" i="6"/>
  <c r="FA172" i="6"/>
  <c r="EZ172" i="6"/>
  <c r="EU172" i="6"/>
  <c r="EQ172" i="6" s="1"/>
  <c r="ET172" i="6"/>
  <c r="ES172" i="6"/>
  <c r="ER172" i="6"/>
  <c r="EP172" i="6"/>
  <c r="EO172" i="6"/>
  <c r="EN172" i="6" s="1"/>
  <c r="EM172" i="6"/>
  <c r="EL172" i="6"/>
  <c r="EK172" i="6"/>
  <c r="EJ172" i="6"/>
  <c r="EI172" i="6" s="1"/>
  <c r="EH172" i="6"/>
  <c r="EG172" i="6"/>
  <c r="EF172" i="6"/>
  <c r="EE172" i="6"/>
  <c r="ED172" i="6"/>
  <c r="EC172" i="6"/>
  <c r="EB172" i="6" s="1"/>
  <c r="EA172" i="6"/>
  <c r="DZ172" i="6"/>
  <c r="DY172" i="6"/>
  <c r="DX172" i="6"/>
  <c r="DW172" i="6"/>
  <c r="DQ172" i="6"/>
  <c r="DO172" i="6" s="1"/>
  <c r="DP172" i="6"/>
  <c r="DN172" i="6"/>
  <c r="DM172" i="6"/>
  <c r="DL172" i="6"/>
  <c r="DK172" i="6"/>
  <c r="DJ172" i="6"/>
  <c r="DI172" i="6"/>
  <c r="DH172" i="6"/>
  <c r="DG172" i="6"/>
  <c r="DF172" i="6" s="1"/>
  <c r="DE172" i="6"/>
  <c r="DD172" i="6"/>
  <c r="DC172" i="6"/>
  <c r="DB172" i="6"/>
  <c r="DA172" i="6"/>
  <c r="CZ172" i="6"/>
  <c r="CY172" i="6"/>
  <c r="CX172" i="6"/>
  <c r="CW172" i="6"/>
  <c r="CV172" i="6"/>
  <c r="CU172" i="6"/>
  <c r="CT172" i="6"/>
  <c r="CR172" i="6"/>
  <c r="CQ172" i="6"/>
  <c r="CP172" i="6"/>
  <c r="CO172" i="6"/>
  <c r="CN172" i="6"/>
  <c r="CM172" i="6" s="1"/>
  <c r="CL172" i="6"/>
  <c r="CK172" i="6"/>
  <c r="CJ172" i="6"/>
  <c r="CI172" i="6"/>
  <c r="CH172" i="6"/>
  <c r="CD172" i="6" s="1"/>
  <c r="CG172" i="6"/>
  <c r="CF172" i="6"/>
  <c r="CE172" i="6"/>
  <c r="CC172" i="6"/>
  <c r="CB172" i="6"/>
  <c r="CA172" i="6"/>
  <c r="BZ172" i="6"/>
  <c r="BY172" i="6"/>
  <c r="BX172" i="6"/>
  <c r="BW172" i="6"/>
  <c r="BV172" i="6"/>
  <c r="BR172" i="6" s="1"/>
  <c r="BU172" i="6"/>
  <c r="BT172" i="6"/>
  <c r="BS172" i="6"/>
  <c r="BQ172" i="6"/>
  <c r="BP172" i="6"/>
  <c r="BO172" i="6"/>
  <c r="BN172" i="6"/>
  <c r="BM172" i="6"/>
  <c r="BL172" i="6"/>
  <c r="BK172" i="6"/>
  <c r="BJ172" i="6"/>
  <c r="BI172" i="6" s="1"/>
  <c r="BH172" i="6"/>
  <c r="BG172" i="6"/>
  <c r="BF172" i="6"/>
  <c r="BE172" i="6"/>
  <c r="BD172" i="6"/>
  <c r="BC172" i="6"/>
  <c r="BB172" i="6"/>
  <c r="BA172" i="6"/>
  <c r="AZ172" i="6"/>
  <c r="AY172" i="6"/>
  <c r="AX172" i="6"/>
  <c r="AR172" i="6" s="1"/>
  <c r="AW172" i="6"/>
  <c r="AV172" i="6"/>
  <c r="AU172" i="6"/>
  <c r="AT172" i="6"/>
  <c r="AS172" i="6"/>
  <c r="AQ172" i="6"/>
  <c r="AP172" i="6"/>
  <c r="AO172" i="6"/>
  <c r="AN172" i="6"/>
  <c r="AM172" i="6"/>
  <c r="AL172" i="6"/>
  <c r="AK172" i="6"/>
  <c r="AJ172" i="6"/>
  <c r="AI172" i="6"/>
  <c r="AH172" i="6" s="1"/>
  <c r="AG172" i="6"/>
  <c r="AF172" i="6"/>
  <c r="AE172" i="6"/>
  <c r="AD172" i="6"/>
  <c r="AC172" i="6"/>
  <c r="AB172" i="6"/>
  <c r="AA172" i="6"/>
  <c r="Z172" i="6"/>
  <c r="NW171" i="6"/>
  <c r="NV171" i="6"/>
  <c r="NU171" i="6" s="1"/>
  <c r="NT171" i="6"/>
  <c r="NS171" i="6"/>
  <c r="NR171" i="6"/>
  <c r="NQ171" i="6"/>
  <c r="NP171" i="6"/>
  <c r="NO171" i="6"/>
  <c r="NN171" i="6"/>
  <c r="NM171" i="6"/>
  <c r="NK171" i="6"/>
  <c r="NJ171" i="6"/>
  <c r="NI171" i="6" s="1"/>
  <c r="NH171" i="6"/>
  <c r="NG171" i="6"/>
  <c r="NF171" i="6"/>
  <c r="NE171" i="6"/>
  <c r="ND171" i="6"/>
  <c r="NC171" i="6"/>
  <c r="NB171" i="6"/>
  <c r="NA171" i="6"/>
  <c r="MZ171" i="6" s="1"/>
  <c r="MY171" i="6"/>
  <c r="MX171" i="6"/>
  <c r="MW171" i="6"/>
  <c r="MV171" i="6"/>
  <c r="MU171" i="6" s="1"/>
  <c r="MT171" i="6"/>
  <c r="MS171" i="6"/>
  <c r="MR171" i="6"/>
  <c r="MQ171" i="6"/>
  <c r="MP171" i="6"/>
  <c r="MO171" i="6"/>
  <c r="MN171" i="6"/>
  <c r="MM171" i="6"/>
  <c r="ML171" i="6"/>
  <c r="MK171" i="6"/>
  <c r="MJ171" i="6"/>
  <c r="MI171" i="6"/>
  <c r="MH171" i="6"/>
  <c r="MG171" i="6"/>
  <c r="MF171" i="6"/>
  <c r="ME171" i="6"/>
  <c r="MD171" i="6"/>
  <c r="MC171" i="6"/>
  <c r="MB171" i="6"/>
  <c r="MA171" i="6"/>
  <c r="LZ171" i="6"/>
  <c r="LY171" i="6"/>
  <c r="LW171" i="6"/>
  <c r="LV171" i="6"/>
  <c r="LU171" i="6"/>
  <c r="LT171" i="6"/>
  <c r="LS171" i="6"/>
  <c r="LR171" i="6"/>
  <c r="LQ171" i="6"/>
  <c r="LP171" i="6" s="1"/>
  <c r="LO171" i="6"/>
  <c r="LN171" i="6"/>
  <c r="LM171" i="6"/>
  <c r="LL171" i="6"/>
  <c r="LK171" i="6"/>
  <c r="LJ171" i="6"/>
  <c r="LI171" i="6"/>
  <c r="LH171" i="6"/>
  <c r="KR171" i="6"/>
  <c r="KQ171" i="6"/>
  <c r="KP171" i="6"/>
  <c r="KO171" i="6"/>
  <c r="KN171" i="6"/>
  <c r="KM171" i="6"/>
  <c r="KL171" i="6"/>
  <c r="KK171" i="6"/>
  <c r="KJ171" i="6"/>
  <c r="JZ171" i="6"/>
  <c r="JY171" i="6"/>
  <c r="JX171" i="6"/>
  <c r="JW171" i="6"/>
  <c r="JV171" i="6"/>
  <c r="JU171" i="6"/>
  <c r="JS171" i="6"/>
  <c r="JR171" i="6"/>
  <c r="JQ171" i="6"/>
  <c r="JP171" i="6" s="1"/>
  <c r="JO171" i="6"/>
  <c r="JN171" i="6"/>
  <c r="JM171" i="6"/>
  <c r="JL171" i="6"/>
  <c r="JK171" i="6"/>
  <c r="JJ171" i="6"/>
  <c r="JI171" i="6"/>
  <c r="JH171" i="6"/>
  <c r="JG171" i="6"/>
  <c r="JF171" i="6"/>
  <c r="JE171" i="6"/>
  <c r="JD171" i="6"/>
  <c r="JC171" i="6"/>
  <c r="JB171" i="6"/>
  <c r="JA171" i="6"/>
  <c r="IZ171" i="6"/>
  <c r="IY171" i="6"/>
  <c r="IX171" i="6"/>
  <c r="IW171" i="6"/>
  <c r="IV171" i="6"/>
  <c r="IT171" i="6"/>
  <c r="IS171" i="6"/>
  <c r="IQ171" i="6" s="1"/>
  <c r="IR171" i="6"/>
  <c r="IP171" i="6"/>
  <c r="IO171" i="6"/>
  <c r="IN171" i="6"/>
  <c r="IM171" i="6"/>
  <c r="IL171" i="6"/>
  <c r="IK171" i="6"/>
  <c r="IJ171" i="6"/>
  <c r="II171" i="6"/>
  <c r="IH171" i="6" s="1"/>
  <c r="IG171" i="6"/>
  <c r="IE171" i="6" s="1"/>
  <c r="IF171" i="6"/>
  <c r="ID171" i="6"/>
  <c r="IC171" i="6"/>
  <c r="IB171" i="6"/>
  <c r="IA171" i="6"/>
  <c r="HZ171" i="6" s="1"/>
  <c r="HY171" i="6"/>
  <c r="HX171" i="6"/>
  <c r="HW171" i="6"/>
  <c r="HV171" i="6"/>
  <c r="HU171" i="6"/>
  <c r="HT171" i="6" s="1"/>
  <c r="HO171" i="6"/>
  <c r="HN171" i="6"/>
  <c r="HM171" i="6"/>
  <c r="HL171" i="6"/>
  <c r="HK171" i="6"/>
  <c r="HJ171" i="6"/>
  <c r="HI171" i="6"/>
  <c r="HH171" i="6"/>
  <c r="HG171" i="6"/>
  <c r="HF171" i="6"/>
  <c r="HD171" i="6"/>
  <c r="HC171" i="6"/>
  <c r="HB171" i="6"/>
  <c r="HA171" i="6"/>
  <c r="GZ171" i="6"/>
  <c r="GY171" i="6"/>
  <c r="GX171" i="6"/>
  <c r="GV171" i="6"/>
  <c r="GU171" i="6"/>
  <c r="GS171" i="6" s="1"/>
  <c r="GT171" i="6"/>
  <c r="GR171" i="6"/>
  <c r="GQ171" i="6"/>
  <c r="GP171" i="6"/>
  <c r="GO171" i="6"/>
  <c r="GN171" i="6"/>
  <c r="GM171" i="6" s="1"/>
  <c r="GL171" i="6"/>
  <c r="GK171" i="6"/>
  <c r="GJ171" i="6"/>
  <c r="GI171" i="6" s="1"/>
  <c r="GH171" i="6"/>
  <c r="GG171" i="6"/>
  <c r="GF171" i="6"/>
  <c r="GE171" i="6"/>
  <c r="GD171" i="6"/>
  <c r="GC171" i="6"/>
  <c r="GB171" i="6"/>
  <c r="GA171" i="6"/>
  <c r="FZ171" i="6"/>
  <c r="FY171" i="6"/>
  <c r="FX171" i="6"/>
  <c r="FW171" i="6" s="1"/>
  <c r="FV171" i="6"/>
  <c r="FU171" i="6"/>
  <c r="FS171" i="6" s="1"/>
  <c r="FT171" i="6"/>
  <c r="FR171" i="6"/>
  <c r="FQ171" i="6"/>
  <c r="FP171" i="6"/>
  <c r="FO171" i="6"/>
  <c r="FN171" i="6"/>
  <c r="FM171" i="6"/>
  <c r="FL171" i="6"/>
  <c r="FK171" i="6"/>
  <c r="FJ171" i="6" s="1"/>
  <c r="FI171" i="6"/>
  <c r="FH171" i="6"/>
  <c r="FG171" i="6"/>
  <c r="FF171" i="6"/>
  <c r="FE171" i="6"/>
  <c r="FD171" i="6"/>
  <c r="FC171" i="6"/>
  <c r="FB171" i="6"/>
  <c r="EZ171" i="6" s="1"/>
  <c r="FA171" i="6"/>
  <c r="EY171" i="6"/>
  <c r="EX171" i="6"/>
  <c r="EW171" i="6"/>
  <c r="EV171" i="6" s="1"/>
  <c r="EU171" i="6"/>
  <c r="ET171" i="6"/>
  <c r="ES171" i="6"/>
  <c r="ER171" i="6"/>
  <c r="EQ171" i="6" s="1"/>
  <c r="EP171" i="6"/>
  <c r="EN171" i="6" s="1"/>
  <c r="EO171" i="6"/>
  <c r="EM171" i="6"/>
  <c r="EL171" i="6"/>
  <c r="EK171" i="6"/>
  <c r="EI171" i="6" s="1"/>
  <c r="EJ171" i="6"/>
  <c r="EH171" i="6"/>
  <c r="EG171" i="6"/>
  <c r="EF171" i="6"/>
  <c r="EE171" i="6"/>
  <c r="ED171" i="6"/>
  <c r="EB171" i="6" s="1"/>
  <c r="EC171" i="6"/>
  <c r="EA171" i="6"/>
  <c r="DZ171" i="6"/>
  <c r="DY171" i="6"/>
  <c r="DW171" i="6" s="1"/>
  <c r="DX171" i="6"/>
  <c r="DV171" i="6"/>
  <c r="DU171" i="6"/>
  <c r="DT171" i="6"/>
  <c r="DS171" i="6"/>
  <c r="DQ171" i="6"/>
  <c r="DP171" i="6"/>
  <c r="DO171" i="6"/>
  <c r="DN171" i="6"/>
  <c r="DM171" i="6"/>
  <c r="DL171" i="6"/>
  <c r="DK171" i="6"/>
  <c r="DJ171" i="6"/>
  <c r="DI171" i="6"/>
  <c r="DH171" i="6"/>
  <c r="DG171" i="6"/>
  <c r="DF171" i="6" s="1"/>
  <c r="DE171" i="6"/>
  <c r="DD171" i="6"/>
  <c r="DC171" i="6"/>
  <c r="DB171" i="6" s="1"/>
  <c r="DA171" i="6"/>
  <c r="CZ171" i="6" s="1"/>
  <c r="CY171" i="6"/>
  <c r="CX171" i="6"/>
  <c r="CW171" i="6"/>
  <c r="CV171" i="6"/>
  <c r="CU171" i="6"/>
  <c r="CT171" i="6"/>
  <c r="CR171" i="6"/>
  <c r="CQ171" i="6"/>
  <c r="CP171" i="6"/>
  <c r="CO171" i="6"/>
  <c r="CM171" i="6" s="1"/>
  <c r="CN171" i="6"/>
  <c r="CL171" i="6"/>
  <c r="CK171" i="6"/>
  <c r="CJ171" i="6"/>
  <c r="CI171" i="6"/>
  <c r="CH171" i="6"/>
  <c r="CG171" i="6"/>
  <c r="CF171" i="6"/>
  <c r="CE171" i="6"/>
  <c r="CD171" i="6" s="1"/>
  <c r="CC171" i="6"/>
  <c r="CB171" i="6"/>
  <c r="CA171" i="6"/>
  <c r="BZ171" i="6"/>
  <c r="BY171" i="6"/>
  <c r="BX171" i="6"/>
  <c r="BW171" i="6"/>
  <c r="BV171" i="6"/>
  <c r="BU171" i="6"/>
  <c r="BT171" i="6"/>
  <c r="BS171" i="6"/>
  <c r="BR171" i="6" s="1"/>
  <c r="BQ171" i="6"/>
  <c r="BP171" i="6"/>
  <c r="BO171" i="6"/>
  <c r="BN171" i="6"/>
  <c r="BM171" i="6"/>
  <c r="BL171" i="6"/>
  <c r="BK171" i="6"/>
  <c r="BJ171" i="6"/>
  <c r="BH171" i="6"/>
  <c r="BG171" i="6"/>
  <c r="BF171" i="6"/>
  <c r="BE171" i="6"/>
  <c r="BD171" i="6" s="1"/>
  <c r="BC171" i="6"/>
  <c r="BB171" i="6"/>
  <c r="BA171" i="6"/>
  <c r="AZ171" i="6"/>
  <c r="AY171" i="6" s="1"/>
  <c r="AX171" i="6"/>
  <c r="AW171" i="6"/>
  <c r="AV171" i="6"/>
  <c r="AU171" i="6"/>
  <c r="AT171" i="6"/>
  <c r="AS171" i="6"/>
  <c r="AR171" i="6" s="1"/>
  <c r="AQ171" i="6"/>
  <c r="AP171" i="6"/>
  <c r="AO171" i="6"/>
  <c r="AN171" i="6"/>
  <c r="AM171" i="6"/>
  <c r="AL171" i="6"/>
  <c r="AK171" i="6"/>
  <c r="AJ171" i="6"/>
  <c r="AI171" i="6"/>
  <c r="AG171" i="6"/>
  <c r="AF171" i="6"/>
  <c r="AE171" i="6"/>
  <c r="AD171" i="6"/>
  <c r="AC171" i="6"/>
  <c r="AB171" i="6"/>
  <c r="AA171" i="6"/>
  <c r="Z171" i="6" s="1"/>
  <c r="Y171" i="6"/>
  <c r="X171" i="6"/>
  <c r="W171" i="6"/>
  <c r="V171" i="6"/>
  <c r="U171" i="6"/>
  <c r="S171" i="6" s="1"/>
  <c r="T171" i="6"/>
  <c r="R171" i="6"/>
  <c r="Q171" i="6"/>
  <c r="P171" i="6"/>
  <c r="O171" i="6"/>
  <c r="N171" i="6"/>
  <c r="M171" i="6" s="1"/>
  <c r="L171" i="6"/>
  <c r="K171" i="6"/>
  <c r="J171" i="6"/>
  <c r="I171" i="6"/>
  <c r="G171" i="6" s="1"/>
  <c r="H171" i="6"/>
  <c r="F171" i="6"/>
  <c r="E171" i="6"/>
  <c r="D171" i="6"/>
  <c r="C171" i="6"/>
  <c r="NT170" i="6"/>
  <c r="NS170" i="6"/>
  <c r="NR170" i="6"/>
  <c r="NP170" i="6" s="1"/>
  <c r="NQ170" i="6"/>
  <c r="NO170" i="6"/>
  <c r="NN170" i="6"/>
  <c r="NM170" i="6"/>
  <c r="NL170" i="6" s="1"/>
  <c r="NK170" i="6"/>
  <c r="NJ170" i="6"/>
  <c r="NI170" i="6"/>
  <c r="NH170" i="6"/>
  <c r="NG170" i="6"/>
  <c r="NF170" i="6"/>
  <c r="ND170" i="6" s="1"/>
  <c r="NE170" i="6"/>
  <c r="NC170" i="6"/>
  <c r="NB170" i="6"/>
  <c r="NA170" i="6"/>
  <c r="MZ170" i="6"/>
  <c r="LW170" i="6"/>
  <c r="LV170" i="6"/>
  <c r="LU170" i="6"/>
  <c r="LT170" i="6"/>
  <c r="LS170" i="6" s="1"/>
  <c r="LG170" i="6"/>
  <c r="LF170" i="6"/>
  <c r="LE170" i="6"/>
  <c r="LD170" i="6"/>
  <c r="LC170" i="6"/>
  <c r="LB170" i="6"/>
  <c r="LA170" i="6"/>
  <c r="KY170" i="6"/>
  <c r="KX170" i="6"/>
  <c r="KW170" i="6"/>
  <c r="KV170" i="6"/>
  <c r="KU170" i="6"/>
  <c r="KS170" i="6" s="1"/>
  <c r="KT170" i="6"/>
  <c r="KH170" i="6"/>
  <c r="KG170" i="6"/>
  <c r="KF170" i="6"/>
  <c r="KE170" i="6"/>
  <c r="KD170" i="6"/>
  <c r="KC170" i="6"/>
  <c r="KB170" i="6"/>
  <c r="JZ170" i="6"/>
  <c r="JY170" i="6"/>
  <c r="JX170" i="6"/>
  <c r="JW170" i="6"/>
  <c r="JV170" i="6"/>
  <c r="JU170" i="6"/>
  <c r="JT170" i="6"/>
  <c r="JS170" i="6"/>
  <c r="JP170" i="6" s="1"/>
  <c r="JR170" i="6"/>
  <c r="JQ170" i="6"/>
  <c r="JO170" i="6"/>
  <c r="JN170" i="6"/>
  <c r="JM170" i="6"/>
  <c r="JK170" i="6" s="1"/>
  <c r="JL170" i="6"/>
  <c r="JJ170" i="6"/>
  <c r="JI170" i="6"/>
  <c r="JH170" i="6"/>
  <c r="JG170" i="6"/>
  <c r="JF170" i="6"/>
  <c r="JE170" i="6"/>
  <c r="JD170" i="6"/>
  <c r="JC170" i="6"/>
  <c r="JA170" i="6"/>
  <c r="IZ170" i="6"/>
  <c r="IY170" i="6"/>
  <c r="IX170" i="6"/>
  <c r="IW170" i="6"/>
  <c r="IV170" i="6"/>
  <c r="IU170" i="6" s="1"/>
  <c r="IT170" i="6"/>
  <c r="IS170" i="6"/>
  <c r="IR170" i="6"/>
  <c r="IQ170" i="6" s="1"/>
  <c r="IP170" i="6"/>
  <c r="IO170" i="6"/>
  <c r="IN170" i="6"/>
  <c r="IM170" i="6"/>
  <c r="IL170" i="6"/>
  <c r="IK170" i="6"/>
  <c r="IJ170" i="6"/>
  <c r="II170" i="6"/>
  <c r="IH170" i="6" s="1"/>
  <c r="IG170" i="6"/>
  <c r="IF170" i="6"/>
  <c r="IE170" i="6" s="1"/>
  <c r="ID170" i="6"/>
  <c r="IC170" i="6"/>
  <c r="IB170" i="6"/>
  <c r="IA170" i="6"/>
  <c r="HZ170" i="6"/>
  <c r="HY170" i="6"/>
  <c r="HX170" i="6"/>
  <c r="HW170" i="6"/>
  <c r="HT170" i="6" s="1"/>
  <c r="HV170" i="6"/>
  <c r="HU170" i="6"/>
  <c r="HS170" i="6"/>
  <c r="HR170" i="6"/>
  <c r="HQ170" i="6"/>
  <c r="HP170" i="6" s="1"/>
  <c r="HK170" i="6"/>
  <c r="HJ170" i="6"/>
  <c r="HI170" i="6"/>
  <c r="HH170" i="6"/>
  <c r="HG170" i="6"/>
  <c r="HF170" i="6"/>
  <c r="HD170" i="6"/>
  <c r="HC170" i="6"/>
  <c r="HB170" i="6"/>
  <c r="HA170" i="6"/>
  <c r="GZ170" i="6"/>
  <c r="GY170" i="6"/>
  <c r="GX170" i="6"/>
  <c r="GW170" i="6"/>
  <c r="FV170" i="6"/>
  <c r="FU170" i="6"/>
  <c r="FT170" i="6"/>
  <c r="FS170" i="6" s="1"/>
  <c r="FR170" i="6"/>
  <c r="FQ170" i="6"/>
  <c r="FP170" i="6"/>
  <c r="FO170" i="6"/>
  <c r="FN170" i="6"/>
  <c r="FM170" i="6"/>
  <c r="FL170" i="6"/>
  <c r="FK170" i="6"/>
  <c r="FJ170" i="6"/>
  <c r="FI170" i="6"/>
  <c r="FH170" i="6"/>
  <c r="FG170" i="6"/>
  <c r="FF170" i="6"/>
  <c r="FE170" i="6"/>
  <c r="FC170" i="6"/>
  <c r="FB170" i="6"/>
  <c r="FA170" i="6"/>
  <c r="EZ170" i="6"/>
  <c r="EU170" i="6"/>
  <c r="ET170" i="6"/>
  <c r="ES170" i="6"/>
  <c r="ER170" i="6"/>
  <c r="EP170" i="6"/>
  <c r="EO170" i="6"/>
  <c r="EN170" i="6" s="1"/>
  <c r="EM170" i="6"/>
  <c r="EL170" i="6"/>
  <c r="EK170" i="6"/>
  <c r="EJ170" i="6"/>
  <c r="EI170" i="6"/>
  <c r="EH170" i="6"/>
  <c r="EG170" i="6"/>
  <c r="EF170" i="6"/>
  <c r="EE170" i="6"/>
  <c r="ED170" i="6"/>
  <c r="EC170" i="6"/>
  <c r="EA170" i="6"/>
  <c r="DZ170" i="6"/>
  <c r="DY170" i="6"/>
  <c r="DX170" i="6"/>
  <c r="DW170" i="6"/>
  <c r="DQ170" i="6"/>
  <c r="DP170" i="6"/>
  <c r="DN170" i="6"/>
  <c r="DM170" i="6"/>
  <c r="DL170" i="6"/>
  <c r="DK170" i="6"/>
  <c r="DJ170" i="6"/>
  <c r="DI170" i="6"/>
  <c r="DH170" i="6"/>
  <c r="DG170" i="6"/>
  <c r="DF170" i="6"/>
  <c r="DE170" i="6"/>
  <c r="DD170" i="6"/>
  <c r="DC170" i="6"/>
  <c r="DA170" i="6"/>
  <c r="CZ170" i="6" s="1"/>
  <c r="CY170" i="6"/>
  <c r="CX170" i="6"/>
  <c r="CW170" i="6"/>
  <c r="CV170" i="6"/>
  <c r="CU170" i="6"/>
  <c r="CT170" i="6"/>
  <c r="CS170" i="6"/>
  <c r="CR170" i="6"/>
  <c r="CQ170" i="6"/>
  <c r="CP170" i="6"/>
  <c r="CO170" i="6"/>
  <c r="CN170" i="6"/>
  <c r="CM170" i="6" s="1"/>
  <c r="CL170" i="6"/>
  <c r="CK170" i="6"/>
  <c r="CJ170" i="6"/>
  <c r="CI170" i="6"/>
  <c r="CH170" i="6"/>
  <c r="CG170" i="6"/>
  <c r="CF170" i="6"/>
  <c r="CE170" i="6"/>
  <c r="CC170" i="6"/>
  <c r="CB170" i="6"/>
  <c r="CA170" i="6"/>
  <c r="BZ170" i="6"/>
  <c r="BX170" i="6" s="1"/>
  <c r="BY170" i="6"/>
  <c r="BW170" i="6"/>
  <c r="BV170" i="6"/>
  <c r="BU170" i="6"/>
  <c r="BT170" i="6"/>
  <c r="BS170" i="6"/>
  <c r="BQ170" i="6"/>
  <c r="BP170" i="6"/>
  <c r="BO170" i="6"/>
  <c r="BN170" i="6"/>
  <c r="BM170" i="6" s="1"/>
  <c r="BL170" i="6"/>
  <c r="BK170" i="6"/>
  <c r="BJ170" i="6"/>
  <c r="BI170" i="6"/>
  <c r="BH170" i="6"/>
  <c r="BG170" i="6"/>
  <c r="BF170" i="6"/>
  <c r="BE170" i="6"/>
  <c r="BC170" i="6"/>
  <c r="BB170" i="6"/>
  <c r="BA170" i="6" s="1"/>
  <c r="AZ170" i="6"/>
  <c r="AY170" i="6"/>
  <c r="AX170" i="6"/>
  <c r="AW170" i="6"/>
  <c r="AV170" i="6"/>
  <c r="AU170" i="6"/>
  <c r="AT170" i="6"/>
  <c r="AS170" i="6"/>
  <c r="AQ170" i="6"/>
  <c r="AP170" i="6"/>
  <c r="AO170" i="6" s="1"/>
  <c r="AN170" i="6"/>
  <c r="AM170" i="6"/>
  <c r="AL170" i="6"/>
  <c r="AK170" i="6"/>
  <c r="AJ170" i="6"/>
  <c r="AI170" i="6"/>
  <c r="AG170" i="6"/>
  <c r="AF170" i="6"/>
  <c r="AE170" i="6"/>
  <c r="AD170" i="6"/>
  <c r="AC170" i="6"/>
  <c r="AB170" i="6"/>
  <c r="AA170" i="6"/>
  <c r="Z170" i="6"/>
  <c r="NW169" i="6"/>
  <c r="NV169" i="6"/>
  <c r="NU169" i="6"/>
  <c r="NT169" i="6"/>
  <c r="NS169" i="6"/>
  <c r="NR169" i="6"/>
  <c r="NP169" i="6" s="1"/>
  <c r="NQ169" i="6"/>
  <c r="NO169" i="6"/>
  <c r="NN169" i="6"/>
  <c r="NM169" i="6"/>
  <c r="NL169" i="6"/>
  <c r="NK169" i="6"/>
  <c r="NJ169" i="6"/>
  <c r="NI169" i="6"/>
  <c r="NH169" i="6"/>
  <c r="NG169" i="6"/>
  <c r="NF169" i="6"/>
  <c r="ND169" i="6" s="1"/>
  <c r="NE169" i="6"/>
  <c r="NC169" i="6"/>
  <c r="NB169" i="6"/>
  <c r="NA169" i="6"/>
  <c r="MZ169" i="6"/>
  <c r="MY169" i="6"/>
  <c r="MX169" i="6"/>
  <c r="MW169" i="6"/>
  <c r="MV169" i="6"/>
  <c r="MU169" i="6" s="1"/>
  <c r="MT169" i="6"/>
  <c r="MS169" i="6"/>
  <c r="MR169" i="6"/>
  <c r="MQ169" i="6"/>
  <c r="MP169" i="6"/>
  <c r="MO169" i="6"/>
  <c r="MN169" i="6"/>
  <c r="MM169" i="6"/>
  <c r="ML169" i="6"/>
  <c r="MK169" i="6"/>
  <c r="MJ169" i="6" s="1"/>
  <c r="MI169" i="6"/>
  <c r="MH169" i="6"/>
  <c r="MF169" i="6" s="1"/>
  <c r="MG169" i="6"/>
  <c r="ME169" i="6"/>
  <c r="MD169" i="6"/>
  <c r="MC169" i="6"/>
  <c r="MB169" i="6"/>
  <c r="MA169" i="6"/>
  <c r="LZ169" i="6"/>
  <c r="LY169" i="6"/>
  <c r="LW169" i="6"/>
  <c r="LV169" i="6"/>
  <c r="LU169" i="6"/>
  <c r="LT169" i="6"/>
  <c r="LS169" i="6"/>
  <c r="LR169" i="6"/>
  <c r="LQ169" i="6"/>
  <c r="LP169" i="6" s="1"/>
  <c r="LO169" i="6"/>
  <c r="LN169" i="6"/>
  <c r="LM169" i="6"/>
  <c r="LL169" i="6"/>
  <c r="LK169" i="6"/>
  <c r="LJ169" i="6"/>
  <c r="LH169" i="6" s="1"/>
  <c r="LI169" i="6"/>
  <c r="LG169" i="6"/>
  <c r="LF169" i="6"/>
  <c r="LE169" i="6"/>
  <c r="LD169" i="6"/>
  <c r="LC169" i="6"/>
  <c r="LB169" i="6"/>
  <c r="LA169" i="6"/>
  <c r="KY169" i="6"/>
  <c r="KX169" i="6"/>
  <c r="KW169" i="6"/>
  <c r="KV169" i="6"/>
  <c r="KU169" i="6"/>
  <c r="KT169" i="6"/>
  <c r="KS169" i="6"/>
  <c r="KR169" i="6"/>
  <c r="KI169" i="6" s="1"/>
  <c r="KQ169" i="6"/>
  <c r="KP169" i="6"/>
  <c r="KO169" i="6"/>
  <c r="KN169" i="6"/>
  <c r="KM169" i="6"/>
  <c r="KL169" i="6"/>
  <c r="KK169" i="6"/>
  <c r="KJ169" i="6"/>
  <c r="KH169" i="6"/>
  <c r="KG169" i="6"/>
  <c r="KF169" i="6"/>
  <c r="KE169" i="6"/>
  <c r="KD169" i="6"/>
  <c r="KC169" i="6"/>
  <c r="KB169" i="6"/>
  <c r="JZ169" i="6"/>
  <c r="JY169" i="6"/>
  <c r="JX169" i="6"/>
  <c r="JW169" i="6"/>
  <c r="JV169" i="6"/>
  <c r="JU169" i="6"/>
  <c r="JT169" i="6" s="1"/>
  <c r="JS169" i="6"/>
  <c r="JR169" i="6"/>
  <c r="JQ169" i="6"/>
  <c r="JP169" i="6" s="1"/>
  <c r="JO169" i="6"/>
  <c r="JN169" i="6"/>
  <c r="JK169" i="6" s="1"/>
  <c r="JM169" i="6"/>
  <c r="JL169" i="6"/>
  <c r="JJ169" i="6"/>
  <c r="JI169" i="6"/>
  <c r="JH169" i="6"/>
  <c r="JG169" i="6"/>
  <c r="JF169" i="6"/>
  <c r="JE169" i="6"/>
  <c r="JD169" i="6"/>
  <c r="JC169" i="6"/>
  <c r="JA169" i="6"/>
  <c r="IZ169" i="6"/>
  <c r="IY169" i="6"/>
  <c r="IX169" i="6"/>
  <c r="IW169" i="6"/>
  <c r="IV169" i="6"/>
  <c r="IU169" i="6" s="1"/>
  <c r="IT169" i="6"/>
  <c r="IS169" i="6"/>
  <c r="IR169" i="6"/>
  <c r="IQ169" i="6" s="1"/>
  <c r="IP169" i="6"/>
  <c r="IO169" i="6"/>
  <c r="IN169" i="6"/>
  <c r="IM169" i="6"/>
  <c r="IL169" i="6"/>
  <c r="IK169" i="6"/>
  <c r="IJ169" i="6"/>
  <c r="II169" i="6"/>
  <c r="IH169" i="6" s="1"/>
  <c r="IG169" i="6"/>
  <c r="IF169" i="6"/>
  <c r="IE169" i="6" s="1"/>
  <c r="ID169" i="6"/>
  <c r="IC169" i="6"/>
  <c r="IB169" i="6"/>
  <c r="IA169" i="6"/>
  <c r="HZ169" i="6"/>
  <c r="HY169" i="6"/>
  <c r="HX169" i="6"/>
  <c r="HW169" i="6"/>
  <c r="HV169" i="6"/>
  <c r="HU169" i="6"/>
  <c r="HS169" i="6"/>
  <c r="HR169" i="6"/>
  <c r="HP169" i="6" s="1"/>
  <c r="HQ169" i="6"/>
  <c r="HO169" i="6"/>
  <c r="HN169" i="6"/>
  <c r="HM169" i="6"/>
  <c r="HL169" i="6" s="1"/>
  <c r="HK169" i="6"/>
  <c r="HJ169" i="6"/>
  <c r="HI169" i="6"/>
  <c r="HH169" i="6"/>
  <c r="HG169" i="6"/>
  <c r="HF169" i="6"/>
  <c r="HE169" i="6" s="1"/>
  <c r="HD169" i="6"/>
  <c r="HC169" i="6"/>
  <c r="HB169" i="6"/>
  <c r="HA169" i="6"/>
  <c r="GZ169" i="6"/>
  <c r="GW169" i="6" s="1"/>
  <c r="GY169" i="6"/>
  <c r="GX169" i="6"/>
  <c r="GV169" i="6"/>
  <c r="GU169" i="6"/>
  <c r="GT169" i="6"/>
  <c r="GS169" i="6" s="1"/>
  <c r="GR169" i="6"/>
  <c r="GQ169" i="6"/>
  <c r="GP169" i="6"/>
  <c r="GO169" i="6"/>
  <c r="GN169" i="6"/>
  <c r="GM169" i="6" s="1"/>
  <c r="GL169" i="6"/>
  <c r="GK169" i="6"/>
  <c r="GJ169" i="6"/>
  <c r="GI169" i="6" s="1"/>
  <c r="GH169" i="6"/>
  <c r="GG169" i="6"/>
  <c r="GF169" i="6"/>
  <c r="GE169" i="6"/>
  <c r="GD169" i="6"/>
  <c r="GC169" i="6"/>
  <c r="GB169" i="6" s="1"/>
  <c r="GA169" i="6"/>
  <c r="FZ169" i="6"/>
  <c r="FY169" i="6"/>
  <c r="FX169" i="6"/>
  <c r="FW169" i="6" s="1"/>
  <c r="FV169" i="6"/>
  <c r="FU169" i="6"/>
  <c r="FT169" i="6"/>
  <c r="FS169" i="6"/>
  <c r="FR169" i="6"/>
  <c r="FQ169" i="6"/>
  <c r="FP169" i="6"/>
  <c r="FJ169" i="6" s="1"/>
  <c r="FO169" i="6"/>
  <c r="FN169" i="6"/>
  <c r="FM169" i="6"/>
  <c r="FL169" i="6"/>
  <c r="FK169" i="6"/>
  <c r="FI169" i="6"/>
  <c r="FH169" i="6"/>
  <c r="FG169" i="6"/>
  <c r="FF169" i="6"/>
  <c r="FE169" i="6"/>
  <c r="FD169" i="6"/>
  <c r="FC169" i="6"/>
  <c r="FB169" i="6"/>
  <c r="FA169" i="6"/>
  <c r="EZ169" i="6" s="1"/>
  <c r="EY169" i="6"/>
  <c r="EX169" i="6"/>
  <c r="EV169" i="6" s="1"/>
  <c r="EW169" i="6"/>
  <c r="EU169" i="6"/>
  <c r="ET169" i="6"/>
  <c r="ES169" i="6"/>
  <c r="ER169" i="6"/>
  <c r="EP169" i="6"/>
  <c r="EO169" i="6"/>
  <c r="EN169" i="6" s="1"/>
  <c r="EM169" i="6"/>
  <c r="EL169" i="6"/>
  <c r="EI169" i="6" s="1"/>
  <c r="EK169" i="6"/>
  <c r="EJ169" i="6"/>
  <c r="EH169" i="6"/>
  <c r="EG169" i="6"/>
  <c r="EF169" i="6"/>
  <c r="EE169" i="6"/>
  <c r="ED169" i="6"/>
  <c r="EC169" i="6"/>
  <c r="EA169" i="6"/>
  <c r="DZ169" i="6"/>
  <c r="DW169" i="6" s="1"/>
  <c r="DY169" i="6"/>
  <c r="DX169" i="6"/>
  <c r="DV169" i="6"/>
  <c r="DU169" i="6"/>
  <c r="DT169" i="6"/>
  <c r="DS169" i="6"/>
  <c r="DQ169" i="6"/>
  <c r="DP169" i="6"/>
  <c r="DO169" i="6" s="1"/>
  <c r="DN169" i="6"/>
  <c r="DM169" i="6"/>
  <c r="DL169" i="6"/>
  <c r="DK169" i="6"/>
  <c r="DJ169" i="6"/>
  <c r="DI169" i="6"/>
  <c r="DH169" i="6"/>
  <c r="DG169" i="6"/>
  <c r="DE169" i="6"/>
  <c r="DD169" i="6"/>
  <c r="DC169" i="6"/>
  <c r="DB169" i="6"/>
  <c r="DA169" i="6"/>
  <c r="CZ169" i="6"/>
  <c r="CY169" i="6"/>
  <c r="CX169" i="6"/>
  <c r="CW169" i="6"/>
  <c r="CV169" i="6"/>
  <c r="CU169" i="6"/>
  <c r="CT169" i="6"/>
  <c r="CR169" i="6"/>
  <c r="CQ169" i="6"/>
  <c r="CP169" i="6"/>
  <c r="CM169" i="6" s="1"/>
  <c r="CO169" i="6"/>
  <c r="CN169" i="6"/>
  <c r="CL169" i="6"/>
  <c r="CK169" i="6"/>
  <c r="CJ169" i="6"/>
  <c r="CD169" i="6" s="1"/>
  <c r="CI169" i="6"/>
  <c r="CH169" i="6"/>
  <c r="CG169" i="6"/>
  <c r="CF169" i="6"/>
  <c r="CE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I169" i="6" s="1"/>
  <c r="BK169" i="6"/>
  <c r="BJ169" i="6"/>
  <c r="BH169" i="6"/>
  <c r="BG169" i="6"/>
  <c r="BF169" i="6"/>
  <c r="BD169" i="6" s="1"/>
  <c r="BE169" i="6"/>
  <c r="BC169" i="6"/>
  <c r="BB169" i="6"/>
  <c r="BA169" i="6"/>
  <c r="AZ169" i="6"/>
  <c r="AY169" i="6" s="1"/>
  <c r="AX169" i="6"/>
  <c r="AW169" i="6"/>
  <c r="AV169" i="6"/>
  <c r="AU169" i="6"/>
  <c r="AT169" i="6"/>
  <c r="AR169" i="6" s="1"/>
  <c r="AS169" i="6"/>
  <c r="AQ169" i="6"/>
  <c r="AP169" i="6"/>
  <c r="AO169" i="6"/>
  <c r="AN169" i="6"/>
  <c r="AH169" i="6" s="1"/>
  <c r="AM169" i="6"/>
  <c r="AL169" i="6"/>
  <c r="AK169" i="6"/>
  <c r="AJ169" i="6"/>
  <c r="AI169" i="6"/>
  <c r="AG169" i="6"/>
  <c r="AF169" i="6"/>
  <c r="AE169" i="6"/>
  <c r="AD169" i="6"/>
  <c r="AC169" i="6"/>
  <c r="AB169" i="6"/>
  <c r="AA169" i="6"/>
  <c r="Y169" i="6"/>
  <c r="X169" i="6"/>
  <c r="W169" i="6"/>
  <c r="V169" i="6"/>
  <c r="U169" i="6"/>
  <c r="T169" i="6"/>
  <c r="S169" i="6"/>
  <c r="R169" i="6"/>
  <c r="Q169" i="6"/>
  <c r="P169" i="6"/>
  <c r="M169" i="6" s="1"/>
  <c r="O169" i="6"/>
  <c r="N169" i="6"/>
  <c r="L169" i="6"/>
  <c r="K169" i="6"/>
  <c r="J169" i="6"/>
  <c r="I169" i="6"/>
  <c r="H169" i="6"/>
  <c r="G169" i="6"/>
  <c r="F169" i="6"/>
  <c r="E169" i="6"/>
  <c r="D169" i="6"/>
  <c r="C169" i="6"/>
  <c r="B169" i="6" s="1"/>
  <c r="NW168" i="6"/>
  <c r="NV168" i="6"/>
  <c r="NU168" i="6" s="1"/>
  <c r="NT168" i="6"/>
  <c r="NS168" i="6"/>
  <c r="NR168" i="6"/>
  <c r="NQ168" i="6"/>
  <c r="NP168" i="6"/>
  <c r="NO168" i="6"/>
  <c r="NN168" i="6"/>
  <c r="NM168" i="6"/>
  <c r="NL168" i="6" s="1"/>
  <c r="NK168" i="6"/>
  <c r="NJ168" i="6"/>
  <c r="NI168" i="6" s="1"/>
  <c r="NH168" i="6"/>
  <c r="NG168" i="6"/>
  <c r="NF168" i="6"/>
  <c r="NE168" i="6"/>
  <c r="ND168" i="6" s="1"/>
  <c r="NC168" i="6"/>
  <c r="NB168" i="6"/>
  <c r="NA168" i="6"/>
  <c r="MZ168" i="6" s="1"/>
  <c r="MY168" i="6"/>
  <c r="MX168" i="6"/>
  <c r="MU168" i="6" s="1"/>
  <c r="MW168" i="6"/>
  <c r="MV168" i="6"/>
  <c r="MT168" i="6"/>
  <c r="MS168" i="6"/>
  <c r="MR168" i="6"/>
  <c r="MQ168" i="6"/>
  <c r="MP168" i="6" s="1"/>
  <c r="MO168" i="6"/>
  <c r="MN168" i="6"/>
  <c r="MM168" i="6"/>
  <c r="ML168" i="6"/>
  <c r="MJ168" i="6" s="1"/>
  <c r="MK168" i="6"/>
  <c r="MI168" i="6"/>
  <c r="MH168" i="6"/>
  <c r="MG168" i="6"/>
  <c r="MF168" i="6"/>
  <c r="ME168" i="6"/>
  <c r="MD168" i="6"/>
  <c r="MC168" i="6"/>
  <c r="MB168" i="6"/>
  <c r="MA168" i="6"/>
  <c r="LZ168" i="6"/>
  <c r="LX168" i="6" s="1"/>
  <c r="LY168" i="6"/>
  <c r="LW168" i="6"/>
  <c r="LV168" i="6"/>
  <c r="LU168" i="6"/>
  <c r="LT168" i="6"/>
  <c r="LS168" i="6" s="1"/>
  <c r="LR168" i="6"/>
  <c r="LQ168" i="6"/>
  <c r="LP168" i="6" s="1"/>
  <c r="LO168" i="6"/>
  <c r="LN168" i="6"/>
  <c r="LM168" i="6"/>
  <c r="LL168" i="6"/>
  <c r="LK168" i="6"/>
  <c r="LJ168" i="6"/>
  <c r="LI168" i="6"/>
  <c r="LH168" i="6" s="1"/>
  <c r="KR168" i="6"/>
  <c r="KQ168" i="6"/>
  <c r="KP168" i="6"/>
  <c r="KO168" i="6"/>
  <c r="KN168" i="6"/>
  <c r="KM168" i="6"/>
  <c r="KL168" i="6"/>
  <c r="KK168" i="6"/>
  <c r="KJ168" i="6"/>
  <c r="KI168" i="6"/>
  <c r="JZ168" i="6"/>
  <c r="JY168" i="6"/>
  <c r="JX168" i="6"/>
  <c r="JW168" i="6"/>
  <c r="JV168" i="6"/>
  <c r="JU168" i="6"/>
  <c r="JS168" i="6"/>
  <c r="JP168" i="6" s="1"/>
  <c r="JR168" i="6"/>
  <c r="JQ168" i="6"/>
  <c r="JO168" i="6"/>
  <c r="JN168" i="6"/>
  <c r="JM168" i="6"/>
  <c r="JL168" i="6"/>
  <c r="JJ168" i="6"/>
  <c r="JI168" i="6"/>
  <c r="JH168" i="6"/>
  <c r="JG168" i="6"/>
  <c r="JF168" i="6"/>
  <c r="JE168" i="6"/>
  <c r="JD168" i="6"/>
  <c r="JC168" i="6"/>
  <c r="JB168" i="6"/>
  <c r="JA168" i="6"/>
  <c r="IU168" i="6" s="1"/>
  <c r="IZ168" i="6"/>
  <c r="IY168" i="6"/>
  <c r="IX168" i="6"/>
  <c r="IW168" i="6"/>
  <c r="IV168" i="6"/>
  <c r="IT168" i="6"/>
  <c r="IS168" i="6"/>
  <c r="IR168" i="6"/>
  <c r="IQ168" i="6"/>
  <c r="IP168" i="6"/>
  <c r="IO168" i="6"/>
  <c r="IN168" i="6"/>
  <c r="IM168" i="6"/>
  <c r="IL168" i="6"/>
  <c r="IK168" i="6"/>
  <c r="IJ168" i="6"/>
  <c r="II168" i="6"/>
  <c r="IH168" i="6" s="1"/>
  <c r="IG168" i="6"/>
  <c r="IF168" i="6"/>
  <c r="IE168" i="6"/>
  <c r="ID168" i="6"/>
  <c r="IC168" i="6"/>
  <c r="IB168" i="6"/>
  <c r="IA168" i="6"/>
  <c r="HY168" i="6"/>
  <c r="HX168" i="6"/>
  <c r="HW168" i="6"/>
  <c r="HT168" i="6" s="1"/>
  <c r="HV168" i="6"/>
  <c r="HU168" i="6"/>
  <c r="HO168" i="6"/>
  <c r="HN168" i="6"/>
  <c r="HM168" i="6"/>
  <c r="HK168" i="6"/>
  <c r="HJ168" i="6"/>
  <c r="HI168" i="6"/>
  <c r="HH168" i="6"/>
  <c r="HG168" i="6"/>
  <c r="HE168" i="6" s="1"/>
  <c r="HF168" i="6"/>
  <c r="HD168" i="6"/>
  <c r="HC168" i="6"/>
  <c r="HB168" i="6"/>
  <c r="HA168" i="6"/>
  <c r="GZ168" i="6"/>
  <c r="GY168" i="6"/>
  <c r="GX168" i="6"/>
  <c r="GV168" i="6"/>
  <c r="GU168" i="6"/>
  <c r="GS168" i="6" s="1"/>
  <c r="GT168" i="6"/>
  <c r="GR168" i="6"/>
  <c r="GQ168" i="6"/>
  <c r="GP168" i="6"/>
  <c r="GO168" i="6" s="1"/>
  <c r="GN168" i="6"/>
  <c r="GM168" i="6" s="1"/>
  <c r="GL168" i="6"/>
  <c r="GK168" i="6"/>
  <c r="GJ168" i="6"/>
  <c r="GI168" i="6"/>
  <c r="GH168" i="6"/>
  <c r="GG168" i="6"/>
  <c r="GF168" i="6"/>
  <c r="GE168" i="6"/>
  <c r="GD168" i="6"/>
  <c r="GC168" i="6"/>
  <c r="GA168" i="6"/>
  <c r="FZ168" i="6"/>
  <c r="FY168" i="6"/>
  <c r="FX168" i="6"/>
  <c r="FW168" i="6"/>
  <c r="FV168" i="6"/>
  <c r="FU168" i="6"/>
  <c r="FT168" i="6"/>
  <c r="FS168" i="6"/>
  <c r="FR168" i="6"/>
  <c r="FQ168" i="6"/>
  <c r="FP168" i="6"/>
  <c r="FO168" i="6"/>
  <c r="FN168" i="6"/>
  <c r="FM168" i="6"/>
  <c r="FL168" i="6"/>
  <c r="FK168" i="6"/>
  <c r="FI168" i="6"/>
  <c r="FH168" i="6"/>
  <c r="FG168" i="6"/>
  <c r="FF168" i="6"/>
  <c r="FE168" i="6"/>
  <c r="FD168" i="6" s="1"/>
  <c r="FC168" i="6"/>
  <c r="FB168" i="6"/>
  <c r="FA168" i="6"/>
  <c r="EZ168" i="6" s="1"/>
  <c r="EY168" i="6"/>
  <c r="EV168" i="6" s="1"/>
  <c r="EX168" i="6"/>
  <c r="EW168" i="6"/>
  <c r="EU168" i="6"/>
  <c r="ET168" i="6"/>
  <c r="ES168" i="6"/>
  <c r="ER168" i="6"/>
  <c r="EP168" i="6"/>
  <c r="EO168" i="6"/>
  <c r="EN168" i="6" s="1"/>
  <c r="EH168" i="6"/>
  <c r="EG168" i="6"/>
  <c r="EF168" i="6"/>
  <c r="EE168" i="6"/>
  <c r="ED168" i="6"/>
  <c r="EC168" i="6"/>
  <c r="EB168" i="6" s="1"/>
  <c r="EA168" i="6"/>
  <c r="DZ168" i="6"/>
  <c r="DY168" i="6"/>
  <c r="DX168" i="6"/>
  <c r="DW168" i="6" s="1"/>
  <c r="DV168" i="6"/>
  <c r="DU168" i="6"/>
  <c r="DT168" i="6"/>
  <c r="DS168" i="6"/>
  <c r="DR168" i="6"/>
  <c r="DQ168" i="6"/>
  <c r="DP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A168" i="6"/>
  <c r="CZ168" i="6" s="1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L168" i="6"/>
  <c r="CK168" i="6"/>
  <c r="CJ168" i="6"/>
  <c r="CI168" i="6"/>
  <c r="CH168" i="6"/>
  <c r="CG168" i="6"/>
  <c r="CF168" i="6"/>
  <c r="CE168" i="6"/>
  <c r="CC168" i="6"/>
  <c r="CB168" i="6"/>
  <c r="CA168" i="6"/>
  <c r="BZ168" i="6"/>
  <c r="BX168" i="6" s="1"/>
  <c r="BY168" i="6"/>
  <c r="BW168" i="6"/>
  <c r="BV168" i="6"/>
  <c r="BU168" i="6"/>
  <c r="BT168" i="6"/>
  <c r="BS168" i="6"/>
  <c r="BQ168" i="6"/>
  <c r="BP168" i="6"/>
  <c r="BO168" i="6"/>
  <c r="BN168" i="6"/>
  <c r="BM168" i="6" s="1"/>
  <c r="BL168" i="6"/>
  <c r="BK168" i="6"/>
  <c r="BJ168" i="6"/>
  <c r="BI168" i="6"/>
  <c r="BH168" i="6"/>
  <c r="BG168" i="6"/>
  <c r="BF168" i="6"/>
  <c r="BE168" i="6"/>
  <c r="BD168" i="6" s="1"/>
  <c r="BC168" i="6"/>
  <c r="BB168" i="6"/>
  <c r="BA168" i="6" s="1"/>
  <c r="AZ168" i="6"/>
  <c r="AY168" i="6"/>
  <c r="AX168" i="6"/>
  <c r="AW168" i="6"/>
  <c r="AV168" i="6"/>
  <c r="AU168" i="6"/>
  <c r="AT168" i="6"/>
  <c r="AS168" i="6"/>
  <c r="AQ168" i="6"/>
  <c r="AP168" i="6"/>
  <c r="AO168" i="6" s="1"/>
  <c r="AN168" i="6"/>
  <c r="AM168" i="6"/>
  <c r="AL168" i="6"/>
  <c r="AK168" i="6"/>
  <c r="AJ168" i="6"/>
  <c r="AI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R168" i="6"/>
  <c r="Q168" i="6"/>
  <c r="P168" i="6"/>
  <c r="O168" i="6"/>
  <c r="N168" i="6"/>
  <c r="M168" i="6"/>
  <c r="L168" i="6"/>
  <c r="K168" i="6"/>
  <c r="J168" i="6"/>
  <c r="I168" i="6"/>
  <c r="H168" i="6"/>
  <c r="F168" i="6"/>
  <c r="E168" i="6"/>
  <c r="D168" i="6"/>
  <c r="C168" i="6"/>
  <c r="B168" i="6"/>
  <c r="NT167" i="6"/>
  <c r="NS167" i="6"/>
  <c r="NR167" i="6"/>
  <c r="NQ167" i="6"/>
  <c r="NP167" i="6" s="1"/>
  <c r="NO167" i="6"/>
  <c r="NL167" i="6" s="1"/>
  <c r="NN167" i="6"/>
  <c r="NM167" i="6"/>
  <c r="NK167" i="6"/>
  <c r="NJ167" i="6"/>
  <c r="NI167" i="6" s="1"/>
  <c r="NH167" i="6"/>
  <c r="NG167" i="6"/>
  <c r="NF167" i="6"/>
  <c r="NE167" i="6"/>
  <c r="ND167" i="6" s="1"/>
  <c r="NC167" i="6"/>
  <c r="MZ167" i="6" s="1"/>
  <c r="NB167" i="6"/>
  <c r="NA167" i="6"/>
  <c r="LW167" i="6"/>
  <c r="LV167" i="6"/>
  <c r="LU167" i="6"/>
  <c r="LT167" i="6"/>
  <c r="LS167" i="6" s="1"/>
  <c r="LG167" i="6"/>
  <c r="LF167" i="6"/>
  <c r="LE167" i="6"/>
  <c r="LD167" i="6"/>
  <c r="LC167" i="6"/>
  <c r="LB167" i="6"/>
  <c r="LA167" i="6"/>
  <c r="KZ167" i="6"/>
  <c r="KY167" i="6"/>
  <c r="KX167" i="6"/>
  <c r="KW167" i="6"/>
  <c r="KV167" i="6"/>
  <c r="KU167" i="6"/>
  <c r="KT167" i="6"/>
  <c r="KS167" i="6" s="1"/>
  <c r="KH167" i="6"/>
  <c r="KG167" i="6"/>
  <c r="KF167" i="6"/>
  <c r="KE167" i="6"/>
  <c r="KD167" i="6"/>
  <c r="KC167" i="6"/>
  <c r="KB167" i="6"/>
  <c r="JZ167" i="6"/>
  <c r="JY167" i="6"/>
  <c r="JX167" i="6"/>
  <c r="JW167" i="6"/>
  <c r="JV167" i="6"/>
  <c r="JT167" i="6" s="1"/>
  <c r="JU167" i="6"/>
  <c r="JS167" i="6"/>
  <c r="JR167" i="6"/>
  <c r="JQ167" i="6"/>
  <c r="JP167" i="6" s="1"/>
  <c r="JO167" i="6"/>
  <c r="JN167" i="6"/>
  <c r="JM167" i="6"/>
  <c r="JL167" i="6"/>
  <c r="JK167" i="6" s="1"/>
  <c r="JJ167" i="6"/>
  <c r="JI167" i="6"/>
  <c r="JH167" i="6"/>
  <c r="JG167" i="6"/>
  <c r="JF167" i="6"/>
  <c r="JE167" i="6"/>
  <c r="JD167" i="6"/>
  <c r="JC167" i="6"/>
  <c r="JA167" i="6"/>
  <c r="IZ167" i="6"/>
  <c r="IY167" i="6"/>
  <c r="IX167" i="6"/>
  <c r="IU167" i="6" s="1"/>
  <c r="IW167" i="6"/>
  <c r="IV167" i="6"/>
  <c r="IT167" i="6"/>
  <c r="IS167" i="6"/>
  <c r="IR167" i="6"/>
  <c r="IQ167" i="6" s="1"/>
  <c r="IP167" i="6"/>
  <c r="IO167" i="6"/>
  <c r="IN167" i="6"/>
  <c r="IM167" i="6"/>
  <c r="IL167" i="6"/>
  <c r="IK167" i="6"/>
  <c r="IJ167" i="6"/>
  <c r="II167" i="6"/>
  <c r="IH167" i="6"/>
  <c r="IG167" i="6"/>
  <c r="IF167" i="6"/>
  <c r="IE167" i="6" s="1"/>
  <c r="ID167" i="6"/>
  <c r="IC167" i="6"/>
  <c r="IB167" i="6"/>
  <c r="IA167" i="6"/>
  <c r="HZ167" i="6"/>
  <c r="HY167" i="6"/>
  <c r="HX167" i="6"/>
  <c r="HW167" i="6"/>
  <c r="HV167" i="6"/>
  <c r="HU167" i="6"/>
  <c r="HT167" i="6" s="1"/>
  <c r="HS167" i="6"/>
  <c r="HR167" i="6"/>
  <c r="HQ167" i="6"/>
  <c r="HP167" i="6" s="1"/>
  <c r="HK167" i="6"/>
  <c r="HJ167" i="6"/>
  <c r="HI167" i="6"/>
  <c r="HH167" i="6"/>
  <c r="HG167" i="6"/>
  <c r="HF167" i="6"/>
  <c r="HE167" i="6"/>
  <c r="HD167" i="6"/>
  <c r="HC167" i="6"/>
  <c r="HB167" i="6"/>
  <c r="HA167" i="6"/>
  <c r="GZ167" i="6"/>
  <c r="GY167" i="6"/>
  <c r="GX167" i="6"/>
  <c r="FV167" i="6"/>
  <c r="FU167" i="6"/>
  <c r="FT167" i="6"/>
  <c r="FS167" i="6"/>
  <c r="FR167" i="6"/>
  <c r="FQ167" i="6"/>
  <c r="FP167" i="6"/>
  <c r="FO167" i="6"/>
  <c r="FN167" i="6"/>
  <c r="FM167" i="6"/>
  <c r="FL167" i="6"/>
  <c r="FK167" i="6"/>
  <c r="FI167" i="6"/>
  <c r="FH167" i="6"/>
  <c r="FG167" i="6"/>
  <c r="FF167" i="6"/>
  <c r="FE167" i="6"/>
  <c r="FD167" i="6" s="1"/>
  <c r="FC167" i="6"/>
  <c r="FB167" i="6"/>
  <c r="FA167" i="6"/>
  <c r="EZ167" i="6"/>
  <c r="EU167" i="6"/>
  <c r="ET167" i="6"/>
  <c r="ES167" i="6"/>
  <c r="ER167" i="6"/>
  <c r="EQ167" i="6"/>
  <c r="EP167" i="6"/>
  <c r="EO167" i="6"/>
  <c r="EN167" i="6" s="1"/>
  <c r="EH167" i="6"/>
  <c r="EG167" i="6"/>
  <c r="EF167" i="6"/>
  <c r="EE167" i="6"/>
  <c r="EB167" i="6" s="1"/>
  <c r="ED167" i="6"/>
  <c r="EC167" i="6"/>
  <c r="EA167" i="6"/>
  <c r="DZ167" i="6"/>
  <c r="DY167" i="6"/>
  <c r="DX167" i="6"/>
  <c r="DQ167" i="6"/>
  <c r="DP167" i="6"/>
  <c r="DO167" i="6" s="1"/>
  <c r="DN167" i="6"/>
  <c r="DM167" i="6"/>
  <c r="DL167" i="6"/>
  <c r="DK167" i="6"/>
  <c r="DJ167" i="6"/>
  <c r="DI167" i="6"/>
  <c r="DH167" i="6"/>
  <c r="DG167" i="6"/>
  <c r="DE167" i="6"/>
  <c r="DD167" i="6"/>
  <c r="DC167" i="6"/>
  <c r="DB167" i="6"/>
  <c r="DA167" i="6"/>
  <c r="CZ167" i="6"/>
  <c r="CY167" i="6"/>
  <c r="CX167" i="6"/>
  <c r="CW167" i="6"/>
  <c r="CV167" i="6"/>
  <c r="CU167" i="6"/>
  <c r="CT167" i="6"/>
  <c r="CR167" i="6"/>
  <c r="CQ167" i="6"/>
  <c r="CP167" i="6"/>
  <c r="CM167" i="6" s="1"/>
  <c r="CO167" i="6"/>
  <c r="CN167" i="6"/>
  <c r="CL167" i="6"/>
  <c r="CK167" i="6"/>
  <c r="CJ167" i="6"/>
  <c r="CD167" i="6" s="1"/>
  <c r="CI167" i="6"/>
  <c r="CH167" i="6"/>
  <c r="CG167" i="6"/>
  <c r="CF167" i="6"/>
  <c r="CE167" i="6"/>
  <c r="CC167" i="6"/>
  <c r="CB167" i="6"/>
  <c r="CA167" i="6"/>
  <c r="BZ167" i="6"/>
  <c r="BY167" i="6"/>
  <c r="BX167" i="6" s="1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I167" i="6" s="1"/>
  <c r="BK167" i="6"/>
  <c r="BJ167" i="6"/>
  <c r="BH167" i="6"/>
  <c r="BG167" i="6"/>
  <c r="BF167" i="6"/>
  <c r="BD167" i="6" s="1"/>
  <c r="BE167" i="6"/>
  <c r="BC167" i="6"/>
  <c r="BB167" i="6"/>
  <c r="BA167" i="6"/>
  <c r="AZ167" i="6"/>
  <c r="AY167" i="6" s="1"/>
  <c r="AX167" i="6"/>
  <c r="AW167" i="6"/>
  <c r="AV167" i="6"/>
  <c r="AU167" i="6"/>
  <c r="AT167" i="6"/>
  <c r="AR167" i="6" s="1"/>
  <c r="AS167" i="6"/>
  <c r="AQ167" i="6"/>
  <c r="AP167" i="6"/>
  <c r="AO167" i="6"/>
  <c r="AN167" i="6"/>
  <c r="AH167" i="6" s="1"/>
  <c r="AM167" i="6"/>
  <c r="AL167" i="6"/>
  <c r="AK167" i="6"/>
  <c r="AJ167" i="6"/>
  <c r="AI167" i="6"/>
  <c r="AG167" i="6"/>
  <c r="AF167" i="6"/>
  <c r="AE167" i="6"/>
  <c r="AD167" i="6"/>
  <c r="AC167" i="6"/>
  <c r="AB167" i="6"/>
  <c r="AA167" i="6"/>
  <c r="NW166" i="6"/>
  <c r="NV166" i="6"/>
  <c r="NU166" i="6" s="1"/>
  <c r="NT166" i="6"/>
  <c r="NS166" i="6"/>
  <c r="NR166" i="6"/>
  <c r="NQ166" i="6"/>
  <c r="NP166" i="6"/>
  <c r="NO166" i="6"/>
  <c r="NN166" i="6"/>
  <c r="NM166" i="6"/>
  <c r="NL166" i="6" s="1"/>
  <c r="NK166" i="6"/>
  <c r="NJ166" i="6"/>
  <c r="NI166" i="6" s="1"/>
  <c r="NH166" i="6"/>
  <c r="NG166" i="6"/>
  <c r="NF166" i="6"/>
  <c r="NE166" i="6"/>
  <c r="ND166" i="6" s="1"/>
  <c r="NC166" i="6"/>
  <c r="NB166" i="6"/>
  <c r="NA166" i="6"/>
  <c r="MZ166" i="6" s="1"/>
  <c r="MY166" i="6"/>
  <c r="MX166" i="6"/>
  <c r="MU166" i="6" s="1"/>
  <c r="MW166" i="6"/>
  <c r="MV166" i="6"/>
  <c r="MT166" i="6"/>
  <c r="MS166" i="6"/>
  <c r="MR166" i="6"/>
  <c r="MQ166" i="6"/>
  <c r="MO166" i="6"/>
  <c r="MN166" i="6"/>
  <c r="MM166" i="6"/>
  <c r="ML166" i="6"/>
  <c r="MJ166" i="6" s="1"/>
  <c r="MK166" i="6"/>
  <c r="MI166" i="6"/>
  <c r="MH166" i="6"/>
  <c r="MG166" i="6"/>
  <c r="MF166" i="6"/>
  <c r="ME166" i="6"/>
  <c r="MD166" i="6"/>
  <c r="MC166" i="6"/>
  <c r="MB166" i="6"/>
  <c r="MA166" i="6"/>
  <c r="LZ166" i="6"/>
  <c r="LX166" i="6" s="1"/>
  <c r="LY166" i="6"/>
  <c r="LW166" i="6"/>
  <c r="LV166" i="6"/>
  <c r="LU166" i="6"/>
  <c r="LT166" i="6"/>
  <c r="LS166" i="6" s="1"/>
  <c r="LR166" i="6"/>
  <c r="LQ166" i="6"/>
  <c r="LP166" i="6" s="1"/>
  <c r="LO166" i="6"/>
  <c r="LN166" i="6"/>
  <c r="LM166" i="6"/>
  <c r="LL166" i="6"/>
  <c r="LK166" i="6"/>
  <c r="LJ166" i="6"/>
  <c r="LI166" i="6"/>
  <c r="LH166" i="6"/>
  <c r="LG166" i="6"/>
  <c r="LF166" i="6"/>
  <c r="LE166" i="6"/>
  <c r="LD166" i="6"/>
  <c r="LC166" i="6"/>
  <c r="LB166" i="6"/>
  <c r="KZ166" i="6" s="1"/>
  <c r="LA166" i="6"/>
  <c r="KY166" i="6"/>
  <c r="KX166" i="6"/>
  <c r="KW166" i="6"/>
  <c r="KV166" i="6"/>
  <c r="KU166" i="6"/>
  <c r="KT166" i="6"/>
  <c r="KR166" i="6"/>
  <c r="KQ166" i="6"/>
  <c r="KP166" i="6"/>
  <c r="KO166" i="6"/>
  <c r="KN166" i="6"/>
  <c r="KM166" i="6"/>
  <c r="KL166" i="6"/>
  <c r="KK166" i="6"/>
  <c r="KJ166" i="6"/>
  <c r="KH166" i="6"/>
  <c r="KG166" i="6"/>
  <c r="KF166" i="6"/>
  <c r="KE166" i="6"/>
  <c r="KD166" i="6"/>
  <c r="KA166" i="6" s="1"/>
  <c r="KC166" i="6"/>
  <c r="KB166" i="6"/>
  <c r="JZ166" i="6"/>
  <c r="JY166" i="6"/>
  <c r="JX166" i="6"/>
  <c r="JW166" i="6"/>
  <c r="JV166" i="6"/>
  <c r="JU166" i="6"/>
  <c r="JS166" i="6"/>
  <c r="JR166" i="6"/>
  <c r="JP166" i="6" s="1"/>
  <c r="JQ166" i="6"/>
  <c r="JO166" i="6"/>
  <c r="JN166" i="6"/>
  <c r="JM166" i="6"/>
  <c r="JL166" i="6"/>
  <c r="JJ166" i="6"/>
  <c r="JI166" i="6"/>
  <c r="JH166" i="6"/>
  <c r="JG166" i="6"/>
  <c r="JF166" i="6"/>
  <c r="JE166" i="6"/>
  <c r="JD166" i="6"/>
  <c r="JC166" i="6"/>
  <c r="JB166" i="6"/>
  <c r="JA166" i="6"/>
  <c r="IZ166" i="6"/>
  <c r="IY166" i="6"/>
  <c r="IX166" i="6"/>
  <c r="IW166" i="6"/>
  <c r="IV166" i="6"/>
  <c r="IU166" i="6" s="1"/>
  <c r="IT166" i="6"/>
  <c r="IQ166" i="6" s="1"/>
  <c r="IS166" i="6"/>
  <c r="IR166" i="6"/>
  <c r="IP166" i="6"/>
  <c r="IO166" i="6"/>
  <c r="IN166" i="6"/>
  <c r="IM166" i="6"/>
  <c r="IL166" i="6"/>
  <c r="IK166" i="6"/>
  <c r="IH166" i="6" s="1"/>
  <c r="IJ166" i="6"/>
  <c r="II166" i="6"/>
  <c r="IG166" i="6"/>
  <c r="IF166" i="6"/>
  <c r="IE166" i="6"/>
  <c r="ID166" i="6"/>
  <c r="IC166" i="6"/>
  <c r="IB166" i="6"/>
  <c r="IA166" i="6"/>
  <c r="HZ166" i="6" s="1"/>
  <c r="HY166" i="6"/>
  <c r="HX166" i="6"/>
  <c r="HW166" i="6"/>
  <c r="HV166" i="6"/>
  <c r="HT166" i="6" s="1"/>
  <c r="HU166" i="6"/>
  <c r="HS166" i="6"/>
  <c r="HR166" i="6"/>
  <c r="HQ166" i="6"/>
  <c r="HP166" i="6"/>
  <c r="HO166" i="6"/>
  <c r="HN166" i="6"/>
  <c r="HM166" i="6"/>
  <c r="HL166" i="6" s="1"/>
  <c r="HK166" i="6"/>
  <c r="HJ166" i="6"/>
  <c r="HI166" i="6"/>
  <c r="HH166" i="6"/>
  <c r="HG166" i="6"/>
  <c r="HF166" i="6"/>
  <c r="HE166" i="6"/>
  <c r="HD166" i="6"/>
  <c r="HC166" i="6"/>
  <c r="HB166" i="6"/>
  <c r="HA166" i="6"/>
  <c r="GZ166" i="6"/>
  <c r="GY166" i="6"/>
  <c r="GX166" i="6"/>
  <c r="GW166" i="6" s="1"/>
  <c r="GV166" i="6"/>
  <c r="GU166" i="6"/>
  <c r="GT166" i="6"/>
  <c r="GS166" i="6"/>
  <c r="GR166" i="6"/>
  <c r="GO166" i="6" s="1"/>
  <c r="GQ166" i="6"/>
  <c r="GP166" i="6"/>
  <c r="GN166" i="6"/>
  <c r="GM166" i="6" s="1"/>
  <c r="GL166" i="6"/>
  <c r="GI166" i="6" s="1"/>
  <c r="GK166" i="6"/>
  <c r="GJ166" i="6"/>
  <c r="GH166" i="6"/>
  <c r="GG166" i="6"/>
  <c r="GF166" i="6"/>
  <c r="GE166" i="6"/>
  <c r="GD166" i="6"/>
  <c r="GC166" i="6"/>
  <c r="GA166" i="6"/>
  <c r="FZ166" i="6"/>
  <c r="FW166" i="6" s="1"/>
  <c r="FY166" i="6"/>
  <c r="FX166" i="6"/>
  <c r="FV166" i="6"/>
  <c r="FU166" i="6"/>
  <c r="FT166" i="6"/>
  <c r="FR166" i="6"/>
  <c r="FQ166" i="6"/>
  <c r="FP166" i="6"/>
  <c r="FO166" i="6"/>
  <c r="FN166" i="6"/>
  <c r="FM166" i="6"/>
  <c r="FL166" i="6"/>
  <c r="FK166" i="6"/>
  <c r="FJ166" i="6"/>
  <c r="FI166" i="6"/>
  <c r="FH166" i="6"/>
  <c r="FG166" i="6"/>
  <c r="FF166" i="6"/>
  <c r="FE166" i="6"/>
  <c r="FC166" i="6"/>
  <c r="FB166" i="6"/>
  <c r="EZ166" i="6" s="1"/>
  <c r="FA166" i="6"/>
  <c r="EY166" i="6"/>
  <c r="EX166" i="6"/>
  <c r="EW166" i="6"/>
  <c r="EV166" i="6"/>
  <c r="EU166" i="6"/>
  <c r="ET166" i="6"/>
  <c r="ES166" i="6"/>
  <c r="ER166" i="6"/>
  <c r="EQ166" i="6" s="1"/>
  <c r="EP166" i="6"/>
  <c r="EN166" i="6" s="1"/>
  <c r="EO166" i="6"/>
  <c r="EH166" i="6"/>
  <c r="EG166" i="6"/>
  <c r="EF166" i="6"/>
  <c r="EE166" i="6"/>
  <c r="EB166" i="6" s="1"/>
  <c r="ED166" i="6"/>
  <c r="EC166" i="6"/>
  <c r="EA166" i="6"/>
  <c r="DZ166" i="6"/>
  <c r="DY166" i="6"/>
  <c r="DW166" i="6" s="1"/>
  <c r="DX166" i="6"/>
  <c r="DV166" i="6"/>
  <c r="DU166" i="6"/>
  <c r="DT166" i="6"/>
  <c r="DS166" i="6"/>
  <c r="DQ166" i="6"/>
  <c r="DP166" i="6"/>
  <c r="DO166" i="6" s="1"/>
  <c r="DN166" i="6"/>
  <c r="DM166" i="6"/>
  <c r="DL166" i="6"/>
  <c r="DK166" i="6"/>
  <c r="DJ166" i="6"/>
  <c r="DI166" i="6"/>
  <c r="DH166" i="6"/>
  <c r="DG166" i="6"/>
  <c r="DF166" i="6" s="1"/>
  <c r="DE166" i="6"/>
  <c r="DD166" i="6"/>
  <c r="DC166" i="6"/>
  <c r="DB166" i="6" s="1"/>
  <c r="DA166" i="6"/>
  <c r="CZ166" i="6" s="1"/>
  <c r="CY166" i="6"/>
  <c r="CX166" i="6"/>
  <c r="CW166" i="6"/>
  <c r="CV166" i="6"/>
  <c r="CU166" i="6"/>
  <c r="CT166" i="6"/>
  <c r="CR166" i="6"/>
  <c r="CQ166" i="6"/>
  <c r="CP166" i="6"/>
  <c r="CO166" i="6"/>
  <c r="CM166" i="6" s="1"/>
  <c r="CN166" i="6"/>
  <c r="CL166" i="6"/>
  <c r="CK166" i="6"/>
  <c r="CJ166" i="6"/>
  <c r="CI166" i="6"/>
  <c r="CH166" i="6"/>
  <c r="CG166" i="6"/>
  <c r="CF166" i="6"/>
  <c r="CE166" i="6"/>
  <c r="CD166" i="6" s="1"/>
  <c r="CC166" i="6"/>
  <c r="CB166" i="6"/>
  <c r="CA166" i="6"/>
  <c r="BZ166" i="6"/>
  <c r="BY166" i="6"/>
  <c r="BX166" i="6"/>
  <c r="BW166" i="6"/>
  <c r="BV166" i="6"/>
  <c r="BU166" i="6"/>
  <c r="BT166" i="6"/>
  <c r="BS166" i="6"/>
  <c r="BR166" i="6" s="1"/>
  <c r="BQ166" i="6"/>
  <c r="BP166" i="6"/>
  <c r="BO166" i="6"/>
  <c r="BN166" i="6"/>
  <c r="BM166" i="6"/>
  <c r="BL166" i="6"/>
  <c r="BK166" i="6"/>
  <c r="BJ166" i="6"/>
  <c r="BH166" i="6"/>
  <c r="BG166" i="6"/>
  <c r="BF166" i="6"/>
  <c r="BE166" i="6"/>
  <c r="BD166" i="6" s="1"/>
  <c r="BC166" i="6"/>
  <c r="BB166" i="6"/>
  <c r="BA166" i="6"/>
  <c r="AZ166" i="6"/>
  <c r="AY166" i="6" s="1"/>
  <c r="AX166" i="6"/>
  <c r="AW166" i="6"/>
  <c r="AV166" i="6"/>
  <c r="AU166" i="6"/>
  <c r="AT166" i="6"/>
  <c r="AS166" i="6"/>
  <c r="AR166" i="6" s="1"/>
  <c r="AQ166" i="6"/>
  <c r="AP166" i="6"/>
  <c r="AO166" i="6"/>
  <c r="AN166" i="6"/>
  <c r="AM166" i="6"/>
  <c r="AL166" i="6"/>
  <c r="AK166" i="6"/>
  <c r="AJ166" i="6"/>
  <c r="AI166" i="6"/>
  <c r="AG166" i="6"/>
  <c r="AF166" i="6"/>
  <c r="AE166" i="6"/>
  <c r="AD166" i="6"/>
  <c r="AC166" i="6"/>
  <c r="AB166" i="6"/>
  <c r="AA166" i="6"/>
  <c r="Y166" i="6"/>
  <c r="X166" i="6"/>
  <c r="W166" i="6"/>
  <c r="V166" i="6"/>
  <c r="U166" i="6"/>
  <c r="S166" i="6" s="1"/>
  <c r="T166" i="6"/>
  <c r="R166" i="6"/>
  <c r="Q166" i="6"/>
  <c r="P166" i="6"/>
  <c r="O166" i="6"/>
  <c r="N166" i="6"/>
  <c r="M166" i="6" s="1"/>
  <c r="L166" i="6"/>
  <c r="K166" i="6"/>
  <c r="J166" i="6"/>
  <c r="I166" i="6"/>
  <c r="G166" i="6" s="1"/>
  <c r="H166" i="6"/>
  <c r="F166" i="6"/>
  <c r="E166" i="6"/>
  <c r="D166" i="6"/>
  <c r="C166" i="6"/>
  <c r="NW165" i="6"/>
  <c r="NV165" i="6"/>
  <c r="NU165" i="6"/>
  <c r="NT165" i="6"/>
  <c r="NS165" i="6"/>
  <c r="NR165" i="6"/>
  <c r="NQ165" i="6"/>
  <c r="NP165" i="6"/>
  <c r="NO165" i="6"/>
  <c r="NL165" i="6" s="1"/>
  <c r="NN165" i="6"/>
  <c r="NM165" i="6"/>
  <c r="NK165" i="6"/>
  <c r="NJ165" i="6"/>
  <c r="NI165" i="6"/>
  <c r="NH165" i="6"/>
  <c r="NG165" i="6"/>
  <c r="NF165" i="6"/>
  <c r="NE165" i="6"/>
  <c r="ND165" i="6"/>
  <c r="NC165" i="6"/>
  <c r="MZ165" i="6" s="1"/>
  <c r="NB165" i="6"/>
  <c r="NA165" i="6"/>
  <c r="MY165" i="6"/>
  <c r="MX165" i="6"/>
  <c r="MW165" i="6"/>
  <c r="MU165" i="6" s="1"/>
  <c r="MV165" i="6"/>
  <c r="MT165" i="6"/>
  <c r="MS165" i="6"/>
  <c r="MR165" i="6"/>
  <c r="MQ165" i="6"/>
  <c r="MO165" i="6"/>
  <c r="MN165" i="6"/>
  <c r="MM165" i="6"/>
  <c r="ML165" i="6"/>
  <c r="MK165" i="6"/>
  <c r="MJ165" i="6" s="1"/>
  <c r="MI165" i="6"/>
  <c r="MH165" i="6"/>
  <c r="MG165" i="6"/>
  <c r="MF165" i="6"/>
  <c r="ME165" i="6"/>
  <c r="MD165" i="6"/>
  <c r="MC165" i="6"/>
  <c r="MB165" i="6"/>
  <c r="MA165" i="6"/>
  <c r="LZ165" i="6"/>
  <c r="LY165" i="6"/>
  <c r="LW165" i="6"/>
  <c r="LV165" i="6"/>
  <c r="LU165" i="6"/>
  <c r="LT165" i="6"/>
  <c r="LS165" i="6"/>
  <c r="LR165" i="6"/>
  <c r="LQ165" i="6"/>
  <c r="LP165" i="6"/>
  <c r="LO165" i="6"/>
  <c r="LN165" i="6"/>
  <c r="LM165" i="6"/>
  <c r="LL165" i="6"/>
  <c r="LK165" i="6"/>
  <c r="LJ165" i="6"/>
  <c r="LI165" i="6"/>
  <c r="LH165" i="6"/>
  <c r="LG165" i="6"/>
  <c r="LF165" i="6"/>
  <c r="LE165" i="6"/>
  <c r="LD165" i="6"/>
  <c r="LC165" i="6"/>
  <c r="LB165" i="6"/>
  <c r="LA165" i="6"/>
  <c r="KY165" i="6"/>
  <c r="KX165" i="6"/>
  <c r="KW165" i="6"/>
  <c r="KV165" i="6"/>
  <c r="KU165" i="6"/>
  <c r="KT165" i="6"/>
  <c r="KS165" i="6" s="1"/>
  <c r="KR165" i="6"/>
  <c r="KQ165" i="6"/>
  <c r="KP165" i="6"/>
  <c r="KO165" i="6"/>
  <c r="KN165" i="6"/>
  <c r="KM165" i="6"/>
  <c r="KL165" i="6"/>
  <c r="KK165" i="6"/>
  <c r="KJ165" i="6"/>
  <c r="KI165" i="6" s="1"/>
  <c r="KH165" i="6"/>
  <c r="KG165" i="6"/>
  <c r="KF165" i="6"/>
  <c r="KE165" i="6"/>
  <c r="KD165" i="6"/>
  <c r="KC165" i="6"/>
  <c r="KA165" i="6" s="1"/>
  <c r="KB165" i="6"/>
  <c r="JZ165" i="6"/>
  <c r="JY165" i="6"/>
  <c r="JX165" i="6"/>
  <c r="JW165" i="6"/>
  <c r="JV165" i="6"/>
  <c r="JU165" i="6"/>
  <c r="JS165" i="6"/>
  <c r="JR165" i="6"/>
  <c r="JQ165" i="6"/>
  <c r="JP165" i="6" s="1"/>
  <c r="JO165" i="6"/>
  <c r="JN165" i="6"/>
  <c r="JM165" i="6"/>
  <c r="JL165" i="6"/>
  <c r="JK165" i="6" s="1"/>
  <c r="JJ165" i="6"/>
  <c r="JI165" i="6"/>
  <c r="JH165" i="6"/>
  <c r="JG165" i="6"/>
  <c r="JF165" i="6"/>
  <c r="JE165" i="6"/>
  <c r="JB165" i="6" s="1"/>
  <c r="JD165" i="6"/>
  <c r="JC165" i="6"/>
  <c r="JA165" i="6"/>
  <c r="IZ165" i="6"/>
  <c r="IY165" i="6"/>
  <c r="IX165" i="6"/>
  <c r="IW165" i="6"/>
  <c r="IV165" i="6"/>
  <c r="IU165" i="6" s="1"/>
  <c r="IT165" i="6"/>
  <c r="IS165" i="6"/>
  <c r="IQ165" i="6" s="1"/>
  <c r="IR165" i="6"/>
  <c r="IP165" i="6"/>
  <c r="IO165" i="6"/>
  <c r="IN165" i="6"/>
  <c r="IM165" i="6"/>
  <c r="IL165" i="6"/>
  <c r="IK165" i="6"/>
  <c r="IJ165" i="6"/>
  <c r="II165" i="6"/>
  <c r="IH165" i="6" s="1"/>
  <c r="IG165" i="6"/>
  <c r="IE165" i="6" s="1"/>
  <c r="IF165" i="6"/>
  <c r="ID165" i="6"/>
  <c r="IC165" i="6"/>
  <c r="IB165" i="6"/>
  <c r="IA165" i="6"/>
  <c r="HY165" i="6"/>
  <c r="HX165" i="6"/>
  <c r="HW165" i="6"/>
  <c r="HV165" i="6"/>
  <c r="HU165" i="6"/>
  <c r="HT165" i="6" s="1"/>
  <c r="HS165" i="6"/>
  <c r="HR165" i="6"/>
  <c r="HQ165" i="6"/>
  <c r="HP165" i="6"/>
  <c r="HO165" i="6"/>
  <c r="HL165" i="6" s="1"/>
  <c r="HN165" i="6"/>
  <c r="HM165" i="6"/>
  <c r="HK165" i="6"/>
  <c r="HJ165" i="6"/>
  <c r="HI165" i="6"/>
  <c r="HE165" i="6" s="1"/>
  <c r="HH165" i="6"/>
  <c r="HG165" i="6"/>
  <c r="HF165" i="6"/>
  <c r="HD165" i="6"/>
  <c r="HC165" i="6"/>
  <c r="HB165" i="6"/>
  <c r="HA165" i="6"/>
  <c r="GZ165" i="6"/>
  <c r="GW165" i="6" s="1"/>
  <c r="GY165" i="6"/>
  <c r="GX165" i="6"/>
  <c r="GV165" i="6"/>
  <c r="GU165" i="6"/>
  <c r="GT165" i="6"/>
  <c r="GS165" i="6"/>
  <c r="GR165" i="6"/>
  <c r="GQ165" i="6"/>
  <c r="GP165" i="6"/>
  <c r="GN165" i="6"/>
  <c r="GM165" i="6" s="1"/>
  <c r="GL165" i="6"/>
  <c r="GK165" i="6"/>
  <c r="GI165" i="6" s="1"/>
  <c r="GJ165" i="6"/>
  <c r="GH165" i="6"/>
  <c r="GG165" i="6"/>
  <c r="GF165" i="6"/>
  <c r="GE165" i="6"/>
  <c r="GB165" i="6" s="1"/>
  <c r="GD165" i="6"/>
  <c r="GC165" i="6"/>
  <c r="GA165" i="6"/>
  <c r="FZ165" i="6"/>
  <c r="FY165" i="6"/>
  <c r="FW165" i="6" s="1"/>
  <c r="FX165" i="6"/>
  <c r="FV165" i="6"/>
  <c r="FU165" i="6"/>
  <c r="FT165" i="6"/>
  <c r="FS165" i="6"/>
  <c r="FR165" i="6"/>
  <c r="FQ165" i="6"/>
  <c r="FP165" i="6"/>
  <c r="FO165" i="6"/>
  <c r="FN165" i="6"/>
  <c r="FM165" i="6"/>
  <c r="FJ165" i="6" s="1"/>
  <c r="FL165" i="6"/>
  <c r="FK165" i="6"/>
  <c r="FI165" i="6"/>
  <c r="FH165" i="6"/>
  <c r="FG165" i="6"/>
  <c r="FF165" i="6"/>
  <c r="FE165" i="6"/>
  <c r="FC165" i="6"/>
  <c r="FB165" i="6"/>
  <c r="FA165" i="6"/>
  <c r="EZ165" i="6" s="1"/>
  <c r="EY165" i="6"/>
  <c r="EX165" i="6"/>
  <c r="EW165" i="6"/>
  <c r="EV165" i="6"/>
  <c r="EU165" i="6"/>
  <c r="ET165" i="6"/>
  <c r="ES165" i="6"/>
  <c r="ER165" i="6"/>
  <c r="EP165" i="6"/>
  <c r="EO165" i="6"/>
  <c r="EN165" i="6" s="1"/>
  <c r="EH165" i="6"/>
  <c r="EG165" i="6"/>
  <c r="EF165" i="6"/>
  <c r="EE165" i="6"/>
  <c r="ED165" i="6"/>
  <c r="EC165" i="6"/>
  <c r="EB165" i="6" s="1"/>
  <c r="EA165" i="6"/>
  <c r="DZ165" i="6"/>
  <c r="DY165" i="6"/>
  <c r="DX165" i="6"/>
  <c r="DW165" i="6" s="1"/>
  <c r="DV165" i="6"/>
  <c r="DU165" i="6"/>
  <c r="DT165" i="6"/>
  <c r="DS165" i="6"/>
  <c r="DR165" i="6" s="1"/>
  <c r="DQ165" i="6"/>
  <c r="DP165" i="6"/>
  <c r="DO165" i="6"/>
  <c r="DN165" i="6"/>
  <c r="DM165" i="6"/>
  <c r="DL165" i="6"/>
  <c r="DK165" i="6"/>
  <c r="DJ165" i="6"/>
  <c r="DI165" i="6"/>
  <c r="DH165" i="6"/>
  <c r="DG165" i="6"/>
  <c r="DF165" i="6" s="1"/>
  <c r="DE165" i="6"/>
  <c r="DD165" i="6"/>
  <c r="DC165" i="6"/>
  <c r="DB165" i="6" s="1"/>
  <c r="DA165" i="6"/>
  <c r="CZ165" i="6"/>
  <c r="CY165" i="6"/>
  <c r="CX165" i="6"/>
  <c r="CW165" i="6"/>
  <c r="CV165" i="6"/>
  <c r="CU165" i="6"/>
  <c r="CT165" i="6"/>
  <c r="CS165" i="6" s="1"/>
  <c r="CR165" i="6"/>
  <c r="CQ165" i="6"/>
  <c r="CP165" i="6"/>
  <c r="CO165" i="6"/>
  <c r="CN165" i="6"/>
  <c r="CM165" i="6" s="1"/>
  <c r="CL165" i="6"/>
  <c r="CK165" i="6"/>
  <c r="CJ165" i="6"/>
  <c r="CI165" i="6"/>
  <c r="CH165" i="6"/>
  <c r="CG165" i="6"/>
  <c r="CF165" i="6"/>
  <c r="CE165" i="6"/>
  <c r="CD165" i="6" s="1"/>
  <c r="CC165" i="6"/>
  <c r="CB165" i="6"/>
  <c r="BX165" i="6" s="1"/>
  <c r="CA165" i="6"/>
  <c r="BZ165" i="6"/>
  <c r="BY165" i="6"/>
  <c r="BW165" i="6"/>
  <c r="BV165" i="6"/>
  <c r="BU165" i="6"/>
  <c r="BT165" i="6"/>
  <c r="BS165" i="6"/>
  <c r="BQ165" i="6"/>
  <c r="BP165" i="6"/>
  <c r="BM165" i="6" s="1"/>
  <c r="BO165" i="6"/>
  <c r="BN165" i="6"/>
  <c r="BL165" i="6"/>
  <c r="BK165" i="6"/>
  <c r="BJ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Q165" i="6"/>
  <c r="AP165" i="6"/>
  <c r="AO165" i="6"/>
  <c r="AN165" i="6"/>
  <c r="AM165" i="6"/>
  <c r="AL165" i="6"/>
  <c r="AK165" i="6"/>
  <c r="AJ165" i="6"/>
  <c r="AI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 s="1"/>
  <c r="R165" i="6"/>
  <c r="Q165" i="6"/>
  <c r="P165" i="6"/>
  <c r="O165" i="6"/>
  <c r="N165" i="6"/>
  <c r="L165" i="6"/>
  <c r="K165" i="6"/>
  <c r="J165" i="6"/>
  <c r="I165" i="6"/>
  <c r="H165" i="6"/>
  <c r="G165" i="6" s="1"/>
  <c r="F165" i="6"/>
  <c r="E165" i="6"/>
  <c r="D165" i="6"/>
  <c r="C165" i="6"/>
  <c r="B165" i="6"/>
  <c r="NW164" i="6"/>
  <c r="NV164" i="6"/>
  <c r="NU164" i="6" s="1"/>
  <c r="NT164" i="6"/>
  <c r="NS164" i="6"/>
  <c r="NR164" i="6"/>
  <c r="NQ164" i="6"/>
  <c r="NP164" i="6"/>
  <c r="NO164" i="6"/>
  <c r="NN164" i="6"/>
  <c r="NM164" i="6"/>
  <c r="NK164" i="6"/>
  <c r="NJ164" i="6"/>
  <c r="NI164" i="6" s="1"/>
  <c r="NH164" i="6"/>
  <c r="NG164" i="6"/>
  <c r="NF164" i="6"/>
  <c r="NE164" i="6"/>
  <c r="ND164" i="6"/>
  <c r="NC164" i="6"/>
  <c r="NB164" i="6"/>
  <c r="NA164" i="6"/>
  <c r="MY164" i="6"/>
  <c r="MX164" i="6"/>
  <c r="MW164" i="6"/>
  <c r="MV164" i="6"/>
  <c r="MU164" i="6" s="1"/>
  <c r="MT164" i="6"/>
  <c r="MS164" i="6"/>
  <c r="MR164" i="6"/>
  <c r="MQ164" i="6"/>
  <c r="MP164" i="6"/>
  <c r="MO164" i="6"/>
  <c r="MN164" i="6"/>
  <c r="MM164" i="6"/>
  <c r="MJ164" i="6" s="1"/>
  <c r="ML164" i="6"/>
  <c r="MK164" i="6"/>
  <c r="MI164" i="6"/>
  <c r="MH164" i="6"/>
  <c r="MG164" i="6"/>
  <c r="MF164" i="6"/>
  <c r="ME164" i="6"/>
  <c r="MD164" i="6"/>
  <c r="MC164" i="6"/>
  <c r="MB164" i="6"/>
  <c r="MA164" i="6"/>
  <c r="LZ164" i="6"/>
  <c r="LY164" i="6"/>
  <c r="LW164" i="6"/>
  <c r="LV164" i="6"/>
  <c r="LU164" i="6"/>
  <c r="LT164" i="6"/>
  <c r="LS164" i="6"/>
  <c r="LR164" i="6"/>
  <c r="LQ164" i="6"/>
  <c r="LP164" i="6" s="1"/>
  <c r="LO164" i="6"/>
  <c r="LN164" i="6"/>
  <c r="LM164" i="6"/>
  <c r="LL164" i="6"/>
  <c r="LK164" i="6"/>
  <c r="LJ164" i="6"/>
  <c r="LI164" i="6"/>
  <c r="LH164" i="6"/>
  <c r="KR164" i="6"/>
  <c r="KQ164" i="6"/>
  <c r="KP164" i="6"/>
  <c r="KO164" i="6"/>
  <c r="KN164" i="6"/>
  <c r="KM164" i="6"/>
  <c r="KL164" i="6"/>
  <c r="KK164" i="6"/>
  <c r="KJ164" i="6"/>
  <c r="JZ164" i="6"/>
  <c r="JY164" i="6"/>
  <c r="JX164" i="6"/>
  <c r="JW164" i="6"/>
  <c r="JV164" i="6"/>
  <c r="JU164" i="6"/>
  <c r="JS164" i="6"/>
  <c r="JR164" i="6"/>
  <c r="JQ164" i="6"/>
  <c r="JP164" i="6" s="1"/>
  <c r="JO164" i="6"/>
  <c r="JN164" i="6"/>
  <c r="JM164" i="6"/>
  <c r="JL164" i="6"/>
  <c r="JK164" i="6" s="1"/>
  <c r="JJ164" i="6"/>
  <c r="JI164" i="6"/>
  <c r="JH164" i="6"/>
  <c r="JG164" i="6"/>
  <c r="JF164" i="6"/>
  <c r="JE164" i="6"/>
  <c r="JB164" i="6" s="1"/>
  <c r="JD164" i="6"/>
  <c r="JC164" i="6"/>
  <c r="JA164" i="6"/>
  <c r="IZ164" i="6"/>
  <c r="IY164" i="6"/>
  <c r="IX164" i="6"/>
  <c r="IW164" i="6"/>
  <c r="IV164" i="6"/>
  <c r="IU164" i="6" s="1"/>
  <c r="IT164" i="6"/>
  <c r="IS164" i="6"/>
  <c r="IQ164" i="6" s="1"/>
  <c r="IR164" i="6"/>
  <c r="IP164" i="6"/>
  <c r="IO164" i="6"/>
  <c r="IN164" i="6"/>
  <c r="IM164" i="6"/>
  <c r="IL164" i="6"/>
  <c r="IK164" i="6"/>
  <c r="IJ164" i="6"/>
  <c r="II164" i="6"/>
  <c r="IH164" i="6" s="1"/>
  <c r="IG164" i="6"/>
  <c r="IE164" i="6" s="1"/>
  <c r="IF164" i="6"/>
  <c r="ID164" i="6"/>
  <c r="IC164" i="6"/>
  <c r="IB164" i="6"/>
  <c r="IA164" i="6"/>
  <c r="HY164" i="6"/>
  <c r="HX164" i="6"/>
  <c r="HW164" i="6"/>
  <c r="HV164" i="6"/>
  <c r="HU164" i="6"/>
  <c r="HT164" i="6" s="1"/>
  <c r="HO164" i="6"/>
  <c r="HN164" i="6"/>
  <c r="HM164" i="6"/>
  <c r="HL164" i="6"/>
  <c r="HK164" i="6"/>
  <c r="HJ164" i="6"/>
  <c r="HI164" i="6"/>
  <c r="HH164" i="6"/>
  <c r="HG164" i="6"/>
  <c r="HF164" i="6"/>
  <c r="HD164" i="6"/>
  <c r="HC164" i="6"/>
  <c r="HB164" i="6"/>
  <c r="HA164" i="6"/>
  <c r="GZ164" i="6"/>
  <c r="GY164" i="6"/>
  <c r="GX164" i="6"/>
  <c r="GW164" i="6" s="1"/>
  <c r="GV164" i="6"/>
  <c r="GS164" i="6" s="1"/>
  <c r="GU164" i="6"/>
  <c r="GT164" i="6"/>
  <c r="GR164" i="6"/>
  <c r="GQ164" i="6"/>
  <c r="GP164" i="6"/>
  <c r="GO164" i="6"/>
  <c r="GN164" i="6"/>
  <c r="GM164" i="6" s="1"/>
  <c r="GL164" i="6"/>
  <c r="GK164" i="6"/>
  <c r="GJ164" i="6"/>
  <c r="GI164" i="6" s="1"/>
  <c r="GH164" i="6"/>
  <c r="GG164" i="6"/>
  <c r="GF164" i="6"/>
  <c r="GE164" i="6"/>
  <c r="GD164" i="6"/>
  <c r="GC164" i="6"/>
  <c r="GB164" i="6"/>
  <c r="GA164" i="6"/>
  <c r="FZ164" i="6"/>
  <c r="FY164" i="6"/>
  <c r="FX164" i="6"/>
  <c r="FV164" i="6"/>
  <c r="FU164" i="6"/>
  <c r="FS164" i="6" s="1"/>
  <c r="FT164" i="6"/>
  <c r="FR164" i="6"/>
  <c r="FQ164" i="6"/>
  <c r="FP164" i="6"/>
  <c r="FO164" i="6"/>
  <c r="FN164" i="6"/>
  <c r="FM164" i="6"/>
  <c r="FL164" i="6"/>
  <c r="FK164" i="6"/>
  <c r="FJ164" i="6" s="1"/>
  <c r="FI164" i="6"/>
  <c r="FH164" i="6"/>
  <c r="FG164" i="6"/>
  <c r="FF164" i="6"/>
  <c r="FE164" i="6"/>
  <c r="FD164" i="6"/>
  <c r="FC164" i="6"/>
  <c r="EZ164" i="6" s="1"/>
  <c r="FB164" i="6"/>
  <c r="FA164" i="6"/>
  <c r="EY164" i="6"/>
  <c r="EX164" i="6"/>
  <c r="EW164" i="6"/>
  <c r="EV164" i="6" s="1"/>
  <c r="EU164" i="6"/>
  <c r="ET164" i="6"/>
  <c r="ES164" i="6"/>
  <c r="ER164" i="6"/>
  <c r="EQ164" i="6" s="1"/>
  <c r="EP164" i="6"/>
  <c r="EO164" i="6"/>
  <c r="EN164" i="6"/>
  <c r="EM164" i="6"/>
  <c r="EL164" i="6"/>
  <c r="EK164" i="6"/>
  <c r="EI164" i="6" s="1"/>
  <c r="EJ164" i="6"/>
  <c r="EH164" i="6"/>
  <c r="EG164" i="6"/>
  <c r="EF164" i="6"/>
  <c r="EE164" i="6"/>
  <c r="ED164" i="6"/>
  <c r="EC164" i="6"/>
  <c r="EA164" i="6"/>
  <c r="DZ164" i="6"/>
  <c r="DY164" i="6"/>
  <c r="DW164" i="6" s="1"/>
  <c r="DX164" i="6"/>
  <c r="DV164" i="6"/>
  <c r="DU164" i="6"/>
  <c r="DT164" i="6"/>
  <c r="DS164" i="6"/>
  <c r="DR164" i="6" s="1"/>
  <c r="DQ164" i="6"/>
  <c r="DP164" i="6"/>
  <c r="DO164" i="6" s="1"/>
  <c r="DN164" i="6"/>
  <c r="DM164" i="6"/>
  <c r="DL164" i="6"/>
  <c r="DK164" i="6"/>
  <c r="DJ164" i="6"/>
  <c r="DI164" i="6"/>
  <c r="DH164" i="6"/>
  <c r="DG164" i="6"/>
  <c r="DE164" i="6"/>
  <c r="DD164" i="6"/>
  <c r="DC164" i="6"/>
  <c r="DB164" i="6" s="1"/>
  <c r="DA164" i="6"/>
  <c r="CZ164" i="6" s="1"/>
  <c r="CY164" i="6"/>
  <c r="CX164" i="6"/>
  <c r="CW164" i="6"/>
  <c r="CV164" i="6"/>
  <c r="CU164" i="6"/>
  <c r="CT164" i="6"/>
  <c r="CS164" i="6" s="1"/>
  <c r="CR164" i="6"/>
  <c r="CQ164" i="6"/>
  <c r="CP164" i="6"/>
  <c r="CO164" i="6"/>
  <c r="CM164" i="6" s="1"/>
  <c r="CN164" i="6"/>
  <c r="CL164" i="6"/>
  <c r="CK164" i="6"/>
  <c r="CJ164" i="6"/>
  <c r="CI164" i="6"/>
  <c r="CH164" i="6"/>
  <c r="CG164" i="6"/>
  <c r="CF164" i="6"/>
  <c r="CE164" i="6"/>
  <c r="CD164" i="6" s="1"/>
  <c r="CC164" i="6"/>
  <c r="CB164" i="6"/>
  <c r="CA164" i="6"/>
  <c r="BZ164" i="6"/>
  <c r="BY164" i="6"/>
  <c r="BX164" i="6"/>
  <c r="BW164" i="6"/>
  <c r="BV164" i="6"/>
  <c r="BU164" i="6"/>
  <c r="BT164" i="6"/>
  <c r="BS164" i="6"/>
  <c r="BR164" i="6" s="1"/>
  <c r="BQ164" i="6"/>
  <c r="BP164" i="6"/>
  <c r="BO164" i="6"/>
  <c r="BN164" i="6"/>
  <c r="BM164" i="6"/>
  <c r="BL164" i="6"/>
  <c r="BK164" i="6"/>
  <c r="BJ164" i="6"/>
  <c r="BH164" i="6"/>
  <c r="BG164" i="6"/>
  <c r="BF164" i="6"/>
  <c r="BE164" i="6"/>
  <c r="BD164" i="6" s="1"/>
  <c r="BC164" i="6"/>
  <c r="BB164" i="6"/>
  <c r="BA164" i="6"/>
  <c r="AZ164" i="6"/>
  <c r="AY164" i="6"/>
  <c r="AX164" i="6"/>
  <c r="AW164" i="6"/>
  <c r="AV164" i="6"/>
  <c r="AU164" i="6"/>
  <c r="AT164" i="6"/>
  <c r="AS164" i="6"/>
  <c r="AR164" i="6" s="1"/>
  <c r="AQ164" i="6"/>
  <c r="AP164" i="6"/>
  <c r="AO164" i="6"/>
  <c r="AN164" i="6"/>
  <c r="AM164" i="6"/>
  <c r="AL164" i="6"/>
  <c r="AK164" i="6"/>
  <c r="AJ164" i="6"/>
  <c r="AI164" i="6"/>
  <c r="AG164" i="6"/>
  <c r="AF164" i="6"/>
  <c r="AE164" i="6"/>
  <c r="AD164" i="6"/>
  <c r="AC164" i="6"/>
  <c r="AB164" i="6"/>
  <c r="AA164" i="6"/>
  <c r="Z164" i="6" s="1"/>
  <c r="Y164" i="6"/>
  <c r="X164" i="6"/>
  <c r="W164" i="6"/>
  <c r="V164" i="6"/>
  <c r="U164" i="6"/>
  <c r="S164" i="6" s="1"/>
  <c r="T164" i="6"/>
  <c r="R164" i="6"/>
  <c r="Q164" i="6"/>
  <c r="P164" i="6"/>
  <c r="O164" i="6"/>
  <c r="N164" i="6"/>
  <c r="L164" i="6"/>
  <c r="K164" i="6"/>
  <c r="J164" i="6"/>
  <c r="I164" i="6"/>
  <c r="G164" i="6" s="1"/>
  <c r="H164" i="6"/>
  <c r="F164" i="6"/>
  <c r="E164" i="6"/>
  <c r="D164" i="6"/>
  <c r="C164" i="6"/>
  <c r="NT163" i="6"/>
  <c r="NS163" i="6"/>
  <c r="NR163" i="6"/>
  <c r="NP163" i="6" s="1"/>
  <c r="NQ163" i="6"/>
  <c r="NO163" i="6"/>
  <c r="NN163" i="6"/>
  <c r="NM163" i="6"/>
  <c r="NL163" i="6" s="1"/>
  <c r="NK163" i="6"/>
  <c r="NJ163" i="6"/>
  <c r="NI163" i="6"/>
  <c r="NH163" i="6"/>
  <c r="NG163" i="6"/>
  <c r="NF163" i="6"/>
  <c r="ND163" i="6" s="1"/>
  <c r="NE163" i="6"/>
  <c r="NC163" i="6"/>
  <c r="NB163" i="6"/>
  <c r="NA163" i="6"/>
  <c r="MZ163" i="6" s="1"/>
  <c r="LW163" i="6"/>
  <c r="LV163" i="6"/>
  <c r="LU163" i="6"/>
  <c r="LT163" i="6"/>
  <c r="LS163" i="6" s="1"/>
  <c r="LG163" i="6"/>
  <c r="LF163" i="6"/>
  <c r="LE163" i="6"/>
  <c r="LD163" i="6"/>
  <c r="LC163" i="6"/>
  <c r="LB163" i="6"/>
  <c r="LA163" i="6"/>
  <c r="KY163" i="6"/>
  <c r="KX163" i="6"/>
  <c r="KW163" i="6"/>
  <c r="KV163" i="6"/>
  <c r="KU163" i="6"/>
  <c r="KS163" i="6" s="1"/>
  <c r="KT163" i="6"/>
  <c r="KH163" i="6"/>
  <c r="KG163" i="6"/>
  <c r="KF163" i="6"/>
  <c r="KE163" i="6"/>
  <c r="KD163" i="6"/>
  <c r="KC163" i="6"/>
  <c r="KB163" i="6"/>
  <c r="JZ163" i="6"/>
  <c r="JY163" i="6"/>
  <c r="JX163" i="6"/>
  <c r="JW163" i="6"/>
  <c r="JV163" i="6"/>
  <c r="JU163" i="6"/>
  <c r="JT163" i="6"/>
  <c r="JS163" i="6"/>
  <c r="JP163" i="6" s="1"/>
  <c r="JR163" i="6"/>
  <c r="JQ163" i="6"/>
  <c r="JO163" i="6"/>
  <c r="JN163" i="6"/>
  <c r="JM163" i="6"/>
  <c r="JK163" i="6" s="1"/>
  <c r="JL163" i="6"/>
  <c r="JJ163" i="6"/>
  <c r="JI163" i="6"/>
  <c r="JH163" i="6"/>
  <c r="JG163" i="6"/>
  <c r="JF163" i="6"/>
  <c r="JE163" i="6"/>
  <c r="JD163" i="6"/>
  <c r="JC163" i="6"/>
  <c r="JB163" i="6" s="1"/>
  <c r="JA163" i="6"/>
  <c r="IZ163" i="6"/>
  <c r="IY163" i="6"/>
  <c r="IX163" i="6"/>
  <c r="IW163" i="6"/>
  <c r="IV163" i="6"/>
  <c r="IU163" i="6" s="1"/>
  <c r="IT163" i="6"/>
  <c r="IS163" i="6"/>
  <c r="IR163" i="6"/>
  <c r="IQ163" i="6" s="1"/>
  <c r="IP163" i="6"/>
  <c r="IO163" i="6"/>
  <c r="IN163" i="6"/>
  <c r="IM163" i="6"/>
  <c r="IL163" i="6"/>
  <c r="IK163" i="6"/>
  <c r="IJ163" i="6"/>
  <c r="II163" i="6"/>
  <c r="IH163" i="6" s="1"/>
  <c r="IG163" i="6"/>
  <c r="IF163" i="6"/>
  <c r="IE163" i="6" s="1"/>
  <c r="ID163" i="6"/>
  <c r="IC163" i="6"/>
  <c r="HZ163" i="6" s="1"/>
  <c r="IB163" i="6"/>
  <c r="IA163" i="6"/>
  <c r="HY163" i="6"/>
  <c r="HX163" i="6"/>
  <c r="HW163" i="6"/>
  <c r="HV163" i="6"/>
  <c r="HU163" i="6"/>
  <c r="HS163" i="6"/>
  <c r="HR163" i="6"/>
  <c r="HQ163" i="6"/>
  <c r="HP163" i="6" s="1"/>
  <c r="HK163" i="6"/>
  <c r="HJ163" i="6"/>
  <c r="HI163" i="6"/>
  <c r="HH163" i="6"/>
  <c r="HG163" i="6"/>
  <c r="HF163" i="6"/>
  <c r="HD163" i="6"/>
  <c r="HC163" i="6"/>
  <c r="HB163" i="6"/>
  <c r="HA163" i="6"/>
  <c r="GW163" i="6" s="1"/>
  <c r="GZ163" i="6"/>
  <c r="GY163" i="6"/>
  <c r="GX163" i="6"/>
  <c r="FV163" i="6"/>
  <c r="FU163" i="6"/>
  <c r="FT163" i="6"/>
  <c r="FS163" i="6" s="1"/>
  <c r="FR163" i="6"/>
  <c r="FQ163" i="6"/>
  <c r="FP163" i="6"/>
  <c r="FO163" i="6"/>
  <c r="FN163" i="6"/>
  <c r="FM163" i="6"/>
  <c r="FL163" i="6"/>
  <c r="FK163" i="6"/>
  <c r="FJ163" i="6"/>
  <c r="FI163" i="6"/>
  <c r="FH163" i="6"/>
  <c r="FG163" i="6"/>
  <c r="FF163" i="6"/>
  <c r="FE163" i="6"/>
  <c r="FC163" i="6"/>
  <c r="EZ163" i="6" s="1"/>
  <c r="FB163" i="6"/>
  <c r="FA163" i="6"/>
  <c r="EU163" i="6"/>
  <c r="ET163" i="6"/>
  <c r="ES163" i="6"/>
  <c r="ER163" i="6"/>
  <c r="EP163" i="6"/>
  <c r="EO163" i="6"/>
  <c r="EN163" i="6" s="1"/>
  <c r="EM163" i="6"/>
  <c r="EI163" i="6" s="1"/>
  <c r="EL163" i="6"/>
  <c r="EK163" i="6"/>
  <c r="EJ163" i="6"/>
  <c r="EH163" i="6"/>
  <c r="EG163" i="6"/>
  <c r="EF163" i="6"/>
  <c r="EE163" i="6"/>
  <c r="ED163" i="6"/>
  <c r="EC163" i="6"/>
  <c r="EB163" i="6" s="1"/>
  <c r="EA163" i="6"/>
  <c r="DW163" i="6" s="1"/>
  <c r="DZ163" i="6"/>
  <c r="DY163" i="6"/>
  <c r="DX163" i="6"/>
  <c r="DQ163" i="6"/>
  <c r="DP163" i="6"/>
  <c r="DN163" i="6"/>
  <c r="DM163" i="6"/>
  <c r="DL163" i="6"/>
  <c r="DK163" i="6"/>
  <c r="DJ163" i="6"/>
  <c r="DF163" i="6" s="1"/>
  <c r="DI163" i="6"/>
  <c r="DH163" i="6"/>
  <c r="DG163" i="6"/>
  <c r="DE163" i="6"/>
  <c r="DD163" i="6"/>
  <c r="DC163" i="6"/>
  <c r="DA163" i="6"/>
  <c r="CZ163" i="6" s="1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L163" i="6"/>
  <c r="CK163" i="6"/>
  <c r="CJ163" i="6"/>
  <c r="CI163" i="6"/>
  <c r="CH163" i="6"/>
  <c r="CG163" i="6"/>
  <c r="CF163" i="6"/>
  <c r="CE163" i="6"/>
  <c r="CC163" i="6"/>
  <c r="CB163" i="6"/>
  <c r="CA163" i="6"/>
  <c r="BZ163" i="6"/>
  <c r="BX163" i="6" s="1"/>
  <c r="BY163" i="6"/>
  <c r="BW163" i="6"/>
  <c r="BV163" i="6"/>
  <c r="BU163" i="6"/>
  <c r="BT163" i="6"/>
  <c r="BS163" i="6"/>
  <c r="BQ163" i="6"/>
  <c r="BP163" i="6"/>
  <c r="BO163" i="6"/>
  <c r="BN163" i="6"/>
  <c r="BM163" i="6" s="1"/>
  <c r="BL163" i="6"/>
  <c r="BK163" i="6"/>
  <c r="BJ163" i="6"/>
  <c r="BI163" i="6"/>
  <c r="BH163" i="6"/>
  <c r="BG163" i="6"/>
  <c r="BF163" i="6"/>
  <c r="BE163" i="6"/>
  <c r="BD163" i="6" s="1"/>
  <c r="BC163" i="6"/>
  <c r="BB163" i="6"/>
  <c r="BA163" i="6" s="1"/>
  <c r="AZ163" i="6"/>
  <c r="AY163" i="6"/>
  <c r="AX163" i="6"/>
  <c r="AW163" i="6"/>
  <c r="AV163" i="6"/>
  <c r="AU163" i="6"/>
  <c r="AT163" i="6"/>
  <c r="AS163" i="6"/>
  <c r="AQ163" i="6"/>
  <c r="AP163" i="6"/>
  <c r="AO163" i="6" s="1"/>
  <c r="AN163" i="6"/>
  <c r="AM163" i="6"/>
  <c r="AL163" i="6"/>
  <c r="AK163" i="6"/>
  <c r="AJ163" i="6"/>
  <c r="AI163" i="6"/>
  <c r="AG163" i="6"/>
  <c r="AF163" i="6"/>
  <c r="AE163" i="6"/>
  <c r="AD163" i="6"/>
  <c r="AC163" i="6"/>
  <c r="AB163" i="6"/>
  <c r="Z163" i="6" s="1"/>
  <c r="AA163" i="6"/>
  <c r="NW162" i="6"/>
  <c r="NV162" i="6"/>
  <c r="NU162" i="6"/>
  <c r="NT162" i="6"/>
  <c r="NS162" i="6"/>
  <c r="NR162" i="6"/>
  <c r="NQ162" i="6"/>
  <c r="NP162" i="6"/>
  <c r="NO162" i="6"/>
  <c r="NN162" i="6"/>
  <c r="NM162" i="6"/>
  <c r="NL162" i="6"/>
  <c r="NK162" i="6"/>
  <c r="NJ162" i="6"/>
  <c r="NI162" i="6"/>
  <c r="NH162" i="6"/>
  <c r="NG162" i="6"/>
  <c r="NF162" i="6"/>
  <c r="NE162" i="6"/>
  <c r="ND162" i="6"/>
  <c r="NC162" i="6"/>
  <c r="NB162" i="6"/>
  <c r="NA162" i="6"/>
  <c r="MZ162" i="6"/>
  <c r="MY162" i="6"/>
  <c r="MX162" i="6"/>
  <c r="MW162" i="6"/>
  <c r="MV162" i="6"/>
  <c r="MU162" i="6" s="1"/>
  <c r="MT162" i="6"/>
  <c r="MS162" i="6"/>
  <c r="MR162" i="6"/>
  <c r="MP162" i="6" s="1"/>
  <c r="MQ162" i="6"/>
  <c r="MO162" i="6"/>
  <c r="MN162" i="6"/>
  <c r="MM162" i="6"/>
  <c r="ML162" i="6"/>
  <c r="MK162" i="6"/>
  <c r="MJ162" i="6" s="1"/>
  <c r="MI162" i="6"/>
  <c r="MH162" i="6"/>
  <c r="MG162" i="6"/>
  <c r="MF162" i="6"/>
  <c r="ME162" i="6"/>
  <c r="MD162" i="6"/>
  <c r="MC162" i="6"/>
  <c r="MB162" i="6"/>
  <c r="MA162" i="6"/>
  <c r="LZ162" i="6"/>
  <c r="LY162" i="6"/>
  <c r="LX162" i="6" s="1"/>
  <c r="LW162" i="6"/>
  <c r="LV162" i="6"/>
  <c r="LU162" i="6"/>
  <c r="LT162" i="6"/>
  <c r="LS162" i="6" s="1"/>
  <c r="LR162" i="6"/>
  <c r="LQ162" i="6"/>
  <c r="LP162" i="6" s="1"/>
  <c r="LO162" i="6"/>
  <c r="LN162" i="6"/>
  <c r="LM162" i="6"/>
  <c r="LL162" i="6"/>
  <c r="LK162" i="6"/>
  <c r="LJ162" i="6"/>
  <c r="LI162" i="6"/>
  <c r="LH162" i="6"/>
  <c r="LG162" i="6"/>
  <c r="LF162" i="6"/>
  <c r="LE162" i="6"/>
  <c r="LD162" i="6"/>
  <c r="LC162" i="6"/>
  <c r="LB162" i="6"/>
  <c r="LA162" i="6"/>
  <c r="KZ162" i="6" s="1"/>
  <c r="KY162" i="6"/>
  <c r="KX162" i="6"/>
  <c r="KW162" i="6"/>
  <c r="KV162" i="6"/>
  <c r="KU162" i="6"/>
  <c r="KT162" i="6"/>
  <c r="KS162" i="6"/>
  <c r="KR162" i="6"/>
  <c r="KQ162" i="6"/>
  <c r="KP162" i="6"/>
  <c r="KO162" i="6"/>
  <c r="KN162" i="6"/>
  <c r="KM162" i="6"/>
  <c r="KL162" i="6"/>
  <c r="KK162" i="6"/>
  <c r="KJ162" i="6"/>
  <c r="KI162" i="6" s="1"/>
  <c r="KH162" i="6"/>
  <c r="KG162" i="6"/>
  <c r="KF162" i="6"/>
  <c r="KE162" i="6"/>
  <c r="KD162" i="6"/>
  <c r="KC162" i="6"/>
  <c r="KB162" i="6"/>
  <c r="KA162" i="6" s="1"/>
  <c r="JZ162" i="6"/>
  <c r="JY162" i="6"/>
  <c r="JX162" i="6"/>
  <c r="JW162" i="6"/>
  <c r="JV162" i="6"/>
  <c r="JU162" i="6"/>
  <c r="JT162" i="6"/>
  <c r="JS162" i="6"/>
  <c r="JR162" i="6"/>
  <c r="JQ162" i="6"/>
  <c r="JP162" i="6" s="1"/>
  <c r="JO162" i="6"/>
  <c r="JN162" i="6"/>
  <c r="JM162" i="6"/>
  <c r="JL162" i="6"/>
  <c r="JK162" i="6" s="1"/>
  <c r="JJ162" i="6"/>
  <c r="JI162" i="6"/>
  <c r="JH162" i="6"/>
  <c r="JG162" i="6"/>
  <c r="JF162" i="6"/>
  <c r="JE162" i="6"/>
  <c r="JD162" i="6"/>
  <c r="JC162" i="6"/>
  <c r="JA162" i="6"/>
  <c r="IZ162" i="6"/>
  <c r="IY162" i="6"/>
  <c r="IX162" i="6"/>
  <c r="IW162" i="6"/>
  <c r="IV162" i="6"/>
  <c r="IU162" i="6" s="1"/>
  <c r="IT162" i="6"/>
  <c r="IS162" i="6"/>
  <c r="IR162" i="6"/>
  <c r="IQ162" i="6" s="1"/>
  <c r="IP162" i="6"/>
  <c r="IO162" i="6"/>
  <c r="IN162" i="6"/>
  <c r="IM162" i="6"/>
  <c r="IL162" i="6"/>
  <c r="IK162" i="6"/>
  <c r="IJ162" i="6"/>
  <c r="II162" i="6"/>
  <c r="IH162" i="6" s="1"/>
  <c r="IG162" i="6"/>
  <c r="IF162" i="6"/>
  <c r="IE162" i="6" s="1"/>
  <c r="ID162" i="6"/>
  <c r="IC162" i="6"/>
  <c r="IB162" i="6"/>
  <c r="HZ162" i="6" s="1"/>
  <c r="IA162" i="6"/>
  <c r="HY162" i="6"/>
  <c r="HX162" i="6"/>
  <c r="HW162" i="6"/>
  <c r="HV162" i="6"/>
  <c r="HU162" i="6"/>
  <c r="HS162" i="6"/>
  <c r="HR162" i="6"/>
  <c r="HQ162" i="6"/>
  <c r="HP162" i="6"/>
  <c r="HO162" i="6"/>
  <c r="HN162" i="6"/>
  <c r="HM162" i="6"/>
  <c r="HL162" i="6" s="1"/>
  <c r="HK162" i="6"/>
  <c r="HJ162" i="6"/>
  <c r="HI162" i="6"/>
  <c r="HH162" i="6"/>
  <c r="HG162" i="6"/>
  <c r="HF162" i="6"/>
  <c r="HE162" i="6" s="1"/>
  <c r="HD162" i="6"/>
  <c r="HC162" i="6"/>
  <c r="HB162" i="6"/>
  <c r="HA162" i="6"/>
  <c r="GZ162" i="6"/>
  <c r="GY162" i="6"/>
  <c r="GX162" i="6"/>
  <c r="GV162" i="6"/>
  <c r="GU162" i="6"/>
  <c r="GT162" i="6"/>
  <c r="GS162" i="6" s="1"/>
  <c r="GR162" i="6"/>
  <c r="GO162" i="6" s="1"/>
  <c r="GQ162" i="6"/>
  <c r="GP162" i="6"/>
  <c r="GN162" i="6"/>
  <c r="GM162" i="6" s="1"/>
  <c r="GL162" i="6"/>
  <c r="GK162" i="6"/>
  <c r="GJ162" i="6"/>
  <c r="GI162" i="6" s="1"/>
  <c r="GH162" i="6"/>
  <c r="GG162" i="6"/>
  <c r="GF162" i="6"/>
  <c r="GE162" i="6"/>
  <c r="GD162" i="6"/>
  <c r="GC162" i="6"/>
  <c r="GB162" i="6" s="1"/>
  <c r="GA162" i="6"/>
  <c r="FZ162" i="6"/>
  <c r="FY162" i="6"/>
  <c r="FX162" i="6"/>
  <c r="FW162" i="6" s="1"/>
  <c r="FV162" i="6"/>
  <c r="FU162" i="6"/>
  <c r="FT162" i="6"/>
  <c r="FS162" i="6" s="1"/>
  <c r="FR162" i="6"/>
  <c r="FQ162" i="6"/>
  <c r="FP162" i="6"/>
  <c r="FO162" i="6"/>
  <c r="FN162" i="6"/>
  <c r="FM162" i="6"/>
  <c r="FL162" i="6"/>
  <c r="FK162" i="6"/>
  <c r="FI162" i="6"/>
  <c r="FH162" i="6"/>
  <c r="FG162" i="6"/>
  <c r="FF162" i="6"/>
  <c r="FE162" i="6"/>
  <c r="FD162" i="6" s="1"/>
  <c r="FC162" i="6"/>
  <c r="FB162" i="6"/>
  <c r="FA162" i="6"/>
  <c r="EZ162" i="6" s="1"/>
  <c r="EY162" i="6"/>
  <c r="EX162" i="6"/>
  <c r="EW162" i="6"/>
  <c r="EV162" i="6"/>
  <c r="EU162" i="6"/>
  <c r="ET162" i="6"/>
  <c r="ES162" i="6"/>
  <c r="ER162" i="6"/>
  <c r="EP162" i="6"/>
  <c r="EO162" i="6"/>
  <c r="EN162" i="6" s="1"/>
  <c r="EM162" i="6"/>
  <c r="EL162" i="6"/>
  <c r="EK162" i="6"/>
  <c r="EJ162" i="6"/>
  <c r="EI162" i="6" s="1"/>
  <c r="EH162" i="6"/>
  <c r="EG162" i="6"/>
  <c r="EF162" i="6"/>
  <c r="EE162" i="6"/>
  <c r="ED162" i="6"/>
  <c r="EC162" i="6"/>
  <c r="EB162" i="6" s="1"/>
  <c r="EA162" i="6"/>
  <c r="DZ162" i="6"/>
  <c r="DY162" i="6"/>
  <c r="DX162" i="6"/>
  <c r="DW162" i="6" s="1"/>
  <c r="DV162" i="6"/>
  <c r="DU162" i="6"/>
  <c r="DT162" i="6"/>
  <c r="DS162" i="6"/>
  <c r="DQ162" i="6"/>
  <c r="DP162" i="6"/>
  <c r="DO162" i="6" s="1"/>
  <c r="DN162" i="6"/>
  <c r="DM162" i="6"/>
  <c r="DL162" i="6"/>
  <c r="DK162" i="6"/>
  <c r="DJ162" i="6"/>
  <c r="DI162" i="6"/>
  <c r="DH162" i="6"/>
  <c r="DG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R162" i="6"/>
  <c r="CQ162" i="6"/>
  <c r="CP162" i="6"/>
  <c r="CO162" i="6"/>
  <c r="CN162" i="6"/>
  <c r="CM162" i="6" s="1"/>
  <c r="CL162" i="6"/>
  <c r="CK162" i="6"/>
  <c r="CJ162" i="6"/>
  <c r="CD162" i="6" s="1"/>
  <c r="CI162" i="6"/>
  <c r="CH162" i="6"/>
  <c r="CG162" i="6"/>
  <c r="CF162" i="6"/>
  <c r="CE162" i="6"/>
  <c r="CC162" i="6"/>
  <c r="CB162" i="6"/>
  <c r="CA162" i="6"/>
  <c r="BZ162" i="6"/>
  <c r="BY162" i="6"/>
  <c r="BX162" i="6" s="1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I162" i="6" s="1"/>
  <c r="BK162" i="6"/>
  <c r="BJ162" i="6"/>
  <c r="BH162" i="6"/>
  <c r="BG162" i="6"/>
  <c r="BF162" i="6"/>
  <c r="BE162" i="6"/>
  <c r="BD162" i="6"/>
  <c r="BC162" i="6"/>
  <c r="BB162" i="6"/>
  <c r="BA162" i="6"/>
  <c r="AZ162" i="6"/>
  <c r="AY162" i="6" s="1"/>
  <c r="AX162" i="6"/>
  <c r="AW162" i="6"/>
  <c r="AV162" i="6"/>
  <c r="AU162" i="6"/>
  <c r="AT162" i="6"/>
  <c r="AR162" i="6" s="1"/>
  <c r="AS162" i="6"/>
  <c r="AQ162" i="6"/>
  <c r="AP162" i="6"/>
  <c r="AO162" i="6"/>
  <c r="AN162" i="6"/>
  <c r="AH162" i="6" s="1"/>
  <c r="AM162" i="6"/>
  <c r="AL162" i="6"/>
  <c r="AK162" i="6"/>
  <c r="AJ162" i="6"/>
  <c r="AI162" i="6"/>
  <c r="AG162" i="6"/>
  <c r="AF162" i="6"/>
  <c r="AE162" i="6"/>
  <c r="AD162" i="6"/>
  <c r="AC162" i="6"/>
  <c r="AB162" i="6"/>
  <c r="AA162" i="6"/>
  <c r="Y162" i="6"/>
  <c r="X162" i="6"/>
  <c r="W162" i="6"/>
  <c r="V162" i="6"/>
  <c r="U162" i="6"/>
  <c r="T162" i="6"/>
  <c r="R162" i="6"/>
  <c r="Q162" i="6"/>
  <c r="P162" i="6"/>
  <c r="O162" i="6"/>
  <c r="N162" i="6"/>
  <c r="L162" i="6"/>
  <c r="K162" i="6"/>
  <c r="J162" i="6"/>
  <c r="I162" i="6"/>
  <c r="H162" i="6"/>
  <c r="F162" i="6"/>
  <c r="E162" i="6"/>
  <c r="D162" i="6"/>
  <c r="C162" i="6"/>
  <c r="NW161" i="6"/>
  <c r="NV161" i="6"/>
  <c r="NU161" i="6" s="1"/>
  <c r="NT161" i="6"/>
  <c r="NS161" i="6"/>
  <c r="NR161" i="6"/>
  <c r="NQ161" i="6"/>
  <c r="NP161" i="6"/>
  <c r="NO161" i="6"/>
  <c r="NN161" i="6"/>
  <c r="NM161" i="6"/>
  <c r="NL161" i="6" s="1"/>
  <c r="NK161" i="6"/>
  <c r="NJ161" i="6"/>
  <c r="NI161" i="6" s="1"/>
  <c r="NH161" i="6"/>
  <c r="NG161" i="6"/>
  <c r="NF161" i="6"/>
  <c r="NE161" i="6"/>
  <c r="ND161" i="6" s="1"/>
  <c r="NC161" i="6"/>
  <c r="NB161" i="6"/>
  <c r="NA161" i="6"/>
  <c r="MZ161" i="6" s="1"/>
  <c r="MY161" i="6"/>
  <c r="MX161" i="6"/>
  <c r="MW161" i="6"/>
  <c r="MV161" i="6"/>
  <c r="MT161" i="6"/>
  <c r="MS161" i="6"/>
  <c r="MR161" i="6"/>
  <c r="MQ161" i="6"/>
  <c r="MO161" i="6"/>
  <c r="MN161" i="6"/>
  <c r="MM161" i="6"/>
  <c r="ML161" i="6"/>
  <c r="MJ161" i="6" s="1"/>
  <c r="MK161" i="6"/>
  <c r="MI161" i="6"/>
  <c r="MH161" i="6"/>
  <c r="MG161" i="6"/>
  <c r="MF161" i="6"/>
  <c r="ME161" i="6"/>
  <c r="MD161" i="6"/>
  <c r="MC161" i="6"/>
  <c r="MB161" i="6"/>
  <c r="MA161" i="6"/>
  <c r="LZ161" i="6"/>
  <c r="LX161" i="6" s="1"/>
  <c r="LY161" i="6"/>
  <c r="LW161" i="6"/>
  <c r="LV161" i="6"/>
  <c r="LU161" i="6"/>
  <c r="LT161" i="6"/>
  <c r="LS161" i="6" s="1"/>
  <c r="LR161" i="6"/>
  <c r="LQ161" i="6"/>
  <c r="LP161" i="6" s="1"/>
  <c r="LO161" i="6"/>
  <c r="LN161" i="6"/>
  <c r="LM161" i="6"/>
  <c r="LL161" i="6"/>
  <c r="LK161" i="6"/>
  <c r="LJ161" i="6"/>
  <c r="LI161" i="6"/>
  <c r="LG161" i="6"/>
  <c r="LF161" i="6"/>
  <c r="LE161" i="6"/>
  <c r="LD161" i="6"/>
  <c r="LC161" i="6"/>
  <c r="LB161" i="6"/>
  <c r="KZ161" i="6" s="1"/>
  <c r="LA161" i="6"/>
  <c r="KY161" i="6"/>
  <c r="KX161" i="6"/>
  <c r="KW161" i="6"/>
  <c r="KV161" i="6"/>
  <c r="KS161" i="6" s="1"/>
  <c r="KU161" i="6"/>
  <c r="KT161" i="6"/>
  <c r="KR161" i="6"/>
  <c r="KQ161" i="6"/>
  <c r="KP161" i="6"/>
  <c r="KO161" i="6"/>
  <c r="KN161" i="6"/>
  <c r="KM161" i="6"/>
  <c r="KL161" i="6"/>
  <c r="KK161" i="6"/>
  <c r="KJ161" i="6"/>
  <c r="KH161" i="6"/>
  <c r="KG161" i="6"/>
  <c r="KF161" i="6"/>
  <c r="KE161" i="6"/>
  <c r="KD161" i="6"/>
  <c r="KC161" i="6"/>
  <c r="KB161" i="6"/>
  <c r="KA161" i="6" s="1"/>
  <c r="JZ161" i="6"/>
  <c r="JY161" i="6"/>
  <c r="JX161" i="6"/>
  <c r="JW161" i="6"/>
  <c r="JV161" i="6"/>
  <c r="JU161" i="6"/>
  <c r="JS161" i="6"/>
  <c r="JR161" i="6"/>
  <c r="JP161" i="6" s="1"/>
  <c r="JQ161" i="6"/>
  <c r="JO161" i="6"/>
  <c r="JN161" i="6"/>
  <c r="JM161" i="6"/>
  <c r="JL161" i="6"/>
  <c r="JJ161" i="6"/>
  <c r="JI161" i="6"/>
  <c r="JH161" i="6"/>
  <c r="JG161" i="6"/>
  <c r="JF161" i="6"/>
  <c r="JE161" i="6"/>
  <c r="JD161" i="6"/>
  <c r="JB161" i="6" s="1"/>
  <c r="JC161" i="6"/>
  <c r="JA161" i="6"/>
  <c r="IZ161" i="6"/>
  <c r="IY161" i="6"/>
  <c r="IX161" i="6"/>
  <c r="IW161" i="6"/>
  <c r="IV161" i="6"/>
  <c r="IT161" i="6"/>
  <c r="IS161" i="6"/>
  <c r="IR161" i="6"/>
  <c r="IQ161" i="6" s="1"/>
  <c r="IP161" i="6"/>
  <c r="IO161" i="6"/>
  <c r="IN161" i="6"/>
  <c r="IM161" i="6"/>
  <c r="IL161" i="6"/>
  <c r="IK161" i="6"/>
  <c r="IH161" i="6" s="1"/>
  <c r="IJ161" i="6"/>
  <c r="II161" i="6"/>
  <c r="IG161" i="6"/>
  <c r="IF161" i="6"/>
  <c r="IE161" i="6" s="1"/>
  <c r="ID161" i="6"/>
  <c r="IC161" i="6"/>
  <c r="IB161" i="6"/>
  <c r="IA161" i="6"/>
  <c r="HY161" i="6"/>
  <c r="HX161" i="6"/>
  <c r="HW161" i="6"/>
  <c r="HV161" i="6"/>
  <c r="HT161" i="6" s="1"/>
  <c r="HU161" i="6"/>
  <c r="HS161" i="6"/>
  <c r="HR161" i="6"/>
  <c r="HQ161" i="6"/>
  <c r="HP161" i="6" s="1"/>
  <c r="HO161" i="6"/>
  <c r="HN161" i="6"/>
  <c r="HM161" i="6"/>
  <c r="HL161" i="6" s="1"/>
  <c r="HK161" i="6"/>
  <c r="HJ161" i="6"/>
  <c r="HI161" i="6"/>
  <c r="HH161" i="6"/>
  <c r="HG161" i="6"/>
  <c r="HF161" i="6"/>
  <c r="HE161" i="6" s="1"/>
  <c r="HD161" i="6"/>
  <c r="HC161" i="6"/>
  <c r="HB161" i="6"/>
  <c r="HA161" i="6"/>
  <c r="GZ161" i="6"/>
  <c r="GY161" i="6"/>
  <c r="GX161" i="6"/>
  <c r="GV161" i="6"/>
  <c r="GU161" i="6"/>
  <c r="GT161" i="6"/>
  <c r="GS161" i="6"/>
  <c r="GR161" i="6"/>
  <c r="GQ161" i="6"/>
  <c r="GP161" i="6"/>
  <c r="GO161" i="6"/>
  <c r="GN161" i="6"/>
  <c r="GM161" i="6" s="1"/>
  <c r="GL161" i="6"/>
  <c r="GK161" i="6"/>
  <c r="GJ161" i="6"/>
  <c r="GH161" i="6"/>
  <c r="GG161" i="6"/>
  <c r="GF161" i="6"/>
  <c r="GE161" i="6"/>
  <c r="GD161" i="6"/>
  <c r="GC161" i="6"/>
  <c r="GB161" i="6" s="1"/>
  <c r="GA161" i="6"/>
  <c r="FZ161" i="6"/>
  <c r="FY161" i="6"/>
  <c r="FX161" i="6"/>
  <c r="FW161" i="6" s="1"/>
  <c r="FV161" i="6"/>
  <c r="FU161" i="6"/>
  <c r="FT161" i="6"/>
  <c r="FR161" i="6"/>
  <c r="FQ161" i="6"/>
  <c r="FP161" i="6"/>
  <c r="FO161" i="6"/>
  <c r="FN161" i="6"/>
  <c r="FM161" i="6"/>
  <c r="FL161" i="6"/>
  <c r="FK161" i="6"/>
  <c r="FJ161" i="6"/>
  <c r="FI161" i="6"/>
  <c r="FH161" i="6"/>
  <c r="FG161" i="6"/>
  <c r="FF161" i="6"/>
  <c r="FE161" i="6"/>
  <c r="FC161" i="6"/>
  <c r="FB161" i="6"/>
  <c r="FA161" i="6"/>
  <c r="EZ161" i="6"/>
  <c r="EY161" i="6"/>
  <c r="EX161" i="6"/>
  <c r="EW161" i="6"/>
  <c r="EV161" i="6" s="1"/>
  <c r="EU161" i="6"/>
  <c r="ET161" i="6"/>
  <c r="ES161" i="6"/>
  <c r="ER161" i="6"/>
  <c r="EP161" i="6"/>
  <c r="EO161" i="6"/>
  <c r="EN161" i="6"/>
  <c r="EM161" i="6"/>
  <c r="EL161" i="6"/>
  <c r="EK161" i="6"/>
  <c r="EJ161" i="6"/>
  <c r="EI161" i="6" s="1"/>
  <c r="EH161" i="6"/>
  <c r="EG161" i="6"/>
  <c r="EB161" i="6" s="1"/>
  <c r="EF161" i="6"/>
  <c r="EE161" i="6"/>
  <c r="ED161" i="6"/>
  <c r="EC161" i="6"/>
  <c r="EA161" i="6"/>
  <c r="DZ161" i="6"/>
  <c r="DY161" i="6"/>
  <c r="DX161" i="6"/>
  <c r="DV161" i="6"/>
  <c r="DU161" i="6"/>
  <c r="DR161" i="6" s="1"/>
  <c r="DT161" i="6"/>
  <c r="DS161" i="6"/>
  <c r="DQ161" i="6"/>
  <c r="DP161" i="6"/>
  <c r="DO161" i="6" s="1"/>
  <c r="DN161" i="6"/>
  <c r="DM161" i="6"/>
  <c r="DL161" i="6"/>
  <c r="DK161" i="6"/>
  <c r="DJ161" i="6"/>
  <c r="DI161" i="6"/>
  <c r="DF161" i="6" s="1"/>
  <c r="DH161" i="6"/>
  <c r="DG161" i="6"/>
  <c r="DE161" i="6"/>
  <c r="DD161" i="6"/>
  <c r="DC161" i="6"/>
  <c r="DB161" i="6"/>
  <c r="DA161" i="6"/>
  <c r="CZ161" i="6" s="1"/>
  <c r="CY161" i="6"/>
  <c r="CX161" i="6"/>
  <c r="CW161" i="6"/>
  <c r="CV161" i="6"/>
  <c r="CU161" i="6"/>
  <c r="CT161" i="6"/>
  <c r="CR161" i="6"/>
  <c r="CQ161" i="6"/>
  <c r="CP161" i="6"/>
  <c r="CO161" i="6"/>
  <c r="CN161" i="6"/>
  <c r="CM161" i="6" s="1"/>
  <c r="CL161" i="6"/>
  <c r="CK161" i="6"/>
  <c r="CJ161" i="6"/>
  <c r="CI161" i="6"/>
  <c r="CH161" i="6"/>
  <c r="CD161" i="6" s="1"/>
  <c r="CG161" i="6"/>
  <c r="CF161" i="6"/>
  <c r="CE161" i="6"/>
  <c r="CC161" i="6"/>
  <c r="CB161" i="6"/>
  <c r="CA161" i="6"/>
  <c r="BZ161" i="6"/>
  <c r="BY161" i="6"/>
  <c r="BX161" i="6" s="1"/>
  <c r="BW161" i="6"/>
  <c r="BV161" i="6"/>
  <c r="BR161" i="6" s="1"/>
  <c r="BU161" i="6"/>
  <c r="BT161" i="6"/>
  <c r="BS161" i="6"/>
  <c r="BQ161" i="6"/>
  <c r="BP161" i="6"/>
  <c r="BO161" i="6"/>
  <c r="BM161" i="6" s="1"/>
  <c r="BN161" i="6"/>
  <c r="BL161" i="6"/>
  <c r="BK161" i="6"/>
  <c r="BJ161" i="6"/>
  <c r="BI161" i="6" s="1"/>
  <c r="BH161" i="6"/>
  <c r="BG161" i="6"/>
  <c r="BF161" i="6"/>
  <c r="BD161" i="6" s="1"/>
  <c r="BE161" i="6"/>
  <c r="BC161" i="6"/>
  <c r="BB161" i="6"/>
  <c r="BA161" i="6"/>
  <c r="AZ161" i="6"/>
  <c r="AY161" i="6" s="1"/>
  <c r="AX161" i="6"/>
  <c r="AW161" i="6"/>
  <c r="AV161" i="6"/>
  <c r="AU161" i="6"/>
  <c r="AT161" i="6"/>
  <c r="AS161" i="6"/>
  <c r="AR161" i="6" s="1"/>
  <c r="AQ161" i="6"/>
  <c r="AP161" i="6"/>
  <c r="AO161" i="6"/>
  <c r="AN161" i="6"/>
  <c r="AM161" i="6"/>
  <c r="AL161" i="6"/>
  <c r="AK161" i="6"/>
  <c r="AJ161" i="6"/>
  <c r="AI161" i="6"/>
  <c r="AG161" i="6"/>
  <c r="AF161" i="6"/>
  <c r="AE161" i="6"/>
  <c r="AD161" i="6"/>
  <c r="AC161" i="6"/>
  <c r="AB161" i="6"/>
  <c r="Z161" i="6" s="1"/>
  <c r="AA161" i="6"/>
  <c r="Y161" i="6"/>
  <c r="X161" i="6"/>
  <c r="W161" i="6"/>
  <c r="V161" i="6"/>
  <c r="U161" i="6"/>
  <c r="T161" i="6"/>
  <c r="R161" i="6"/>
  <c r="Q161" i="6"/>
  <c r="P161" i="6"/>
  <c r="O161" i="6"/>
  <c r="N161" i="6"/>
  <c r="L161" i="6"/>
  <c r="K161" i="6"/>
  <c r="J161" i="6"/>
  <c r="I161" i="6"/>
  <c r="H161" i="6"/>
  <c r="F161" i="6"/>
  <c r="E161" i="6"/>
  <c r="D161" i="6"/>
  <c r="B161" i="6" s="1"/>
  <c r="C161" i="6"/>
  <c r="NW160" i="6"/>
  <c r="NV160" i="6"/>
  <c r="NU160" i="6" s="1"/>
  <c r="NT160" i="6"/>
  <c r="NS160" i="6"/>
  <c r="NR160" i="6"/>
  <c r="NQ160" i="6"/>
  <c r="NP160" i="6" s="1"/>
  <c r="NO160" i="6"/>
  <c r="NN160" i="6"/>
  <c r="NL160" i="6" s="1"/>
  <c r="NM160" i="6"/>
  <c r="NK160" i="6"/>
  <c r="NJ160" i="6"/>
  <c r="NI160" i="6" s="1"/>
  <c r="NH160" i="6"/>
  <c r="NG160" i="6"/>
  <c r="NF160" i="6"/>
  <c r="NE160" i="6"/>
  <c r="ND160" i="6" s="1"/>
  <c r="NC160" i="6"/>
  <c r="NB160" i="6"/>
  <c r="MZ160" i="6" s="1"/>
  <c r="NA160" i="6"/>
  <c r="MY160" i="6"/>
  <c r="MX160" i="6"/>
  <c r="MW160" i="6"/>
  <c r="MV160" i="6"/>
  <c r="MT160" i="6"/>
  <c r="MS160" i="6"/>
  <c r="MR160" i="6"/>
  <c r="MQ160" i="6"/>
  <c r="MP160" i="6"/>
  <c r="MO160" i="6"/>
  <c r="MN160" i="6"/>
  <c r="MM160" i="6"/>
  <c r="ML160" i="6"/>
  <c r="MK160" i="6"/>
  <c r="MJ160" i="6" s="1"/>
  <c r="MI160" i="6"/>
  <c r="MH160" i="6"/>
  <c r="MG160" i="6"/>
  <c r="MF160" i="6" s="1"/>
  <c r="ME160" i="6"/>
  <c r="MD160" i="6"/>
  <c r="MC160" i="6"/>
  <c r="MB160" i="6"/>
  <c r="MA160" i="6"/>
  <c r="LZ160" i="6"/>
  <c r="LY160" i="6"/>
  <c r="LW160" i="6"/>
  <c r="LV160" i="6"/>
  <c r="LU160" i="6"/>
  <c r="LT160" i="6"/>
  <c r="LR160" i="6"/>
  <c r="LP160" i="6" s="1"/>
  <c r="LQ160" i="6"/>
  <c r="LO160" i="6"/>
  <c r="LN160" i="6"/>
  <c r="LM160" i="6"/>
  <c r="LL160" i="6"/>
  <c r="LK160" i="6"/>
  <c r="LJ160" i="6"/>
  <c r="LI160" i="6"/>
  <c r="LG160" i="6"/>
  <c r="LF160" i="6"/>
  <c r="LE160" i="6"/>
  <c r="LD160" i="6"/>
  <c r="LC160" i="6"/>
  <c r="LB160" i="6"/>
  <c r="LA160" i="6"/>
  <c r="KZ160" i="6" s="1"/>
  <c r="KY160" i="6"/>
  <c r="KX160" i="6"/>
  <c r="KW160" i="6"/>
  <c r="KV160" i="6"/>
  <c r="KU160" i="6"/>
  <c r="KT160" i="6"/>
  <c r="KS160" i="6" s="1"/>
  <c r="KR160" i="6"/>
  <c r="KQ160" i="6"/>
  <c r="KP160" i="6"/>
  <c r="KO160" i="6"/>
  <c r="KN160" i="6"/>
  <c r="KM160" i="6"/>
  <c r="KL160" i="6"/>
  <c r="KK160" i="6"/>
  <c r="KJ160" i="6"/>
  <c r="KH160" i="6"/>
  <c r="KG160" i="6"/>
  <c r="KF160" i="6"/>
  <c r="KE160" i="6"/>
  <c r="KD160" i="6"/>
  <c r="KC160" i="6"/>
  <c r="KB160" i="6"/>
  <c r="KA160" i="6" s="1"/>
  <c r="JZ160" i="6"/>
  <c r="JY160" i="6"/>
  <c r="JX160" i="6"/>
  <c r="JW160" i="6"/>
  <c r="JV160" i="6"/>
  <c r="JU160" i="6"/>
  <c r="JT160" i="6"/>
  <c r="JS160" i="6"/>
  <c r="JR160" i="6"/>
  <c r="JQ160" i="6"/>
  <c r="JP160" i="6"/>
  <c r="JO160" i="6"/>
  <c r="JN160" i="6"/>
  <c r="JM160" i="6"/>
  <c r="JL160" i="6"/>
  <c r="JK160" i="6" s="1"/>
  <c r="JJ160" i="6"/>
  <c r="JI160" i="6"/>
  <c r="JH160" i="6"/>
  <c r="JG160" i="6"/>
  <c r="JF160" i="6"/>
  <c r="JE160" i="6"/>
  <c r="JD160" i="6"/>
  <c r="JC160" i="6"/>
  <c r="JB160" i="6" s="1"/>
  <c r="JA160" i="6"/>
  <c r="IZ160" i="6"/>
  <c r="IY160" i="6"/>
  <c r="IX160" i="6"/>
  <c r="IW160" i="6"/>
  <c r="IV160" i="6"/>
  <c r="IU160" i="6" s="1"/>
  <c r="IT160" i="6"/>
  <c r="IS160" i="6"/>
  <c r="IR160" i="6"/>
  <c r="IQ160" i="6"/>
  <c r="IP160" i="6"/>
  <c r="IO160" i="6"/>
  <c r="IN160" i="6"/>
  <c r="IM160" i="6"/>
  <c r="IL160" i="6"/>
  <c r="IK160" i="6"/>
  <c r="IJ160" i="6"/>
  <c r="II160" i="6"/>
  <c r="IH160" i="6" s="1"/>
  <c r="IG160" i="6"/>
  <c r="IF160" i="6"/>
  <c r="IE160" i="6" s="1"/>
  <c r="ID160" i="6"/>
  <c r="IC160" i="6"/>
  <c r="IB160" i="6"/>
  <c r="IA160" i="6"/>
  <c r="HZ160" i="6" s="1"/>
  <c r="HY160" i="6"/>
  <c r="HX160" i="6"/>
  <c r="HW160" i="6"/>
  <c r="HV160" i="6"/>
  <c r="HU160" i="6"/>
  <c r="HT160" i="6"/>
  <c r="HS160" i="6"/>
  <c r="HR160" i="6"/>
  <c r="HQ160" i="6"/>
  <c r="HO160" i="6"/>
  <c r="HN160" i="6"/>
  <c r="HM160" i="6"/>
  <c r="HL160" i="6"/>
  <c r="HK160" i="6"/>
  <c r="HJ160" i="6"/>
  <c r="HI160" i="6"/>
  <c r="HH160" i="6"/>
  <c r="HG160" i="6"/>
  <c r="HF160" i="6"/>
  <c r="HE160" i="6" s="1"/>
  <c r="HD160" i="6"/>
  <c r="HC160" i="6"/>
  <c r="HB160" i="6"/>
  <c r="HA160" i="6"/>
  <c r="GZ160" i="6"/>
  <c r="GW160" i="6" s="1"/>
  <c r="GY160" i="6"/>
  <c r="GX160" i="6"/>
  <c r="GV160" i="6"/>
  <c r="GU160" i="6"/>
  <c r="GT160" i="6"/>
  <c r="GR160" i="6"/>
  <c r="GQ160" i="6"/>
  <c r="GP160" i="6"/>
  <c r="GN160" i="6"/>
  <c r="GM160" i="6"/>
  <c r="GL160" i="6"/>
  <c r="GK160" i="6"/>
  <c r="GJ160" i="6"/>
  <c r="GI160" i="6"/>
  <c r="GH160" i="6"/>
  <c r="GG160" i="6"/>
  <c r="GF160" i="6"/>
  <c r="GE160" i="6"/>
  <c r="GD160" i="6"/>
  <c r="GB160" i="6" s="1"/>
  <c r="GC160" i="6"/>
  <c r="GA160" i="6"/>
  <c r="FZ160" i="6"/>
  <c r="FY160" i="6"/>
  <c r="FX160" i="6"/>
  <c r="FW160" i="6"/>
  <c r="FV160" i="6"/>
  <c r="FU160" i="6"/>
  <c r="FS160" i="6" s="1"/>
  <c r="FT160" i="6"/>
  <c r="FR160" i="6"/>
  <c r="FQ160" i="6"/>
  <c r="FP160" i="6"/>
  <c r="FO160" i="6"/>
  <c r="FN160" i="6"/>
  <c r="FM160" i="6"/>
  <c r="FL160" i="6"/>
  <c r="FK160" i="6"/>
  <c r="FJ160" i="6"/>
  <c r="FI160" i="6"/>
  <c r="FH160" i="6"/>
  <c r="FG160" i="6"/>
  <c r="FF160" i="6"/>
  <c r="FD160" i="6" s="1"/>
  <c r="FE160" i="6"/>
  <c r="FC160" i="6"/>
  <c r="EZ160" i="6" s="1"/>
  <c r="FB160" i="6"/>
  <c r="FA160" i="6"/>
  <c r="EY160" i="6"/>
  <c r="EX160" i="6"/>
  <c r="EW160" i="6"/>
  <c r="EU160" i="6"/>
  <c r="ET160" i="6"/>
  <c r="ES160" i="6"/>
  <c r="ER160" i="6"/>
  <c r="EQ160" i="6"/>
  <c r="EP160" i="6"/>
  <c r="EO160" i="6"/>
  <c r="EN160" i="6"/>
  <c r="EH160" i="6"/>
  <c r="EG160" i="6"/>
  <c r="EF160" i="6"/>
  <c r="EE160" i="6"/>
  <c r="ED160" i="6"/>
  <c r="EC160" i="6"/>
  <c r="EA160" i="6"/>
  <c r="DZ160" i="6"/>
  <c r="DY160" i="6"/>
  <c r="DX160" i="6"/>
  <c r="DW160" i="6" s="1"/>
  <c r="DV160" i="6"/>
  <c r="DU160" i="6"/>
  <c r="DT160" i="6"/>
  <c r="DS160" i="6"/>
  <c r="DR160" i="6" s="1"/>
  <c r="DQ160" i="6"/>
  <c r="DO160" i="6" s="1"/>
  <c r="DP160" i="6"/>
  <c r="DN160" i="6"/>
  <c r="DM160" i="6"/>
  <c r="DL160" i="6"/>
  <c r="DK160" i="6"/>
  <c r="DJ160" i="6"/>
  <c r="DI160" i="6"/>
  <c r="DH160" i="6"/>
  <c r="DG160" i="6"/>
  <c r="DE160" i="6"/>
  <c r="DD160" i="6"/>
  <c r="DC160" i="6"/>
  <c r="DB160" i="6" s="1"/>
  <c r="DA160" i="6"/>
  <c r="CZ160" i="6" s="1"/>
  <c r="CY160" i="6"/>
  <c r="CX160" i="6"/>
  <c r="CW160" i="6"/>
  <c r="CV160" i="6"/>
  <c r="CU160" i="6"/>
  <c r="CT160" i="6"/>
  <c r="CR160" i="6"/>
  <c r="CQ160" i="6"/>
  <c r="CP160" i="6"/>
  <c r="CO160" i="6"/>
  <c r="CN160" i="6"/>
  <c r="CM160" i="6" s="1"/>
  <c r="CL160" i="6"/>
  <c r="CK160" i="6"/>
  <c r="CJ160" i="6"/>
  <c r="CI160" i="6"/>
  <c r="CH160" i="6"/>
  <c r="CG160" i="6"/>
  <c r="CF160" i="6"/>
  <c r="CE160" i="6"/>
  <c r="CD160" i="6" s="1"/>
  <c r="CC160" i="6"/>
  <c r="CB160" i="6"/>
  <c r="CA160" i="6"/>
  <c r="BZ160" i="6"/>
  <c r="BY160" i="6"/>
  <c r="BX160" i="6"/>
  <c r="BW160" i="6"/>
  <c r="BV160" i="6"/>
  <c r="BU160" i="6"/>
  <c r="BT160" i="6"/>
  <c r="BS160" i="6"/>
  <c r="BR160" i="6" s="1"/>
  <c r="BQ160" i="6"/>
  <c r="BP160" i="6"/>
  <c r="BO160" i="6"/>
  <c r="BN160" i="6"/>
  <c r="BM160" i="6"/>
  <c r="BL160" i="6"/>
  <c r="BK160" i="6"/>
  <c r="BI160" i="6" s="1"/>
  <c r="BJ160" i="6"/>
  <c r="BH160" i="6"/>
  <c r="BG160" i="6"/>
  <c r="BF160" i="6"/>
  <c r="BE160" i="6"/>
  <c r="BD160" i="6" s="1"/>
  <c r="BC160" i="6"/>
  <c r="BB160" i="6"/>
  <c r="BA160" i="6"/>
  <c r="AZ160" i="6"/>
  <c r="AY160" i="6" s="1"/>
  <c r="AX160" i="6"/>
  <c r="AW160" i="6"/>
  <c r="AV160" i="6"/>
  <c r="AU160" i="6"/>
  <c r="AT160" i="6"/>
  <c r="AS160" i="6"/>
  <c r="AR160" i="6" s="1"/>
  <c r="AQ160" i="6"/>
  <c r="AP160" i="6"/>
  <c r="AO160" i="6"/>
  <c r="AN160" i="6"/>
  <c r="AM160" i="6"/>
  <c r="AL160" i="6"/>
  <c r="AK160" i="6"/>
  <c r="AJ160" i="6"/>
  <c r="AI160" i="6"/>
  <c r="AH160" i="6" s="1"/>
  <c r="AG160" i="6"/>
  <c r="AF160" i="6"/>
  <c r="AE160" i="6"/>
  <c r="AD160" i="6"/>
  <c r="AC160" i="6"/>
  <c r="AB160" i="6"/>
  <c r="AA160" i="6"/>
  <c r="Y160" i="6"/>
  <c r="X160" i="6"/>
  <c r="W160" i="6"/>
  <c r="V160" i="6"/>
  <c r="U160" i="6"/>
  <c r="T160" i="6"/>
  <c r="S160" i="6" s="1"/>
  <c r="R160" i="6"/>
  <c r="Q160" i="6"/>
  <c r="P160" i="6"/>
  <c r="O160" i="6"/>
  <c r="N160" i="6"/>
  <c r="L160" i="6"/>
  <c r="K160" i="6"/>
  <c r="J160" i="6"/>
  <c r="I160" i="6"/>
  <c r="H160" i="6"/>
  <c r="G160" i="6" s="1"/>
  <c r="F160" i="6"/>
  <c r="E160" i="6"/>
  <c r="D160" i="6"/>
  <c r="C160" i="6"/>
  <c r="B160" i="6" s="1"/>
  <c r="NW159" i="6"/>
  <c r="NV159" i="6"/>
  <c r="NU159" i="6" s="1"/>
  <c r="NT159" i="6"/>
  <c r="NS159" i="6"/>
  <c r="NR159" i="6"/>
  <c r="NQ159" i="6"/>
  <c r="NP159" i="6"/>
  <c r="NO159" i="6"/>
  <c r="NN159" i="6"/>
  <c r="NM159" i="6"/>
  <c r="NK159" i="6"/>
  <c r="NJ159" i="6"/>
  <c r="NI159" i="6" s="1"/>
  <c r="NH159" i="6"/>
  <c r="NG159" i="6"/>
  <c r="ND159" i="6" s="1"/>
  <c r="NF159" i="6"/>
  <c r="NE159" i="6"/>
  <c r="NC159" i="6"/>
  <c r="NB159" i="6"/>
  <c r="NA159" i="6"/>
  <c r="MY159" i="6"/>
  <c r="MX159" i="6"/>
  <c r="MW159" i="6"/>
  <c r="MV159" i="6"/>
  <c r="MU159" i="6" s="1"/>
  <c r="MT159" i="6"/>
  <c r="MS159" i="6"/>
  <c r="MR159" i="6"/>
  <c r="MQ159" i="6"/>
  <c r="MP159" i="6"/>
  <c r="MO159" i="6"/>
  <c r="MN159" i="6"/>
  <c r="MM159" i="6"/>
  <c r="ML159" i="6"/>
  <c r="MK159" i="6"/>
  <c r="MJ159" i="6" s="1"/>
  <c r="MI159" i="6"/>
  <c r="MH159" i="6"/>
  <c r="MG159" i="6"/>
  <c r="MF159" i="6" s="1"/>
  <c r="ME159" i="6"/>
  <c r="MD159" i="6"/>
  <c r="MC159" i="6"/>
  <c r="MB159" i="6"/>
  <c r="MA159" i="6"/>
  <c r="LZ159" i="6"/>
  <c r="LY159" i="6"/>
  <c r="LX159" i="6" s="1"/>
  <c r="LW159" i="6"/>
  <c r="LV159" i="6"/>
  <c r="LS159" i="6" s="1"/>
  <c r="LU159" i="6"/>
  <c r="LT159" i="6"/>
  <c r="LR159" i="6"/>
  <c r="LQ159" i="6"/>
  <c r="LO159" i="6"/>
  <c r="LN159" i="6"/>
  <c r="LM159" i="6"/>
  <c r="LL159" i="6"/>
  <c r="LK159" i="6"/>
  <c r="LJ159" i="6"/>
  <c r="LI159" i="6"/>
  <c r="LH159" i="6" s="1"/>
  <c r="KR159" i="6"/>
  <c r="KQ159" i="6"/>
  <c r="KP159" i="6"/>
  <c r="KO159" i="6"/>
  <c r="KN159" i="6"/>
  <c r="KM159" i="6"/>
  <c r="KL159" i="6"/>
  <c r="KK159" i="6"/>
  <c r="KJ159" i="6"/>
  <c r="JZ159" i="6"/>
  <c r="JY159" i="6"/>
  <c r="JX159" i="6"/>
  <c r="JW159" i="6"/>
  <c r="JV159" i="6"/>
  <c r="JT159" i="6" s="1"/>
  <c r="JU159" i="6"/>
  <c r="JS159" i="6"/>
  <c r="JR159" i="6"/>
  <c r="JQ159" i="6"/>
  <c r="JP159" i="6" s="1"/>
  <c r="JO159" i="6"/>
  <c r="JN159" i="6"/>
  <c r="JK159" i="6" s="1"/>
  <c r="JM159" i="6"/>
  <c r="JL159" i="6"/>
  <c r="JJ159" i="6"/>
  <c r="JB159" i="6" s="1"/>
  <c r="JI159" i="6"/>
  <c r="JH159" i="6"/>
  <c r="JG159" i="6"/>
  <c r="JF159" i="6"/>
  <c r="JE159" i="6"/>
  <c r="JD159" i="6"/>
  <c r="JC159" i="6"/>
  <c r="JA159" i="6"/>
  <c r="IZ159" i="6"/>
  <c r="IY159" i="6"/>
  <c r="IX159" i="6"/>
  <c r="IW159" i="6"/>
  <c r="IV159" i="6"/>
  <c r="IT159" i="6"/>
  <c r="IS159" i="6"/>
  <c r="IR159" i="6"/>
  <c r="IQ159" i="6" s="1"/>
  <c r="IP159" i="6"/>
  <c r="IO159" i="6"/>
  <c r="IN159" i="6"/>
  <c r="IM159" i="6"/>
  <c r="IL159" i="6"/>
  <c r="IK159" i="6"/>
  <c r="IJ159" i="6"/>
  <c r="IH159" i="6" s="1"/>
  <c r="II159" i="6"/>
  <c r="IG159" i="6"/>
  <c r="IF159" i="6"/>
  <c r="IE159" i="6" s="1"/>
  <c r="ID159" i="6"/>
  <c r="IC159" i="6"/>
  <c r="IB159" i="6"/>
  <c r="IA159" i="6"/>
  <c r="HZ159" i="6"/>
  <c r="HY159" i="6"/>
  <c r="HX159" i="6"/>
  <c r="HT159" i="6" s="1"/>
  <c r="HW159" i="6"/>
  <c r="HV159" i="6"/>
  <c r="HU159" i="6"/>
  <c r="HO159" i="6"/>
  <c r="HN159" i="6"/>
  <c r="HM159" i="6"/>
  <c r="HL159" i="6" s="1"/>
  <c r="HK159" i="6"/>
  <c r="HJ159" i="6"/>
  <c r="HI159" i="6"/>
  <c r="HH159" i="6"/>
  <c r="HG159" i="6"/>
  <c r="HF159" i="6"/>
  <c r="HD159" i="6"/>
  <c r="HC159" i="6"/>
  <c r="HB159" i="6"/>
  <c r="HA159" i="6"/>
  <c r="GZ159" i="6"/>
  <c r="GY159" i="6"/>
  <c r="GX159" i="6"/>
  <c r="GW159" i="6" s="1"/>
  <c r="GV159" i="6"/>
  <c r="GU159" i="6"/>
  <c r="GT159" i="6"/>
  <c r="GR159" i="6"/>
  <c r="GQ159" i="6"/>
  <c r="GP159" i="6"/>
  <c r="GO159" i="6"/>
  <c r="GN159" i="6"/>
  <c r="GM159" i="6" s="1"/>
  <c r="GL159" i="6"/>
  <c r="GK159" i="6"/>
  <c r="GJ159" i="6"/>
  <c r="GI159" i="6" s="1"/>
  <c r="GH159" i="6"/>
  <c r="GG159" i="6"/>
  <c r="GF159" i="6"/>
  <c r="GE159" i="6"/>
  <c r="GD159" i="6"/>
  <c r="GC159" i="6"/>
  <c r="GB159" i="6" s="1"/>
  <c r="GA159" i="6"/>
  <c r="FZ159" i="6"/>
  <c r="FY159" i="6"/>
  <c r="FX159" i="6"/>
  <c r="FW159" i="6" s="1"/>
  <c r="FV159" i="6"/>
  <c r="FU159" i="6"/>
  <c r="FT159" i="6"/>
  <c r="FS159" i="6"/>
  <c r="FR159" i="6"/>
  <c r="FQ159" i="6"/>
  <c r="FP159" i="6"/>
  <c r="FO159" i="6"/>
  <c r="FN159" i="6"/>
  <c r="FM159" i="6"/>
  <c r="FL159" i="6"/>
  <c r="FK159" i="6"/>
  <c r="FI159" i="6"/>
  <c r="FH159" i="6"/>
  <c r="FG159" i="6"/>
  <c r="FF159" i="6"/>
  <c r="FE159" i="6"/>
  <c r="FD159" i="6" s="1"/>
  <c r="FC159" i="6"/>
  <c r="FB159" i="6"/>
  <c r="FA159" i="6"/>
  <c r="EZ159" i="6"/>
  <c r="EY159" i="6"/>
  <c r="EX159" i="6"/>
  <c r="EW159" i="6"/>
  <c r="EV159" i="6" s="1"/>
  <c r="EU159" i="6"/>
  <c r="ET159" i="6"/>
  <c r="ES159" i="6"/>
  <c r="ER159" i="6"/>
  <c r="EQ159" i="6" s="1"/>
  <c r="EP159" i="6"/>
  <c r="EO159" i="6"/>
  <c r="EN159" i="6"/>
  <c r="EM159" i="6"/>
  <c r="EI159" i="6" s="1"/>
  <c r="EL159" i="6"/>
  <c r="EK159" i="6"/>
  <c r="EJ159" i="6"/>
  <c r="EH159" i="6"/>
  <c r="EG159" i="6"/>
  <c r="EF159" i="6"/>
  <c r="EE159" i="6"/>
  <c r="ED159" i="6"/>
  <c r="EC159" i="6"/>
  <c r="EB159" i="6"/>
  <c r="DV159" i="6"/>
  <c r="DR159" i="6" s="1"/>
  <c r="DU159" i="6"/>
  <c r="DT159" i="6"/>
  <c r="DS159" i="6"/>
  <c r="DQ159" i="6"/>
  <c r="DP159" i="6"/>
  <c r="DO159" i="6" s="1"/>
  <c r="DN159" i="6"/>
  <c r="DM159" i="6"/>
  <c r="DL159" i="6"/>
  <c r="DK159" i="6"/>
  <c r="DJ159" i="6"/>
  <c r="DI159" i="6"/>
  <c r="DH159" i="6"/>
  <c r="DG159" i="6"/>
  <c r="DE159" i="6"/>
  <c r="DD159" i="6"/>
  <c r="DC159" i="6"/>
  <c r="DB159" i="6" s="1"/>
  <c r="DA159" i="6"/>
  <c r="CZ159" i="6" s="1"/>
  <c r="CY159" i="6"/>
  <c r="CX159" i="6"/>
  <c r="CW159" i="6"/>
  <c r="CV159" i="6"/>
  <c r="CU159" i="6"/>
  <c r="CT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C159" i="6"/>
  <c r="CB159" i="6"/>
  <c r="CA159" i="6"/>
  <c r="BZ159" i="6"/>
  <c r="BY159" i="6"/>
  <c r="BW159" i="6"/>
  <c r="BV159" i="6"/>
  <c r="BU159" i="6"/>
  <c r="BT159" i="6"/>
  <c r="BS159" i="6"/>
  <c r="BR159" i="6" s="1"/>
  <c r="BQ159" i="6"/>
  <c r="BP159" i="6"/>
  <c r="BO159" i="6"/>
  <c r="BN159" i="6"/>
  <c r="BM159" i="6" s="1"/>
  <c r="BL159" i="6"/>
  <c r="BK159" i="6"/>
  <c r="BJ159" i="6"/>
  <c r="BI159" i="6"/>
  <c r="BH159" i="6"/>
  <c r="BG159" i="6"/>
  <c r="BF159" i="6"/>
  <c r="BE159" i="6"/>
  <c r="BC159" i="6"/>
  <c r="BB159" i="6"/>
  <c r="BA159" i="6"/>
  <c r="AZ159" i="6"/>
  <c r="AY159" i="6" s="1"/>
  <c r="AX159" i="6"/>
  <c r="AW159" i="6"/>
  <c r="AV159" i="6"/>
  <c r="AU159" i="6"/>
  <c r="AT159" i="6"/>
  <c r="AS159" i="6"/>
  <c r="AQ159" i="6"/>
  <c r="AP159" i="6"/>
  <c r="AO159" i="6"/>
  <c r="AN159" i="6"/>
  <c r="AM159" i="6"/>
  <c r="AL159" i="6"/>
  <c r="AK159" i="6"/>
  <c r="AJ159" i="6"/>
  <c r="AI159" i="6"/>
  <c r="AH159" i="6" s="1"/>
  <c r="AG159" i="6"/>
  <c r="AF159" i="6"/>
  <c r="AE159" i="6"/>
  <c r="AD159" i="6"/>
  <c r="AC159" i="6"/>
  <c r="AB159" i="6"/>
  <c r="AA159" i="6"/>
  <c r="Y159" i="6"/>
  <c r="X159" i="6"/>
  <c r="W159" i="6"/>
  <c r="V159" i="6"/>
  <c r="U159" i="6"/>
  <c r="S159" i="6" s="1"/>
  <c r="T159" i="6"/>
  <c r="R159" i="6"/>
  <c r="Q159" i="6"/>
  <c r="P159" i="6"/>
  <c r="O159" i="6"/>
  <c r="N159" i="6"/>
  <c r="L159" i="6"/>
  <c r="K159" i="6"/>
  <c r="J159" i="6"/>
  <c r="I159" i="6"/>
  <c r="G159" i="6" s="1"/>
  <c r="H159" i="6"/>
  <c r="F159" i="6"/>
  <c r="E159" i="6"/>
  <c r="D159" i="6"/>
  <c r="C159" i="6"/>
  <c r="B159" i="6" s="1"/>
  <c r="NT158" i="6"/>
  <c r="NS158" i="6"/>
  <c r="NR158" i="6"/>
  <c r="NP158" i="6" s="1"/>
  <c r="NQ158" i="6"/>
  <c r="NO158" i="6"/>
  <c r="NN158" i="6"/>
  <c r="NM158" i="6"/>
  <c r="NL158" i="6" s="1"/>
  <c r="NK158" i="6"/>
  <c r="NJ158" i="6"/>
  <c r="NI158" i="6" s="1"/>
  <c r="NH158" i="6"/>
  <c r="NG158" i="6"/>
  <c r="NF158" i="6"/>
  <c r="ND158" i="6" s="1"/>
  <c r="NE158" i="6"/>
  <c r="NC158" i="6"/>
  <c r="NB158" i="6"/>
  <c r="NA158" i="6"/>
  <c r="LW158" i="6"/>
  <c r="LV158" i="6"/>
  <c r="LU158" i="6"/>
  <c r="LT158" i="6"/>
  <c r="LS158" i="6" s="1"/>
  <c r="LG158" i="6"/>
  <c r="LF158" i="6"/>
  <c r="LE158" i="6"/>
  <c r="LD158" i="6"/>
  <c r="LC158" i="6"/>
  <c r="LB158" i="6"/>
  <c r="LA158" i="6"/>
  <c r="KZ158" i="6" s="1"/>
  <c r="KY158" i="6"/>
  <c r="KX158" i="6"/>
  <c r="KW158" i="6"/>
  <c r="KV158" i="6"/>
  <c r="KU158" i="6"/>
  <c r="KS158" i="6" s="1"/>
  <c r="KT158" i="6"/>
  <c r="KR158" i="6"/>
  <c r="KQ158" i="6"/>
  <c r="KP158" i="6"/>
  <c r="KI158" i="6" s="1"/>
  <c r="KO158" i="6"/>
  <c r="KN158" i="6"/>
  <c r="KM158" i="6"/>
  <c r="KL158" i="6"/>
  <c r="KK158" i="6"/>
  <c r="KJ158" i="6"/>
  <c r="KH158" i="6"/>
  <c r="KG158" i="6"/>
  <c r="KF158" i="6"/>
  <c r="KE158" i="6"/>
  <c r="KD158" i="6"/>
  <c r="KC158" i="6"/>
  <c r="KA158" i="6" s="1"/>
  <c r="KB158" i="6"/>
  <c r="JZ158" i="6"/>
  <c r="JY158" i="6"/>
  <c r="JX158" i="6"/>
  <c r="JW158" i="6"/>
  <c r="JT158" i="6" s="1"/>
  <c r="JV158" i="6"/>
  <c r="JU158" i="6"/>
  <c r="JS158" i="6"/>
  <c r="JR158" i="6"/>
  <c r="JQ158" i="6"/>
  <c r="JO158" i="6"/>
  <c r="JN158" i="6"/>
  <c r="JM158" i="6"/>
  <c r="JL158" i="6"/>
  <c r="JK158" i="6"/>
  <c r="JJ158" i="6"/>
  <c r="JI158" i="6"/>
  <c r="JH158" i="6"/>
  <c r="JG158" i="6"/>
  <c r="JF158" i="6"/>
  <c r="JE158" i="6"/>
  <c r="JD158" i="6"/>
  <c r="JC158" i="6"/>
  <c r="JA158" i="6"/>
  <c r="IZ158" i="6"/>
  <c r="IY158" i="6"/>
  <c r="IX158" i="6"/>
  <c r="IW158" i="6"/>
  <c r="IV158" i="6"/>
  <c r="IU158" i="6"/>
  <c r="IT158" i="6"/>
  <c r="IS158" i="6"/>
  <c r="IR158" i="6"/>
  <c r="IP158" i="6"/>
  <c r="IO158" i="6"/>
  <c r="IN158" i="6"/>
  <c r="IM158" i="6"/>
  <c r="IL158" i="6"/>
  <c r="IK158" i="6"/>
  <c r="IJ158" i="6"/>
  <c r="II158" i="6"/>
  <c r="IH158" i="6"/>
  <c r="IG158" i="6"/>
  <c r="IE158" i="6" s="1"/>
  <c r="IF158" i="6"/>
  <c r="ID158" i="6"/>
  <c r="IC158" i="6"/>
  <c r="IB158" i="6"/>
  <c r="IA158" i="6"/>
  <c r="HZ158" i="6" s="1"/>
  <c r="HY158" i="6"/>
  <c r="HX158" i="6"/>
  <c r="HW158" i="6"/>
  <c r="HV158" i="6"/>
  <c r="HU158" i="6"/>
  <c r="HS158" i="6"/>
  <c r="HR158" i="6"/>
  <c r="HQ158" i="6"/>
  <c r="HP158" i="6" s="1"/>
  <c r="HK158" i="6"/>
  <c r="HJ158" i="6"/>
  <c r="HI158" i="6"/>
  <c r="HH158" i="6"/>
  <c r="HG158" i="6"/>
  <c r="HF158" i="6"/>
  <c r="HD158" i="6"/>
  <c r="HC158" i="6"/>
  <c r="HB158" i="6"/>
  <c r="HA158" i="6"/>
  <c r="GZ158" i="6"/>
  <c r="GY158" i="6"/>
  <c r="GW158" i="6" s="1"/>
  <c r="GX158" i="6"/>
  <c r="FV158" i="6"/>
  <c r="FU158" i="6"/>
  <c r="FT158" i="6"/>
  <c r="FS158" i="6" s="1"/>
  <c r="FR158" i="6"/>
  <c r="FQ158" i="6"/>
  <c r="FP158" i="6"/>
  <c r="FO158" i="6"/>
  <c r="FN158" i="6"/>
  <c r="FM158" i="6"/>
  <c r="FJ158" i="6" s="1"/>
  <c r="FL158" i="6"/>
  <c r="FK158" i="6"/>
  <c r="FI158" i="6"/>
  <c r="FH158" i="6"/>
  <c r="FG158" i="6"/>
  <c r="FF158" i="6"/>
  <c r="FE158" i="6"/>
  <c r="FC158" i="6"/>
  <c r="FB158" i="6"/>
  <c r="FA158" i="6"/>
  <c r="EZ158" i="6" s="1"/>
  <c r="EU158" i="6"/>
  <c r="ET158" i="6"/>
  <c r="ES158" i="6"/>
  <c r="ER158" i="6"/>
  <c r="EP158" i="6"/>
  <c r="EO158" i="6"/>
  <c r="EN158" i="6" s="1"/>
  <c r="EM158" i="6"/>
  <c r="EL158" i="6"/>
  <c r="EK158" i="6"/>
  <c r="EI158" i="6" s="1"/>
  <c r="EJ158" i="6"/>
  <c r="EH158" i="6"/>
  <c r="EG158" i="6"/>
  <c r="EF158" i="6"/>
  <c r="EE158" i="6"/>
  <c r="ED158" i="6"/>
  <c r="EC158" i="6"/>
  <c r="EB158" i="6" s="1"/>
  <c r="DQ158" i="6"/>
  <c r="DP158" i="6"/>
  <c r="DO158" i="6"/>
  <c r="DN158" i="6"/>
  <c r="DM158" i="6"/>
  <c r="DL158" i="6"/>
  <c r="DK158" i="6"/>
  <c r="DJ158" i="6"/>
  <c r="DI158" i="6"/>
  <c r="DH158" i="6"/>
  <c r="DG158" i="6"/>
  <c r="DF158" i="6" s="1"/>
  <c r="DE158" i="6"/>
  <c r="DD158" i="6"/>
  <c r="DC158" i="6"/>
  <c r="DB158" i="6" s="1"/>
  <c r="DA158" i="6"/>
  <c r="CZ158" i="6"/>
  <c r="CY158" i="6"/>
  <c r="CX158" i="6"/>
  <c r="CW158" i="6"/>
  <c r="CV158" i="6"/>
  <c r="CU158" i="6"/>
  <c r="CT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 s="1"/>
  <c r="CC158" i="6"/>
  <c r="CB158" i="6"/>
  <c r="CA158" i="6"/>
  <c r="BZ158" i="6"/>
  <c r="BY158" i="6"/>
  <c r="BW158" i="6"/>
  <c r="BV158" i="6"/>
  <c r="BU158" i="6"/>
  <c r="BT158" i="6"/>
  <c r="BS158" i="6"/>
  <c r="BR158" i="6" s="1"/>
  <c r="BQ158" i="6"/>
  <c r="BP158" i="6"/>
  <c r="BO158" i="6"/>
  <c r="BN158" i="6"/>
  <c r="BL158" i="6"/>
  <c r="BK158" i="6"/>
  <c r="BI158" i="6" s="1"/>
  <c r="BJ158" i="6"/>
  <c r="BH158" i="6"/>
  <c r="BG158" i="6"/>
  <c r="BD158" i="6" s="1"/>
  <c r="BF158" i="6"/>
  <c r="BE158" i="6"/>
  <c r="BC158" i="6"/>
  <c r="BB158" i="6"/>
  <c r="BA158" i="6" s="1"/>
  <c r="AZ158" i="6"/>
  <c r="AY158" i="6"/>
  <c r="AX158" i="6"/>
  <c r="AW158" i="6"/>
  <c r="AV158" i="6"/>
  <c r="AU158" i="6"/>
  <c r="AR158" i="6" s="1"/>
  <c r="AT158" i="6"/>
  <c r="AS158" i="6"/>
  <c r="AQ158" i="6"/>
  <c r="AP158" i="6"/>
  <c r="AO158" i="6" s="1"/>
  <c r="AN158" i="6"/>
  <c r="AM158" i="6"/>
  <c r="AL158" i="6"/>
  <c r="AK158" i="6"/>
  <c r="AJ158" i="6"/>
  <c r="AI158" i="6"/>
  <c r="AH158" i="6" s="1"/>
  <c r="AG158" i="6"/>
  <c r="AF158" i="6"/>
  <c r="AE158" i="6"/>
  <c r="AD158" i="6"/>
  <c r="AC158" i="6"/>
  <c r="AB158" i="6"/>
  <c r="AA158" i="6"/>
  <c r="NW157" i="6"/>
  <c r="NU157" i="6" s="1"/>
  <c r="NV157" i="6"/>
  <c r="NT157" i="6"/>
  <c r="NS157" i="6"/>
  <c r="NR157" i="6"/>
  <c r="NQ157" i="6"/>
  <c r="NP157" i="6" s="1"/>
  <c r="NO157" i="6"/>
  <c r="NN157" i="6"/>
  <c r="NM157" i="6"/>
  <c r="NL157" i="6" s="1"/>
  <c r="NK157" i="6"/>
  <c r="NI157" i="6" s="1"/>
  <c r="NJ157" i="6"/>
  <c r="NH157" i="6"/>
  <c r="NG157" i="6"/>
  <c r="NF157" i="6"/>
  <c r="NE157" i="6"/>
  <c r="NC157" i="6"/>
  <c r="NB157" i="6"/>
  <c r="NA157" i="6"/>
  <c r="MZ157" i="6" s="1"/>
  <c r="MY157" i="6"/>
  <c r="MX157" i="6"/>
  <c r="MW157" i="6"/>
  <c r="MV157" i="6"/>
  <c r="MU157" i="6"/>
  <c r="MT157" i="6"/>
  <c r="MS157" i="6"/>
  <c r="MR157" i="6"/>
  <c r="MQ157" i="6"/>
  <c r="MO157" i="6"/>
  <c r="MN157" i="6"/>
  <c r="MM157" i="6"/>
  <c r="MJ157" i="6" s="1"/>
  <c r="ML157" i="6"/>
  <c r="MK157" i="6"/>
  <c r="MI157" i="6"/>
  <c r="MH157" i="6"/>
  <c r="MG157" i="6"/>
  <c r="ME157" i="6"/>
  <c r="MD157" i="6"/>
  <c r="MC157" i="6"/>
  <c r="MB157" i="6"/>
  <c r="MA157" i="6"/>
  <c r="LX157" i="6" s="1"/>
  <c r="LZ157" i="6"/>
  <c r="LY157" i="6"/>
  <c r="LW157" i="6"/>
  <c r="LV157" i="6"/>
  <c r="LU157" i="6"/>
  <c r="LT157" i="6"/>
  <c r="LR157" i="6"/>
  <c r="LQ157" i="6"/>
  <c r="LP157" i="6" s="1"/>
  <c r="LO157" i="6"/>
  <c r="LN157" i="6"/>
  <c r="LM157" i="6"/>
  <c r="LL157" i="6"/>
  <c r="LK157" i="6"/>
  <c r="LJ157" i="6"/>
  <c r="LI157" i="6"/>
  <c r="LG157" i="6"/>
  <c r="LF157" i="6"/>
  <c r="LE157" i="6"/>
  <c r="LD157" i="6"/>
  <c r="LC157" i="6"/>
  <c r="KZ157" i="6" s="1"/>
  <c r="LB157" i="6"/>
  <c r="LA157" i="6"/>
  <c r="KY157" i="6"/>
  <c r="KX157" i="6"/>
  <c r="KW157" i="6"/>
  <c r="KV157" i="6"/>
  <c r="KU157" i="6"/>
  <c r="KT157" i="6"/>
  <c r="KR157" i="6"/>
  <c r="KQ157" i="6"/>
  <c r="KP157" i="6"/>
  <c r="KO157" i="6"/>
  <c r="KN157" i="6"/>
  <c r="KM157" i="6"/>
  <c r="KL157" i="6"/>
  <c r="KI157" i="6" s="1"/>
  <c r="KK157" i="6"/>
  <c r="KJ157" i="6"/>
  <c r="KH157" i="6"/>
  <c r="KG157" i="6"/>
  <c r="KF157" i="6"/>
  <c r="KE157" i="6"/>
  <c r="KD157" i="6"/>
  <c r="KC157" i="6"/>
  <c r="KB157" i="6"/>
  <c r="KA157" i="6"/>
  <c r="JZ157" i="6"/>
  <c r="JY157" i="6"/>
  <c r="JX157" i="6"/>
  <c r="JW157" i="6"/>
  <c r="JV157" i="6"/>
  <c r="JU157" i="6"/>
  <c r="JS157" i="6"/>
  <c r="JP157" i="6" s="1"/>
  <c r="JR157" i="6"/>
  <c r="JQ157" i="6"/>
  <c r="JO157" i="6"/>
  <c r="JN157" i="6"/>
  <c r="JK157" i="6" s="1"/>
  <c r="JM157" i="6"/>
  <c r="JL157" i="6"/>
  <c r="JJ157" i="6"/>
  <c r="JI157" i="6"/>
  <c r="JH157" i="6"/>
  <c r="JG157" i="6"/>
  <c r="JF157" i="6"/>
  <c r="JE157" i="6"/>
  <c r="JD157" i="6"/>
  <c r="JC157" i="6"/>
  <c r="JB157" i="6"/>
  <c r="JA157" i="6"/>
  <c r="IZ157" i="6"/>
  <c r="IY157" i="6"/>
  <c r="IX157" i="6"/>
  <c r="IW157" i="6"/>
  <c r="IV157" i="6"/>
  <c r="IU157" i="6"/>
  <c r="IT157" i="6"/>
  <c r="IS157" i="6"/>
  <c r="IR157" i="6"/>
  <c r="IQ157" i="6"/>
  <c r="IP157" i="6"/>
  <c r="IO157" i="6"/>
  <c r="IN157" i="6"/>
  <c r="IM157" i="6"/>
  <c r="IL157" i="6"/>
  <c r="IK157" i="6"/>
  <c r="IJ157" i="6"/>
  <c r="II157" i="6"/>
  <c r="IH157" i="6" s="1"/>
  <c r="IG157" i="6"/>
  <c r="IF157" i="6"/>
  <c r="IE157" i="6"/>
  <c r="ID157" i="6"/>
  <c r="IC157" i="6"/>
  <c r="IB157" i="6"/>
  <c r="IA157" i="6"/>
  <c r="HZ157" i="6" s="1"/>
  <c r="HY157" i="6"/>
  <c r="HX157" i="6"/>
  <c r="HW157" i="6"/>
  <c r="HT157" i="6" s="1"/>
  <c r="HV157" i="6"/>
  <c r="HU157" i="6"/>
  <c r="HS157" i="6"/>
  <c r="HR157" i="6"/>
  <c r="HQ157" i="6"/>
  <c r="HP157" i="6" s="1"/>
  <c r="HO157" i="6"/>
  <c r="HN157" i="6"/>
  <c r="HM157" i="6"/>
  <c r="HL157" i="6" s="1"/>
  <c r="HK157" i="6"/>
  <c r="HJ157" i="6"/>
  <c r="HI157" i="6"/>
  <c r="HH157" i="6"/>
  <c r="HG157" i="6"/>
  <c r="HF157" i="6"/>
  <c r="HE157" i="6" s="1"/>
  <c r="HD157" i="6"/>
  <c r="HC157" i="6"/>
  <c r="HB157" i="6"/>
  <c r="HA157" i="6"/>
  <c r="GZ157" i="6"/>
  <c r="GY157" i="6"/>
  <c r="GW157" i="6" s="1"/>
  <c r="GX157" i="6"/>
  <c r="GV157" i="6"/>
  <c r="GU157" i="6"/>
  <c r="GT157" i="6"/>
  <c r="GR157" i="6"/>
  <c r="GQ157" i="6"/>
  <c r="GO157" i="6" s="1"/>
  <c r="GP157" i="6"/>
  <c r="GN157" i="6"/>
  <c r="GM157" i="6"/>
  <c r="GL157" i="6"/>
  <c r="GK157" i="6"/>
  <c r="GJ157" i="6"/>
  <c r="GI157" i="6"/>
  <c r="GH157" i="6"/>
  <c r="GG157" i="6"/>
  <c r="GF157" i="6"/>
  <c r="GE157" i="6"/>
  <c r="GD157" i="6"/>
  <c r="GC157" i="6"/>
  <c r="GA157" i="6"/>
  <c r="FZ157" i="6"/>
  <c r="FY157" i="6"/>
  <c r="FX157" i="6"/>
  <c r="FW157" i="6"/>
  <c r="FV157" i="6"/>
  <c r="FS157" i="6" s="1"/>
  <c r="FU157" i="6"/>
  <c r="FT157" i="6"/>
  <c r="FR157" i="6"/>
  <c r="FQ157" i="6"/>
  <c r="FP157" i="6"/>
  <c r="FO157" i="6"/>
  <c r="FN157" i="6"/>
  <c r="FM157" i="6"/>
  <c r="FL157" i="6"/>
  <c r="FK157" i="6"/>
  <c r="FJ157" i="6"/>
  <c r="FI157" i="6"/>
  <c r="FH157" i="6"/>
  <c r="FG157" i="6"/>
  <c r="FF157" i="6"/>
  <c r="FE157" i="6"/>
  <c r="FD157" i="6" s="1"/>
  <c r="FC157" i="6"/>
  <c r="EZ157" i="6" s="1"/>
  <c r="FB157" i="6"/>
  <c r="FA157" i="6"/>
  <c r="EY157" i="6"/>
  <c r="EX157" i="6"/>
  <c r="EW157" i="6"/>
  <c r="EU157" i="6"/>
  <c r="ET157" i="6"/>
  <c r="ES157" i="6"/>
  <c r="ER157" i="6"/>
  <c r="EQ157" i="6"/>
  <c r="EP157" i="6"/>
  <c r="EO157" i="6"/>
  <c r="EN157" i="6"/>
  <c r="EM157" i="6"/>
  <c r="EL157" i="6"/>
  <c r="EI157" i="6" s="1"/>
  <c r="EK157" i="6"/>
  <c r="EJ157" i="6"/>
  <c r="EH157" i="6"/>
  <c r="EG157" i="6"/>
  <c r="EF157" i="6"/>
  <c r="EE157" i="6"/>
  <c r="EB157" i="6" s="1"/>
  <c r="ED157" i="6"/>
  <c r="EC157" i="6"/>
  <c r="DV157" i="6"/>
  <c r="DU157" i="6"/>
  <c r="DT157" i="6"/>
  <c r="DS157" i="6"/>
  <c r="DQ157" i="6"/>
  <c r="DP157" i="6"/>
  <c r="DO157" i="6" s="1"/>
  <c r="DN157" i="6"/>
  <c r="DM157" i="6"/>
  <c r="DL157" i="6"/>
  <c r="DK157" i="6"/>
  <c r="DJ157" i="6"/>
  <c r="DI157" i="6"/>
  <c r="DF157" i="6" s="1"/>
  <c r="DH157" i="6"/>
  <c r="DG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R157" i="6"/>
  <c r="CQ157" i="6"/>
  <c r="CP157" i="6"/>
  <c r="CM157" i="6" s="1"/>
  <c r="CO157" i="6"/>
  <c r="CN157" i="6"/>
  <c r="CL157" i="6"/>
  <c r="CK157" i="6"/>
  <c r="CJ157" i="6"/>
  <c r="CI157" i="6"/>
  <c r="CH157" i="6"/>
  <c r="CG157" i="6"/>
  <c r="CF157" i="6"/>
  <c r="CE157" i="6"/>
  <c r="CC157" i="6"/>
  <c r="CB157" i="6"/>
  <c r="CA157" i="6"/>
  <c r="BZ157" i="6"/>
  <c r="BY157" i="6"/>
  <c r="BX157" i="6" s="1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 s="1"/>
  <c r="BH157" i="6"/>
  <c r="BG157" i="6"/>
  <c r="BF157" i="6"/>
  <c r="BD157" i="6" s="1"/>
  <c r="BE157" i="6"/>
  <c r="BC157" i="6"/>
  <c r="BB157" i="6"/>
  <c r="BA157" i="6" s="1"/>
  <c r="AZ157" i="6"/>
  <c r="AY157" i="6" s="1"/>
  <c r="AX157" i="6"/>
  <c r="AW157" i="6"/>
  <c r="AV157" i="6"/>
  <c r="AU157" i="6"/>
  <c r="AT157" i="6"/>
  <c r="AR157" i="6" s="1"/>
  <c r="AS157" i="6"/>
  <c r="AQ157" i="6"/>
  <c r="AP157" i="6"/>
  <c r="AO157" i="6" s="1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Y157" i="6"/>
  <c r="X157" i="6"/>
  <c r="W157" i="6"/>
  <c r="V157" i="6"/>
  <c r="S157" i="6" s="1"/>
  <c r="U157" i="6"/>
  <c r="T157" i="6"/>
  <c r="R157" i="6"/>
  <c r="Q157" i="6"/>
  <c r="P157" i="6"/>
  <c r="O157" i="6"/>
  <c r="N157" i="6"/>
  <c r="L157" i="6"/>
  <c r="K157" i="6"/>
  <c r="J157" i="6"/>
  <c r="G157" i="6" s="1"/>
  <c r="I157" i="6"/>
  <c r="H157" i="6"/>
  <c r="F157" i="6"/>
  <c r="E157" i="6"/>
  <c r="D157" i="6"/>
  <c r="C157" i="6"/>
  <c r="NW156" i="6"/>
  <c r="NV156" i="6"/>
  <c r="NU156" i="6" s="1"/>
  <c r="NT156" i="6"/>
  <c r="NS156" i="6"/>
  <c r="NR156" i="6"/>
  <c r="NQ156" i="6"/>
  <c r="NP156" i="6" s="1"/>
  <c r="NO156" i="6"/>
  <c r="NN156" i="6"/>
  <c r="NL156" i="6" s="1"/>
  <c r="NM156" i="6"/>
  <c r="NK156" i="6"/>
  <c r="NJ156" i="6"/>
  <c r="NI156" i="6" s="1"/>
  <c r="NH156" i="6"/>
  <c r="NG156" i="6"/>
  <c r="NF156" i="6"/>
  <c r="NE156" i="6"/>
  <c r="ND156" i="6" s="1"/>
  <c r="NC156" i="6"/>
  <c r="NB156" i="6"/>
  <c r="MZ156" i="6" s="1"/>
  <c r="NA156" i="6"/>
  <c r="MY156" i="6"/>
  <c r="MX156" i="6"/>
  <c r="MU156" i="6" s="1"/>
  <c r="MW156" i="6"/>
  <c r="MV156" i="6"/>
  <c r="MT156" i="6"/>
  <c r="MS156" i="6"/>
  <c r="MP156" i="6" s="1"/>
  <c r="MR156" i="6"/>
  <c r="MQ156" i="6"/>
  <c r="MO156" i="6"/>
  <c r="MN156" i="6"/>
  <c r="MM156" i="6"/>
  <c r="ML156" i="6"/>
  <c r="MJ156" i="6" s="1"/>
  <c r="MK156" i="6"/>
  <c r="MI156" i="6"/>
  <c r="MH156" i="6"/>
  <c r="MG156" i="6"/>
  <c r="ME156" i="6"/>
  <c r="MD156" i="6"/>
  <c r="MC156" i="6"/>
  <c r="MB156" i="6"/>
  <c r="MA156" i="6"/>
  <c r="LZ156" i="6"/>
  <c r="LX156" i="6" s="1"/>
  <c r="LY156" i="6"/>
  <c r="LW156" i="6"/>
  <c r="LV156" i="6"/>
  <c r="LU156" i="6"/>
  <c r="LT156" i="6"/>
  <c r="LR156" i="6"/>
  <c r="LP156" i="6" s="1"/>
  <c r="LQ156" i="6"/>
  <c r="LO156" i="6"/>
  <c r="LN156" i="6"/>
  <c r="LM156" i="6"/>
  <c r="LL156" i="6"/>
  <c r="LK156" i="6"/>
  <c r="LJ156" i="6"/>
  <c r="LI156" i="6"/>
  <c r="LH156" i="6" s="1"/>
  <c r="LG156" i="6"/>
  <c r="LF156" i="6"/>
  <c r="LE156" i="6"/>
  <c r="LD156" i="6"/>
  <c r="LC156" i="6"/>
  <c r="LB156" i="6"/>
  <c r="KZ156" i="6" s="1"/>
  <c r="LA156" i="6"/>
  <c r="KY156" i="6"/>
  <c r="KX156" i="6"/>
  <c r="KW156" i="6"/>
  <c r="KV156" i="6"/>
  <c r="KU156" i="6"/>
  <c r="KT156" i="6"/>
  <c r="KS156" i="6" s="1"/>
  <c r="KR156" i="6"/>
  <c r="KQ156" i="6"/>
  <c r="KP156" i="6"/>
  <c r="KO156" i="6"/>
  <c r="KN156" i="6"/>
  <c r="KM156" i="6"/>
  <c r="KL156" i="6"/>
  <c r="KK156" i="6"/>
  <c r="KJ156" i="6"/>
  <c r="KH156" i="6"/>
  <c r="KG156" i="6"/>
  <c r="KF156" i="6"/>
  <c r="KE156" i="6"/>
  <c r="KD156" i="6"/>
  <c r="KA156" i="6" s="1"/>
  <c r="KC156" i="6"/>
  <c r="KB156" i="6"/>
  <c r="JZ156" i="6"/>
  <c r="JY156" i="6"/>
  <c r="JX156" i="6"/>
  <c r="JW156" i="6"/>
  <c r="JV156" i="6"/>
  <c r="JU156" i="6"/>
  <c r="JS156" i="6"/>
  <c r="JR156" i="6"/>
  <c r="JP156" i="6" s="1"/>
  <c r="JQ156" i="6"/>
  <c r="JO156" i="6"/>
  <c r="JN156" i="6"/>
  <c r="JM156" i="6"/>
  <c r="JL156" i="6"/>
  <c r="JK156" i="6" s="1"/>
  <c r="JJ156" i="6"/>
  <c r="JI156" i="6"/>
  <c r="JH156" i="6"/>
  <c r="JG156" i="6"/>
  <c r="JF156" i="6"/>
  <c r="JE156" i="6"/>
  <c r="JD156" i="6"/>
  <c r="JC156" i="6"/>
  <c r="JB156" i="6"/>
  <c r="JA156" i="6"/>
  <c r="IZ156" i="6"/>
  <c r="IY156" i="6"/>
  <c r="IX156" i="6"/>
  <c r="IW156" i="6"/>
  <c r="IV156" i="6"/>
  <c r="IU156" i="6" s="1"/>
  <c r="IT156" i="6"/>
  <c r="IQ156" i="6" s="1"/>
  <c r="IS156" i="6"/>
  <c r="IR156" i="6"/>
  <c r="IP156" i="6"/>
  <c r="IO156" i="6"/>
  <c r="IN156" i="6"/>
  <c r="IM156" i="6"/>
  <c r="IL156" i="6"/>
  <c r="IK156" i="6"/>
  <c r="IJ156" i="6"/>
  <c r="II156" i="6"/>
  <c r="IG156" i="6"/>
  <c r="IF156" i="6"/>
  <c r="IE156" i="6" s="1"/>
  <c r="ID156" i="6"/>
  <c r="IC156" i="6"/>
  <c r="HZ156" i="6" s="1"/>
  <c r="IB156" i="6"/>
  <c r="IA156" i="6"/>
  <c r="HY156" i="6"/>
  <c r="HX156" i="6"/>
  <c r="HW156" i="6"/>
  <c r="HV156" i="6"/>
  <c r="HT156" i="6" s="1"/>
  <c r="HU156" i="6"/>
  <c r="HS156" i="6"/>
  <c r="HR156" i="6"/>
  <c r="HQ156" i="6"/>
  <c r="HO156" i="6"/>
  <c r="HN156" i="6"/>
  <c r="HL156" i="6" s="1"/>
  <c r="HM156" i="6"/>
  <c r="HK156" i="6"/>
  <c r="HJ156" i="6"/>
  <c r="HI156" i="6"/>
  <c r="HH156" i="6"/>
  <c r="HG156" i="6"/>
  <c r="HF156" i="6"/>
  <c r="HE156" i="6" s="1"/>
  <c r="HD156" i="6"/>
  <c r="HC156" i="6"/>
  <c r="HB156" i="6"/>
  <c r="HA156" i="6"/>
  <c r="GZ156" i="6"/>
  <c r="GY156" i="6"/>
  <c r="GX156" i="6"/>
  <c r="GW156" i="6" s="1"/>
  <c r="GV156" i="6"/>
  <c r="GU156" i="6"/>
  <c r="GT156" i="6"/>
  <c r="GS156" i="6" s="1"/>
  <c r="GR156" i="6"/>
  <c r="GQ156" i="6"/>
  <c r="GP156" i="6"/>
  <c r="GO156" i="6" s="1"/>
  <c r="GN156" i="6"/>
  <c r="GM156" i="6" s="1"/>
  <c r="GL156" i="6"/>
  <c r="GI156" i="6" s="1"/>
  <c r="GK156" i="6"/>
  <c r="GJ156" i="6"/>
  <c r="GH156" i="6"/>
  <c r="GG156" i="6"/>
  <c r="GF156" i="6"/>
  <c r="GE156" i="6"/>
  <c r="GD156" i="6"/>
  <c r="GC156" i="6"/>
  <c r="GA156" i="6"/>
  <c r="FZ156" i="6"/>
  <c r="FW156" i="6" s="1"/>
  <c r="FY156" i="6"/>
  <c r="FX156" i="6"/>
  <c r="FV156" i="6"/>
  <c r="FU156" i="6"/>
  <c r="FT156" i="6"/>
  <c r="FR156" i="6"/>
  <c r="FQ156" i="6"/>
  <c r="FP156" i="6"/>
  <c r="FO156" i="6"/>
  <c r="FN156" i="6"/>
  <c r="FM156" i="6"/>
  <c r="FL156" i="6"/>
  <c r="FK156" i="6"/>
  <c r="FJ156" i="6"/>
  <c r="FI156" i="6"/>
  <c r="FH156" i="6"/>
  <c r="FG156" i="6"/>
  <c r="FF156" i="6"/>
  <c r="FE156" i="6"/>
  <c r="FC156" i="6"/>
  <c r="FB156" i="6"/>
  <c r="EZ156" i="6" s="1"/>
  <c r="FA156" i="6"/>
  <c r="EY156" i="6"/>
  <c r="EX156" i="6"/>
  <c r="EW156" i="6"/>
  <c r="EV156" i="6" s="1"/>
  <c r="EU156" i="6"/>
  <c r="ET156" i="6"/>
  <c r="ES156" i="6"/>
  <c r="ER156" i="6"/>
  <c r="EQ156" i="6" s="1"/>
  <c r="EP156" i="6"/>
  <c r="EN156" i="6" s="1"/>
  <c r="EO156" i="6"/>
  <c r="EM156" i="6"/>
  <c r="EL156" i="6"/>
  <c r="EK156" i="6"/>
  <c r="EJ156" i="6"/>
  <c r="EI156" i="6" s="1"/>
  <c r="EH156" i="6"/>
  <c r="EG156" i="6"/>
  <c r="EF156" i="6"/>
  <c r="EE156" i="6"/>
  <c r="ED156" i="6"/>
  <c r="EB156" i="6" s="1"/>
  <c r="EC156" i="6"/>
  <c r="DV156" i="6"/>
  <c r="DU156" i="6"/>
  <c r="DT156" i="6"/>
  <c r="DS156" i="6"/>
  <c r="DQ156" i="6"/>
  <c r="DO156" i="6" s="1"/>
  <c r="DP156" i="6"/>
  <c r="DN156" i="6"/>
  <c r="DM156" i="6"/>
  <c r="DL156" i="6"/>
  <c r="DK156" i="6"/>
  <c r="DJ156" i="6"/>
  <c r="DI156" i="6"/>
  <c r="DH156" i="6"/>
  <c r="DG156" i="6"/>
  <c r="DE156" i="6"/>
  <c r="DD156" i="6"/>
  <c r="DC156" i="6"/>
  <c r="DB156" i="6" s="1"/>
  <c r="DA156" i="6"/>
  <c r="CZ156" i="6" s="1"/>
  <c r="CY156" i="6"/>
  <c r="CX156" i="6"/>
  <c r="CW156" i="6"/>
  <c r="CV156" i="6"/>
  <c r="CS156" i="6" s="1"/>
  <c r="CU156" i="6"/>
  <c r="CT156" i="6"/>
  <c r="CR156" i="6"/>
  <c r="CQ156" i="6"/>
  <c r="CP156" i="6"/>
  <c r="CO156" i="6"/>
  <c r="CM156" i="6" s="1"/>
  <c r="CN156" i="6"/>
  <c r="CL156" i="6"/>
  <c r="CK156" i="6"/>
  <c r="CJ156" i="6"/>
  <c r="CI156" i="6"/>
  <c r="CH156" i="6"/>
  <c r="CG156" i="6"/>
  <c r="CF156" i="6"/>
  <c r="CE156" i="6"/>
  <c r="CC156" i="6"/>
  <c r="CB156" i="6"/>
  <c r="CA156" i="6"/>
  <c r="BZ156" i="6"/>
  <c r="BY156" i="6"/>
  <c r="BX156" i="6" s="1"/>
  <c r="BW156" i="6"/>
  <c r="BV156" i="6"/>
  <c r="BU156" i="6"/>
  <c r="BT156" i="6"/>
  <c r="BS156" i="6"/>
  <c r="BR156" i="6" s="1"/>
  <c r="BQ156" i="6"/>
  <c r="BP156" i="6"/>
  <c r="BO156" i="6"/>
  <c r="BN156" i="6"/>
  <c r="BM156" i="6"/>
  <c r="BL156" i="6"/>
  <c r="BI156" i="6" s="1"/>
  <c r="BK156" i="6"/>
  <c r="BJ156" i="6"/>
  <c r="BH156" i="6"/>
  <c r="BG156" i="6"/>
  <c r="BF156" i="6"/>
  <c r="BE156" i="6"/>
  <c r="BD156" i="6" s="1"/>
  <c r="BC156" i="6"/>
  <c r="BB156" i="6"/>
  <c r="BA156" i="6"/>
  <c r="AZ156" i="6"/>
  <c r="AY156" i="6" s="1"/>
  <c r="AX156" i="6"/>
  <c r="AW156" i="6"/>
  <c r="AV156" i="6"/>
  <c r="AU156" i="6"/>
  <c r="AT156" i="6"/>
  <c r="AS156" i="6"/>
  <c r="AR156" i="6" s="1"/>
  <c r="AQ156" i="6"/>
  <c r="AP156" i="6"/>
  <c r="AO156" i="6"/>
  <c r="AN156" i="6"/>
  <c r="AM156" i="6"/>
  <c r="AL156" i="6"/>
  <c r="AK156" i="6"/>
  <c r="AJ156" i="6"/>
  <c r="AI156" i="6"/>
  <c r="AG156" i="6"/>
  <c r="AF156" i="6"/>
  <c r="AE156" i="6"/>
  <c r="AD156" i="6"/>
  <c r="AC156" i="6"/>
  <c r="AB156" i="6"/>
  <c r="AA156" i="6"/>
  <c r="Y156" i="6"/>
  <c r="X156" i="6"/>
  <c r="W156" i="6"/>
  <c r="V156" i="6"/>
  <c r="U156" i="6"/>
  <c r="S156" i="6" s="1"/>
  <c r="T156" i="6"/>
  <c r="R156" i="6"/>
  <c r="Q156" i="6"/>
  <c r="P156" i="6"/>
  <c r="O156" i="6"/>
  <c r="N156" i="6"/>
  <c r="L156" i="6"/>
  <c r="K156" i="6"/>
  <c r="J156" i="6"/>
  <c r="I156" i="6"/>
  <c r="G156" i="6" s="1"/>
  <c r="H156" i="6"/>
  <c r="F156" i="6"/>
  <c r="E156" i="6"/>
  <c r="D156" i="6"/>
  <c r="C156" i="6"/>
  <c r="B156" i="6" s="1"/>
  <c r="NW155" i="6"/>
  <c r="NV155" i="6"/>
  <c r="NU155" i="6"/>
  <c r="NT155" i="6"/>
  <c r="NS155" i="6"/>
  <c r="NR155" i="6"/>
  <c r="NQ155" i="6"/>
  <c r="NP155" i="6"/>
  <c r="NO155" i="6"/>
  <c r="NN155" i="6"/>
  <c r="NM155" i="6"/>
  <c r="NL155" i="6" s="1"/>
  <c r="NK155" i="6"/>
  <c r="NJ155" i="6"/>
  <c r="NI155" i="6"/>
  <c r="NH155" i="6"/>
  <c r="NG155" i="6"/>
  <c r="NF155" i="6"/>
  <c r="NE155" i="6"/>
  <c r="ND155" i="6" s="1"/>
  <c r="NC155" i="6"/>
  <c r="NB155" i="6"/>
  <c r="NA155" i="6"/>
  <c r="MZ155" i="6" s="1"/>
  <c r="MY155" i="6"/>
  <c r="MX155" i="6"/>
  <c r="MW155" i="6"/>
  <c r="MU155" i="6" s="1"/>
  <c r="MV155" i="6"/>
  <c r="MT155" i="6"/>
  <c r="MS155" i="6"/>
  <c r="MR155" i="6"/>
  <c r="MQ155" i="6"/>
  <c r="MO155" i="6"/>
  <c r="MN155" i="6"/>
  <c r="MM155" i="6"/>
  <c r="ML155" i="6"/>
  <c r="MK155" i="6"/>
  <c r="MJ155" i="6" s="1"/>
  <c r="MI155" i="6"/>
  <c r="MH155" i="6"/>
  <c r="MG155" i="6"/>
  <c r="MF155" i="6" s="1"/>
  <c r="ME155" i="6"/>
  <c r="MD155" i="6"/>
  <c r="MC155" i="6"/>
  <c r="MB155" i="6"/>
  <c r="MA155" i="6"/>
  <c r="LZ155" i="6"/>
  <c r="LY155" i="6"/>
  <c r="LX155" i="6" s="1"/>
  <c r="LW155" i="6"/>
  <c r="LV155" i="6"/>
  <c r="LU155" i="6"/>
  <c r="LT155" i="6"/>
  <c r="LS155" i="6" s="1"/>
  <c r="LR155" i="6"/>
  <c r="LQ155" i="6"/>
  <c r="LP155" i="6" s="1"/>
  <c r="LO155" i="6"/>
  <c r="LN155" i="6"/>
  <c r="LM155" i="6"/>
  <c r="LL155" i="6"/>
  <c r="LK155" i="6"/>
  <c r="LJ155" i="6"/>
  <c r="LI155" i="6"/>
  <c r="LH155" i="6"/>
  <c r="LG155" i="6"/>
  <c r="LF155" i="6"/>
  <c r="LE155" i="6"/>
  <c r="LD155" i="6"/>
  <c r="LC155" i="6"/>
  <c r="LB155" i="6"/>
  <c r="LA155" i="6"/>
  <c r="KZ155" i="6" s="1"/>
  <c r="KY155" i="6"/>
  <c r="KX155" i="6"/>
  <c r="KW155" i="6"/>
  <c r="KV155" i="6"/>
  <c r="KS155" i="6" s="1"/>
  <c r="KU155" i="6"/>
  <c r="KT155" i="6"/>
  <c r="KR155" i="6"/>
  <c r="KQ155" i="6"/>
  <c r="KP155" i="6"/>
  <c r="KO155" i="6"/>
  <c r="KN155" i="6"/>
  <c r="KM155" i="6"/>
  <c r="KL155" i="6"/>
  <c r="KK155" i="6"/>
  <c r="KJ155" i="6"/>
  <c r="KH155" i="6"/>
  <c r="KG155" i="6"/>
  <c r="KF155" i="6"/>
  <c r="KE155" i="6"/>
  <c r="KD155" i="6"/>
  <c r="KC155" i="6"/>
  <c r="KA155" i="6" s="1"/>
  <c r="KB155" i="6"/>
  <c r="JZ155" i="6"/>
  <c r="JY155" i="6"/>
  <c r="JX155" i="6"/>
  <c r="JW155" i="6"/>
  <c r="JV155" i="6"/>
  <c r="JU155" i="6"/>
  <c r="JT155" i="6" s="1"/>
  <c r="JS155" i="6"/>
  <c r="JR155" i="6"/>
  <c r="JQ155" i="6"/>
  <c r="JP155" i="6" s="1"/>
  <c r="JO155" i="6"/>
  <c r="JN155" i="6"/>
  <c r="JM155" i="6"/>
  <c r="JL155" i="6"/>
  <c r="JJ155" i="6"/>
  <c r="JI155" i="6"/>
  <c r="JH155" i="6"/>
  <c r="JG155" i="6"/>
  <c r="JF155" i="6"/>
  <c r="JE155" i="6"/>
  <c r="JB155" i="6" s="1"/>
  <c r="JD155" i="6"/>
  <c r="JC155" i="6"/>
  <c r="JA155" i="6"/>
  <c r="IZ155" i="6"/>
  <c r="IY155" i="6"/>
  <c r="IX155" i="6"/>
  <c r="IW155" i="6"/>
  <c r="IV155" i="6"/>
  <c r="IT155" i="6"/>
  <c r="IS155" i="6"/>
  <c r="IQ155" i="6" s="1"/>
  <c r="IR155" i="6"/>
  <c r="IP155" i="6"/>
  <c r="IO155" i="6"/>
  <c r="IN155" i="6"/>
  <c r="IM155" i="6"/>
  <c r="IL155" i="6"/>
  <c r="IK155" i="6"/>
  <c r="IJ155" i="6"/>
  <c r="II155" i="6"/>
  <c r="IG155" i="6"/>
  <c r="IE155" i="6" s="1"/>
  <c r="IF155" i="6"/>
  <c r="ID155" i="6"/>
  <c r="IC155" i="6"/>
  <c r="IB155" i="6"/>
  <c r="HZ155" i="6" s="1"/>
  <c r="IA155" i="6"/>
  <c r="HY155" i="6"/>
  <c r="HX155" i="6"/>
  <c r="HW155" i="6"/>
  <c r="HV155" i="6"/>
  <c r="HU155" i="6"/>
  <c r="HT155" i="6" s="1"/>
  <c r="HS155" i="6"/>
  <c r="HR155" i="6"/>
  <c r="HQ155" i="6"/>
  <c r="HP155" i="6"/>
  <c r="HO155" i="6"/>
  <c r="HN155" i="6"/>
  <c r="HM155" i="6"/>
  <c r="HL155" i="6" s="1"/>
  <c r="HK155" i="6"/>
  <c r="HJ155" i="6"/>
  <c r="HI155" i="6"/>
  <c r="HH155" i="6"/>
  <c r="HG155" i="6"/>
  <c r="HF155" i="6"/>
  <c r="HE155" i="6"/>
  <c r="HD155" i="6"/>
  <c r="HC155" i="6"/>
  <c r="HB155" i="6"/>
  <c r="HA155" i="6"/>
  <c r="GZ155" i="6"/>
  <c r="GY155" i="6"/>
  <c r="GX155" i="6"/>
  <c r="GW155" i="6"/>
  <c r="GV155" i="6"/>
  <c r="GU155" i="6"/>
  <c r="GT155" i="6"/>
  <c r="GS155" i="6"/>
  <c r="GR155" i="6"/>
  <c r="GO155" i="6" s="1"/>
  <c r="GQ155" i="6"/>
  <c r="GP155" i="6"/>
  <c r="GN155" i="6"/>
  <c r="GM155" i="6"/>
  <c r="GL155" i="6"/>
  <c r="GK155" i="6"/>
  <c r="GI155" i="6" s="1"/>
  <c r="GJ155" i="6"/>
  <c r="GH155" i="6"/>
  <c r="GG155" i="6"/>
  <c r="GF155" i="6"/>
  <c r="GE155" i="6"/>
  <c r="GD155" i="6"/>
  <c r="GC155" i="6"/>
  <c r="GA155" i="6"/>
  <c r="FZ155" i="6"/>
  <c r="FY155" i="6"/>
  <c r="FW155" i="6" s="1"/>
  <c r="FX155" i="6"/>
  <c r="FV155" i="6"/>
  <c r="FU155" i="6"/>
  <c r="FT155" i="6"/>
  <c r="FS155" i="6" s="1"/>
  <c r="FR155" i="6"/>
  <c r="FQ155" i="6"/>
  <c r="FP155" i="6"/>
  <c r="FO155" i="6"/>
  <c r="FN155" i="6"/>
  <c r="FM155" i="6"/>
  <c r="FJ155" i="6" s="1"/>
  <c r="FL155" i="6"/>
  <c r="FK155" i="6"/>
  <c r="FI155" i="6"/>
  <c r="FH155" i="6"/>
  <c r="FG155" i="6"/>
  <c r="FF155" i="6"/>
  <c r="FE155" i="6"/>
  <c r="FC155" i="6"/>
  <c r="FB155" i="6"/>
  <c r="FA155" i="6"/>
  <c r="EZ155" i="6" s="1"/>
  <c r="EY155" i="6"/>
  <c r="EX155" i="6"/>
  <c r="EW155" i="6"/>
  <c r="EV155" i="6" s="1"/>
  <c r="EU155" i="6"/>
  <c r="ET155" i="6"/>
  <c r="ES155" i="6"/>
  <c r="EQ155" i="6" s="1"/>
  <c r="ER155" i="6"/>
  <c r="EP155" i="6"/>
  <c r="EO155" i="6"/>
  <c r="EN155" i="6" s="1"/>
  <c r="EH155" i="6"/>
  <c r="EG155" i="6"/>
  <c r="EF155" i="6"/>
  <c r="EE155" i="6"/>
  <c r="EB155" i="6" s="1"/>
  <c r="ED155" i="6"/>
  <c r="EC155" i="6"/>
  <c r="DV155" i="6"/>
  <c r="DU155" i="6"/>
  <c r="DT155" i="6"/>
  <c r="DS155" i="6"/>
  <c r="DR155" i="6" s="1"/>
  <c r="DQ155" i="6"/>
  <c r="DP155" i="6"/>
  <c r="DO155" i="6"/>
  <c r="DN155" i="6"/>
  <c r="DM155" i="6"/>
  <c r="DL155" i="6"/>
  <c r="DK155" i="6"/>
  <c r="DJ155" i="6"/>
  <c r="DI155" i="6"/>
  <c r="DH155" i="6"/>
  <c r="DG155" i="6"/>
  <c r="DF155" i="6" s="1"/>
  <c r="DE155" i="6"/>
  <c r="DD155" i="6"/>
  <c r="DC155" i="6"/>
  <c r="DB155" i="6"/>
  <c r="DA155" i="6"/>
  <c r="CZ155" i="6"/>
  <c r="CY155" i="6"/>
  <c r="CX155" i="6"/>
  <c r="CW155" i="6"/>
  <c r="CV155" i="6"/>
  <c r="CU155" i="6"/>
  <c r="CT155" i="6"/>
  <c r="CR155" i="6"/>
  <c r="CQ155" i="6"/>
  <c r="CP155" i="6"/>
  <c r="CM155" i="6" s="1"/>
  <c r="CO155" i="6"/>
  <c r="CN155" i="6"/>
  <c r="CL155" i="6"/>
  <c r="CK155" i="6"/>
  <c r="CJ155" i="6"/>
  <c r="CI155" i="6"/>
  <c r="CH155" i="6"/>
  <c r="CG155" i="6"/>
  <c r="CF155" i="6"/>
  <c r="CE155" i="6"/>
  <c r="CD155" i="6" s="1"/>
  <c r="CC155" i="6"/>
  <c r="CB155" i="6"/>
  <c r="CA155" i="6"/>
  <c r="BZ155" i="6"/>
  <c r="BY155" i="6"/>
  <c r="BX155" i="6" s="1"/>
  <c r="BW155" i="6"/>
  <c r="BV155" i="6"/>
  <c r="BU155" i="6"/>
  <c r="BT155" i="6"/>
  <c r="BS155" i="6"/>
  <c r="BR155" i="6" s="1"/>
  <c r="BQ155" i="6"/>
  <c r="BP155" i="6"/>
  <c r="BO155" i="6"/>
  <c r="BM155" i="6" s="1"/>
  <c r="BN155" i="6"/>
  <c r="BL155" i="6"/>
  <c r="BK155" i="6"/>
  <c r="BI155" i="6" s="1"/>
  <c r="BJ155" i="6"/>
  <c r="BH155" i="6"/>
  <c r="BG155" i="6"/>
  <c r="BF155" i="6"/>
  <c r="BD155" i="6" s="1"/>
  <c r="BE155" i="6"/>
  <c r="BC155" i="6"/>
  <c r="BA155" i="6" s="1"/>
  <c r="BB155" i="6"/>
  <c r="AZ155" i="6"/>
  <c r="AY155" i="6"/>
  <c r="AX155" i="6"/>
  <c r="AW155" i="6"/>
  <c r="AV155" i="6"/>
  <c r="AU155" i="6"/>
  <c r="AT155" i="6"/>
  <c r="AR155" i="6" s="1"/>
  <c r="AS155" i="6"/>
  <c r="AQ155" i="6"/>
  <c r="AO155" i="6" s="1"/>
  <c r="AP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 s="1"/>
  <c r="Y155" i="6"/>
  <c r="X155" i="6"/>
  <c r="W155" i="6"/>
  <c r="V155" i="6"/>
  <c r="S155" i="6" s="1"/>
  <c r="U155" i="6"/>
  <c r="T155" i="6"/>
  <c r="R155" i="6"/>
  <c r="Q155" i="6"/>
  <c r="P155" i="6"/>
  <c r="O155" i="6"/>
  <c r="M155" i="6" s="1"/>
  <c r="N155" i="6"/>
  <c r="L155" i="6"/>
  <c r="K155" i="6"/>
  <c r="J155" i="6"/>
  <c r="I155" i="6"/>
  <c r="H155" i="6"/>
  <c r="G155" i="6"/>
  <c r="F155" i="6"/>
  <c r="E155" i="6"/>
  <c r="D155" i="6"/>
  <c r="C155" i="6"/>
  <c r="B155" i="6" s="1"/>
  <c r="NW154" i="6"/>
  <c r="NV154" i="6"/>
  <c r="NT154" i="6"/>
  <c r="NS154" i="6"/>
  <c r="NR154" i="6"/>
  <c r="NQ154" i="6"/>
  <c r="NP154" i="6" s="1"/>
  <c r="NO154" i="6"/>
  <c r="NL154" i="6" s="1"/>
  <c r="NN154" i="6"/>
  <c r="NM154" i="6"/>
  <c r="NK154" i="6"/>
  <c r="NJ154" i="6"/>
  <c r="NI154" i="6" s="1"/>
  <c r="NH154" i="6"/>
  <c r="NG154" i="6"/>
  <c r="NF154" i="6"/>
  <c r="NE154" i="6"/>
  <c r="NC154" i="6"/>
  <c r="MZ154" i="6" s="1"/>
  <c r="NB154" i="6"/>
  <c r="NA154" i="6"/>
  <c r="MY154" i="6"/>
  <c r="MU154" i="6" s="1"/>
  <c r="MX154" i="6"/>
  <c r="MW154" i="6"/>
  <c r="MV154" i="6"/>
  <c r="MT154" i="6"/>
  <c r="MS154" i="6"/>
  <c r="MR154" i="6"/>
  <c r="MQ154" i="6"/>
  <c r="MP154" i="6" s="1"/>
  <c r="MO154" i="6"/>
  <c r="MN154" i="6"/>
  <c r="MM154" i="6"/>
  <c r="ML154" i="6"/>
  <c r="MJ154" i="6" s="1"/>
  <c r="MK154" i="6"/>
  <c r="MI154" i="6"/>
  <c r="MH154" i="6"/>
  <c r="MG154" i="6"/>
  <c r="MF154" i="6" s="1"/>
  <c r="ME154" i="6"/>
  <c r="MD154" i="6"/>
  <c r="MC154" i="6"/>
  <c r="MB154" i="6"/>
  <c r="MA154" i="6"/>
  <c r="LZ154" i="6"/>
  <c r="LY154" i="6"/>
  <c r="LW154" i="6"/>
  <c r="LS154" i="6" s="1"/>
  <c r="LV154" i="6"/>
  <c r="LU154" i="6"/>
  <c r="LT154" i="6"/>
  <c r="LR154" i="6"/>
  <c r="LQ154" i="6"/>
  <c r="LP154" i="6"/>
  <c r="LO154" i="6"/>
  <c r="LN154" i="6"/>
  <c r="LM154" i="6"/>
  <c r="LL154" i="6"/>
  <c r="LK154" i="6"/>
  <c r="LJ154" i="6"/>
  <c r="LI154" i="6"/>
  <c r="LG154" i="6"/>
  <c r="LF154" i="6"/>
  <c r="LE154" i="6"/>
  <c r="LD154" i="6"/>
  <c r="LC154" i="6"/>
  <c r="LB154" i="6"/>
  <c r="KZ154" i="6" s="1"/>
  <c r="LA154" i="6"/>
  <c r="KY154" i="6"/>
  <c r="KX154" i="6"/>
  <c r="KW154" i="6"/>
  <c r="KV154" i="6"/>
  <c r="KU154" i="6"/>
  <c r="KS154" i="6" s="1"/>
  <c r="KT154" i="6"/>
  <c r="KR154" i="6"/>
  <c r="KQ154" i="6"/>
  <c r="KP154" i="6"/>
  <c r="KI154" i="6" s="1"/>
  <c r="KO154" i="6"/>
  <c r="KN154" i="6"/>
  <c r="KM154" i="6"/>
  <c r="KL154" i="6"/>
  <c r="KK154" i="6"/>
  <c r="KJ154" i="6"/>
  <c r="KH154" i="6"/>
  <c r="KG154" i="6"/>
  <c r="KF154" i="6"/>
  <c r="KE154" i="6"/>
  <c r="KD154" i="6"/>
  <c r="KA154" i="6" s="1"/>
  <c r="KC154" i="6"/>
  <c r="KB154" i="6"/>
  <c r="JZ154" i="6"/>
  <c r="JY154" i="6"/>
  <c r="JX154" i="6"/>
  <c r="JW154" i="6"/>
  <c r="JT154" i="6" s="1"/>
  <c r="JV154" i="6"/>
  <c r="JU154" i="6"/>
  <c r="JS154" i="6"/>
  <c r="JR154" i="6"/>
  <c r="JP154" i="6" s="1"/>
  <c r="JQ154" i="6"/>
  <c r="JO154" i="6"/>
  <c r="JN154" i="6"/>
  <c r="JM154" i="6"/>
  <c r="JL154" i="6"/>
  <c r="JK154" i="6"/>
  <c r="JJ154" i="6"/>
  <c r="JI154" i="6"/>
  <c r="JH154" i="6"/>
  <c r="JG154" i="6"/>
  <c r="JF154" i="6"/>
  <c r="JE154" i="6"/>
  <c r="JD154" i="6"/>
  <c r="JC154" i="6"/>
  <c r="JA154" i="6"/>
  <c r="IZ154" i="6"/>
  <c r="IY154" i="6"/>
  <c r="IX154" i="6"/>
  <c r="IW154" i="6"/>
  <c r="IV154" i="6"/>
  <c r="IU154" i="6"/>
  <c r="IT154" i="6"/>
  <c r="IS154" i="6"/>
  <c r="IR154" i="6"/>
  <c r="IQ154" i="6" s="1"/>
  <c r="IP154" i="6"/>
  <c r="IO154" i="6"/>
  <c r="IN154" i="6"/>
  <c r="IM154" i="6"/>
  <c r="IL154" i="6"/>
  <c r="IK154" i="6"/>
  <c r="IJ154" i="6"/>
  <c r="II154" i="6"/>
  <c r="IH154" i="6" s="1"/>
  <c r="IG154" i="6"/>
  <c r="IF154" i="6"/>
  <c r="IE154" i="6" s="1"/>
  <c r="ID154" i="6"/>
  <c r="IC154" i="6"/>
  <c r="IB154" i="6"/>
  <c r="IA154" i="6"/>
  <c r="HZ154" i="6" s="1"/>
  <c r="HY154" i="6"/>
  <c r="HX154" i="6"/>
  <c r="HT154" i="6" s="1"/>
  <c r="HW154" i="6"/>
  <c r="HV154" i="6"/>
  <c r="HU154" i="6"/>
  <c r="HS154" i="6"/>
  <c r="HR154" i="6"/>
  <c r="HQ154" i="6"/>
  <c r="HO154" i="6"/>
  <c r="HN154" i="6"/>
  <c r="HM154" i="6"/>
  <c r="HL154" i="6"/>
  <c r="HK154" i="6"/>
  <c r="HJ154" i="6"/>
  <c r="HI154" i="6"/>
  <c r="HH154" i="6"/>
  <c r="HG154" i="6"/>
  <c r="HF154" i="6"/>
  <c r="HE154" i="6" s="1"/>
  <c r="HD154" i="6"/>
  <c r="HC154" i="6"/>
  <c r="HB154" i="6"/>
  <c r="HA154" i="6"/>
  <c r="GZ154" i="6"/>
  <c r="GY154" i="6"/>
  <c r="GX154" i="6"/>
  <c r="GW154" i="6" s="1"/>
  <c r="GV154" i="6"/>
  <c r="GU154" i="6"/>
  <c r="GT154" i="6"/>
  <c r="GR154" i="6"/>
  <c r="GQ154" i="6"/>
  <c r="GO154" i="6" s="1"/>
  <c r="GP154" i="6"/>
  <c r="GN154" i="6"/>
  <c r="GM154" i="6"/>
  <c r="GL154" i="6"/>
  <c r="GK154" i="6"/>
  <c r="GJ154" i="6"/>
  <c r="GI154" i="6"/>
  <c r="GH154" i="6"/>
  <c r="GG154" i="6"/>
  <c r="GF154" i="6"/>
  <c r="GE154" i="6"/>
  <c r="GB154" i="6" s="1"/>
  <c r="GD154" i="6"/>
  <c r="GC154" i="6"/>
  <c r="GA154" i="6"/>
  <c r="FZ154" i="6"/>
  <c r="FY154" i="6"/>
  <c r="FX154" i="6"/>
  <c r="FW154" i="6"/>
  <c r="FV154" i="6"/>
  <c r="FU154" i="6"/>
  <c r="FT154" i="6"/>
  <c r="FS154" i="6"/>
  <c r="FR154" i="6"/>
  <c r="FQ154" i="6"/>
  <c r="FP154" i="6"/>
  <c r="FO154" i="6"/>
  <c r="FN154" i="6"/>
  <c r="FM154" i="6"/>
  <c r="FL154" i="6"/>
  <c r="FK154" i="6"/>
  <c r="FJ154" i="6" s="1"/>
  <c r="FI154" i="6"/>
  <c r="FH154" i="6"/>
  <c r="FG154" i="6"/>
  <c r="FD154" i="6" s="1"/>
  <c r="FF154" i="6"/>
  <c r="FE154" i="6"/>
  <c r="FC154" i="6"/>
  <c r="FB154" i="6"/>
  <c r="FA154" i="6"/>
  <c r="EZ154" i="6"/>
  <c r="EY154" i="6"/>
  <c r="EX154" i="6"/>
  <c r="EW154" i="6"/>
  <c r="EU154" i="6"/>
  <c r="ET154" i="6"/>
  <c r="ES154" i="6"/>
  <c r="ER154" i="6"/>
  <c r="EQ154" i="6" s="1"/>
  <c r="EP154" i="6"/>
  <c r="EN154" i="6" s="1"/>
  <c r="EO154" i="6"/>
  <c r="EM154" i="6"/>
  <c r="EL154" i="6"/>
  <c r="EK154" i="6"/>
  <c r="EI154" i="6" s="1"/>
  <c r="EJ154" i="6"/>
  <c r="EH154" i="6"/>
  <c r="EG154" i="6"/>
  <c r="EF154" i="6"/>
  <c r="EE154" i="6"/>
  <c r="ED154" i="6"/>
  <c r="EB154" i="6" s="1"/>
  <c r="EC154" i="6"/>
  <c r="DV154" i="6"/>
  <c r="DU154" i="6"/>
  <c r="DT154" i="6"/>
  <c r="DR154" i="6" s="1"/>
  <c r="DS154" i="6"/>
  <c r="DQ154" i="6"/>
  <c r="DP154" i="6"/>
  <c r="DO154" i="6"/>
  <c r="DN154" i="6"/>
  <c r="DM154" i="6"/>
  <c r="DL154" i="6"/>
  <c r="DK154" i="6"/>
  <c r="DJ154" i="6"/>
  <c r="DI154" i="6"/>
  <c r="DH154" i="6"/>
  <c r="DF154" i="6" s="1"/>
  <c r="DG154" i="6"/>
  <c r="DE154" i="6"/>
  <c r="DD154" i="6"/>
  <c r="DC154" i="6"/>
  <c r="DB154" i="6" s="1"/>
  <c r="DA154" i="6"/>
  <c r="CZ154" i="6" s="1"/>
  <c r="CY154" i="6"/>
  <c r="CX154" i="6"/>
  <c r="CW154" i="6"/>
  <c r="CV154" i="6"/>
  <c r="CU154" i="6"/>
  <c r="CT154" i="6"/>
  <c r="CR154" i="6"/>
  <c r="CQ154" i="6"/>
  <c r="CP154" i="6"/>
  <c r="CO154" i="6"/>
  <c r="CN154" i="6"/>
  <c r="CM154" i="6" s="1"/>
  <c r="CL154" i="6"/>
  <c r="CK154" i="6"/>
  <c r="CJ154" i="6"/>
  <c r="CI154" i="6"/>
  <c r="CH154" i="6"/>
  <c r="CG154" i="6"/>
  <c r="CF154" i="6"/>
  <c r="CE154" i="6"/>
  <c r="CD154" i="6" s="1"/>
  <c r="CC154" i="6"/>
  <c r="CB154" i="6"/>
  <c r="CA154" i="6"/>
  <c r="BZ154" i="6"/>
  <c r="BY154" i="6"/>
  <c r="BX154" i="6"/>
  <c r="BW154" i="6"/>
  <c r="BV154" i="6"/>
  <c r="BU154" i="6"/>
  <c r="BT154" i="6"/>
  <c r="BS154" i="6"/>
  <c r="BR154" i="6" s="1"/>
  <c r="BQ154" i="6"/>
  <c r="BP154" i="6"/>
  <c r="BO154" i="6"/>
  <c r="BN154" i="6"/>
  <c r="BM154" i="6"/>
  <c r="BL154" i="6"/>
  <c r="BK154" i="6"/>
  <c r="BJ154" i="6"/>
  <c r="BH154" i="6"/>
  <c r="BG154" i="6"/>
  <c r="BF154" i="6"/>
  <c r="BE154" i="6"/>
  <c r="BD154" i="6" s="1"/>
  <c r="BC154" i="6"/>
  <c r="BA154" i="6" s="1"/>
  <c r="BB154" i="6"/>
  <c r="AZ154" i="6"/>
  <c r="AY154" i="6" s="1"/>
  <c r="AX154" i="6"/>
  <c r="AW154" i="6"/>
  <c r="AV154" i="6"/>
  <c r="AU154" i="6"/>
  <c r="AT154" i="6"/>
  <c r="AS154" i="6"/>
  <c r="AR154" i="6" s="1"/>
  <c r="AQ154" i="6"/>
  <c r="AP154" i="6"/>
  <c r="AO154" i="6" s="1"/>
  <c r="AN154" i="6"/>
  <c r="AM154" i="6"/>
  <c r="AL154" i="6"/>
  <c r="AH154" i="6" s="1"/>
  <c r="AK154" i="6"/>
  <c r="AJ154" i="6"/>
  <c r="AI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 s="1"/>
  <c r="R154" i="6"/>
  <c r="Q154" i="6"/>
  <c r="P154" i="6"/>
  <c r="O154" i="6"/>
  <c r="N154" i="6"/>
  <c r="M154" i="6" s="1"/>
  <c r="L154" i="6"/>
  <c r="K154" i="6"/>
  <c r="J154" i="6"/>
  <c r="I154" i="6"/>
  <c r="H154" i="6"/>
  <c r="G154" i="6" s="1"/>
  <c r="F154" i="6"/>
  <c r="E154" i="6"/>
  <c r="D154" i="6"/>
  <c r="C154" i="6"/>
  <c r="B154" i="6"/>
  <c r="NW153" i="6"/>
  <c r="NV153" i="6"/>
  <c r="NU153" i="6" s="1"/>
  <c r="NO153" i="6"/>
  <c r="NN153" i="6"/>
  <c r="NM153" i="6"/>
  <c r="NL153" i="6" s="1"/>
  <c r="NK153" i="6"/>
  <c r="NI153" i="6" s="1"/>
  <c r="NJ153" i="6"/>
  <c r="NH153" i="6"/>
  <c r="NG153" i="6"/>
  <c r="NF153" i="6"/>
  <c r="NE153" i="6"/>
  <c r="ND153" i="6" s="1"/>
  <c r="NC153" i="6"/>
  <c r="NB153" i="6"/>
  <c r="NA153" i="6"/>
  <c r="MZ153" i="6" s="1"/>
  <c r="MT153" i="6"/>
  <c r="MS153" i="6"/>
  <c r="MR153" i="6"/>
  <c r="MQ153" i="6"/>
  <c r="MP153" i="6"/>
  <c r="MO153" i="6"/>
  <c r="MN153" i="6"/>
  <c r="MM153" i="6"/>
  <c r="ML153" i="6"/>
  <c r="MK153" i="6"/>
  <c r="MJ153" i="6" s="1"/>
  <c r="MI153" i="6"/>
  <c r="MH153" i="6"/>
  <c r="MF153" i="6" s="1"/>
  <c r="MG153" i="6"/>
  <c r="ME153" i="6"/>
  <c r="MD153" i="6"/>
  <c r="MC153" i="6"/>
  <c r="MB153" i="6"/>
  <c r="MA153" i="6"/>
  <c r="LZ153" i="6"/>
  <c r="LY153" i="6"/>
  <c r="LX153" i="6" s="1"/>
  <c r="LW153" i="6"/>
  <c r="LV153" i="6"/>
  <c r="LU153" i="6"/>
  <c r="LT153" i="6"/>
  <c r="LR153" i="6"/>
  <c r="LQ153" i="6"/>
  <c r="LP153" i="6" s="1"/>
  <c r="LO153" i="6"/>
  <c r="LN153" i="6"/>
  <c r="LM153" i="6"/>
  <c r="LL153" i="6"/>
  <c r="LK153" i="6"/>
  <c r="LJ153" i="6"/>
  <c r="LH153" i="6" s="1"/>
  <c r="LI153" i="6"/>
  <c r="KR153" i="6"/>
  <c r="KQ153" i="6"/>
  <c r="KP153" i="6"/>
  <c r="KO153" i="6"/>
  <c r="KN153" i="6"/>
  <c r="KM153" i="6"/>
  <c r="KL153" i="6"/>
  <c r="KK153" i="6"/>
  <c r="KJ153" i="6"/>
  <c r="KI153" i="6" s="1"/>
  <c r="JZ153" i="6"/>
  <c r="JY153" i="6"/>
  <c r="JX153" i="6"/>
  <c r="JW153" i="6"/>
  <c r="JV153" i="6"/>
  <c r="JT153" i="6" s="1"/>
  <c r="JU153" i="6"/>
  <c r="JS153" i="6"/>
  <c r="JR153" i="6"/>
  <c r="JQ153" i="6"/>
  <c r="JP153" i="6" s="1"/>
  <c r="JO153" i="6"/>
  <c r="JN153" i="6"/>
  <c r="JM153" i="6"/>
  <c r="JL153" i="6"/>
  <c r="JK153" i="6"/>
  <c r="JJ153" i="6"/>
  <c r="JI153" i="6"/>
  <c r="JH153" i="6"/>
  <c r="JG153" i="6"/>
  <c r="JF153" i="6"/>
  <c r="JE153" i="6"/>
  <c r="JD153" i="6"/>
  <c r="JC153" i="6"/>
  <c r="JA153" i="6"/>
  <c r="IZ153" i="6"/>
  <c r="IY153" i="6"/>
  <c r="IX153" i="6"/>
  <c r="IW153" i="6"/>
  <c r="IU153" i="6" s="1"/>
  <c r="IV153" i="6"/>
  <c r="IT153" i="6"/>
  <c r="IS153" i="6"/>
  <c r="IR153" i="6"/>
  <c r="IQ153" i="6" s="1"/>
  <c r="IP153" i="6"/>
  <c r="IO153" i="6"/>
  <c r="IN153" i="6"/>
  <c r="IM153" i="6"/>
  <c r="IL153" i="6"/>
  <c r="IK153" i="6"/>
  <c r="IJ153" i="6"/>
  <c r="II153" i="6"/>
  <c r="IH153" i="6" s="1"/>
  <c r="IG153" i="6"/>
  <c r="IF153" i="6"/>
  <c r="IE153" i="6" s="1"/>
  <c r="ID153" i="6"/>
  <c r="IC153" i="6"/>
  <c r="IB153" i="6"/>
  <c r="IA153" i="6"/>
  <c r="HZ153" i="6"/>
  <c r="HY153" i="6"/>
  <c r="HT153" i="6" s="1"/>
  <c r="HX153" i="6"/>
  <c r="HW153" i="6"/>
  <c r="HV153" i="6"/>
  <c r="HU153" i="6"/>
  <c r="HO153" i="6"/>
  <c r="HN153" i="6"/>
  <c r="HM153" i="6"/>
  <c r="HL153" i="6" s="1"/>
  <c r="HK153" i="6"/>
  <c r="HJ153" i="6"/>
  <c r="HI153" i="6"/>
  <c r="HE153" i="6" s="1"/>
  <c r="HH153" i="6"/>
  <c r="HG153" i="6"/>
  <c r="HF153" i="6"/>
  <c r="HD153" i="6"/>
  <c r="HC153" i="6"/>
  <c r="HB153" i="6"/>
  <c r="HA153" i="6"/>
  <c r="GZ153" i="6"/>
  <c r="GY153" i="6"/>
  <c r="GX153" i="6"/>
  <c r="GW153" i="6"/>
  <c r="GV153" i="6"/>
  <c r="GU153" i="6"/>
  <c r="GT153" i="6"/>
  <c r="GS153" i="6"/>
  <c r="GR153" i="6"/>
  <c r="GO153" i="6" s="1"/>
  <c r="GQ153" i="6"/>
  <c r="GP153" i="6"/>
  <c r="GN153" i="6"/>
  <c r="GM153" i="6"/>
  <c r="GL153" i="6"/>
  <c r="GK153" i="6"/>
  <c r="GI153" i="6" s="1"/>
  <c r="GJ153" i="6"/>
  <c r="GH153" i="6"/>
  <c r="GG153" i="6"/>
  <c r="GF153" i="6"/>
  <c r="GE153" i="6"/>
  <c r="GD153" i="6"/>
  <c r="GC153" i="6"/>
  <c r="GB153" i="6" s="1"/>
  <c r="GA153" i="6"/>
  <c r="FZ153" i="6"/>
  <c r="FY153" i="6"/>
  <c r="FW153" i="6" s="1"/>
  <c r="FX153" i="6"/>
  <c r="FV153" i="6"/>
  <c r="FU153" i="6"/>
  <c r="FT153" i="6"/>
  <c r="FS153" i="6" s="1"/>
  <c r="FR153" i="6"/>
  <c r="FQ153" i="6"/>
  <c r="FP153" i="6"/>
  <c r="FO153" i="6"/>
  <c r="FN153" i="6"/>
  <c r="FM153" i="6"/>
  <c r="FL153" i="6"/>
  <c r="FK153" i="6"/>
  <c r="FJ153" i="6" s="1"/>
  <c r="FI153" i="6"/>
  <c r="FH153" i="6"/>
  <c r="FG153" i="6"/>
  <c r="FF153" i="6"/>
  <c r="FE153" i="6"/>
  <c r="FD153" i="6" s="1"/>
  <c r="FC153" i="6"/>
  <c r="FB153" i="6"/>
  <c r="FA153" i="6"/>
  <c r="EZ153" i="6" s="1"/>
  <c r="EY153" i="6"/>
  <c r="EX153" i="6"/>
  <c r="EW153" i="6"/>
  <c r="EV153" i="6"/>
  <c r="EU153" i="6"/>
  <c r="ET153" i="6"/>
  <c r="ES153" i="6"/>
  <c r="EQ153" i="6" s="1"/>
  <c r="ER153" i="6"/>
  <c r="EP153" i="6"/>
  <c r="EO153" i="6"/>
  <c r="EN153" i="6" s="1"/>
  <c r="EM153" i="6"/>
  <c r="EL153" i="6"/>
  <c r="EK153" i="6"/>
  <c r="EJ153" i="6"/>
  <c r="EI153" i="6" s="1"/>
  <c r="EH153" i="6"/>
  <c r="EG153" i="6"/>
  <c r="EF153" i="6"/>
  <c r="EE153" i="6"/>
  <c r="ED153" i="6"/>
  <c r="EC153" i="6"/>
  <c r="EB153" i="6" s="1"/>
  <c r="EA153" i="6"/>
  <c r="DZ153" i="6"/>
  <c r="DY153" i="6"/>
  <c r="DX153" i="6"/>
  <c r="DW153" i="6" s="1"/>
  <c r="DV153" i="6"/>
  <c r="DU153" i="6"/>
  <c r="DT153" i="6"/>
  <c r="DS153" i="6"/>
  <c r="DR153" i="6"/>
  <c r="DQ153" i="6"/>
  <c r="DO153" i="6" s="1"/>
  <c r="DP153" i="6"/>
  <c r="DN153" i="6"/>
  <c r="DM153" i="6"/>
  <c r="DL153" i="6"/>
  <c r="DF153" i="6" s="1"/>
  <c r="DK153" i="6"/>
  <c r="DJ153" i="6"/>
  <c r="DI153" i="6"/>
  <c r="DH153" i="6"/>
  <c r="DG153" i="6"/>
  <c r="DE153" i="6"/>
  <c r="DD153" i="6"/>
  <c r="DC153" i="6"/>
  <c r="DB153" i="6" s="1"/>
  <c r="DA153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 s="1"/>
  <c r="CL153" i="6"/>
  <c r="CK153" i="6"/>
  <c r="CJ153" i="6"/>
  <c r="CI153" i="6"/>
  <c r="CH153" i="6"/>
  <c r="CG153" i="6"/>
  <c r="CF153" i="6"/>
  <c r="CE153" i="6"/>
  <c r="CD153" i="6" s="1"/>
  <c r="CC153" i="6"/>
  <c r="CB153" i="6"/>
  <c r="CA153" i="6"/>
  <c r="BZ153" i="6"/>
  <c r="BY153" i="6"/>
  <c r="BX153" i="6" s="1"/>
  <c r="BW153" i="6"/>
  <c r="BV153" i="6"/>
  <c r="BU153" i="6"/>
  <c r="BT153" i="6"/>
  <c r="BS153" i="6"/>
  <c r="BR153" i="6" s="1"/>
  <c r="BQ153" i="6"/>
  <c r="BP153" i="6"/>
  <c r="BM153" i="6" s="1"/>
  <c r="BO153" i="6"/>
  <c r="BN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R153" i="6" s="1"/>
  <c r="AV153" i="6"/>
  <c r="AU153" i="6"/>
  <c r="AT153" i="6"/>
  <c r="AS153" i="6"/>
  <c r="AQ153" i="6"/>
  <c r="AP153" i="6"/>
  <c r="AO153" i="6"/>
  <c r="AN153" i="6"/>
  <c r="AM153" i="6"/>
  <c r="AL153" i="6"/>
  <c r="AK153" i="6"/>
  <c r="AJ153" i="6"/>
  <c r="AI153" i="6"/>
  <c r="AH153" i="6" s="1"/>
  <c r="AG153" i="6"/>
  <c r="AF153" i="6"/>
  <c r="Z153" i="6" s="1"/>
  <c r="AE153" i="6"/>
  <c r="AD153" i="6"/>
  <c r="AC153" i="6"/>
  <c r="AB153" i="6"/>
  <c r="AA153" i="6"/>
  <c r="Y153" i="6"/>
  <c r="X153" i="6"/>
  <c r="W153" i="6"/>
  <c r="V153" i="6"/>
  <c r="U153" i="6"/>
  <c r="T153" i="6"/>
  <c r="S153" i="6" s="1"/>
  <c r="R153" i="6"/>
  <c r="Q153" i="6"/>
  <c r="P153" i="6"/>
  <c r="O153" i="6"/>
  <c r="N153" i="6"/>
  <c r="M153" i="6"/>
  <c r="L153" i="6"/>
  <c r="K153" i="6"/>
  <c r="J153" i="6"/>
  <c r="I153" i="6"/>
  <c r="H153" i="6"/>
  <c r="G153" i="6" s="1"/>
  <c r="F153" i="6"/>
  <c r="E153" i="6"/>
  <c r="D153" i="6"/>
  <c r="C153" i="6"/>
  <c r="B153" i="6"/>
  <c r="NO152" i="6"/>
  <c r="NN152" i="6"/>
  <c r="NM152" i="6"/>
  <c r="NL152" i="6"/>
  <c r="NK152" i="6"/>
  <c r="NJ152" i="6"/>
  <c r="NI152" i="6"/>
  <c r="NH152" i="6"/>
  <c r="NG152" i="6"/>
  <c r="NF152" i="6"/>
  <c r="NE152" i="6"/>
  <c r="ND152" i="6" s="1"/>
  <c r="NC152" i="6"/>
  <c r="NB152" i="6"/>
  <c r="NA152" i="6"/>
  <c r="MZ152" i="6"/>
  <c r="LW152" i="6"/>
  <c r="LV152" i="6"/>
  <c r="LU152" i="6"/>
  <c r="LS152" i="6" s="1"/>
  <c r="LT152" i="6"/>
  <c r="LG152" i="6"/>
  <c r="LF152" i="6"/>
  <c r="LE152" i="6"/>
  <c r="LD152" i="6"/>
  <c r="LC152" i="6"/>
  <c r="LB152" i="6"/>
  <c r="LA152" i="6"/>
  <c r="KZ152" i="6" s="1"/>
  <c r="KY152" i="6"/>
  <c r="KX152" i="6"/>
  <c r="KW152" i="6"/>
  <c r="KV152" i="6"/>
  <c r="KU152" i="6"/>
  <c r="KT152" i="6"/>
  <c r="KS152" i="6" s="1"/>
  <c r="KH152" i="6"/>
  <c r="KG152" i="6"/>
  <c r="KF152" i="6"/>
  <c r="KE152" i="6"/>
  <c r="KD152" i="6"/>
  <c r="KC152" i="6"/>
  <c r="KB152" i="6"/>
  <c r="KA152" i="6" s="1"/>
  <c r="JZ152" i="6"/>
  <c r="JY152" i="6"/>
  <c r="JX152" i="6"/>
  <c r="JT152" i="6" s="1"/>
  <c r="JW152" i="6"/>
  <c r="JV152" i="6"/>
  <c r="JU152" i="6"/>
  <c r="JS152" i="6"/>
  <c r="JP152" i="6" s="1"/>
  <c r="JR152" i="6"/>
  <c r="JQ152" i="6"/>
  <c r="JO152" i="6"/>
  <c r="JN152" i="6"/>
  <c r="JM152" i="6"/>
  <c r="JL152" i="6"/>
  <c r="JK152" i="6" s="1"/>
  <c r="JJ152" i="6"/>
  <c r="JI152" i="6"/>
  <c r="JH152" i="6"/>
  <c r="JG152" i="6"/>
  <c r="JF152" i="6"/>
  <c r="JE152" i="6"/>
  <c r="JD152" i="6"/>
  <c r="JB152" i="6" s="1"/>
  <c r="JC152" i="6"/>
  <c r="JA152" i="6"/>
  <c r="IZ152" i="6"/>
  <c r="IU152" i="6" s="1"/>
  <c r="IY152" i="6"/>
  <c r="IX152" i="6"/>
  <c r="IW152" i="6"/>
  <c r="IV152" i="6"/>
  <c r="IT152" i="6"/>
  <c r="IS152" i="6"/>
  <c r="IR152" i="6"/>
  <c r="IQ152" i="6" s="1"/>
  <c r="IP152" i="6"/>
  <c r="IO152" i="6"/>
  <c r="IN152" i="6"/>
  <c r="IM152" i="6"/>
  <c r="IL152" i="6"/>
  <c r="IK152" i="6"/>
  <c r="IJ152" i="6"/>
  <c r="II152" i="6"/>
  <c r="IH152" i="6" s="1"/>
  <c r="IG152" i="6"/>
  <c r="IF152" i="6"/>
  <c r="IE152" i="6" s="1"/>
  <c r="ID152" i="6"/>
  <c r="IC152" i="6"/>
  <c r="IB152" i="6"/>
  <c r="HZ152" i="6" s="1"/>
  <c r="IA152" i="6"/>
  <c r="HY152" i="6"/>
  <c r="HX152" i="6"/>
  <c r="HW152" i="6"/>
  <c r="HT152" i="6" s="1"/>
  <c r="HV152" i="6"/>
  <c r="HU152" i="6"/>
  <c r="HS152" i="6"/>
  <c r="HR152" i="6"/>
  <c r="HQ152" i="6"/>
  <c r="HP152" i="6"/>
  <c r="HK152" i="6"/>
  <c r="HJ152" i="6"/>
  <c r="HI152" i="6"/>
  <c r="HH152" i="6"/>
  <c r="HG152" i="6"/>
  <c r="HF152" i="6"/>
  <c r="HE152" i="6" s="1"/>
  <c r="HD152" i="6"/>
  <c r="HC152" i="6"/>
  <c r="HB152" i="6"/>
  <c r="HA152" i="6"/>
  <c r="GZ152" i="6"/>
  <c r="GY152" i="6"/>
  <c r="GX152" i="6"/>
  <c r="GW152" i="6" s="1"/>
  <c r="FV152" i="6"/>
  <c r="FU152" i="6"/>
  <c r="FT152" i="6"/>
  <c r="FS152" i="6" s="1"/>
  <c r="FR152" i="6"/>
  <c r="FQ152" i="6"/>
  <c r="FP152" i="6"/>
  <c r="FO152" i="6"/>
  <c r="FN152" i="6"/>
  <c r="FJ152" i="6" s="1"/>
  <c r="FM152" i="6"/>
  <c r="FL152" i="6"/>
  <c r="FK152" i="6"/>
  <c r="FI152" i="6"/>
  <c r="FH152" i="6"/>
  <c r="FG152" i="6"/>
  <c r="FF152" i="6"/>
  <c r="FD152" i="6" s="1"/>
  <c r="FE152" i="6"/>
  <c r="FC152" i="6"/>
  <c r="FB152" i="6"/>
  <c r="EZ152" i="6" s="1"/>
  <c r="FA152" i="6"/>
  <c r="EU152" i="6"/>
  <c r="ET152" i="6"/>
  <c r="ES152" i="6"/>
  <c r="ER152" i="6"/>
  <c r="EQ152" i="6" s="1"/>
  <c r="EP152" i="6"/>
  <c r="EN152" i="6" s="1"/>
  <c r="EO152" i="6"/>
  <c r="EM152" i="6"/>
  <c r="EL152" i="6"/>
  <c r="EK152" i="6"/>
  <c r="EJ152" i="6"/>
  <c r="EI152" i="6" s="1"/>
  <c r="EH152" i="6"/>
  <c r="EG152" i="6"/>
  <c r="EF152" i="6"/>
  <c r="EE152" i="6"/>
  <c r="ED152" i="6"/>
  <c r="EB152" i="6" s="1"/>
  <c r="EC152" i="6"/>
  <c r="EA152" i="6"/>
  <c r="DZ152" i="6"/>
  <c r="DY152" i="6"/>
  <c r="DX152" i="6"/>
  <c r="DW152" i="6" s="1"/>
  <c r="DQ152" i="6"/>
  <c r="DP152" i="6"/>
  <c r="DO152" i="6" s="1"/>
  <c r="DN152" i="6"/>
  <c r="DM152" i="6"/>
  <c r="DL152" i="6"/>
  <c r="DK152" i="6"/>
  <c r="DJ152" i="6"/>
  <c r="DI152" i="6"/>
  <c r="DH152" i="6"/>
  <c r="DG152" i="6"/>
  <c r="DF152" i="6" s="1"/>
  <c r="DE152" i="6"/>
  <c r="DD152" i="6"/>
  <c r="DC152" i="6"/>
  <c r="DB152" i="6" s="1"/>
  <c r="DA152" i="6"/>
  <c r="CZ152" i="6" s="1"/>
  <c r="CY152" i="6"/>
  <c r="CX152" i="6"/>
  <c r="CW152" i="6"/>
  <c r="CS152" i="6" s="1"/>
  <c r="CV152" i="6"/>
  <c r="CU152" i="6"/>
  <c r="CT152" i="6"/>
  <c r="CR152" i="6"/>
  <c r="CQ152" i="6"/>
  <c r="CP152" i="6"/>
  <c r="CO152" i="6"/>
  <c r="CM152" i="6" s="1"/>
  <c r="CN152" i="6"/>
  <c r="CL152" i="6"/>
  <c r="CK152" i="6"/>
  <c r="CJ152" i="6"/>
  <c r="CI152" i="6"/>
  <c r="CH152" i="6"/>
  <c r="CG152" i="6"/>
  <c r="CF152" i="6"/>
  <c r="CE152" i="6"/>
  <c r="CD152" i="6" s="1"/>
  <c r="CC152" i="6"/>
  <c r="CB152" i="6"/>
  <c r="CA152" i="6"/>
  <c r="BZ152" i="6"/>
  <c r="BY152" i="6"/>
  <c r="BX152" i="6" s="1"/>
  <c r="BW152" i="6"/>
  <c r="BV152" i="6"/>
  <c r="BU152" i="6"/>
  <c r="BT152" i="6"/>
  <c r="BS152" i="6"/>
  <c r="BR152" i="6" s="1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 s="1"/>
  <c r="BC152" i="6"/>
  <c r="BB152" i="6"/>
  <c r="BA152" i="6"/>
  <c r="AZ152" i="6"/>
  <c r="AY152" i="6"/>
  <c r="AX152" i="6"/>
  <c r="AW152" i="6"/>
  <c r="AV152" i="6"/>
  <c r="AU152" i="6"/>
  <c r="AT152" i="6"/>
  <c r="AS152" i="6"/>
  <c r="AR152" i="6" s="1"/>
  <c r="AQ152" i="6"/>
  <c r="AP152" i="6"/>
  <c r="AO152" i="6"/>
  <c r="AN152" i="6"/>
  <c r="AM152" i="6"/>
  <c r="AL152" i="6"/>
  <c r="AK152" i="6"/>
  <c r="AJ152" i="6"/>
  <c r="AI152" i="6"/>
  <c r="AH152" i="6" s="1"/>
  <c r="AG152" i="6"/>
  <c r="AF152" i="6"/>
  <c r="AE152" i="6"/>
  <c r="AD152" i="6"/>
  <c r="AC152" i="6"/>
  <c r="AB152" i="6"/>
  <c r="AA152" i="6"/>
  <c r="Z152" i="6" s="1"/>
  <c r="NW151" i="6"/>
  <c r="NV151" i="6"/>
  <c r="NU151" i="6"/>
  <c r="NO151" i="6"/>
  <c r="NN151" i="6"/>
  <c r="NM151" i="6"/>
  <c r="NL151" i="6"/>
  <c r="NK151" i="6"/>
  <c r="NJ151" i="6"/>
  <c r="NI151" i="6" s="1"/>
  <c r="NH151" i="6"/>
  <c r="NG151" i="6"/>
  <c r="ND151" i="6" s="1"/>
  <c r="NF151" i="6"/>
  <c r="NE151" i="6"/>
  <c r="NC151" i="6"/>
  <c r="NB151" i="6"/>
  <c r="NA151" i="6"/>
  <c r="MZ151" i="6"/>
  <c r="MT151" i="6"/>
  <c r="MS151" i="6"/>
  <c r="MR151" i="6"/>
  <c r="MQ151" i="6"/>
  <c r="MP151" i="6"/>
  <c r="MO151" i="6"/>
  <c r="MN151" i="6"/>
  <c r="MM151" i="6"/>
  <c r="ML151" i="6"/>
  <c r="MK151" i="6"/>
  <c r="MJ151" i="6"/>
  <c r="MI151" i="6"/>
  <c r="MH151" i="6"/>
  <c r="MG151" i="6"/>
  <c r="MF151" i="6" s="1"/>
  <c r="ME151" i="6"/>
  <c r="MD151" i="6"/>
  <c r="LX151" i="6" s="1"/>
  <c r="MC151" i="6"/>
  <c r="MB151" i="6"/>
  <c r="MA151" i="6"/>
  <c r="LZ151" i="6"/>
  <c r="LY151" i="6"/>
  <c r="LW151" i="6"/>
  <c r="LS151" i="6" s="1"/>
  <c r="LV151" i="6"/>
  <c r="LU151" i="6"/>
  <c r="LT151" i="6"/>
  <c r="LR151" i="6"/>
  <c r="LQ151" i="6"/>
  <c r="LP151" i="6" s="1"/>
  <c r="LO151" i="6"/>
  <c r="LN151" i="6"/>
  <c r="LM151" i="6"/>
  <c r="LL151" i="6"/>
  <c r="LK151" i="6"/>
  <c r="LJ151" i="6"/>
  <c r="LI151" i="6"/>
  <c r="LH151" i="6" s="1"/>
  <c r="LG151" i="6"/>
  <c r="LF151" i="6"/>
  <c r="KZ151" i="6" s="1"/>
  <c r="LE151" i="6"/>
  <c r="LD151" i="6"/>
  <c r="LC151" i="6"/>
  <c r="LB151" i="6"/>
  <c r="LA151" i="6"/>
  <c r="KY151" i="6"/>
  <c r="KX151" i="6"/>
  <c r="KW151" i="6"/>
  <c r="KV151" i="6"/>
  <c r="KU151" i="6"/>
  <c r="KT151" i="6"/>
  <c r="KS151" i="6" s="1"/>
  <c r="KR151" i="6"/>
  <c r="KQ151" i="6"/>
  <c r="KP151" i="6"/>
  <c r="KO151" i="6"/>
  <c r="KN151" i="6"/>
  <c r="KM151" i="6"/>
  <c r="KI151" i="6" s="1"/>
  <c r="KL151" i="6"/>
  <c r="KK151" i="6"/>
  <c r="KJ151" i="6"/>
  <c r="KH151" i="6"/>
  <c r="KG151" i="6"/>
  <c r="KF151" i="6"/>
  <c r="KE151" i="6"/>
  <c r="KD151" i="6"/>
  <c r="KC151" i="6"/>
  <c r="KB151" i="6"/>
  <c r="KA151" i="6"/>
  <c r="JZ151" i="6"/>
  <c r="JY151" i="6"/>
  <c r="JX151" i="6"/>
  <c r="JW151" i="6"/>
  <c r="JV151" i="6"/>
  <c r="JU151" i="6"/>
  <c r="JT151" i="6" s="1"/>
  <c r="JS151" i="6"/>
  <c r="JR151" i="6"/>
  <c r="JQ151" i="6"/>
  <c r="JP151" i="6"/>
  <c r="JO151" i="6"/>
  <c r="JK151" i="6" s="1"/>
  <c r="JN151" i="6"/>
  <c r="JM151" i="6"/>
  <c r="JL151" i="6"/>
  <c r="JJ151" i="6"/>
  <c r="JI151" i="6"/>
  <c r="JH151" i="6"/>
  <c r="JG151" i="6"/>
  <c r="JF151" i="6"/>
  <c r="JE151" i="6"/>
  <c r="JD151" i="6"/>
  <c r="JC151" i="6"/>
  <c r="JB151" i="6" s="1"/>
  <c r="JA151" i="6"/>
  <c r="IZ151" i="6"/>
  <c r="IY151" i="6"/>
  <c r="IX151" i="6"/>
  <c r="IU151" i="6" s="1"/>
  <c r="IW151" i="6"/>
  <c r="IV151" i="6"/>
  <c r="IT151" i="6"/>
  <c r="IS151" i="6"/>
  <c r="IR151" i="6"/>
  <c r="IQ151" i="6"/>
  <c r="IP151" i="6"/>
  <c r="IO151" i="6"/>
  <c r="IN151" i="6"/>
  <c r="IM151" i="6"/>
  <c r="IL151" i="6"/>
  <c r="IK151" i="6"/>
  <c r="IJ151" i="6"/>
  <c r="II151" i="6"/>
  <c r="IH151" i="6" s="1"/>
  <c r="IG151" i="6"/>
  <c r="IF151" i="6"/>
  <c r="IE151" i="6"/>
  <c r="ID151" i="6"/>
  <c r="IC151" i="6"/>
  <c r="IB151" i="6"/>
  <c r="IA151" i="6"/>
  <c r="HZ151" i="6"/>
  <c r="HY151" i="6"/>
  <c r="HX151" i="6"/>
  <c r="HW151" i="6"/>
  <c r="HV151" i="6"/>
  <c r="HU151" i="6"/>
  <c r="HT151" i="6"/>
  <c r="HS151" i="6"/>
  <c r="HR151" i="6"/>
  <c r="HQ151" i="6"/>
  <c r="HP151" i="6" s="1"/>
  <c r="HO151" i="6"/>
  <c r="HN151" i="6"/>
  <c r="HM151" i="6"/>
  <c r="HL151" i="6" s="1"/>
  <c r="HK151" i="6"/>
  <c r="HJ151" i="6"/>
  <c r="HI151" i="6"/>
  <c r="HH151" i="6"/>
  <c r="HG151" i="6"/>
  <c r="HE151" i="6" s="1"/>
  <c r="HF151" i="6"/>
  <c r="HD151" i="6"/>
  <c r="HC151" i="6"/>
  <c r="HB151" i="6"/>
  <c r="HA151" i="6"/>
  <c r="GZ151" i="6"/>
  <c r="GY151" i="6"/>
  <c r="GW151" i="6" s="1"/>
  <c r="GX151" i="6"/>
  <c r="GV151" i="6"/>
  <c r="GU151" i="6"/>
  <c r="GS151" i="6" s="1"/>
  <c r="GT151" i="6"/>
  <c r="GR151" i="6"/>
  <c r="GQ151" i="6"/>
  <c r="GP151" i="6"/>
  <c r="GO151" i="6" s="1"/>
  <c r="GN151" i="6"/>
  <c r="GM151" i="6"/>
  <c r="GL151" i="6"/>
  <c r="GK151" i="6"/>
  <c r="GJ151" i="6"/>
  <c r="GI151" i="6"/>
  <c r="GH151" i="6"/>
  <c r="GG151" i="6"/>
  <c r="GF151" i="6"/>
  <c r="GE151" i="6"/>
  <c r="GD151" i="6"/>
  <c r="GC151" i="6"/>
  <c r="GB151" i="6" s="1"/>
  <c r="GA151" i="6"/>
  <c r="FZ151" i="6"/>
  <c r="FY151" i="6"/>
  <c r="FX151" i="6"/>
  <c r="FW151" i="6"/>
  <c r="FV151" i="6"/>
  <c r="FU151" i="6"/>
  <c r="FT151" i="6"/>
  <c r="FS151" i="6"/>
  <c r="FR151" i="6"/>
  <c r="FQ151" i="6"/>
  <c r="FP151" i="6"/>
  <c r="FO151" i="6"/>
  <c r="FN151" i="6"/>
  <c r="FM151" i="6"/>
  <c r="FL151" i="6"/>
  <c r="FK151" i="6"/>
  <c r="FJ151" i="6" s="1"/>
  <c r="FI151" i="6"/>
  <c r="FH151" i="6"/>
  <c r="FG151" i="6"/>
  <c r="FF151" i="6"/>
  <c r="FE151" i="6"/>
  <c r="FD151" i="6" s="1"/>
  <c r="FC151" i="6"/>
  <c r="FB151" i="6"/>
  <c r="FA151" i="6"/>
  <c r="EZ151" i="6"/>
  <c r="EY151" i="6"/>
  <c r="EX151" i="6"/>
  <c r="EW151" i="6"/>
  <c r="EV151" i="6" s="1"/>
  <c r="EU151" i="6"/>
  <c r="ET151" i="6"/>
  <c r="EQ151" i="6" s="1"/>
  <c r="ES151" i="6"/>
  <c r="ER151" i="6"/>
  <c r="EP151" i="6"/>
  <c r="EO151" i="6"/>
  <c r="EN151" i="6"/>
  <c r="EM151" i="6"/>
  <c r="EI151" i="6" s="1"/>
  <c r="EL151" i="6"/>
  <c r="EK151" i="6"/>
  <c r="EJ151" i="6"/>
  <c r="EH151" i="6"/>
  <c r="EB151" i="6" s="1"/>
  <c r="EG151" i="6"/>
  <c r="EF151" i="6"/>
  <c r="EE151" i="6"/>
  <c r="ED151" i="6"/>
  <c r="EC151" i="6"/>
  <c r="EA151" i="6"/>
  <c r="DW151" i="6" s="1"/>
  <c r="DZ151" i="6"/>
  <c r="DY151" i="6"/>
  <c r="DX151" i="6"/>
  <c r="DV151" i="6"/>
  <c r="DU151" i="6"/>
  <c r="DT151" i="6"/>
  <c r="DS151" i="6"/>
  <c r="DR151" i="6" s="1"/>
  <c r="DQ151" i="6"/>
  <c r="DP151" i="6"/>
  <c r="DO151" i="6"/>
  <c r="DN151" i="6"/>
  <c r="DM151" i="6"/>
  <c r="DL151" i="6"/>
  <c r="DK151" i="6"/>
  <c r="DJ151" i="6"/>
  <c r="DI151" i="6"/>
  <c r="DH151" i="6"/>
  <c r="DG151" i="6"/>
  <c r="DF151" i="6" s="1"/>
  <c r="DE151" i="6"/>
  <c r="DD151" i="6"/>
  <c r="DC151" i="6"/>
  <c r="DB151" i="6" s="1"/>
  <c r="DA151" i="6"/>
  <c r="CZ151" i="6" s="1"/>
  <c r="CY151" i="6"/>
  <c r="CX151" i="6"/>
  <c r="CW151" i="6"/>
  <c r="CV151" i="6"/>
  <c r="CU151" i="6"/>
  <c r="CS151" i="6" s="1"/>
  <c r="CT151" i="6"/>
  <c r="CR151" i="6"/>
  <c r="CQ151" i="6"/>
  <c r="CM151" i="6" s="1"/>
  <c r="CP151" i="6"/>
  <c r="CO151" i="6"/>
  <c r="CN151" i="6"/>
  <c r="CL151" i="6"/>
  <c r="CK151" i="6"/>
  <c r="CJ151" i="6"/>
  <c r="CI151" i="6"/>
  <c r="CH151" i="6"/>
  <c r="CG151" i="6"/>
  <c r="CF151" i="6"/>
  <c r="CE151" i="6"/>
  <c r="CD151" i="6" s="1"/>
  <c r="CC151" i="6"/>
  <c r="CB151" i="6"/>
  <c r="CA151" i="6"/>
  <c r="BZ151" i="6"/>
  <c r="BY151" i="6"/>
  <c r="BX151" i="6" s="1"/>
  <c r="BW151" i="6"/>
  <c r="BV151" i="6"/>
  <c r="BU151" i="6"/>
  <c r="BT151" i="6"/>
  <c r="BS151" i="6"/>
  <c r="BR151" i="6" s="1"/>
  <c r="BQ151" i="6"/>
  <c r="BP151" i="6"/>
  <c r="BO151" i="6"/>
  <c r="BN151" i="6"/>
  <c r="BM151" i="6" s="1"/>
  <c r="BL151" i="6"/>
  <c r="BK151" i="6"/>
  <c r="BI151" i="6" s="1"/>
  <c r="BJ151" i="6"/>
  <c r="BH151" i="6"/>
  <c r="BG151" i="6"/>
  <c r="BF151" i="6"/>
  <c r="BE151" i="6"/>
  <c r="BD151" i="6" s="1"/>
  <c r="BC151" i="6"/>
  <c r="BB151" i="6"/>
  <c r="BA151" i="6" s="1"/>
  <c r="AZ151" i="6"/>
  <c r="AY151" i="6"/>
  <c r="AX151" i="6"/>
  <c r="AW151" i="6"/>
  <c r="AV151" i="6"/>
  <c r="AU151" i="6"/>
  <c r="AT151" i="6"/>
  <c r="AS151" i="6"/>
  <c r="AR151" i="6" s="1"/>
  <c r="AQ151" i="6"/>
  <c r="AP151" i="6"/>
  <c r="AO151" i="6" s="1"/>
  <c r="AN151" i="6"/>
  <c r="AM151" i="6"/>
  <c r="AL151" i="6"/>
  <c r="AK151" i="6"/>
  <c r="AJ151" i="6"/>
  <c r="AI151" i="6"/>
  <c r="AH151" i="6" s="1"/>
  <c r="AG151" i="6"/>
  <c r="AF151" i="6"/>
  <c r="AE151" i="6"/>
  <c r="AD151" i="6"/>
  <c r="AC151" i="6"/>
  <c r="AB151" i="6"/>
  <c r="AA151" i="6"/>
  <c r="Z151" i="6" s="1"/>
  <c r="Y151" i="6"/>
  <c r="X151" i="6"/>
  <c r="W151" i="6"/>
  <c r="S151" i="6" s="1"/>
  <c r="V151" i="6"/>
  <c r="U151" i="6"/>
  <c r="T151" i="6"/>
  <c r="R151" i="6"/>
  <c r="Q151" i="6"/>
  <c r="P151" i="6"/>
  <c r="O151" i="6"/>
  <c r="M151" i="6" s="1"/>
  <c r="N151" i="6"/>
  <c r="L151" i="6"/>
  <c r="K151" i="6"/>
  <c r="G151" i="6" s="1"/>
  <c r="J151" i="6"/>
  <c r="I151" i="6"/>
  <c r="H151" i="6"/>
  <c r="F151" i="6"/>
  <c r="E151" i="6"/>
  <c r="D151" i="6"/>
  <c r="C151" i="6"/>
  <c r="B151" i="6" s="1"/>
  <c r="NW150" i="6"/>
  <c r="NU150" i="6" s="1"/>
  <c r="NV150" i="6"/>
  <c r="NO150" i="6"/>
  <c r="NN150" i="6"/>
  <c r="NM150" i="6"/>
  <c r="NL150" i="6" s="1"/>
  <c r="NK150" i="6"/>
  <c r="NJ150" i="6"/>
  <c r="NI150" i="6" s="1"/>
  <c r="NH150" i="6"/>
  <c r="NG150" i="6"/>
  <c r="NF150" i="6"/>
  <c r="ND150" i="6" s="1"/>
  <c r="NE150" i="6"/>
  <c r="NC150" i="6"/>
  <c r="NB150" i="6"/>
  <c r="NA150" i="6"/>
  <c r="MZ150" i="6" s="1"/>
  <c r="MT150" i="6"/>
  <c r="MS150" i="6"/>
  <c r="MR150" i="6"/>
  <c r="MQ150" i="6"/>
  <c r="MP150" i="6"/>
  <c r="MO150" i="6"/>
  <c r="MJ150" i="6" s="1"/>
  <c r="MN150" i="6"/>
  <c r="MM150" i="6"/>
  <c r="ML150" i="6"/>
  <c r="MK150" i="6"/>
  <c r="MI150" i="6"/>
  <c r="MH150" i="6"/>
  <c r="MG150" i="6"/>
  <c r="MF150" i="6" s="1"/>
  <c r="ME150" i="6"/>
  <c r="MD150" i="6"/>
  <c r="MC150" i="6"/>
  <c r="LX150" i="6" s="1"/>
  <c r="MB150" i="6"/>
  <c r="MA150" i="6"/>
  <c r="LZ150" i="6"/>
  <c r="LY150" i="6"/>
  <c r="LW150" i="6"/>
  <c r="LV150" i="6"/>
  <c r="LU150" i="6"/>
  <c r="LS150" i="6" s="1"/>
  <c r="LT150" i="6"/>
  <c r="LR150" i="6"/>
  <c r="LQ150" i="6"/>
  <c r="LP150" i="6" s="1"/>
  <c r="LO150" i="6"/>
  <c r="LN150" i="6"/>
  <c r="LM150" i="6"/>
  <c r="LL150" i="6"/>
  <c r="LK150" i="6"/>
  <c r="LJ150" i="6"/>
  <c r="LI150" i="6"/>
  <c r="LH150" i="6" s="1"/>
  <c r="LG150" i="6"/>
  <c r="LF150" i="6"/>
  <c r="LE150" i="6"/>
  <c r="KZ150" i="6" s="1"/>
  <c r="LD150" i="6"/>
  <c r="LC150" i="6"/>
  <c r="LB150" i="6"/>
  <c r="LA150" i="6"/>
  <c r="KY150" i="6"/>
  <c r="KX150" i="6"/>
  <c r="KW150" i="6"/>
  <c r="KV150" i="6"/>
  <c r="KU150" i="6"/>
  <c r="KT150" i="6"/>
  <c r="KS150" i="6"/>
  <c r="KR150" i="6"/>
  <c r="KQ150" i="6"/>
  <c r="KP150" i="6"/>
  <c r="KO150" i="6"/>
  <c r="KN150" i="6"/>
  <c r="KM150" i="6"/>
  <c r="KL150" i="6"/>
  <c r="KK150" i="6"/>
  <c r="KI150" i="6" s="1"/>
  <c r="KJ150" i="6"/>
  <c r="KH150" i="6"/>
  <c r="KG150" i="6"/>
  <c r="KF150" i="6"/>
  <c r="KE150" i="6"/>
  <c r="KD150" i="6"/>
  <c r="KC150" i="6"/>
  <c r="KB150" i="6"/>
  <c r="KA150" i="6" s="1"/>
  <c r="JZ150" i="6"/>
  <c r="JY150" i="6"/>
  <c r="JX150" i="6"/>
  <c r="JW150" i="6"/>
  <c r="JV150" i="6"/>
  <c r="JU150" i="6"/>
  <c r="JT150" i="6" s="1"/>
  <c r="JS150" i="6"/>
  <c r="JR150" i="6"/>
  <c r="JQ150" i="6"/>
  <c r="JP150" i="6"/>
  <c r="JO150" i="6"/>
  <c r="JN150" i="6"/>
  <c r="JM150" i="6"/>
  <c r="JK150" i="6" s="1"/>
  <c r="JL150" i="6"/>
  <c r="JJ150" i="6"/>
  <c r="JI150" i="6"/>
  <c r="JH150" i="6"/>
  <c r="JG150" i="6"/>
  <c r="JF150" i="6"/>
  <c r="JE150" i="6"/>
  <c r="JD150" i="6"/>
  <c r="JC150" i="6"/>
  <c r="JB150" i="6" s="1"/>
  <c r="JA150" i="6"/>
  <c r="IZ150" i="6"/>
  <c r="IY150" i="6"/>
  <c r="IX150" i="6"/>
  <c r="IW150" i="6"/>
  <c r="IU150" i="6" s="1"/>
  <c r="IV150" i="6"/>
  <c r="IT150" i="6"/>
  <c r="IS150" i="6"/>
  <c r="IR150" i="6"/>
  <c r="IQ150" i="6" s="1"/>
  <c r="IP150" i="6"/>
  <c r="IO150" i="6"/>
  <c r="IN150" i="6"/>
  <c r="IM150" i="6"/>
  <c r="IL150" i="6"/>
  <c r="IK150" i="6"/>
  <c r="IJ150" i="6"/>
  <c r="II150" i="6"/>
  <c r="IH150" i="6" s="1"/>
  <c r="IG150" i="6"/>
  <c r="IF150" i="6"/>
  <c r="IE150" i="6" s="1"/>
  <c r="ID150" i="6"/>
  <c r="IC150" i="6"/>
  <c r="IB150" i="6"/>
  <c r="IA150" i="6"/>
  <c r="HZ150" i="6"/>
  <c r="HY150" i="6"/>
  <c r="HT150" i="6" s="1"/>
  <c r="HX150" i="6"/>
  <c r="HW150" i="6"/>
  <c r="HV150" i="6"/>
  <c r="HU150" i="6"/>
  <c r="HS150" i="6"/>
  <c r="HR150" i="6"/>
  <c r="HQ150" i="6"/>
  <c r="HP150" i="6" s="1"/>
  <c r="HO150" i="6"/>
  <c r="HN150" i="6"/>
  <c r="HM150" i="6"/>
  <c r="HL150" i="6" s="1"/>
  <c r="HK150" i="6"/>
  <c r="HJ150" i="6"/>
  <c r="HI150" i="6"/>
  <c r="HH150" i="6"/>
  <c r="HE150" i="6" s="1"/>
  <c r="HG150" i="6"/>
  <c r="HF150" i="6"/>
  <c r="HD150" i="6"/>
  <c r="HC150" i="6"/>
  <c r="HB150" i="6"/>
  <c r="HA150" i="6"/>
  <c r="GW150" i="6" s="1"/>
  <c r="GZ150" i="6"/>
  <c r="GY150" i="6"/>
  <c r="GX150" i="6"/>
  <c r="GV150" i="6"/>
  <c r="GS150" i="6" s="1"/>
  <c r="GU150" i="6"/>
  <c r="GT150" i="6"/>
  <c r="GR150" i="6"/>
  <c r="GQ150" i="6"/>
  <c r="GP150" i="6"/>
  <c r="GO150" i="6"/>
  <c r="GN150" i="6"/>
  <c r="GM150" i="6"/>
  <c r="GL150" i="6"/>
  <c r="GK150" i="6"/>
  <c r="GJ150" i="6"/>
  <c r="GI150" i="6" s="1"/>
  <c r="GH150" i="6"/>
  <c r="GG150" i="6"/>
  <c r="GF150" i="6"/>
  <c r="GE150" i="6"/>
  <c r="GD150" i="6"/>
  <c r="GC150" i="6"/>
  <c r="GB150" i="6" s="1"/>
  <c r="GA150" i="6"/>
  <c r="FZ150" i="6"/>
  <c r="FY150" i="6"/>
  <c r="FX150" i="6"/>
  <c r="FW150" i="6" s="1"/>
  <c r="FV150" i="6"/>
  <c r="FU150" i="6"/>
  <c r="FS150" i="6" s="1"/>
  <c r="FT150" i="6"/>
  <c r="FR150" i="6"/>
  <c r="FQ150" i="6"/>
  <c r="FP150" i="6"/>
  <c r="FO150" i="6"/>
  <c r="FN150" i="6"/>
  <c r="FM150" i="6"/>
  <c r="FL150" i="6"/>
  <c r="FK150" i="6"/>
  <c r="FJ150" i="6" s="1"/>
  <c r="FI150" i="6"/>
  <c r="FH150" i="6"/>
  <c r="FG150" i="6"/>
  <c r="FF150" i="6"/>
  <c r="FE150" i="6"/>
  <c r="FD150" i="6" s="1"/>
  <c r="FC150" i="6"/>
  <c r="FB150" i="6"/>
  <c r="FA150" i="6"/>
  <c r="EZ150" i="6"/>
  <c r="EY150" i="6"/>
  <c r="EX150" i="6"/>
  <c r="EW150" i="6"/>
  <c r="EV150" i="6" s="1"/>
  <c r="EU150" i="6"/>
  <c r="ET150" i="6"/>
  <c r="ES150" i="6"/>
  <c r="EQ150" i="6" s="1"/>
  <c r="ER150" i="6"/>
  <c r="EP150" i="6"/>
  <c r="EO150" i="6"/>
  <c r="EN150" i="6"/>
  <c r="EM150" i="6"/>
  <c r="EL150" i="6"/>
  <c r="EK150" i="6"/>
  <c r="EI150" i="6" s="1"/>
  <c r="EJ150" i="6"/>
  <c r="EH150" i="6"/>
  <c r="EG150" i="6"/>
  <c r="EB150" i="6" s="1"/>
  <c r="EF150" i="6"/>
  <c r="EE150" i="6"/>
  <c r="ED150" i="6"/>
  <c r="EC150" i="6"/>
  <c r="EA150" i="6"/>
  <c r="DZ150" i="6"/>
  <c r="DY150" i="6"/>
  <c r="DW150" i="6" s="1"/>
  <c r="DX150" i="6"/>
  <c r="DV150" i="6"/>
  <c r="DU150" i="6"/>
  <c r="DT150" i="6"/>
  <c r="DS150" i="6"/>
  <c r="DR150" i="6" s="1"/>
  <c r="DQ150" i="6"/>
  <c r="DP150" i="6"/>
  <c r="DO150" i="6" s="1"/>
  <c r="DN150" i="6"/>
  <c r="DM150" i="6"/>
  <c r="DL150" i="6"/>
  <c r="DK150" i="6"/>
  <c r="DJ150" i="6"/>
  <c r="DI150" i="6"/>
  <c r="DH150" i="6"/>
  <c r="DG150" i="6"/>
  <c r="DF150" i="6" s="1"/>
  <c r="DE150" i="6"/>
  <c r="DD150" i="6"/>
  <c r="DC150" i="6"/>
  <c r="DB150" i="6" s="1"/>
  <c r="DA150" i="6"/>
  <c r="CZ150" i="6" s="1"/>
  <c r="CY150" i="6"/>
  <c r="CX150" i="6"/>
  <c r="CW150" i="6"/>
  <c r="CS150" i="6" s="1"/>
  <c r="CV150" i="6"/>
  <c r="CU150" i="6"/>
  <c r="CT150" i="6"/>
  <c r="CR150" i="6"/>
  <c r="CQ150" i="6"/>
  <c r="CP150" i="6"/>
  <c r="CO150" i="6"/>
  <c r="CM150" i="6" s="1"/>
  <c r="CN150" i="6"/>
  <c r="CL150" i="6"/>
  <c r="CK150" i="6"/>
  <c r="CJ150" i="6"/>
  <c r="CI150" i="6"/>
  <c r="CH150" i="6"/>
  <c r="CG150" i="6"/>
  <c r="CF150" i="6"/>
  <c r="CE150" i="6"/>
  <c r="CD150" i="6" s="1"/>
  <c r="CC150" i="6"/>
  <c r="CB150" i="6"/>
  <c r="CA150" i="6"/>
  <c r="BZ150" i="6"/>
  <c r="BY150" i="6"/>
  <c r="BX150" i="6" s="1"/>
  <c r="BW150" i="6"/>
  <c r="BV150" i="6"/>
  <c r="BU150" i="6"/>
  <c r="BT150" i="6"/>
  <c r="BS150" i="6"/>
  <c r="BR150" i="6" s="1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 s="1"/>
  <c r="BC150" i="6"/>
  <c r="BB150" i="6"/>
  <c r="BA150" i="6"/>
  <c r="AZ150" i="6"/>
  <c r="AY150" i="6"/>
  <c r="AX150" i="6"/>
  <c r="AW150" i="6"/>
  <c r="AV150" i="6"/>
  <c r="AU150" i="6"/>
  <c r="AT150" i="6"/>
  <c r="AS150" i="6"/>
  <c r="AR150" i="6" s="1"/>
  <c r="AQ150" i="6"/>
  <c r="AP150" i="6"/>
  <c r="AO150" i="6"/>
  <c r="AN150" i="6"/>
  <c r="AM150" i="6"/>
  <c r="AL150" i="6"/>
  <c r="AK150" i="6"/>
  <c r="AJ150" i="6"/>
  <c r="AI150" i="6"/>
  <c r="AH150" i="6" s="1"/>
  <c r="AG150" i="6"/>
  <c r="AF150" i="6"/>
  <c r="AE150" i="6"/>
  <c r="AD150" i="6"/>
  <c r="AC150" i="6"/>
  <c r="AB150" i="6"/>
  <c r="AA150" i="6"/>
  <c r="Z150" i="6" s="1"/>
  <c r="Y150" i="6"/>
  <c r="X150" i="6"/>
  <c r="W150" i="6"/>
  <c r="V150" i="6"/>
  <c r="U150" i="6"/>
  <c r="S150" i="6" s="1"/>
  <c r="T150" i="6"/>
  <c r="R150" i="6"/>
  <c r="Q150" i="6"/>
  <c r="M150" i="6" s="1"/>
  <c r="P150" i="6"/>
  <c r="O150" i="6"/>
  <c r="N150" i="6"/>
  <c r="L150" i="6"/>
  <c r="K150" i="6"/>
  <c r="J150" i="6"/>
  <c r="I150" i="6"/>
  <c r="G150" i="6" s="1"/>
  <c r="H150" i="6"/>
  <c r="F150" i="6"/>
  <c r="E150" i="6"/>
  <c r="D150" i="6"/>
  <c r="C150" i="6"/>
  <c r="B150" i="6" s="1"/>
  <c r="NW149" i="6"/>
  <c r="NV149" i="6"/>
  <c r="NU149" i="6"/>
  <c r="NO149" i="6"/>
  <c r="NN149" i="6"/>
  <c r="NM149" i="6"/>
  <c r="NL149" i="6"/>
  <c r="NK149" i="6"/>
  <c r="NJ149" i="6"/>
  <c r="NI149" i="6" s="1"/>
  <c r="NH149" i="6"/>
  <c r="NG149" i="6"/>
  <c r="ND149" i="6" s="1"/>
  <c r="NF149" i="6"/>
  <c r="NE149" i="6"/>
  <c r="NC149" i="6"/>
  <c r="NB149" i="6"/>
  <c r="NA149" i="6"/>
  <c r="MZ149" i="6"/>
  <c r="MT149" i="6"/>
  <c r="MS149" i="6"/>
  <c r="MR149" i="6"/>
  <c r="MQ149" i="6"/>
  <c r="MP149" i="6"/>
  <c r="MO149" i="6"/>
  <c r="MN149" i="6"/>
  <c r="MM149" i="6"/>
  <c r="ML149" i="6"/>
  <c r="MK149" i="6"/>
  <c r="MJ149" i="6"/>
  <c r="MI149" i="6"/>
  <c r="MH149" i="6"/>
  <c r="MG149" i="6"/>
  <c r="MF149" i="6" s="1"/>
  <c r="ME149" i="6"/>
  <c r="MD149" i="6"/>
  <c r="LX149" i="6" s="1"/>
  <c r="MC149" i="6"/>
  <c r="MB149" i="6"/>
  <c r="MA149" i="6"/>
  <c r="LZ149" i="6"/>
  <c r="LY149" i="6"/>
  <c r="LW149" i="6"/>
  <c r="LS149" i="6" s="1"/>
  <c r="LV149" i="6"/>
  <c r="LU149" i="6"/>
  <c r="LT149" i="6"/>
  <c r="LR149" i="6"/>
  <c r="LQ149" i="6"/>
  <c r="LP149" i="6" s="1"/>
  <c r="LO149" i="6"/>
  <c r="LN149" i="6"/>
  <c r="LM149" i="6"/>
  <c r="LL149" i="6"/>
  <c r="LK149" i="6"/>
  <c r="LJ149" i="6"/>
  <c r="LI149" i="6"/>
  <c r="LH149" i="6" s="1"/>
  <c r="LG149" i="6"/>
  <c r="LF149" i="6"/>
  <c r="KZ149" i="6" s="1"/>
  <c r="LE149" i="6"/>
  <c r="LD149" i="6"/>
  <c r="LC149" i="6"/>
  <c r="LB149" i="6"/>
  <c r="LA149" i="6"/>
  <c r="KY149" i="6"/>
  <c r="KX149" i="6"/>
  <c r="KW149" i="6"/>
  <c r="KV149" i="6"/>
  <c r="KU149" i="6"/>
  <c r="KT149" i="6"/>
  <c r="KS149" i="6" s="1"/>
  <c r="KR149" i="6"/>
  <c r="KQ149" i="6"/>
  <c r="KP149" i="6"/>
  <c r="KO149" i="6"/>
  <c r="KN149" i="6"/>
  <c r="KM149" i="6"/>
  <c r="KI149" i="6" s="1"/>
  <c r="KL149" i="6"/>
  <c r="KK149" i="6"/>
  <c r="KJ149" i="6"/>
  <c r="KH149" i="6"/>
  <c r="KG149" i="6"/>
  <c r="KF149" i="6"/>
  <c r="KE149" i="6"/>
  <c r="KD149" i="6"/>
  <c r="KC149" i="6"/>
  <c r="KB149" i="6"/>
  <c r="KA149" i="6"/>
  <c r="JZ149" i="6"/>
  <c r="JY149" i="6"/>
  <c r="JX149" i="6"/>
  <c r="JW149" i="6"/>
  <c r="JV149" i="6"/>
  <c r="JU149" i="6"/>
  <c r="JT149" i="6" s="1"/>
  <c r="JS149" i="6"/>
  <c r="JR149" i="6"/>
  <c r="JQ149" i="6"/>
  <c r="JP149" i="6"/>
  <c r="JO149" i="6"/>
  <c r="JK149" i="6" s="1"/>
  <c r="JN149" i="6"/>
  <c r="JM149" i="6"/>
  <c r="JL149" i="6"/>
  <c r="JJ149" i="6"/>
  <c r="JI149" i="6"/>
  <c r="JH149" i="6"/>
  <c r="JG149" i="6"/>
  <c r="JF149" i="6"/>
  <c r="JE149" i="6"/>
  <c r="JD149" i="6"/>
  <c r="JC149" i="6"/>
  <c r="JB149" i="6" s="1"/>
  <c r="JA149" i="6"/>
  <c r="IZ149" i="6"/>
  <c r="IY149" i="6"/>
  <c r="IX149" i="6"/>
  <c r="IU149" i="6" s="1"/>
  <c r="IW149" i="6"/>
  <c r="IV149" i="6"/>
  <c r="IT149" i="6"/>
  <c r="IS149" i="6"/>
  <c r="IR149" i="6"/>
  <c r="IQ149" i="6"/>
  <c r="IP149" i="6"/>
  <c r="IO149" i="6"/>
  <c r="IN149" i="6"/>
  <c r="IM149" i="6"/>
  <c r="IL149" i="6"/>
  <c r="IK149" i="6"/>
  <c r="IJ149" i="6"/>
  <c r="II149" i="6"/>
  <c r="IH149" i="6" s="1"/>
  <c r="IG149" i="6"/>
  <c r="IF149" i="6"/>
  <c r="IE149" i="6"/>
  <c r="ID149" i="6"/>
  <c r="IC149" i="6"/>
  <c r="IB149" i="6"/>
  <c r="IA149" i="6"/>
  <c r="HZ149" i="6"/>
  <c r="HY149" i="6"/>
  <c r="HX149" i="6"/>
  <c r="HW149" i="6"/>
  <c r="HV149" i="6"/>
  <c r="HU149" i="6"/>
  <c r="HT149" i="6"/>
  <c r="HS149" i="6"/>
  <c r="HR149" i="6"/>
  <c r="HQ149" i="6"/>
  <c r="HP149" i="6" s="1"/>
  <c r="HO149" i="6"/>
  <c r="HN149" i="6"/>
  <c r="HM149" i="6"/>
  <c r="HL149" i="6" s="1"/>
  <c r="HK149" i="6"/>
  <c r="HJ149" i="6"/>
  <c r="HI149" i="6"/>
  <c r="HH149" i="6"/>
  <c r="HG149" i="6"/>
  <c r="HE149" i="6" s="1"/>
  <c r="HF149" i="6"/>
  <c r="HD149" i="6"/>
  <c r="HC149" i="6"/>
  <c r="HB149" i="6"/>
  <c r="HA149" i="6"/>
  <c r="GZ149" i="6"/>
  <c r="GY149" i="6"/>
  <c r="GW149" i="6" s="1"/>
  <c r="GX149" i="6"/>
  <c r="GV149" i="6"/>
  <c r="GU149" i="6"/>
  <c r="GS149" i="6" s="1"/>
  <c r="GT149" i="6"/>
  <c r="GR149" i="6"/>
  <c r="GQ149" i="6"/>
  <c r="GP149" i="6"/>
  <c r="GO149" i="6" s="1"/>
  <c r="GN149" i="6"/>
  <c r="GM149" i="6"/>
  <c r="GL149" i="6"/>
  <c r="GK149" i="6"/>
  <c r="GJ149" i="6"/>
  <c r="GI149" i="6"/>
  <c r="GH149" i="6"/>
  <c r="GG149" i="6"/>
  <c r="GF149" i="6"/>
  <c r="GE149" i="6"/>
  <c r="GD149" i="6"/>
  <c r="GC149" i="6"/>
  <c r="GB149" i="6" s="1"/>
  <c r="GA149" i="6"/>
  <c r="FZ149" i="6"/>
  <c r="FY149" i="6"/>
  <c r="FX149" i="6"/>
  <c r="FW149" i="6"/>
  <c r="FV149" i="6"/>
  <c r="FU149" i="6"/>
  <c r="FT149" i="6"/>
  <c r="FS149" i="6"/>
  <c r="FR149" i="6"/>
  <c r="FQ149" i="6"/>
  <c r="FP149" i="6"/>
  <c r="FO149" i="6"/>
  <c r="FN149" i="6"/>
  <c r="FM149" i="6"/>
  <c r="FL149" i="6"/>
  <c r="FK149" i="6"/>
  <c r="FJ149" i="6" s="1"/>
  <c r="FI149" i="6"/>
  <c r="FH149" i="6"/>
  <c r="FG149" i="6"/>
  <c r="FF149" i="6"/>
  <c r="FE149" i="6"/>
  <c r="FD149" i="6" s="1"/>
  <c r="FC149" i="6"/>
  <c r="FB149" i="6"/>
  <c r="FA149" i="6"/>
  <c r="EZ149" i="6"/>
  <c r="EY149" i="6"/>
  <c r="EX149" i="6"/>
  <c r="EW149" i="6"/>
  <c r="EV149" i="6" s="1"/>
  <c r="EU149" i="6"/>
  <c r="ET149" i="6"/>
  <c r="EQ149" i="6" s="1"/>
  <c r="ES149" i="6"/>
  <c r="ER149" i="6"/>
  <c r="EP149" i="6"/>
  <c r="EO149" i="6"/>
  <c r="EN149" i="6"/>
  <c r="EH149" i="6"/>
  <c r="EG149" i="6"/>
  <c r="EF149" i="6"/>
  <c r="EE149" i="6"/>
  <c r="ED149" i="6"/>
  <c r="EC149" i="6"/>
  <c r="EB149" i="6" s="1"/>
  <c r="EA149" i="6"/>
  <c r="DZ149" i="6"/>
  <c r="DY149" i="6"/>
  <c r="DX149" i="6"/>
  <c r="DW149" i="6"/>
  <c r="DV149" i="6"/>
  <c r="DR149" i="6" s="1"/>
  <c r="DU149" i="6"/>
  <c r="DT149" i="6"/>
  <c r="DS149" i="6"/>
  <c r="DQ149" i="6"/>
  <c r="DP149" i="6"/>
  <c r="DO149" i="6" s="1"/>
  <c r="DN149" i="6"/>
  <c r="DM149" i="6"/>
  <c r="DL149" i="6"/>
  <c r="DK149" i="6"/>
  <c r="DJ149" i="6"/>
  <c r="DF149" i="6" s="1"/>
  <c r="DI149" i="6"/>
  <c r="DH149" i="6"/>
  <c r="DG149" i="6"/>
  <c r="DE149" i="6"/>
  <c r="DB149" i="6" s="1"/>
  <c r="DD149" i="6"/>
  <c r="DC149" i="6"/>
  <c r="DA149" i="6"/>
  <c r="CZ149" i="6"/>
  <c r="CY149" i="6"/>
  <c r="CX149" i="6"/>
  <c r="CS149" i="6" s="1"/>
  <c r="CW149" i="6"/>
  <c r="CV149" i="6"/>
  <c r="CU149" i="6"/>
  <c r="CT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D149" i="6" s="1"/>
  <c r="CF149" i="6"/>
  <c r="CE149" i="6"/>
  <c r="CC149" i="6"/>
  <c r="CB149" i="6"/>
  <c r="CA149" i="6"/>
  <c r="BZ149" i="6"/>
  <c r="BX149" i="6" s="1"/>
  <c r="BY149" i="6"/>
  <c r="BW149" i="6"/>
  <c r="BV149" i="6"/>
  <c r="BU149" i="6"/>
  <c r="BR149" i="6" s="1"/>
  <c r="BT149" i="6"/>
  <c r="BS149" i="6"/>
  <c r="BQ149" i="6"/>
  <c r="BP149" i="6"/>
  <c r="BO149" i="6"/>
  <c r="BN149" i="6"/>
  <c r="BM149" i="6" s="1"/>
  <c r="BL149" i="6"/>
  <c r="BK149" i="6"/>
  <c r="BJ149" i="6"/>
  <c r="BI149" i="6"/>
  <c r="BH149" i="6"/>
  <c r="BG149" i="6"/>
  <c r="BF149" i="6"/>
  <c r="BD149" i="6" s="1"/>
  <c r="BE149" i="6"/>
  <c r="BC149" i="6"/>
  <c r="BB149" i="6"/>
  <c r="BA149" i="6" s="1"/>
  <c r="AZ149" i="6"/>
  <c r="AY149" i="6" s="1"/>
  <c r="AX149" i="6"/>
  <c r="AW149" i="6"/>
  <c r="AV149" i="6"/>
  <c r="AU149" i="6"/>
  <c r="AT149" i="6"/>
  <c r="AR149" i="6" s="1"/>
  <c r="AS149" i="6"/>
  <c r="AQ149" i="6"/>
  <c r="AP149" i="6"/>
  <c r="AO149" i="6" s="1"/>
  <c r="AN149" i="6"/>
  <c r="AM149" i="6"/>
  <c r="AL149" i="6"/>
  <c r="AK149" i="6"/>
  <c r="AH149" i="6" s="1"/>
  <c r="AJ149" i="6"/>
  <c r="AI149" i="6"/>
  <c r="AG149" i="6"/>
  <c r="AF149" i="6"/>
  <c r="AE149" i="6"/>
  <c r="AD149" i="6"/>
  <c r="Z149" i="6" s="1"/>
  <c r="AC149" i="6"/>
  <c r="AB149" i="6"/>
  <c r="AA149" i="6"/>
  <c r="Y149" i="6"/>
  <c r="S149" i="6" s="1"/>
  <c r="X149" i="6"/>
  <c r="W149" i="6"/>
  <c r="V149" i="6"/>
  <c r="U149" i="6"/>
  <c r="T149" i="6"/>
  <c r="R149" i="6"/>
  <c r="M149" i="6" s="1"/>
  <c r="Q149" i="6"/>
  <c r="P149" i="6"/>
  <c r="O149" i="6"/>
  <c r="N149" i="6"/>
  <c r="L149" i="6"/>
  <c r="K149" i="6"/>
  <c r="J149" i="6"/>
  <c r="I149" i="6"/>
  <c r="H149" i="6"/>
  <c r="G149" i="6"/>
  <c r="F149" i="6"/>
  <c r="B149" i="6" s="1"/>
  <c r="E149" i="6"/>
  <c r="D149" i="6"/>
  <c r="C149" i="6"/>
  <c r="NW148" i="6"/>
  <c r="NV148" i="6"/>
  <c r="NU148" i="6" s="1"/>
  <c r="NO148" i="6"/>
  <c r="NN148" i="6"/>
  <c r="NM148" i="6"/>
  <c r="NL148" i="6" s="1"/>
  <c r="NK148" i="6"/>
  <c r="NJ148" i="6"/>
  <c r="NI148" i="6"/>
  <c r="NH148" i="6"/>
  <c r="NG148" i="6"/>
  <c r="NF148" i="6"/>
  <c r="NE148" i="6"/>
  <c r="ND148" i="6" s="1"/>
  <c r="NC148" i="6"/>
  <c r="NB148" i="6"/>
  <c r="NA148" i="6"/>
  <c r="MZ148" i="6" s="1"/>
  <c r="MT148" i="6"/>
  <c r="MS148" i="6"/>
  <c r="MR148" i="6"/>
  <c r="MQ148" i="6"/>
  <c r="MP148" i="6" s="1"/>
  <c r="MO148" i="6"/>
  <c r="MN148" i="6"/>
  <c r="MM148" i="6"/>
  <c r="ML148" i="6"/>
  <c r="MK148" i="6"/>
  <c r="MJ148" i="6"/>
  <c r="MI148" i="6"/>
  <c r="MH148" i="6"/>
  <c r="MG148" i="6"/>
  <c r="MF148" i="6"/>
  <c r="ME148" i="6"/>
  <c r="MD148" i="6"/>
  <c r="MC148" i="6"/>
  <c r="MB148" i="6"/>
  <c r="MA148" i="6"/>
  <c r="LZ148" i="6"/>
  <c r="LY148" i="6"/>
  <c r="LX148" i="6"/>
  <c r="LW148" i="6"/>
  <c r="LV148" i="6"/>
  <c r="LU148" i="6"/>
  <c r="LT148" i="6"/>
  <c r="LS148" i="6"/>
  <c r="LR148" i="6"/>
  <c r="LQ148" i="6"/>
  <c r="LP148" i="6"/>
  <c r="LO148" i="6"/>
  <c r="LN148" i="6"/>
  <c r="LM148" i="6"/>
  <c r="LL148" i="6"/>
  <c r="LH148" i="6" s="1"/>
  <c r="LK148" i="6"/>
  <c r="LJ148" i="6"/>
  <c r="LI148" i="6"/>
  <c r="LG148" i="6"/>
  <c r="LF148" i="6"/>
  <c r="LE148" i="6"/>
  <c r="LD148" i="6"/>
  <c r="LC148" i="6"/>
  <c r="LB148" i="6"/>
  <c r="LA148" i="6"/>
  <c r="KZ148" i="6"/>
  <c r="KY148" i="6"/>
  <c r="KX148" i="6"/>
  <c r="KW148" i="6"/>
  <c r="KV148" i="6"/>
  <c r="KU148" i="6"/>
  <c r="KT148" i="6"/>
  <c r="KS148" i="6" s="1"/>
  <c r="KR148" i="6"/>
  <c r="KQ148" i="6"/>
  <c r="KP148" i="6"/>
  <c r="KO148" i="6"/>
  <c r="KN148" i="6"/>
  <c r="KI148" i="6" s="1"/>
  <c r="KM148" i="6"/>
  <c r="KL148" i="6"/>
  <c r="KK148" i="6"/>
  <c r="KJ148" i="6"/>
  <c r="KH148" i="6"/>
  <c r="KG148" i="6"/>
  <c r="KF148" i="6"/>
  <c r="KE148" i="6"/>
  <c r="KD148" i="6"/>
  <c r="KC148" i="6"/>
  <c r="KB148" i="6"/>
  <c r="KA148" i="6" s="1"/>
  <c r="JZ148" i="6"/>
  <c r="JY148" i="6"/>
  <c r="JX148" i="6"/>
  <c r="JW148" i="6"/>
  <c r="JT148" i="6" s="1"/>
  <c r="JV148" i="6"/>
  <c r="JU148" i="6"/>
  <c r="JS148" i="6"/>
  <c r="JR148" i="6"/>
  <c r="JQ148" i="6"/>
  <c r="JP148" i="6"/>
  <c r="JO148" i="6"/>
  <c r="JN148" i="6"/>
  <c r="JM148" i="6"/>
  <c r="JL148" i="6"/>
  <c r="JK148" i="6"/>
  <c r="JJ148" i="6"/>
  <c r="JI148" i="6"/>
  <c r="JH148" i="6"/>
  <c r="JG148" i="6"/>
  <c r="JF148" i="6"/>
  <c r="JE148" i="6"/>
  <c r="JD148" i="6"/>
  <c r="JB148" i="6" s="1"/>
  <c r="JC148" i="6"/>
  <c r="JA148" i="6"/>
  <c r="IZ148" i="6"/>
  <c r="IY148" i="6"/>
  <c r="IX148" i="6"/>
  <c r="IW148" i="6"/>
  <c r="IV148" i="6"/>
  <c r="IU148" i="6" s="1"/>
  <c r="IT148" i="6"/>
  <c r="IS148" i="6"/>
  <c r="IR148" i="6"/>
  <c r="IQ148" i="6" s="1"/>
  <c r="IP148" i="6"/>
  <c r="IO148" i="6"/>
  <c r="IN148" i="6"/>
  <c r="IM148" i="6"/>
  <c r="IL148" i="6"/>
  <c r="IK148" i="6"/>
  <c r="IJ148" i="6"/>
  <c r="IH148" i="6" s="1"/>
  <c r="II148" i="6"/>
  <c r="IG148" i="6"/>
  <c r="IF148" i="6"/>
  <c r="IE148" i="6" s="1"/>
  <c r="ID148" i="6"/>
  <c r="IC148" i="6"/>
  <c r="IB148" i="6"/>
  <c r="IA148" i="6"/>
  <c r="HZ148" i="6" s="1"/>
  <c r="HY148" i="6"/>
  <c r="HX148" i="6"/>
  <c r="HW148" i="6"/>
  <c r="HV148" i="6"/>
  <c r="HU148" i="6"/>
  <c r="HT148" i="6"/>
  <c r="HS148" i="6"/>
  <c r="HR148" i="6"/>
  <c r="HQ148" i="6"/>
  <c r="HP148" i="6"/>
  <c r="HO148" i="6"/>
  <c r="HL148" i="6" s="1"/>
  <c r="HN148" i="6"/>
  <c r="HM148" i="6"/>
  <c r="HK148" i="6"/>
  <c r="HJ148" i="6"/>
  <c r="HI148" i="6"/>
  <c r="HH148" i="6"/>
  <c r="HG148" i="6"/>
  <c r="HF148" i="6"/>
  <c r="HE148" i="6" s="1"/>
  <c r="HD148" i="6"/>
  <c r="HC148" i="6"/>
  <c r="GW148" i="6" s="1"/>
  <c r="HB148" i="6"/>
  <c r="HA148" i="6"/>
  <c r="GZ148" i="6"/>
  <c r="GY148" i="6"/>
  <c r="GX148" i="6"/>
  <c r="GV148" i="6"/>
  <c r="GU148" i="6"/>
  <c r="GT148" i="6"/>
  <c r="GS148" i="6" s="1"/>
  <c r="GR148" i="6"/>
  <c r="GQ148" i="6"/>
  <c r="GP148" i="6"/>
  <c r="GO148" i="6" s="1"/>
  <c r="GN148" i="6"/>
  <c r="GM148" i="6" s="1"/>
  <c r="GL148" i="6"/>
  <c r="GK148" i="6"/>
  <c r="GJ148" i="6"/>
  <c r="GI148" i="6" s="1"/>
  <c r="GH148" i="6"/>
  <c r="GG148" i="6"/>
  <c r="GF148" i="6"/>
  <c r="GE148" i="6"/>
  <c r="GB148" i="6" s="1"/>
  <c r="GD148" i="6"/>
  <c r="GC148" i="6"/>
  <c r="GA148" i="6"/>
  <c r="FZ148" i="6"/>
  <c r="FY148" i="6"/>
  <c r="FX148" i="6"/>
  <c r="FW148" i="6" s="1"/>
  <c r="FV148" i="6"/>
  <c r="FU148" i="6"/>
  <c r="FT148" i="6"/>
  <c r="FS148" i="6"/>
  <c r="FR148" i="6"/>
  <c r="FQ148" i="6"/>
  <c r="FP148" i="6"/>
  <c r="FO148" i="6"/>
  <c r="FN148" i="6"/>
  <c r="FM148" i="6"/>
  <c r="FL148" i="6"/>
  <c r="FJ148" i="6" s="1"/>
  <c r="FK148" i="6"/>
  <c r="FI148" i="6"/>
  <c r="FH148" i="6"/>
  <c r="FG148" i="6"/>
  <c r="FD148" i="6" s="1"/>
  <c r="FF148" i="6"/>
  <c r="FE148" i="6"/>
  <c r="FC148" i="6"/>
  <c r="FB148" i="6"/>
  <c r="FA148" i="6"/>
  <c r="EZ148" i="6"/>
  <c r="EY148" i="6"/>
  <c r="EX148" i="6"/>
  <c r="EW148" i="6"/>
  <c r="EV148" i="6"/>
  <c r="EU148" i="6"/>
  <c r="ET148" i="6"/>
  <c r="ES148" i="6"/>
  <c r="ER148" i="6"/>
  <c r="EQ148" i="6" s="1"/>
  <c r="EP148" i="6"/>
  <c r="EO148" i="6"/>
  <c r="EN148" i="6"/>
  <c r="EM148" i="6"/>
  <c r="EL148" i="6"/>
  <c r="EK148" i="6"/>
  <c r="EJ148" i="6"/>
  <c r="EI148" i="6"/>
  <c r="EH148" i="6"/>
  <c r="EG148" i="6"/>
  <c r="EF148" i="6"/>
  <c r="EE148" i="6"/>
  <c r="ED148" i="6"/>
  <c r="EC148" i="6"/>
  <c r="EB148" i="6"/>
  <c r="EA148" i="6"/>
  <c r="DZ148" i="6"/>
  <c r="DY148" i="6"/>
  <c r="DX148" i="6"/>
  <c r="DW148" i="6"/>
  <c r="DV148" i="6"/>
  <c r="DU148" i="6"/>
  <c r="DT148" i="6"/>
  <c r="DR148" i="6" s="1"/>
  <c r="DS148" i="6"/>
  <c r="DQ148" i="6"/>
  <c r="DP148" i="6"/>
  <c r="DO148" i="6" s="1"/>
  <c r="DN148" i="6"/>
  <c r="DM148" i="6"/>
  <c r="DL148" i="6"/>
  <c r="DK148" i="6"/>
  <c r="DJ148" i="6"/>
  <c r="DI148" i="6"/>
  <c r="DH148" i="6"/>
  <c r="DF148" i="6" s="1"/>
  <c r="DG148" i="6"/>
  <c r="DE148" i="6"/>
  <c r="DD148" i="6"/>
  <c r="DB148" i="6" s="1"/>
  <c r="DC148" i="6"/>
  <c r="DA148" i="6"/>
  <c r="CZ148" i="6"/>
  <c r="CY148" i="6"/>
  <c r="CS148" i="6" s="1"/>
  <c r="CX148" i="6"/>
  <c r="CW148" i="6"/>
  <c r="CV148" i="6"/>
  <c r="CU148" i="6"/>
  <c r="CT148" i="6"/>
  <c r="CR148" i="6"/>
  <c r="CM148" i="6" s="1"/>
  <c r="CQ148" i="6"/>
  <c r="CP148" i="6"/>
  <c r="CO148" i="6"/>
  <c r="CN148" i="6"/>
  <c r="CL148" i="6"/>
  <c r="CK148" i="6"/>
  <c r="CJ148" i="6"/>
  <c r="CI148" i="6"/>
  <c r="CH148" i="6"/>
  <c r="CG148" i="6"/>
  <c r="CF148" i="6"/>
  <c r="CD148" i="6" s="1"/>
  <c r="CE148" i="6"/>
  <c r="CC148" i="6"/>
  <c r="CB148" i="6"/>
  <c r="CA148" i="6"/>
  <c r="BX148" i="6" s="1"/>
  <c r="BZ148" i="6"/>
  <c r="BY148" i="6"/>
  <c r="BW148" i="6"/>
  <c r="BV148" i="6"/>
  <c r="BU148" i="6"/>
  <c r="BT148" i="6"/>
  <c r="BR148" i="6" s="1"/>
  <c r="BS148" i="6"/>
  <c r="BQ148" i="6"/>
  <c r="BP148" i="6"/>
  <c r="BO148" i="6"/>
  <c r="BN148" i="6"/>
  <c r="BM148" i="6" s="1"/>
  <c r="BL148" i="6"/>
  <c r="BK148" i="6"/>
  <c r="BJ148" i="6"/>
  <c r="BI148" i="6"/>
  <c r="BH148" i="6"/>
  <c r="BD148" i="6" s="1"/>
  <c r="BG148" i="6"/>
  <c r="BF148" i="6"/>
  <c r="BE148" i="6"/>
  <c r="BC148" i="6"/>
  <c r="BB148" i="6"/>
  <c r="BA148" i="6" s="1"/>
  <c r="AZ148" i="6"/>
  <c r="AY148" i="6" s="1"/>
  <c r="AX148" i="6"/>
  <c r="AW148" i="6"/>
  <c r="AV148" i="6"/>
  <c r="AR148" i="6" s="1"/>
  <c r="AU148" i="6"/>
  <c r="AT148" i="6"/>
  <c r="AS148" i="6"/>
  <c r="AQ148" i="6"/>
  <c r="AP148" i="6"/>
  <c r="AO148" i="6" s="1"/>
  <c r="AN148" i="6"/>
  <c r="AM148" i="6"/>
  <c r="AL148" i="6"/>
  <c r="AK148" i="6"/>
  <c r="AJ148" i="6"/>
  <c r="AH148" i="6" s="1"/>
  <c r="AI148" i="6"/>
  <c r="AG148" i="6"/>
  <c r="AF148" i="6"/>
  <c r="AE148" i="6"/>
  <c r="AD148" i="6"/>
  <c r="AC148" i="6"/>
  <c r="AB148" i="6"/>
  <c r="Z148" i="6" s="1"/>
  <c r="AA148" i="6"/>
  <c r="Y148" i="6"/>
  <c r="X148" i="6"/>
  <c r="S148" i="6" s="1"/>
  <c r="W148" i="6"/>
  <c r="V148" i="6"/>
  <c r="U148" i="6"/>
  <c r="T148" i="6"/>
  <c r="R148" i="6"/>
  <c r="Q148" i="6"/>
  <c r="P148" i="6"/>
  <c r="O148" i="6"/>
  <c r="N148" i="6"/>
  <c r="M148" i="6"/>
  <c r="L148" i="6"/>
  <c r="G148" i="6" s="1"/>
  <c r="K148" i="6"/>
  <c r="J148" i="6"/>
  <c r="I148" i="6"/>
  <c r="H148" i="6"/>
  <c r="F148" i="6"/>
  <c r="E148" i="6"/>
  <c r="D148" i="6"/>
  <c r="B148" i="6" s="1"/>
  <c r="C148" i="6"/>
  <c r="NW147" i="6"/>
  <c r="NV147" i="6"/>
  <c r="NU147" i="6" s="1"/>
  <c r="NO147" i="6"/>
  <c r="NN147" i="6"/>
  <c r="NM147" i="6"/>
  <c r="NL147" i="6" s="1"/>
  <c r="NK147" i="6"/>
  <c r="NI147" i="6" s="1"/>
  <c r="NJ147" i="6"/>
  <c r="NH147" i="6"/>
  <c r="NG147" i="6"/>
  <c r="NF147" i="6"/>
  <c r="NE147" i="6"/>
  <c r="ND147" i="6" s="1"/>
  <c r="NC147" i="6"/>
  <c r="NB147" i="6"/>
  <c r="NA147" i="6"/>
  <c r="MZ147" i="6" s="1"/>
  <c r="MT147" i="6"/>
  <c r="MS147" i="6"/>
  <c r="MR147" i="6"/>
  <c r="MQ147" i="6"/>
  <c r="MP147" i="6"/>
  <c r="MO147" i="6"/>
  <c r="MN147" i="6"/>
  <c r="MM147" i="6"/>
  <c r="ML147" i="6"/>
  <c r="MK147" i="6"/>
  <c r="MJ147" i="6" s="1"/>
  <c r="MI147" i="6"/>
  <c r="MH147" i="6"/>
  <c r="MF147" i="6" s="1"/>
  <c r="MG147" i="6"/>
  <c r="ME147" i="6"/>
  <c r="MD147" i="6"/>
  <c r="MC147" i="6"/>
  <c r="MB147" i="6"/>
  <c r="MA147" i="6"/>
  <c r="LZ147" i="6"/>
  <c r="LY147" i="6"/>
  <c r="LX147" i="6" s="1"/>
  <c r="LW147" i="6"/>
  <c r="LV147" i="6"/>
  <c r="LU147" i="6"/>
  <c r="LT147" i="6"/>
  <c r="LS147" i="6"/>
  <c r="LR147" i="6"/>
  <c r="LP147" i="6" s="1"/>
  <c r="LQ147" i="6"/>
  <c r="LO147" i="6"/>
  <c r="LN147" i="6"/>
  <c r="LM147" i="6"/>
  <c r="LL147" i="6"/>
  <c r="LK147" i="6"/>
  <c r="LJ147" i="6"/>
  <c r="LH147" i="6" s="1"/>
  <c r="LI147" i="6"/>
  <c r="LG147" i="6"/>
  <c r="LF147" i="6"/>
  <c r="LE147" i="6"/>
  <c r="LD147" i="6"/>
  <c r="LC147" i="6"/>
  <c r="LB147" i="6"/>
  <c r="LA147" i="6"/>
  <c r="KZ147" i="6" s="1"/>
  <c r="KY147" i="6"/>
  <c r="KX147" i="6"/>
  <c r="KW147" i="6"/>
  <c r="KV147" i="6"/>
  <c r="KU147" i="6"/>
  <c r="KT147" i="6"/>
  <c r="KS147" i="6" s="1"/>
  <c r="KR147" i="6"/>
  <c r="KQ147" i="6"/>
  <c r="KP147" i="6"/>
  <c r="KO147" i="6"/>
  <c r="KI147" i="6" s="1"/>
  <c r="KN147" i="6"/>
  <c r="KM147" i="6"/>
  <c r="KL147" i="6"/>
  <c r="KK147" i="6"/>
  <c r="KJ147" i="6"/>
  <c r="KH147" i="6"/>
  <c r="KG147" i="6"/>
  <c r="KF147" i="6"/>
  <c r="KE147" i="6"/>
  <c r="KD147" i="6"/>
  <c r="KC147" i="6"/>
  <c r="KB147" i="6"/>
  <c r="KA147" i="6" s="1"/>
  <c r="JZ147" i="6"/>
  <c r="JY147" i="6"/>
  <c r="JX147" i="6"/>
  <c r="JW147" i="6"/>
  <c r="JV147" i="6"/>
  <c r="JT147" i="6" s="1"/>
  <c r="JU147" i="6"/>
  <c r="JS147" i="6"/>
  <c r="JR147" i="6"/>
  <c r="JQ147" i="6"/>
  <c r="JP147" i="6" s="1"/>
  <c r="JO147" i="6"/>
  <c r="JN147" i="6"/>
  <c r="JM147" i="6"/>
  <c r="JL147" i="6"/>
  <c r="JK147" i="6"/>
  <c r="JJ147" i="6"/>
  <c r="JI147" i="6"/>
  <c r="JH147" i="6"/>
  <c r="JG147" i="6"/>
  <c r="JF147" i="6"/>
  <c r="JE147" i="6"/>
  <c r="JB147" i="6" s="1"/>
  <c r="JD147" i="6"/>
  <c r="JC147" i="6"/>
  <c r="JA147" i="6"/>
  <c r="IZ147" i="6"/>
  <c r="IY147" i="6"/>
  <c r="IX147" i="6"/>
  <c r="IW147" i="6"/>
  <c r="IV147" i="6"/>
  <c r="IU147" i="6" s="1"/>
  <c r="IT147" i="6"/>
  <c r="IS147" i="6"/>
  <c r="IR147" i="6"/>
  <c r="IQ147" i="6" s="1"/>
  <c r="IP147" i="6"/>
  <c r="IO147" i="6"/>
  <c r="IN147" i="6"/>
  <c r="IM147" i="6"/>
  <c r="IL147" i="6"/>
  <c r="IH147" i="6" s="1"/>
  <c r="IK147" i="6"/>
  <c r="IJ147" i="6"/>
  <c r="II147" i="6"/>
  <c r="IG147" i="6"/>
  <c r="IF147" i="6"/>
  <c r="IE147" i="6" s="1"/>
  <c r="ID147" i="6"/>
  <c r="IC147" i="6"/>
  <c r="IB147" i="6"/>
  <c r="IA147" i="6"/>
  <c r="HZ147" i="6"/>
  <c r="HY147" i="6"/>
  <c r="HX147" i="6"/>
  <c r="HW147" i="6"/>
  <c r="HV147" i="6"/>
  <c r="HU147" i="6"/>
  <c r="HT147" i="6" s="1"/>
  <c r="HS147" i="6"/>
  <c r="HR147" i="6"/>
  <c r="HP147" i="6" s="1"/>
  <c r="HQ147" i="6"/>
  <c r="HO147" i="6"/>
  <c r="HN147" i="6"/>
  <c r="HL147" i="6" s="1"/>
  <c r="HM147" i="6"/>
  <c r="HK147" i="6"/>
  <c r="HJ147" i="6"/>
  <c r="HI147" i="6"/>
  <c r="HH147" i="6"/>
  <c r="HG147" i="6"/>
  <c r="HF147" i="6"/>
  <c r="HE147" i="6" s="1"/>
  <c r="HD147" i="6"/>
  <c r="HC147" i="6"/>
  <c r="HB147" i="6"/>
  <c r="GW147" i="6" s="1"/>
  <c r="HA147" i="6"/>
  <c r="GZ147" i="6"/>
  <c r="GY147" i="6"/>
  <c r="GX147" i="6"/>
  <c r="GV147" i="6"/>
  <c r="GU147" i="6"/>
  <c r="GT147" i="6"/>
  <c r="GS147" i="6" s="1"/>
  <c r="GR147" i="6"/>
  <c r="GQ147" i="6"/>
  <c r="GP147" i="6"/>
  <c r="GO147" i="6" s="1"/>
  <c r="GN147" i="6"/>
  <c r="GM147" i="6" s="1"/>
  <c r="GL147" i="6"/>
  <c r="GK147" i="6"/>
  <c r="GJ147" i="6"/>
  <c r="GI147" i="6" s="1"/>
  <c r="GH147" i="6"/>
  <c r="GG147" i="6"/>
  <c r="GF147" i="6"/>
  <c r="GE147" i="6"/>
  <c r="GD147" i="6"/>
  <c r="GB147" i="6" s="1"/>
  <c r="GC147" i="6"/>
  <c r="GA147" i="6"/>
  <c r="FZ147" i="6"/>
  <c r="FY147" i="6"/>
  <c r="FX147" i="6"/>
  <c r="FW147" i="6" s="1"/>
  <c r="FV147" i="6"/>
  <c r="FU147" i="6"/>
  <c r="FT147" i="6"/>
  <c r="FS147" i="6"/>
  <c r="FR147" i="6"/>
  <c r="FQ147" i="6"/>
  <c r="FP147" i="6"/>
  <c r="FO147" i="6"/>
  <c r="FN147" i="6"/>
  <c r="FM147" i="6"/>
  <c r="FJ147" i="6" s="1"/>
  <c r="FL147" i="6"/>
  <c r="FK147" i="6"/>
  <c r="FI147" i="6"/>
  <c r="FH147" i="6"/>
  <c r="FG147" i="6"/>
  <c r="FF147" i="6"/>
  <c r="FD147" i="6" s="1"/>
  <c r="FE147" i="6"/>
  <c r="FC147" i="6"/>
  <c r="FB147" i="6"/>
  <c r="FA147" i="6"/>
  <c r="EZ147" i="6" s="1"/>
  <c r="EY147" i="6"/>
  <c r="EX147" i="6"/>
  <c r="EV147" i="6" s="1"/>
  <c r="EW147" i="6"/>
  <c r="EU147" i="6"/>
  <c r="ET147" i="6"/>
  <c r="ES147" i="6"/>
  <c r="ER147" i="6"/>
  <c r="EQ147" i="6" s="1"/>
  <c r="EP147" i="6"/>
  <c r="EO147" i="6"/>
  <c r="EN147" i="6" s="1"/>
  <c r="EM147" i="6"/>
  <c r="EL147" i="6"/>
  <c r="EK147" i="6"/>
  <c r="EJ147" i="6"/>
  <c r="EI147" i="6"/>
  <c r="EH147" i="6"/>
  <c r="EG147" i="6"/>
  <c r="EF147" i="6"/>
  <c r="EE147" i="6"/>
  <c r="ED147" i="6"/>
  <c r="EC147" i="6"/>
  <c r="EB147" i="6" s="1"/>
  <c r="DV147" i="6"/>
  <c r="DU147" i="6"/>
  <c r="DT147" i="6"/>
  <c r="DS147" i="6"/>
  <c r="DR147" i="6"/>
  <c r="DQ147" i="6"/>
  <c r="DO147" i="6" s="1"/>
  <c r="DP147" i="6"/>
  <c r="DN147" i="6"/>
  <c r="DM147" i="6"/>
  <c r="DL147" i="6"/>
  <c r="DF147" i="6" s="1"/>
  <c r="DK147" i="6"/>
  <c r="DJ147" i="6"/>
  <c r="DI147" i="6"/>
  <c r="DH147" i="6"/>
  <c r="DG147" i="6"/>
  <c r="DE147" i="6"/>
  <c r="DD147" i="6"/>
  <c r="DC147" i="6"/>
  <c r="DB147" i="6" s="1"/>
  <c r="DA147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 s="1"/>
  <c r="CL147" i="6"/>
  <c r="CK147" i="6"/>
  <c r="CJ147" i="6"/>
  <c r="CI147" i="6"/>
  <c r="CH147" i="6"/>
  <c r="CG147" i="6"/>
  <c r="CF147" i="6"/>
  <c r="CE147" i="6"/>
  <c r="CD147" i="6" s="1"/>
  <c r="CC147" i="6"/>
  <c r="CB147" i="6"/>
  <c r="CA147" i="6"/>
  <c r="BZ147" i="6"/>
  <c r="BY147" i="6"/>
  <c r="BX147" i="6" s="1"/>
  <c r="BW147" i="6"/>
  <c r="BV147" i="6"/>
  <c r="BU147" i="6"/>
  <c r="BT147" i="6"/>
  <c r="BS147" i="6"/>
  <c r="BR147" i="6" s="1"/>
  <c r="BQ147" i="6"/>
  <c r="BP147" i="6"/>
  <c r="BM147" i="6" s="1"/>
  <c r="BO147" i="6"/>
  <c r="BN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R147" i="6" s="1"/>
  <c r="AV147" i="6"/>
  <c r="AU147" i="6"/>
  <c r="AT147" i="6"/>
  <c r="AS147" i="6"/>
  <c r="AQ147" i="6"/>
  <c r="AP147" i="6"/>
  <c r="AO147" i="6"/>
  <c r="AN147" i="6"/>
  <c r="AM147" i="6"/>
  <c r="AL147" i="6"/>
  <c r="AK147" i="6"/>
  <c r="AJ147" i="6"/>
  <c r="AI147" i="6"/>
  <c r="AH147" i="6" s="1"/>
  <c r="AG147" i="6"/>
  <c r="AF147" i="6"/>
  <c r="Z147" i="6" s="1"/>
  <c r="AE147" i="6"/>
  <c r="AD147" i="6"/>
  <c r="AC147" i="6"/>
  <c r="AB147" i="6"/>
  <c r="AA147" i="6"/>
  <c r="Y147" i="6"/>
  <c r="X147" i="6"/>
  <c r="W147" i="6"/>
  <c r="V147" i="6"/>
  <c r="U147" i="6"/>
  <c r="T147" i="6"/>
  <c r="S147" i="6" s="1"/>
  <c r="R147" i="6"/>
  <c r="Q147" i="6"/>
  <c r="P147" i="6"/>
  <c r="O147" i="6"/>
  <c r="N147" i="6"/>
  <c r="M147" i="6"/>
  <c r="L147" i="6"/>
  <c r="K147" i="6"/>
  <c r="J147" i="6"/>
  <c r="I147" i="6"/>
  <c r="H147" i="6"/>
  <c r="G147" i="6" s="1"/>
  <c r="F147" i="6"/>
  <c r="E147" i="6"/>
  <c r="D147" i="6"/>
  <c r="C147" i="6"/>
  <c r="B147" i="6"/>
  <c r="NW146" i="6"/>
  <c r="NV146" i="6"/>
  <c r="NU146" i="6"/>
  <c r="NT146" i="6"/>
  <c r="NS146" i="6"/>
  <c r="NR146" i="6"/>
  <c r="NQ146" i="6"/>
  <c r="NP146" i="6" s="1"/>
  <c r="NO146" i="6"/>
  <c r="NN146" i="6"/>
  <c r="NM146" i="6"/>
  <c r="NL146" i="6" s="1"/>
  <c r="NK146" i="6"/>
  <c r="NJ146" i="6"/>
  <c r="NI146" i="6"/>
  <c r="NH146" i="6"/>
  <c r="NG146" i="6"/>
  <c r="NF146" i="6"/>
  <c r="NE146" i="6"/>
  <c r="ND146" i="6" s="1"/>
  <c r="NC146" i="6"/>
  <c r="NB146" i="6"/>
  <c r="NA146" i="6"/>
  <c r="MZ146" i="6" s="1"/>
  <c r="MY146" i="6"/>
  <c r="MX146" i="6"/>
  <c r="MW146" i="6"/>
  <c r="MV146" i="6"/>
  <c r="MU146" i="6" s="1"/>
  <c r="MT146" i="6"/>
  <c r="MS146" i="6"/>
  <c r="MR146" i="6"/>
  <c r="MQ146" i="6"/>
  <c r="MP146" i="6"/>
  <c r="MO146" i="6"/>
  <c r="MJ146" i="6" s="1"/>
  <c r="MN146" i="6"/>
  <c r="MM146" i="6"/>
  <c r="ML146" i="6"/>
  <c r="MK146" i="6"/>
  <c r="MI146" i="6"/>
  <c r="MH146" i="6"/>
  <c r="MG146" i="6"/>
  <c r="MF146" i="6" s="1"/>
  <c r="ME146" i="6"/>
  <c r="MD146" i="6"/>
  <c r="MC146" i="6"/>
  <c r="LX146" i="6" s="1"/>
  <c r="MB146" i="6"/>
  <c r="MA146" i="6"/>
  <c r="LZ146" i="6"/>
  <c r="LY146" i="6"/>
  <c r="LW146" i="6"/>
  <c r="LV146" i="6"/>
  <c r="LU146" i="6"/>
  <c r="LS146" i="6" s="1"/>
  <c r="LT146" i="6"/>
  <c r="LR146" i="6"/>
  <c r="LQ146" i="6"/>
  <c r="LP146" i="6" s="1"/>
  <c r="LO146" i="6"/>
  <c r="LN146" i="6"/>
  <c r="LM146" i="6"/>
  <c r="LL146" i="6"/>
  <c r="LK146" i="6"/>
  <c r="LJ146" i="6"/>
  <c r="LI146" i="6"/>
  <c r="LH146" i="6" s="1"/>
  <c r="KR146" i="6"/>
  <c r="KQ146" i="6"/>
  <c r="KP146" i="6"/>
  <c r="KO146" i="6"/>
  <c r="KN146" i="6"/>
  <c r="KM146" i="6"/>
  <c r="KL146" i="6"/>
  <c r="KK146" i="6"/>
  <c r="KJ146" i="6"/>
  <c r="KI146" i="6" s="1"/>
  <c r="JZ146" i="6"/>
  <c r="JY146" i="6"/>
  <c r="JX146" i="6"/>
  <c r="JW146" i="6"/>
  <c r="JV146" i="6"/>
  <c r="JT146" i="6" s="1"/>
  <c r="JU146" i="6"/>
  <c r="JS146" i="6"/>
  <c r="JR146" i="6"/>
  <c r="JQ146" i="6"/>
  <c r="JP146" i="6" s="1"/>
  <c r="JO146" i="6"/>
  <c r="JN146" i="6"/>
  <c r="JM146" i="6"/>
  <c r="JL146" i="6"/>
  <c r="JK146" i="6"/>
  <c r="JJ146" i="6"/>
  <c r="JI146" i="6"/>
  <c r="JH146" i="6"/>
  <c r="JG146" i="6"/>
  <c r="JF146" i="6"/>
  <c r="JE146" i="6"/>
  <c r="JB146" i="6" s="1"/>
  <c r="JD146" i="6"/>
  <c r="JC146" i="6"/>
  <c r="JA146" i="6"/>
  <c r="IZ146" i="6"/>
  <c r="IY146" i="6"/>
  <c r="IX146" i="6"/>
  <c r="IW146" i="6"/>
  <c r="IV146" i="6"/>
  <c r="IU146" i="6" s="1"/>
  <c r="IT146" i="6"/>
  <c r="IS146" i="6"/>
  <c r="IR146" i="6"/>
  <c r="IQ146" i="6" s="1"/>
  <c r="IP146" i="6"/>
  <c r="IO146" i="6"/>
  <c r="IN146" i="6"/>
  <c r="IM146" i="6"/>
  <c r="IL146" i="6"/>
  <c r="IH146" i="6" s="1"/>
  <c r="IK146" i="6"/>
  <c r="IJ146" i="6"/>
  <c r="II146" i="6"/>
  <c r="IG146" i="6"/>
  <c r="IF146" i="6"/>
  <c r="IE146" i="6" s="1"/>
  <c r="ID146" i="6"/>
  <c r="IC146" i="6"/>
  <c r="IB146" i="6"/>
  <c r="IA146" i="6"/>
  <c r="HZ146" i="6"/>
  <c r="HY146" i="6"/>
  <c r="HX146" i="6"/>
  <c r="HW146" i="6"/>
  <c r="HV146" i="6"/>
  <c r="HU146" i="6"/>
  <c r="HT146" i="6" s="1"/>
  <c r="HO146" i="6"/>
  <c r="HN146" i="6"/>
  <c r="HL146" i="6" s="1"/>
  <c r="HM146" i="6"/>
  <c r="HK146" i="6"/>
  <c r="HJ146" i="6"/>
  <c r="HE146" i="6" s="1"/>
  <c r="HI146" i="6"/>
  <c r="HH146" i="6"/>
  <c r="HG146" i="6"/>
  <c r="HF146" i="6"/>
  <c r="HD146" i="6"/>
  <c r="HC146" i="6"/>
  <c r="HB146" i="6"/>
  <c r="HA146" i="6"/>
  <c r="GZ146" i="6"/>
  <c r="GY146" i="6"/>
  <c r="GX146" i="6"/>
  <c r="GW146" i="6" s="1"/>
  <c r="GV146" i="6"/>
  <c r="GU146" i="6"/>
  <c r="GT146" i="6"/>
  <c r="GS146" i="6"/>
  <c r="GR146" i="6"/>
  <c r="GQ146" i="6"/>
  <c r="GP146" i="6"/>
  <c r="GO146" i="6" s="1"/>
  <c r="GN146" i="6"/>
  <c r="GM146" i="6"/>
  <c r="GL146" i="6"/>
  <c r="GK146" i="6"/>
  <c r="GJ146" i="6"/>
  <c r="GI146" i="6" s="1"/>
  <c r="GH146" i="6"/>
  <c r="GG146" i="6"/>
  <c r="GF146" i="6"/>
  <c r="GE146" i="6"/>
  <c r="GD146" i="6"/>
  <c r="GB146" i="6" s="1"/>
  <c r="GC146" i="6"/>
  <c r="GA146" i="6"/>
  <c r="FZ146" i="6"/>
  <c r="FY146" i="6"/>
  <c r="FX146" i="6"/>
  <c r="FW146" i="6" s="1"/>
  <c r="FV146" i="6"/>
  <c r="FU146" i="6"/>
  <c r="FT146" i="6"/>
  <c r="FS146" i="6" s="1"/>
  <c r="FR146" i="6"/>
  <c r="FQ146" i="6"/>
  <c r="FP146" i="6"/>
  <c r="FO146" i="6"/>
  <c r="FN146" i="6"/>
  <c r="FJ146" i="6" s="1"/>
  <c r="FM146" i="6"/>
  <c r="FL146" i="6"/>
  <c r="FK146" i="6"/>
  <c r="FI146" i="6"/>
  <c r="FH146" i="6"/>
  <c r="FG146" i="6"/>
  <c r="FF146" i="6"/>
  <c r="FD146" i="6" s="1"/>
  <c r="FE146" i="6"/>
  <c r="FC146" i="6"/>
  <c r="FB146" i="6"/>
  <c r="EZ146" i="6" s="1"/>
  <c r="FA146" i="6"/>
  <c r="EY146" i="6"/>
  <c r="EX146" i="6"/>
  <c r="EW146" i="6"/>
  <c r="EV146" i="6" s="1"/>
  <c r="EU146" i="6"/>
  <c r="ET146" i="6"/>
  <c r="ES146" i="6"/>
  <c r="ER146" i="6"/>
  <c r="EQ146" i="6"/>
  <c r="EP146" i="6"/>
  <c r="EN146" i="6" s="1"/>
  <c r="EO146" i="6"/>
  <c r="EM146" i="6"/>
  <c r="EL146" i="6"/>
  <c r="EK146" i="6"/>
  <c r="EJ146" i="6"/>
  <c r="EI146" i="6" s="1"/>
  <c r="EH146" i="6"/>
  <c r="EG146" i="6"/>
  <c r="EF146" i="6"/>
  <c r="EE146" i="6"/>
  <c r="ED146" i="6"/>
  <c r="EB146" i="6" s="1"/>
  <c r="EC146" i="6"/>
  <c r="EA146" i="6"/>
  <c r="DZ146" i="6"/>
  <c r="DY146" i="6"/>
  <c r="DX146" i="6"/>
  <c r="DW146" i="6" s="1"/>
  <c r="DV146" i="6"/>
  <c r="DU146" i="6"/>
  <c r="DT146" i="6"/>
  <c r="DS146" i="6"/>
  <c r="DR146" i="6"/>
  <c r="DQ146" i="6"/>
  <c r="DP146" i="6"/>
  <c r="DO146" i="6" s="1"/>
  <c r="DN146" i="6"/>
  <c r="DM146" i="6"/>
  <c r="DL146" i="6"/>
  <c r="DK146" i="6"/>
  <c r="DJ146" i="6"/>
  <c r="DI146" i="6"/>
  <c r="DH146" i="6"/>
  <c r="DG146" i="6"/>
  <c r="DF146" i="6"/>
  <c r="DE146" i="6"/>
  <c r="DD146" i="6"/>
  <c r="DC146" i="6"/>
  <c r="DB146" i="6"/>
  <c r="DA146" i="6"/>
  <c r="CZ146" i="6" s="1"/>
  <c r="CY146" i="6"/>
  <c r="CX146" i="6"/>
  <c r="CW146" i="6"/>
  <c r="CV146" i="6"/>
  <c r="CU146" i="6"/>
  <c r="CT146" i="6"/>
  <c r="CS146" i="6" s="1"/>
  <c r="CR146" i="6"/>
  <c r="CQ146" i="6"/>
  <c r="CP146" i="6"/>
  <c r="CO146" i="6"/>
  <c r="CN146" i="6"/>
  <c r="CM146" i="6" s="1"/>
  <c r="CL146" i="6"/>
  <c r="CK146" i="6"/>
  <c r="CJ146" i="6"/>
  <c r="CI146" i="6"/>
  <c r="CH146" i="6"/>
  <c r="CD146" i="6" s="1"/>
  <c r="CG146" i="6"/>
  <c r="CF146" i="6"/>
  <c r="CE146" i="6"/>
  <c r="CC146" i="6"/>
  <c r="CB146" i="6"/>
  <c r="CA146" i="6"/>
  <c r="BZ146" i="6"/>
  <c r="BX146" i="6" s="1"/>
  <c r="BY146" i="6"/>
  <c r="BW146" i="6"/>
  <c r="BV146" i="6"/>
  <c r="BR146" i="6" s="1"/>
  <c r="BU146" i="6"/>
  <c r="BT146" i="6"/>
  <c r="BS146" i="6"/>
  <c r="BQ146" i="6"/>
  <c r="BP146" i="6"/>
  <c r="BO146" i="6"/>
  <c r="BN146" i="6"/>
  <c r="BM146" i="6" s="1"/>
  <c r="BL146" i="6"/>
  <c r="BK146" i="6"/>
  <c r="BJ146" i="6"/>
  <c r="BI146" i="6" s="1"/>
  <c r="BH146" i="6"/>
  <c r="BG146" i="6"/>
  <c r="BF146" i="6"/>
  <c r="BE146" i="6"/>
  <c r="BD146" i="6" s="1"/>
  <c r="BC146" i="6"/>
  <c r="BB146" i="6"/>
  <c r="BA146" i="6" s="1"/>
  <c r="AZ146" i="6"/>
  <c r="AY146" i="6"/>
  <c r="AX146" i="6"/>
  <c r="AW146" i="6"/>
  <c r="AV146" i="6"/>
  <c r="AU146" i="6"/>
  <c r="AT146" i="6"/>
  <c r="AS146" i="6"/>
  <c r="AR146" i="6" s="1"/>
  <c r="AQ146" i="6"/>
  <c r="AP146" i="6"/>
  <c r="AO146" i="6" s="1"/>
  <c r="AN146" i="6"/>
  <c r="AM146" i="6"/>
  <c r="AL146" i="6"/>
  <c r="AH146" i="6" s="1"/>
  <c r="AK146" i="6"/>
  <c r="AJ146" i="6"/>
  <c r="AI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 s="1"/>
  <c r="R146" i="6"/>
  <c r="Q146" i="6"/>
  <c r="P146" i="6"/>
  <c r="O146" i="6"/>
  <c r="N146" i="6"/>
  <c r="M146" i="6" s="1"/>
  <c r="L146" i="6"/>
  <c r="K146" i="6"/>
  <c r="J146" i="6"/>
  <c r="I146" i="6"/>
  <c r="H146" i="6"/>
  <c r="F146" i="6"/>
  <c r="E146" i="6"/>
  <c r="D146" i="6"/>
  <c r="C146" i="6"/>
  <c r="B146" i="6"/>
  <c r="NT145" i="6"/>
  <c r="NS145" i="6"/>
  <c r="NR145" i="6"/>
  <c r="NQ145" i="6"/>
  <c r="NP145" i="6" s="1"/>
  <c r="NO145" i="6"/>
  <c r="NN145" i="6"/>
  <c r="NM145" i="6"/>
  <c r="NL145" i="6"/>
  <c r="NK145" i="6"/>
  <c r="NI145" i="6" s="1"/>
  <c r="NJ145" i="6"/>
  <c r="NH145" i="6"/>
  <c r="NG145" i="6"/>
  <c r="NF145" i="6"/>
  <c r="NE145" i="6"/>
  <c r="NC145" i="6"/>
  <c r="NB145" i="6"/>
  <c r="NA145" i="6"/>
  <c r="MZ145" i="6"/>
  <c r="LW145" i="6"/>
  <c r="LS145" i="6" s="1"/>
  <c r="LV145" i="6"/>
  <c r="LU145" i="6"/>
  <c r="LT145" i="6"/>
  <c r="LG145" i="6"/>
  <c r="KZ145" i="6" s="1"/>
  <c r="LF145" i="6"/>
  <c r="LE145" i="6"/>
  <c r="LD145" i="6"/>
  <c r="LC145" i="6"/>
  <c r="LB145" i="6"/>
  <c r="LA145" i="6"/>
  <c r="KY145" i="6"/>
  <c r="KX145" i="6"/>
  <c r="KW145" i="6"/>
  <c r="KV145" i="6"/>
  <c r="KU145" i="6"/>
  <c r="KT145" i="6"/>
  <c r="KH145" i="6"/>
  <c r="KG145" i="6"/>
  <c r="KF145" i="6"/>
  <c r="KE145" i="6"/>
  <c r="KD145" i="6"/>
  <c r="KC145" i="6"/>
  <c r="KB145" i="6"/>
  <c r="JZ145" i="6"/>
  <c r="JY145" i="6"/>
  <c r="JX145" i="6"/>
  <c r="JW145" i="6"/>
  <c r="JV145" i="6"/>
  <c r="JU145" i="6"/>
  <c r="JS145" i="6"/>
  <c r="JR145" i="6"/>
  <c r="JP145" i="6" s="1"/>
  <c r="JQ145" i="6"/>
  <c r="JO145" i="6"/>
  <c r="JN145" i="6"/>
  <c r="JM145" i="6"/>
  <c r="JL145" i="6"/>
  <c r="JJ145" i="6"/>
  <c r="JI145" i="6"/>
  <c r="JH145" i="6"/>
  <c r="JG145" i="6"/>
  <c r="JF145" i="6"/>
  <c r="JB145" i="6" s="1"/>
  <c r="JE145" i="6"/>
  <c r="JD145" i="6"/>
  <c r="JC145" i="6"/>
  <c r="JA145" i="6"/>
  <c r="IU145" i="6" s="1"/>
  <c r="IZ145" i="6"/>
  <c r="IY145" i="6"/>
  <c r="IX145" i="6"/>
  <c r="IW145" i="6"/>
  <c r="IV145" i="6"/>
  <c r="IT145" i="6"/>
  <c r="IS145" i="6"/>
  <c r="IR145" i="6"/>
  <c r="IP145" i="6"/>
  <c r="IO145" i="6"/>
  <c r="IH145" i="6" s="1"/>
  <c r="IN145" i="6"/>
  <c r="IM145" i="6"/>
  <c r="IL145" i="6"/>
  <c r="IK145" i="6"/>
  <c r="IJ145" i="6"/>
  <c r="II145" i="6"/>
  <c r="IG145" i="6"/>
  <c r="IF145" i="6"/>
  <c r="IE145" i="6" s="1"/>
  <c r="ID145" i="6"/>
  <c r="IC145" i="6"/>
  <c r="HZ145" i="6" s="1"/>
  <c r="IB145" i="6"/>
  <c r="IA145" i="6"/>
  <c r="HY145" i="6"/>
  <c r="HX145" i="6"/>
  <c r="HW145" i="6"/>
  <c r="HV145" i="6"/>
  <c r="HT145" i="6" s="1"/>
  <c r="HU145" i="6"/>
  <c r="HS145" i="6"/>
  <c r="HR145" i="6"/>
  <c r="HQ145" i="6"/>
  <c r="HP145" i="6" s="1"/>
  <c r="HK145" i="6"/>
  <c r="HJ145" i="6"/>
  <c r="HI145" i="6"/>
  <c r="HH145" i="6"/>
  <c r="HG145" i="6"/>
  <c r="HF145" i="6"/>
  <c r="HE145" i="6" s="1"/>
  <c r="HD145" i="6"/>
  <c r="HC145" i="6"/>
  <c r="HB145" i="6"/>
  <c r="HA145" i="6"/>
  <c r="GZ145" i="6"/>
  <c r="GY145" i="6"/>
  <c r="GX145" i="6"/>
  <c r="GW145" i="6" s="1"/>
  <c r="FV145" i="6"/>
  <c r="FU145" i="6"/>
  <c r="FT145" i="6"/>
  <c r="FS145" i="6" s="1"/>
  <c r="FR145" i="6"/>
  <c r="FQ145" i="6"/>
  <c r="FP145" i="6"/>
  <c r="FO145" i="6"/>
  <c r="FN145" i="6"/>
  <c r="FM145" i="6"/>
  <c r="FL145" i="6"/>
  <c r="FJ145" i="6" s="1"/>
  <c r="FK145" i="6"/>
  <c r="FI145" i="6"/>
  <c r="FH145" i="6"/>
  <c r="FG145" i="6"/>
  <c r="FF145" i="6"/>
  <c r="FE145" i="6"/>
  <c r="FC145" i="6"/>
  <c r="EZ145" i="6" s="1"/>
  <c r="FB145" i="6"/>
  <c r="FA145" i="6"/>
  <c r="EU145" i="6"/>
  <c r="ET145" i="6"/>
  <c r="ES145" i="6"/>
  <c r="ER145" i="6"/>
  <c r="EP145" i="6"/>
  <c r="EO145" i="6"/>
  <c r="EN145" i="6"/>
  <c r="EM145" i="6"/>
  <c r="EL145" i="6"/>
  <c r="EK145" i="6"/>
  <c r="EJ145" i="6"/>
  <c r="EH145" i="6"/>
  <c r="EG145" i="6"/>
  <c r="EF145" i="6"/>
  <c r="EE145" i="6"/>
  <c r="ED145" i="6"/>
  <c r="EC145" i="6"/>
  <c r="EA145" i="6"/>
  <c r="DZ145" i="6"/>
  <c r="DY145" i="6"/>
  <c r="DX145" i="6"/>
  <c r="DQ145" i="6"/>
  <c r="DP145" i="6"/>
  <c r="DO145" i="6"/>
  <c r="DN145" i="6"/>
  <c r="DM145" i="6"/>
  <c r="DL145" i="6"/>
  <c r="DK145" i="6"/>
  <c r="DJ145" i="6"/>
  <c r="DI145" i="6"/>
  <c r="DH145" i="6"/>
  <c r="DG145" i="6"/>
  <c r="DF145" i="6" s="1"/>
  <c r="DE145" i="6"/>
  <c r="DD145" i="6"/>
  <c r="DC145" i="6"/>
  <c r="DA145" i="6"/>
  <c r="CZ145" i="6" s="1"/>
  <c r="CY145" i="6"/>
  <c r="CX145" i="6"/>
  <c r="CW145" i="6"/>
  <c r="CV145" i="6"/>
  <c r="CU145" i="6"/>
  <c r="CS145" i="6" s="1"/>
  <c r="CT145" i="6"/>
  <c r="CR145" i="6"/>
  <c r="CQ145" i="6"/>
  <c r="CM145" i="6" s="1"/>
  <c r="CP145" i="6"/>
  <c r="CO145" i="6"/>
  <c r="CN145" i="6"/>
  <c r="CL145" i="6"/>
  <c r="CK145" i="6"/>
  <c r="CJ145" i="6"/>
  <c r="CI145" i="6"/>
  <c r="CH145" i="6"/>
  <c r="CG145" i="6"/>
  <c r="CF145" i="6"/>
  <c r="CE145" i="6"/>
  <c r="CD145" i="6" s="1"/>
  <c r="CC145" i="6"/>
  <c r="CB145" i="6"/>
  <c r="CA145" i="6"/>
  <c r="BZ145" i="6"/>
  <c r="BY145" i="6"/>
  <c r="BX145" i="6" s="1"/>
  <c r="BW145" i="6"/>
  <c r="BV145" i="6"/>
  <c r="BU145" i="6"/>
  <c r="BT145" i="6"/>
  <c r="BS145" i="6"/>
  <c r="BR145" i="6" s="1"/>
  <c r="BQ145" i="6"/>
  <c r="BP145" i="6"/>
  <c r="BO145" i="6"/>
  <c r="BN145" i="6"/>
  <c r="BM145" i="6" s="1"/>
  <c r="BL145" i="6"/>
  <c r="BK145" i="6"/>
  <c r="BI145" i="6" s="1"/>
  <c r="BJ145" i="6"/>
  <c r="BH145" i="6"/>
  <c r="BG145" i="6"/>
  <c r="BF145" i="6"/>
  <c r="BE145" i="6"/>
  <c r="BC145" i="6"/>
  <c r="BB145" i="6"/>
  <c r="BA145" i="6" s="1"/>
  <c r="AZ145" i="6"/>
  <c r="AY145" i="6"/>
  <c r="AX145" i="6"/>
  <c r="AW145" i="6"/>
  <c r="AV145" i="6"/>
  <c r="AU145" i="6"/>
  <c r="AT145" i="6"/>
  <c r="AS145" i="6"/>
  <c r="AQ145" i="6"/>
  <c r="AP145" i="6"/>
  <c r="AO145" i="6" s="1"/>
  <c r="AN145" i="6"/>
  <c r="AM145" i="6"/>
  <c r="AL145" i="6"/>
  <c r="AK145" i="6"/>
  <c r="AJ145" i="6"/>
  <c r="AI145" i="6"/>
  <c r="AH145" i="6" s="1"/>
  <c r="AG145" i="6"/>
  <c r="AF145" i="6"/>
  <c r="AE145" i="6"/>
  <c r="AD145" i="6"/>
  <c r="AC145" i="6"/>
  <c r="AB145" i="6"/>
  <c r="AA145" i="6"/>
  <c r="Z145" i="6" s="1"/>
  <c r="NW144" i="6"/>
  <c r="NU144" i="6" s="1"/>
  <c r="NV144" i="6"/>
  <c r="NT144" i="6"/>
  <c r="NS144" i="6"/>
  <c r="NR144" i="6"/>
  <c r="NQ144" i="6"/>
  <c r="NO144" i="6"/>
  <c r="NN144" i="6"/>
  <c r="NM144" i="6"/>
  <c r="NL144" i="6"/>
  <c r="NK144" i="6"/>
  <c r="NI144" i="6" s="1"/>
  <c r="NJ144" i="6"/>
  <c r="NH144" i="6"/>
  <c r="NG144" i="6"/>
  <c r="NF144" i="6"/>
  <c r="NE144" i="6"/>
  <c r="NC144" i="6"/>
  <c r="MZ144" i="6" s="1"/>
  <c r="NB144" i="6"/>
  <c r="NA144" i="6"/>
  <c r="MY144" i="6"/>
  <c r="MU144" i="6" s="1"/>
  <c r="MX144" i="6"/>
  <c r="MW144" i="6"/>
  <c r="MV144" i="6"/>
  <c r="MT144" i="6"/>
  <c r="MS144" i="6"/>
  <c r="MR144" i="6"/>
  <c r="MQ144" i="6"/>
  <c r="MO144" i="6"/>
  <c r="MN144" i="6"/>
  <c r="MM144" i="6"/>
  <c r="ML144" i="6"/>
  <c r="MK144" i="6"/>
  <c r="MI144" i="6"/>
  <c r="MH144" i="6"/>
  <c r="MG144" i="6"/>
  <c r="ME144" i="6"/>
  <c r="MD144" i="6"/>
  <c r="MC144" i="6"/>
  <c r="MB144" i="6"/>
  <c r="MA144" i="6"/>
  <c r="LZ144" i="6"/>
  <c r="LY144" i="6"/>
  <c r="LW144" i="6"/>
  <c r="LS144" i="6" s="1"/>
  <c r="LV144" i="6"/>
  <c r="LU144" i="6"/>
  <c r="LT144" i="6"/>
  <c r="LR144" i="6"/>
  <c r="LQ144" i="6"/>
  <c r="LP144" i="6"/>
  <c r="LO144" i="6"/>
  <c r="LN144" i="6"/>
  <c r="LM144" i="6"/>
  <c r="LL144" i="6"/>
  <c r="LK144" i="6"/>
  <c r="LJ144" i="6"/>
  <c r="LI144" i="6"/>
  <c r="LG144" i="6"/>
  <c r="LF144" i="6"/>
  <c r="LE144" i="6"/>
  <c r="LD144" i="6"/>
  <c r="LC144" i="6"/>
  <c r="LB144" i="6"/>
  <c r="LA144" i="6"/>
  <c r="KY144" i="6"/>
  <c r="KX144" i="6"/>
  <c r="KW144" i="6"/>
  <c r="KV144" i="6"/>
  <c r="KU144" i="6"/>
  <c r="KS144" i="6" s="1"/>
  <c r="KT144" i="6"/>
  <c r="KR144" i="6"/>
  <c r="KQ144" i="6"/>
  <c r="KP144" i="6"/>
  <c r="KO144" i="6"/>
  <c r="KN144" i="6"/>
  <c r="KM144" i="6"/>
  <c r="KL144" i="6"/>
  <c r="KI144" i="6" s="1"/>
  <c r="KK144" i="6"/>
  <c r="KJ144" i="6"/>
  <c r="KH144" i="6"/>
  <c r="KG144" i="6"/>
  <c r="KF144" i="6"/>
  <c r="KE144" i="6"/>
  <c r="KA144" i="6" s="1"/>
  <c r="KD144" i="6"/>
  <c r="KC144" i="6"/>
  <c r="KB144" i="6"/>
  <c r="JZ144" i="6"/>
  <c r="JT144" i="6" s="1"/>
  <c r="JY144" i="6"/>
  <c r="JX144" i="6"/>
  <c r="JW144" i="6"/>
  <c r="JV144" i="6"/>
  <c r="JU144" i="6"/>
  <c r="JS144" i="6"/>
  <c r="JR144" i="6"/>
  <c r="JQ144" i="6"/>
  <c r="JO144" i="6"/>
  <c r="JN144" i="6"/>
  <c r="JM144" i="6"/>
  <c r="JL144" i="6"/>
  <c r="JK144" i="6"/>
  <c r="JJ144" i="6"/>
  <c r="JI144" i="6"/>
  <c r="JH144" i="6"/>
  <c r="JG144" i="6"/>
  <c r="JF144" i="6"/>
  <c r="JE144" i="6"/>
  <c r="JD144" i="6"/>
  <c r="JC144" i="6"/>
  <c r="JB144" i="6" s="1"/>
  <c r="JA144" i="6"/>
  <c r="IZ144" i="6"/>
  <c r="IY144" i="6"/>
  <c r="IX144" i="6"/>
  <c r="IW144" i="6"/>
  <c r="IV144" i="6"/>
  <c r="IT144" i="6"/>
  <c r="IS144" i="6"/>
  <c r="IR144" i="6"/>
  <c r="IQ144" i="6"/>
  <c r="IP144" i="6"/>
  <c r="IO144" i="6"/>
  <c r="IN144" i="6"/>
  <c r="IM144" i="6"/>
  <c r="IL144" i="6"/>
  <c r="IK144" i="6"/>
  <c r="IJ144" i="6"/>
  <c r="II144" i="6"/>
  <c r="IG144" i="6"/>
  <c r="IE144" i="6" s="1"/>
  <c r="IF144" i="6"/>
  <c r="ID144" i="6"/>
  <c r="IC144" i="6"/>
  <c r="IB144" i="6"/>
  <c r="IA144" i="6"/>
  <c r="HY144" i="6"/>
  <c r="HX144" i="6"/>
  <c r="HW144" i="6"/>
  <c r="HV144" i="6"/>
  <c r="HU144" i="6"/>
  <c r="HS144" i="6"/>
  <c r="HR144" i="6"/>
  <c r="HQ144" i="6"/>
  <c r="HO144" i="6"/>
  <c r="HL144" i="6" s="1"/>
  <c r="HN144" i="6"/>
  <c r="HM144" i="6"/>
  <c r="HK144" i="6"/>
  <c r="HJ144" i="6"/>
  <c r="HI144" i="6"/>
  <c r="HH144" i="6"/>
  <c r="HG144" i="6"/>
  <c r="HF144" i="6"/>
  <c r="HD144" i="6"/>
  <c r="HC144" i="6"/>
  <c r="HB144" i="6"/>
  <c r="HA144" i="6"/>
  <c r="GZ144" i="6"/>
  <c r="GW144" i="6" s="1"/>
  <c r="GY144" i="6"/>
  <c r="GX144" i="6"/>
  <c r="GV144" i="6"/>
  <c r="GU144" i="6"/>
  <c r="GT144" i="6"/>
  <c r="GS144" i="6" s="1"/>
  <c r="GR144" i="6"/>
  <c r="GQ144" i="6"/>
  <c r="GO144" i="6" s="1"/>
  <c r="GP144" i="6"/>
  <c r="GN144" i="6"/>
  <c r="GM144" i="6" s="1"/>
  <c r="GL144" i="6"/>
  <c r="GK144" i="6"/>
  <c r="GJ144" i="6"/>
  <c r="GI144" i="6"/>
  <c r="GH144" i="6"/>
  <c r="GG144" i="6"/>
  <c r="GF144" i="6"/>
  <c r="GE144" i="6"/>
  <c r="GB144" i="6" s="1"/>
  <c r="GD144" i="6"/>
  <c r="GC144" i="6"/>
  <c r="GA144" i="6"/>
  <c r="FZ144" i="6"/>
  <c r="FY144" i="6"/>
  <c r="FX144" i="6"/>
  <c r="FW144" i="6"/>
  <c r="FV144" i="6"/>
  <c r="FU144" i="6"/>
  <c r="FT144" i="6"/>
  <c r="FS144" i="6"/>
  <c r="FR144" i="6"/>
  <c r="FQ144" i="6"/>
  <c r="FP144" i="6"/>
  <c r="FO144" i="6"/>
  <c r="FN144" i="6"/>
  <c r="FM144" i="6"/>
  <c r="FL144" i="6"/>
  <c r="FK144" i="6"/>
  <c r="FJ144" i="6"/>
  <c r="FI144" i="6"/>
  <c r="FH144" i="6"/>
  <c r="FG144" i="6"/>
  <c r="FD144" i="6" s="1"/>
  <c r="FF144" i="6"/>
  <c r="FE144" i="6"/>
  <c r="FC144" i="6"/>
  <c r="FB144" i="6"/>
  <c r="FA144" i="6"/>
  <c r="EY144" i="6"/>
  <c r="EX144" i="6"/>
  <c r="EW144" i="6"/>
  <c r="EU144" i="6"/>
  <c r="EQ144" i="6" s="1"/>
  <c r="ET144" i="6"/>
  <c r="ES144" i="6"/>
  <c r="ER144" i="6"/>
  <c r="EP144" i="6"/>
  <c r="EO144" i="6"/>
  <c r="EN144" i="6" s="1"/>
  <c r="EM144" i="6"/>
  <c r="EL144" i="6"/>
  <c r="EK144" i="6"/>
  <c r="EI144" i="6" s="1"/>
  <c r="EJ144" i="6"/>
  <c r="EH144" i="6"/>
  <c r="EG144" i="6"/>
  <c r="EF144" i="6"/>
  <c r="EE144" i="6"/>
  <c r="ED144" i="6"/>
  <c r="EC144" i="6"/>
  <c r="EA144" i="6"/>
  <c r="DZ144" i="6"/>
  <c r="DW144" i="6" s="1"/>
  <c r="DY144" i="6"/>
  <c r="DX144" i="6"/>
  <c r="DV144" i="6"/>
  <c r="DU144" i="6"/>
  <c r="DT144" i="6"/>
  <c r="DS144" i="6"/>
  <c r="DR144" i="6" s="1"/>
  <c r="DQ144" i="6"/>
  <c r="DP144" i="6"/>
  <c r="DO144" i="6"/>
  <c r="DN144" i="6"/>
  <c r="DM144" i="6"/>
  <c r="DL144" i="6"/>
  <c r="DK144" i="6"/>
  <c r="DJ144" i="6"/>
  <c r="DI144" i="6"/>
  <c r="DH144" i="6"/>
  <c r="DG144" i="6"/>
  <c r="DF144" i="6" s="1"/>
  <c r="DE144" i="6"/>
  <c r="DD144" i="6"/>
  <c r="DC144" i="6"/>
  <c r="DB144" i="6"/>
  <c r="DA144" i="6"/>
  <c r="CZ144" i="6" s="1"/>
  <c r="CY144" i="6"/>
  <c r="CX144" i="6"/>
  <c r="CW144" i="6"/>
  <c r="CV144" i="6"/>
  <c r="CU144" i="6"/>
  <c r="CT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 s="1"/>
  <c r="CC144" i="6"/>
  <c r="CB144" i="6"/>
  <c r="CA144" i="6"/>
  <c r="BX144" i="6" s="1"/>
  <c r="BZ144" i="6"/>
  <c r="BY144" i="6"/>
  <c r="BW144" i="6"/>
  <c r="BV144" i="6"/>
  <c r="BU144" i="6"/>
  <c r="BT144" i="6"/>
  <c r="BS144" i="6"/>
  <c r="BR144" i="6" s="1"/>
  <c r="BQ144" i="6"/>
  <c r="BP144" i="6"/>
  <c r="BO144" i="6"/>
  <c r="BM144" i="6" s="1"/>
  <c r="BN144" i="6"/>
  <c r="BL144" i="6"/>
  <c r="BK144" i="6"/>
  <c r="BJ144" i="6"/>
  <c r="BI144" i="6"/>
  <c r="BH144" i="6"/>
  <c r="BG144" i="6"/>
  <c r="BF144" i="6"/>
  <c r="BE144" i="6"/>
  <c r="BD144" i="6"/>
  <c r="BC144" i="6"/>
  <c r="BA144" i="6" s="1"/>
  <c r="BB144" i="6"/>
  <c r="AZ144" i="6"/>
  <c r="AY144" i="6"/>
  <c r="AX144" i="6"/>
  <c r="AW144" i="6"/>
  <c r="AV144" i="6"/>
  <c r="AU144" i="6"/>
  <c r="AT144" i="6"/>
  <c r="AS144" i="6"/>
  <c r="AR144" i="6" s="1"/>
  <c r="AQ144" i="6"/>
  <c r="AO144" i="6" s="1"/>
  <c r="AP144" i="6"/>
  <c r="AN144" i="6"/>
  <c r="AM144" i="6"/>
  <c r="AL144" i="6"/>
  <c r="AK144" i="6"/>
  <c r="AJ144" i="6"/>
  <c r="AI144" i="6"/>
  <c r="AH144" i="6" s="1"/>
  <c r="AG144" i="6"/>
  <c r="AF144" i="6"/>
  <c r="AE144" i="6"/>
  <c r="AD144" i="6"/>
  <c r="AC144" i="6"/>
  <c r="AB144" i="6"/>
  <c r="Z144" i="6" s="1"/>
  <c r="AA144" i="6"/>
  <c r="Y144" i="6"/>
  <c r="X144" i="6"/>
  <c r="W144" i="6"/>
  <c r="V144" i="6"/>
  <c r="U144" i="6"/>
  <c r="T144" i="6"/>
  <c r="S144" i="6" s="1"/>
  <c r="R144" i="6"/>
  <c r="Q144" i="6"/>
  <c r="P144" i="6"/>
  <c r="M144" i="6" s="1"/>
  <c r="O144" i="6"/>
  <c r="N144" i="6"/>
  <c r="L144" i="6"/>
  <c r="K144" i="6"/>
  <c r="J144" i="6"/>
  <c r="I144" i="6"/>
  <c r="H144" i="6"/>
  <c r="G144" i="6" s="1"/>
  <c r="F144" i="6"/>
  <c r="E144" i="6"/>
  <c r="D144" i="6"/>
  <c r="B144" i="6" s="1"/>
  <c r="C144" i="6"/>
  <c r="NW143" i="6"/>
  <c r="NV143" i="6"/>
  <c r="NU143" i="6" s="1"/>
  <c r="NT143" i="6"/>
  <c r="NS143" i="6"/>
  <c r="NP143" i="6" s="1"/>
  <c r="NR143" i="6"/>
  <c r="NQ143" i="6"/>
  <c r="NO143" i="6"/>
  <c r="NN143" i="6"/>
  <c r="NM143" i="6"/>
  <c r="NK143" i="6"/>
  <c r="NJ143" i="6"/>
  <c r="NI143" i="6"/>
  <c r="NH143" i="6"/>
  <c r="NG143" i="6"/>
  <c r="NF143" i="6"/>
  <c r="NE143" i="6"/>
  <c r="ND143" i="6"/>
  <c r="NC143" i="6"/>
  <c r="NB143" i="6"/>
  <c r="NA143" i="6"/>
  <c r="MY143" i="6"/>
  <c r="MX143" i="6"/>
  <c r="MW143" i="6"/>
  <c r="MV143" i="6"/>
  <c r="MU143" i="6" s="1"/>
  <c r="MT143" i="6"/>
  <c r="MS143" i="6"/>
  <c r="MR143" i="6"/>
  <c r="MQ143" i="6"/>
  <c r="MP143" i="6" s="1"/>
  <c r="MO143" i="6"/>
  <c r="MJ143" i="6" s="1"/>
  <c r="MN143" i="6"/>
  <c r="MM143" i="6"/>
  <c r="ML143" i="6"/>
  <c r="MK143" i="6"/>
  <c r="MI143" i="6"/>
  <c r="MH143" i="6"/>
  <c r="MG143" i="6"/>
  <c r="MF143" i="6"/>
  <c r="ME143" i="6"/>
  <c r="MD143" i="6"/>
  <c r="MC143" i="6"/>
  <c r="LX143" i="6" s="1"/>
  <c r="MB143" i="6"/>
  <c r="MA143" i="6"/>
  <c r="LZ143" i="6"/>
  <c r="LY143" i="6"/>
  <c r="LW143" i="6"/>
  <c r="LV143" i="6"/>
  <c r="LU143" i="6"/>
  <c r="LT143" i="6"/>
  <c r="LS143" i="6"/>
  <c r="LR143" i="6"/>
  <c r="LQ143" i="6"/>
  <c r="LP143" i="6" s="1"/>
  <c r="LO143" i="6"/>
  <c r="LN143" i="6"/>
  <c r="LM143" i="6"/>
  <c r="LL143" i="6"/>
  <c r="LK143" i="6"/>
  <c r="LH143" i="6" s="1"/>
  <c r="LJ143" i="6"/>
  <c r="LI143" i="6"/>
  <c r="LG143" i="6"/>
  <c r="LF143" i="6"/>
  <c r="LE143" i="6"/>
  <c r="LD143" i="6"/>
  <c r="LC143" i="6"/>
  <c r="LB143" i="6"/>
  <c r="LA143" i="6"/>
  <c r="KZ143" i="6" s="1"/>
  <c r="KY143" i="6"/>
  <c r="KX143" i="6"/>
  <c r="KW143" i="6"/>
  <c r="KV143" i="6"/>
  <c r="KU143" i="6"/>
  <c r="KT143" i="6"/>
  <c r="KS143" i="6" s="1"/>
  <c r="KR143" i="6"/>
  <c r="KQ143" i="6"/>
  <c r="KP143" i="6"/>
  <c r="KO143" i="6"/>
  <c r="KN143" i="6"/>
  <c r="KM143" i="6"/>
  <c r="KL143" i="6"/>
  <c r="KK143" i="6"/>
  <c r="KJ143" i="6"/>
  <c r="KI143" i="6" s="1"/>
  <c r="KH143" i="6"/>
  <c r="KG143" i="6"/>
  <c r="KF143" i="6"/>
  <c r="KE143" i="6"/>
  <c r="KD143" i="6"/>
  <c r="KC143" i="6"/>
  <c r="KB143" i="6"/>
  <c r="KA143" i="6"/>
  <c r="JZ143" i="6"/>
  <c r="JY143" i="6"/>
  <c r="JX143" i="6"/>
  <c r="JW143" i="6"/>
  <c r="JV143" i="6"/>
  <c r="JU143" i="6"/>
  <c r="JS143" i="6"/>
  <c r="JP143" i="6" s="1"/>
  <c r="JR143" i="6"/>
  <c r="JQ143" i="6"/>
  <c r="JO143" i="6"/>
  <c r="JK143" i="6" s="1"/>
  <c r="JN143" i="6"/>
  <c r="JM143" i="6"/>
  <c r="JL143" i="6"/>
  <c r="JJ143" i="6"/>
  <c r="JI143" i="6"/>
  <c r="JH143" i="6"/>
  <c r="JG143" i="6"/>
  <c r="JF143" i="6"/>
  <c r="JE143" i="6"/>
  <c r="JD143" i="6"/>
  <c r="JC143" i="6"/>
  <c r="JA143" i="6"/>
  <c r="IZ143" i="6"/>
  <c r="IY143" i="6"/>
  <c r="IX143" i="6"/>
  <c r="IW143" i="6"/>
  <c r="IU143" i="6" s="1"/>
  <c r="IV143" i="6"/>
  <c r="IT143" i="6"/>
  <c r="IQ143" i="6" s="1"/>
  <c r="IS143" i="6"/>
  <c r="IR143" i="6"/>
  <c r="IP143" i="6"/>
  <c r="IO143" i="6"/>
  <c r="IN143" i="6"/>
  <c r="IM143" i="6"/>
  <c r="IL143" i="6"/>
  <c r="IK143" i="6"/>
  <c r="IJ143" i="6"/>
  <c r="II143" i="6"/>
  <c r="IH143" i="6"/>
  <c r="IG143" i="6"/>
  <c r="IF143" i="6"/>
  <c r="IE143" i="6"/>
  <c r="ID143" i="6"/>
  <c r="IC143" i="6"/>
  <c r="IB143" i="6"/>
  <c r="IA143" i="6"/>
  <c r="HZ143" i="6"/>
  <c r="HY143" i="6"/>
  <c r="HX143" i="6"/>
  <c r="HW143" i="6"/>
  <c r="HV143" i="6"/>
  <c r="HT143" i="6" s="1"/>
  <c r="HU143" i="6"/>
  <c r="HS143" i="6"/>
  <c r="HP143" i="6" s="1"/>
  <c r="HR143" i="6"/>
  <c r="HQ143" i="6"/>
  <c r="HO143" i="6"/>
  <c r="HN143" i="6"/>
  <c r="HM143" i="6"/>
  <c r="HL143" i="6"/>
  <c r="HK143" i="6"/>
  <c r="HJ143" i="6"/>
  <c r="HE143" i="6" s="1"/>
  <c r="HI143" i="6"/>
  <c r="HH143" i="6"/>
  <c r="HG143" i="6"/>
  <c r="HF143" i="6"/>
  <c r="HD143" i="6"/>
  <c r="HC143" i="6"/>
  <c r="HB143" i="6"/>
  <c r="HA143" i="6"/>
  <c r="GZ143" i="6"/>
  <c r="GY143" i="6"/>
  <c r="GX143" i="6"/>
  <c r="GW143" i="6" s="1"/>
  <c r="GV143" i="6"/>
  <c r="GU143" i="6"/>
  <c r="GT143" i="6"/>
  <c r="GS143" i="6"/>
  <c r="GR143" i="6"/>
  <c r="GQ143" i="6"/>
  <c r="GP143" i="6"/>
  <c r="GO143" i="6" s="1"/>
  <c r="GN143" i="6"/>
  <c r="GM143" i="6" s="1"/>
  <c r="GL143" i="6"/>
  <c r="GI143" i="6" s="1"/>
  <c r="GK143" i="6"/>
  <c r="GJ143" i="6"/>
  <c r="GH143" i="6"/>
  <c r="GG143" i="6"/>
  <c r="GB143" i="6" s="1"/>
  <c r="GF143" i="6"/>
  <c r="GE143" i="6"/>
  <c r="GD143" i="6"/>
  <c r="GC143" i="6"/>
  <c r="GA143" i="6"/>
  <c r="FZ143" i="6"/>
  <c r="FW143" i="6" s="1"/>
  <c r="FY143" i="6"/>
  <c r="FX143" i="6"/>
  <c r="FV143" i="6"/>
  <c r="FU143" i="6"/>
  <c r="FS143" i="6" s="1"/>
  <c r="FT143" i="6"/>
  <c r="FR143" i="6"/>
  <c r="FQ143" i="6"/>
  <c r="FP143" i="6"/>
  <c r="FO143" i="6"/>
  <c r="FN143" i="6"/>
  <c r="FM143" i="6"/>
  <c r="FL143" i="6"/>
  <c r="FK143" i="6"/>
  <c r="FI143" i="6"/>
  <c r="FD143" i="6" s="1"/>
  <c r="FH143" i="6"/>
  <c r="FG143" i="6"/>
  <c r="FF143" i="6"/>
  <c r="FE143" i="6"/>
  <c r="FC143" i="6"/>
  <c r="FB143" i="6"/>
  <c r="EZ143" i="6" s="1"/>
  <c r="FA143" i="6"/>
  <c r="EY143" i="6"/>
  <c r="EX143" i="6"/>
  <c r="EW143" i="6"/>
  <c r="EV143" i="6" s="1"/>
  <c r="EU143" i="6"/>
  <c r="ET143" i="6"/>
  <c r="ES143" i="6"/>
  <c r="ER143" i="6"/>
  <c r="EQ143" i="6" s="1"/>
  <c r="EP143" i="6"/>
  <c r="EN143" i="6" s="1"/>
  <c r="EO143" i="6"/>
  <c r="EM143" i="6"/>
  <c r="EL143" i="6"/>
  <c r="EK143" i="6"/>
  <c r="EI143" i="6" s="1"/>
  <c r="EJ143" i="6"/>
  <c r="EH143" i="6"/>
  <c r="EG143" i="6"/>
  <c r="EF143" i="6"/>
  <c r="EE143" i="6"/>
  <c r="ED143" i="6"/>
  <c r="EB143" i="6" s="1"/>
  <c r="EC143" i="6"/>
  <c r="EA143" i="6"/>
  <c r="DZ143" i="6"/>
  <c r="DY143" i="6"/>
  <c r="DW143" i="6" s="1"/>
  <c r="DX143" i="6"/>
  <c r="DV143" i="6"/>
  <c r="DU143" i="6"/>
  <c r="DT143" i="6"/>
  <c r="DS143" i="6"/>
  <c r="DR143" i="6"/>
  <c r="DQ143" i="6"/>
  <c r="DP143" i="6"/>
  <c r="DO143" i="6"/>
  <c r="DN143" i="6"/>
  <c r="DM143" i="6"/>
  <c r="DL143" i="6"/>
  <c r="DK143" i="6"/>
  <c r="DJ143" i="6"/>
  <c r="DI143" i="6"/>
  <c r="DH143" i="6"/>
  <c r="DG143" i="6"/>
  <c r="DF143" i="6"/>
  <c r="DE143" i="6"/>
  <c r="DD143" i="6"/>
  <c r="DC143" i="6"/>
  <c r="DB143" i="6" s="1"/>
  <c r="DA143" i="6"/>
  <c r="CZ143" i="6" s="1"/>
  <c r="CY143" i="6"/>
  <c r="CX143" i="6"/>
  <c r="CW143" i="6"/>
  <c r="CV143" i="6"/>
  <c r="CU143" i="6"/>
  <c r="CT143" i="6"/>
  <c r="CS143" i="6" s="1"/>
  <c r="CR143" i="6"/>
  <c r="CQ143" i="6"/>
  <c r="CP143" i="6"/>
  <c r="CO143" i="6"/>
  <c r="CM143" i="6" s="1"/>
  <c r="CN143" i="6"/>
  <c r="CL143" i="6"/>
  <c r="CK143" i="6"/>
  <c r="CJ143" i="6"/>
  <c r="CI143" i="6"/>
  <c r="CH143" i="6"/>
  <c r="CG143" i="6"/>
  <c r="CF143" i="6"/>
  <c r="CE143" i="6"/>
  <c r="CC143" i="6"/>
  <c r="BX143" i="6" s="1"/>
  <c r="CB143" i="6"/>
  <c r="CA143" i="6"/>
  <c r="BZ143" i="6"/>
  <c r="BY143" i="6"/>
  <c r="BW143" i="6"/>
  <c r="BV143" i="6"/>
  <c r="BU143" i="6"/>
  <c r="BT143" i="6"/>
  <c r="BS143" i="6"/>
  <c r="BR143" i="6" s="1"/>
  <c r="BQ143" i="6"/>
  <c r="BP143" i="6"/>
  <c r="BO143" i="6"/>
  <c r="BN143" i="6"/>
  <c r="BM143" i="6" s="1"/>
  <c r="BL143" i="6"/>
  <c r="BK143" i="6"/>
  <c r="BJ143" i="6"/>
  <c r="BI143" i="6" s="1"/>
  <c r="BH143" i="6"/>
  <c r="BG143" i="6"/>
  <c r="BF143" i="6"/>
  <c r="BE143" i="6"/>
  <c r="BD143" i="6" s="1"/>
  <c r="BC143" i="6"/>
  <c r="BB143" i="6"/>
  <c r="BA143" i="6" s="1"/>
  <c r="AZ143" i="6"/>
  <c r="AY143" i="6" s="1"/>
  <c r="AX143" i="6"/>
  <c r="AW143" i="6"/>
  <c r="AV143" i="6"/>
  <c r="AU143" i="6"/>
  <c r="AT143" i="6"/>
  <c r="AS143" i="6"/>
  <c r="AR143" i="6" s="1"/>
  <c r="AQ143" i="6"/>
  <c r="AP143" i="6"/>
  <c r="AO143" i="6" s="1"/>
  <c r="AN143" i="6"/>
  <c r="AM143" i="6"/>
  <c r="AL143" i="6"/>
  <c r="AK143" i="6"/>
  <c r="AJ143" i="6"/>
  <c r="AI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S143" i="6" s="1"/>
  <c r="T143" i="6"/>
  <c r="R143" i="6"/>
  <c r="Q143" i="6"/>
  <c r="P143" i="6"/>
  <c r="O143" i="6"/>
  <c r="N143" i="6"/>
  <c r="M143" i="6" s="1"/>
  <c r="L143" i="6"/>
  <c r="K143" i="6"/>
  <c r="J143" i="6"/>
  <c r="I143" i="6"/>
  <c r="H143" i="6"/>
  <c r="G143" i="6" s="1"/>
  <c r="F143" i="6"/>
  <c r="E143" i="6"/>
  <c r="D143" i="6"/>
  <c r="C143" i="6"/>
  <c r="B143" i="6"/>
  <c r="NW142" i="6"/>
  <c r="NV142" i="6"/>
  <c r="NU142" i="6"/>
  <c r="NT142" i="6"/>
  <c r="NS142" i="6"/>
  <c r="NR142" i="6"/>
  <c r="NQ142" i="6"/>
  <c r="NP142" i="6"/>
  <c r="NO142" i="6"/>
  <c r="NN142" i="6"/>
  <c r="NL142" i="6" s="1"/>
  <c r="NM142" i="6"/>
  <c r="NK142" i="6"/>
  <c r="NJ142" i="6"/>
  <c r="NI142" i="6"/>
  <c r="NH142" i="6"/>
  <c r="NG142" i="6"/>
  <c r="NF142" i="6"/>
  <c r="NE142" i="6"/>
  <c r="ND142" i="6"/>
  <c r="NC142" i="6"/>
  <c r="NB142" i="6"/>
  <c r="MZ142" i="6" s="1"/>
  <c r="NA142" i="6"/>
  <c r="MY142" i="6"/>
  <c r="MX142" i="6"/>
  <c r="MW142" i="6"/>
  <c r="MV142" i="6"/>
  <c r="MU142" i="6" s="1"/>
  <c r="MT142" i="6"/>
  <c r="MS142" i="6"/>
  <c r="MR142" i="6"/>
  <c r="MQ142" i="6"/>
  <c r="MP142" i="6"/>
  <c r="MO142" i="6"/>
  <c r="MN142" i="6"/>
  <c r="MM142" i="6"/>
  <c r="ML142" i="6"/>
  <c r="MK142" i="6"/>
  <c r="MJ142" i="6" s="1"/>
  <c r="MI142" i="6"/>
  <c r="MH142" i="6"/>
  <c r="MG142" i="6"/>
  <c r="MF142" i="6"/>
  <c r="ME142" i="6"/>
  <c r="MD142" i="6"/>
  <c r="MC142" i="6"/>
  <c r="MB142" i="6"/>
  <c r="MA142" i="6"/>
  <c r="LZ142" i="6"/>
  <c r="LY142" i="6"/>
  <c r="LX142" i="6" s="1"/>
  <c r="LW142" i="6"/>
  <c r="LV142" i="6"/>
  <c r="LU142" i="6"/>
  <c r="LT142" i="6"/>
  <c r="LS142" i="6" s="1"/>
  <c r="LR142" i="6"/>
  <c r="LP142" i="6" s="1"/>
  <c r="LQ142" i="6"/>
  <c r="LO142" i="6"/>
  <c r="LN142" i="6"/>
  <c r="LM142" i="6"/>
  <c r="LH142" i="6" s="1"/>
  <c r="LL142" i="6"/>
  <c r="LK142" i="6"/>
  <c r="LJ142" i="6"/>
  <c r="LI142" i="6"/>
  <c r="LG142" i="6"/>
  <c r="LF142" i="6"/>
  <c r="LE142" i="6"/>
  <c r="LD142" i="6"/>
  <c r="LC142" i="6"/>
  <c r="LB142" i="6"/>
  <c r="LA142" i="6"/>
  <c r="KY142" i="6"/>
  <c r="KX142" i="6"/>
  <c r="KW142" i="6"/>
  <c r="KV142" i="6"/>
  <c r="KU142" i="6"/>
  <c r="KT142" i="6"/>
  <c r="KS142" i="6" s="1"/>
  <c r="KR142" i="6"/>
  <c r="KQ142" i="6"/>
  <c r="KP142" i="6"/>
  <c r="KO142" i="6"/>
  <c r="KN142" i="6"/>
  <c r="KM142" i="6"/>
  <c r="KL142" i="6"/>
  <c r="KK142" i="6"/>
  <c r="KJ142" i="6"/>
  <c r="KI142" i="6" s="1"/>
  <c r="KH142" i="6"/>
  <c r="KG142" i="6"/>
  <c r="KF142" i="6"/>
  <c r="KE142" i="6"/>
  <c r="KD142" i="6"/>
  <c r="KC142" i="6"/>
  <c r="KB142" i="6"/>
  <c r="JZ142" i="6"/>
  <c r="JY142" i="6"/>
  <c r="JX142" i="6"/>
  <c r="JW142" i="6"/>
  <c r="JV142" i="6"/>
  <c r="JT142" i="6" s="1"/>
  <c r="JU142" i="6"/>
  <c r="JS142" i="6"/>
  <c r="JR142" i="6"/>
  <c r="JQ142" i="6"/>
  <c r="JP142" i="6" s="1"/>
  <c r="JO142" i="6"/>
  <c r="JN142" i="6"/>
  <c r="JM142" i="6"/>
  <c r="JL142" i="6"/>
  <c r="JK142" i="6" s="1"/>
  <c r="JJ142" i="6"/>
  <c r="JI142" i="6"/>
  <c r="JH142" i="6"/>
  <c r="JG142" i="6"/>
  <c r="JF142" i="6"/>
  <c r="JE142" i="6"/>
  <c r="JD142" i="6"/>
  <c r="JC142" i="6"/>
  <c r="JA142" i="6"/>
  <c r="IZ142" i="6"/>
  <c r="IY142" i="6"/>
  <c r="IX142" i="6"/>
  <c r="IU142" i="6" s="1"/>
  <c r="IW142" i="6"/>
  <c r="IV142" i="6"/>
  <c r="IT142" i="6"/>
  <c r="IS142" i="6"/>
  <c r="IR142" i="6"/>
  <c r="IQ142" i="6" s="1"/>
  <c r="IP142" i="6"/>
  <c r="IO142" i="6"/>
  <c r="IN142" i="6"/>
  <c r="IM142" i="6"/>
  <c r="IL142" i="6"/>
  <c r="IK142" i="6"/>
  <c r="IJ142" i="6"/>
  <c r="II142" i="6"/>
  <c r="IG142" i="6"/>
  <c r="IF142" i="6"/>
  <c r="IE142" i="6" s="1"/>
  <c r="ID142" i="6"/>
  <c r="IC142" i="6"/>
  <c r="IB142" i="6"/>
  <c r="IA142" i="6"/>
  <c r="HZ142" i="6"/>
  <c r="HY142" i="6"/>
  <c r="HX142" i="6"/>
  <c r="HW142" i="6"/>
  <c r="HV142" i="6"/>
  <c r="HU142" i="6"/>
  <c r="HT142" i="6" s="1"/>
  <c r="HS142" i="6"/>
  <c r="HR142" i="6"/>
  <c r="HQ142" i="6"/>
  <c r="HP142" i="6"/>
  <c r="HO142" i="6"/>
  <c r="HN142" i="6"/>
  <c r="HL142" i="6" s="1"/>
  <c r="HM142" i="6"/>
  <c r="HK142" i="6"/>
  <c r="HJ142" i="6"/>
  <c r="HI142" i="6"/>
  <c r="HH142" i="6"/>
  <c r="HG142" i="6"/>
  <c r="HF142" i="6"/>
  <c r="HE142" i="6" s="1"/>
  <c r="HD142" i="6"/>
  <c r="HC142" i="6"/>
  <c r="HB142" i="6"/>
  <c r="GW142" i="6" s="1"/>
  <c r="HA142" i="6"/>
  <c r="GZ142" i="6"/>
  <c r="GY142" i="6"/>
  <c r="GX142" i="6"/>
  <c r="GV142" i="6"/>
  <c r="GU142" i="6"/>
  <c r="GT142" i="6"/>
  <c r="GS142" i="6" s="1"/>
  <c r="GR142" i="6"/>
  <c r="GQ142" i="6"/>
  <c r="GP142" i="6"/>
  <c r="GO142" i="6" s="1"/>
  <c r="GN142" i="6"/>
  <c r="GM142" i="6"/>
  <c r="GL142" i="6"/>
  <c r="GK142" i="6"/>
  <c r="GJ142" i="6"/>
  <c r="GI142" i="6" s="1"/>
  <c r="GH142" i="6"/>
  <c r="GG142" i="6"/>
  <c r="GF142" i="6"/>
  <c r="GE142" i="6"/>
  <c r="GD142" i="6"/>
  <c r="GB142" i="6" s="1"/>
  <c r="GC142" i="6"/>
  <c r="GA142" i="6"/>
  <c r="FZ142" i="6"/>
  <c r="FY142" i="6"/>
  <c r="FX142" i="6"/>
  <c r="FW142" i="6" s="1"/>
  <c r="FV142" i="6"/>
  <c r="FU142" i="6"/>
  <c r="FT142" i="6"/>
  <c r="FS142" i="6" s="1"/>
  <c r="FR142" i="6"/>
  <c r="FQ142" i="6"/>
  <c r="FP142" i="6"/>
  <c r="FO142" i="6"/>
  <c r="FN142" i="6"/>
  <c r="FM142" i="6"/>
  <c r="FL142" i="6"/>
  <c r="FK142" i="6"/>
  <c r="FI142" i="6"/>
  <c r="FH142" i="6"/>
  <c r="FG142" i="6"/>
  <c r="FF142" i="6"/>
  <c r="FD142" i="6" s="1"/>
  <c r="FE142" i="6"/>
  <c r="FC142" i="6"/>
  <c r="FB142" i="6"/>
  <c r="FA142" i="6"/>
  <c r="EZ142" i="6" s="1"/>
  <c r="EY142" i="6"/>
  <c r="EX142" i="6"/>
  <c r="EW142" i="6"/>
  <c r="EV142" i="6"/>
  <c r="EU142" i="6"/>
  <c r="ET142" i="6"/>
  <c r="EQ142" i="6" s="1"/>
  <c r="ES142" i="6"/>
  <c r="ER142" i="6"/>
  <c r="EP142" i="6"/>
  <c r="EO142" i="6"/>
  <c r="EN142" i="6" s="1"/>
  <c r="EH142" i="6"/>
  <c r="EG142" i="6"/>
  <c r="EF142" i="6"/>
  <c r="EE142" i="6"/>
  <c r="ED142" i="6"/>
  <c r="EC142" i="6"/>
  <c r="EB142" i="6" s="1"/>
  <c r="EA142" i="6"/>
  <c r="DZ142" i="6"/>
  <c r="DY142" i="6"/>
  <c r="DX142" i="6"/>
  <c r="DW142" i="6" s="1"/>
  <c r="DV142" i="6"/>
  <c r="DU142" i="6"/>
  <c r="DT142" i="6"/>
  <c r="DS142" i="6"/>
  <c r="DR142" i="6" s="1"/>
  <c r="DQ142" i="6"/>
  <c r="DO142" i="6" s="1"/>
  <c r="DP142" i="6"/>
  <c r="DN142" i="6"/>
  <c r="DM142" i="6"/>
  <c r="DL142" i="6"/>
  <c r="DK142" i="6"/>
  <c r="DJ142" i="6"/>
  <c r="DI142" i="6"/>
  <c r="DH142" i="6"/>
  <c r="DG142" i="6"/>
  <c r="DF142" i="6" s="1"/>
  <c r="DE142" i="6"/>
  <c r="DB142" i="6" s="1"/>
  <c r="DD142" i="6"/>
  <c r="DC142" i="6"/>
  <c r="DA142" i="6"/>
  <c r="CZ142" i="6"/>
  <c r="CY142" i="6"/>
  <c r="CX142" i="6"/>
  <c r="CW142" i="6"/>
  <c r="CV142" i="6"/>
  <c r="CU142" i="6"/>
  <c r="CT142" i="6"/>
  <c r="CS142" i="6"/>
  <c r="CR142" i="6"/>
  <c r="CQ142" i="6"/>
  <c r="CP142" i="6"/>
  <c r="CO142" i="6"/>
  <c r="CN142" i="6"/>
  <c r="CM142" i="6" s="1"/>
  <c r="CL142" i="6"/>
  <c r="CK142" i="6"/>
  <c r="CJ142" i="6"/>
  <c r="CI142" i="6"/>
  <c r="CH142" i="6"/>
  <c r="CG142" i="6"/>
  <c r="CD142" i="6" s="1"/>
  <c r="CF142" i="6"/>
  <c r="CE142" i="6"/>
  <c r="CC142" i="6"/>
  <c r="CB142" i="6"/>
  <c r="CA142" i="6"/>
  <c r="BZ142" i="6"/>
  <c r="BY142" i="6"/>
  <c r="BX142" i="6" s="1"/>
  <c r="BW142" i="6"/>
  <c r="BV142" i="6"/>
  <c r="BU142" i="6"/>
  <c r="BR142" i="6" s="1"/>
  <c r="BT142" i="6"/>
  <c r="BS142" i="6"/>
  <c r="BQ142" i="6"/>
  <c r="BP142" i="6"/>
  <c r="BM142" i="6" s="1"/>
  <c r="BO142" i="6"/>
  <c r="BN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R142" i="6" s="1"/>
  <c r="AV142" i="6"/>
  <c r="AU142" i="6"/>
  <c r="AT142" i="6"/>
  <c r="AS142" i="6"/>
  <c r="AQ142" i="6"/>
  <c r="AP142" i="6"/>
  <c r="AO142" i="6"/>
  <c r="AN142" i="6"/>
  <c r="AM142" i="6"/>
  <c r="AL142" i="6"/>
  <c r="AK142" i="6"/>
  <c r="AH142" i="6" s="1"/>
  <c r="AJ142" i="6"/>
  <c r="AI142" i="6"/>
  <c r="AG142" i="6"/>
  <c r="AF142" i="6"/>
  <c r="AE142" i="6"/>
  <c r="AD142" i="6"/>
  <c r="AC142" i="6"/>
  <c r="AB142" i="6"/>
  <c r="AA142" i="6"/>
  <c r="Z142" i="6" s="1"/>
  <c r="Y142" i="6"/>
  <c r="X142" i="6"/>
  <c r="W142" i="6"/>
  <c r="V142" i="6"/>
  <c r="U142" i="6"/>
  <c r="T142" i="6"/>
  <c r="S142" i="6" s="1"/>
  <c r="R142" i="6"/>
  <c r="Q142" i="6"/>
  <c r="P142" i="6"/>
  <c r="O142" i="6"/>
  <c r="N142" i="6"/>
  <c r="M142" i="6"/>
  <c r="L142" i="6"/>
  <c r="K142" i="6"/>
  <c r="J142" i="6"/>
  <c r="I142" i="6"/>
  <c r="H142" i="6"/>
  <c r="G142" i="6" s="1"/>
  <c r="F142" i="6"/>
  <c r="E142" i="6"/>
  <c r="D142" i="6"/>
  <c r="C142" i="6"/>
  <c r="B142" i="6" s="1"/>
  <c r="NW141" i="6"/>
  <c r="NV141" i="6"/>
  <c r="NU141" i="6" s="1"/>
  <c r="NT141" i="6"/>
  <c r="NS141" i="6"/>
  <c r="NR141" i="6"/>
  <c r="NQ141" i="6"/>
  <c r="NP141" i="6" s="1"/>
  <c r="NO141" i="6"/>
  <c r="NN141" i="6"/>
  <c r="NM141" i="6"/>
  <c r="NL141" i="6" s="1"/>
  <c r="NK141" i="6"/>
  <c r="NJ141" i="6"/>
  <c r="NI141" i="6" s="1"/>
  <c r="NH141" i="6"/>
  <c r="NG141" i="6"/>
  <c r="NF141" i="6"/>
  <c r="NE141" i="6"/>
  <c r="ND141" i="6" s="1"/>
  <c r="NC141" i="6"/>
  <c r="NB141" i="6"/>
  <c r="NA141" i="6"/>
  <c r="MZ141" i="6" s="1"/>
  <c r="MY141" i="6"/>
  <c r="MX141" i="6"/>
  <c r="MW141" i="6"/>
  <c r="MV141" i="6"/>
  <c r="MU141" i="6" s="1"/>
  <c r="MT141" i="6"/>
  <c r="MS141" i="6"/>
  <c r="MR141" i="6"/>
  <c r="MQ141" i="6"/>
  <c r="MP141" i="6" s="1"/>
  <c r="MO141" i="6"/>
  <c r="MJ141" i="6" s="1"/>
  <c r="MN141" i="6"/>
  <c r="MM141" i="6"/>
  <c r="ML141" i="6"/>
  <c r="MK141" i="6"/>
  <c r="MI141" i="6"/>
  <c r="MH141" i="6"/>
  <c r="MG141" i="6"/>
  <c r="MF141" i="6" s="1"/>
  <c r="ME141" i="6"/>
  <c r="MD141" i="6"/>
  <c r="MC141" i="6"/>
  <c r="LX141" i="6" s="1"/>
  <c r="MB141" i="6"/>
  <c r="MA141" i="6"/>
  <c r="LZ141" i="6"/>
  <c r="LY141" i="6"/>
  <c r="LW141" i="6"/>
  <c r="LV141" i="6"/>
  <c r="LU141" i="6"/>
  <c r="LT141" i="6"/>
  <c r="LS141" i="6"/>
  <c r="LR141" i="6"/>
  <c r="LQ141" i="6"/>
  <c r="LP141" i="6" s="1"/>
  <c r="LO141" i="6"/>
  <c r="LN141" i="6"/>
  <c r="LM141" i="6"/>
  <c r="LL141" i="6"/>
  <c r="LK141" i="6"/>
  <c r="LJ141" i="6"/>
  <c r="LI141" i="6"/>
  <c r="LH141" i="6" s="1"/>
  <c r="LG141" i="6"/>
  <c r="LF141" i="6"/>
  <c r="LE141" i="6"/>
  <c r="KZ141" i="6" s="1"/>
  <c r="LD141" i="6"/>
  <c r="LC141" i="6"/>
  <c r="LB141" i="6"/>
  <c r="LA141" i="6"/>
  <c r="KY141" i="6"/>
  <c r="KX141" i="6"/>
  <c r="KW141" i="6"/>
  <c r="KV141" i="6"/>
  <c r="KU141" i="6"/>
  <c r="KT141" i="6"/>
  <c r="KS141" i="6"/>
  <c r="KR141" i="6"/>
  <c r="KQ141" i="6"/>
  <c r="KP141" i="6"/>
  <c r="KO141" i="6"/>
  <c r="KN141" i="6"/>
  <c r="KI141" i="6" s="1"/>
  <c r="KM141" i="6"/>
  <c r="KL141" i="6"/>
  <c r="KK141" i="6"/>
  <c r="KJ141" i="6"/>
  <c r="KH141" i="6"/>
  <c r="KG141" i="6"/>
  <c r="KF141" i="6"/>
  <c r="KE141" i="6"/>
  <c r="KD141" i="6"/>
  <c r="KC141" i="6"/>
  <c r="KB141" i="6"/>
  <c r="JZ141" i="6"/>
  <c r="JY141" i="6"/>
  <c r="JX141" i="6"/>
  <c r="JW141" i="6"/>
  <c r="JV141" i="6"/>
  <c r="JU141" i="6"/>
  <c r="JT141" i="6" s="1"/>
  <c r="JS141" i="6"/>
  <c r="JR141" i="6"/>
  <c r="JQ141" i="6"/>
  <c r="JP141" i="6"/>
  <c r="JO141" i="6"/>
  <c r="JN141" i="6"/>
  <c r="JM141" i="6"/>
  <c r="JL141" i="6"/>
  <c r="JK141" i="6"/>
  <c r="JJ141" i="6"/>
  <c r="JI141" i="6"/>
  <c r="JH141" i="6"/>
  <c r="JG141" i="6"/>
  <c r="JF141" i="6"/>
  <c r="JE141" i="6"/>
  <c r="JD141" i="6"/>
  <c r="JC141" i="6"/>
  <c r="JA141" i="6"/>
  <c r="IZ141" i="6"/>
  <c r="IY141" i="6"/>
  <c r="IX141" i="6"/>
  <c r="IW141" i="6"/>
  <c r="IU141" i="6" s="1"/>
  <c r="IV141" i="6"/>
  <c r="IT141" i="6"/>
  <c r="IS141" i="6"/>
  <c r="IR141" i="6"/>
  <c r="IQ141" i="6" s="1"/>
  <c r="IP141" i="6"/>
  <c r="IO141" i="6"/>
  <c r="IN141" i="6"/>
  <c r="IM141" i="6"/>
  <c r="IL141" i="6"/>
  <c r="IK141" i="6"/>
  <c r="IH141" i="6" s="1"/>
  <c r="IJ141" i="6"/>
  <c r="II141" i="6"/>
  <c r="IG141" i="6"/>
  <c r="IF141" i="6"/>
  <c r="IE141" i="6" s="1"/>
  <c r="ID141" i="6"/>
  <c r="IC141" i="6"/>
  <c r="IB141" i="6"/>
  <c r="IA141" i="6"/>
  <c r="HZ141" i="6" s="1"/>
  <c r="HY141" i="6"/>
  <c r="HT141" i="6" s="1"/>
  <c r="HX141" i="6"/>
  <c r="HW141" i="6"/>
  <c r="HV141" i="6"/>
  <c r="HU141" i="6"/>
  <c r="HS141" i="6"/>
  <c r="HR141" i="6"/>
  <c r="HQ141" i="6"/>
  <c r="HP141" i="6" s="1"/>
  <c r="HO141" i="6"/>
  <c r="HN141" i="6"/>
  <c r="HM141" i="6"/>
  <c r="HL141" i="6" s="1"/>
  <c r="HK141" i="6"/>
  <c r="HJ141" i="6"/>
  <c r="HI141" i="6"/>
  <c r="HH141" i="6"/>
  <c r="HE141" i="6" s="1"/>
  <c r="HG141" i="6"/>
  <c r="HF141" i="6"/>
  <c r="HD141" i="6"/>
  <c r="HC141" i="6"/>
  <c r="HB141" i="6"/>
  <c r="HA141" i="6"/>
  <c r="GW141" i="6" s="1"/>
  <c r="GZ141" i="6"/>
  <c r="GY141" i="6"/>
  <c r="GX141" i="6"/>
  <c r="GV141" i="6"/>
  <c r="GS141" i="6" s="1"/>
  <c r="GU141" i="6"/>
  <c r="GT141" i="6"/>
  <c r="GR141" i="6"/>
  <c r="GQ141" i="6"/>
  <c r="GP141" i="6"/>
  <c r="GO141" i="6"/>
  <c r="GN141" i="6"/>
  <c r="GM141" i="6" s="1"/>
  <c r="GL141" i="6"/>
  <c r="GK141" i="6"/>
  <c r="GJ141" i="6"/>
  <c r="GI141" i="6" s="1"/>
  <c r="GH141" i="6"/>
  <c r="GG141" i="6"/>
  <c r="GF141" i="6"/>
  <c r="GE141" i="6"/>
  <c r="GD141" i="6"/>
  <c r="GC141" i="6"/>
  <c r="GB141" i="6" s="1"/>
  <c r="GA141" i="6"/>
  <c r="FZ141" i="6"/>
  <c r="FY141" i="6"/>
  <c r="FX141" i="6"/>
  <c r="FW141" i="6" s="1"/>
  <c r="FV141" i="6"/>
  <c r="FU141" i="6"/>
  <c r="FT141" i="6"/>
  <c r="FS141" i="6"/>
  <c r="FR141" i="6"/>
  <c r="FQ141" i="6"/>
  <c r="FP141" i="6"/>
  <c r="FO141" i="6"/>
  <c r="FN141" i="6"/>
  <c r="FM141" i="6"/>
  <c r="FL141" i="6"/>
  <c r="FJ141" i="6" s="1"/>
  <c r="FK141" i="6"/>
  <c r="FI141" i="6"/>
  <c r="FH141" i="6"/>
  <c r="FG141" i="6"/>
  <c r="FF141" i="6"/>
  <c r="FE141" i="6"/>
  <c r="FD141" i="6" s="1"/>
  <c r="FC141" i="6"/>
  <c r="FB141" i="6"/>
  <c r="FA141" i="6"/>
  <c r="EZ141" i="6"/>
  <c r="EY141" i="6"/>
  <c r="EX141" i="6"/>
  <c r="EW141" i="6"/>
  <c r="EV141" i="6" s="1"/>
  <c r="EU141" i="6"/>
  <c r="ET141" i="6"/>
  <c r="ES141" i="6"/>
  <c r="ER141" i="6"/>
  <c r="EQ141" i="6" s="1"/>
  <c r="EP141" i="6"/>
  <c r="EO141" i="6"/>
  <c r="EN141" i="6"/>
  <c r="EM141" i="6"/>
  <c r="EL141" i="6"/>
  <c r="EK141" i="6"/>
  <c r="EJ141" i="6"/>
  <c r="EI141" i="6"/>
  <c r="EH141" i="6"/>
  <c r="EG141" i="6"/>
  <c r="EB141" i="6" s="1"/>
  <c r="EF141" i="6"/>
  <c r="EE141" i="6"/>
  <c r="ED141" i="6"/>
  <c r="EC141" i="6"/>
  <c r="EA141" i="6"/>
  <c r="DZ141" i="6"/>
  <c r="DY141" i="6"/>
  <c r="DX141" i="6"/>
  <c r="DW141" i="6"/>
  <c r="DV141" i="6"/>
  <c r="DU141" i="6"/>
  <c r="DR141" i="6" s="1"/>
  <c r="DT141" i="6"/>
  <c r="DS141" i="6"/>
  <c r="DQ141" i="6"/>
  <c r="DP141" i="6"/>
  <c r="DO141" i="6" s="1"/>
  <c r="DN141" i="6"/>
  <c r="DM141" i="6"/>
  <c r="DL141" i="6"/>
  <c r="DK141" i="6"/>
  <c r="DJ141" i="6"/>
  <c r="DI141" i="6"/>
  <c r="DF141" i="6" s="1"/>
  <c r="DH141" i="6"/>
  <c r="DG141" i="6"/>
  <c r="DE141" i="6"/>
  <c r="DD141" i="6"/>
  <c r="DB141" i="6" s="1"/>
  <c r="DC141" i="6"/>
  <c r="DA141" i="6"/>
  <c r="CZ141" i="6" s="1"/>
  <c r="CY141" i="6"/>
  <c r="CX141" i="6"/>
  <c r="CW141" i="6"/>
  <c r="CS141" i="6" s="1"/>
  <c r="CV141" i="6"/>
  <c r="CU141" i="6"/>
  <c r="CT141" i="6"/>
  <c r="CR141" i="6"/>
  <c r="CM141" i="6" s="1"/>
  <c r="CQ141" i="6"/>
  <c r="CP141" i="6"/>
  <c r="CO141" i="6"/>
  <c r="CN141" i="6"/>
  <c r="CL141" i="6"/>
  <c r="CK141" i="6"/>
  <c r="CJ141" i="6"/>
  <c r="CI141" i="6"/>
  <c r="CH141" i="6"/>
  <c r="CG141" i="6"/>
  <c r="CF141" i="6"/>
  <c r="CD141" i="6" s="1"/>
  <c r="CE141" i="6"/>
  <c r="CC141" i="6"/>
  <c r="CB141" i="6"/>
  <c r="CA141" i="6"/>
  <c r="BZ141" i="6"/>
  <c r="BY141" i="6"/>
  <c r="BX141" i="6" s="1"/>
  <c r="BW141" i="6"/>
  <c r="BV141" i="6"/>
  <c r="BU141" i="6"/>
  <c r="BT141" i="6"/>
  <c r="BR141" i="6" s="1"/>
  <c r="BS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 s="1"/>
  <c r="BC141" i="6"/>
  <c r="BB141" i="6"/>
  <c r="BA141" i="6"/>
  <c r="AZ141" i="6"/>
  <c r="AY141" i="6" s="1"/>
  <c r="AX141" i="6"/>
  <c r="AW141" i="6"/>
  <c r="AV141" i="6"/>
  <c r="AU141" i="6"/>
  <c r="AT141" i="6"/>
  <c r="AS141" i="6"/>
  <c r="AR141" i="6" s="1"/>
  <c r="AQ141" i="6"/>
  <c r="AP141" i="6"/>
  <c r="AO141" i="6"/>
  <c r="AN141" i="6"/>
  <c r="AM141" i="6"/>
  <c r="AL141" i="6"/>
  <c r="AK141" i="6"/>
  <c r="AJ141" i="6"/>
  <c r="AH141" i="6" s="1"/>
  <c r="AI141" i="6"/>
  <c r="AG141" i="6"/>
  <c r="AF141" i="6"/>
  <c r="AE141" i="6"/>
  <c r="AD141" i="6"/>
  <c r="AC141" i="6"/>
  <c r="Z141" i="6" s="1"/>
  <c r="AB141" i="6"/>
  <c r="AA141" i="6"/>
  <c r="Y141" i="6"/>
  <c r="X141" i="6"/>
  <c r="S141" i="6" s="1"/>
  <c r="W141" i="6"/>
  <c r="V141" i="6"/>
  <c r="U141" i="6"/>
  <c r="T141" i="6"/>
  <c r="R141" i="6"/>
  <c r="Q141" i="6"/>
  <c r="M141" i="6" s="1"/>
  <c r="P141" i="6"/>
  <c r="O141" i="6"/>
  <c r="N141" i="6"/>
  <c r="L141" i="6"/>
  <c r="G141" i="6" s="1"/>
  <c r="K141" i="6"/>
  <c r="J141" i="6"/>
  <c r="I141" i="6"/>
  <c r="H141" i="6"/>
  <c r="F141" i="6"/>
  <c r="E141" i="6"/>
  <c r="B141" i="6" s="1"/>
  <c r="D141" i="6"/>
  <c r="C141" i="6"/>
  <c r="NW140" i="6"/>
  <c r="NV140" i="6"/>
  <c r="NU140" i="6"/>
  <c r="NT140" i="6"/>
  <c r="NS140" i="6"/>
  <c r="NR140" i="6"/>
  <c r="NQ140" i="6"/>
  <c r="NP140" i="6" s="1"/>
  <c r="NO140" i="6"/>
  <c r="NN140" i="6"/>
  <c r="NM140" i="6"/>
  <c r="NL140" i="6"/>
  <c r="NK140" i="6"/>
  <c r="NJ140" i="6"/>
  <c r="NI140" i="6"/>
  <c r="NH140" i="6"/>
  <c r="NG140" i="6"/>
  <c r="NF140" i="6"/>
  <c r="NE140" i="6"/>
  <c r="ND140" i="6" s="1"/>
  <c r="NC140" i="6"/>
  <c r="NB140" i="6"/>
  <c r="NA140" i="6"/>
  <c r="MZ140" i="6"/>
  <c r="MY140" i="6"/>
  <c r="MX140" i="6"/>
  <c r="MW140" i="6"/>
  <c r="MV140" i="6"/>
  <c r="MU140" i="6"/>
  <c r="MT140" i="6"/>
  <c r="MS140" i="6"/>
  <c r="MP140" i="6" s="1"/>
  <c r="MR140" i="6"/>
  <c r="MQ140" i="6"/>
  <c r="MO140" i="6"/>
  <c r="MN140" i="6"/>
  <c r="MM140" i="6"/>
  <c r="ML140" i="6"/>
  <c r="MK140" i="6"/>
  <c r="MJ140" i="6" s="1"/>
  <c r="MI140" i="6"/>
  <c r="MH140" i="6"/>
  <c r="MG140" i="6"/>
  <c r="MF140" i="6" s="1"/>
  <c r="ME140" i="6"/>
  <c r="MD140" i="6"/>
  <c r="MC140" i="6"/>
  <c r="MB140" i="6"/>
  <c r="MA140" i="6"/>
  <c r="LZ140" i="6"/>
  <c r="LY140" i="6"/>
  <c r="LX140" i="6" s="1"/>
  <c r="LW140" i="6"/>
  <c r="LV140" i="6"/>
  <c r="LU140" i="6"/>
  <c r="LS140" i="6" s="1"/>
  <c r="LT140" i="6"/>
  <c r="LR140" i="6"/>
  <c r="LQ140" i="6"/>
  <c r="LP140" i="6"/>
  <c r="LO140" i="6"/>
  <c r="LN140" i="6"/>
  <c r="LM140" i="6"/>
  <c r="LL140" i="6"/>
  <c r="LK140" i="6"/>
  <c r="LJ140" i="6"/>
  <c r="LI140" i="6"/>
  <c r="LH140" i="6" s="1"/>
  <c r="LG140" i="6"/>
  <c r="LF140" i="6"/>
  <c r="LE140" i="6"/>
  <c r="LD140" i="6"/>
  <c r="LC140" i="6"/>
  <c r="LB140" i="6"/>
  <c r="LA140" i="6"/>
  <c r="KZ140" i="6" s="1"/>
  <c r="KY140" i="6"/>
  <c r="KX140" i="6"/>
  <c r="KW140" i="6"/>
  <c r="KS140" i="6" s="1"/>
  <c r="KV140" i="6"/>
  <c r="KU140" i="6"/>
  <c r="KT140" i="6"/>
  <c r="KR140" i="6"/>
  <c r="KQ140" i="6"/>
  <c r="KP140" i="6"/>
  <c r="KO140" i="6"/>
  <c r="KN140" i="6"/>
  <c r="KM140" i="6"/>
  <c r="KL140" i="6"/>
  <c r="KK140" i="6"/>
  <c r="KJ140" i="6"/>
  <c r="KI140" i="6" s="1"/>
  <c r="KH140" i="6"/>
  <c r="KG140" i="6"/>
  <c r="KF140" i="6"/>
  <c r="KA140" i="6" s="1"/>
  <c r="KE140" i="6"/>
  <c r="KD140" i="6"/>
  <c r="KC140" i="6"/>
  <c r="KB140" i="6"/>
  <c r="JZ140" i="6"/>
  <c r="JY140" i="6"/>
  <c r="JT140" i="6" s="1"/>
  <c r="JX140" i="6"/>
  <c r="JW140" i="6"/>
  <c r="JV140" i="6"/>
  <c r="JU140" i="6"/>
  <c r="JS140" i="6"/>
  <c r="JR140" i="6"/>
  <c r="JQ140" i="6"/>
  <c r="JP140" i="6" s="1"/>
  <c r="JO140" i="6"/>
  <c r="JN140" i="6"/>
  <c r="JM140" i="6"/>
  <c r="JL140" i="6"/>
  <c r="JJ140" i="6"/>
  <c r="JI140" i="6"/>
  <c r="JH140" i="6"/>
  <c r="JG140" i="6"/>
  <c r="JF140" i="6"/>
  <c r="JE140" i="6"/>
  <c r="JD140" i="6"/>
  <c r="JC140" i="6"/>
  <c r="JB140" i="6" s="1"/>
  <c r="JA140" i="6"/>
  <c r="IZ140" i="6"/>
  <c r="IY140" i="6"/>
  <c r="IX140" i="6"/>
  <c r="IW140" i="6"/>
  <c r="IV140" i="6"/>
  <c r="IT140" i="6"/>
  <c r="IS140" i="6"/>
  <c r="IR140" i="6"/>
  <c r="IQ140" i="6"/>
  <c r="IP140" i="6"/>
  <c r="IO140" i="6"/>
  <c r="IN140" i="6"/>
  <c r="IM140" i="6"/>
  <c r="IL140" i="6"/>
  <c r="IK140" i="6"/>
  <c r="IJ140" i="6"/>
  <c r="II140" i="6"/>
  <c r="IG140" i="6"/>
  <c r="IF140" i="6"/>
  <c r="IE140" i="6"/>
  <c r="ID140" i="6"/>
  <c r="IC140" i="6"/>
  <c r="HZ140" i="6" s="1"/>
  <c r="IB140" i="6"/>
  <c r="IA140" i="6"/>
  <c r="HY140" i="6"/>
  <c r="HX140" i="6"/>
  <c r="HW140" i="6"/>
  <c r="HV140" i="6"/>
  <c r="HU140" i="6"/>
  <c r="HT140" i="6" s="1"/>
  <c r="HS140" i="6"/>
  <c r="HR140" i="6"/>
  <c r="HQ140" i="6"/>
  <c r="HP140" i="6" s="1"/>
  <c r="HO140" i="6"/>
  <c r="HN140" i="6"/>
  <c r="HM140" i="6"/>
  <c r="HL140" i="6"/>
  <c r="HK140" i="6"/>
  <c r="HJ140" i="6"/>
  <c r="HI140" i="6"/>
  <c r="HH140" i="6"/>
  <c r="HG140" i="6"/>
  <c r="HF140" i="6"/>
  <c r="HE140" i="6"/>
  <c r="HD140" i="6"/>
  <c r="HC140" i="6"/>
  <c r="HB140" i="6"/>
  <c r="HA140" i="6"/>
  <c r="GZ140" i="6"/>
  <c r="GW140" i="6" s="1"/>
  <c r="GY140" i="6"/>
  <c r="GX140" i="6"/>
  <c r="GV140" i="6"/>
  <c r="GU140" i="6"/>
  <c r="GT140" i="6"/>
  <c r="GS140" i="6"/>
  <c r="GR140" i="6"/>
  <c r="GQ140" i="6"/>
  <c r="GP140" i="6"/>
  <c r="GO140" i="6"/>
  <c r="GN140" i="6"/>
  <c r="GM140" i="6" s="1"/>
  <c r="GL140" i="6"/>
  <c r="GK140" i="6"/>
  <c r="GJ140" i="6"/>
  <c r="GI140" i="6"/>
  <c r="GH140" i="6"/>
  <c r="GG140" i="6"/>
  <c r="GB140" i="6" s="1"/>
  <c r="GF140" i="6"/>
  <c r="GE140" i="6"/>
  <c r="GD140" i="6"/>
  <c r="GC140" i="6"/>
  <c r="GA140" i="6"/>
  <c r="FZ140" i="6"/>
  <c r="FY140" i="6"/>
  <c r="FX140" i="6"/>
  <c r="FW140" i="6"/>
  <c r="FV140" i="6"/>
  <c r="FU140" i="6"/>
  <c r="FT140" i="6"/>
  <c r="FS140" i="6" s="1"/>
  <c r="FR140" i="6"/>
  <c r="FQ140" i="6"/>
  <c r="FP140" i="6"/>
  <c r="FO140" i="6"/>
  <c r="FN140" i="6"/>
  <c r="FM140" i="6"/>
  <c r="FL140" i="6"/>
  <c r="FK140" i="6"/>
  <c r="FJ140" i="6" s="1"/>
  <c r="FI140" i="6"/>
  <c r="FD140" i="6" s="1"/>
  <c r="FH140" i="6"/>
  <c r="FG140" i="6"/>
  <c r="FF140" i="6"/>
  <c r="FE140" i="6"/>
  <c r="FC140" i="6"/>
  <c r="FB140" i="6"/>
  <c r="FA140" i="6"/>
  <c r="EZ140" i="6" s="1"/>
  <c r="EY140" i="6"/>
  <c r="EX140" i="6"/>
  <c r="EW140" i="6"/>
  <c r="EV140" i="6" s="1"/>
  <c r="EU140" i="6"/>
  <c r="ET140" i="6"/>
  <c r="ES140" i="6"/>
  <c r="ER140" i="6"/>
  <c r="EQ140" i="6" s="1"/>
  <c r="EP140" i="6"/>
  <c r="EO140" i="6"/>
  <c r="EN140" i="6" s="1"/>
  <c r="EM140" i="6"/>
  <c r="EL140" i="6"/>
  <c r="EK140" i="6"/>
  <c r="EJ140" i="6"/>
  <c r="EH140" i="6"/>
  <c r="EG140" i="6"/>
  <c r="EF140" i="6"/>
  <c r="EE140" i="6"/>
  <c r="ED140" i="6"/>
  <c r="EC140" i="6"/>
  <c r="EB140" i="6" s="1"/>
  <c r="DV140" i="6"/>
  <c r="DU140" i="6"/>
  <c r="DT140" i="6"/>
  <c r="DS140" i="6"/>
  <c r="DQ140" i="6"/>
  <c r="DP140" i="6"/>
  <c r="DO140" i="6"/>
  <c r="DN140" i="6"/>
  <c r="DM140" i="6"/>
  <c r="DL140" i="6"/>
  <c r="DK140" i="6"/>
  <c r="DJ140" i="6"/>
  <c r="DI140" i="6"/>
  <c r="DH140" i="6"/>
  <c r="DG140" i="6"/>
  <c r="DF140" i="6" s="1"/>
  <c r="DE140" i="6"/>
  <c r="DD140" i="6"/>
  <c r="DC140" i="6"/>
  <c r="DB140" i="6" s="1"/>
  <c r="DA140" i="6"/>
  <c r="CZ140" i="6"/>
  <c r="CY140" i="6"/>
  <c r="CX140" i="6"/>
  <c r="CW140" i="6"/>
  <c r="CV140" i="6"/>
  <c r="CS140" i="6" s="1"/>
  <c r="CU140" i="6"/>
  <c r="CT140" i="6"/>
  <c r="CR140" i="6"/>
  <c r="CQ140" i="6"/>
  <c r="CP140" i="6"/>
  <c r="CO140" i="6"/>
  <c r="CN140" i="6"/>
  <c r="CM140" i="6" s="1"/>
  <c r="CL140" i="6"/>
  <c r="CK140" i="6"/>
  <c r="CJ140" i="6"/>
  <c r="CI140" i="6"/>
  <c r="CH140" i="6"/>
  <c r="CG140" i="6"/>
  <c r="CF140" i="6"/>
  <c r="CE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 s="1"/>
  <c r="BQ140" i="6"/>
  <c r="BP140" i="6"/>
  <c r="BO140" i="6"/>
  <c r="BN140" i="6"/>
  <c r="BM140" i="6" s="1"/>
  <c r="BL140" i="6"/>
  <c r="BI140" i="6" s="1"/>
  <c r="BK140" i="6"/>
  <c r="BJ140" i="6"/>
  <c r="BH140" i="6"/>
  <c r="BG140" i="6"/>
  <c r="BD140" i="6" s="1"/>
  <c r="BF140" i="6"/>
  <c r="BE140" i="6"/>
  <c r="BC140" i="6"/>
  <c r="BB140" i="6"/>
  <c r="BA140" i="6" s="1"/>
  <c r="AZ140" i="6"/>
  <c r="AY140" i="6" s="1"/>
  <c r="AX140" i="6"/>
  <c r="AW140" i="6"/>
  <c r="AV140" i="6"/>
  <c r="AU140" i="6"/>
  <c r="AR140" i="6" s="1"/>
  <c r="AT140" i="6"/>
  <c r="AS140" i="6"/>
  <c r="AQ140" i="6"/>
  <c r="AP140" i="6"/>
  <c r="AO140" i="6" s="1"/>
  <c r="AN140" i="6"/>
  <c r="AM140" i="6"/>
  <c r="AL140" i="6"/>
  <c r="AK140" i="6"/>
  <c r="AJ140" i="6"/>
  <c r="AI140" i="6"/>
  <c r="AG140" i="6"/>
  <c r="AF140" i="6"/>
  <c r="AE140" i="6"/>
  <c r="AD140" i="6"/>
  <c r="AC140" i="6"/>
  <c r="AB140" i="6"/>
  <c r="AA140" i="6"/>
  <c r="Y140" i="6"/>
  <c r="X140" i="6"/>
  <c r="W140" i="6"/>
  <c r="V140" i="6"/>
  <c r="U140" i="6"/>
  <c r="T140" i="6"/>
  <c r="S140" i="6" s="1"/>
  <c r="R140" i="6"/>
  <c r="Q140" i="6"/>
  <c r="P140" i="6"/>
  <c r="M140" i="6" s="1"/>
  <c r="O140" i="6"/>
  <c r="N140" i="6"/>
  <c r="L140" i="6"/>
  <c r="K140" i="6"/>
  <c r="J140" i="6"/>
  <c r="I140" i="6"/>
  <c r="H140" i="6"/>
  <c r="G140" i="6" s="1"/>
  <c r="F140" i="6"/>
  <c r="E140" i="6"/>
  <c r="D140" i="6"/>
  <c r="C140" i="6"/>
  <c r="B140" i="6" s="1"/>
  <c r="NW139" i="6"/>
  <c r="NU139" i="6" s="1"/>
  <c r="NV139" i="6"/>
  <c r="NO139" i="6"/>
  <c r="NN139" i="6"/>
  <c r="NM139" i="6"/>
  <c r="NL139" i="6" s="1"/>
  <c r="NK139" i="6"/>
  <c r="NJ139" i="6"/>
  <c r="NH139" i="6"/>
  <c r="NG139" i="6"/>
  <c r="NF139" i="6"/>
  <c r="ND139" i="6" s="1"/>
  <c r="NE139" i="6"/>
  <c r="NC139" i="6"/>
  <c r="NB139" i="6"/>
  <c r="NA139" i="6"/>
  <c r="MZ139" i="6" s="1"/>
  <c r="MT139" i="6"/>
  <c r="MP139" i="6" s="1"/>
  <c r="MS139" i="6"/>
  <c r="MR139" i="6"/>
  <c r="MQ139" i="6"/>
  <c r="MO139" i="6"/>
  <c r="MJ139" i="6" s="1"/>
  <c r="MN139" i="6"/>
  <c r="MM139" i="6"/>
  <c r="ML139" i="6"/>
  <c r="MK139" i="6"/>
  <c r="MI139" i="6"/>
  <c r="MH139" i="6"/>
  <c r="MG139" i="6"/>
  <c r="ME139" i="6"/>
  <c r="MD139" i="6"/>
  <c r="MC139" i="6"/>
  <c r="LX139" i="6" s="1"/>
  <c r="MB139" i="6"/>
  <c r="MA139" i="6"/>
  <c r="LZ139" i="6"/>
  <c r="LY139" i="6"/>
  <c r="LW139" i="6"/>
  <c r="LV139" i="6"/>
  <c r="LS139" i="6" s="1"/>
  <c r="LU139" i="6"/>
  <c r="LT139" i="6"/>
  <c r="LR139" i="6"/>
  <c r="LQ139" i="6"/>
  <c r="LP139" i="6" s="1"/>
  <c r="LO139" i="6"/>
  <c r="LN139" i="6"/>
  <c r="LM139" i="6"/>
  <c r="LL139" i="6"/>
  <c r="LK139" i="6"/>
  <c r="LJ139" i="6"/>
  <c r="LI139" i="6"/>
  <c r="LH139" i="6" s="1"/>
  <c r="LG139" i="6"/>
  <c r="LF139" i="6"/>
  <c r="LE139" i="6"/>
  <c r="KZ139" i="6" s="1"/>
  <c r="LD139" i="6"/>
  <c r="LC139" i="6"/>
  <c r="LB139" i="6"/>
  <c r="LA139" i="6"/>
  <c r="KY139" i="6"/>
  <c r="KX139" i="6"/>
  <c r="KS139" i="6" s="1"/>
  <c r="KW139" i="6"/>
  <c r="KV139" i="6"/>
  <c r="KU139" i="6"/>
  <c r="KT139" i="6"/>
  <c r="KR139" i="6"/>
  <c r="KQ139" i="6"/>
  <c r="KP139" i="6"/>
  <c r="KO139" i="6"/>
  <c r="KN139" i="6"/>
  <c r="KM139" i="6"/>
  <c r="KL139" i="6"/>
  <c r="KI139" i="6" s="1"/>
  <c r="KK139" i="6"/>
  <c r="KJ139" i="6"/>
  <c r="KH139" i="6"/>
  <c r="KG139" i="6"/>
  <c r="KF139" i="6"/>
  <c r="KE139" i="6"/>
  <c r="KD139" i="6"/>
  <c r="KC139" i="6"/>
  <c r="KB139" i="6"/>
  <c r="KA139" i="6" s="1"/>
  <c r="JZ139" i="6"/>
  <c r="JY139" i="6"/>
  <c r="JX139" i="6"/>
  <c r="JW139" i="6"/>
  <c r="JV139" i="6"/>
  <c r="JU139" i="6"/>
  <c r="JS139" i="6"/>
  <c r="JR139" i="6"/>
  <c r="JQ139" i="6"/>
  <c r="JP139" i="6"/>
  <c r="JO139" i="6"/>
  <c r="JN139" i="6"/>
  <c r="JK139" i="6" s="1"/>
  <c r="JM139" i="6"/>
  <c r="JL139" i="6"/>
  <c r="JJ139" i="6"/>
  <c r="JI139" i="6"/>
  <c r="JH139" i="6"/>
  <c r="JG139" i="6"/>
  <c r="JF139" i="6"/>
  <c r="JE139" i="6"/>
  <c r="JD139" i="6"/>
  <c r="JC139" i="6"/>
  <c r="JB139" i="6"/>
  <c r="JA139" i="6"/>
  <c r="IZ139" i="6"/>
  <c r="IY139" i="6"/>
  <c r="IX139" i="6"/>
  <c r="IW139" i="6"/>
  <c r="IU139" i="6" s="1"/>
  <c r="IV139" i="6"/>
  <c r="IT139" i="6"/>
  <c r="IS139" i="6"/>
  <c r="IR139" i="6"/>
  <c r="IQ139" i="6" s="1"/>
  <c r="IP139" i="6"/>
  <c r="IO139" i="6"/>
  <c r="IN139" i="6"/>
  <c r="IM139" i="6"/>
  <c r="IL139" i="6"/>
  <c r="IK139" i="6"/>
  <c r="IJ139" i="6"/>
  <c r="II139" i="6"/>
  <c r="IG139" i="6"/>
  <c r="IF139" i="6"/>
  <c r="IE139" i="6" s="1"/>
  <c r="ID139" i="6"/>
  <c r="HZ139" i="6" s="1"/>
  <c r="IC139" i="6"/>
  <c r="IB139" i="6"/>
  <c r="IA139" i="6"/>
  <c r="HY139" i="6"/>
  <c r="HT139" i="6" s="1"/>
  <c r="HX139" i="6"/>
  <c r="HW139" i="6"/>
  <c r="HV139" i="6"/>
  <c r="HU139" i="6"/>
  <c r="HS139" i="6"/>
  <c r="HR139" i="6"/>
  <c r="HQ139" i="6"/>
  <c r="HO139" i="6"/>
  <c r="HN139" i="6"/>
  <c r="HM139" i="6"/>
  <c r="HL139" i="6" s="1"/>
  <c r="HK139" i="6"/>
  <c r="HJ139" i="6"/>
  <c r="HI139" i="6"/>
  <c r="HH139" i="6"/>
  <c r="HG139" i="6"/>
  <c r="HF139" i="6"/>
  <c r="HE139" i="6" s="1"/>
  <c r="HD139" i="6"/>
  <c r="HC139" i="6"/>
  <c r="HB139" i="6"/>
  <c r="HA139" i="6"/>
  <c r="GZ139" i="6"/>
  <c r="GY139" i="6"/>
  <c r="GX139" i="6"/>
  <c r="GW139" i="6" s="1"/>
  <c r="GV139" i="6"/>
  <c r="GU139" i="6"/>
  <c r="GT139" i="6"/>
  <c r="GS139" i="6" s="1"/>
  <c r="GR139" i="6"/>
  <c r="GQ139" i="6"/>
  <c r="GP139" i="6"/>
  <c r="GO139" i="6"/>
  <c r="GN139" i="6"/>
  <c r="GM139" i="6"/>
  <c r="GL139" i="6"/>
  <c r="GK139" i="6"/>
  <c r="GJ139" i="6"/>
  <c r="GI139" i="6" s="1"/>
  <c r="GH139" i="6"/>
  <c r="GG139" i="6"/>
  <c r="GF139" i="6"/>
  <c r="GE139" i="6"/>
  <c r="GD139" i="6"/>
  <c r="GC139" i="6"/>
  <c r="GB139" i="6" s="1"/>
  <c r="GA139" i="6"/>
  <c r="FZ139" i="6"/>
  <c r="FY139" i="6"/>
  <c r="FX139" i="6"/>
  <c r="FW139" i="6" s="1"/>
  <c r="FV139" i="6"/>
  <c r="FS139" i="6" s="1"/>
  <c r="FU139" i="6"/>
  <c r="FT139" i="6"/>
  <c r="FR139" i="6"/>
  <c r="FQ139" i="6"/>
  <c r="FP139" i="6"/>
  <c r="FO139" i="6"/>
  <c r="FN139" i="6"/>
  <c r="FM139" i="6"/>
  <c r="FL139" i="6"/>
  <c r="FK139" i="6"/>
  <c r="FJ139" i="6"/>
  <c r="FI139" i="6"/>
  <c r="FH139" i="6"/>
  <c r="FG139" i="6"/>
  <c r="FF139" i="6"/>
  <c r="FE139" i="6"/>
  <c r="FD139" i="6" s="1"/>
  <c r="FC139" i="6"/>
  <c r="FB139" i="6"/>
  <c r="FA139" i="6"/>
  <c r="EZ139" i="6"/>
  <c r="EY139" i="6"/>
  <c r="EX139" i="6"/>
  <c r="EW139" i="6"/>
  <c r="EV139" i="6" s="1"/>
  <c r="EU139" i="6"/>
  <c r="ET139" i="6"/>
  <c r="ES139" i="6"/>
  <c r="EQ139" i="6" s="1"/>
  <c r="ER139" i="6"/>
  <c r="EP139" i="6"/>
  <c r="EO139" i="6"/>
  <c r="EN139" i="6"/>
  <c r="EM139" i="6"/>
  <c r="EL139" i="6"/>
  <c r="EI139" i="6" s="1"/>
  <c r="EK139" i="6"/>
  <c r="EJ139" i="6"/>
  <c r="EH139" i="6"/>
  <c r="EG139" i="6"/>
  <c r="EB139" i="6" s="1"/>
  <c r="EF139" i="6"/>
  <c r="EE139" i="6"/>
  <c r="ED139" i="6"/>
  <c r="EC139" i="6"/>
  <c r="EA139" i="6"/>
  <c r="DZ139" i="6"/>
  <c r="DW139" i="6" s="1"/>
  <c r="DY139" i="6"/>
  <c r="DX139" i="6"/>
  <c r="DV139" i="6"/>
  <c r="DU139" i="6"/>
  <c r="DR139" i="6" s="1"/>
  <c r="DT139" i="6"/>
  <c r="DS139" i="6"/>
  <c r="DQ139" i="6"/>
  <c r="DP139" i="6"/>
  <c r="DO139" i="6" s="1"/>
  <c r="DN139" i="6"/>
  <c r="DM139" i="6"/>
  <c r="DL139" i="6"/>
  <c r="DK139" i="6"/>
  <c r="DJ139" i="6"/>
  <c r="DI139" i="6"/>
  <c r="DF139" i="6" s="1"/>
  <c r="DH139" i="6"/>
  <c r="DG139" i="6"/>
  <c r="DE139" i="6"/>
  <c r="DD139" i="6"/>
  <c r="DC139" i="6"/>
  <c r="DB139" i="6"/>
  <c r="DA139" i="6"/>
  <c r="CZ139" i="6" s="1"/>
  <c r="CY139" i="6"/>
  <c r="CX139" i="6"/>
  <c r="CW139" i="6"/>
  <c r="CV139" i="6"/>
  <c r="CU139" i="6"/>
  <c r="CT139" i="6"/>
  <c r="CS139" i="6" s="1"/>
  <c r="CR139" i="6"/>
  <c r="CQ139" i="6"/>
  <c r="CP139" i="6"/>
  <c r="CM139" i="6" s="1"/>
  <c r="CO139" i="6"/>
  <c r="CN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 s="1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 s="1"/>
  <c r="BH139" i="6"/>
  <c r="BG139" i="6"/>
  <c r="BF139" i="6"/>
  <c r="BE139" i="6"/>
  <c r="BD139" i="6" s="1"/>
  <c r="BC139" i="6"/>
  <c r="BB139" i="6"/>
  <c r="BA139" i="6"/>
  <c r="AZ139" i="6"/>
  <c r="AY139" i="6"/>
  <c r="AX139" i="6"/>
  <c r="AW139" i="6"/>
  <c r="AV139" i="6"/>
  <c r="AU139" i="6"/>
  <c r="AT139" i="6"/>
  <c r="AS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Z139" i="6" s="1"/>
  <c r="AB139" i="6"/>
  <c r="AA139" i="6"/>
  <c r="Y139" i="6"/>
  <c r="X139" i="6"/>
  <c r="W139" i="6"/>
  <c r="V139" i="6"/>
  <c r="S139" i="6" s="1"/>
  <c r="U139" i="6"/>
  <c r="T139" i="6"/>
  <c r="R139" i="6"/>
  <c r="Q139" i="6"/>
  <c r="P139" i="6"/>
  <c r="O139" i="6"/>
  <c r="N139" i="6"/>
  <c r="M139" i="6" s="1"/>
  <c r="L139" i="6"/>
  <c r="K139" i="6"/>
  <c r="J139" i="6"/>
  <c r="G139" i="6" s="1"/>
  <c r="I139" i="6"/>
  <c r="H139" i="6"/>
  <c r="F139" i="6"/>
  <c r="E139" i="6"/>
  <c r="B139" i="6" s="1"/>
  <c r="D139" i="6"/>
  <c r="C139" i="6"/>
  <c r="NW138" i="6"/>
  <c r="NV138" i="6"/>
  <c r="NU138" i="6" s="1"/>
  <c r="NT138" i="6"/>
  <c r="NS138" i="6"/>
  <c r="NR138" i="6"/>
  <c r="NQ138" i="6"/>
  <c r="NP138" i="6" s="1"/>
  <c r="NO138" i="6"/>
  <c r="NN138" i="6"/>
  <c r="NM138" i="6"/>
  <c r="NL138" i="6"/>
  <c r="NK138" i="6"/>
  <c r="NJ138" i="6"/>
  <c r="NI138" i="6" s="1"/>
  <c r="NH138" i="6"/>
  <c r="NG138" i="6"/>
  <c r="NF138" i="6"/>
  <c r="NE138" i="6"/>
  <c r="ND138" i="6" s="1"/>
  <c r="NC138" i="6"/>
  <c r="NB138" i="6"/>
  <c r="NA138" i="6"/>
  <c r="MZ138" i="6" s="1"/>
  <c r="OD138" i="6" s="1"/>
  <c r="MY138" i="6"/>
  <c r="MX138" i="6"/>
  <c r="MU138" i="6" s="1"/>
  <c r="MW138" i="6"/>
  <c r="MV138" i="6"/>
  <c r="MT138" i="6"/>
  <c r="MS138" i="6"/>
  <c r="MP138" i="6" s="1"/>
  <c r="MR138" i="6"/>
  <c r="MQ138" i="6"/>
  <c r="MO138" i="6"/>
  <c r="MN138" i="6"/>
  <c r="MM138" i="6"/>
  <c r="ML138" i="6"/>
  <c r="MK138" i="6"/>
  <c r="MI138" i="6"/>
  <c r="MH138" i="6"/>
  <c r="MG138" i="6"/>
  <c r="MF138" i="6" s="1"/>
  <c r="ME138" i="6"/>
  <c r="MD138" i="6"/>
  <c r="MC138" i="6"/>
  <c r="MB138" i="6"/>
  <c r="MA138" i="6"/>
  <c r="LZ138" i="6"/>
  <c r="LY138" i="6"/>
  <c r="LW138" i="6"/>
  <c r="LV138" i="6"/>
  <c r="LU138" i="6"/>
  <c r="LS138" i="6" s="1"/>
  <c r="LT138" i="6"/>
  <c r="LR138" i="6"/>
  <c r="LQ138" i="6"/>
  <c r="LP138" i="6"/>
  <c r="LO138" i="6"/>
  <c r="LN138" i="6"/>
  <c r="LM138" i="6"/>
  <c r="LL138" i="6"/>
  <c r="LK138" i="6"/>
  <c r="LJ138" i="6"/>
  <c r="LI138" i="6"/>
  <c r="LH138" i="6" s="1"/>
  <c r="KR138" i="6"/>
  <c r="KQ138" i="6"/>
  <c r="KP138" i="6"/>
  <c r="KO138" i="6"/>
  <c r="KN138" i="6"/>
  <c r="KM138" i="6"/>
  <c r="KI138" i="6" s="1"/>
  <c r="KL138" i="6"/>
  <c r="KK138" i="6"/>
  <c r="KJ138" i="6"/>
  <c r="JZ138" i="6"/>
  <c r="JY138" i="6"/>
  <c r="JX138" i="6"/>
  <c r="JW138" i="6"/>
  <c r="JV138" i="6"/>
  <c r="JU138" i="6"/>
  <c r="JT138" i="6" s="1"/>
  <c r="JS138" i="6"/>
  <c r="JP138" i="6" s="1"/>
  <c r="JR138" i="6"/>
  <c r="JQ138" i="6"/>
  <c r="JO138" i="6"/>
  <c r="JN138" i="6"/>
  <c r="JK138" i="6" s="1"/>
  <c r="JM138" i="6"/>
  <c r="JL138" i="6"/>
  <c r="JJ138" i="6"/>
  <c r="JI138" i="6"/>
  <c r="JH138" i="6"/>
  <c r="JG138" i="6"/>
  <c r="JB138" i="6" s="1"/>
  <c r="JF138" i="6"/>
  <c r="JE138" i="6"/>
  <c r="JD138" i="6"/>
  <c r="JC138" i="6"/>
  <c r="JA138" i="6"/>
  <c r="IZ138" i="6"/>
  <c r="IY138" i="6"/>
  <c r="IX138" i="6"/>
  <c r="IW138" i="6"/>
  <c r="IV138" i="6"/>
  <c r="IU138" i="6"/>
  <c r="IT138" i="6"/>
  <c r="IS138" i="6"/>
  <c r="IR138" i="6"/>
  <c r="IQ138" i="6"/>
  <c r="IP138" i="6"/>
  <c r="IO138" i="6"/>
  <c r="IN138" i="6"/>
  <c r="IM138" i="6"/>
  <c r="IL138" i="6"/>
  <c r="IK138" i="6"/>
  <c r="IJ138" i="6"/>
  <c r="II138" i="6"/>
  <c r="IH138" i="6" s="1"/>
  <c r="IG138" i="6"/>
  <c r="IF138" i="6"/>
  <c r="IE138" i="6"/>
  <c r="ID138" i="6"/>
  <c r="IC138" i="6"/>
  <c r="IB138" i="6"/>
  <c r="IA138" i="6"/>
  <c r="HZ138" i="6" s="1"/>
  <c r="HY138" i="6"/>
  <c r="HX138" i="6"/>
  <c r="HW138" i="6"/>
  <c r="HT138" i="6" s="1"/>
  <c r="HV138" i="6"/>
  <c r="HU138" i="6"/>
  <c r="HK138" i="6"/>
  <c r="HJ138" i="6"/>
  <c r="HE138" i="6" s="1"/>
  <c r="HI138" i="6"/>
  <c r="HH138" i="6"/>
  <c r="HG138" i="6"/>
  <c r="HF138" i="6"/>
  <c r="HD138" i="6"/>
  <c r="HC138" i="6"/>
  <c r="HB138" i="6"/>
  <c r="HA138" i="6"/>
  <c r="GZ138" i="6"/>
  <c r="GY138" i="6"/>
  <c r="GX138" i="6"/>
  <c r="GV138" i="6"/>
  <c r="GU138" i="6"/>
  <c r="GT138" i="6"/>
  <c r="GS138" i="6"/>
  <c r="GR138" i="6"/>
  <c r="GQ138" i="6"/>
  <c r="GP138" i="6"/>
  <c r="GN138" i="6"/>
  <c r="GM138" i="6"/>
  <c r="GL138" i="6"/>
  <c r="GI138" i="6" s="1"/>
  <c r="GK138" i="6"/>
  <c r="GJ138" i="6"/>
  <c r="GH138" i="6"/>
  <c r="GG138" i="6"/>
  <c r="GF138" i="6"/>
  <c r="GE138" i="6"/>
  <c r="GB138" i="6" s="1"/>
  <c r="GD138" i="6"/>
  <c r="GC138" i="6"/>
  <c r="GA138" i="6"/>
  <c r="FZ138" i="6"/>
  <c r="FW138" i="6" s="1"/>
  <c r="FY138" i="6"/>
  <c r="FX138" i="6"/>
  <c r="FV138" i="6"/>
  <c r="FU138" i="6"/>
  <c r="FT138" i="6"/>
  <c r="FS138" i="6"/>
  <c r="FR138" i="6"/>
  <c r="FQ138" i="6"/>
  <c r="FP138" i="6"/>
  <c r="FO138" i="6"/>
  <c r="FN138" i="6"/>
  <c r="FM138" i="6"/>
  <c r="FL138" i="6"/>
  <c r="FK138" i="6"/>
  <c r="FJ138" i="6" s="1"/>
  <c r="FI138" i="6"/>
  <c r="FH138" i="6"/>
  <c r="FG138" i="6"/>
  <c r="FD138" i="6" s="1"/>
  <c r="FF138" i="6"/>
  <c r="FE138" i="6"/>
  <c r="FC138" i="6"/>
  <c r="FB138" i="6"/>
  <c r="EZ138" i="6" s="1"/>
  <c r="FA138" i="6"/>
  <c r="EY138" i="6"/>
  <c r="EX138" i="6"/>
  <c r="EW138" i="6"/>
  <c r="EV138" i="6" s="1"/>
  <c r="EU138" i="6"/>
  <c r="EQ138" i="6" s="1"/>
  <c r="ET138" i="6"/>
  <c r="ES138" i="6"/>
  <c r="ER138" i="6"/>
  <c r="EP138" i="6"/>
  <c r="EN138" i="6" s="1"/>
  <c r="EO138" i="6"/>
  <c r="EM138" i="6"/>
  <c r="EL138" i="6"/>
  <c r="EK138" i="6"/>
  <c r="EJ138" i="6"/>
  <c r="EI138" i="6"/>
  <c r="EH138" i="6"/>
  <c r="EG138" i="6"/>
  <c r="EF138" i="6"/>
  <c r="EE138" i="6"/>
  <c r="ED138" i="6"/>
  <c r="EC138" i="6"/>
  <c r="EB138" i="6" s="1"/>
  <c r="EA138" i="6"/>
  <c r="DZ138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F138" i="6" s="1"/>
  <c r="DJ138" i="6"/>
  <c r="DI138" i="6"/>
  <c r="DH138" i="6"/>
  <c r="DG138" i="6"/>
  <c r="DE138" i="6"/>
  <c r="DD138" i="6"/>
  <c r="DC138" i="6"/>
  <c r="DB138" i="6" s="1"/>
  <c r="DA138" i="6"/>
  <c r="CZ138" i="6" s="1"/>
  <c r="CY138" i="6"/>
  <c r="CX138" i="6"/>
  <c r="CW138" i="6"/>
  <c r="CV138" i="6"/>
  <c r="CU138" i="6"/>
  <c r="CT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 s="1"/>
  <c r="CC138" i="6"/>
  <c r="CB138" i="6"/>
  <c r="CA138" i="6"/>
  <c r="BX138" i="6" s="1"/>
  <c r="BZ138" i="6"/>
  <c r="BY138" i="6"/>
  <c r="BW138" i="6"/>
  <c r="BV138" i="6"/>
  <c r="BU138" i="6"/>
  <c r="BT138" i="6"/>
  <c r="BS138" i="6"/>
  <c r="BR138" i="6" s="1"/>
  <c r="BQ138" i="6"/>
  <c r="BP138" i="6"/>
  <c r="BO138" i="6"/>
  <c r="BN138" i="6"/>
  <c r="BM138" i="6" s="1"/>
  <c r="BL138" i="6"/>
  <c r="BK138" i="6"/>
  <c r="BJ138" i="6"/>
  <c r="BI138" i="6" s="1"/>
  <c r="BH138" i="6"/>
  <c r="BG138" i="6"/>
  <c r="BF138" i="6"/>
  <c r="BE138" i="6"/>
  <c r="BD138" i="6" s="1"/>
  <c r="BC138" i="6"/>
  <c r="BB138" i="6"/>
  <c r="AZ138" i="6"/>
  <c r="AY138" i="6"/>
  <c r="AX138" i="6"/>
  <c r="AW138" i="6"/>
  <c r="AV138" i="6"/>
  <c r="AU138" i="6"/>
  <c r="AT138" i="6"/>
  <c r="AS138" i="6"/>
  <c r="AR138" i="6" s="1"/>
  <c r="AQ138" i="6"/>
  <c r="AP138" i="6"/>
  <c r="AN138" i="6"/>
  <c r="AM138" i="6"/>
  <c r="AL138" i="6"/>
  <c r="AK138" i="6"/>
  <c r="AJ138" i="6"/>
  <c r="AI138" i="6"/>
  <c r="AH138" i="6" s="1"/>
  <c r="AG138" i="6"/>
  <c r="AF138" i="6"/>
  <c r="AE138" i="6"/>
  <c r="Z138" i="6" s="1"/>
  <c r="AD138" i="6"/>
  <c r="AC138" i="6"/>
  <c r="AB138" i="6"/>
  <c r="AA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 s="1"/>
  <c r="L138" i="6"/>
  <c r="K138" i="6"/>
  <c r="J138" i="6"/>
  <c r="I138" i="6"/>
  <c r="H138" i="6"/>
  <c r="G138" i="6"/>
  <c r="F138" i="6"/>
  <c r="E138" i="6"/>
  <c r="D138" i="6"/>
  <c r="C138" i="6"/>
  <c r="B138" i="6"/>
  <c r="NT137" i="6"/>
  <c r="NS137" i="6"/>
  <c r="NR137" i="6"/>
  <c r="NQ137" i="6"/>
  <c r="NP137" i="6"/>
  <c r="NO137" i="6"/>
  <c r="NN137" i="6"/>
  <c r="NM137" i="6"/>
  <c r="NL137" i="6"/>
  <c r="NK137" i="6"/>
  <c r="NJ137" i="6"/>
  <c r="NI137" i="6" s="1"/>
  <c r="NH137" i="6"/>
  <c r="NG137" i="6"/>
  <c r="NF137" i="6"/>
  <c r="NE137" i="6"/>
  <c r="ND137" i="6"/>
  <c r="NC137" i="6"/>
  <c r="NB137" i="6"/>
  <c r="NA137" i="6"/>
  <c r="LW137" i="6"/>
  <c r="LV137" i="6"/>
  <c r="LU137" i="6"/>
  <c r="LT137" i="6"/>
  <c r="LS137" i="6" s="1"/>
  <c r="KY137" i="6"/>
  <c r="KX137" i="6"/>
  <c r="KW137" i="6"/>
  <c r="KS137" i="6" s="1"/>
  <c r="KV137" i="6"/>
  <c r="KU137" i="6"/>
  <c r="KT137" i="6"/>
  <c r="JZ137" i="6"/>
  <c r="JY137" i="6"/>
  <c r="JX137" i="6"/>
  <c r="JW137" i="6"/>
  <c r="JV137" i="6"/>
  <c r="JU137" i="6"/>
  <c r="JT137" i="6" s="1"/>
  <c r="JS137" i="6"/>
  <c r="JP137" i="6" s="1"/>
  <c r="JR137" i="6"/>
  <c r="JQ137" i="6"/>
  <c r="JO137" i="6"/>
  <c r="JN137" i="6"/>
  <c r="JK137" i="6" s="1"/>
  <c r="JM137" i="6"/>
  <c r="JL137" i="6"/>
  <c r="JJ137" i="6"/>
  <c r="JI137" i="6"/>
  <c r="JH137" i="6"/>
  <c r="JG137" i="6"/>
  <c r="JB137" i="6" s="1"/>
  <c r="JF137" i="6"/>
  <c r="JE137" i="6"/>
  <c r="JD137" i="6"/>
  <c r="JC137" i="6"/>
  <c r="JA137" i="6"/>
  <c r="IZ137" i="6"/>
  <c r="IY137" i="6"/>
  <c r="IX137" i="6"/>
  <c r="IW137" i="6"/>
  <c r="IV137" i="6"/>
  <c r="IU137" i="6"/>
  <c r="IT137" i="6"/>
  <c r="IS137" i="6"/>
  <c r="IR137" i="6"/>
  <c r="IQ137" i="6"/>
  <c r="IP137" i="6"/>
  <c r="IO137" i="6"/>
  <c r="IN137" i="6"/>
  <c r="IM137" i="6"/>
  <c r="IL137" i="6"/>
  <c r="IK137" i="6"/>
  <c r="IJ137" i="6"/>
  <c r="II137" i="6"/>
  <c r="IH137" i="6" s="1"/>
  <c r="IG137" i="6"/>
  <c r="IF137" i="6"/>
  <c r="IE137" i="6"/>
  <c r="ID137" i="6"/>
  <c r="IC137" i="6"/>
  <c r="IB137" i="6"/>
  <c r="IA137" i="6"/>
  <c r="HZ137" i="6" s="1"/>
  <c r="HY137" i="6"/>
  <c r="HX137" i="6"/>
  <c r="HW137" i="6"/>
  <c r="HT137" i="6" s="1"/>
  <c r="HV137" i="6"/>
  <c r="HU137" i="6"/>
  <c r="HS137" i="6"/>
  <c r="HR137" i="6"/>
  <c r="HQ137" i="6"/>
  <c r="HP137" i="6" s="1"/>
  <c r="HK137" i="6"/>
  <c r="HJ137" i="6"/>
  <c r="HI137" i="6"/>
  <c r="HH137" i="6"/>
  <c r="HG137" i="6"/>
  <c r="HF137" i="6"/>
  <c r="HE137" i="6" s="1"/>
  <c r="HD137" i="6"/>
  <c r="HC137" i="6"/>
  <c r="HB137" i="6"/>
  <c r="GW137" i="6" s="1"/>
  <c r="HA137" i="6"/>
  <c r="GZ137" i="6"/>
  <c r="GY137" i="6"/>
  <c r="GX137" i="6"/>
  <c r="FV137" i="6"/>
  <c r="FU137" i="6"/>
  <c r="FT137" i="6"/>
  <c r="FS137" i="6" s="1"/>
  <c r="FR137" i="6"/>
  <c r="FQ137" i="6"/>
  <c r="FP137" i="6"/>
  <c r="FO137" i="6"/>
  <c r="FN137" i="6"/>
  <c r="FM137" i="6"/>
  <c r="FL137" i="6"/>
  <c r="FK137" i="6"/>
  <c r="FJ137" i="6" s="1"/>
  <c r="FI137" i="6"/>
  <c r="FD137" i="6" s="1"/>
  <c r="FH137" i="6"/>
  <c r="FG137" i="6"/>
  <c r="FF137" i="6"/>
  <c r="FE137" i="6"/>
  <c r="FC137" i="6"/>
  <c r="FB137" i="6"/>
  <c r="FA137" i="6"/>
  <c r="EZ137" i="6" s="1"/>
  <c r="EU137" i="6"/>
  <c r="ET137" i="6"/>
  <c r="ES137" i="6"/>
  <c r="ER137" i="6"/>
  <c r="EQ137" i="6" s="1"/>
  <c r="EP137" i="6"/>
  <c r="EO137" i="6"/>
  <c r="EN137" i="6"/>
  <c r="EM137" i="6"/>
  <c r="EL137" i="6"/>
  <c r="EK137" i="6"/>
  <c r="EJ137" i="6"/>
  <c r="EI137" i="6"/>
  <c r="EH137" i="6"/>
  <c r="EG137" i="6"/>
  <c r="EB137" i="6" s="1"/>
  <c r="EF137" i="6"/>
  <c r="EE137" i="6"/>
  <c r="ED137" i="6"/>
  <c r="EC137" i="6"/>
  <c r="EA137" i="6"/>
  <c r="DZ137" i="6"/>
  <c r="DY137" i="6"/>
  <c r="DX137" i="6"/>
  <c r="DW137" i="6"/>
  <c r="DQ137" i="6"/>
  <c r="DP137" i="6"/>
  <c r="DO137" i="6" s="1"/>
  <c r="DN137" i="6"/>
  <c r="DM137" i="6"/>
  <c r="DL137" i="6"/>
  <c r="DK137" i="6"/>
  <c r="DF137" i="6" s="1"/>
  <c r="DJ137" i="6"/>
  <c r="DI137" i="6"/>
  <c r="DH137" i="6"/>
  <c r="DG137" i="6"/>
  <c r="DE137" i="6"/>
  <c r="DD137" i="6"/>
  <c r="DC137" i="6"/>
  <c r="DA137" i="6"/>
  <c r="CZ137" i="6"/>
  <c r="CY137" i="6"/>
  <c r="CX137" i="6"/>
  <c r="CW137" i="6"/>
  <c r="CV137" i="6"/>
  <c r="CU137" i="6"/>
  <c r="CT137" i="6"/>
  <c r="CS137" i="6" s="1"/>
  <c r="CR137" i="6"/>
  <c r="CM137" i="6" s="1"/>
  <c r="CQ137" i="6"/>
  <c r="CP137" i="6"/>
  <c r="CO137" i="6"/>
  <c r="CN137" i="6"/>
  <c r="CL137" i="6"/>
  <c r="CK137" i="6"/>
  <c r="CJ137" i="6"/>
  <c r="CI137" i="6"/>
  <c r="CH137" i="6"/>
  <c r="CG137" i="6"/>
  <c r="CF137" i="6"/>
  <c r="CE137" i="6"/>
  <c r="CD137" i="6" s="1"/>
  <c r="CC137" i="6"/>
  <c r="CB137" i="6"/>
  <c r="CA137" i="6"/>
  <c r="BX137" i="6" s="1"/>
  <c r="BZ137" i="6"/>
  <c r="BY137" i="6"/>
  <c r="BW137" i="6"/>
  <c r="BV137" i="6"/>
  <c r="BU137" i="6"/>
  <c r="BT137" i="6"/>
  <c r="BS137" i="6"/>
  <c r="BQ137" i="6"/>
  <c r="BP137" i="6"/>
  <c r="BO137" i="6"/>
  <c r="BN137" i="6"/>
  <c r="BM137" i="6" s="1"/>
  <c r="BL137" i="6"/>
  <c r="BK137" i="6"/>
  <c r="BJ137" i="6"/>
  <c r="BI137" i="6" s="1"/>
  <c r="BH137" i="6"/>
  <c r="BD137" i="6" s="1"/>
  <c r="BG137" i="6"/>
  <c r="BF137" i="6"/>
  <c r="BE137" i="6"/>
  <c r="BC137" i="6"/>
  <c r="BB137" i="6"/>
  <c r="BA137" i="6" s="1"/>
  <c r="AZ137" i="6"/>
  <c r="AY137" i="6" s="1"/>
  <c r="AX137" i="6"/>
  <c r="AW137" i="6"/>
  <c r="AV137" i="6"/>
  <c r="AR137" i="6" s="1"/>
  <c r="AU137" i="6"/>
  <c r="AT137" i="6"/>
  <c r="AS137" i="6"/>
  <c r="AQ137" i="6"/>
  <c r="AP137" i="6"/>
  <c r="AO137" i="6" s="1"/>
  <c r="AN137" i="6"/>
  <c r="AM137" i="6"/>
  <c r="AL137" i="6"/>
  <c r="AK137" i="6"/>
  <c r="AJ137" i="6"/>
  <c r="AI137" i="6"/>
  <c r="AG137" i="6"/>
  <c r="AF137" i="6"/>
  <c r="AE137" i="6"/>
  <c r="Z137" i="6" s="1"/>
  <c r="AD137" i="6"/>
  <c r="AC137" i="6"/>
  <c r="AB137" i="6"/>
  <c r="AA137" i="6"/>
  <c r="NW136" i="6"/>
  <c r="NV136" i="6"/>
  <c r="NU136" i="6"/>
  <c r="NT136" i="6"/>
  <c r="NS136" i="6"/>
  <c r="NP136" i="6" s="1"/>
  <c r="NR136" i="6"/>
  <c r="NQ136" i="6"/>
  <c r="NO136" i="6"/>
  <c r="NN136" i="6"/>
  <c r="NM136" i="6"/>
  <c r="NL136" i="6"/>
  <c r="NK136" i="6"/>
  <c r="NJ136" i="6"/>
  <c r="NI136" i="6"/>
  <c r="NH136" i="6"/>
  <c r="NG136" i="6"/>
  <c r="ND136" i="6" s="1"/>
  <c r="NF136" i="6"/>
  <c r="NE136" i="6"/>
  <c r="NC136" i="6"/>
  <c r="NB136" i="6"/>
  <c r="NA136" i="6"/>
  <c r="MZ136" i="6" s="1"/>
  <c r="OD136" i="6" s="1"/>
  <c r="MY136" i="6"/>
  <c r="MX136" i="6"/>
  <c r="MW136" i="6"/>
  <c r="MV136" i="6"/>
  <c r="MU136" i="6"/>
  <c r="MT136" i="6"/>
  <c r="MS136" i="6"/>
  <c r="MR136" i="6"/>
  <c r="MQ136" i="6"/>
  <c r="MP136" i="6"/>
  <c r="MO136" i="6"/>
  <c r="MN136" i="6"/>
  <c r="MJ136" i="6" s="1"/>
  <c r="MM136" i="6"/>
  <c r="ML136" i="6"/>
  <c r="MK136" i="6"/>
  <c r="MI136" i="6"/>
  <c r="MF136" i="6" s="1"/>
  <c r="MH136" i="6"/>
  <c r="MG136" i="6"/>
  <c r="ME136" i="6"/>
  <c r="MD136" i="6"/>
  <c r="MC136" i="6"/>
  <c r="MB136" i="6"/>
  <c r="LX136" i="6" s="1"/>
  <c r="MA136" i="6"/>
  <c r="LZ136" i="6"/>
  <c r="LY136" i="6"/>
  <c r="LW136" i="6"/>
  <c r="LV136" i="6"/>
  <c r="LU136" i="6"/>
  <c r="LT136" i="6"/>
  <c r="LS136" i="6" s="1"/>
  <c r="LR136" i="6"/>
  <c r="LQ136" i="6"/>
  <c r="LP136" i="6"/>
  <c r="LO136" i="6"/>
  <c r="LN136" i="6"/>
  <c r="LM136" i="6"/>
  <c r="LL136" i="6"/>
  <c r="LK136" i="6"/>
  <c r="LH136" i="6" s="1"/>
  <c r="LJ136" i="6"/>
  <c r="LI136" i="6"/>
  <c r="KY136" i="6"/>
  <c r="KX136" i="6"/>
  <c r="KW136" i="6"/>
  <c r="KV136" i="6"/>
  <c r="KS136" i="6" s="1"/>
  <c r="KU136" i="6"/>
  <c r="KT136" i="6"/>
  <c r="KR136" i="6"/>
  <c r="KQ136" i="6"/>
  <c r="KP136" i="6"/>
  <c r="KO136" i="6"/>
  <c r="KN136" i="6"/>
  <c r="KM136" i="6"/>
  <c r="KL136" i="6"/>
  <c r="KK136" i="6"/>
  <c r="KJ136" i="6"/>
  <c r="KI136" i="6" s="1"/>
  <c r="JZ136" i="6"/>
  <c r="JY136" i="6"/>
  <c r="JX136" i="6"/>
  <c r="JW136" i="6"/>
  <c r="JT136" i="6" s="1"/>
  <c r="JV136" i="6"/>
  <c r="JU136" i="6"/>
  <c r="JS136" i="6"/>
  <c r="JR136" i="6"/>
  <c r="JQ136" i="6"/>
  <c r="JP136" i="6"/>
  <c r="JO136" i="6"/>
  <c r="JN136" i="6"/>
  <c r="JM136" i="6"/>
  <c r="JL136" i="6"/>
  <c r="JK136" i="6"/>
  <c r="JJ136" i="6"/>
  <c r="JI136" i="6"/>
  <c r="JH136" i="6"/>
  <c r="JG136" i="6"/>
  <c r="JF136" i="6"/>
  <c r="JE136" i="6"/>
  <c r="JD136" i="6"/>
  <c r="JC136" i="6"/>
  <c r="JB136" i="6" s="1"/>
  <c r="JA136" i="6"/>
  <c r="IZ136" i="6"/>
  <c r="IY136" i="6"/>
  <c r="IX136" i="6"/>
  <c r="IW136" i="6"/>
  <c r="IV136" i="6"/>
  <c r="IU136" i="6" s="1"/>
  <c r="IT136" i="6"/>
  <c r="IS136" i="6"/>
  <c r="IR136" i="6"/>
  <c r="IQ136" i="6" s="1"/>
  <c r="IP136" i="6"/>
  <c r="IO136" i="6"/>
  <c r="IN136" i="6"/>
  <c r="IM136" i="6"/>
  <c r="IH136" i="6" s="1"/>
  <c r="IL136" i="6"/>
  <c r="IK136" i="6"/>
  <c r="IJ136" i="6"/>
  <c r="II136" i="6"/>
  <c r="IG136" i="6"/>
  <c r="IF136" i="6"/>
  <c r="IE136" i="6" s="1"/>
  <c r="ID136" i="6"/>
  <c r="IC136" i="6"/>
  <c r="IB136" i="6"/>
  <c r="IA136" i="6"/>
  <c r="HZ136" i="6" s="1"/>
  <c r="HY136" i="6"/>
  <c r="HX136" i="6"/>
  <c r="HW136" i="6"/>
  <c r="HV136" i="6"/>
  <c r="HU136" i="6"/>
  <c r="HT136" i="6"/>
  <c r="HS136" i="6"/>
  <c r="HR136" i="6"/>
  <c r="HQ136" i="6"/>
  <c r="HP136" i="6"/>
  <c r="HK136" i="6"/>
  <c r="HJ136" i="6"/>
  <c r="HI136" i="6"/>
  <c r="HH136" i="6"/>
  <c r="HG136" i="6"/>
  <c r="HF136" i="6"/>
  <c r="HE136" i="6" s="1"/>
  <c r="HD136" i="6"/>
  <c r="HC136" i="6"/>
  <c r="HB136" i="6"/>
  <c r="HA136" i="6"/>
  <c r="GZ136" i="6"/>
  <c r="GY136" i="6"/>
  <c r="GX136" i="6"/>
  <c r="GW136" i="6" s="1"/>
  <c r="GV136" i="6"/>
  <c r="GU136" i="6"/>
  <c r="GT136" i="6"/>
  <c r="GS136" i="6" s="1"/>
  <c r="GR136" i="6"/>
  <c r="GO136" i="6" s="1"/>
  <c r="GQ136" i="6"/>
  <c r="GP136" i="6"/>
  <c r="GN136" i="6"/>
  <c r="GM136" i="6"/>
  <c r="GL136" i="6"/>
  <c r="GK136" i="6"/>
  <c r="GJ136" i="6"/>
  <c r="GI136" i="6" s="1"/>
  <c r="GH136" i="6"/>
  <c r="GG136" i="6"/>
  <c r="GF136" i="6"/>
  <c r="GB136" i="6" s="1"/>
  <c r="GE136" i="6"/>
  <c r="GD136" i="6"/>
  <c r="GC136" i="6"/>
  <c r="GA136" i="6"/>
  <c r="FZ136" i="6"/>
  <c r="FY136" i="6"/>
  <c r="FX136" i="6"/>
  <c r="FW136" i="6" s="1"/>
  <c r="FV136" i="6"/>
  <c r="FU136" i="6"/>
  <c r="FT136" i="6"/>
  <c r="FS136" i="6" s="1"/>
  <c r="FR136" i="6"/>
  <c r="FQ136" i="6"/>
  <c r="FP136" i="6"/>
  <c r="FO136" i="6"/>
  <c r="FJ136" i="6" s="1"/>
  <c r="FN136" i="6"/>
  <c r="FM136" i="6"/>
  <c r="FL136" i="6"/>
  <c r="FK136" i="6"/>
  <c r="FI136" i="6"/>
  <c r="FH136" i="6"/>
  <c r="FD136" i="6" s="1"/>
  <c r="FG136" i="6"/>
  <c r="FF136" i="6"/>
  <c r="FE136" i="6"/>
  <c r="FC136" i="6"/>
  <c r="EZ136" i="6" s="1"/>
  <c r="FB136" i="6"/>
  <c r="FA136" i="6"/>
  <c r="EY136" i="6"/>
  <c r="EX136" i="6"/>
  <c r="EW136" i="6"/>
  <c r="EV136" i="6"/>
  <c r="EU136" i="6"/>
  <c r="ET136" i="6"/>
  <c r="ES136" i="6"/>
  <c r="ER136" i="6"/>
  <c r="EQ136" i="6"/>
  <c r="EP136" i="6"/>
  <c r="EO136" i="6"/>
  <c r="EN136" i="6"/>
  <c r="EM136" i="6"/>
  <c r="EL136" i="6"/>
  <c r="EK136" i="6"/>
  <c r="EJ136" i="6"/>
  <c r="EI136" i="6" s="1"/>
  <c r="EH136" i="6"/>
  <c r="EG136" i="6"/>
  <c r="EF136" i="6"/>
  <c r="EE136" i="6"/>
  <c r="EB136" i="6" s="1"/>
  <c r="ED136" i="6"/>
  <c r="EC136" i="6"/>
  <c r="EA136" i="6"/>
  <c r="DZ136" i="6"/>
  <c r="DY136" i="6"/>
  <c r="DX136" i="6"/>
  <c r="DW136" i="6" s="1"/>
  <c r="DV136" i="6"/>
  <c r="DU136" i="6"/>
  <c r="DT136" i="6"/>
  <c r="DS136" i="6"/>
  <c r="DR136" i="6" s="1"/>
  <c r="DQ136" i="6"/>
  <c r="DP136" i="6"/>
  <c r="DO136" i="6"/>
  <c r="DN136" i="6"/>
  <c r="DM136" i="6"/>
  <c r="DL136" i="6"/>
  <c r="DK136" i="6"/>
  <c r="DJ136" i="6"/>
  <c r="DI136" i="6"/>
  <c r="DH136" i="6"/>
  <c r="DG136" i="6"/>
  <c r="DF136" i="6" s="1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 s="1"/>
  <c r="CR136" i="6"/>
  <c r="CQ136" i="6"/>
  <c r="CP136" i="6"/>
  <c r="CO136" i="6"/>
  <c r="CN136" i="6"/>
  <c r="CM136" i="6" s="1"/>
  <c r="CL136" i="6"/>
  <c r="CK136" i="6"/>
  <c r="CJ136" i="6"/>
  <c r="CI136" i="6"/>
  <c r="CD136" i="6" s="1"/>
  <c r="CH136" i="6"/>
  <c r="CG136" i="6"/>
  <c r="CF136" i="6"/>
  <c r="CE136" i="6"/>
  <c r="CC136" i="6"/>
  <c r="CB136" i="6"/>
  <c r="BX136" i="6" s="1"/>
  <c r="CA136" i="6"/>
  <c r="BZ136" i="6"/>
  <c r="BY136" i="6"/>
  <c r="BW136" i="6"/>
  <c r="BR136" i="6" s="1"/>
  <c r="BV136" i="6"/>
  <c r="BU136" i="6"/>
  <c r="BT136" i="6"/>
  <c r="BS136" i="6"/>
  <c r="BQ136" i="6"/>
  <c r="BP136" i="6"/>
  <c r="BM136" i="6" s="1"/>
  <c r="BO136" i="6"/>
  <c r="BN136" i="6"/>
  <c r="BL136" i="6"/>
  <c r="BK136" i="6"/>
  <c r="BI136" i="6" s="1"/>
  <c r="BJ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H136" i="6" s="1"/>
  <c r="AL136" i="6"/>
  <c r="AK136" i="6"/>
  <c r="AJ136" i="6"/>
  <c r="AI136" i="6"/>
  <c r="AG136" i="6"/>
  <c r="AF136" i="6"/>
  <c r="AE136" i="6"/>
  <c r="AD136" i="6"/>
  <c r="AC136" i="6"/>
  <c r="AB136" i="6"/>
  <c r="AA136" i="6"/>
  <c r="Z136" i="6" s="1"/>
  <c r="Y136" i="6"/>
  <c r="X136" i="6"/>
  <c r="W136" i="6"/>
  <c r="V136" i="6"/>
  <c r="U136" i="6"/>
  <c r="T136" i="6"/>
  <c r="S136" i="6" s="1"/>
  <c r="R136" i="6"/>
  <c r="Q136" i="6"/>
  <c r="P136" i="6"/>
  <c r="O136" i="6"/>
  <c r="M136" i="6" s="1"/>
  <c r="N136" i="6"/>
  <c r="L136" i="6"/>
  <c r="K136" i="6"/>
  <c r="J136" i="6"/>
  <c r="I136" i="6"/>
  <c r="H136" i="6"/>
  <c r="G136" i="6" s="1"/>
  <c r="F136" i="6"/>
  <c r="E136" i="6"/>
  <c r="D136" i="6"/>
  <c r="C136" i="6"/>
  <c r="B136" i="6" s="1"/>
  <c r="NW135" i="6"/>
  <c r="NV135" i="6"/>
  <c r="NU135" i="6"/>
  <c r="NT135" i="6"/>
  <c r="NP135" i="6" s="1"/>
  <c r="NS135" i="6"/>
  <c r="NR135" i="6"/>
  <c r="NQ135" i="6"/>
  <c r="NO135" i="6"/>
  <c r="NL135" i="6" s="1"/>
  <c r="NN135" i="6"/>
  <c r="NM135" i="6"/>
  <c r="NK135" i="6"/>
  <c r="NJ135" i="6"/>
  <c r="NI135" i="6"/>
  <c r="NH135" i="6"/>
  <c r="ND135" i="6" s="1"/>
  <c r="NG135" i="6"/>
  <c r="NF135" i="6"/>
  <c r="NE135" i="6"/>
  <c r="NC135" i="6"/>
  <c r="NB135" i="6"/>
  <c r="NA135" i="6"/>
  <c r="MY135" i="6"/>
  <c r="MX135" i="6"/>
  <c r="MW135" i="6"/>
  <c r="MV135" i="6"/>
  <c r="MU135" i="6" s="1"/>
  <c r="MT135" i="6"/>
  <c r="MS135" i="6"/>
  <c r="MR135" i="6"/>
  <c r="MQ135" i="6"/>
  <c r="MP135" i="6" s="1"/>
  <c r="MO135" i="6"/>
  <c r="MN135" i="6"/>
  <c r="MM135" i="6"/>
  <c r="ML135" i="6"/>
  <c r="MK135" i="6"/>
  <c r="MJ135" i="6"/>
  <c r="MI135" i="6"/>
  <c r="MH135" i="6"/>
  <c r="MG135" i="6"/>
  <c r="MF135" i="6"/>
  <c r="ME135" i="6"/>
  <c r="MD135" i="6"/>
  <c r="MC135" i="6"/>
  <c r="MB135" i="6"/>
  <c r="MA135" i="6"/>
  <c r="LZ135" i="6"/>
  <c r="LY135" i="6"/>
  <c r="LX135" i="6"/>
  <c r="LW135" i="6"/>
  <c r="LV135" i="6"/>
  <c r="LU135" i="6"/>
  <c r="LT135" i="6"/>
  <c r="LS135" i="6"/>
  <c r="LR135" i="6"/>
  <c r="LQ135" i="6"/>
  <c r="LP135" i="6"/>
  <c r="LO135" i="6"/>
  <c r="LN135" i="6"/>
  <c r="LM135" i="6"/>
  <c r="LL135" i="6"/>
  <c r="LH135" i="6" s="1"/>
  <c r="LK135" i="6"/>
  <c r="LJ135" i="6"/>
  <c r="LI135" i="6"/>
  <c r="KY135" i="6"/>
  <c r="KS135" i="6" s="1"/>
  <c r="KX135" i="6"/>
  <c r="KW135" i="6"/>
  <c r="KV135" i="6"/>
  <c r="KU135" i="6"/>
  <c r="KT135" i="6"/>
  <c r="KR135" i="6"/>
  <c r="KQ135" i="6"/>
  <c r="KP135" i="6"/>
  <c r="KO135" i="6"/>
  <c r="KN135" i="6"/>
  <c r="KM135" i="6"/>
  <c r="KL135" i="6"/>
  <c r="KK135" i="6"/>
  <c r="KJ135" i="6"/>
  <c r="KI135" i="6" s="1"/>
  <c r="JZ135" i="6"/>
  <c r="JY135" i="6"/>
  <c r="JX135" i="6"/>
  <c r="JT135" i="6" s="1"/>
  <c r="JW135" i="6"/>
  <c r="JV135" i="6"/>
  <c r="JU135" i="6"/>
  <c r="JS135" i="6"/>
  <c r="JP135" i="6" s="1"/>
  <c r="JR135" i="6"/>
  <c r="JQ135" i="6"/>
  <c r="JO135" i="6"/>
  <c r="JN135" i="6"/>
  <c r="JM135" i="6"/>
  <c r="JL135" i="6"/>
  <c r="JK135" i="6" s="1"/>
  <c r="JJ135" i="6"/>
  <c r="JI135" i="6"/>
  <c r="JH135" i="6"/>
  <c r="JG135" i="6"/>
  <c r="JB135" i="6" s="1"/>
  <c r="JF135" i="6"/>
  <c r="JE135" i="6"/>
  <c r="JD135" i="6"/>
  <c r="JC135" i="6"/>
  <c r="JA135" i="6"/>
  <c r="IZ135" i="6"/>
  <c r="IU135" i="6" s="1"/>
  <c r="IY135" i="6"/>
  <c r="IX135" i="6"/>
  <c r="IW135" i="6"/>
  <c r="IV135" i="6"/>
  <c r="IT135" i="6"/>
  <c r="IS135" i="6"/>
  <c r="IR135" i="6"/>
  <c r="IQ135" i="6" s="1"/>
  <c r="IP135" i="6"/>
  <c r="IO135" i="6"/>
  <c r="IN135" i="6"/>
  <c r="IM135" i="6"/>
  <c r="IL135" i="6"/>
  <c r="IK135" i="6"/>
  <c r="IJ135" i="6"/>
  <c r="II135" i="6"/>
  <c r="IH135" i="6" s="1"/>
  <c r="IG135" i="6"/>
  <c r="IF135" i="6"/>
  <c r="IE135" i="6" s="1"/>
  <c r="ID135" i="6"/>
  <c r="IC135" i="6"/>
  <c r="IB135" i="6"/>
  <c r="HZ135" i="6" s="1"/>
  <c r="IA135" i="6"/>
  <c r="HY135" i="6"/>
  <c r="HX135" i="6"/>
  <c r="HW135" i="6"/>
  <c r="HT135" i="6" s="1"/>
  <c r="HV135" i="6"/>
  <c r="HU135" i="6"/>
  <c r="HS135" i="6"/>
  <c r="HR135" i="6"/>
  <c r="HQ135" i="6"/>
  <c r="HP135" i="6"/>
  <c r="HK135" i="6"/>
  <c r="HJ135" i="6"/>
  <c r="HI135" i="6"/>
  <c r="HH135" i="6"/>
  <c r="HG135" i="6"/>
  <c r="HE135" i="6" s="1"/>
  <c r="HF135" i="6"/>
  <c r="HD135" i="6"/>
  <c r="HC135" i="6"/>
  <c r="HB135" i="6"/>
  <c r="HA135" i="6"/>
  <c r="GZ135" i="6"/>
  <c r="GW135" i="6" s="1"/>
  <c r="GY135" i="6"/>
  <c r="GX135" i="6"/>
  <c r="GV135" i="6"/>
  <c r="GU135" i="6"/>
  <c r="GS135" i="6" s="1"/>
  <c r="GT135" i="6"/>
  <c r="GR135" i="6"/>
  <c r="GQ135" i="6"/>
  <c r="GP135" i="6"/>
  <c r="GO135" i="6"/>
  <c r="GN135" i="6"/>
  <c r="GM135" i="6" s="1"/>
  <c r="GL135" i="6"/>
  <c r="GK135" i="6"/>
  <c r="GJ135" i="6"/>
  <c r="GI135" i="6"/>
  <c r="GH135" i="6"/>
  <c r="GG135" i="6"/>
  <c r="GF135" i="6"/>
  <c r="GE135" i="6"/>
  <c r="GD135" i="6"/>
  <c r="GC135" i="6"/>
  <c r="GB135" i="6"/>
  <c r="GA135" i="6"/>
  <c r="FZ135" i="6"/>
  <c r="FY135" i="6"/>
  <c r="FX135" i="6"/>
  <c r="FW135" i="6"/>
  <c r="FV135" i="6"/>
  <c r="FU135" i="6"/>
  <c r="FT135" i="6"/>
  <c r="FS135" i="6" s="1"/>
  <c r="FR135" i="6"/>
  <c r="FQ135" i="6"/>
  <c r="FP135" i="6"/>
  <c r="FO135" i="6"/>
  <c r="FN135" i="6"/>
  <c r="FM135" i="6"/>
  <c r="FL135" i="6"/>
  <c r="FK135" i="6"/>
  <c r="FI135" i="6"/>
  <c r="FH135" i="6"/>
  <c r="FG135" i="6"/>
  <c r="FF135" i="6"/>
  <c r="FE135" i="6"/>
  <c r="FD135" i="6"/>
  <c r="FC135" i="6"/>
  <c r="FB135" i="6"/>
  <c r="FA135" i="6"/>
  <c r="EZ135" i="6"/>
  <c r="EY135" i="6"/>
  <c r="EV135" i="6" s="1"/>
  <c r="EX135" i="6"/>
  <c r="EW135" i="6"/>
  <c r="EU135" i="6"/>
  <c r="ET135" i="6"/>
  <c r="ES135" i="6"/>
  <c r="ER135" i="6"/>
  <c r="EQ135" i="6" s="1"/>
  <c r="EP135" i="6"/>
  <c r="EO135" i="6"/>
  <c r="EN135" i="6"/>
  <c r="EM135" i="6"/>
  <c r="EL135" i="6"/>
  <c r="EK135" i="6"/>
  <c r="EJ135" i="6"/>
  <c r="EI135" i="6" s="1"/>
  <c r="EH135" i="6"/>
  <c r="EG135" i="6"/>
  <c r="EF135" i="6"/>
  <c r="EB135" i="6" s="1"/>
  <c r="EE135" i="6"/>
  <c r="ED135" i="6"/>
  <c r="EC135" i="6"/>
  <c r="EA135" i="6"/>
  <c r="DZ135" i="6"/>
  <c r="DY135" i="6"/>
  <c r="DX135" i="6"/>
  <c r="DW135" i="6" s="1"/>
  <c r="DV135" i="6"/>
  <c r="DU135" i="6"/>
  <c r="DT135" i="6"/>
  <c r="DR135" i="6" s="1"/>
  <c r="DS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 s="1"/>
  <c r="DE135" i="6"/>
  <c r="DD135" i="6"/>
  <c r="DC135" i="6"/>
  <c r="DB135" i="6" s="1"/>
  <c r="DA135" i="6"/>
  <c r="CZ135" i="6"/>
  <c r="CY135" i="6"/>
  <c r="CX135" i="6"/>
  <c r="CW135" i="6"/>
  <c r="CV135" i="6"/>
  <c r="CS135" i="6" s="1"/>
  <c r="CU135" i="6"/>
  <c r="CT135" i="6"/>
  <c r="CR135" i="6"/>
  <c r="CQ135" i="6"/>
  <c r="CP135" i="6"/>
  <c r="CO135" i="6"/>
  <c r="CN135" i="6"/>
  <c r="CM135" i="6" s="1"/>
  <c r="CL135" i="6"/>
  <c r="CK135" i="6"/>
  <c r="CJ135" i="6"/>
  <c r="CI135" i="6"/>
  <c r="CH135" i="6"/>
  <c r="CG135" i="6"/>
  <c r="CF135" i="6"/>
  <c r="CE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 s="1"/>
  <c r="BQ135" i="6"/>
  <c r="BP135" i="6"/>
  <c r="BO135" i="6"/>
  <c r="BN135" i="6"/>
  <c r="BM135" i="6"/>
  <c r="BL135" i="6"/>
  <c r="BI135" i="6" s="1"/>
  <c r="BK135" i="6"/>
  <c r="BJ135" i="6"/>
  <c r="BH135" i="6"/>
  <c r="BG135" i="6"/>
  <c r="BD135" i="6" s="1"/>
  <c r="BF135" i="6"/>
  <c r="BE135" i="6"/>
  <c r="BC135" i="6"/>
  <c r="BB135" i="6"/>
  <c r="BA135" i="6"/>
  <c r="AZ135" i="6"/>
  <c r="AY135" i="6" s="1"/>
  <c r="AX135" i="6"/>
  <c r="AW135" i="6"/>
  <c r="AV135" i="6"/>
  <c r="AU135" i="6"/>
  <c r="AR135" i="6" s="1"/>
  <c r="AT135" i="6"/>
  <c r="AS135" i="6"/>
  <c r="AQ135" i="6"/>
  <c r="AP135" i="6"/>
  <c r="AO135" i="6"/>
  <c r="AN135" i="6"/>
  <c r="AM135" i="6"/>
  <c r="AL135" i="6"/>
  <c r="AK135" i="6"/>
  <c r="AJ135" i="6"/>
  <c r="AI135" i="6"/>
  <c r="AH135" i="6" s="1"/>
  <c r="AG135" i="6"/>
  <c r="AF135" i="6"/>
  <c r="AE135" i="6"/>
  <c r="AD135" i="6"/>
  <c r="AC135" i="6"/>
  <c r="AB135" i="6"/>
  <c r="AA135" i="6"/>
  <c r="Y135" i="6"/>
  <c r="X135" i="6"/>
  <c r="W135" i="6"/>
  <c r="V135" i="6"/>
  <c r="U135" i="6"/>
  <c r="T135" i="6"/>
  <c r="S135" i="6" s="1"/>
  <c r="R135" i="6"/>
  <c r="Q135" i="6"/>
  <c r="P135" i="6"/>
  <c r="M135" i="6" s="1"/>
  <c r="O135" i="6"/>
  <c r="N135" i="6"/>
  <c r="L135" i="6"/>
  <c r="K135" i="6"/>
  <c r="J135" i="6"/>
  <c r="I135" i="6"/>
  <c r="H135" i="6"/>
  <c r="G135" i="6" s="1"/>
  <c r="F135" i="6"/>
  <c r="E135" i="6"/>
  <c r="D135" i="6"/>
  <c r="C135" i="6"/>
  <c r="NW134" i="6"/>
  <c r="NU134" i="6" s="1"/>
  <c r="NV134" i="6"/>
  <c r="NT134" i="6"/>
  <c r="NS134" i="6"/>
  <c r="NR134" i="6"/>
  <c r="NQ134" i="6"/>
  <c r="NP134" i="6"/>
  <c r="NO134" i="6"/>
  <c r="NN134" i="6"/>
  <c r="NM134" i="6"/>
  <c r="NL134" i="6"/>
  <c r="NK134" i="6"/>
  <c r="NI134" i="6" s="1"/>
  <c r="NJ134" i="6"/>
  <c r="NH134" i="6"/>
  <c r="NG134" i="6"/>
  <c r="NF134" i="6"/>
  <c r="NE134" i="6"/>
  <c r="ND134" i="6"/>
  <c r="NC134" i="6"/>
  <c r="NB134" i="6"/>
  <c r="NA134" i="6"/>
  <c r="MY134" i="6"/>
  <c r="MX134" i="6"/>
  <c r="MW134" i="6"/>
  <c r="MV134" i="6"/>
  <c r="MU134" i="6" s="1"/>
  <c r="MT134" i="6"/>
  <c r="MS134" i="6"/>
  <c r="MR134" i="6"/>
  <c r="MQ134" i="6"/>
  <c r="MO134" i="6"/>
  <c r="MN134" i="6"/>
  <c r="MM134" i="6"/>
  <c r="MJ134" i="6" s="1"/>
  <c r="ML134" i="6"/>
  <c r="MK134" i="6"/>
  <c r="MI134" i="6"/>
  <c r="MH134" i="6"/>
  <c r="MG134" i="6"/>
  <c r="MF134" i="6"/>
  <c r="ME134" i="6"/>
  <c r="MD134" i="6"/>
  <c r="MC134" i="6"/>
  <c r="MB134" i="6"/>
  <c r="MA134" i="6"/>
  <c r="LX134" i="6" s="1"/>
  <c r="LZ134" i="6"/>
  <c r="LY134" i="6"/>
  <c r="LW134" i="6"/>
  <c r="LV134" i="6"/>
  <c r="LU134" i="6"/>
  <c r="LT134" i="6"/>
  <c r="LS134" i="6" s="1"/>
  <c r="LR134" i="6"/>
  <c r="LQ134" i="6"/>
  <c r="LP134" i="6"/>
  <c r="LO134" i="6"/>
  <c r="LN134" i="6"/>
  <c r="LM134" i="6"/>
  <c r="LL134" i="6"/>
  <c r="LK134" i="6"/>
  <c r="LJ134" i="6"/>
  <c r="LI134" i="6"/>
  <c r="LH134" i="6"/>
  <c r="KY134" i="6"/>
  <c r="KX134" i="6"/>
  <c r="KW134" i="6"/>
  <c r="KV134" i="6"/>
  <c r="KU134" i="6"/>
  <c r="KS134" i="6" s="1"/>
  <c r="KT134" i="6"/>
  <c r="KR134" i="6"/>
  <c r="KQ134" i="6"/>
  <c r="KP134" i="6"/>
  <c r="KO134" i="6"/>
  <c r="KN134" i="6"/>
  <c r="KI134" i="6" s="1"/>
  <c r="KM134" i="6"/>
  <c r="KL134" i="6"/>
  <c r="KK134" i="6"/>
  <c r="KJ134" i="6"/>
  <c r="JZ134" i="6"/>
  <c r="JY134" i="6"/>
  <c r="JX134" i="6"/>
  <c r="JW134" i="6"/>
  <c r="JV134" i="6"/>
  <c r="JU134" i="6"/>
  <c r="JT134" i="6"/>
  <c r="JS134" i="6"/>
  <c r="JR134" i="6"/>
  <c r="JQ134" i="6"/>
  <c r="JP134" i="6"/>
  <c r="JO134" i="6"/>
  <c r="JN134" i="6"/>
  <c r="JM134" i="6"/>
  <c r="JL134" i="6"/>
  <c r="JK134" i="6" s="1"/>
  <c r="JJ134" i="6"/>
  <c r="JI134" i="6"/>
  <c r="JH134" i="6"/>
  <c r="JG134" i="6"/>
  <c r="JF134" i="6"/>
  <c r="JE134" i="6"/>
  <c r="JD134" i="6"/>
  <c r="JC134" i="6"/>
  <c r="JA134" i="6"/>
  <c r="IZ134" i="6"/>
  <c r="IY134" i="6"/>
  <c r="IX134" i="6"/>
  <c r="IW134" i="6"/>
  <c r="IV134" i="6"/>
  <c r="IU134" i="6" s="1"/>
  <c r="IT134" i="6"/>
  <c r="IS134" i="6"/>
  <c r="IR134" i="6"/>
  <c r="IQ134" i="6"/>
  <c r="IP134" i="6"/>
  <c r="IO134" i="6"/>
  <c r="IN134" i="6"/>
  <c r="IM134" i="6"/>
  <c r="IL134" i="6"/>
  <c r="IK134" i="6"/>
  <c r="IJ134" i="6"/>
  <c r="II134" i="6"/>
  <c r="IH134" i="6" s="1"/>
  <c r="IG134" i="6"/>
  <c r="IF134" i="6"/>
  <c r="IE134" i="6"/>
  <c r="ID134" i="6"/>
  <c r="IC134" i="6"/>
  <c r="IB134" i="6"/>
  <c r="IA134" i="6"/>
  <c r="HZ134" i="6"/>
  <c r="HY134" i="6"/>
  <c r="HX134" i="6"/>
  <c r="HT134" i="6" s="1"/>
  <c r="HW134" i="6"/>
  <c r="HV134" i="6"/>
  <c r="HU134" i="6"/>
  <c r="HS134" i="6"/>
  <c r="HP134" i="6" s="1"/>
  <c r="HR134" i="6"/>
  <c r="HQ134" i="6"/>
  <c r="HK134" i="6"/>
  <c r="HJ134" i="6"/>
  <c r="HI134" i="6"/>
  <c r="HH134" i="6"/>
  <c r="HE134" i="6" s="1"/>
  <c r="HG134" i="6"/>
  <c r="HF134" i="6"/>
  <c r="HD134" i="6"/>
  <c r="HC134" i="6"/>
  <c r="GW134" i="6" s="1"/>
  <c r="HB134" i="6"/>
  <c r="HA134" i="6"/>
  <c r="GZ134" i="6"/>
  <c r="GY134" i="6"/>
  <c r="GX134" i="6"/>
  <c r="GV134" i="6"/>
  <c r="GS134" i="6" s="1"/>
  <c r="GU134" i="6"/>
  <c r="GT134" i="6"/>
  <c r="GR134" i="6"/>
  <c r="GQ134" i="6"/>
  <c r="GO134" i="6" s="1"/>
  <c r="GP134" i="6"/>
  <c r="GN134" i="6"/>
  <c r="GM134" i="6" s="1"/>
  <c r="GL134" i="6"/>
  <c r="GK134" i="6"/>
  <c r="GJ134" i="6"/>
  <c r="GI134" i="6" s="1"/>
  <c r="GH134" i="6"/>
  <c r="GG134" i="6"/>
  <c r="GF134" i="6"/>
  <c r="GE134" i="6"/>
  <c r="GB134" i="6" s="1"/>
  <c r="GD134" i="6"/>
  <c r="GC134" i="6"/>
  <c r="GA134" i="6"/>
  <c r="FZ134" i="6"/>
  <c r="FY134" i="6"/>
  <c r="FX134" i="6"/>
  <c r="FW134" i="6" s="1"/>
  <c r="FV134" i="6"/>
  <c r="FU134" i="6"/>
  <c r="FT134" i="6"/>
  <c r="FS134" i="6"/>
  <c r="FR134" i="6"/>
  <c r="FQ134" i="6"/>
  <c r="FP134" i="6"/>
  <c r="FO134" i="6"/>
  <c r="FN134" i="6"/>
  <c r="FM134" i="6"/>
  <c r="FL134" i="6"/>
  <c r="FK134" i="6"/>
  <c r="FJ134" i="6" s="1"/>
  <c r="FI134" i="6"/>
  <c r="FH134" i="6"/>
  <c r="FG134" i="6"/>
  <c r="FD134" i="6" s="1"/>
  <c r="FF134" i="6"/>
  <c r="FE134" i="6"/>
  <c r="FC134" i="6"/>
  <c r="FB134" i="6"/>
  <c r="FA134" i="6"/>
  <c r="EZ134" i="6"/>
  <c r="EY134" i="6"/>
  <c r="EX134" i="6"/>
  <c r="EW134" i="6"/>
  <c r="EV134" i="6"/>
  <c r="EU134" i="6"/>
  <c r="ET134" i="6"/>
  <c r="ES134" i="6"/>
  <c r="ER134" i="6"/>
  <c r="EQ134" i="6" s="1"/>
  <c r="EP134" i="6"/>
  <c r="EO134" i="6"/>
  <c r="EN134" i="6"/>
  <c r="EH134" i="6"/>
  <c r="EG134" i="6"/>
  <c r="EF134" i="6"/>
  <c r="EE134" i="6"/>
  <c r="ED134" i="6"/>
  <c r="EC134" i="6"/>
  <c r="EB134" i="6" s="1"/>
  <c r="EA134" i="6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F134" i="6" s="1"/>
  <c r="DJ134" i="6"/>
  <c r="DI134" i="6"/>
  <c r="DH134" i="6"/>
  <c r="DG134" i="6"/>
  <c r="DE134" i="6"/>
  <c r="DD134" i="6"/>
  <c r="DC134" i="6"/>
  <c r="DB134" i="6" s="1"/>
  <c r="DA134" i="6"/>
  <c r="CZ134" i="6"/>
  <c r="CY134" i="6"/>
  <c r="CX134" i="6"/>
  <c r="CW134" i="6"/>
  <c r="CV134" i="6"/>
  <c r="CU134" i="6"/>
  <c r="CT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 s="1"/>
  <c r="CC134" i="6"/>
  <c r="CB134" i="6"/>
  <c r="CA134" i="6"/>
  <c r="BX134" i="6" s="1"/>
  <c r="BZ134" i="6"/>
  <c r="BY134" i="6"/>
  <c r="BW134" i="6"/>
  <c r="BV134" i="6"/>
  <c r="BU134" i="6"/>
  <c r="BT134" i="6"/>
  <c r="BS134" i="6"/>
  <c r="BR134" i="6" s="1"/>
  <c r="BQ134" i="6"/>
  <c r="BP134" i="6"/>
  <c r="BO134" i="6"/>
  <c r="BM134" i="6" s="1"/>
  <c r="BN134" i="6"/>
  <c r="BL134" i="6"/>
  <c r="BK134" i="6"/>
  <c r="BJ134" i="6"/>
  <c r="BI134" i="6" s="1"/>
  <c r="BH134" i="6"/>
  <c r="BG134" i="6"/>
  <c r="BF134" i="6"/>
  <c r="BE134" i="6"/>
  <c r="BD134" i="6"/>
  <c r="BC134" i="6"/>
  <c r="BA134" i="6" s="1"/>
  <c r="BB134" i="6"/>
  <c r="AZ134" i="6"/>
  <c r="AY134" i="6"/>
  <c r="AX134" i="6"/>
  <c r="AR134" i="6" s="1"/>
  <c r="AW134" i="6"/>
  <c r="AV134" i="6"/>
  <c r="AU134" i="6"/>
  <c r="AT134" i="6"/>
  <c r="AS134" i="6"/>
  <c r="AQ134" i="6"/>
  <c r="AP134" i="6"/>
  <c r="AN134" i="6"/>
  <c r="AM134" i="6"/>
  <c r="AL134" i="6"/>
  <c r="AK134" i="6"/>
  <c r="AJ134" i="6"/>
  <c r="AI134" i="6"/>
  <c r="AH134" i="6" s="1"/>
  <c r="AG134" i="6"/>
  <c r="AF134" i="6"/>
  <c r="AE134" i="6"/>
  <c r="Z134" i="6" s="1"/>
  <c r="AD134" i="6"/>
  <c r="AC134" i="6"/>
  <c r="AB134" i="6"/>
  <c r="AA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 s="1"/>
  <c r="L134" i="6"/>
  <c r="K134" i="6"/>
  <c r="J134" i="6"/>
  <c r="I134" i="6"/>
  <c r="H134" i="6"/>
  <c r="G134" i="6"/>
  <c r="F134" i="6"/>
  <c r="E134" i="6"/>
  <c r="D134" i="6"/>
  <c r="C134" i="6"/>
  <c r="B134" i="6"/>
  <c r="NW133" i="6"/>
  <c r="NV133" i="6"/>
  <c r="NU133" i="6"/>
  <c r="NT133" i="6"/>
  <c r="NS133" i="6"/>
  <c r="NP133" i="6" s="1"/>
  <c r="NR133" i="6"/>
  <c r="NQ133" i="6"/>
  <c r="NO133" i="6"/>
  <c r="NN133" i="6"/>
  <c r="NL133" i="6" s="1"/>
  <c r="NM133" i="6"/>
  <c r="NK133" i="6"/>
  <c r="NJ133" i="6"/>
  <c r="NI133" i="6"/>
  <c r="NH133" i="6"/>
  <c r="NG133" i="6"/>
  <c r="ND133" i="6" s="1"/>
  <c r="NF133" i="6"/>
  <c r="NE133" i="6"/>
  <c r="NC133" i="6"/>
  <c r="NB133" i="6"/>
  <c r="NA133" i="6"/>
  <c r="MY133" i="6"/>
  <c r="MX133" i="6"/>
  <c r="MW133" i="6"/>
  <c r="MV133" i="6"/>
  <c r="MU133" i="6"/>
  <c r="MT133" i="6"/>
  <c r="MS133" i="6"/>
  <c r="MR133" i="6"/>
  <c r="MQ133" i="6"/>
  <c r="MP133" i="6"/>
  <c r="MO133" i="6"/>
  <c r="MN133" i="6"/>
  <c r="MM133" i="6"/>
  <c r="ML133" i="6"/>
  <c r="MK133" i="6"/>
  <c r="MJ133" i="6" s="1"/>
  <c r="MI133" i="6"/>
  <c r="MF133" i="6" s="1"/>
  <c r="MH133" i="6"/>
  <c r="MG133" i="6"/>
  <c r="ME133" i="6"/>
  <c r="MD133" i="6"/>
  <c r="MC133" i="6"/>
  <c r="MB133" i="6"/>
  <c r="MA133" i="6"/>
  <c r="LZ133" i="6"/>
  <c r="LY133" i="6"/>
  <c r="LX133" i="6" s="1"/>
  <c r="LW133" i="6"/>
  <c r="LS133" i="6" s="1"/>
  <c r="LV133" i="6"/>
  <c r="LU133" i="6"/>
  <c r="LT133" i="6"/>
  <c r="LR133" i="6"/>
  <c r="LQ133" i="6"/>
  <c r="LP133" i="6" s="1"/>
  <c r="LO133" i="6"/>
  <c r="LN133" i="6"/>
  <c r="LM133" i="6"/>
  <c r="LL133" i="6"/>
  <c r="LK133" i="6"/>
  <c r="LH133" i="6" s="1"/>
  <c r="LJ133" i="6"/>
  <c r="LI133" i="6"/>
  <c r="KY133" i="6"/>
  <c r="KX133" i="6"/>
  <c r="KS133" i="6" s="1"/>
  <c r="KW133" i="6"/>
  <c r="KV133" i="6"/>
  <c r="KU133" i="6"/>
  <c r="KT133" i="6"/>
  <c r="KR133" i="6"/>
  <c r="KQ133" i="6"/>
  <c r="KP133" i="6"/>
  <c r="KO133" i="6"/>
  <c r="KN133" i="6"/>
  <c r="KM133" i="6"/>
  <c r="KL133" i="6"/>
  <c r="KI133" i="6" s="1"/>
  <c r="KK133" i="6"/>
  <c r="KJ133" i="6"/>
  <c r="JZ133" i="6"/>
  <c r="JY133" i="6"/>
  <c r="JX133" i="6"/>
  <c r="JW133" i="6"/>
  <c r="JT133" i="6" s="1"/>
  <c r="JV133" i="6"/>
  <c r="JU133" i="6"/>
  <c r="JS133" i="6"/>
  <c r="JR133" i="6"/>
  <c r="JQ133" i="6"/>
  <c r="JO133" i="6"/>
  <c r="JN133" i="6"/>
  <c r="JM133" i="6"/>
  <c r="JL133" i="6"/>
  <c r="JK133" i="6"/>
  <c r="JJ133" i="6"/>
  <c r="JI133" i="6"/>
  <c r="JH133" i="6"/>
  <c r="JG133" i="6"/>
  <c r="JF133" i="6"/>
  <c r="JE133" i="6"/>
  <c r="JD133" i="6"/>
  <c r="JC133" i="6"/>
  <c r="JB133" i="6" s="1"/>
  <c r="JA133" i="6"/>
  <c r="IZ133" i="6"/>
  <c r="IY133" i="6"/>
  <c r="IU133" i="6" s="1"/>
  <c r="IX133" i="6"/>
  <c r="IW133" i="6"/>
  <c r="IV133" i="6"/>
  <c r="IT133" i="6"/>
  <c r="IQ133" i="6" s="1"/>
  <c r="IS133" i="6"/>
  <c r="IR133" i="6"/>
  <c r="IP133" i="6"/>
  <c r="IO133" i="6"/>
  <c r="IN133" i="6"/>
  <c r="IM133" i="6"/>
  <c r="IL133" i="6"/>
  <c r="IK133" i="6"/>
  <c r="IJ133" i="6"/>
  <c r="II133" i="6"/>
  <c r="IH133" i="6"/>
  <c r="IG133" i="6"/>
  <c r="IF133" i="6"/>
  <c r="IE133" i="6"/>
  <c r="ID133" i="6"/>
  <c r="IC133" i="6"/>
  <c r="IB133" i="6"/>
  <c r="IA133" i="6"/>
  <c r="HZ133" i="6" s="1"/>
  <c r="HY133" i="6"/>
  <c r="HX133" i="6"/>
  <c r="HW133" i="6"/>
  <c r="HV133" i="6"/>
  <c r="HU133" i="6"/>
  <c r="HS133" i="6"/>
  <c r="HR133" i="6"/>
  <c r="HQ133" i="6"/>
  <c r="HP133" i="6"/>
  <c r="HK133" i="6"/>
  <c r="HJ133" i="6"/>
  <c r="HI133" i="6"/>
  <c r="HH133" i="6"/>
  <c r="HG133" i="6"/>
  <c r="HF133" i="6"/>
  <c r="HE133" i="6" s="1"/>
  <c r="HD133" i="6"/>
  <c r="HC133" i="6"/>
  <c r="HB133" i="6"/>
  <c r="HA133" i="6"/>
  <c r="GZ133" i="6"/>
  <c r="GY133" i="6"/>
  <c r="GW133" i="6" s="1"/>
  <c r="GX133" i="6"/>
  <c r="GV133" i="6"/>
  <c r="GU133" i="6"/>
  <c r="GT133" i="6"/>
  <c r="GS133" i="6" s="1"/>
  <c r="GR133" i="6"/>
  <c r="GQ133" i="6"/>
  <c r="GP133" i="6"/>
  <c r="GO133" i="6"/>
  <c r="GN133" i="6"/>
  <c r="GM133" i="6"/>
  <c r="GL133" i="6"/>
  <c r="GK133" i="6"/>
  <c r="GJ133" i="6"/>
  <c r="GI133" i="6"/>
  <c r="GH133" i="6"/>
  <c r="GB133" i="6" s="1"/>
  <c r="GG133" i="6"/>
  <c r="GF133" i="6"/>
  <c r="GE133" i="6"/>
  <c r="GD133" i="6"/>
  <c r="GC133" i="6"/>
  <c r="GA133" i="6"/>
  <c r="FW133" i="6" s="1"/>
  <c r="FZ133" i="6"/>
  <c r="FY133" i="6"/>
  <c r="FX133" i="6"/>
  <c r="FV133" i="6"/>
  <c r="FS133" i="6" s="1"/>
  <c r="FU133" i="6"/>
  <c r="FT133" i="6"/>
  <c r="FR133" i="6"/>
  <c r="FQ133" i="6"/>
  <c r="FP133" i="6"/>
  <c r="FO133" i="6"/>
  <c r="FJ133" i="6" s="1"/>
  <c r="FN133" i="6"/>
  <c r="FM133" i="6"/>
  <c r="FL133" i="6"/>
  <c r="FK133" i="6"/>
  <c r="FI133" i="6"/>
  <c r="FH133" i="6"/>
  <c r="FG133" i="6"/>
  <c r="FF133" i="6"/>
  <c r="FE133" i="6"/>
  <c r="FD133" i="6"/>
  <c r="FC133" i="6"/>
  <c r="EZ133" i="6" s="1"/>
  <c r="FB133" i="6"/>
  <c r="FA133" i="6"/>
  <c r="EY133" i="6"/>
  <c r="EX133" i="6"/>
  <c r="EW133" i="6"/>
  <c r="EV133" i="6" s="1"/>
  <c r="EU133" i="6"/>
  <c r="ET133" i="6"/>
  <c r="ES133" i="6"/>
  <c r="ER133" i="6"/>
  <c r="EQ133" i="6"/>
  <c r="EP133" i="6"/>
  <c r="EO133" i="6"/>
  <c r="EN133" i="6"/>
  <c r="EM133" i="6"/>
  <c r="EL133" i="6"/>
  <c r="EI133" i="6" s="1"/>
  <c r="EK133" i="6"/>
  <c r="EJ133" i="6"/>
  <c r="EH133" i="6"/>
  <c r="EG133" i="6"/>
  <c r="EF133" i="6"/>
  <c r="EE133" i="6"/>
  <c r="EB133" i="6" s="1"/>
  <c r="ED133" i="6"/>
  <c r="EC133" i="6"/>
  <c r="EA133" i="6"/>
  <c r="DZ133" i="6"/>
  <c r="DW133" i="6" s="1"/>
  <c r="DY133" i="6"/>
  <c r="DX133" i="6"/>
  <c r="DV133" i="6"/>
  <c r="DU133" i="6"/>
  <c r="DT133" i="6"/>
  <c r="DS133" i="6"/>
  <c r="DR133" i="6" s="1"/>
  <c r="DQ133" i="6"/>
  <c r="DP133" i="6"/>
  <c r="DO133" i="6"/>
  <c r="DN133" i="6"/>
  <c r="DM133" i="6"/>
  <c r="DL133" i="6"/>
  <c r="DK133" i="6"/>
  <c r="DJ133" i="6"/>
  <c r="DI133" i="6"/>
  <c r="DH133" i="6"/>
  <c r="DG133" i="6"/>
  <c r="DE133" i="6"/>
  <c r="DD133" i="6"/>
  <c r="DC133" i="6"/>
  <c r="DB133" i="6"/>
  <c r="DA133" i="6"/>
  <c r="CZ133" i="6" s="1"/>
  <c r="CY133" i="6"/>
  <c r="CX133" i="6"/>
  <c r="CW133" i="6"/>
  <c r="CV133" i="6"/>
  <c r="CU133" i="6"/>
  <c r="CS133" i="6" s="1"/>
  <c r="CT133" i="6"/>
  <c r="CR133" i="6"/>
  <c r="CQ133" i="6"/>
  <c r="CP133" i="6"/>
  <c r="CM133" i="6" s="1"/>
  <c r="CO133" i="6"/>
  <c r="CN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 s="1"/>
  <c r="BH133" i="6"/>
  <c r="BG133" i="6"/>
  <c r="BF133" i="6"/>
  <c r="BE133" i="6"/>
  <c r="BD133" i="6" s="1"/>
  <c r="BC133" i="6"/>
  <c r="BB133" i="6"/>
  <c r="BA133" i="6"/>
  <c r="AZ133" i="6"/>
  <c r="AY133" i="6"/>
  <c r="AX133" i="6"/>
  <c r="AW133" i="6"/>
  <c r="AV133" i="6"/>
  <c r="AU133" i="6"/>
  <c r="AT133" i="6"/>
  <c r="AS133" i="6"/>
  <c r="AQ133" i="6"/>
  <c r="AP133" i="6"/>
  <c r="AO133" i="6"/>
  <c r="AN133" i="6"/>
  <c r="AM133" i="6"/>
  <c r="AH133" i="6" s="1"/>
  <c r="AL133" i="6"/>
  <c r="AK133" i="6"/>
  <c r="AJ133" i="6"/>
  <c r="AI133" i="6"/>
  <c r="AG133" i="6"/>
  <c r="AF133" i="6"/>
  <c r="AE133" i="6"/>
  <c r="AD133" i="6"/>
  <c r="AC133" i="6"/>
  <c r="AB133" i="6"/>
  <c r="AA133" i="6"/>
  <c r="Z133" i="6" s="1"/>
  <c r="Y133" i="6"/>
  <c r="X133" i="6"/>
  <c r="W133" i="6"/>
  <c r="V133" i="6"/>
  <c r="S133" i="6" s="1"/>
  <c r="U133" i="6"/>
  <c r="T133" i="6"/>
  <c r="R133" i="6"/>
  <c r="Q133" i="6"/>
  <c r="P133" i="6"/>
  <c r="O133" i="6"/>
  <c r="N133" i="6"/>
  <c r="M133" i="6" s="1"/>
  <c r="L133" i="6"/>
  <c r="K133" i="6"/>
  <c r="J133" i="6"/>
  <c r="G133" i="6" s="1"/>
  <c r="I133" i="6"/>
  <c r="H133" i="6"/>
  <c r="F133" i="6"/>
  <c r="E133" i="6"/>
  <c r="D133" i="6"/>
  <c r="C133" i="6"/>
  <c r="B133" i="6" s="1"/>
  <c r="NW132" i="6"/>
  <c r="NV132" i="6"/>
  <c r="NU132" i="6" s="1"/>
  <c r="NT132" i="6"/>
  <c r="NS132" i="6"/>
  <c r="NR132" i="6"/>
  <c r="NQ132" i="6"/>
  <c r="NP132" i="6"/>
  <c r="NO132" i="6"/>
  <c r="NL132" i="6" s="1"/>
  <c r="NN132" i="6"/>
  <c r="NM132" i="6"/>
  <c r="NK132" i="6"/>
  <c r="NJ132" i="6"/>
  <c r="NI132" i="6" s="1"/>
  <c r="NH132" i="6"/>
  <c r="NG132" i="6"/>
  <c r="NF132" i="6"/>
  <c r="NE132" i="6"/>
  <c r="ND132" i="6"/>
  <c r="NC132" i="6"/>
  <c r="NB132" i="6"/>
  <c r="NA132" i="6"/>
  <c r="MY132" i="6"/>
  <c r="MX132" i="6"/>
  <c r="MU132" i="6" s="1"/>
  <c r="MW132" i="6"/>
  <c r="MV132" i="6"/>
  <c r="MT132" i="6"/>
  <c r="MS132" i="6"/>
  <c r="MR132" i="6"/>
  <c r="MQ132" i="6"/>
  <c r="MP132" i="6" s="1"/>
  <c r="MO132" i="6"/>
  <c r="MN132" i="6"/>
  <c r="MM132" i="6"/>
  <c r="ML132" i="6"/>
  <c r="MJ132" i="6" s="1"/>
  <c r="MK132" i="6"/>
  <c r="MI132" i="6"/>
  <c r="MH132" i="6"/>
  <c r="MG132" i="6"/>
  <c r="MF132" i="6"/>
  <c r="ME132" i="6"/>
  <c r="MD132" i="6"/>
  <c r="MC132" i="6"/>
  <c r="MB132" i="6"/>
  <c r="MA132" i="6"/>
  <c r="LZ132" i="6"/>
  <c r="LY132" i="6"/>
  <c r="LW132" i="6"/>
  <c r="LV132" i="6"/>
  <c r="LU132" i="6"/>
  <c r="LT132" i="6"/>
  <c r="LS132" i="6"/>
  <c r="LR132" i="6"/>
  <c r="LQ132" i="6"/>
  <c r="LP132" i="6"/>
  <c r="LO132" i="6"/>
  <c r="LN132" i="6"/>
  <c r="LH132" i="6" s="1"/>
  <c r="LM132" i="6"/>
  <c r="LL132" i="6"/>
  <c r="LK132" i="6"/>
  <c r="LJ132" i="6"/>
  <c r="LI132" i="6"/>
  <c r="KY132" i="6"/>
  <c r="KX132" i="6"/>
  <c r="KW132" i="6"/>
  <c r="KV132" i="6"/>
  <c r="KU132" i="6"/>
  <c r="KT132" i="6"/>
  <c r="KR132" i="6"/>
  <c r="KQ132" i="6"/>
  <c r="KP132" i="6"/>
  <c r="KO132" i="6"/>
  <c r="KN132" i="6"/>
  <c r="KM132" i="6"/>
  <c r="KI132" i="6" s="1"/>
  <c r="KL132" i="6"/>
  <c r="KK132" i="6"/>
  <c r="KJ132" i="6"/>
  <c r="JZ132" i="6"/>
  <c r="JT132" i="6" s="1"/>
  <c r="JY132" i="6"/>
  <c r="JX132" i="6"/>
  <c r="JW132" i="6"/>
  <c r="JV132" i="6"/>
  <c r="JU132" i="6"/>
  <c r="JS132" i="6"/>
  <c r="JP132" i="6" s="1"/>
  <c r="JR132" i="6"/>
  <c r="JQ132" i="6"/>
  <c r="JO132" i="6"/>
  <c r="JN132" i="6"/>
  <c r="JK132" i="6" s="1"/>
  <c r="JM132" i="6"/>
  <c r="JL132" i="6"/>
  <c r="JJ132" i="6"/>
  <c r="JI132" i="6"/>
  <c r="JH132" i="6"/>
  <c r="JG132" i="6"/>
  <c r="JF132" i="6"/>
  <c r="JE132" i="6"/>
  <c r="JD132" i="6"/>
  <c r="JC132" i="6"/>
  <c r="JB132" i="6"/>
  <c r="JA132" i="6"/>
  <c r="IZ132" i="6"/>
  <c r="IY132" i="6"/>
  <c r="IX132" i="6"/>
  <c r="IW132" i="6"/>
  <c r="IV132" i="6"/>
  <c r="IU132" i="6"/>
  <c r="IT132" i="6"/>
  <c r="IS132" i="6"/>
  <c r="IR132" i="6"/>
  <c r="IQ132" i="6"/>
  <c r="IP132" i="6"/>
  <c r="IO132" i="6"/>
  <c r="IN132" i="6"/>
  <c r="IM132" i="6"/>
  <c r="IL132" i="6"/>
  <c r="IK132" i="6"/>
  <c r="IJ132" i="6"/>
  <c r="II132" i="6"/>
  <c r="IG132" i="6"/>
  <c r="IF132" i="6"/>
  <c r="IE132" i="6"/>
  <c r="ID132" i="6"/>
  <c r="HZ132" i="6" s="1"/>
  <c r="IC132" i="6"/>
  <c r="IB132" i="6"/>
  <c r="IA132" i="6"/>
  <c r="HY132" i="6"/>
  <c r="HX132" i="6"/>
  <c r="HW132" i="6"/>
  <c r="HT132" i="6" s="1"/>
  <c r="HV132" i="6"/>
  <c r="HU132" i="6"/>
  <c r="HS132" i="6"/>
  <c r="HR132" i="6"/>
  <c r="HP132" i="6" s="1"/>
  <c r="HQ132" i="6"/>
  <c r="HK132" i="6"/>
  <c r="HJ132" i="6"/>
  <c r="HI132" i="6"/>
  <c r="HH132" i="6"/>
  <c r="HG132" i="6"/>
  <c r="HE132" i="6" s="1"/>
  <c r="HF132" i="6"/>
  <c r="HD132" i="6"/>
  <c r="HC132" i="6"/>
  <c r="HB132" i="6"/>
  <c r="GW132" i="6" s="1"/>
  <c r="HA132" i="6"/>
  <c r="GZ132" i="6"/>
  <c r="GY132" i="6"/>
  <c r="GX132" i="6"/>
  <c r="GV132" i="6"/>
  <c r="GU132" i="6"/>
  <c r="GS132" i="6" s="1"/>
  <c r="GT132" i="6"/>
  <c r="GR132" i="6"/>
  <c r="GQ132" i="6"/>
  <c r="GP132" i="6"/>
  <c r="GO132" i="6" s="1"/>
  <c r="GN132" i="6"/>
  <c r="GM132" i="6"/>
  <c r="GL132" i="6"/>
  <c r="GK132" i="6"/>
  <c r="GJ132" i="6"/>
  <c r="GI132" i="6"/>
  <c r="GH132" i="6"/>
  <c r="GG132" i="6"/>
  <c r="GF132" i="6"/>
  <c r="GE132" i="6"/>
  <c r="GD132" i="6"/>
  <c r="GB132" i="6" s="1"/>
  <c r="GC132" i="6"/>
  <c r="GA132" i="6"/>
  <c r="FZ132" i="6"/>
  <c r="FY132" i="6"/>
  <c r="FX132" i="6"/>
  <c r="FW132" i="6"/>
  <c r="FV132" i="6"/>
  <c r="FU132" i="6"/>
  <c r="FT132" i="6"/>
  <c r="FS132" i="6"/>
  <c r="FR132" i="6"/>
  <c r="FQ132" i="6"/>
  <c r="FP132" i="6"/>
  <c r="FO132" i="6"/>
  <c r="FN132" i="6"/>
  <c r="FM132" i="6"/>
  <c r="FL132" i="6"/>
  <c r="FK132" i="6"/>
  <c r="FI132" i="6"/>
  <c r="FH132" i="6"/>
  <c r="FG132" i="6"/>
  <c r="FF132" i="6"/>
  <c r="FE132" i="6"/>
  <c r="FD132" i="6" s="1"/>
  <c r="FC132" i="6"/>
  <c r="FB132" i="6"/>
  <c r="FA132" i="6"/>
  <c r="EZ132" i="6" s="1"/>
  <c r="EY132" i="6"/>
  <c r="EV132" i="6" s="1"/>
  <c r="EX132" i="6"/>
  <c r="EW132" i="6"/>
  <c r="EU132" i="6"/>
  <c r="ET132" i="6"/>
  <c r="EQ132" i="6" s="1"/>
  <c r="ES132" i="6"/>
  <c r="ER132" i="6"/>
  <c r="EP132" i="6"/>
  <c r="EO132" i="6"/>
  <c r="EN132" i="6" s="1"/>
  <c r="EM132" i="6"/>
  <c r="EI132" i="6" s="1"/>
  <c r="EL132" i="6"/>
  <c r="EK132" i="6"/>
  <c r="EJ132" i="6"/>
  <c r="EH132" i="6"/>
  <c r="EG132" i="6"/>
  <c r="EF132" i="6"/>
  <c r="EE132" i="6"/>
  <c r="ED132" i="6"/>
  <c r="EC132" i="6"/>
  <c r="DV132" i="6"/>
  <c r="DR132" i="6" s="1"/>
  <c r="DU132" i="6"/>
  <c r="DT132" i="6"/>
  <c r="DS132" i="6"/>
  <c r="DQ132" i="6"/>
  <c r="DP132" i="6"/>
  <c r="DO132" i="6" s="1"/>
  <c r="DN132" i="6"/>
  <c r="DM132" i="6"/>
  <c r="DL132" i="6"/>
  <c r="DK132" i="6"/>
  <c r="DJ132" i="6"/>
  <c r="DF132" i="6" s="1"/>
  <c r="DI132" i="6"/>
  <c r="DH132" i="6"/>
  <c r="DG132" i="6"/>
  <c r="DE132" i="6"/>
  <c r="DB132" i="6" s="1"/>
  <c r="DD132" i="6"/>
  <c r="DC132" i="6"/>
  <c r="DA132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 s="1"/>
  <c r="CL132" i="6"/>
  <c r="CK132" i="6"/>
  <c r="CJ132" i="6"/>
  <c r="CI132" i="6"/>
  <c r="CH132" i="6"/>
  <c r="CG132" i="6"/>
  <c r="CD132" i="6" s="1"/>
  <c r="CF132" i="6"/>
  <c r="CE132" i="6"/>
  <c r="CC132" i="6"/>
  <c r="CB132" i="6"/>
  <c r="CA132" i="6"/>
  <c r="BZ132" i="6"/>
  <c r="BY132" i="6"/>
  <c r="BW132" i="6"/>
  <c r="BV132" i="6"/>
  <c r="BU132" i="6"/>
  <c r="BR132" i="6" s="1"/>
  <c r="BT132" i="6"/>
  <c r="BS132" i="6"/>
  <c r="BQ132" i="6"/>
  <c r="BP132" i="6"/>
  <c r="BO132" i="6"/>
  <c r="BN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 s="1"/>
  <c r="AZ132" i="6"/>
  <c r="AY132" i="6"/>
  <c r="AX132" i="6"/>
  <c r="AW132" i="6"/>
  <c r="AV132" i="6"/>
  <c r="AU132" i="6"/>
  <c r="AT132" i="6"/>
  <c r="AS132" i="6"/>
  <c r="AR132" i="6"/>
  <c r="AQ132" i="6"/>
  <c r="AP132" i="6"/>
  <c r="AO132" i="6" s="1"/>
  <c r="AN132" i="6"/>
  <c r="AM132" i="6"/>
  <c r="AL132" i="6"/>
  <c r="AK132" i="6"/>
  <c r="AH132" i="6" s="1"/>
  <c r="AJ132" i="6"/>
  <c r="AI132" i="6"/>
  <c r="AG132" i="6"/>
  <c r="AF132" i="6"/>
  <c r="AE132" i="6"/>
  <c r="AD132" i="6"/>
  <c r="Z132" i="6" s="1"/>
  <c r="AC132" i="6"/>
  <c r="AB132" i="6"/>
  <c r="AA132" i="6"/>
  <c r="Y132" i="6"/>
  <c r="X132" i="6"/>
  <c r="W132" i="6"/>
  <c r="V132" i="6"/>
  <c r="U132" i="6"/>
  <c r="T132" i="6"/>
  <c r="S132" i="6" s="1"/>
  <c r="R132" i="6"/>
  <c r="Q132" i="6"/>
  <c r="P132" i="6"/>
  <c r="O132" i="6"/>
  <c r="N132" i="6"/>
  <c r="M132" i="6" s="1"/>
  <c r="L132" i="6"/>
  <c r="K132" i="6"/>
  <c r="J132" i="6"/>
  <c r="I132" i="6"/>
  <c r="H132" i="6"/>
  <c r="G132" i="6" s="1"/>
  <c r="F132" i="6"/>
  <c r="E132" i="6"/>
  <c r="D132" i="6"/>
  <c r="C132" i="6"/>
  <c r="B132" i="6"/>
  <c r="NW131" i="6"/>
  <c r="NV131" i="6"/>
  <c r="NU131" i="6"/>
  <c r="NO131" i="6"/>
  <c r="NN131" i="6"/>
  <c r="NM131" i="6"/>
  <c r="NL131" i="6" s="1"/>
  <c r="NK131" i="6"/>
  <c r="NJ131" i="6"/>
  <c r="NI131" i="6"/>
  <c r="NH131" i="6"/>
  <c r="ND131" i="6" s="1"/>
  <c r="NG131" i="6"/>
  <c r="NF131" i="6"/>
  <c r="NE131" i="6"/>
  <c r="NC131" i="6"/>
  <c r="NB131" i="6"/>
  <c r="NA131" i="6"/>
  <c r="MT131" i="6"/>
  <c r="MS131" i="6"/>
  <c r="MR131" i="6"/>
  <c r="MQ131" i="6"/>
  <c r="MO131" i="6"/>
  <c r="MN131" i="6"/>
  <c r="MM131" i="6"/>
  <c r="ML131" i="6"/>
  <c r="MJ131" i="6" s="1"/>
  <c r="MK131" i="6"/>
  <c r="MI131" i="6"/>
  <c r="MH131" i="6"/>
  <c r="MG131" i="6"/>
  <c r="MF131" i="6"/>
  <c r="ME131" i="6"/>
  <c r="MD131" i="6"/>
  <c r="MC131" i="6"/>
  <c r="MB131" i="6"/>
  <c r="MA131" i="6"/>
  <c r="LZ131" i="6"/>
  <c r="LX131" i="6" s="1"/>
  <c r="LY131" i="6"/>
  <c r="LW131" i="6"/>
  <c r="LV131" i="6"/>
  <c r="LU131" i="6"/>
  <c r="LT131" i="6"/>
  <c r="LS131" i="6"/>
  <c r="LR131" i="6"/>
  <c r="LQ131" i="6"/>
  <c r="LP131" i="6"/>
  <c r="LO131" i="6"/>
  <c r="LN131" i="6"/>
  <c r="LM131" i="6"/>
  <c r="LL131" i="6"/>
  <c r="LK131" i="6"/>
  <c r="LJ131" i="6"/>
  <c r="LI131" i="6"/>
  <c r="LH131" i="6" s="1"/>
  <c r="KY131" i="6"/>
  <c r="KX131" i="6"/>
  <c r="KW131" i="6"/>
  <c r="KV131" i="6"/>
  <c r="KU131" i="6"/>
  <c r="KT131" i="6"/>
  <c r="KS131" i="6" s="1"/>
  <c r="KR131" i="6"/>
  <c r="KQ131" i="6"/>
  <c r="KP131" i="6"/>
  <c r="KO131" i="6"/>
  <c r="KN131" i="6"/>
  <c r="KM131" i="6"/>
  <c r="KI131" i="6" s="1"/>
  <c r="KL131" i="6"/>
  <c r="KK131" i="6"/>
  <c r="KJ131" i="6"/>
  <c r="JZ131" i="6"/>
  <c r="JY131" i="6"/>
  <c r="JT131" i="6" s="1"/>
  <c r="JX131" i="6"/>
  <c r="JW131" i="6"/>
  <c r="JV131" i="6"/>
  <c r="JU131" i="6"/>
  <c r="JS131" i="6"/>
  <c r="JP131" i="6" s="1"/>
  <c r="JR131" i="6"/>
  <c r="JQ131" i="6"/>
  <c r="JO131" i="6"/>
  <c r="JN131" i="6"/>
  <c r="JM131" i="6"/>
  <c r="JL131" i="6"/>
  <c r="JJ131" i="6"/>
  <c r="JI131" i="6"/>
  <c r="JH131" i="6"/>
  <c r="JG131" i="6"/>
  <c r="JF131" i="6"/>
  <c r="JE131" i="6"/>
  <c r="JD131" i="6"/>
  <c r="JC131" i="6"/>
  <c r="JB131" i="6"/>
  <c r="JA131" i="6"/>
  <c r="IZ131" i="6"/>
  <c r="IY131" i="6"/>
  <c r="IX131" i="6"/>
  <c r="IW131" i="6"/>
  <c r="IV131" i="6"/>
  <c r="IT131" i="6"/>
  <c r="IS131" i="6"/>
  <c r="IR131" i="6"/>
  <c r="IQ131" i="6"/>
  <c r="IP131" i="6"/>
  <c r="IO131" i="6"/>
  <c r="IN131" i="6"/>
  <c r="IM131" i="6"/>
  <c r="IL131" i="6"/>
  <c r="IK131" i="6"/>
  <c r="IJ131" i="6"/>
  <c r="II131" i="6"/>
  <c r="IG131" i="6"/>
  <c r="IF131" i="6"/>
  <c r="IE131" i="6"/>
  <c r="ID131" i="6"/>
  <c r="IC131" i="6"/>
  <c r="IB131" i="6"/>
  <c r="HZ131" i="6" s="1"/>
  <c r="IA131" i="6"/>
  <c r="HY131" i="6"/>
  <c r="HX131" i="6"/>
  <c r="HW131" i="6"/>
  <c r="HV131" i="6"/>
  <c r="HU131" i="6"/>
  <c r="HS131" i="6"/>
  <c r="HR131" i="6"/>
  <c r="HQ131" i="6"/>
  <c r="HP131" i="6" s="1"/>
  <c r="HK131" i="6"/>
  <c r="HJ131" i="6"/>
  <c r="HI131" i="6"/>
  <c r="HH131" i="6"/>
  <c r="HG131" i="6"/>
  <c r="HF131" i="6"/>
  <c r="HD131" i="6"/>
  <c r="HC131" i="6"/>
  <c r="HB131" i="6"/>
  <c r="HA131" i="6"/>
  <c r="GZ131" i="6"/>
  <c r="GY131" i="6"/>
  <c r="GX131" i="6"/>
  <c r="GW131" i="6"/>
  <c r="GV131" i="6"/>
  <c r="GU131" i="6"/>
  <c r="GT131" i="6"/>
  <c r="GR131" i="6"/>
  <c r="GQ131" i="6"/>
  <c r="GO131" i="6" s="1"/>
  <c r="GP131" i="6"/>
  <c r="GN131" i="6"/>
  <c r="GM131" i="6" s="1"/>
  <c r="GL131" i="6"/>
  <c r="GK131" i="6"/>
  <c r="GJ131" i="6"/>
  <c r="GI131" i="6"/>
  <c r="GH131" i="6"/>
  <c r="GG131" i="6"/>
  <c r="GF131" i="6"/>
  <c r="GE131" i="6"/>
  <c r="GD131" i="6"/>
  <c r="GB131" i="6" s="1"/>
  <c r="GC131" i="6"/>
  <c r="GA131" i="6"/>
  <c r="FZ131" i="6"/>
  <c r="FY131" i="6"/>
  <c r="FX131" i="6"/>
  <c r="FW131" i="6"/>
  <c r="FV131" i="6"/>
  <c r="FS131" i="6" s="1"/>
  <c r="FU131" i="6"/>
  <c r="FT131" i="6"/>
  <c r="FR131" i="6"/>
  <c r="FQ131" i="6"/>
  <c r="FP131" i="6"/>
  <c r="FO131" i="6"/>
  <c r="FN131" i="6"/>
  <c r="FM131" i="6"/>
  <c r="FL131" i="6"/>
  <c r="FK131" i="6"/>
  <c r="FJ131" i="6" s="1"/>
  <c r="FI131" i="6"/>
  <c r="FH131" i="6"/>
  <c r="FG131" i="6"/>
  <c r="FF131" i="6"/>
  <c r="FD131" i="6" s="1"/>
  <c r="FE131" i="6"/>
  <c r="FC131" i="6"/>
  <c r="FB131" i="6"/>
  <c r="FA131" i="6"/>
  <c r="EZ131" i="6"/>
  <c r="EY131" i="6"/>
  <c r="EX131" i="6"/>
  <c r="EW131" i="6"/>
  <c r="EU131" i="6"/>
  <c r="ET131" i="6"/>
  <c r="ES131" i="6"/>
  <c r="ER131" i="6"/>
  <c r="EP131" i="6"/>
  <c r="EO131" i="6"/>
  <c r="EN131" i="6" s="1"/>
  <c r="EM131" i="6"/>
  <c r="EL131" i="6"/>
  <c r="EK131" i="6"/>
  <c r="EJ131" i="6"/>
  <c r="EH131" i="6"/>
  <c r="EG131" i="6"/>
  <c r="EF131" i="6"/>
  <c r="EE131" i="6"/>
  <c r="ED131" i="6"/>
  <c r="EC131" i="6"/>
  <c r="EB131" i="6" s="1"/>
  <c r="EA131" i="6"/>
  <c r="DZ131" i="6"/>
  <c r="DY131" i="6"/>
  <c r="DX131" i="6"/>
  <c r="DV131" i="6"/>
  <c r="DU131" i="6"/>
  <c r="DT131" i="6"/>
  <c r="DS131" i="6"/>
  <c r="DQ131" i="6"/>
  <c r="DP131" i="6"/>
  <c r="DO131" i="6" s="1"/>
  <c r="DN131" i="6"/>
  <c r="DM131" i="6"/>
  <c r="DL131" i="6"/>
  <c r="DK131" i="6"/>
  <c r="DJ131" i="6"/>
  <c r="DI131" i="6"/>
  <c r="DH131" i="6"/>
  <c r="DG131" i="6"/>
  <c r="DE131" i="6"/>
  <c r="DD131" i="6"/>
  <c r="DC131" i="6"/>
  <c r="DB131" i="6" s="1"/>
  <c r="DA131" i="6"/>
  <c r="CZ131" i="6"/>
  <c r="CY131" i="6"/>
  <c r="CX131" i="6"/>
  <c r="CW131" i="6"/>
  <c r="CV131" i="6"/>
  <c r="CU131" i="6"/>
  <c r="CT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 s="1"/>
  <c r="CC131" i="6"/>
  <c r="CB131" i="6"/>
  <c r="CA131" i="6"/>
  <c r="BZ131" i="6"/>
  <c r="BY131" i="6"/>
  <c r="BW131" i="6"/>
  <c r="BV131" i="6"/>
  <c r="BU131" i="6"/>
  <c r="BT131" i="6"/>
  <c r="BS131" i="6"/>
  <c r="BR131" i="6" s="1"/>
  <c r="BQ131" i="6"/>
  <c r="BP131" i="6"/>
  <c r="BO131" i="6"/>
  <c r="BN131" i="6"/>
  <c r="BM131" i="6" s="1"/>
  <c r="BL131" i="6"/>
  <c r="BI131" i="6" s="1"/>
  <c r="BK131" i="6"/>
  <c r="BJ131" i="6"/>
  <c r="BH131" i="6"/>
  <c r="BG131" i="6"/>
  <c r="BF131" i="6"/>
  <c r="BE131" i="6"/>
  <c r="BD131" i="6"/>
  <c r="BC131" i="6"/>
  <c r="BB131" i="6"/>
  <c r="BA131" i="6" s="1"/>
  <c r="AZ131" i="6"/>
  <c r="AY131" i="6" s="1"/>
  <c r="AX131" i="6"/>
  <c r="AW131" i="6"/>
  <c r="AV131" i="6"/>
  <c r="AU131" i="6"/>
  <c r="AT131" i="6"/>
  <c r="AR131" i="6" s="1"/>
  <c r="AS131" i="6"/>
  <c r="AQ131" i="6"/>
  <c r="AP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Y131" i="6"/>
  <c r="X131" i="6"/>
  <c r="W131" i="6"/>
  <c r="V131" i="6"/>
  <c r="U131" i="6"/>
  <c r="S131" i="6" s="1"/>
  <c r="T131" i="6"/>
  <c r="R131" i="6"/>
  <c r="Q131" i="6"/>
  <c r="P131" i="6"/>
  <c r="O131" i="6"/>
  <c r="N131" i="6"/>
  <c r="L131" i="6"/>
  <c r="K131" i="6"/>
  <c r="J131" i="6"/>
  <c r="I131" i="6"/>
  <c r="G131" i="6" s="1"/>
  <c r="H131" i="6"/>
  <c r="F131" i="6"/>
  <c r="E131" i="6"/>
  <c r="D131" i="6"/>
  <c r="C131" i="6"/>
  <c r="NW130" i="6"/>
  <c r="NV130" i="6"/>
  <c r="NU130" i="6" s="1"/>
  <c r="NT130" i="6"/>
  <c r="NS130" i="6"/>
  <c r="NR130" i="6"/>
  <c r="NQ130" i="6"/>
  <c r="NP130" i="6"/>
  <c r="NO130" i="6"/>
  <c r="NN130" i="6"/>
  <c r="NM130" i="6"/>
  <c r="NL130" i="6" s="1"/>
  <c r="NK130" i="6"/>
  <c r="NJ130" i="6"/>
  <c r="NI130" i="6" s="1"/>
  <c r="NH130" i="6"/>
  <c r="NG130" i="6"/>
  <c r="NF130" i="6"/>
  <c r="NE130" i="6"/>
  <c r="ND130" i="6"/>
  <c r="NC130" i="6"/>
  <c r="NB130" i="6"/>
  <c r="NA130" i="6"/>
  <c r="MY130" i="6"/>
  <c r="MX130" i="6"/>
  <c r="MW130" i="6"/>
  <c r="MV130" i="6"/>
  <c r="MU130" i="6" s="1"/>
  <c r="MT130" i="6"/>
  <c r="MS130" i="6"/>
  <c r="MR130" i="6"/>
  <c r="MQ130" i="6"/>
  <c r="MO130" i="6"/>
  <c r="MN130" i="6"/>
  <c r="MM130" i="6"/>
  <c r="ML130" i="6"/>
  <c r="MK130" i="6"/>
  <c r="MJ130" i="6" s="1"/>
  <c r="MI130" i="6"/>
  <c r="MH130" i="6"/>
  <c r="MG130" i="6"/>
  <c r="MF130" i="6"/>
  <c r="ME130" i="6"/>
  <c r="MD130" i="6"/>
  <c r="MC130" i="6"/>
  <c r="MB130" i="6"/>
  <c r="MA130" i="6"/>
  <c r="LZ130" i="6"/>
  <c r="LY130" i="6"/>
  <c r="LX130" i="6" s="1"/>
  <c r="LW130" i="6"/>
  <c r="LV130" i="6"/>
  <c r="LU130" i="6"/>
  <c r="LT130" i="6"/>
  <c r="LS130" i="6" s="1"/>
  <c r="LR130" i="6"/>
  <c r="LQ130" i="6"/>
  <c r="LP130" i="6" s="1"/>
  <c r="LO130" i="6"/>
  <c r="LN130" i="6"/>
  <c r="LM130" i="6"/>
  <c r="LL130" i="6"/>
  <c r="LK130" i="6"/>
  <c r="LJ130" i="6"/>
  <c r="LH130" i="6" s="1"/>
  <c r="LI130" i="6"/>
  <c r="KY130" i="6"/>
  <c r="KX130" i="6"/>
  <c r="KW130" i="6"/>
  <c r="KV130" i="6"/>
  <c r="KU130" i="6"/>
  <c r="KT130" i="6"/>
  <c r="KS130" i="6" s="1"/>
  <c r="KR130" i="6"/>
  <c r="KQ130" i="6"/>
  <c r="KP130" i="6"/>
  <c r="KO130" i="6"/>
  <c r="KN130" i="6"/>
  <c r="KM130" i="6"/>
  <c r="KL130" i="6"/>
  <c r="KK130" i="6"/>
  <c r="KI130" i="6" s="1"/>
  <c r="KJ130" i="6"/>
  <c r="JZ130" i="6"/>
  <c r="JY130" i="6"/>
  <c r="JX130" i="6"/>
  <c r="JW130" i="6"/>
  <c r="JV130" i="6"/>
  <c r="JT130" i="6" s="1"/>
  <c r="JU130" i="6"/>
  <c r="JS130" i="6"/>
  <c r="JR130" i="6"/>
  <c r="JQ130" i="6"/>
  <c r="JP130" i="6" s="1"/>
  <c r="JO130" i="6"/>
  <c r="JN130" i="6"/>
  <c r="JM130" i="6"/>
  <c r="JL130" i="6"/>
  <c r="JK130" i="6" s="1"/>
  <c r="JJ130" i="6"/>
  <c r="JI130" i="6"/>
  <c r="JH130" i="6"/>
  <c r="JG130" i="6"/>
  <c r="JF130" i="6"/>
  <c r="JE130" i="6"/>
  <c r="JD130" i="6"/>
  <c r="JC130" i="6"/>
  <c r="JB130" i="6" s="1"/>
  <c r="JA130" i="6"/>
  <c r="IZ130" i="6"/>
  <c r="IY130" i="6"/>
  <c r="IX130" i="6"/>
  <c r="IW130" i="6"/>
  <c r="IV130" i="6"/>
  <c r="IT130" i="6"/>
  <c r="IS130" i="6"/>
  <c r="IR130" i="6"/>
  <c r="IP130" i="6"/>
  <c r="IO130" i="6"/>
  <c r="IN130" i="6"/>
  <c r="IM130" i="6"/>
  <c r="IL130" i="6"/>
  <c r="IK130" i="6"/>
  <c r="IJ130" i="6"/>
  <c r="II130" i="6"/>
  <c r="IG130" i="6"/>
  <c r="IF130" i="6"/>
  <c r="ID130" i="6"/>
  <c r="IC130" i="6"/>
  <c r="HZ130" i="6" s="1"/>
  <c r="IB130" i="6"/>
  <c r="IA130" i="6"/>
  <c r="HY130" i="6"/>
  <c r="HX130" i="6"/>
  <c r="HW130" i="6"/>
  <c r="HV130" i="6"/>
  <c r="HU130" i="6"/>
  <c r="HT130" i="6" s="1"/>
  <c r="HS130" i="6"/>
  <c r="HR130" i="6"/>
  <c r="HQ130" i="6"/>
  <c r="HP130" i="6" s="1"/>
  <c r="HK130" i="6"/>
  <c r="HJ130" i="6"/>
  <c r="HI130" i="6"/>
  <c r="HH130" i="6"/>
  <c r="HG130" i="6"/>
  <c r="HF130" i="6"/>
  <c r="HE130" i="6"/>
  <c r="HD130" i="6"/>
  <c r="HC130" i="6"/>
  <c r="HB130" i="6"/>
  <c r="HA130" i="6"/>
  <c r="GZ130" i="6"/>
  <c r="GY130" i="6"/>
  <c r="GX130" i="6"/>
  <c r="GW130" i="6" s="1"/>
  <c r="GV130" i="6"/>
  <c r="GU130" i="6"/>
  <c r="GT130" i="6"/>
  <c r="GS130" i="6"/>
  <c r="GR130" i="6"/>
  <c r="GQ130" i="6"/>
  <c r="GO130" i="6" s="1"/>
  <c r="GP130" i="6"/>
  <c r="GN130" i="6"/>
  <c r="GM130" i="6" s="1"/>
  <c r="GL130" i="6"/>
  <c r="GK130" i="6"/>
  <c r="GJ130" i="6"/>
  <c r="GI130" i="6" s="1"/>
  <c r="GH130" i="6"/>
  <c r="GG130" i="6"/>
  <c r="GF130" i="6"/>
  <c r="GE130" i="6"/>
  <c r="GD130" i="6"/>
  <c r="GB130" i="6" s="1"/>
  <c r="GC130" i="6"/>
  <c r="GA130" i="6"/>
  <c r="FZ130" i="6"/>
  <c r="FY130" i="6"/>
  <c r="FX130" i="6"/>
  <c r="FV130" i="6"/>
  <c r="FU130" i="6"/>
  <c r="FT130" i="6"/>
  <c r="FS130" i="6"/>
  <c r="FR130" i="6"/>
  <c r="FQ130" i="6"/>
  <c r="FP130" i="6"/>
  <c r="FO130" i="6"/>
  <c r="FN130" i="6"/>
  <c r="FM130" i="6"/>
  <c r="FL130" i="6"/>
  <c r="FK130" i="6"/>
  <c r="FI130" i="6"/>
  <c r="FH130" i="6"/>
  <c r="FG130" i="6"/>
  <c r="FF130" i="6"/>
  <c r="FE130" i="6"/>
  <c r="FD130" i="6" s="1"/>
  <c r="FC130" i="6"/>
  <c r="FB130" i="6"/>
  <c r="FA130" i="6"/>
  <c r="EZ130" i="6" s="1"/>
  <c r="EY130" i="6"/>
  <c r="EX130" i="6"/>
  <c r="EW130" i="6"/>
  <c r="EV130" i="6" s="1"/>
  <c r="EU130" i="6"/>
  <c r="ET130" i="6"/>
  <c r="ES130" i="6"/>
  <c r="ER130" i="6"/>
  <c r="EQ130" i="6" s="1"/>
  <c r="EP130" i="6"/>
  <c r="EO130" i="6"/>
  <c r="EN130" i="6" s="1"/>
  <c r="EM130" i="6"/>
  <c r="EL130" i="6"/>
  <c r="EK130" i="6"/>
  <c r="EI130" i="6" s="1"/>
  <c r="EJ130" i="6"/>
  <c r="EH130" i="6"/>
  <c r="EG130" i="6"/>
  <c r="EF130" i="6"/>
  <c r="EE130" i="6"/>
  <c r="ED130" i="6"/>
  <c r="EC130" i="6"/>
  <c r="EB130" i="6" s="1"/>
  <c r="EA130" i="6"/>
  <c r="DZ130" i="6"/>
  <c r="DY130" i="6"/>
  <c r="DW130" i="6" s="1"/>
  <c r="DX130" i="6"/>
  <c r="DV130" i="6"/>
  <c r="DU130" i="6"/>
  <c r="DT130" i="6"/>
  <c r="DS130" i="6"/>
  <c r="DQ130" i="6"/>
  <c r="DP130" i="6"/>
  <c r="DN130" i="6"/>
  <c r="DM130" i="6"/>
  <c r="DL130" i="6"/>
  <c r="DK130" i="6"/>
  <c r="DJ130" i="6"/>
  <c r="DI130" i="6"/>
  <c r="DH130" i="6"/>
  <c r="DG130" i="6"/>
  <c r="DE130" i="6"/>
  <c r="DD130" i="6"/>
  <c r="DC130" i="6"/>
  <c r="DA130" i="6"/>
  <c r="CZ130" i="6" s="1"/>
  <c r="CY130" i="6"/>
  <c r="CX130" i="6"/>
  <c r="CW130" i="6"/>
  <c r="CV130" i="6"/>
  <c r="CU130" i="6"/>
  <c r="CT130" i="6"/>
  <c r="CS130" i="6" s="1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C130" i="6"/>
  <c r="CB130" i="6"/>
  <c r="CA130" i="6"/>
  <c r="BZ130" i="6"/>
  <c r="BX130" i="6" s="1"/>
  <c r="BY130" i="6"/>
  <c r="BW130" i="6"/>
  <c r="BV130" i="6"/>
  <c r="BU130" i="6"/>
  <c r="BT130" i="6"/>
  <c r="BS130" i="6"/>
  <c r="BQ130" i="6"/>
  <c r="BP130" i="6"/>
  <c r="BO130" i="6"/>
  <c r="BN130" i="6"/>
  <c r="BM130" i="6"/>
  <c r="BL130" i="6"/>
  <c r="BK130" i="6"/>
  <c r="BJ130" i="6"/>
  <c r="BI130" i="6" s="1"/>
  <c r="BH130" i="6"/>
  <c r="BG130" i="6"/>
  <c r="BF130" i="6"/>
  <c r="BE130" i="6"/>
  <c r="BD130" i="6" s="1"/>
  <c r="BC130" i="6"/>
  <c r="BB130" i="6"/>
  <c r="BA130" i="6"/>
  <c r="AZ130" i="6"/>
  <c r="AY130" i="6"/>
  <c r="AX130" i="6"/>
  <c r="AW130" i="6"/>
  <c r="AV130" i="6"/>
  <c r="AU130" i="6"/>
  <c r="AT130" i="6"/>
  <c r="AS130" i="6"/>
  <c r="AR130" i="6" s="1"/>
  <c r="AQ130" i="6"/>
  <c r="AP130" i="6"/>
  <c r="AO130" i="6"/>
  <c r="AN130" i="6"/>
  <c r="AM130" i="6"/>
  <c r="AL130" i="6"/>
  <c r="AK130" i="6"/>
  <c r="AJ130" i="6"/>
  <c r="AH130" i="6" s="1"/>
  <c r="AI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S130" i="6" s="1"/>
  <c r="T130" i="6"/>
  <c r="R130" i="6"/>
  <c r="Q130" i="6"/>
  <c r="P130" i="6"/>
  <c r="O130" i="6"/>
  <c r="N130" i="6"/>
  <c r="M130" i="6" s="1"/>
  <c r="L130" i="6"/>
  <c r="K130" i="6"/>
  <c r="J130" i="6"/>
  <c r="I130" i="6"/>
  <c r="G130" i="6" s="1"/>
  <c r="H130" i="6"/>
  <c r="F130" i="6"/>
  <c r="E130" i="6"/>
  <c r="D130" i="6"/>
  <c r="C130" i="6"/>
  <c r="B130" i="6"/>
  <c r="NW129" i="6"/>
  <c r="NV129" i="6"/>
  <c r="NU129" i="6" s="1"/>
  <c r="NT129" i="6"/>
  <c r="NS129" i="6"/>
  <c r="NR129" i="6"/>
  <c r="NQ129" i="6"/>
  <c r="NP129" i="6" s="1"/>
  <c r="NO129" i="6"/>
  <c r="NN129" i="6"/>
  <c r="NM129" i="6"/>
  <c r="NK129" i="6"/>
  <c r="NJ129" i="6"/>
  <c r="NI129" i="6" s="1"/>
  <c r="NH129" i="6"/>
  <c r="NG129" i="6"/>
  <c r="NF129" i="6"/>
  <c r="NE129" i="6"/>
  <c r="ND129" i="6" s="1"/>
  <c r="NC129" i="6"/>
  <c r="NB129" i="6"/>
  <c r="NA129" i="6"/>
  <c r="MY129" i="6"/>
  <c r="MX129" i="6"/>
  <c r="MW129" i="6"/>
  <c r="MU129" i="6" s="1"/>
  <c r="MV129" i="6"/>
  <c r="MT129" i="6"/>
  <c r="MS129" i="6"/>
  <c r="MR129" i="6"/>
  <c r="MQ129" i="6"/>
  <c r="MP129" i="6"/>
  <c r="MO129" i="6"/>
  <c r="MN129" i="6"/>
  <c r="MM129" i="6"/>
  <c r="ML129" i="6"/>
  <c r="MK129" i="6"/>
  <c r="MJ129" i="6" s="1"/>
  <c r="MI129" i="6"/>
  <c r="MH129" i="6"/>
  <c r="MG129" i="6"/>
  <c r="MF129" i="6" s="1"/>
  <c r="LW129" i="6"/>
  <c r="LV129" i="6"/>
  <c r="LU129" i="6"/>
  <c r="LT129" i="6"/>
  <c r="LR129" i="6"/>
  <c r="LQ129" i="6"/>
  <c r="LP129" i="6" s="1"/>
  <c r="LO129" i="6"/>
  <c r="LN129" i="6"/>
  <c r="LM129" i="6"/>
  <c r="LL129" i="6"/>
  <c r="LK129" i="6"/>
  <c r="LJ129" i="6"/>
  <c r="LI129" i="6"/>
  <c r="LH129" i="6" s="1"/>
  <c r="KR129" i="6"/>
  <c r="KQ129" i="6"/>
  <c r="KP129" i="6"/>
  <c r="KO129" i="6"/>
  <c r="KN129" i="6"/>
  <c r="KM129" i="6"/>
  <c r="KL129" i="6"/>
  <c r="KK129" i="6"/>
  <c r="KJ129" i="6"/>
  <c r="KI129" i="6"/>
  <c r="JZ129" i="6"/>
  <c r="JY129" i="6"/>
  <c r="JX129" i="6"/>
  <c r="JW129" i="6"/>
  <c r="JV129" i="6"/>
  <c r="JT129" i="6" s="1"/>
  <c r="JU129" i="6"/>
  <c r="JS129" i="6"/>
  <c r="JR129" i="6"/>
  <c r="JP129" i="6" s="1"/>
  <c r="JQ129" i="6"/>
  <c r="JO129" i="6"/>
  <c r="JN129" i="6"/>
  <c r="JM129" i="6"/>
  <c r="JL129" i="6"/>
  <c r="JJ129" i="6"/>
  <c r="JI129" i="6"/>
  <c r="JH129" i="6"/>
  <c r="JG129" i="6"/>
  <c r="JF129" i="6"/>
  <c r="JE129" i="6"/>
  <c r="JD129" i="6"/>
  <c r="JC129" i="6"/>
  <c r="JB129" i="6"/>
  <c r="JA129" i="6"/>
  <c r="IZ129" i="6"/>
  <c r="IY129" i="6"/>
  <c r="IX129" i="6"/>
  <c r="IW129" i="6"/>
  <c r="IV129" i="6"/>
  <c r="IU129" i="6" s="1"/>
  <c r="IT129" i="6"/>
  <c r="IS129" i="6"/>
  <c r="IR129" i="6"/>
  <c r="IQ129" i="6"/>
  <c r="IP129" i="6"/>
  <c r="IH129" i="6" s="1"/>
  <c r="IO129" i="6"/>
  <c r="IN129" i="6"/>
  <c r="IM129" i="6"/>
  <c r="IL129" i="6"/>
  <c r="IK129" i="6"/>
  <c r="IJ129" i="6"/>
  <c r="II129" i="6"/>
  <c r="IG129" i="6"/>
  <c r="IF129" i="6"/>
  <c r="IE129" i="6"/>
  <c r="ID129" i="6"/>
  <c r="IC129" i="6"/>
  <c r="IB129" i="6"/>
  <c r="IA129" i="6"/>
  <c r="HY129" i="6"/>
  <c r="HX129" i="6"/>
  <c r="HW129" i="6"/>
  <c r="HV129" i="6"/>
  <c r="HT129" i="6" s="1"/>
  <c r="HU129" i="6"/>
  <c r="HO129" i="6"/>
  <c r="HN129" i="6"/>
  <c r="HM129" i="6"/>
  <c r="HK129" i="6"/>
  <c r="HJ129" i="6"/>
  <c r="HI129" i="6"/>
  <c r="HH129" i="6"/>
  <c r="HG129" i="6"/>
  <c r="HF129" i="6"/>
  <c r="HE129" i="6" s="1"/>
  <c r="HD129" i="6"/>
  <c r="HC129" i="6"/>
  <c r="HB129" i="6"/>
  <c r="HA129" i="6"/>
  <c r="GZ129" i="6"/>
  <c r="GY129" i="6"/>
  <c r="GX129" i="6"/>
  <c r="GW129" i="6" s="1"/>
  <c r="GV129" i="6"/>
  <c r="GU129" i="6"/>
  <c r="GT129" i="6"/>
  <c r="GS129" i="6" s="1"/>
  <c r="GR129" i="6"/>
  <c r="GQ129" i="6"/>
  <c r="GP129" i="6"/>
  <c r="GO129" i="6" s="1"/>
  <c r="GN129" i="6"/>
  <c r="GM129" i="6"/>
  <c r="GL129" i="6"/>
  <c r="GK129" i="6"/>
  <c r="GJ129" i="6"/>
  <c r="GI129" i="6" s="1"/>
  <c r="GH129" i="6"/>
  <c r="GG129" i="6"/>
  <c r="GF129" i="6"/>
  <c r="GE129" i="6"/>
  <c r="GD129" i="6"/>
  <c r="GC129" i="6"/>
  <c r="GA129" i="6"/>
  <c r="FZ129" i="6"/>
  <c r="FY129" i="6"/>
  <c r="FX129" i="6"/>
  <c r="FW129" i="6" s="1"/>
  <c r="FV129" i="6"/>
  <c r="FU129" i="6"/>
  <c r="FT129" i="6"/>
  <c r="FS129" i="6"/>
  <c r="FR129" i="6"/>
  <c r="FJ129" i="6" s="1"/>
  <c r="FQ129" i="6"/>
  <c r="FP129" i="6"/>
  <c r="FO129" i="6"/>
  <c r="FN129" i="6"/>
  <c r="FM129" i="6"/>
  <c r="FL129" i="6"/>
  <c r="FK129" i="6"/>
  <c r="FI129" i="6"/>
  <c r="FH129" i="6"/>
  <c r="FG129" i="6"/>
  <c r="FF129" i="6"/>
  <c r="FE129" i="6"/>
  <c r="FD129" i="6" s="1"/>
  <c r="FC129" i="6"/>
  <c r="FB129" i="6"/>
  <c r="FA129" i="6"/>
  <c r="EZ129" i="6"/>
  <c r="EY129" i="6"/>
  <c r="EX129" i="6"/>
  <c r="EV129" i="6" s="1"/>
  <c r="EW129" i="6"/>
  <c r="EU129" i="6"/>
  <c r="ET129" i="6"/>
  <c r="ES129" i="6"/>
  <c r="ER129" i="6"/>
  <c r="EP129" i="6"/>
  <c r="EO129" i="6"/>
  <c r="EN129" i="6"/>
  <c r="EM129" i="6"/>
  <c r="EL129" i="6"/>
  <c r="EK129" i="6"/>
  <c r="EJ129" i="6"/>
  <c r="EI129" i="6"/>
  <c r="EH129" i="6"/>
  <c r="EG129" i="6"/>
  <c r="EF129" i="6"/>
  <c r="EE129" i="6"/>
  <c r="ED129" i="6"/>
  <c r="EC129" i="6"/>
  <c r="EA129" i="6"/>
  <c r="DZ129" i="6"/>
  <c r="DY129" i="6"/>
  <c r="DX129" i="6"/>
  <c r="DW129" i="6"/>
  <c r="DV129" i="6"/>
  <c r="DU129" i="6"/>
  <c r="DT129" i="6"/>
  <c r="DS129" i="6"/>
  <c r="DR129" i="6" s="1"/>
  <c r="DQ129" i="6"/>
  <c r="DP129" i="6"/>
  <c r="DO129" i="6" s="1"/>
  <c r="DN129" i="6"/>
  <c r="DM129" i="6"/>
  <c r="DL129" i="6"/>
  <c r="DK129" i="6"/>
  <c r="DJ129" i="6"/>
  <c r="DI129" i="6"/>
  <c r="DH129" i="6"/>
  <c r="DG129" i="6"/>
  <c r="DF129" i="6" s="1"/>
  <c r="DE129" i="6"/>
  <c r="DD129" i="6"/>
  <c r="DC129" i="6"/>
  <c r="DB129" i="6"/>
  <c r="DA129" i="6"/>
  <c r="CZ129" i="6"/>
  <c r="CY129" i="6"/>
  <c r="CX129" i="6"/>
  <c r="CW129" i="6"/>
  <c r="CV129" i="6"/>
  <c r="CU129" i="6"/>
  <c r="CT129" i="6"/>
  <c r="CS129" i="6" s="1"/>
  <c r="CR129" i="6"/>
  <c r="CQ129" i="6"/>
  <c r="CP129" i="6"/>
  <c r="CO129" i="6"/>
  <c r="CN129" i="6"/>
  <c r="CM129" i="6"/>
  <c r="CL129" i="6"/>
  <c r="CD129" i="6" s="1"/>
  <c r="CK129" i="6"/>
  <c r="CJ129" i="6"/>
  <c r="CI129" i="6"/>
  <c r="CH129" i="6"/>
  <c r="CG129" i="6"/>
  <c r="CF129" i="6"/>
  <c r="CE129" i="6"/>
  <c r="BW129" i="6"/>
  <c r="BV129" i="6"/>
  <c r="BU129" i="6"/>
  <c r="BT129" i="6"/>
  <c r="BS129" i="6"/>
  <c r="BQ129" i="6"/>
  <c r="BP129" i="6"/>
  <c r="BO129" i="6"/>
  <c r="BN129" i="6"/>
  <c r="BM129" i="6" s="1"/>
  <c r="BL129" i="6"/>
  <c r="BK129" i="6"/>
  <c r="BJ129" i="6"/>
  <c r="BI129" i="6"/>
  <c r="BH129" i="6"/>
  <c r="BG129" i="6"/>
  <c r="BF129" i="6"/>
  <c r="BE129" i="6"/>
  <c r="BC129" i="6"/>
  <c r="BB129" i="6"/>
  <c r="BA129" i="6" s="1"/>
  <c r="AZ129" i="6"/>
  <c r="AY129" i="6" s="1"/>
  <c r="AX129" i="6"/>
  <c r="AW129" i="6"/>
  <c r="AV129" i="6"/>
  <c r="AU129" i="6"/>
  <c r="AT129" i="6"/>
  <c r="AS129" i="6"/>
  <c r="AR129" i="6" s="1"/>
  <c r="AQ129" i="6"/>
  <c r="AP129" i="6"/>
  <c r="AO129" i="6" s="1"/>
  <c r="AN129" i="6"/>
  <c r="AM129" i="6"/>
  <c r="AL129" i="6"/>
  <c r="AK129" i="6"/>
  <c r="AJ129" i="6"/>
  <c r="AI129" i="6"/>
  <c r="AH129" i="6" s="1"/>
  <c r="AG129" i="6"/>
  <c r="AF129" i="6"/>
  <c r="AE129" i="6"/>
  <c r="AD129" i="6"/>
  <c r="AC129" i="6"/>
  <c r="AB129" i="6"/>
  <c r="Z129" i="6" s="1"/>
  <c r="AA129" i="6"/>
  <c r="Y129" i="6"/>
  <c r="X129" i="6"/>
  <c r="W129" i="6"/>
  <c r="V129" i="6"/>
  <c r="U129" i="6"/>
  <c r="T129" i="6"/>
  <c r="S129" i="6" s="1"/>
  <c r="R129" i="6"/>
  <c r="Q129" i="6"/>
  <c r="P129" i="6"/>
  <c r="O129" i="6"/>
  <c r="N129" i="6"/>
  <c r="M129" i="6"/>
  <c r="L129" i="6"/>
  <c r="K129" i="6"/>
  <c r="J129" i="6"/>
  <c r="I129" i="6"/>
  <c r="H129" i="6"/>
  <c r="G129" i="6" s="1"/>
  <c r="F129" i="6"/>
  <c r="E129" i="6"/>
  <c r="D129" i="6"/>
  <c r="B129" i="6" s="1"/>
  <c r="C129" i="6"/>
  <c r="NT128" i="6"/>
  <c r="NS128" i="6"/>
  <c r="NR128" i="6"/>
  <c r="NQ128" i="6"/>
  <c r="NP128" i="6" s="1"/>
  <c r="NO128" i="6"/>
  <c r="NN128" i="6"/>
  <c r="NM128" i="6"/>
  <c r="NL128" i="6" s="1"/>
  <c r="NK128" i="6"/>
  <c r="NJ128" i="6"/>
  <c r="NI128" i="6" s="1"/>
  <c r="NH128" i="6"/>
  <c r="NG128" i="6"/>
  <c r="NF128" i="6"/>
  <c r="NE128" i="6"/>
  <c r="ND128" i="6" s="1"/>
  <c r="NC128" i="6"/>
  <c r="NB128" i="6"/>
  <c r="NA128" i="6"/>
  <c r="MY128" i="6"/>
  <c r="MX128" i="6"/>
  <c r="MW128" i="6"/>
  <c r="MV128" i="6"/>
  <c r="MU128" i="6" s="1"/>
  <c r="MT128" i="6"/>
  <c r="MS128" i="6"/>
  <c r="MR128" i="6"/>
  <c r="MQ128" i="6"/>
  <c r="MP128" i="6" s="1"/>
  <c r="MO128" i="6"/>
  <c r="MN128" i="6"/>
  <c r="MM128" i="6"/>
  <c r="ML128" i="6"/>
  <c r="MK128" i="6"/>
  <c r="MJ128" i="6" s="1"/>
  <c r="MI128" i="6"/>
  <c r="MH128" i="6"/>
  <c r="MG128" i="6"/>
  <c r="MF128" i="6" s="1"/>
  <c r="LW128" i="6"/>
  <c r="LV128" i="6"/>
  <c r="LU128" i="6"/>
  <c r="LS128" i="6" s="1"/>
  <c r="LT128" i="6"/>
  <c r="LG128" i="6"/>
  <c r="LF128" i="6"/>
  <c r="LE128" i="6"/>
  <c r="LD128" i="6"/>
  <c r="LC128" i="6"/>
  <c r="KZ128" i="6" s="1"/>
  <c r="LB128" i="6"/>
  <c r="LA128" i="6"/>
  <c r="KY128" i="6"/>
  <c r="KX128" i="6"/>
  <c r="KW128" i="6"/>
  <c r="KV128" i="6"/>
  <c r="KU128" i="6"/>
  <c r="KT128" i="6"/>
  <c r="KH128" i="6"/>
  <c r="KG128" i="6"/>
  <c r="KF128" i="6"/>
  <c r="KE128" i="6"/>
  <c r="KD128" i="6"/>
  <c r="KC128" i="6"/>
  <c r="KB128" i="6"/>
  <c r="KA128" i="6" s="1"/>
  <c r="JZ128" i="6"/>
  <c r="JY128" i="6"/>
  <c r="JX128" i="6"/>
  <c r="JW128" i="6"/>
  <c r="JV128" i="6"/>
  <c r="JU128" i="6"/>
  <c r="JS128" i="6"/>
  <c r="JR128" i="6"/>
  <c r="JQ128" i="6"/>
  <c r="JP128" i="6"/>
  <c r="JO128" i="6"/>
  <c r="JN128" i="6"/>
  <c r="JM128" i="6"/>
  <c r="JL128" i="6"/>
  <c r="JJ128" i="6"/>
  <c r="JI128" i="6"/>
  <c r="JH128" i="6"/>
  <c r="JG128" i="6"/>
  <c r="JF128" i="6"/>
  <c r="JE128" i="6"/>
  <c r="JD128" i="6"/>
  <c r="JB128" i="6" s="1"/>
  <c r="JC128" i="6"/>
  <c r="JA128" i="6"/>
  <c r="IZ128" i="6"/>
  <c r="IY128" i="6"/>
  <c r="IX128" i="6"/>
  <c r="IW128" i="6"/>
  <c r="IV128" i="6"/>
  <c r="IT128" i="6"/>
  <c r="IS128" i="6"/>
  <c r="IR128" i="6"/>
  <c r="IQ128" i="6" s="1"/>
  <c r="IP128" i="6"/>
  <c r="IO128" i="6"/>
  <c r="IN128" i="6"/>
  <c r="IM128" i="6"/>
  <c r="IL128" i="6"/>
  <c r="IK128" i="6"/>
  <c r="IH128" i="6" s="1"/>
  <c r="IJ128" i="6"/>
  <c r="II128" i="6"/>
  <c r="IG128" i="6"/>
  <c r="IF128" i="6"/>
  <c r="IE128" i="6" s="1"/>
  <c r="ID128" i="6"/>
  <c r="IC128" i="6"/>
  <c r="IB128" i="6"/>
  <c r="IA128" i="6"/>
  <c r="HZ128" i="6" s="1"/>
  <c r="HY128" i="6"/>
  <c r="HX128" i="6"/>
  <c r="HW128" i="6"/>
  <c r="HV128" i="6"/>
  <c r="HU128" i="6"/>
  <c r="HT128" i="6"/>
  <c r="HK128" i="6"/>
  <c r="HJ128" i="6"/>
  <c r="HI128" i="6"/>
  <c r="HH128" i="6"/>
  <c r="HG128" i="6"/>
  <c r="HF128" i="6"/>
  <c r="HE128" i="6" s="1"/>
  <c r="HD128" i="6"/>
  <c r="HC128" i="6"/>
  <c r="HB128" i="6"/>
  <c r="HA128" i="6"/>
  <c r="GZ128" i="6"/>
  <c r="GY128" i="6"/>
  <c r="GX128" i="6"/>
  <c r="GW128" i="6"/>
  <c r="FV128" i="6"/>
  <c r="FU128" i="6"/>
  <c r="FT128" i="6"/>
  <c r="FS128" i="6" s="1"/>
  <c r="FR128" i="6"/>
  <c r="FQ128" i="6"/>
  <c r="FP128" i="6"/>
  <c r="FO128" i="6"/>
  <c r="FN128" i="6"/>
  <c r="FM128" i="6"/>
  <c r="FL128" i="6"/>
  <c r="FK128" i="6"/>
  <c r="FJ128" i="6" s="1"/>
  <c r="FI128" i="6"/>
  <c r="FH128" i="6"/>
  <c r="FG128" i="6"/>
  <c r="FD128" i="6" s="1"/>
  <c r="FF128" i="6"/>
  <c r="FE128" i="6"/>
  <c r="FC128" i="6"/>
  <c r="FB128" i="6"/>
  <c r="EZ128" i="6" s="1"/>
  <c r="FA128" i="6"/>
  <c r="EU128" i="6"/>
  <c r="ET128" i="6"/>
  <c r="ES128" i="6"/>
  <c r="ER128" i="6"/>
  <c r="EP128" i="6"/>
  <c r="EO128" i="6"/>
  <c r="EN128" i="6"/>
  <c r="EM128" i="6"/>
  <c r="EL128" i="6"/>
  <c r="EK128" i="6"/>
  <c r="EJ128" i="6"/>
  <c r="EI128" i="6"/>
  <c r="EH128" i="6"/>
  <c r="EG128" i="6"/>
  <c r="EF128" i="6"/>
  <c r="EE128" i="6"/>
  <c r="ED128" i="6"/>
  <c r="EC128" i="6"/>
  <c r="EA128" i="6"/>
  <c r="DZ128" i="6"/>
  <c r="DY128" i="6"/>
  <c r="DX128" i="6"/>
  <c r="DW128" i="6"/>
  <c r="DQ128" i="6"/>
  <c r="DP128" i="6"/>
  <c r="DN128" i="6"/>
  <c r="DM128" i="6"/>
  <c r="DL128" i="6"/>
  <c r="DK128" i="6"/>
  <c r="DJ128" i="6"/>
  <c r="DI128" i="6"/>
  <c r="DH128" i="6"/>
  <c r="DG128" i="6"/>
  <c r="DF128" i="6"/>
  <c r="DE128" i="6"/>
  <c r="DD128" i="6"/>
  <c r="DC128" i="6"/>
  <c r="DA128" i="6"/>
  <c r="CZ128" i="6" s="1"/>
  <c r="CY128" i="6"/>
  <c r="CX128" i="6"/>
  <c r="CW128" i="6"/>
  <c r="CV128" i="6"/>
  <c r="CU128" i="6"/>
  <c r="CT128" i="6"/>
  <c r="CS128" i="6" s="1"/>
  <c r="CR128" i="6"/>
  <c r="CQ128" i="6"/>
  <c r="CP128" i="6"/>
  <c r="CM128" i="6" s="1"/>
  <c r="CO128" i="6"/>
  <c r="CN128" i="6"/>
  <c r="CL128" i="6"/>
  <c r="CK128" i="6"/>
  <c r="CJ128" i="6"/>
  <c r="CI128" i="6"/>
  <c r="CH128" i="6"/>
  <c r="CG128" i="6"/>
  <c r="CF128" i="6"/>
  <c r="CE128" i="6"/>
  <c r="BW128" i="6"/>
  <c r="BV128" i="6"/>
  <c r="BU128" i="6"/>
  <c r="BT128" i="6"/>
  <c r="BS128" i="6"/>
  <c r="BR128" i="6" s="1"/>
  <c r="BQ128" i="6"/>
  <c r="BP128" i="6"/>
  <c r="BO128" i="6"/>
  <c r="BN128" i="6"/>
  <c r="BL128" i="6"/>
  <c r="BI128" i="6" s="1"/>
  <c r="BK128" i="6"/>
  <c r="BJ128" i="6"/>
  <c r="BH128" i="6"/>
  <c r="BG128" i="6"/>
  <c r="BF128" i="6"/>
  <c r="BE128" i="6"/>
  <c r="BD128" i="6"/>
  <c r="BC128" i="6"/>
  <c r="BB128" i="6"/>
  <c r="AZ128" i="6"/>
  <c r="AY128" i="6" s="1"/>
  <c r="AX128" i="6"/>
  <c r="AW128" i="6"/>
  <c r="AV128" i="6"/>
  <c r="AU128" i="6"/>
  <c r="AT128" i="6"/>
  <c r="AS128" i="6"/>
  <c r="AR128" i="6"/>
  <c r="AQ128" i="6"/>
  <c r="AP128" i="6"/>
  <c r="AN128" i="6"/>
  <c r="AM128" i="6"/>
  <c r="AL128" i="6"/>
  <c r="AK128" i="6"/>
  <c r="AJ128" i="6"/>
  <c r="AI128" i="6"/>
  <c r="AH128" i="6" s="1"/>
  <c r="AG128" i="6"/>
  <c r="AF128" i="6"/>
  <c r="AE128" i="6"/>
  <c r="AD128" i="6"/>
  <c r="AC128" i="6"/>
  <c r="AB128" i="6"/>
  <c r="AA128" i="6"/>
  <c r="NW127" i="6"/>
  <c r="NU127" i="6" s="1"/>
  <c r="NV127" i="6"/>
  <c r="NT127" i="6"/>
  <c r="NS127" i="6"/>
  <c r="NR127" i="6"/>
  <c r="NQ127" i="6"/>
  <c r="NO127" i="6"/>
  <c r="NN127" i="6"/>
  <c r="NM127" i="6"/>
  <c r="NL127" i="6" s="1"/>
  <c r="NK127" i="6"/>
  <c r="NI127" i="6" s="1"/>
  <c r="NJ127" i="6"/>
  <c r="NH127" i="6"/>
  <c r="NG127" i="6"/>
  <c r="NF127" i="6"/>
  <c r="NE127" i="6"/>
  <c r="ND127" i="6" s="1"/>
  <c r="NC127" i="6"/>
  <c r="NB127" i="6"/>
  <c r="NA127" i="6"/>
  <c r="MY127" i="6"/>
  <c r="MX127" i="6"/>
  <c r="MW127" i="6"/>
  <c r="MV127" i="6"/>
  <c r="MU127" i="6" s="1"/>
  <c r="MT127" i="6"/>
  <c r="MS127" i="6"/>
  <c r="MR127" i="6"/>
  <c r="MQ127" i="6"/>
  <c r="MP127" i="6" s="1"/>
  <c r="MO127" i="6"/>
  <c r="MN127" i="6"/>
  <c r="MM127" i="6"/>
  <c r="ML127" i="6"/>
  <c r="MK127" i="6"/>
  <c r="MJ127" i="6"/>
  <c r="MI127" i="6"/>
  <c r="MH127" i="6"/>
  <c r="MG127" i="6"/>
  <c r="LW127" i="6"/>
  <c r="LV127" i="6"/>
  <c r="LU127" i="6"/>
  <c r="LT127" i="6"/>
  <c r="LS127" i="6"/>
  <c r="LR127" i="6"/>
  <c r="LQ127" i="6"/>
  <c r="LP127" i="6"/>
  <c r="LO127" i="6"/>
  <c r="LN127" i="6"/>
  <c r="LM127" i="6"/>
  <c r="LL127" i="6"/>
  <c r="LK127" i="6"/>
  <c r="LJ127" i="6"/>
  <c r="LI127" i="6"/>
  <c r="LG127" i="6"/>
  <c r="LF127" i="6"/>
  <c r="LE127" i="6"/>
  <c r="LD127" i="6"/>
  <c r="LC127" i="6"/>
  <c r="LB127" i="6"/>
  <c r="LA127" i="6"/>
  <c r="KY127" i="6"/>
  <c r="KX127" i="6"/>
  <c r="KW127" i="6"/>
  <c r="KV127" i="6"/>
  <c r="KU127" i="6"/>
  <c r="KS127" i="6" s="1"/>
  <c r="KT127" i="6"/>
  <c r="KR127" i="6"/>
  <c r="KQ127" i="6"/>
  <c r="KP127" i="6"/>
  <c r="KI127" i="6" s="1"/>
  <c r="KO127" i="6"/>
  <c r="KN127" i="6"/>
  <c r="KM127" i="6"/>
  <c r="KL127" i="6"/>
  <c r="KK127" i="6"/>
  <c r="KJ127" i="6"/>
  <c r="KH127" i="6"/>
  <c r="KG127" i="6"/>
  <c r="KF127" i="6"/>
  <c r="KE127" i="6"/>
  <c r="KD127" i="6"/>
  <c r="KC127" i="6"/>
  <c r="KB127" i="6"/>
  <c r="KA127" i="6" s="1"/>
  <c r="JZ127" i="6"/>
  <c r="JY127" i="6"/>
  <c r="JX127" i="6"/>
  <c r="JW127" i="6"/>
  <c r="JV127" i="6"/>
  <c r="JU127" i="6"/>
  <c r="JT127" i="6"/>
  <c r="JS127" i="6"/>
  <c r="JR127" i="6"/>
  <c r="JQ127" i="6"/>
  <c r="JO127" i="6"/>
  <c r="JN127" i="6"/>
  <c r="JM127" i="6"/>
  <c r="JL127" i="6"/>
  <c r="JK127" i="6"/>
  <c r="JJ127" i="6"/>
  <c r="JI127" i="6"/>
  <c r="JH127" i="6"/>
  <c r="JG127" i="6"/>
  <c r="JF127" i="6"/>
  <c r="JE127" i="6"/>
  <c r="JD127" i="6"/>
  <c r="JC127" i="6"/>
  <c r="JB127" i="6" s="1"/>
  <c r="JA127" i="6"/>
  <c r="IZ127" i="6"/>
  <c r="IY127" i="6"/>
  <c r="IX127" i="6"/>
  <c r="IW127" i="6"/>
  <c r="IV127" i="6"/>
  <c r="IU127" i="6"/>
  <c r="IT127" i="6"/>
  <c r="IS127" i="6"/>
  <c r="IR127" i="6"/>
  <c r="IQ127" i="6" s="1"/>
  <c r="IP127" i="6"/>
  <c r="IO127" i="6"/>
  <c r="IN127" i="6"/>
  <c r="IM127" i="6"/>
  <c r="IL127" i="6"/>
  <c r="IK127" i="6"/>
  <c r="IJ127" i="6"/>
  <c r="II127" i="6"/>
  <c r="IG127" i="6"/>
  <c r="IF127" i="6"/>
  <c r="IE127" i="6" s="1"/>
  <c r="ID127" i="6"/>
  <c r="IC127" i="6"/>
  <c r="IB127" i="6"/>
  <c r="IA127" i="6"/>
  <c r="HZ127" i="6" s="1"/>
  <c r="HY127" i="6"/>
  <c r="HX127" i="6"/>
  <c r="HW127" i="6"/>
  <c r="HV127" i="6"/>
  <c r="HU127" i="6"/>
  <c r="HO127" i="6"/>
  <c r="HN127" i="6"/>
  <c r="HM127" i="6"/>
  <c r="HL127" i="6" s="1"/>
  <c r="HK127" i="6"/>
  <c r="HJ127" i="6"/>
  <c r="HI127" i="6"/>
  <c r="HH127" i="6"/>
  <c r="HG127" i="6"/>
  <c r="HF127" i="6"/>
  <c r="HD127" i="6"/>
  <c r="HC127" i="6"/>
  <c r="HB127" i="6"/>
  <c r="HA127" i="6"/>
  <c r="GZ127" i="6"/>
  <c r="GY127" i="6"/>
  <c r="GW127" i="6" s="1"/>
  <c r="GX127" i="6"/>
  <c r="GV127" i="6"/>
  <c r="GU127" i="6"/>
  <c r="GT127" i="6"/>
  <c r="GS127" i="6" s="1"/>
  <c r="GR127" i="6"/>
  <c r="GQ127" i="6"/>
  <c r="GP127" i="6"/>
  <c r="GO127" i="6"/>
  <c r="GN127" i="6"/>
  <c r="GM127" i="6"/>
  <c r="GL127" i="6"/>
  <c r="GK127" i="6"/>
  <c r="GJ127" i="6"/>
  <c r="GI127" i="6" s="1"/>
  <c r="GH127" i="6"/>
  <c r="GG127" i="6"/>
  <c r="GF127" i="6"/>
  <c r="GE127" i="6"/>
  <c r="GD127" i="6"/>
  <c r="GC127" i="6"/>
  <c r="GB127" i="6" s="1"/>
  <c r="GA127" i="6"/>
  <c r="FZ127" i="6"/>
  <c r="FY127" i="6"/>
  <c r="FX127" i="6"/>
  <c r="FW127" i="6"/>
  <c r="FV127" i="6"/>
  <c r="FU127" i="6"/>
  <c r="FT127" i="6"/>
  <c r="FS127" i="6" s="1"/>
  <c r="FR127" i="6"/>
  <c r="FQ127" i="6"/>
  <c r="FP127" i="6"/>
  <c r="FO127" i="6"/>
  <c r="FN127" i="6"/>
  <c r="FM127" i="6"/>
  <c r="FL127" i="6"/>
  <c r="FK127" i="6"/>
  <c r="FJ127" i="6" s="1"/>
  <c r="FI127" i="6"/>
  <c r="FH127" i="6"/>
  <c r="FG127" i="6"/>
  <c r="FF127" i="6"/>
  <c r="FE127" i="6"/>
  <c r="FD127" i="6" s="1"/>
  <c r="FC127" i="6"/>
  <c r="FB127" i="6"/>
  <c r="FA127" i="6"/>
  <c r="EZ127" i="6"/>
  <c r="EY127" i="6"/>
  <c r="EX127" i="6"/>
  <c r="EW127" i="6"/>
  <c r="EV127" i="6" s="1"/>
  <c r="EU127" i="6"/>
  <c r="ET127" i="6"/>
  <c r="ES127" i="6"/>
  <c r="ER127" i="6"/>
  <c r="EQ127" i="6"/>
  <c r="EP127" i="6"/>
  <c r="EO127" i="6"/>
  <c r="EN127" i="6"/>
  <c r="EM127" i="6"/>
  <c r="EL127" i="6"/>
  <c r="EK127" i="6"/>
  <c r="EJ127" i="6"/>
  <c r="EI127" i="6" s="1"/>
  <c r="EH127" i="6"/>
  <c r="EG127" i="6"/>
  <c r="EF127" i="6"/>
  <c r="EE127" i="6"/>
  <c r="ED127" i="6"/>
  <c r="EC127" i="6"/>
  <c r="EB127" i="6"/>
  <c r="EA127" i="6"/>
  <c r="DZ127" i="6"/>
  <c r="DY127" i="6"/>
  <c r="DX127" i="6"/>
  <c r="DW127" i="6" s="1"/>
  <c r="DV127" i="6"/>
  <c r="DU127" i="6"/>
  <c r="DT127" i="6"/>
  <c r="DS127" i="6"/>
  <c r="DR127" i="6" s="1"/>
  <c r="DQ127" i="6"/>
  <c r="DP127" i="6"/>
  <c r="DO127" i="6" s="1"/>
  <c r="DN127" i="6"/>
  <c r="DM127" i="6"/>
  <c r="DL127" i="6"/>
  <c r="DK127" i="6"/>
  <c r="DJ127" i="6"/>
  <c r="DI127" i="6"/>
  <c r="DH127" i="6"/>
  <c r="DG127" i="6"/>
  <c r="DF127" i="6" s="1"/>
  <c r="DE127" i="6"/>
  <c r="DD127" i="6"/>
  <c r="DC127" i="6"/>
  <c r="DA127" i="6"/>
  <c r="CZ127" i="6" s="1"/>
  <c r="CY127" i="6"/>
  <c r="CX127" i="6"/>
  <c r="CW127" i="6"/>
  <c r="CV127" i="6"/>
  <c r="CU127" i="6"/>
  <c r="CS127" i="6" s="1"/>
  <c r="CT127" i="6"/>
  <c r="CR127" i="6"/>
  <c r="CQ127" i="6"/>
  <c r="CP127" i="6"/>
  <c r="CO127" i="6"/>
  <c r="CN127" i="6"/>
  <c r="CM127" i="6" s="1"/>
  <c r="CL127" i="6"/>
  <c r="CK127" i="6"/>
  <c r="CJ127" i="6"/>
  <c r="CI127" i="6"/>
  <c r="CH127" i="6"/>
  <c r="CG127" i="6"/>
  <c r="CF127" i="6"/>
  <c r="CE127" i="6"/>
  <c r="CD127" i="6" s="1"/>
  <c r="BW127" i="6"/>
  <c r="BV127" i="6"/>
  <c r="BU127" i="6"/>
  <c r="BT127" i="6"/>
  <c r="BS127" i="6"/>
  <c r="BR127" i="6" s="1"/>
  <c r="BQ127" i="6"/>
  <c r="BP127" i="6"/>
  <c r="BO127" i="6"/>
  <c r="BN127" i="6"/>
  <c r="BM127" i="6"/>
  <c r="BL127" i="6"/>
  <c r="BK127" i="6"/>
  <c r="BJ127" i="6"/>
  <c r="BI127" i="6" s="1"/>
  <c r="BH127" i="6"/>
  <c r="BG127" i="6"/>
  <c r="BF127" i="6"/>
  <c r="BE127" i="6"/>
  <c r="BD127" i="6" s="1"/>
  <c r="BC127" i="6"/>
  <c r="BB127" i="6"/>
  <c r="BA127" i="6" s="1"/>
  <c r="AZ127" i="6"/>
  <c r="AY127" i="6" s="1"/>
  <c r="AX127" i="6"/>
  <c r="AW127" i="6"/>
  <c r="AV127" i="6"/>
  <c r="AU127" i="6"/>
  <c r="AT127" i="6"/>
  <c r="AS127" i="6"/>
  <c r="AR127" i="6" s="1"/>
  <c r="AQ127" i="6"/>
  <c r="AP127" i="6"/>
  <c r="AO127" i="6"/>
  <c r="AN127" i="6"/>
  <c r="AM127" i="6"/>
  <c r="AL127" i="6"/>
  <c r="AK127" i="6"/>
  <c r="AJ127" i="6"/>
  <c r="AI127" i="6"/>
  <c r="AH127" i="6" s="1"/>
  <c r="AG127" i="6"/>
  <c r="AF127" i="6"/>
  <c r="AE127" i="6"/>
  <c r="AD127" i="6"/>
  <c r="AC127" i="6"/>
  <c r="AB127" i="6"/>
  <c r="AA127" i="6"/>
  <c r="Y127" i="6"/>
  <c r="X127" i="6"/>
  <c r="W127" i="6"/>
  <c r="V127" i="6"/>
  <c r="U127" i="6"/>
  <c r="S127" i="6" s="1"/>
  <c r="T127" i="6"/>
  <c r="R127" i="6"/>
  <c r="Q127" i="6"/>
  <c r="P127" i="6"/>
  <c r="O127" i="6"/>
  <c r="N127" i="6"/>
  <c r="L127" i="6"/>
  <c r="K127" i="6"/>
  <c r="J127" i="6"/>
  <c r="I127" i="6"/>
  <c r="G127" i="6" s="1"/>
  <c r="H127" i="6"/>
  <c r="F127" i="6"/>
  <c r="E127" i="6"/>
  <c r="D127" i="6"/>
  <c r="C127" i="6"/>
  <c r="B127" i="6" s="1"/>
  <c r="NW126" i="6"/>
  <c r="NU126" i="6" s="1"/>
  <c r="NV126" i="6"/>
  <c r="NT126" i="6"/>
  <c r="NS126" i="6"/>
  <c r="NR126" i="6"/>
  <c r="NQ126" i="6"/>
  <c r="NO126" i="6"/>
  <c r="NN126" i="6"/>
  <c r="NM126" i="6"/>
  <c r="NL126" i="6" s="1"/>
  <c r="NK126" i="6"/>
  <c r="NI126" i="6" s="1"/>
  <c r="NJ126" i="6"/>
  <c r="NH126" i="6"/>
  <c r="NG126" i="6"/>
  <c r="NF126" i="6"/>
  <c r="NE126" i="6"/>
  <c r="ND126" i="6" s="1"/>
  <c r="NC126" i="6"/>
  <c r="NB126" i="6"/>
  <c r="NA126" i="6"/>
  <c r="MY126" i="6"/>
  <c r="MX126" i="6"/>
  <c r="MW126" i="6"/>
  <c r="MU126" i="6" s="1"/>
  <c r="MV126" i="6"/>
  <c r="MT126" i="6"/>
  <c r="MS126" i="6"/>
  <c r="MR126" i="6"/>
  <c r="MP126" i="6" s="1"/>
  <c r="MQ126" i="6"/>
  <c r="MO126" i="6"/>
  <c r="MN126" i="6"/>
  <c r="MM126" i="6"/>
  <c r="ML126" i="6"/>
  <c r="MK126" i="6"/>
  <c r="MJ126" i="6" s="1"/>
  <c r="MI126" i="6"/>
  <c r="MH126" i="6"/>
  <c r="MG126" i="6"/>
  <c r="LW126" i="6"/>
  <c r="LV126" i="6"/>
  <c r="LU126" i="6"/>
  <c r="LT126" i="6"/>
  <c r="LS126" i="6"/>
  <c r="LR126" i="6"/>
  <c r="LQ126" i="6"/>
  <c r="LP126" i="6" s="1"/>
  <c r="LO126" i="6"/>
  <c r="LN126" i="6"/>
  <c r="LM126" i="6"/>
  <c r="LL126" i="6"/>
  <c r="LK126" i="6"/>
  <c r="LJ126" i="6"/>
  <c r="LI126" i="6"/>
  <c r="LH126" i="6" s="1"/>
  <c r="LG126" i="6"/>
  <c r="LF126" i="6"/>
  <c r="LE126" i="6"/>
  <c r="LD126" i="6"/>
  <c r="LC126" i="6"/>
  <c r="LB126" i="6"/>
  <c r="LA126" i="6"/>
  <c r="KZ126" i="6" s="1"/>
  <c r="KY126" i="6"/>
  <c r="KX126" i="6"/>
  <c r="KW126" i="6"/>
  <c r="KV126" i="6"/>
  <c r="KU126" i="6"/>
  <c r="KS126" i="6" s="1"/>
  <c r="KT126" i="6"/>
  <c r="KR126" i="6"/>
  <c r="KQ126" i="6"/>
  <c r="KP126" i="6"/>
  <c r="KO126" i="6"/>
  <c r="KN126" i="6"/>
  <c r="KM126" i="6"/>
  <c r="KL126" i="6"/>
  <c r="KK126" i="6"/>
  <c r="KJ126" i="6"/>
  <c r="KH126" i="6"/>
  <c r="KG126" i="6"/>
  <c r="KF126" i="6"/>
  <c r="KE126" i="6"/>
  <c r="KD126" i="6"/>
  <c r="KC126" i="6"/>
  <c r="KB126" i="6"/>
  <c r="JZ126" i="6"/>
  <c r="JY126" i="6"/>
  <c r="JX126" i="6"/>
  <c r="JW126" i="6"/>
  <c r="JV126" i="6"/>
  <c r="JU126" i="6"/>
  <c r="JT126" i="6" s="1"/>
  <c r="JS126" i="6"/>
  <c r="JR126" i="6"/>
  <c r="JQ126" i="6"/>
  <c r="JO126" i="6"/>
  <c r="JN126" i="6"/>
  <c r="JM126" i="6"/>
  <c r="JL126" i="6"/>
  <c r="JK126" i="6"/>
  <c r="JJ126" i="6"/>
  <c r="JI126" i="6"/>
  <c r="JH126" i="6"/>
  <c r="JG126" i="6"/>
  <c r="JF126" i="6"/>
  <c r="JE126" i="6"/>
  <c r="JD126" i="6"/>
  <c r="JC126" i="6"/>
  <c r="JA126" i="6"/>
  <c r="IZ126" i="6"/>
  <c r="IY126" i="6"/>
  <c r="IX126" i="6"/>
  <c r="IW126" i="6"/>
  <c r="IU126" i="6" s="1"/>
  <c r="IV126" i="6"/>
  <c r="IT126" i="6"/>
  <c r="IS126" i="6"/>
  <c r="IR126" i="6"/>
  <c r="IQ126" i="6" s="1"/>
  <c r="IP126" i="6"/>
  <c r="IO126" i="6"/>
  <c r="IN126" i="6"/>
  <c r="IM126" i="6"/>
  <c r="IL126" i="6"/>
  <c r="IK126" i="6"/>
  <c r="IJ126" i="6"/>
  <c r="II126" i="6"/>
  <c r="IH126" i="6"/>
  <c r="IG126" i="6"/>
  <c r="IF126" i="6"/>
  <c r="IE126" i="6" s="1"/>
  <c r="ID126" i="6"/>
  <c r="IC126" i="6"/>
  <c r="IB126" i="6"/>
  <c r="IA126" i="6"/>
  <c r="HZ126" i="6" s="1"/>
  <c r="HY126" i="6"/>
  <c r="HX126" i="6"/>
  <c r="HW126" i="6"/>
  <c r="HV126" i="6"/>
  <c r="HU126" i="6"/>
  <c r="HO126" i="6"/>
  <c r="HN126" i="6"/>
  <c r="HM126" i="6"/>
  <c r="HL126" i="6" s="1"/>
  <c r="HK126" i="6"/>
  <c r="HJ126" i="6"/>
  <c r="HI126" i="6"/>
  <c r="HH126" i="6"/>
  <c r="HG126" i="6"/>
  <c r="HF126" i="6"/>
  <c r="HE126" i="6" s="1"/>
  <c r="HD126" i="6"/>
  <c r="HC126" i="6"/>
  <c r="HB126" i="6"/>
  <c r="HA126" i="6"/>
  <c r="GZ126" i="6"/>
  <c r="GY126" i="6"/>
  <c r="GW126" i="6" s="1"/>
  <c r="GX126" i="6"/>
  <c r="GV126" i="6"/>
  <c r="GU126" i="6"/>
  <c r="GT126" i="6"/>
  <c r="GS126" i="6" s="1"/>
  <c r="GR126" i="6"/>
  <c r="GQ126" i="6"/>
  <c r="GP126" i="6"/>
  <c r="GO126" i="6" s="1"/>
  <c r="GN126" i="6"/>
  <c r="GM126" i="6"/>
  <c r="GL126" i="6"/>
  <c r="GK126" i="6"/>
  <c r="GI126" i="6" s="1"/>
  <c r="GJ126" i="6"/>
  <c r="GH126" i="6"/>
  <c r="GG126" i="6"/>
  <c r="GF126" i="6"/>
  <c r="GE126" i="6"/>
  <c r="GD126" i="6"/>
  <c r="GC126" i="6"/>
  <c r="GA126" i="6"/>
  <c r="FZ126" i="6"/>
  <c r="FY126" i="6"/>
  <c r="FW126" i="6" s="1"/>
  <c r="FX126" i="6"/>
  <c r="FV126" i="6"/>
  <c r="FU126" i="6"/>
  <c r="FT126" i="6"/>
  <c r="FR126" i="6"/>
  <c r="FQ126" i="6"/>
  <c r="FP126" i="6"/>
  <c r="FO126" i="6"/>
  <c r="FN126" i="6"/>
  <c r="FM126" i="6"/>
  <c r="FL126" i="6"/>
  <c r="FK126" i="6"/>
  <c r="FJ126" i="6"/>
  <c r="FI126" i="6"/>
  <c r="FH126" i="6"/>
  <c r="FG126" i="6"/>
  <c r="FF126" i="6"/>
  <c r="FE126" i="6"/>
  <c r="FC126" i="6"/>
  <c r="FB126" i="6"/>
  <c r="FA126" i="6"/>
  <c r="EZ126" i="6" s="1"/>
  <c r="EY126" i="6"/>
  <c r="EX126" i="6"/>
  <c r="EW126" i="6"/>
  <c r="EU126" i="6"/>
  <c r="ET126" i="6"/>
  <c r="ES126" i="6"/>
  <c r="ER126" i="6"/>
  <c r="EQ126" i="6"/>
  <c r="EP126" i="6"/>
  <c r="EO126" i="6"/>
  <c r="EN126" i="6" s="1"/>
  <c r="EM126" i="6"/>
  <c r="EL126" i="6"/>
  <c r="EK126" i="6"/>
  <c r="EJ126" i="6"/>
  <c r="EI126" i="6" s="1"/>
  <c r="EH126" i="6"/>
  <c r="EG126" i="6"/>
  <c r="EF126" i="6"/>
  <c r="EE126" i="6"/>
  <c r="ED126" i="6"/>
  <c r="EC126" i="6"/>
  <c r="EB126" i="6" s="1"/>
  <c r="EA126" i="6"/>
  <c r="DZ126" i="6"/>
  <c r="DY126" i="6"/>
  <c r="DX126" i="6"/>
  <c r="DW126" i="6" s="1"/>
  <c r="DV126" i="6"/>
  <c r="DU126" i="6"/>
  <c r="DT126" i="6"/>
  <c r="DS126" i="6"/>
  <c r="DR126" i="6" s="1"/>
  <c r="DQ126" i="6"/>
  <c r="DO126" i="6" s="1"/>
  <c r="DP126" i="6"/>
  <c r="DN126" i="6"/>
  <c r="DM126" i="6"/>
  <c r="DL126" i="6"/>
  <c r="DK126" i="6"/>
  <c r="DJ126" i="6"/>
  <c r="DI126" i="6"/>
  <c r="DH126" i="6"/>
  <c r="DG126" i="6"/>
  <c r="DF126" i="6" s="1"/>
  <c r="DE126" i="6"/>
  <c r="DD126" i="6"/>
  <c r="DC126" i="6"/>
  <c r="DB126" i="6"/>
  <c r="DA126" i="6"/>
  <c r="CZ126" i="6" s="1"/>
  <c r="CY126" i="6"/>
  <c r="CX126" i="6"/>
  <c r="CW126" i="6"/>
  <c r="CV126" i="6"/>
  <c r="CU126" i="6"/>
  <c r="CS126" i="6" s="1"/>
  <c r="CT126" i="6"/>
  <c r="CR126" i="6"/>
  <c r="CQ126" i="6"/>
  <c r="CP126" i="6"/>
  <c r="CO126" i="6"/>
  <c r="CN126" i="6"/>
  <c r="CL126" i="6"/>
  <c r="CK126" i="6"/>
  <c r="CJ126" i="6"/>
  <c r="CI126" i="6"/>
  <c r="CH126" i="6"/>
  <c r="CG126" i="6"/>
  <c r="CF126" i="6"/>
  <c r="CE126" i="6"/>
  <c r="CD126" i="6"/>
  <c r="BW126" i="6"/>
  <c r="BV126" i="6"/>
  <c r="BU126" i="6"/>
  <c r="BT126" i="6"/>
  <c r="BS126" i="6"/>
  <c r="BR126" i="6" s="1"/>
  <c r="BQ126" i="6"/>
  <c r="BP126" i="6"/>
  <c r="BO126" i="6"/>
  <c r="BM126" i="6" s="1"/>
  <c r="BN126" i="6"/>
  <c r="BL126" i="6"/>
  <c r="BK126" i="6"/>
  <c r="BJ126" i="6"/>
  <c r="BH126" i="6"/>
  <c r="BG126" i="6"/>
  <c r="BF126" i="6"/>
  <c r="BE126" i="6"/>
  <c r="BD126" i="6" s="1"/>
  <c r="BC126" i="6"/>
  <c r="BA126" i="6" s="1"/>
  <c r="BB126" i="6"/>
  <c r="AZ126" i="6"/>
  <c r="AY126" i="6" s="1"/>
  <c r="AX126" i="6"/>
  <c r="AW126" i="6"/>
  <c r="AV126" i="6"/>
  <c r="AU126" i="6"/>
  <c r="AT126" i="6"/>
  <c r="AS126" i="6"/>
  <c r="AR126" i="6" s="1"/>
  <c r="AQ126" i="6"/>
  <c r="AO126" i="6" s="1"/>
  <c r="AP126" i="6"/>
  <c r="AN126" i="6"/>
  <c r="AM126" i="6"/>
  <c r="AL126" i="6"/>
  <c r="AK126" i="6"/>
  <c r="AJ126" i="6"/>
  <c r="AI126" i="6"/>
  <c r="AG126" i="6"/>
  <c r="AF126" i="6"/>
  <c r="AE126" i="6"/>
  <c r="AD126" i="6"/>
  <c r="AC126" i="6"/>
  <c r="AB126" i="6"/>
  <c r="AA126" i="6"/>
  <c r="Z126" i="6" s="1"/>
  <c r="Y126" i="6"/>
  <c r="X126" i="6"/>
  <c r="W126" i="6"/>
  <c r="V126" i="6"/>
  <c r="U126" i="6"/>
  <c r="S126" i="6" s="1"/>
  <c r="T126" i="6"/>
  <c r="R126" i="6"/>
  <c r="Q126" i="6"/>
  <c r="P126" i="6"/>
  <c r="O126" i="6"/>
  <c r="N126" i="6"/>
  <c r="L126" i="6"/>
  <c r="K126" i="6"/>
  <c r="J126" i="6"/>
  <c r="I126" i="6"/>
  <c r="G126" i="6" s="1"/>
  <c r="H126" i="6"/>
  <c r="F126" i="6"/>
  <c r="E126" i="6"/>
  <c r="D126" i="6"/>
  <c r="C126" i="6"/>
  <c r="B126" i="6" s="1"/>
  <c r="NW125" i="6"/>
  <c r="NV125" i="6"/>
  <c r="NU125" i="6"/>
  <c r="NT125" i="6"/>
  <c r="NS125" i="6"/>
  <c r="NR125" i="6"/>
  <c r="NQ125" i="6"/>
  <c r="NP125" i="6"/>
  <c r="NO125" i="6"/>
  <c r="NL125" i="6" s="1"/>
  <c r="NN125" i="6"/>
  <c r="NM125" i="6"/>
  <c r="NK125" i="6"/>
  <c r="NJ125" i="6"/>
  <c r="NI125" i="6"/>
  <c r="NH125" i="6"/>
  <c r="NG125" i="6"/>
  <c r="NF125" i="6"/>
  <c r="NE125" i="6"/>
  <c r="ND125" i="6"/>
  <c r="NC125" i="6"/>
  <c r="NB125" i="6"/>
  <c r="NA125" i="6"/>
  <c r="MY125" i="6"/>
  <c r="MX125" i="6"/>
  <c r="MW125" i="6"/>
  <c r="MU125" i="6" s="1"/>
  <c r="MV125" i="6"/>
  <c r="MT125" i="6"/>
  <c r="MS125" i="6"/>
  <c r="MR125" i="6"/>
  <c r="MQ125" i="6"/>
  <c r="MO125" i="6"/>
  <c r="MN125" i="6"/>
  <c r="MM125" i="6"/>
  <c r="ML125" i="6"/>
  <c r="MK125" i="6"/>
  <c r="MJ125" i="6" s="1"/>
  <c r="MI125" i="6"/>
  <c r="MH125" i="6"/>
  <c r="MG125" i="6"/>
  <c r="MF125" i="6"/>
  <c r="LW125" i="6"/>
  <c r="LV125" i="6"/>
  <c r="LU125" i="6"/>
  <c r="LT125" i="6"/>
  <c r="LR125" i="6"/>
  <c r="LQ125" i="6"/>
  <c r="LP125" i="6" s="1"/>
  <c r="LO125" i="6"/>
  <c r="LN125" i="6"/>
  <c r="LM125" i="6"/>
  <c r="LL125" i="6"/>
  <c r="LK125" i="6"/>
  <c r="LJ125" i="6"/>
  <c r="LI125" i="6"/>
  <c r="LG125" i="6"/>
  <c r="LF125" i="6"/>
  <c r="LE125" i="6"/>
  <c r="LD125" i="6"/>
  <c r="LC125" i="6"/>
  <c r="LB125" i="6"/>
  <c r="LA125" i="6"/>
  <c r="KZ125" i="6"/>
  <c r="KY125" i="6"/>
  <c r="KS125" i="6" s="1"/>
  <c r="KX125" i="6"/>
  <c r="KW125" i="6"/>
  <c r="KV125" i="6"/>
  <c r="KU125" i="6"/>
  <c r="KT125" i="6"/>
  <c r="KR125" i="6"/>
  <c r="KQ125" i="6"/>
  <c r="KP125" i="6"/>
  <c r="KO125" i="6"/>
  <c r="KN125" i="6"/>
  <c r="KM125" i="6"/>
  <c r="KL125" i="6"/>
  <c r="KK125" i="6"/>
  <c r="KJ125" i="6"/>
  <c r="KH125" i="6"/>
  <c r="KG125" i="6"/>
  <c r="KF125" i="6"/>
  <c r="KE125" i="6"/>
  <c r="KD125" i="6"/>
  <c r="KC125" i="6"/>
  <c r="KB125" i="6"/>
  <c r="KA125" i="6" s="1"/>
  <c r="JZ125" i="6"/>
  <c r="JY125" i="6"/>
  <c r="JX125" i="6"/>
  <c r="JW125" i="6"/>
  <c r="JV125" i="6"/>
  <c r="JU125" i="6"/>
  <c r="JT125" i="6" s="1"/>
  <c r="JS125" i="6"/>
  <c r="JR125" i="6"/>
  <c r="JQ125" i="6"/>
  <c r="JP125" i="6"/>
  <c r="JO125" i="6"/>
  <c r="JN125" i="6"/>
  <c r="JM125" i="6"/>
  <c r="JL125" i="6"/>
  <c r="JK125" i="6" s="1"/>
  <c r="JJ125" i="6"/>
  <c r="JI125" i="6"/>
  <c r="JH125" i="6"/>
  <c r="JG125" i="6"/>
  <c r="JF125" i="6"/>
  <c r="JE125" i="6"/>
  <c r="JD125" i="6"/>
  <c r="JC125" i="6"/>
  <c r="JB125" i="6" s="1"/>
  <c r="JA125" i="6"/>
  <c r="IZ125" i="6"/>
  <c r="IY125" i="6"/>
  <c r="IX125" i="6"/>
  <c r="IW125" i="6"/>
  <c r="IU125" i="6" s="1"/>
  <c r="IV125" i="6"/>
  <c r="IT125" i="6"/>
  <c r="IS125" i="6"/>
  <c r="IR125" i="6"/>
  <c r="IQ125" i="6" s="1"/>
  <c r="IP125" i="6"/>
  <c r="IO125" i="6"/>
  <c r="IN125" i="6"/>
  <c r="IM125" i="6"/>
  <c r="IL125" i="6"/>
  <c r="IK125" i="6"/>
  <c r="IJ125" i="6"/>
  <c r="II125" i="6"/>
  <c r="IH125" i="6" s="1"/>
  <c r="IG125" i="6"/>
  <c r="IF125" i="6"/>
  <c r="IE125" i="6" s="1"/>
  <c r="ID125" i="6"/>
  <c r="IC125" i="6"/>
  <c r="IB125" i="6"/>
  <c r="IA125" i="6"/>
  <c r="HZ125" i="6" s="1"/>
  <c r="HY125" i="6"/>
  <c r="HX125" i="6"/>
  <c r="HW125" i="6"/>
  <c r="HV125" i="6"/>
  <c r="HU125" i="6"/>
  <c r="HT125" i="6"/>
  <c r="HO125" i="6"/>
  <c r="HL125" i="6" s="1"/>
  <c r="HN125" i="6"/>
  <c r="HM125" i="6"/>
  <c r="HK125" i="6"/>
  <c r="HJ125" i="6"/>
  <c r="HI125" i="6"/>
  <c r="HH125" i="6"/>
  <c r="HG125" i="6"/>
  <c r="HE125" i="6" s="1"/>
  <c r="HF125" i="6"/>
  <c r="HD125" i="6"/>
  <c r="HC125" i="6"/>
  <c r="HB125" i="6"/>
  <c r="HA125" i="6"/>
  <c r="GZ125" i="6"/>
  <c r="GY125" i="6"/>
  <c r="GX125" i="6"/>
  <c r="GV125" i="6"/>
  <c r="GU125" i="6"/>
  <c r="GS125" i="6" s="1"/>
  <c r="GT125" i="6"/>
  <c r="GR125" i="6"/>
  <c r="GQ125" i="6"/>
  <c r="GP125" i="6"/>
  <c r="GN125" i="6"/>
  <c r="GM125" i="6" s="1"/>
  <c r="GL125" i="6"/>
  <c r="GK125" i="6"/>
  <c r="GI125" i="6" s="1"/>
  <c r="GJ125" i="6"/>
  <c r="GH125" i="6"/>
  <c r="GG125" i="6"/>
  <c r="GF125" i="6"/>
  <c r="GE125" i="6"/>
  <c r="GB125" i="6" s="1"/>
  <c r="GD125" i="6"/>
  <c r="GC125" i="6"/>
  <c r="GA125" i="6"/>
  <c r="FZ125" i="6"/>
  <c r="FY125" i="6"/>
  <c r="FW125" i="6" s="1"/>
  <c r="FX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 s="1"/>
  <c r="FI125" i="6"/>
  <c r="FH125" i="6"/>
  <c r="FG125" i="6"/>
  <c r="FF125" i="6"/>
  <c r="FE125" i="6"/>
  <c r="FC125" i="6"/>
  <c r="FB125" i="6"/>
  <c r="FA125" i="6"/>
  <c r="EZ125" i="6" s="1"/>
  <c r="EY125" i="6"/>
  <c r="EX125" i="6"/>
  <c r="EW125" i="6"/>
  <c r="EV125" i="6"/>
  <c r="EU125" i="6"/>
  <c r="ET125" i="6"/>
  <c r="ES125" i="6"/>
  <c r="ER125" i="6"/>
  <c r="EQ125" i="6" s="1"/>
  <c r="EP125" i="6"/>
  <c r="EO125" i="6"/>
  <c r="EN125" i="6" s="1"/>
  <c r="EH125" i="6"/>
  <c r="EG125" i="6"/>
  <c r="EF125" i="6"/>
  <c r="EE125" i="6"/>
  <c r="ED125" i="6"/>
  <c r="EC125" i="6"/>
  <c r="EA125" i="6"/>
  <c r="DZ125" i="6"/>
  <c r="DY125" i="6"/>
  <c r="DX125" i="6"/>
  <c r="DW125" i="6" s="1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E125" i="6"/>
  <c r="DD125" i="6"/>
  <c r="DC125" i="6"/>
  <c r="DB125" i="6" s="1"/>
  <c r="DA125" i="6"/>
  <c r="CZ125" i="6"/>
  <c r="CY125" i="6"/>
  <c r="CX125" i="6"/>
  <c r="CW125" i="6"/>
  <c r="CV125" i="6"/>
  <c r="CU125" i="6"/>
  <c r="CT125" i="6"/>
  <c r="CS125" i="6" s="1"/>
  <c r="CR125" i="6"/>
  <c r="CQ125" i="6"/>
  <c r="CP125" i="6"/>
  <c r="CO125" i="6"/>
  <c r="CN125" i="6"/>
  <c r="CM125" i="6" s="1"/>
  <c r="CL125" i="6"/>
  <c r="CK125" i="6"/>
  <c r="CJ125" i="6"/>
  <c r="CI125" i="6"/>
  <c r="CH125" i="6"/>
  <c r="CG125" i="6"/>
  <c r="CF125" i="6"/>
  <c r="CE125" i="6"/>
  <c r="CD125" i="6" s="1"/>
  <c r="BW125" i="6"/>
  <c r="BV125" i="6"/>
  <c r="BU125" i="6"/>
  <c r="BT125" i="6"/>
  <c r="BR125" i="6" s="1"/>
  <c r="BS125" i="6"/>
  <c r="BQ125" i="6"/>
  <c r="BP125" i="6"/>
  <c r="BM125" i="6" s="1"/>
  <c r="BO125" i="6"/>
  <c r="BN125" i="6"/>
  <c r="BL125" i="6"/>
  <c r="BK125" i="6"/>
  <c r="BJ125" i="6"/>
  <c r="BI125" i="6" s="1"/>
  <c r="BH125" i="6"/>
  <c r="BG125" i="6"/>
  <c r="BF125" i="6"/>
  <c r="BE125" i="6"/>
  <c r="BD125" i="6" s="1"/>
  <c r="BC125" i="6"/>
  <c r="BB125" i="6"/>
  <c r="BA125" i="6"/>
  <c r="AZ125" i="6"/>
  <c r="AY125" i="6" s="1"/>
  <c r="AX125" i="6"/>
  <c r="AW125" i="6"/>
  <c r="AV125" i="6"/>
  <c r="AU125" i="6"/>
  <c r="AT125" i="6"/>
  <c r="AS125" i="6"/>
  <c r="AR125" i="6" s="1"/>
  <c r="AQ125" i="6"/>
  <c r="AP125" i="6"/>
  <c r="AO125" i="6"/>
  <c r="AN125" i="6"/>
  <c r="AM125" i="6"/>
  <c r="AL125" i="6"/>
  <c r="AK125" i="6"/>
  <c r="AJ125" i="6"/>
  <c r="AH125" i="6" s="1"/>
  <c r="AI125" i="6"/>
  <c r="AG125" i="6"/>
  <c r="AF125" i="6"/>
  <c r="Z125" i="6" s="1"/>
  <c r="AE125" i="6"/>
  <c r="AD125" i="6"/>
  <c r="AC125" i="6"/>
  <c r="AB125" i="6"/>
  <c r="AA125" i="6"/>
  <c r="Y125" i="6"/>
  <c r="X125" i="6"/>
  <c r="W125" i="6"/>
  <c r="V125" i="6"/>
  <c r="U125" i="6"/>
  <c r="T125" i="6"/>
  <c r="R125" i="6"/>
  <c r="Q125" i="6"/>
  <c r="P125" i="6"/>
  <c r="O125" i="6"/>
  <c r="N125" i="6"/>
  <c r="M125" i="6" s="1"/>
  <c r="L125" i="6"/>
  <c r="K125" i="6"/>
  <c r="J125" i="6"/>
  <c r="I125" i="6"/>
  <c r="H125" i="6"/>
  <c r="G125" i="6" s="1"/>
  <c r="F125" i="6"/>
  <c r="E125" i="6"/>
  <c r="D125" i="6"/>
  <c r="C125" i="6"/>
  <c r="B125" i="6"/>
  <c r="NW124" i="6"/>
  <c r="NV124" i="6"/>
  <c r="NU124" i="6"/>
  <c r="NT124" i="6"/>
  <c r="NS124" i="6"/>
  <c r="NR124" i="6"/>
  <c r="NQ124" i="6"/>
  <c r="NP124" i="6" s="1"/>
  <c r="NO124" i="6"/>
  <c r="NN124" i="6"/>
  <c r="NL124" i="6" s="1"/>
  <c r="NM124" i="6"/>
  <c r="NK124" i="6"/>
  <c r="NJ124" i="6"/>
  <c r="NI124" i="6"/>
  <c r="NH124" i="6"/>
  <c r="NG124" i="6"/>
  <c r="NF124" i="6"/>
  <c r="NE124" i="6"/>
  <c r="NC124" i="6"/>
  <c r="NB124" i="6"/>
  <c r="NA124" i="6"/>
  <c r="MY124" i="6"/>
  <c r="MX124" i="6"/>
  <c r="MW124" i="6"/>
  <c r="MV124" i="6"/>
  <c r="MT124" i="6"/>
  <c r="MS124" i="6"/>
  <c r="MR124" i="6"/>
  <c r="MQ124" i="6"/>
  <c r="MP124" i="6"/>
  <c r="MO124" i="6"/>
  <c r="MN124" i="6"/>
  <c r="MM124" i="6"/>
  <c r="ML124" i="6"/>
  <c r="MK124" i="6"/>
  <c r="MJ124" i="6" s="1"/>
  <c r="MI124" i="6"/>
  <c r="MH124" i="6"/>
  <c r="MG124" i="6"/>
  <c r="MF124" i="6" s="1"/>
  <c r="LW124" i="6"/>
  <c r="LV124" i="6"/>
  <c r="LU124" i="6"/>
  <c r="LT124" i="6"/>
  <c r="LS124" i="6" s="1"/>
  <c r="LR124" i="6"/>
  <c r="LQ124" i="6"/>
  <c r="LP124" i="6" s="1"/>
  <c r="LO124" i="6"/>
  <c r="LN124" i="6"/>
  <c r="LM124" i="6"/>
  <c r="LL124" i="6"/>
  <c r="LK124" i="6"/>
  <c r="LJ124" i="6"/>
  <c r="LH124" i="6" s="1"/>
  <c r="LI124" i="6"/>
  <c r="LG124" i="6"/>
  <c r="LF124" i="6"/>
  <c r="LE124" i="6"/>
  <c r="LD124" i="6"/>
  <c r="LC124" i="6"/>
  <c r="LB124" i="6"/>
  <c r="LA124" i="6"/>
  <c r="KY124" i="6"/>
  <c r="KX124" i="6"/>
  <c r="KW124" i="6"/>
  <c r="KV124" i="6"/>
  <c r="KU124" i="6"/>
  <c r="KT124" i="6"/>
  <c r="KS124" i="6"/>
  <c r="KR124" i="6"/>
  <c r="KQ124" i="6"/>
  <c r="KP124" i="6"/>
  <c r="KO124" i="6"/>
  <c r="KN124" i="6"/>
  <c r="KM124" i="6"/>
  <c r="KL124" i="6"/>
  <c r="KK124" i="6"/>
  <c r="KJ124" i="6"/>
  <c r="KH124" i="6"/>
  <c r="KG124" i="6"/>
  <c r="KF124" i="6"/>
  <c r="KE124" i="6"/>
  <c r="KD124" i="6"/>
  <c r="KC124" i="6"/>
  <c r="KB124" i="6"/>
  <c r="KA124" i="6" s="1"/>
  <c r="JZ124" i="6"/>
  <c r="JY124" i="6"/>
  <c r="JX124" i="6"/>
  <c r="JW124" i="6"/>
  <c r="JV124" i="6"/>
  <c r="JU124" i="6"/>
  <c r="JT124" i="6" s="1"/>
  <c r="JS124" i="6"/>
  <c r="JR124" i="6"/>
  <c r="JQ124" i="6"/>
  <c r="JP124" i="6" s="1"/>
  <c r="JO124" i="6"/>
  <c r="JN124" i="6"/>
  <c r="JM124" i="6"/>
  <c r="JL124" i="6"/>
  <c r="JK124" i="6" s="1"/>
  <c r="JJ124" i="6"/>
  <c r="JI124" i="6"/>
  <c r="JH124" i="6"/>
  <c r="JG124" i="6"/>
  <c r="JF124" i="6"/>
  <c r="JE124" i="6"/>
  <c r="JD124" i="6"/>
  <c r="JC124" i="6"/>
  <c r="JA124" i="6"/>
  <c r="IZ124" i="6"/>
  <c r="IY124" i="6"/>
  <c r="IX124" i="6"/>
  <c r="IW124" i="6"/>
  <c r="IV124" i="6"/>
  <c r="IU124" i="6" s="1"/>
  <c r="IT124" i="6"/>
  <c r="IS124" i="6"/>
  <c r="IR124" i="6"/>
  <c r="IQ124" i="6" s="1"/>
  <c r="IP124" i="6"/>
  <c r="IO124" i="6"/>
  <c r="IN124" i="6"/>
  <c r="IM124" i="6"/>
  <c r="IL124" i="6"/>
  <c r="IK124" i="6"/>
  <c r="IJ124" i="6"/>
  <c r="II124" i="6"/>
  <c r="IG124" i="6"/>
  <c r="IF124" i="6"/>
  <c r="IE124" i="6" s="1"/>
  <c r="ID124" i="6"/>
  <c r="IC124" i="6"/>
  <c r="IB124" i="6"/>
  <c r="HZ124" i="6" s="1"/>
  <c r="IA124" i="6"/>
  <c r="HY124" i="6"/>
  <c r="HX124" i="6"/>
  <c r="HW124" i="6"/>
  <c r="HV124" i="6"/>
  <c r="HU124" i="6"/>
  <c r="HO124" i="6"/>
  <c r="HN124" i="6"/>
  <c r="HL124" i="6" s="1"/>
  <c r="HM124" i="6"/>
  <c r="HK124" i="6"/>
  <c r="HJ124" i="6"/>
  <c r="HI124" i="6"/>
  <c r="HH124" i="6"/>
  <c r="HE124" i="6" s="1"/>
  <c r="HG124" i="6"/>
  <c r="HF124" i="6"/>
  <c r="HD124" i="6"/>
  <c r="HC124" i="6"/>
  <c r="HB124" i="6"/>
  <c r="HA124" i="6"/>
  <c r="GZ124" i="6"/>
  <c r="GY124" i="6"/>
  <c r="GX124" i="6"/>
  <c r="GW124" i="6"/>
  <c r="GV124" i="6"/>
  <c r="GS124" i="6" s="1"/>
  <c r="GU124" i="6"/>
  <c r="GT124" i="6"/>
  <c r="GR124" i="6"/>
  <c r="GQ124" i="6"/>
  <c r="GP124" i="6"/>
  <c r="GO124" i="6" s="1"/>
  <c r="GN124" i="6"/>
  <c r="GM124" i="6" s="1"/>
  <c r="GL124" i="6"/>
  <c r="GK124" i="6"/>
  <c r="GJ124" i="6"/>
  <c r="GH124" i="6"/>
  <c r="GG124" i="6"/>
  <c r="GF124" i="6"/>
  <c r="GE124" i="6"/>
  <c r="GD124" i="6"/>
  <c r="GB124" i="6" s="1"/>
  <c r="GC124" i="6"/>
  <c r="GA124" i="6"/>
  <c r="FZ124" i="6"/>
  <c r="FY124" i="6"/>
  <c r="FX124" i="6"/>
  <c r="FV124" i="6"/>
  <c r="FU124" i="6"/>
  <c r="FT124" i="6"/>
  <c r="FS124" i="6" s="1"/>
  <c r="FR124" i="6"/>
  <c r="FQ124" i="6"/>
  <c r="FP124" i="6"/>
  <c r="FO124" i="6"/>
  <c r="FN124" i="6"/>
  <c r="FM124" i="6"/>
  <c r="FL124" i="6"/>
  <c r="FK124" i="6"/>
  <c r="FI124" i="6"/>
  <c r="FH124" i="6"/>
  <c r="FG124" i="6"/>
  <c r="FF124" i="6"/>
  <c r="FD124" i="6" s="1"/>
  <c r="FE124" i="6"/>
  <c r="FC124" i="6"/>
  <c r="FB124" i="6"/>
  <c r="FA124" i="6"/>
  <c r="EZ124" i="6" s="1"/>
  <c r="EY124" i="6"/>
  <c r="EX124" i="6"/>
  <c r="EW124" i="6"/>
  <c r="EV124" i="6" s="1"/>
  <c r="EU124" i="6"/>
  <c r="ET124" i="6"/>
  <c r="ES124" i="6"/>
  <c r="ER124" i="6"/>
  <c r="EQ124" i="6" s="1"/>
  <c r="EP124" i="6"/>
  <c r="EO124" i="6"/>
  <c r="EN124" i="6"/>
  <c r="EM124" i="6"/>
  <c r="EL124" i="6"/>
  <c r="EK124" i="6"/>
  <c r="EJ124" i="6"/>
  <c r="EI124" i="6" s="1"/>
  <c r="EH124" i="6"/>
  <c r="EG124" i="6"/>
  <c r="EF124" i="6"/>
  <c r="EE124" i="6"/>
  <c r="ED124" i="6"/>
  <c r="EC124" i="6"/>
  <c r="EB124" i="6"/>
  <c r="EA124" i="6"/>
  <c r="DZ124" i="6"/>
  <c r="DY124" i="6"/>
  <c r="DX124" i="6"/>
  <c r="DW124" i="6" s="1"/>
  <c r="DV124" i="6"/>
  <c r="DU124" i="6"/>
  <c r="DT124" i="6"/>
  <c r="DR124" i="6" s="1"/>
  <c r="DS124" i="6"/>
  <c r="DQ124" i="6"/>
  <c r="DP124" i="6"/>
  <c r="DO124" i="6" s="1"/>
  <c r="DN124" i="6"/>
  <c r="DM124" i="6"/>
  <c r="DL124" i="6"/>
  <c r="DK124" i="6"/>
  <c r="DJ124" i="6"/>
  <c r="DI124" i="6"/>
  <c r="DH124" i="6"/>
  <c r="DF124" i="6" s="1"/>
  <c r="DG124" i="6"/>
  <c r="DE124" i="6"/>
  <c r="DD124" i="6"/>
  <c r="DC124" i="6"/>
  <c r="DA124" i="6"/>
  <c r="CZ124" i="6" s="1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 s="1"/>
  <c r="CL124" i="6"/>
  <c r="CK124" i="6"/>
  <c r="CJ124" i="6"/>
  <c r="CI124" i="6"/>
  <c r="CH124" i="6"/>
  <c r="CG124" i="6"/>
  <c r="CF124" i="6"/>
  <c r="CE124" i="6"/>
  <c r="BW124" i="6"/>
  <c r="BV124" i="6"/>
  <c r="BU124" i="6"/>
  <c r="BT124" i="6"/>
  <c r="BR124" i="6" s="1"/>
  <c r="BS124" i="6"/>
  <c r="BQ124" i="6"/>
  <c r="BP124" i="6"/>
  <c r="BO124" i="6"/>
  <c r="BN124" i="6"/>
  <c r="BL124" i="6"/>
  <c r="BK124" i="6"/>
  <c r="BJ124" i="6"/>
  <c r="BI124" i="6" s="1"/>
  <c r="BH124" i="6"/>
  <c r="BG124" i="6"/>
  <c r="BF124" i="6"/>
  <c r="BD124" i="6" s="1"/>
  <c r="BE124" i="6"/>
  <c r="BC124" i="6"/>
  <c r="BB124" i="6"/>
  <c r="BA124" i="6" s="1"/>
  <c r="AZ124" i="6"/>
  <c r="AY124" i="6"/>
  <c r="AX124" i="6"/>
  <c r="AW124" i="6"/>
  <c r="AV124" i="6"/>
  <c r="AU124" i="6"/>
  <c r="AT124" i="6"/>
  <c r="AR124" i="6" s="1"/>
  <c r="AS124" i="6"/>
  <c r="AQ124" i="6"/>
  <c r="AP124" i="6"/>
  <c r="AO124" i="6" s="1"/>
  <c r="AN124" i="6"/>
  <c r="AM124" i="6"/>
  <c r="AL124" i="6"/>
  <c r="AK124" i="6"/>
  <c r="AJ124" i="6"/>
  <c r="AH124" i="6" s="1"/>
  <c r="AI124" i="6"/>
  <c r="AG124" i="6"/>
  <c r="AF124" i="6"/>
  <c r="AE124" i="6"/>
  <c r="AD124" i="6"/>
  <c r="AC124" i="6"/>
  <c r="AB124" i="6"/>
  <c r="AA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 s="1"/>
  <c r="L124" i="6"/>
  <c r="K124" i="6"/>
  <c r="J124" i="6"/>
  <c r="I124" i="6"/>
  <c r="H124" i="6"/>
  <c r="G124" i="6"/>
  <c r="F124" i="6"/>
  <c r="E124" i="6"/>
  <c r="D124" i="6"/>
  <c r="C124" i="6"/>
  <c r="B124" i="6" s="1"/>
  <c r="NW123" i="6"/>
  <c r="NV123" i="6"/>
  <c r="NU123" i="6" s="1"/>
  <c r="NT123" i="6"/>
  <c r="NS123" i="6"/>
  <c r="NR123" i="6"/>
  <c r="NQ123" i="6"/>
  <c r="NO123" i="6"/>
  <c r="NN123" i="6"/>
  <c r="NM123" i="6"/>
  <c r="NL123" i="6"/>
  <c r="NK123" i="6"/>
  <c r="NJ123" i="6"/>
  <c r="NI123" i="6" s="1"/>
  <c r="NH123" i="6"/>
  <c r="NG123" i="6"/>
  <c r="NF123" i="6"/>
  <c r="NE123" i="6"/>
  <c r="ND123" i="6" s="1"/>
  <c r="NC123" i="6"/>
  <c r="NB123" i="6"/>
  <c r="NA123" i="6"/>
  <c r="MY123" i="6"/>
  <c r="MX123" i="6"/>
  <c r="MW123" i="6"/>
  <c r="MV123" i="6"/>
  <c r="MU123" i="6"/>
  <c r="MT123" i="6"/>
  <c r="MS123" i="6"/>
  <c r="MR123" i="6"/>
  <c r="MQ123" i="6"/>
  <c r="MP123" i="6" s="1"/>
  <c r="MO123" i="6"/>
  <c r="MN123" i="6"/>
  <c r="MM123" i="6"/>
  <c r="ML123" i="6"/>
  <c r="MJ123" i="6" s="1"/>
  <c r="MK123" i="6"/>
  <c r="MI123" i="6"/>
  <c r="MH123" i="6"/>
  <c r="MG123" i="6"/>
  <c r="MF123" i="6" s="1"/>
  <c r="LW123" i="6"/>
  <c r="LV123" i="6"/>
  <c r="LU123" i="6"/>
  <c r="LT123" i="6"/>
  <c r="LS123" i="6" s="1"/>
  <c r="LR123" i="6"/>
  <c r="LP123" i="6" s="1"/>
  <c r="LQ123" i="6"/>
  <c r="LO123" i="6"/>
  <c r="LN123" i="6"/>
  <c r="LM123" i="6"/>
  <c r="LL123" i="6"/>
  <c r="LK123" i="6"/>
  <c r="LJ123" i="6"/>
  <c r="LI123" i="6"/>
  <c r="LG123" i="6"/>
  <c r="LF123" i="6"/>
  <c r="LE123" i="6"/>
  <c r="LD123" i="6"/>
  <c r="LC123" i="6"/>
  <c r="LB123" i="6"/>
  <c r="LA123" i="6"/>
  <c r="KY123" i="6"/>
  <c r="KX123" i="6"/>
  <c r="KW123" i="6"/>
  <c r="KV123" i="6"/>
  <c r="KU123" i="6"/>
  <c r="KT123" i="6"/>
  <c r="KS123" i="6" s="1"/>
  <c r="KR123" i="6"/>
  <c r="KQ123" i="6"/>
  <c r="KP123" i="6"/>
  <c r="KO123" i="6"/>
  <c r="KN123" i="6"/>
  <c r="KM123" i="6"/>
  <c r="KL123" i="6"/>
  <c r="KK123" i="6"/>
  <c r="KJ123" i="6"/>
  <c r="KH123" i="6"/>
  <c r="KG123" i="6"/>
  <c r="KF123" i="6"/>
  <c r="KE123" i="6"/>
  <c r="KD123" i="6"/>
  <c r="KA123" i="6" s="1"/>
  <c r="KC123" i="6"/>
  <c r="KB123" i="6"/>
  <c r="JZ123" i="6"/>
  <c r="JY123" i="6"/>
  <c r="JX123" i="6"/>
  <c r="JW123" i="6"/>
  <c r="JV123" i="6"/>
  <c r="JT123" i="6" s="1"/>
  <c r="JU123" i="6"/>
  <c r="JS123" i="6"/>
  <c r="JR123" i="6"/>
  <c r="JQ123" i="6"/>
  <c r="JP123" i="6" s="1"/>
  <c r="JO123" i="6"/>
  <c r="JN123" i="6"/>
  <c r="JM123" i="6"/>
  <c r="JL123" i="6"/>
  <c r="JK123" i="6" s="1"/>
  <c r="JJ123" i="6"/>
  <c r="JI123" i="6"/>
  <c r="JH123" i="6"/>
  <c r="JG123" i="6"/>
  <c r="JF123" i="6"/>
  <c r="JE123" i="6"/>
  <c r="JD123" i="6"/>
  <c r="JC123" i="6"/>
  <c r="JB123" i="6" s="1"/>
  <c r="JA123" i="6"/>
  <c r="IZ123" i="6"/>
  <c r="IY123" i="6"/>
  <c r="IX123" i="6"/>
  <c r="IW123" i="6"/>
  <c r="IV123" i="6"/>
  <c r="IU123" i="6"/>
  <c r="IT123" i="6"/>
  <c r="IQ123" i="6" s="1"/>
  <c r="IS123" i="6"/>
  <c r="IR123" i="6"/>
  <c r="IP123" i="6"/>
  <c r="IO123" i="6"/>
  <c r="IN123" i="6"/>
  <c r="IM123" i="6"/>
  <c r="IL123" i="6"/>
  <c r="IK123" i="6"/>
  <c r="IJ123" i="6"/>
  <c r="II123" i="6"/>
  <c r="IH123" i="6"/>
  <c r="IG123" i="6"/>
  <c r="IF123" i="6"/>
  <c r="IE123" i="6"/>
  <c r="ID123" i="6"/>
  <c r="IC123" i="6"/>
  <c r="IB123" i="6"/>
  <c r="HZ123" i="6" s="1"/>
  <c r="IA123" i="6"/>
  <c r="HY123" i="6"/>
  <c r="HX123" i="6"/>
  <c r="HW123" i="6"/>
  <c r="HV123" i="6"/>
  <c r="HU123" i="6"/>
  <c r="HT123" i="6" s="1"/>
  <c r="HO123" i="6"/>
  <c r="HN123" i="6"/>
  <c r="HM123" i="6"/>
  <c r="HL123" i="6"/>
  <c r="HK123" i="6"/>
  <c r="HJ123" i="6"/>
  <c r="HI123" i="6"/>
  <c r="HH123" i="6"/>
  <c r="HG123" i="6"/>
  <c r="HF123" i="6"/>
  <c r="HD123" i="6"/>
  <c r="HC123" i="6"/>
  <c r="HB123" i="6"/>
  <c r="HA123" i="6"/>
  <c r="GZ123" i="6"/>
  <c r="GY123" i="6"/>
  <c r="GX123" i="6"/>
  <c r="GW123" i="6" s="1"/>
  <c r="GV123" i="6"/>
  <c r="GU123" i="6"/>
  <c r="GT123" i="6"/>
  <c r="GS123" i="6" s="1"/>
  <c r="GR123" i="6"/>
  <c r="GQ123" i="6"/>
  <c r="GP123" i="6"/>
  <c r="GO123" i="6" s="1"/>
  <c r="GN123" i="6"/>
  <c r="GM123" i="6" s="1"/>
  <c r="GL123" i="6"/>
  <c r="GK123" i="6"/>
  <c r="GJ123" i="6"/>
  <c r="GI123" i="6"/>
  <c r="GH123" i="6"/>
  <c r="GG123" i="6"/>
  <c r="GF123" i="6"/>
  <c r="GE123" i="6"/>
  <c r="GD123" i="6"/>
  <c r="GC123" i="6"/>
  <c r="GA123" i="6"/>
  <c r="FZ123" i="6"/>
  <c r="FY123" i="6"/>
  <c r="FX123" i="6"/>
  <c r="FW123" i="6"/>
  <c r="FV123" i="6"/>
  <c r="FS123" i="6" s="1"/>
  <c r="FU123" i="6"/>
  <c r="FT123" i="6"/>
  <c r="FR123" i="6"/>
  <c r="FQ123" i="6"/>
  <c r="FP123" i="6"/>
  <c r="FO123" i="6"/>
  <c r="FN123" i="6"/>
  <c r="FM123" i="6"/>
  <c r="FL123" i="6"/>
  <c r="FK123" i="6"/>
  <c r="FJ123" i="6"/>
  <c r="FI123" i="6"/>
  <c r="FH123" i="6"/>
  <c r="FG123" i="6"/>
  <c r="FD123" i="6" s="1"/>
  <c r="FF123" i="6"/>
  <c r="FE123" i="6"/>
  <c r="FC123" i="6"/>
  <c r="FB123" i="6"/>
  <c r="EZ123" i="6" s="1"/>
  <c r="FA123" i="6"/>
  <c r="EY123" i="6"/>
  <c r="EX123" i="6"/>
  <c r="EW123" i="6"/>
  <c r="EU123" i="6"/>
  <c r="ET123" i="6"/>
  <c r="ES123" i="6"/>
  <c r="ER123" i="6"/>
  <c r="EP123" i="6"/>
  <c r="EN123" i="6" s="1"/>
  <c r="EO123" i="6"/>
  <c r="EM123" i="6"/>
  <c r="EL123" i="6"/>
  <c r="EK123" i="6"/>
  <c r="EJ123" i="6"/>
  <c r="EI123" i="6"/>
  <c r="EH123" i="6"/>
  <c r="EG123" i="6"/>
  <c r="EF123" i="6"/>
  <c r="EE123" i="6"/>
  <c r="ED123" i="6"/>
  <c r="EB123" i="6" s="1"/>
  <c r="EC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E123" i="6"/>
  <c r="DD123" i="6"/>
  <c r="DC123" i="6"/>
  <c r="DB123" i="6" s="1"/>
  <c r="DA123" i="6"/>
  <c r="CZ123" i="6" s="1"/>
  <c r="CY123" i="6"/>
  <c r="CX123" i="6"/>
  <c r="CW123" i="6"/>
  <c r="CV123" i="6"/>
  <c r="CU123" i="6"/>
  <c r="CT123" i="6"/>
  <c r="CR123" i="6"/>
  <c r="CQ123" i="6"/>
  <c r="CP123" i="6"/>
  <c r="CO123" i="6"/>
  <c r="CM123" i="6" s="1"/>
  <c r="CN123" i="6"/>
  <c r="CL123" i="6"/>
  <c r="CK123" i="6"/>
  <c r="CJ123" i="6"/>
  <c r="CI123" i="6"/>
  <c r="CH123" i="6"/>
  <c r="CG123" i="6"/>
  <c r="CF123" i="6"/>
  <c r="CE123" i="6"/>
  <c r="BW123" i="6"/>
  <c r="BV123" i="6"/>
  <c r="BU123" i="6"/>
  <c r="BT123" i="6"/>
  <c r="BS123" i="6"/>
  <c r="BR123" i="6" s="1"/>
  <c r="BQ123" i="6"/>
  <c r="BP123" i="6"/>
  <c r="BM123" i="6" s="1"/>
  <c r="BO123" i="6"/>
  <c r="BN123" i="6"/>
  <c r="BL123" i="6"/>
  <c r="BK123" i="6"/>
  <c r="BJ123" i="6"/>
  <c r="BI123" i="6" s="1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 s="1"/>
  <c r="AG123" i="6"/>
  <c r="AF123" i="6"/>
  <c r="AE123" i="6"/>
  <c r="AD123" i="6"/>
  <c r="AC123" i="6"/>
  <c r="AB123" i="6"/>
  <c r="AA123" i="6"/>
  <c r="Y123" i="6"/>
  <c r="X123" i="6"/>
  <c r="W123" i="6"/>
  <c r="V123" i="6"/>
  <c r="U123" i="6"/>
  <c r="T123" i="6"/>
  <c r="R123" i="6"/>
  <c r="Q123" i="6"/>
  <c r="P123" i="6"/>
  <c r="O123" i="6"/>
  <c r="N123" i="6"/>
  <c r="L123" i="6"/>
  <c r="K123" i="6"/>
  <c r="J123" i="6"/>
  <c r="I123" i="6"/>
  <c r="H123" i="6"/>
  <c r="G123" i="6" s="1"/>
  <c r="F123" i="6"/>
  <c r="E123" i="6"/>
  <c r="D123" i="6"/>
  <c r="C123" i="6"/>
  <c r="B123" i="6" s="1"/>
  <c r="NW122" i="6"/>
  <c r="NV122" i="6"/>
  <c r="NU122" i="6" s="1"/>
  <c r="NO122" i="6"/>
  <c r="NN122" i="6"/>
  <c r="NM122" i="6"/>
  <c r="NL122" i="6"/>
  <c r="NK122" i="6"/>
  <c r="NJ122" i="6"/>
  <c r="NI122" i="6" s="1"/>
  <c r="NH122" i="6"/>
  <c r="NG122" i="6"/>
  <c r="NF122" i="6"/>
  <c r="NE122" i="6"/>
  <c r="ND122" i="6" s="1"/>
  <c r="NC122" i="6"/>
  <c r="NB122" i="6"/>
  <c r="NA122" i="6"/>
  <c r="MT122" i="6"/>
  <c r="MS122" i="6"/>
  <c r="MR122" i="6"/>
  <c r="MQ122" i="6"/>
  <c r="MP122" i="6"/>
  <c r="MO122" i="6"/>
  <c r="MN122" i="6"/>
  <c r="MM122" i="6"/>
  <c r="ML122" i="6"/>
  <c r="MK122" i="6"/>
  <c r="MJ122" i="6" s="1"/>
  <c r="MI122" i="6"/>
  <c r="MH122" i="6"/>
  <c r="MG122" i="6"/>
  <c r="LW122" i="6"/>
  <c r="LV122" i="6"/>
  <c r="LU122" i="6"/>
  <c r="LT122" i="6"/>
  <c r="LR122" i="6"/>
  <c r="LQ122" i="6"/>
  <c r="LP122" i="6" s="1"/>
  <c r="LO122" i="6"/>
  <c r="LN122" i="6"/>
  <c r="LM122" i="6"/>
  <c r="LL122" i="6"/>
  <c r="LK122" i="6"/>
  <c r="LJ122" i="6"/>
  <c r="LI122" i="6"/>
  <c r="LG122" i="6"/>
  <c r="LF122" i="6"/>
  <c r="LE122" i="6"/>
  <c r="LD122" i="6"/>
  <c r="LC122" i="6"/>
  <c r="LB122" i="6"/>
  <c r="LA122" i="6"/>
  <c r="KY122" i="6"/>
  <c r="KX122" i="6"/>
  <c r="KW122" i="6"/>
  <c r="KV122" i="6"/>
  <c r="KU122" i="6"/>
  <c r="KT122" i="6"/>
  <c r="KS122" i="6" s="1"/>
  <c r="KR122" i="6"/>
  <c r="KQ122" i="6"/>
  <c r="KP122" i="6"/>
  <c r="KO122" i="6"/>
  <c r="KN122" i="6"/>
  <c r="KM122" i="6"/>
  <c r="KL122" i="6"/>
  <c r="KK122" i="6"/>
  <c r="KJ122" i="6"/>
  <c r="KH122" i="6"/>
  <c r="KG122" i="6"/>
  <c r="KF122" i="6"/>
  <c r="KE122" i="6"/>
  <c r="KD122" i="6"/>
  <c r="KC122" i="6"/>
  <c r="KB122" i="6"/>
  <c r="JZ122" i="6"/>
  <c r="JY122" i="6"/>
  <c r="JX122" i="6"/>
  <c r="JW122" i="6"/>
  <c r="JV122" i="6"/>
  <c r="JU122" i="6"/>
  <c r="JS122" i="6"/>
  <c r="JR122" i="6"/>
  <c r="JQ122" i="6"/>
  <c r="JP122" i="6" s="1"/>
  <c r="JO122" i="6"/>
  <c r="JN122" i="6"/>
  <c r="JM122" i="6"/>
  <c r="JL122" i="6"/>
  <c r="JK122" i="6" s="1"/>
  <c r="JJ122" i="6"/>
  <c r="JI122" i="6"/>
  <c r="JH122" i="6"/>
  <c r="JG122" i="6"/>
  <c r="JB122" i="6" s="1"/>
  <c r="JF122" i="6"/>
  <c r="JE122" i="6"/>
  <c r="JD122" i="6"/>
  <c r="JC122" i="6"/>
  <c r="JA122" i="6"/>
  <c r="IZ122" i="6"/>
  <c r="IY122" i="6"/>
  <c r="IX122" i="6"/>
  <c r="IU122" i="6" s="1"/>
  <c r="IW122" i="6"/>
  <c r="IV122" i="6"/>
  <c r="IT122" i="6"/>
  <c r="IS122" i="6"/>
  <c r="IQ122" i="6" s="1"/>
  <c r="IR122" i="6"/>
  <c r="IP122" i="6"/>
  <c r="IO122" i="6"/>
  <c r="IN122" i="6"/>
  <c r="IM122" i="6"/>
  <c r="IL122" i="6"/>
  <c r="IK122" i="6"/>
  <c r="IJ122" i="6"/>
  <c r="II122" i="6"/>
  <c r="IG122" i="6"/>
  <c r="IE122" i="6" s="1"/>
  <c r="IF122" i="6"/>
  <c r="ID122" i="6"/>
  <c r="IC122" i="6"/>
  <c r="IB122" i="6"/>
  <c r="IA122" i="6"/>
  <c r="HZ122" i="6"/>
  <c r="HY122" i="6"/>
  <c r="HX122" i="6"/>
  <c r="HW122" i="6"/>
  <c r="HV122" i="6"/>
  <c r="HU122" i="6"/>
  <c r="HO122" i="6"/>
  <c r="HN122" i="6"/>
  <c r="HM122" i="6"/>
  <c r="HL122" i="6" s="1"/>
  <c r="HK122" i="6"/>
  <c r="HJ122" i="6"/>
  <c r="HI122" i="6"/>
  <c r="HH122" i="6"/>
  <c r="HG122" i="6"/>
  <c r="HE122" i="6" s="1"/>
  <c r="HF122" i="6"/>
  <c r="HD122" i="6"/>
  <c r="HC122" i="6"/>
  <c r="HB122" i="6"/>
  <c r="HA122" i="6"/>
  <c r="GZ122" i="6"/>
  <c r="GY122" i="6"/>
  <c r="GX122" i="6"/>
  <c r="GW122" i="6" s="1"/>
  <c r="GV122" i="6"/>
  <c r="GU122" i="6"/>
  <c r="GT122" i="6"/>
  <c r="GS122" i="6"/>
  <c r="GR122" i="6"/>
  <c r="GQ122" i="6"/>
  <c r="GP122" i="6"/>
  <c r="GO122" i="6" s="1"/>
  <c r="GN122" i="6"/>
  <c r="GM122" i="6" s="1"/>
  <c r="GL122" i="6"/>
  <c r="GI122" i="6" s="1"/>
  <c r="GK122" i="6"/>
  <c r="GJ122" i="6"/>
  <c r="GH122" i="6"/>
  <c r="GG122" i="6"/>
  <c r="GF122" i="6"/>
  <c r="GE122" i="6"/>
  <c r="GD122" i="6"/>
  <c r="GC122" i="6"/>
  <c r="GA122" i="6"/>
  <c r="FZ122" i="6"/>
  <c r="FY122" i="6"/>
  <c r="FX122" i="6"/>
  <c r="FW122" i="6"/>
  <c r="FV122" i="6"/>
  <c r="FU122" i="6"/>
  <c r="FS122" i="6" s="1"/>
  <c r="FT122" i="6"/>
  <c r="FR122" i="6"/>
  <c r="FQ122" i="6"/>
  <c r="FP122" i="6"/>
  <c r="FO122" i="6"/>
  <c r="FN122" i="6"/>
  <c r="FM122" i="6"/>
  <c r="FL122" i="6"/>
  <c r="FK122" i="6"/>
  <c r="FI122" i="6"/>
  <c r="FH122" i="6"/>
  <c r="FG122" i="6"/>
  <c r="FF122" i="6"/>
  <c r="FE122" i="6"/>
  <c r="FD122" i="6" s="1"/>
  <c r="FC122" i="6"/>
  <c r="FB122" i="6"/>
  <c r="FA122" i="6"/>
  <c r="EY122" i="6"/>
  <c r="EX122" i="6"/>
  <c r="EW122" i="6"/>
  <c r="EV122" i="6" s="1"/>
  <c r="EU122" i="6"/>
  <c r="ET122" i="6"/>
  <c r="ES122" i="6"/>
  <c r="ER122" i="6"/>
  <c r="EP122" i="6"/>
  <c r="EO122" i="6"/>
  <c r="EN122" i="6" s="1"/>
  <c r="EM122" i="6"/>
  <c r="EL122" i="6"/>
  <c r="EK122" i="6"/>
  <c r="EJ122" i="6"/>
  <c r="EH122" i="6"/>
  <c r="EG122" i="6"/>
  <c r="EF122" i="6"/>
  <c r="EE122" i="6"/>
  <c r="ED122" i="6"/>
  <c r="EC122" i="6"/>
  <c r="EB122" i="6" s="1"/>
  <c r="EA122" i="6"/>
  <c r="DZ122" i="6"/>
  <c r="DY122" i="6"/>
  <c r="DX122" i="6"/>
  <c r="DV122" i="6"/>
  <c r="DU122" i="6"/>
  <c r="DT122" i="6"/>
  <c r="DS122" i="6"/>
  <c r="DR122" i="6"/>
  <c r="DQ122" i="6"/>
  <c r="DP122" i="6"/>
  <c r="DO122" i="6"/>
  <c r="DN122" i="6"/>
  <c r="DM122" i="6"/>
  <c r="DF122" i="6" s="1"/>
  <c r="DL122" i="6"/>
  <c r="DK122" i="6"/>
  <c r="DJ122" i="6"/>
  <c r="DI122" i="6"/>
  <c r="DH122" i="6"/>
  <c r="DG122" i="6"/>
  <c r="DE122" i="6"/>
  <c r="DD122" i="6"/>
  <c r="DC122" i="6"/>
  <c r="DB122" i="6" s="1"/>
  <c r="DA122" i="6"/>
  <c r="CZ122" i="6" s="1"/>
  <c r="CY122" i="6"/>
  <c r="CX122" i="6"/>
  <c r="CW122" i="6"/>
  <c r="CV122" i="6"/>
  <c r="CU122" i="6"/>
  <c r="CT122" i="6"/>
  <c r="CR122" i="6"/>
  <c r="CQ122" i="6"/>
  <c r="CP122" i="6"/>
  <c r="CO122" i="6"/>
  <c r="CN122" i="6"/>
  <c r="CL122" i="6"/>
  <c r="CK122" i="6"/>
  <c r="CJ122" i="6"/>
  <c r="CI122" i="6"/>
  <c r="CH122" i="6"/>
  <c r="CG122" i="6"/>
  <c r="CF122" i="6"/>
  <c r="CE122" i="6"/>
  <c r="BW122" i="6"/>
  <c r="BV122" i="6"/>
  <c r="BU122" i="6"/>
  <c r="BT122" i="6"/>
  <c r="BS122" i="6"/>
  <c r="BR122" i="6" s="1"/>
  <c r="BQ122" i="6"/>
  <c r="BP122" i="6"/>
  <c r="BM122" i="6" s="1"/>
  <c r="BO122" i="6"/>
  <c r="BN122" i="6"/>
  <c r="BL122" i="6"/>
  <c r="BK122" i="6"/>
  <c r="BI122" i="6" s="1"/>
  <c r="BJ122" i="6"/>
  <c r="BH122" i="6"/>
  <c r="BG122" i="6"/>
  <c r="BF122" i="6"/>
  <c r="BD122" i="6" s="1"/>
  <c r="BE122" i="6"/>
  <c r="BC122" i="6"/>
  <c r="BB122" i="6"/>
  <c r="BA122" i="6"/>
  <c r="AZ122" i="6"/>
  <c r="AY122" i="6"/>
  <c r="AX122" i="6"/>
  <c r="AW122" i="6"/>
  <c r="AV122" i="6"/>
  <c r="AU122" i="6"/>
  <c r="AT122" i="6"/>
  <c r="AR122" i="6" s="1"/>
  <c r="AS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Y122" i="6"/>
  <c r="X122" i="6"/>
  <c r="W122" i="6"/>
  <c r="V122" i="6"/>
  <c r="U122" i="6"/>
  <c r="T122" i="6"/>
  <c r="S122" i="6" s="1"/>
  <c r="R122" i="6"/>
  <c r="Q122" i="6"/>
  <c r="P122" i="6"/>
  <c r="O122" i="6"/>
  <c r="N122" i="6"/>
  <c r="L122" i="6"/>
  <c r="K122" i="6"/>
  <c r="J122" i="6"/>
  <c r="I122" i="6"/>
  <c r="H122" i="6"/>
  <c r="F122" i="6"/>
  <c r="E122" i="6"/>
  <c r="D122" i="6"/>
  <c r="C122" i="6"/>
  <c r="NW121" i="6"/>
  <c r="NV121" i="6"/>
  <c r="NT121" i="6"/>
  <c r="NS121" i="6"/>
  <c r="NR121" i="6"/>
  <c r="NQ121" i="6"/>
  <c r="NO121" i="6"/>
  <c r="NL121" i="6" s="1"/>
  <c r="NN121" i="6"/>
  <c r="NM121" i="6"/>
  <c r="NK121" i="6"/>
  <c r="NJ121" i="6"/>
  <c r="NH121" i="6"/>
  <c r="NG121" i="6"/>
  <c r="NF121" i="6"/>
  <c r="NE121" i="6"/>
  <c r="ND121" i="6" s="1"/>
  <c r="NC121" i="6"/>
  <c r="NB121" i="6"/>
  <c r="NA121" i="6"/>
  <c r="MY121" i="6"/>
  <c r="MX121" i="6"/>
  <c r="MW121" i="6"/>
  <c r="MV121" i="6"/>
  <c r="MT121" i="6"/>
  <c r="MS121" i="6"/>
  <c r="MR121" i="6"/>
  <c r="MQ121" i="6"/>
  <c r="MP121" i="6" s="1"/>
  <c r="MO121" i="6"/>
  <c r="MN121" i="6"/>
  <c r="MM121" i="6"/>
  <c r="ML121" i="6"/>
  <c r="MJ121" i="6" s="1"/>
  <c r="MK121" i="6"/>
  <c r="MI121" i="6"/>
  <c r="MH121" i="6"/>
  <c r="MG121" i="6"/>
  <c r="MF121" i="6" s="1"/>
  <c r="LW121" i="6"/>
  <c r="LV121" i="6"/>
  <c r="LU121" i="6"/>
  <c r="LT121" i="6"/>
  <c r="LS121" i="6" s="1"/>
  <c r="LR121" i="6"/>
  <c r="LQ121" i="6"/>
  <c r="LP121" i="6"/>
  <c r="LO121" i="6"/>
  <c r="LN121" i="6"/>
  <c r="LM121" i="6"/>
  <c r="LL121" i="6"/>
  <c r="LK121" i="6"/>
  <c r="LJ121" i="6"/>
  <c r="LI121" i="6"/>
  <c r="LH121" i="6"/>
  <c r="LG121" i="6"/>
  <c r="LF121" i="6"/>
  <c r="LE121" i="6"/>
  <c r="LD121" i="6"/>
  <c r="LC121" i="6"/>
  <c r="LB121" i="6"/>
  <c r="LA121" i="6"/>
  <c r="KY121" i="6"/>
  <c r="KX121" i="6"/>
  <c r="KW121" i="6"/>
  <c r="KV121" i="6"/>
  <c r="KU121" i="6"/>
  <c r="KT121" i="6"/>
  <c r="KR121" i="6"/>
  <c r="KQ121" i="6"/>
  <c r="KP121" i="6"/>
  <c r="KO121" i="6"/>
  <c r="KI121" i="6" s="1"/>
  <c r="KN121" i="6"/>
  <c r="KM121" i="6"/>
  <c r="KL121" i="6"/>
  <c r="KK121" i="6"/>
  <c r="KJ121" i="6"/>
  <c r="KH121" i="6"/>
  <c r="KG121" i="6"/>
  <c r="KF121" i="6"/>
  <c r="KE121" i="6"/>
  <c r="KD121" i="6"/>
  <c r="KC121" i="6"/>
  <c r="KA121" i="6" s="1"/>
  <c r="KB121" i="6"/>
  <c r="JZ121" i="6"/>
  <c r="JY121" i="6"/>
  <c r="JX121" i="6"/>
  <c r="JW121" i="6"/>
  <c r="JV121" i="6"/>
  <c r="JT121" i="6" s="1"/>
  <c r="JU121" i="6"/>
  <c r="JS121" i="6"/>
  <c r="JR121" i="6"/>
  <c r="JQ121" i="6"/>
  <c r="JP121" i="6" s="1"/>
  <c r="JO121" i="6"/>
  <c r="JK121" i="6" s="1"/>
  <c r="JN121" i="6"/>
  <c r="JM121" i="6"/>
  <c r="JL121" i="6"/>
  <c r="JJ121" i="6"/>
  <c r="JI121" i="6"/>
  <c r="JH121" i="6"/>
  <c r="JG121" i="6"/>
  <c r="JF121" i="6"/>
  <c r="JE121" i="6"/>
  <c r="JD121" i="6"/>
  <c r="JC121" i="6"/>
  <c r="JA121" i="6"/>
  <c r="IZ121" i="6"/>
  <c r="IY121" i="6"/>
  <c r="IX121" i="6"/>
  <c r="IW121" i="6"/>
  <c r="IV121" i="6"/>
  <c r="IU121" i="6" s="1"/>
  <c r="IT121" i="6"/>
  <c r="IS121" i="6"/>
  <c r="IR121" i="6"/>
  <c r="IQ121" i="6"/>
  <c r="IP121" i="6"/>
  <c r="IO121" i="6"/>
  <c r="IN121" i="6"/>
  <c r="IM121" i="6"/>
  <c r="IL121" i="6"/>
  <c r="IK121" i="6"/>
  <c r="IJ121" i="6"/>
  <c r="II121" i="6"/>
  <c r="IH121" i="6" s="1"/>
  <c r="IG121" i="6"/>
  <c r="IF121" i="6"/>
  <c r="IE121" i="6"/>
  <c r="ID121" i="6"/>
  <c r="IC121" i="6"/>
  <c r="IB121" i="6"/>
  <c r="IA121" i="6"/>
  <c r="HZ121" i="6" s="1"/>
  <c r="HY121" i="6"/>
  <c r="HX121" i="6"/>
  <c r="HW121" i="6"/>
  <c r="HV121" i="6"/>
  <c r="HU121" i="6"/>
  <c r="HO121" i="6"/>
  <c r="HL121" i="6" s="1"/>
  <c r="HN121" i="6"/>
  <c r="HM121" i="6"/>
  <c r="HK121" i="6"/>
  <c r="HJ121" i="6"/>
  <c r="HI121" i="6"/>
  <c r="HH121" i="6"/>
  <c r="HG121" i="6"/>
  <c r="HF121" i="6"/>
  <c r="HE121" i="6"/>
  <c r="HD121" i="6"/>
  <c r="HC121" i="6"/>
  <c r="HB121" i="6"/>
  <c r="HA121" i="6"/>
  <c r="GZ121" i="6"/>
  <c r="GY121" i="6"/>
  <c r="GX121" i="6"/>
  <c r="GV121" i="6"/>
  <c r="GU121" i="6"/>
  <c r="GT121" i="6"/>
  <c r="GS121" i="6"/>
  <c r="GR121" i="6"/>
  <c r="GQ121" i="6"/>
  <c r="GO121" i="6" s="1"/>
  <c r="GP121" i="6"/>
  <c r="GN121" i="6"/>
  <c r="GM121" i="6" s="1"/>
  <c r="GL121" i="6"/>
  <c r="GK121" i="6"/>
  <c r="GJ121" i="6"/>
  <c r="GH121" i="6"/>
  <c r="GG121" i="6"/>
  <c r="GF121" i="6"/>
  <c r="GE121" i="6"/>
  <c r="GD121" i="6"/>
  <c r="GC121" i="6"/>
  <c r="GB121" i="6"/>
  <c r="GA121" i="6"/>
  <c r="FZ121" i="6"/>
  <c r="FY121" i="6"/>
  <c r="FX121" i="6"/>
  <c r="FV121" i="6"/>
  <c r="FU121" i="6"/>
  <c r="FT121" i="6"/>
  <c r="FS121" i="6"/>
  <c r="FR121" i="6"/>
  <c r="FQ121" i="6"/>
  <c r="FP121" i="6"/>
  <c r="FO121" i="6"/>
  <c r="FN121" i="6"/>
  <c r="FM121" i="6"/>
  <c r="FL121" i="6"/>
  <c r="FK121" i="6"/>
  <c r="FI121" i="6"/>
  <c r="FH121" i="6"/>
  <c r="FG121" i="6"/>
  <c r="FF121" i="6"/>
  <c r="FE121" i="6"/>
  <c r="FD121" i="6"/>
  <c r="FC121" i="6"/>
  <c r="FB121" i="6"/>
  <c r="FA121" i="6"/>
  <c r="EZ121" i="6"/>
  <c r="EY121" i="6"/>
  <c r="EX121" i="6"/>
  <c r="EW121" i="6"/>
  <c r="EV121" i="6" s="1"/>
  <c r="EU121" i="6"/>
  <c r="ET121" i="6"/>
  <c r="ES121" i="6"/>
  <c r="ER121" i="6"/>
  <c r="EQ121" i="6"/>
  <c r="EP121" i="6"/>
  <c r="EO121" i="6"/>
  <c r="EN121" i="6"/>
  <c r="EM121" i="6"/>
  <c r="EL121" i="6"/>
  <c r="EK121" i="6"/>
  <c r="EI121" i="6" s="1"/>
  <c r="EJ121" i="6"/>
  <c r="EH121" i="6"/>
  <c r="EG121" i="6"/>
  <c r="EF121" i="6"/>
  <c r="EE121" i="6"/>
  <c r="ED121" i="6"/>
  <c r="EC121" i="6"/>
  <c r="EB121" i="6"/>
  <c r="EA121" i="6"/>
  <c r="DZ121" i="6"/>
  <c r="DY121" i="6"/>
  <c r="DW121" i="6" s="1"/>
  <c r="DX121" i="6"/>
  <c r="DV121" i="6"/>
  <c r="DU121" i="6"/>
  <c r="DT121" i="6"/>
  <c r="DS121" i="6"/>
  <c r="DR121" i="6" s="1"/>
  <c r="DQ121" i="6"/>
  <c r="DP121" i="6"/>
  <c r="DO121" i="6" s="1"/>
  <c r="DN121" i="6"/>
  <c r="DM121" i="6"/>
  <c r="DL121" i="6"/>
  <c r="DK121" i="6"/>
  <c r="DJ121" i="6"/>
  <c r="DI121" i="6"/>
  <c r="DH121" i="6"/>
  <c r="DG121" i="6"/>
  <c r="DF121" i="6"/>
  <c r="DE121" i="6"/>
  <c r="DD121" i="6"/>
  <c r="DC121" i="6"/>
  <c r="DB121" i="6" s="1"/>
  <c r="DA121" i="6"/>
  <c r="CZ121" i="6" s="1"/>
  <c r="CY121" i="6"/>
  <c r="CX121" i="6"/>
  <c r="CW121" i="6"/>
  <c r="CV121" i="6"/>
  <c r="CU121" i="6"/>
  <c r="CT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 s="1"/>
  <c r="BW121" i="6"/>
  <c r="BV121" i="6"/>
  <c r="BU121" i="6"/>
  <c r="BR121" i="6" s="1"/>
  <c r="BT121" i="6"/>
  <c r="BS121" i="6"/>
  <c r="BQ121" i="6"/>
  <c r="BP121" i="6"/>
  <c r="BO121" i="6"/>
  <c r="BN121" i="6"/>
  <c r="BM121" i="6" s="1"/>
  <c r="BL121" i="6"/>
  <c r="BK121" i="6"/>
  <c r="BI121" i="6" s="1"/>
  <c r="BJ121" i="6"/>
  <c r="BH121" i="6"/>
  <c r="BG121" i="6"/>
  <c r="BF121" i="6"/>
  <c r="BE121" i="6"/>
  <c r="BD121" i="6" s="1"/>
  <c r="BC121" i="6"/>
  <c r="BB121" i="6"/>
  <c r="BA121" i="6" s="1"/>
  <c r="AZ121" i="6"/>
  <c r="AY121" i="6"/>
  <c r="AX121" i="6"/>
  <c r="AW121" i="6"/>
  <c r="AV121" i="6"/>
  <c r="AU121" i="6"/>
  <c r="AT121" i="6"/>
  <c r="AR121" i="6" s="1"/>
  <c r="AS121" i="6"/>
  <c r="AQ121" i="6"/>
  <c r="AP121" i="6"/>
  <c r="AO121" i="6" s="1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Y121" i="6"/>
  <c r="X121" i="6"/>
  <c r="W121" i="6"/>
  <c r="V121" i="6"/>
  <c r="U121" i="6"/>
  <c r="T121" i="6"/>
  <c r="S121" i="6" s="1"/>
  <c r="R121" i="6"/>
  <c r="M121" i="6" s="1"/>
  <c r="Q121" i="6"/>
  <c r="P121" i="6"/>
  <c r="O121" i="6"/>
  <c r="N121" i="6"/>
  <c r="L121" i="6"/>
  <c r="K121" i="6"/>
  <c r="J121" i="6"/>
  <c r="I121" i="6"/>
  <c r="H121" i="6"/>
  <c r="G121" i="6" s="1"/>
  <c r="F121" i="6"/>
  <c r="E121" i="6"/>
  <c r="D121" i="6"/>
  <c r="C121" i="6"/>
  <c r="NW120" i="6"/>
  <c r="NV120" i="6"/>
  <c r="NU120" i="6"/>
  <c r="NT120" i="6"/>
  <c r="NS120" i="6"/>
  <c r="NR120" i="6"/>
  <c r="NQ120" i="6"/>
  <c r="NP120" i="6" s="1"/>
  <c r="NO120" i="6"/>
  <c r="NN120" i="6"/>
  <c r="NM120" i="6"/>
  <c r="NK120" i="6"/>
  <c r="NJ120" i="6"/>
  <c r="NI120" i="6" s="1"/>
  <c r="NH120" i="6"/>
  <c r="NG120" i="6"/>
  <c r="NF120" i="6"/>
  <c r="NE120" i="6"/>
  <c r="NC120" i="6"/>
  <c r="NB120" i="6"/>
  <c r="NA120" i="6"/>
  <c r="MY120" i="6"/>
  <c r="MX120" i="6"/>
  <c r="MW120" i="6"/>
  <c r="MV120" i="6"/>
  <c r="MT120" i="6"/>
  <c r="MS120" i="6"/>
  <c r="MR120" i="6"/>
  <c r="MQ120" i="6"/>
  <c r="MP120" i="6" s="1"/>
  <c r="MO120" i="6"/>
  <c r="MN120" i="6"/>
  <c r="MM120" i="6"/>
  <c r="ML120" i="6"/>
  <c r="MJ120" i="6" s="1"/>
  <c r="MK120" i="6"/>
  <c r="MI120" i="6"/>
  <c r="MH120" i="6"/>
  <c r="MG120" i="6"/>
  <c r="LW120" i="6"/>
  <c r="LV120" i="6"/>
  <c r="LU120" i="6"/>
  <c r="LT120" i="6"/>
  <c r="LR120" i="6"/>
  <c r="LQ120" i="6"/>
  <c r="LP120" i="6" s="1"/>
  <c r="LO120" i="6"/>
  <c r="LN120" i="6"/>
  <c r="LM120" i="6"/>
  <c r="LL120" i="6"/>
  <c r="LK120" i="6"/>
  <c r="LJ120" i="6"/>
  <c r="LI120" i="6"/>
  <c r="KY120" i="6"/>
  <c r="KX120" i="6"/>
  <c r="KW120" i="6"/>
  <c r="KV120" i="6"/>
  <c r="KU120" i="6"/>
  <c r="KT120" i="6"/>
  <c r="KR120" i="6"/>
  <c r="KQ120" i="6"/>
  <c r="KP120" i="6"/>
  <c r="KO120" i="6"/>
  <c r="KN120" i="6"/>
  <c r="KM120" i="6"/>
  <c r="KL120" i="6"/>
  <c r="KK120" i="6"/>
  <c r="KJ120" i="6"/>
  <c r="JZ120" i="6"/>
  <c r="JY120" i="6"/>
  <c r="JX120" i="6"/>
  <c r="JW120" i="6"/>
  <c r="JV120" i="6"/>
  <c r="JU120" i="6"/>
  <c r="JS120" i="6"/>
  <c r="JR120" i="6"/>
  <c r="JQ120" i="6"/>
  <c r="JP120" i="6"/>
  <c r="JO120" i="6"/>
  <c r="JN120" i="6"/>
  <c r="JK120" i="6" s="1"/>
  <c r="JM120" i="6"/>
  <c r="JL120" i="6"/>
  <c r="JJ120" i="6"/>
  <c r="JI120" i="6"/>
  <c r="JH120" i="6"/>
  <c r="JG120" i="6"/>
  <c r="JF120" i="6"/>
  <c r="JE120" i="6"/>
  <c r="JD120" i="6"/>
  <c r="JB120" i="6" s="1"/>
  <c r="JC120" i="6"/>
  <c r="JA120" i="6"/>
  <c r="IZ120" i="6"/>
  <c r="IY120" i="6"/>
  <c r="IX120" i="6"/>
  <c r="IW120" i="6"/>
  <c r="IV120" i="6"/>
  <c r="IT120" i="6"/>
  <c r="IS120" i="6"/>
  <c r="IR120" i="6"/>
  <c r="IQ120" i="6" s="1"/>
  <c r="IP120" i="6"/>
  <c r="IO120" i="6"/>
  <c r="IN120" i="6"/>
  <c r="IM120" i="6"/>
  <c r="IL120" i="6"/>
  <c r="IK120" i="6"/>
  <c r="IJ120" i="6"/>
  <c r="II120" i="6"/>
  <c r="IG120" i="6"/>
  <c r="IF120" i="6"/>
  <c r="IE120" i="6" s="1"/>
  <c r="ID120" i="6"/>
  <c r="IC120" i="6"/>
  <c r="IB120" i="6"/>
  <c r="IA120" i="6"/>
  <c r="HZ120" i="6" s="1"/>
  <c r="HY120" i="6"/>
  <c r="HX120" i="6"/>
  <c r="HW120" i="6"/>
  <c r="HV120" i="6"/>
  <c r="HU120" i="6"/>
  <c r="HK120" i="6"/>
  <c r="HJ120" i="6"/>
  <c r="HI120" i="6"/>
  <c r="HH120" i="6"/>
  <c r="HG120" i="6"/>
  <c r="HF120" i="6"/>
  <c r="HE120" i="6"/>
  <c r="HD120" i="6"/>
  <c r="HC120" i="6"/>
  <c r="HB120" i="6"/>
  <c r="HA120" i="6"/>
  <c r="GZ120" i="6"/>
  <c r="GY120" i="6"/>
  <c r="GX120" i="6"/>
  <c r="GV120" i="6"/>
  <c r="GU120" i="6"/>
  <c r="GS120" i="6" s="1"/>
  <c r="GT120" i="6"/>
  <c r="GR120" i="6"/>
  <c r="GQ120" i="6"/>
  <c r="GP120" i="6"/>
  <c r="GO120" i="6"/>
  <c r="GN120" i="6"/>
  <c r="GM120" i="6" s="1"/>
  <c r="GL120" i="6"/>
  <c r="GK120" i="6"/>
  <c r="GJ120" i="6"/>
  <c r="GI120" i="6"/>
  <c r="GH120" i="6"/>
  <c r="GG120" i="6"/>
  <c r="GF120" i="6"/>
  <c r="GE120" i="6"/>
  <c r="GD120" i="6"/>
  <c r="GB120" i="6" s="1"/>
  <c r="GC120" i="6"/>
  <c r="GA120" i="6"/>
  <c r="FZ120" i="6"/>
  <c r="FY120" i="6"/>
  <c r="FX120" i="6"/>
  <c r="FW120" i="6"/>
  <c r="FV120" i="6"/>
  <c r="FU120" i="6"/>
  <c r="FT120" i="6"/>
  <c r="FS120" i="6" s="1"/>
  <c r="FR120" i="6"/>
  <c r="FQ120" i="6"/>
  <c r="FP120" i="6"/>
  <c r="FO120" i="6"/>
  <c r="FN120" i="6"/>
  <c r="FM120" i="6"/>
  <c r="FL120" i="6"/>
  <c r="FK120" i="6"/>
  <c r="FI120" i="6"/>
  <c r="FH120" i="6"/>
  <c r="FG120" i="6"/>
  <c r="FF120" i="6"/>
  <c r="FE120" i="6"/>
  <c r="FD120" i="6"/>
  <c r="FC120" i="6"/>
  <c r="FB120" i="6"/>
  <c r="FA120" i="6"/>
  <c r="EY120" i="6"/>
  <c r="EX120" i="6"/>
  <c r="EW120" i="6"/>
  <c r="EV120" i="6" s="1"/>
  <c r="EU120" i="6"/>
  <c r="ET120" i="6"/>
  <c r="ES120" i="6"/>
  <c r="ER120" i="6"/>
  <c r="EP120" i="6"/>
  <c r="EO120" i="6"/>
  <c r="EN120" i="6" s="1"/>
  <c r="EM120" i="6"/>
  <c r="EL120" i="6"/>
  <c r="EK120" i="6"/>
  <c r="EJ120" i="6"/>
  <c r="EH120" i="6"/>
  <c r="EG120" i="6"/>
  <c r="EF120" i="6"/>
  <c r="EE120" i="6"/>
  <c r="ED120" i="6"/>
  <c r="EC120" i="6"/>
  <c r="EB120" i="6" s="1"/>
  <c r="EA120" i="6"/>
  <c r="DZ120" i="6"/>
  <c r="DY120" i="6"/>
  <c r="DX120" i="6"/>
  <c r="DV120" i="6"/>
  <c r="DU120" i="6"/>
  <c r="DT120" i="6"/>
  <c r="DS120" i="6"/>
  <c r="DR120" i="6"/>
  <c r="DQ120" i="6"/>
  <c r="DP120" i="6"/>
  <c r="DO120" i="6"/>
  <c r="DN120" i="6"/>
  <c r="DM120" i="6"/>
  <c r="DF120" i="6" s="1"/>
  <c r="DL120" i="6"/>
  <c r="DK120" i="6"/>
  <c r="DJ120" i="6"/>
  <c r="DI120" i="6"/>
  <c r="DH120" i="6"/>
  <c r="DG120" i="6"/>
  <c r="DE120" i="6"/>
  <c r="DD120" i="6"/>
  <c r="DC120" i="6"/>
  <c r="DB120" i="6" s="1"/>
  <c r="DA120" i="6"/>
  <c r="CZ120" i="6" s="1"/>
  <c r="CY120" i="6"/>
  <c r="CX120" i="6"/>
  <c r="CW120" i="6"/>
  <c r="CV120" i="6"/>
  <c r="CU120" i="6"/>
  <c r="CT120" i="6"/>
  <c r="CR120" i="6"/>
  <c r="CQ120" i="6"/>
  <c r="CP120" i="6"/>
  <c r="CO120" i="6"/>
  <c r="CN120" i="6"/>
  <c r="CM120" i="6" s="1"/>
  <c r="CL120" i="6"/>
  <c r="CK120" i="6"/>
  <c r="CJ120" i="6"/>
  <c r="CI120" i="6"/>
  <c r="CH120" i="6"/>
  <c r="CG120" i="6"/>
  <c r="CF120" i="6"/>
  <c r="CE120" i="6"/>
  <c r="BW120" i="6"/>
  <c r="BV120" i="6"/>
  <c r="BU120" i="6"/>
  <c r="BT120" i="6"/>
  <c r="BS120" i="6"/>
  <c r="BR120" i="6"/>
  <c r="BQ120" i="6"/>
  <c r="BP120" i="6"/>
  <c r="BM120" i="6" s="1"/>
  <c r="BO120" i="6"/>
  <c r="BN120" i="6"/>
  <c r="BL120" i="6"/>
  <c r="BK120" i="6"/>
  <c r="BJ120" i="6"/>
  <c r="BI120" i="6" s="1"/>
  <c r="BH120" i="6"/>
  <c r="BG120" i="6"/>
  <c r="BF120" i="6"/>
  <c r="BD120" i="6" s="1"/>
  <c r="BE120" i="6"/>
  <c r="BC120" i="6"/>
  <c r="BB120" i="6"/>
  <c r="BA120" i="6"/>
  <c r="AZ120" i="6"/>
  <c r="AY120" i="6"/>
  <c r="AX120" i="6"/>
  <c r="AW120" i="6"/>
  <c r="AV120" i="6"/>
  <c r="AU120" i="6"/>
  <c r="AT120" i="6"/>
  <c r="AR120" i="6" s="1"/>
  <c r="AS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Y120" i="6"/>
  <c r="X120" i="6"/>
  <c r="W120" i="6"/>
  <c r="V120" i="6"/>
  <c r="U120" i="6"/>
  <c r="T120" i="6"/>
  <c r="S120" i="6" s="1"/>
  <c r="R120" i="6"/>
  <c r="Q120" i="6"/>
  <c r="P120" i="6"/>
  <c r="O120" i="6"/>
  <c r="N120" i="6"/>
  <c r="L120" i="6"/>
  <c r="K120" i="6"/>
  <c r="J120" i="6"/>
  <c r="I120" i="6"/>
  <c r="H120" i="6"/>
  <c r="F120" i="6"/>
  <c r="E120" i="6"/>
  <c r="D120" i="6"/>
  <c r="C120" i="6"/>
  <c r="NW119" i="6"/>
  <c r="NV119" i="6"/>
  <c r="NT119" i="6"/>
  <c r="NS119" i="6"/>
  <c r="NR119" i="6"/>
  <c r="NQ119" i="6"/>
  <c r="NO119" i="6"/>
  <c r="NL119" i="6" s="1"/>
  <c r="NN119" i="6"/>
  <c r="NM119" i="6"/>
  <c r="NK119" i="6"/>
  <c r="NJ119" i="6"/>
  <c r="NH119" i="6"/>
  <c r="NG119" i="6"/>
  <c r="NF119" i="6"/>
  <c r="NE119" i="6"/>
  <c r="ND119" i="6" s="1"/>
  <c r="NC119" i="6"/>
  <c r="NB119" i="6"/>
  <c r="NA119" i="6"/>
  <c r="MZ119" i="6"/>
  <c r="MY119" i="6"/>
  <c r="MX119" i="6"/>
  <c r="MW119" i="6"/>
  <c r="MV119" i="6"/>
  <c r="MT119" i="6"/>
  <c r="MS119" i="6"/>
  <c r="MR119" i="6"/>
  <c r="MQ119" i="6"/>
  <c r="MP119" i="6" s="1"/>
  <c r="MO119" i="6"/>
  <c r="MN119" i="6"/>
  <c r="MM119" i="6"/>
  <c r="ML119" i="6"/>
  <c r="MJ119" i="6" s="1"/>
  <c r="MK119" i="6"/>
  <c r="MI119" i="6"/>
  <c r="MH119" i="6"/>
  <c r="MG119" i="6"/>
  <c r="MF119" i="6" s="1"/>
  <c r="ME119" i="6"/>
  <c r="MD119" i="6"/>
  <c r="MC119" i="6"/>
  <c r="MB119" i="6"/>
  <c r="MA119" i="6"/>
  <c r="LZ119" i="6"/>
  <c r="LY119" i="6"/>
  <c r="LX119" i="6"/>
  <c r="LW119" i="6"/>
  <c r="LV119" i="6"/>
  <c r="LU119" i="6"/>
  <c r="LS119" i="6" s="1"/>
  <c r="LT119" i="6"/>
  <c r="LR119" i="6"/>
  <c r="LQ119" i="6"/>
  <c r="LP119" i="6"/>
  <c r="LO119" i="6"/>
  <c r="LN119" i="6"/>
  <c r="LM119" i="6"/>
  <c r="LL119" i="6"/>
  <c r="LK119" i="6"/>
  <c r="LJ119" i="6"/>
  <c r="LI119" i="6"/>
  <c r="KR119" i="6"/>
  <c r="KQ119" i="6"/>
  <c r="KP119" i="6"/>
  <c r="KO119" i="6"/>
  <c r="KN119" i="6"/>
  <c r="KM119" i="6"/>
  <c r="KL119" i="6"/>
  <c r="KK119" i="6"/>
  <c r="KJ119" i="6"/>
  <c r="KI119" i="6" s="1"/>
  <c r="JZ119" i="6"/>
  <c r="JT119" i="6" s="1"/>
  <c r="JY119" i="6"/>
  <c r="JX119" i="6"/>
  <c r="JW119" i="6"/>
  <c r="JV119" i="6"/>
  <c r="JU119" i="6"/>
  <c r="JS119" i="6"/>
  <c r="JR119" i="6"/>
  <c r="JQ119" i="6"/>
  <c r="JO119" i="6"/>
  <c r="JN119" i="6"/>
  <c r="JM119" i="6"/>
  <c r="JL119" i="6"/>
  <c r="JJ119" i="6"/>
  <c r="JI119" i="6"/>
  <c r="JH119" i="6"/>
  <c r="JG119" i="6"/>
  <c r="JF119" i="6"/>
  <c r="JE119" i="6"/>
  <c r="JD119" i="6"/>
  <c r="JC119" i="6"/>
  <c r="JB119" i="6"/>
  <c r="JA119" i="6"/>
  <c r="IZ119" i="6"/>
  <c r="IU119" i="6" s="1"/>
  <c r="IY119" i="6"/>
  <c r="IX119" i="6"/>
  <c r="IW119" i="6"/>
  <c r="IV119" i="6"/>
  <c r="IT119" i="6"/>
  <c r="IS119" i="6"/>
  <c r="IR119" i="6"/>
  <c r="IP119" i="6"/>
  <c r="IO119" i="6"/>
  <c r="IN119" i="6"/>
  <c r="IM119" i="6"/>
  <c r="IL119" i="6"/>
  <c r="IK119" i="6"/>
  <c r="IJ119" i="6"/>
  <c r="II119" i="6"/>
  <c r="IG119" i="6"/>
  <c r="IF119" i="6"/>
  <c r="ID119" i="6"/>
  <c r="IC119" i="6"/>
  <c r="IB119" i="6"/>
  <c r="IA119" i="6"/>
  <c r="HY119" i="6"/>
  <c r="HX119" i="6"/>
  <c r="HW119" i="6"/>
  <c r="HV119" i="6"/>
  <c r="HU119" i="6"/>
  <c r="HO119" i="6"/>
  <c r="HN119" i="6"/>
  <c r="HM119" i="6"/>
  <c r="HL119" i="6"/>
  <c r="HK119" i="6"/>
  <c r="HJ119" i="6"/>
  <c r="HI119" i="6"/>
  <c r="HH119" i="6"/>
  <c r="HG119" i="6"/>
  <c r="HF119" i="6"/>
  <c r="HD119" i="6"/>
  <c r="HC119" i="6"/>
  <c r="HB119" i="6"/>
  <c r="HA119" i="6"/>
  <c r="GZ119" i="6"/>
  <c r="GY119" i="6"/>
  <c r="GX119" i="6"/>
  <c r="GW119" i="6"/>
  <c r="GV119" i="6"/>
  <c r="GU119" i="6"/>
  <c r="GT119" i="6"/>
  <c r="GR119" i="6"/>
  <c r="GQ119" i="6"/>
  <c r="GP119" i="6"/>
  <c r="GO119" i="6" s="1"/>
  <c r="GN119" i="6"/>
  <c r="GM119" i="6" s="1"/>
  <c r="GL119" i="6"/>
  <c r="GK119" i="6"/>
  <c r="GJ119" i="6"/>
  <c r="GI119" i="6"/>
  <c r="GH119" i="6"/>
  <c r="GG119" i="6"/>
  <c r="GB119" i="6" s="1"/>
  <c r="GF119" i="6"/>
  <c r="GE119" i="6"/>
  <c r="GD119" i="6"/>
  <c r="GC119" i="6"/>
  <c r="GA119" i="6"/>
  <c r="FZ119" i="6"/>
  <c r="FY119" i="6"/>
  <c r="FX119" i="6"/>
  <c r="FW119" i="6"/>
  <c r="FV119" i="6"/>
  <c r="FU119" i="6"/>
  <c r="FT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D119" i="6" s="1"/>
  <c r="FE119" i="6"/>
  <c r="FC119" i="6"/>
  <c r="FB119" i="6"/>
  <c r="FA119" i="6"/>
  <c r="EZ119" i="6" s="1"/>
  <c r="EY119" i="6"/>
  <c r="EX119" i="6"/>
  <c r="EW119" i="6"/>
  <c r="EU119" i="6"/>
  <c r="ET119" i="6"/>
  <c r="ES119" i="6"/>
  <c r="ER119" i="6"/>
  <c r="EP119" i="6"/>
  <c r="EO119" i="6"/>
  <c r="EN119" i="6" s="1"/>
  <c r="EM119" i="6"/>
  <c r="EL119" i="6"/>
  <c r="EK119" i="6"/>
  <c r="EJ119" i="6"/>
  <c r="EI119" i="6" s="1"/>
  <c r="EH119" i="6"/>
  <c r="EG119" i="6"/>
  <c r="EF119" i="6"/>
  <c r="EB119" i="6" s="1"/>
  <c r="EE119" i="6"/>
  <c r="ED119" i="6"/>
  <c r="EC119" i="6"/>
  <c r="EA119" i="6"/>
  <c r="DZ119" i="6"/>
  <c r="DY119" i="6"/>
  <c r="DX119" i="6"/>
  <c r="DV119" i="6"/>
  <c r="DU119" i="6"/>
  <c r="DT119" i="6"/>
  <c r="DS119" i="6"/>
  <c r="DR119" i="6" s="1"/>
  <c r="DQ119" i="6"/>
  <c r="DP119" i="6"/>
  <c r="DO119" i="6"/>
  <c r="DN119" i="6"/>
  <c r="DM119" i="6"/>
  <c r="DL119" i="6"/>
  <c r="DK119" i="6"/>
  <c r="DJ119" i="6"/>
  <c r="DI119" i="6"/>
  <c r="DH119" i="6"/>
  <c r="DG119" i="6"/>
  <c r="DE119" i="6"/>
  <c r="DD119" i="6"/>
  <c r="DC119" i="6"/>
  <c r="DB119" i="6" s="1"/>
  <c r="DA119" i="6"/>
  <c r="CZ119" i="6" s="1"/>
  <c r="CY119" i="6"/>
  <c r="CX119" i="6"/>
  <c r="CW119" i="6"/>
  <c r="CV119" i="6"/>
  <c r="CU119" i="6"/>
  <c r="CT119" i="6"/>
  <c r="CR119" i="6"/>
  <c r="CQ119" i="6"/>
  <c r="CP119" i="6"/>
  <c r="CO119" i="6"/>
  <c r="CN119" i="6"/>
  <c r="CM119" i="6" s="1"/>
  <c r="CL119" i="6"/>
  <c r="CK119" i="6"/>
  <c r="CJ119" i="6"/>
  <c r="CI119" i="6"/>
  <c r="CH119" i="6"/>
  <c r="CG119" i="6"/>
  <c r="CF119" i="6"/>
  <c r="CE119" i="6"/>
  <c r="BW119" i="6"/>
  <c r="BV119" i="6"/>
  <c r="BU119" i="6"/>
  <c r="BT119" i="6"/>
  <c r="BS119" i="6"/>
  <c r="BR119" i="6"/>
  <c r="BQ119" i="6"/>
  <c r="BP119" i="6"/>
  <c r="BO119" i="6"/>
  <c r="BN119" i="6"/>
  <c r="BL119" i="6"/>
  <c r="BK119" i="6"/>
  <c r="BJ119" i="6"/>
  <c r="BH119" i="6"/>
  <c r="BG119" i="6"/>
  <c r="BF119" i="6"/>
  <c r="BE119" i="6"/>
  <c r="BD119" i="6"/>
  <c r="BC119" i="6"/>
  <c r="BB119" i="6"/>
  <c r="BA119" i="6" s="1"/>
  <c r="AZ119" i="6"/>
  <c r="AY119" i="6" s="1"/>
  <c r="AX119" i="6"/>
  <c r="AW119" i="6"/>
  <c r="AV119" i="6"/>
  <c r="AU119" i="6"/>
  <c r="AT119" i="6"/>
  <c r="AS119" i="6"/>
  <c r="AR119" i="6"/>
  <c r="AQ119" i="6"/>
  <c r="AP119" i="6"/>
  <c r="AO119" i="6" s="1"/>
  <c r="AN119" i="6"/>
  <c r="AM119" i="6"/>
  <c r="AL119" i="6"/>
  <c r="AK119" i="6"/>
  <c r="AJ119" i="6"/>
  <c r="AH119" i="6" s="1"/>
  <c r="AI119" i="6"/>
  <c r="AG119" i="6"/>
  <c r="AF119" i="6"/>
  <c r="AE119" i="6"/>
  <c r="AD119" i="6"/>
  <c r="Z119" i="6" s="1"/>
  <c r="AC119" i="6"/>
  <c r="AB119" i="6"/>
  <c r="AA119" i="6"/>
  <c r="Y119" i="6"/>
  <c r="X119" i="6"/>
  <c r="W119" i="6"/>
  <c r="V119" i="6"/>
  <c r="U119" i="6"/>
  <c r="T119" i="6"/>
  <c r="R119" i="6"/>
  <c r="Q119" i="6"/>
  <c r="P119" i="6"/>
  <c r="O119" i="6"/>
  <c r="N119" i="6"/>
  <c r="L119" i="6"/>
  <c r="K119" i="6"/>
  <c r="J119" i="6"/>
  <c r="I119" i="6"/>
  <c r="H119" i="6"/>
  <c r="G119" i="6"/>
  <c r="F119" i="6"/>
  <c r="E119" i="6"/>
  <c r="D119" i="6"/>
  <c r="C119" i="6"/>
  <c r="B119" i="6" s="1"/>
  <c r="NT118" i="6"/>
  <c r="NS118" i="6"/>
  <c r="NR118" i="6"/>
  <c r="NQ118" i="6"/>
  <c r="NP118" i="6"/>
  <c r="NO118" i="6"/>
  <c r="NN118" i="6"/>
  <c r="NM118" i="6"/>
  <c r="NL118" i="6" s="1"/>
  <c r="NK118" i="6"/>
  <c r="NJ118" i="6"/>
  <c r="NI118" i="6"/>
  <c r="NH118" i="6"/>
  <c r="NG118" i="6"/>
  <c r="NF118" i="6"/>
  <c r="NE118" i="6"/>
  <c r="ND118" i="6"/>
  <c r="NC118" i="6"/>
  <c r="NB118" i="6"/>
  <c r="NA118" i="6"/>
  <c r="LW118" i="6"/>
  <c r="LV118" i="6"/>
  <c r="LU118" i="6"/>
  <c r="LT118" i="6"/>
  <c r="LS118" i="6"/>
  <c r="LG118" i="6"/>
  <c r="LF118" i="6"/>
  <c r="LE118" i="6"/>
  <c r="LD118" i="6"/>
  <c r="LC118" i="6"/>
  <c r="LB118" i="6"/>
  <c r="LA118" i="6"/>
  <c r="KY118" i="6"/>
  <c r="KX118" i="6"/>
  <c r="KW118" i="6"/>
  <c r="KV118" i="6"/>
  <c r="KU118" i="6"/>
  <c r="KT118" i="6"/>
  <c r="KS118" i="6"/>
  <c r="KH118" i="6"/>
  <c r="KG118" i="6"/>
  <c r="KF118" i="6"/>
  <c r="KE118" i="6"/>
  <c r="KD118" i="6"/>
  <c r="KC118" i="6"/>
  <c r="KB118" i="6"/>
  <c r="JZ118" i="6"/>
  <c r="JY118" i="6"/>
  <c r="JX118" i="6"/>
  <c r="JW118" i="6"/>
  <c r="JV118" i="6"/>
  <c r="JU118" i="6"/>
  <c r="JT118" i="6" s="1"/>
  <c r="JS118" i="6"/>
  <c r="JR118" i="6"/>
  <c r="JQ118" i="6"/>
  <c r="JP118" i="6"/>
  <c r="JO118" i="6"/>
  <c r="JN118" i="6"/>
  <c r="JM118" i="6"/>
  <c r="JL118" i="6"/>
  <c r="JK118" i="6"/>
  <c r="JJ118" i="6"/>
  <c r="JB118" i="6" s="1"/>
  <c r="JI118" i="6"/>
  <c r="JH118" i="6"/>
  <c r="JG118" i="6"/>
  <c r="JF118" i="6"/>
  <c r="JE118" i="6"/>
  <c r="JD118" i="6"/>
  <c r="JC118" i="6"/>
  <c r="JA118" i="6"/>
  <c r="IZ118" i="6"/>
  <c r="IY118" i="6"/>
  <c r="IX118" i="6"/>
  <c r="IW118" i="6"/>
  <c r="IV118" i="6"/>
  <c r="IU118" i="6" s="1"/>
  <c r="IT118" i="6"/>
  <c r="IS118" i="6"/>
  <c r="IR118" i="6"/>
  <c r="IQ118" i="6" s="1"/>
  <c r="IP118" i="6"/>
  <c r="IO118" i="6"/>
  <c r="IN118" i="6"/>
  <c r="IM118" i="6"/>
  <c r="IL118" i="6"/>
  <c r="IK118" i="6"/>
  <c r="IJ118" i="6"/>
  <c r="II118" i="6"/>
  <c r="IH118" i="6" s="1"/>
  <c r="IG118" i="6"/>
  <c r="IF118" i="6"/>
  <c r="IE118" i="6" s="1"/>
  <c r="ID118" i="6"/>
  <c r="IC118" i="6"/>
  <c r="IB118" i="6"/>
  <c r="IA118" i="6"/>
  <c r="HZ118" i="6"/>
  <c r="HY118" i="6"/>
  <c r="HX118" i="6"/>
  <c r="HT118" i="6" s="1"/>
  <c r="HW118" i="6"/>
  <c r="HV118" i="6"/>
  <c r="HU118" i="6"/>
  <c r="HS118" i="6"/>
  <c r="HR118" i="6"/>
  <c r="HP118" i="6" s="1"/>
  <c r="HQ118" i="6"/>
  <c r="HK118" i="6"/>
  <c r="HJ118" i="6"/>
  <c r="HI118" i="6"/>
  <c r="HH118" i="6"/>
  <c r="HG118" i="6"/>
  <c r="HF118" i="6"/>
  <c r="HD118" i="6"/>
  <c r="HC118" i="6"/>
  <c r="HB118" i="6"/>
  <c r="HA118" i="6"/>
  <c r="GZ118" i="6"/>
  <c r="GY118" i="6"/>
  <c r="GX118" i="6"/>
  <c r="GW118" i="6" s="1"/>
  <c r="FV118" i="6"/>
  <c r="FU118" i="6"/>
  <c r="FT118" i="6"/>
  <c r="FR118" i="6"/>
  <c r="FQ118" i="6"/>
  <c r="FP118" i="6"/>
  <c r="FO118" i="6"/>
  <c r="FN118" i="6"/>
  <c r="FM118" i="6"/>
  <c r="FL118" i="6"/>
  <c r="FK118" i="6"/>
  <c r="FJ118" i="6" s="1"/>
  <c r="FI118" i="6"/>
  <c r="FH118" i="6"/>
  <c r="FD118" i="6" s="1"/>
  <c r="FG118" i="6"/>
  <c r="FF118" i="6"/>
  <c r="FE118" i="6"/>
  <c r="FC118" i="6"/>
  <c r="FB118" i="6"/>
  <c r="EZ118" i="6" s="1"/>
  <c r="FA118" i="6"/>
  <c r="EU118" i="6"/>
  <c r="ET118" i="6"/>
  <c r="ES118" i="6"/>
  <c r="ER118" i="6"/>
  <c r="EP118" i="6"/>
  <c r="EO118" i="6"/>
  <c r="EN118" i="6" s="1"/>
  <c r="EM118" i="6"/>
  <c r="EL118" i="6"/>
  <c r="EK118" i="6"/>
  <c r="EI118" i="6" s="1"/>
  <c r="EJ118" i="6"/>
  <c r="EH118" i="6"/>
  <c r="EG118" i="6"/>
  <c r="EF118" i="6"/>
  <c r="EE118" i="6"/>
  <c r="ED118" i="6"/>
  <c r="EC118" i="6"/>
  <c r="EA118" i="6"/>
  <c r="DZ118" i="6"/>
  <c r="DY118" i="6"/>
  <c r="DW118" i="6" s="1"/>
  <c r="DX118" i="6"/>
  <c r="DQ118" i="6"/>
  <c r="DP118" i="6"/>
  <c r="DO118" i="6" s="1"/>
  <c r="DN118" i="6"/>
  <c r="DM118" i="6"/>
  <c r="DL118" i="6"/>
  <c r="DK118" i="6"/>
  <c r="DJ118" i="6"/>
  <c r="DI118" i="6"/>
  <c r="DH118" i="6"/>
  <c r="DF118" i="6" s="1"/>
  <c r="DG118" i="6"/>
  <c r="DE118" i="6"/>
  <c r="DD118" i="6"/>
  <c r="DC118" i="6"/>
  <c r="DA118" i="6"/>
  <c r="CZ118" i="6" s="1"/>
  <c r="CY118" i="6"/>
  <c r="CX118" i="6"/>
  <c r="CW118" i="6"/>
  <c r="CV118" i="6"/>
  <c r="CU118" i="6"/>
  <c r="CS118" i="6" s="1"/>
  <c r="CT118" i="6"/>
  <c r="CR118" i="6"/>
  <c r="CQ118" i="6"/>
  <c r="CP118" i="6"/>
  <c r="CO118" i="6"/>
  <c r="CN118" i="6"/>
  <c r="CL118" i="6"/>
  <c r="CK118" i="6"/>
  <c r="CJ118" i="6"/>
  <c r="CI118" i="6"/>
  <c r="CH118" i="6"/>
  <c r="CG118" i="6"/>
  <c r="CF118" i="6"/>
  <c r="CE118" i="6"/>
  <c r="BW118" i="6"/>
  <c r="BV118" i="6"/>
  <c r="BR118" i="6" s="1"/>
  <c r="BU118" i="6"/>
  <c r="BT118" i="6"/>
  <c r="BS118" i="6"/>
  <c r="BQ118" i="6"/>
  <c r="BP118" i="6"/>
  <c r="BO118" i="6"/>
  <c r="BN118" i="6"/>
  <c r="BM118" i="6"/>
  <c r="BL118" i="6"/>
  <c r="BK118" i="6"/>
  <c r="BJ118" i="6"/>
  <c r="BI118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H118" i="6" s="1"/>
  <c r="AK118" i="6"/>
  <c r="AJ118" i="6"/>
  <c r="AI118" i="6"/>
  <c r="AG118" i="6"/>
  <c r="AF118" i="6"/>
  <c r="AE118" i="6"/>
  <c r="AD118" i="6"/>
  <c r="AC118" i="6"/>
  <c r="AB118" i="6"/>
  <c r="AA118" i="6"/>
  <c r="Z118" i="6" s="1"/>
  <c r="NW117" i="6"/>
  <c r="NV117" i="6"/>
  <c r="NU117" i="6" s="1"/>
  <c r="NT117" i="6"/>
  <c r="NS117" i="6"/>
  <c r="NR117" i="6"/>
  <c r="NQ117" i="6"/>
  <c r="NO117" i="6"/>
  <c r="NN117" i="6"/>
  <c r="NM117" i="6"/>
  <c r="NL117" i="6" s="1"/>
  <c r="NK117" i="6"/>
  <c r="NJ117" i="6"/>
  <c r="NI117" i="6"/>
  <c r="NH117" i="6"/>
  <c r="NG117" i="6"/>
  <c r="NF117" i="6"/>
  <c r="NE117" i="6"/>
  <c r="NC117" i="6"/>
  <c r="NB117" i="6"/>
  <c r="NA117" i="6"/>
  <c r="MZ117" i="6" s="1"/>
  <c r="MY117" i="6"/>
  <c r="MX117" i="6"/>
  <c r="MW117" i="6"/>
  <c r="MV117" i="6"/>
  <c r="MU117" i="6" s="1"/>
  <c r="MT117" i="6"/>
  <c r="MS117" i="6"/>
  <c r="MR117" i="6"/>
  <c r="MQ117" i="6"/>
  <c r="MP117" i="6" s="1"/>
  <c r="MO117" i="6"/>
  <c r="MN117" i="6"/>
  <c r="MJ117" i="6" s="1"/>
  <c r="MM117" i="6"/>
  <c r="ML117" i="6"/>
  <c r="MK117" i="6"/>
  <c r="MI117" i="6"/>
  <c r="MH117" i="6"/>
  <c r="MG117" i="6"/>
  <c r="ME117" i="6"/>
  <c r="MD117" i="6"/>
  <c r="MC117" i="6"/>
  <c r="MB117" i="6"/>
  <c r="MA117" i="6"/>
  <c r="LZ117" i="6"/>
  <c r="LY117" i="6"/>
  <c r="LX117" i="6" s="1"/>
  <c r="LW117" i="6"/>
  <c r="LV117" i="6"/>
  <c r="LU117" i="6"/>
  <c r="LS117" i="6" s="1"/>
  <c r="LT117" i="6"/>
  <c r="LR117" i="6"/>
  <c r="LQ117" i="6"/>
  <c r="LO117" i="6"/>
  <c r="LN117" i="6"/>
  <c r="LM117" i="6"/>
  <c r="LL117" i="6"/>
  <c r="LK117" i="6"/>
  <c r="LJ117" i="6"/>
  <c r="LI117" i="6"/>
  <c r="LH117" i="6" s="1"/>
  <c r="LG117" i="6"/>
  <c r="LF117" i="6"/>
  <c r="LE117" i="6"/>
  <c r="LD117" i="6"/>
  <c r="LC117" i="6"/>
  <c r="LB117" i="6"/>
  <c r="LA117" i="6"/>
  <c r="KY117" i="6"/>
  <c r="KX117" i="6"/>
  <c r="KW117" i="6"/>
  <c r="KV117" i="6"/>
  <c r="KU117" i="6"/>
  <c r="KT117" i="6"/>
  <c r="KS117" i="6"/>
  <c r="KR117" i="6"/>
  <c r="KQ117" i="6"/>
  <c r="KP117" i="6"/>
  <c r="KO117" i="6"/>
  <c r="KN117" i="6"/>
  <c r="KM117" i="6"/>
  <c r="KL117" i="6"/>
  <c r="KK117" i="6"/>
  <c r="KJ117" i="6"/>
  <c r="KH117" i="6"/>
  <c r="KG117" i="6"/>
  <c r="KF117" i="6"/>
  <c r="KE117" i="6"/>
  <c r="KD117" i="6"/>
  <c r="KC117" i="6"/>
  <c r="KB117" i="6"/>
  <c r="JZ117" i="6"/>
  <c r="JY117" i="6"/>
  <c r="JX117" i="6"/>
  <c r="JW117" i="6"/>
  <c r="JV117" i="6"/>
  <c r="JU117" i="6"/>
  <c r="JT117" i="6"/>
  <c r="JS117" i="6"/>
  <c r="JR117" i="6"/>
  <c r="JQ117" i="6"/>
  <c r="JP117" i="6" s="1"/>
  <c r="JO117" i="6"/>
  <c r="JN117" i="6"/>
  <c r="JM117" i="6"/>
  <c r="JK117" i="6" s="1"/>
  <c r="JL117" i="6"/>
  <c r="JJ117" i="6"/>
  <c r="JI117" i="6"/>
  <c r="JH117" i="6"/>
  <c r="JG117" i="6"/>
  <c r="JF117" i="6"/>
  <c r="JB117" i="6" s="1"/>
  <c r="JE117" i="6"/>
  <c r="JD117" i="6"/>
  <c r="JC117" i="6"/>
  <c r="JA117" i="6"/>
  <c r="IZ117" i="6"/>
  <c r="IY117" i="6"/>
  <c r="IX117" i="6"/>
  <c r="IW117" i="6"/>
  <c r="IV117" i="6"/>
  <c r="IU117" i="6" s="1"/>
  <c r="IT117" i="6"/>
  <c r="IS117" i="6"/>
  <c r="IR117" i="6"/>
  <c r="IQ117" i="6" s="1"/>
  <c r="IP117" i="6"/>
  <c r="IO117" i="6"/>
  <c r="IN117" i="6"/>
  <c r="IM117" i="6"/>
  <c r="IL117" i="6"/>
  <c r="IK117" i="6"/>
  <c r="IJ117" i="6"/>
  <c r="II117" i="6"/>
  <c r="IG117" i="6"/>
  <c r="IF117" i="6"/>
  <c r="IE117" i="6" s="1"/>
  <c r="ID117" i="6"/>
  <c r="HZ117" i="6" s="1"/>
  <c r="IC117" i="6"/>
  <c r="IB117" i="6"/>
  <c r="IA117" i="6"/>
  <c r="HY117" i="6"/>
  <c r="HX117" i="6"/>
  <c r="HW117" i="6"/>
  <c r="HV117" i="6"/>
  <c r="HU117" i="6"/>
  <c r="HS117" i="6"/>
  <c r="HR117" i="6"/>
  <c r="HQ117" i="6"/>
  <c r="HO117" i="6"/>
  <c r="HN117" i="6"/>
  <c r="HM117" i="6"/>
  <c r="HL117" i="6"/>
  <c r="HK117" i="6"/>
  <c r="HJ117" i="6"/>
  <c r="HI117" i="6"/>
  <c r="HH117" i="6"/>
  <c r="HG117" i="6"/>
  <c r="HF117" i="6"/>
  <c r="HD117" i="6"/>
  <c r="HC117" i="6"/>
  <c r="HB117" i="6"/>
  <c r="HA117" i="6"/>
  <c r="GZ117" i="6"/>
  <c r="GY117" i="6"/>
  <c r="GX117" i="6"/>
  <c r="GW117" i="6" s="1"/>
  <c r="GV117" i="6"/>
  <c r="GU117" i="6"/>
  <c r="GT117" i="6"/>
  <c r="GS117" i="6"/>
  <c r="GR117" i="6"/>
  <c r="GQ117" i="6"/>
  <c r="GO117" i="6" s="1"/>
  <c r="GP117" i="6"/>
  <c r="GN117" i="6"/>
  <c r="GM117" i="6"/>
  <c r="GL117" i="6"/>
  <c r="GK117" i="6"/>
  <c r="GJ117" i="6"/>
  <c r="GI117" i="6" s="1"/>
  <c r="GH117" i="6"/>
  <c r="GG117" i="6"/>
  <c r="GF117" i="6"/>
  <c r="GE117" i="6"/>
  <c r="GD117" i="6"/>
  <c r="GC117" i="6"/>
  <c r="GB117" i="6"/>
  <c r="GA117" i="6"/>
  <c r="FZ117" i="6"/>
  <c r="FY117" i="6"/>
  <c r="FX117" i="6"/>
  <c r="FW117" i="6" s="1"/>
  <c r="FV117" i="6"/>
  <c r="FU117" i="6"/>
  <c r="FT117" i="6"/>
  <c r="FS117" i="6"/>
  <c r="FR117" i="6"/>
  <c r="FQ117" i="6"/>
  <c r="FP117" i="6"/>
  <c r="FO117" i="6"/>
  <c r="FN117" i="6"/>
  <c r="FM117" i="6"/>
  <c r="FL117" i="6"/>
  <c r="FK117" i="6"/>
  <c r="FJ117" i="6" s="1"/>
  <c r="FI117" i="6"/>
  <c r="FH117" i="6"/>
  <c r="FG117" i="6"/>
  <c r="FD117" i="6" s="1"/>
  <c r="FF117" i="6"/>
  <c r="FE117" i="6"/>
  <c r="FC117" i="6"/>
  <c r="FB117" i="6"/>
  <c r="FA117" i="6"/>
  <c r="EZ117" i="6" s="1"/>
  <c r="EY117" i="6"/>
  <c r="EX117" i="6"/>
  <c r="EW117" i="6"/>
  <c r="EV117" i="6" s="1"/>
  <c r="EU117" i="6"/>
  <c r="ET117" i="6"/>
  <c r="EQ117" i="6" s="1"/>
  <c r="ES117" i="6"/>
  <c r="ER117" i="6"/>
  <c r="EP117" i="6"/>
  <c r="EO117" i="6"/>
  <c r="EN117" i="6" s="1"/>
  <c r="EM117" i="6"/>
  <c r="EL117" i="6"/>
  <c r="EK117" i="6"/>
  <c r="EJ117" i="6"/>
  <c r="EI117" i="6" s="1"/>
  <c r="EH117" i="6"/>
  <c r="EG117" i="6"/>
  <c r="EF117" i="6"/>
  <c r="EE117" i="6"/>
  <c r="ED117" i="6"/>
  <c r="EC117" i="6"/>
  <c r="EA117" i="6"/>
  <c r="DZ117" i="6"/>
  <c r="DY117" i="6"/>
  <c r="DX117" i="6"/>
  <c r="DW117" i="6" s="1"/>
  <c r="DV117" i="6"/>
  <c r="DU117" i="6"/>
  <c r="DT117" i="6"/>
  <c r="DS117" i="6"/>
  <c r="DR117" i="6" s="1"/>
  <c r="DQ117" i="6"/>
  <c r="DP117" i="6"/>
  <c r="DO117" i="6" s="1"/>
  <c r="DN117" i="6"/>
  <c r="DM117" i="6"/>
  <c r="DL117" i="6"/>
  <c r="DK117" i="6"/>
  <c r="DJ117" i="6"/>
  <c r="DI117" i="6"/>
  <c r="DH117" i="6"/>
  <c r="DG117" i="6"/>
  <c r="DF117" i="6"/>
  <c r="DE117" i="6"/>
  <c r="DD117" i="6"/>
  <c r="DC117" i="6"/>
  <c r="DB117" i="6" s="1"/>
  <c r="DA117" i="6"/>
  <c r="CZ117" i="6"/>
  <c r="CY117" i="6"/>
  <c r="CX117" i="6"/>
  <c r="CW117" i="6"/>
  <c r="CV117" i="6"/>
  <c r="CU117" i="6"/>
  <c r="CT117" i="6"/>
  <c r="CR117" i="6"/>
  <c r="CQ117" i="6"/>
  <c r="CP117" i="6"/>
  <c r="CO117" i="6"/>
  <c r="CN117" i="6"/>
  <c r="CM117" i="6" s="1"/>
  <c r="CL117" i="6"/>
  <c r="CK117" i="6"/>
  <c r="CJ117" i="6"/>
  <c r="CI117" i="6"/>
  <c r="CH117" i="6"/>
  <c r="CG117" i="6"/>
  <c r="CF117" i="6"/>
  <c r="CE117" i="6"/>
  <c r="CD117" i="6" s="1"/>
  <c r="BW117" i="6"/>
  <c r="BV117" i="6"/>
  <c r="BU117" i="6"/>
  <c r="BT117" i="6"/>
  <c r="BR117" i="6" s="1"/>
  <c r="BS117" i="6"/>
  <c r="BQ117" i="6"/>
  <c r="BP117" i="6"/>
  <c r="BO117" i="6"/>
  <c r="BN117" i="6"/>
  <c r="BM117" i="6" s="1"/>
  <c r="BL117" i="6"/>
  <c r="BK117" i="6"/>
  <c r="BJ117" i="6"/>
  <c r="BI117" i="6" s="1"/>
  <c r="BH117" i="6"/>
  <c r="BG117" i="6"/>
  <c r="BF117" i="6"/>
  <c r="BE117" i="6"/>
  <c r="BD117" i="6" s="1"/>
  <c r="BC117" i="6"/>
  <c r="BB117" i="6"/>
  <c r="BA117" i="6" s="1"/>
  <c r="AZ117" i="6"/>
  <c r="AY117" i="6" s="1"/>
  <c r="AX117" i="6"/>
  <c r="AW117" i="6"/>
  <c r="AV117" i="6"/>
  <c r="AR117" i="6" s="1"/>
  <c r="AU117" i="6"/>
  <c r="AT117" i="6"/>
  <c r="AS117" i="6"/>
  <c r="AQ117" i="6"/>
  <c r="AP117" i="6"/>
  <c r="AO117" i="6" s="1"/>
  <c r="AN117" i="6"/>
  <c r="AM117" i="6"/>
  <c r="AL117" i="6"/>
  <c r="AK117" i="6"/>
  <c r="AJ117" i="6"/>
  <c r="AH117" i="6" s="1"/>
  <c r="AI117" i="6"/>
  <c r="AG117" i="6"/>
  <c r="AF117" i="6"/>
  <c r="AE117" i="6"/>
  <c r="AD117" i="6"/>
  <c r="AC117" i="6"/>
  <c r="AB117" i="6"/>
  <c r="AA117" i="6"/>
  <c r="Y117" i="6"/>
  <c r="X117" i="6"/>
  <c r="W117" i="6"/>
  <c r="V117" i="6"/>
  <c r="U117" i="6"/>
  <c r="T117" i="6"/>
  <c r="S117" i="6" s="1"/>
  <c r="R117" i="6"/>
  <c r="Q117" i="6"/>
  <c r="P117" i="6"/>
  <c r="O117" i="6"/>
  <c r="N117" i="6"/>
  <c r="M117" i="6" s="1"/>
  <c r="L117" i="6"/>
  <c r="K117" i="6"/>
  <c r="J117" i="6"/>
  <c r="I117" i="6"/>
  <c r="H117" i="6"/>
  <c r="G117" i="6" s="1"/>
  <c r="F117" i="6"/>
  <c r="B117" i="6" s="1"/>
  <c r="E117" i="6"/>
  <c r="D117" i="6"/>
  <c r="C117" i="6"/>
  <c r="NW116" i="6"/>
  <c r="NV116" i="6"/>
  <c r="NU116" i="6"/>
  <c r="NT116" i="6"/>
  <c r="NS116" i="6"/>
  <c r="NR116" i="6"/>
  <c r="NQ116" i="6"/>
  <c r="NP116" i="6" s="1"/>
  <c r="NO116" i="6"/>
  <c r="NN116" i="6"/>
  <c r="NM116" i="6"/>
  <c r="NL116" i="6"/>
  <c r="NK116" i="6"/>
  <c r="NJ116" i="6"/>
  <c r="NI116" i="6"/>
  <c r="NH116" i="6"/>
  <c r="NG116" i="6"/>
  <c r="NF116" i="6"/>
  <c r="NE116" i="6"/>
  <c r="ND116" i="6" s="1"/>
  <c r="NC116" i="6"/>
  <c r="NB116" i="6"/>
  <c r="NA116" i="6"/>
  <c r="MZ116" i="6"/>
  <c r="MY116" i="6"/>
  <c r="MX116" i="6"/>
  <c r="MW116" i="6"/>
  <c r="MV116" i="6"/>
  <c r="MT116" i="6"/>
  <c r="MP116" i="6" s="1"/>
  <c r="MS116" i="6"/>
  <c r="MR116" i="6"/>
  <c r="MQ116" i="6"/>
  <c r="MO116" i="6"/>
  <c r="MN116" i="6"/>
  <c r="MJ116" i="6" s="1"/>
  <c r="MM116" i="6"/>
  <c r="ML116" i="6"/>
  <c r="MK116" i="6"/>
  <c r="MI116" i="6"/>
  <c r="MH116" i="6"/>
  <c r="MG116" i="6"/>
  <c r="MF116" i="6" s="1"/>
  <c r="ME116" i="6"/>
  <c r="MD116" i="6"/>
  <c r="MC116" i="6"/>
  <c r="MB116" i="6"/>
  <c r="MA116" i="6"/>
  <c r="LZ116" i="6"/>
  <c r="LY116" i="6"/>
  <c r="LX116" i="6" s="1"/>
  <c r="LW116" i="6"/>
  <c r="LV116" i="6"/>
  <c r="LU116" i="6"/>
  <c r="LT116" i="6"/>
  <c r="LS116" i="6" s="1"/>
  <c r="LR116" i="6"/>
  <c r="LQ116" i="6"/>
  <c r="LP116" i="6"/>
  <c r="LO116" i="6"/>
  <c r="LN116" i="6"/>
  <c r="LM116" i="6"/>
  <c r="LL116" i="6"/>
  <c r="LK116" i="6"/>
  <c r="LJ116" i="6"/>
  <c r="LI116" i="6"/>
  <c r="LG116" i="6"/>
  <c r="LF116" i="6"/>
  <c r="LE116" i="6"/>
  <c r="LD116" i="6"/>
  <c r="LC116" i="6"/>
  <c r="LB116" i="6"/>
  <c r="LA116" i="6"/>
  <c r="KZ116" i="6"/>
  <c r="KY116" i="6"/>
  <c r="KX116" i="6"/>
  <c r="KW116" i="6"/>
  <c r="KV116" i="6"/>
  <c r="KU116" i="6"/>
  <c r="KT116" i="6"/>
  <c r="KS116" i="6" s="1"/>
  <c r="KR116" i="6"/>
  <c r="KQ116" i="6"/>
  <c r="KP116" i="6"/>
  <c r="KO116" i="6"/>
  <c r="KN116" i="6"/>
  <c r="KM116" i="6"/>
  <c r="KL116" i="6"/>
  <c r="KK116" i="6"/>
  <c r="KJ116" i="6"/>
  <c r="KH116" i="6"/>
  <c r="KG116" i="6"/>
  <c r="KF116" i="6"/>
  <c r="KE116" i="6"/>
  <c r="KD116" i="6"/>
  <c r="KC116" i="6"/>
  <c r="KB116" i="6"/>
  <c r="KA116" i="6" s="1"/>
  <c r="JZ116" i="6"/>
  <c r="JY116" i="6"/>
  <c r="JX116" i="6"/>
  <c r="JW116" i="6"/>
  <c r="JV116" i="6"/>
  <c r="JU116" i="6"/>
  <c r="JT116" i="6"/>
  <c r="JS116" i="6"/>
  <c r="JR116" i="6"/>
  <c r="JQ116" i="6"/>
  <c r="JP116" i="6"/>
  <c r="JO116" i="6"/>
  <c r="JN116" i="6"/>
  <c r="JM116" i="6"/>
  <c r="JL116" i="6"/>
  <c r="JK116" i="6" s="1"/>
  <c r="JJ116" i="6"/>
  <c r="JI116" i="6"/>
  <c r="JH116" i="6"/>
  <c r="JG116" i="6"/>
  <c r="JF116" i="6"/>
  <c r="JE116" i="6"/>
  <c r="JD116" i="6"/>
  <c r="JB116" i="6" s="1"/>
  <c r="JC116" i="6"/>
  <c r="JA116" i="6"/>
  <c r="IZ116" i="6"/>
  <c r="IY116" i="6"/>
  <c r="IX116" i="6"/>
  <c r="IW116" i="6"/>
  <c r="IV116" i="6"/>
  <c r="IU116" i="6" s="1"/>
  <c r="IT116" i="6"/>
  <c r="IS116" i="6"/>
  <c r="IR116" i="6"/>
  <c r="IQ116" i="6" s="1"/>
  <c r="IP116" i="6"/>
  <c r="IO116" i="6"/>
  <c r="IN116" i="6"/>
  <c r="IM116" i="6"/>
  <c r="IL116" i="6"/>
  <c r="IK116" i="6"/>
  <c r="IJ116" i="6"/>
  <c r="IH116" i="6" s="1"/>
  <c r="II116" i="6"/>
  <c r="IG116" i="6"/>
  <c r="IF116" i="6"/>
  <c r="ID116" i="6"/>
  <c r="IC116" i="6"/>
  <c r="IB116" i="6"/>
  <c r="IA116" i="6"/>
  <c r="HZ116" i="6"/>
  <c r="HY116" i="6"/>
  <c r="HX116" i="6"/>
  <c r="HT116" i="6" s="1"/>
  <c r="HW116" i="6"/>
  <c r="HV116" i="6"/>
  <c r="HU116" i="6"/>
  <c r="HS116" i="6"/>
  <c r="HR116" i="6"/>
  <c r="HQ116" i="6"/>
  <c r="HP116" i="6" s="1"/>
  <c r="HO116" i="6"/>
  <c r="HN116" i="6"/>
  <c r="HM116" i="6"/>
  <c r="HL116" i="6"/>
  <c r="HK116" i="6"/>
  <c r="HJ116" i="6"/>
  <c r="HI116" i="6"/>
  <c r="HH116" i="6"/>
  <c r="HG116" i="6"/>
  <c r="HF116" i="6"/>
  <c r="HD116" i="6"/>
  <c r="HC116" i="6"/>
  <c r="HB116" i="6"/>
  <c r="HA116" i="6"/>
  <c r="GZ116" i="6"/>
  <c r="GY116" i="6"/>
  <c r="GX116" i="6"/>
  <c r="GW116" i="6"/>
  <c r="GV116" i="6"/>
  <c r="GU116" i="6"/>
  <c r="GT116" i="6"/>
  <c r="GS116" i="6" s="1"/>
  <c r="GR116" i="6"/>
  <c r="GQ116" i="6"/>
  <c r="GP116" i="6"/>
  <c r="GO116" i="6" s="1"/>
  <c r="GN116" i="6"/>
  <c r="GM116" i="6" s="1"/>
  <c r="GL116" i="6"/>
  <c r="GK116" i="6"/>
  <c r="GJ116" i="6"/>
  <c r="GI116" i="6" s="1"/>
  <c r="GH116" i="6"/>
  <c r="GG116" i="6"/>
  <c r="GF116" i="6"/>
  <c r="GE116" i="6"/>
  <c r="GD116" i="6"/>
  <c r="GC116" i="6"/>
  <c r="GB116" i="6"/>
  <c r="GA116" i="6"/>
  <c r="FZ116" i="6"/>
  <c r="FY116" i="6"/>
  <c r="FX116" i="6"/>
  <c r="FW116" i="6" s="1"/>
  <c r="FV116" i="6"/>
  <c r="FU116" i="6"/>
  <c r="FT116" i="6"/>
  <c r="FS116" i="6" s="1"/>
  <c r="FR116" i="6"/>
  <c r="FQ116" i="6"/>
  <c r="FP116" i="6"/>
  <c r="FO116" i="6"/>
  <c r="FN116" i="6"/>
  <c r="FM116" i="6"/>
  <c r="FL116" i="6"/>
  <c r="FK116" i="6"/>
  <c r="FI116" i="6"/>
  <c r="FH116" i="6"/>
  <c r="FG116" i="6"/>
  <c r="FF116" i="6"/>
  <c r="FE116" i="6"/>
  <c r="FD116" i="6"/>
  <c r="FC116" i="6"/>
  <c r="FB116" i="6"/>
  <c r="FA116" i="6"/>
  <c r="EZ116" i="6"/>
  <c r="EY116" i="6"/>
  <c r="EX116" i="6"/>
  <c r="EW116" i="6"/>
  <c r="EV116" i="6" s="1"/>
  <c r="EU116" i="6"/>
  <c r="ET116" i="6"/>
  <c r="ES116" i="6"/>
  <c r="ER116" i="6"/>
  <c r="EQ116" i="6" s="1"/>
  <c r="EP116" i="6"/>
  <c r="EO116" i="6"/>
  <c r="EN116" i="6" s="1"/>
  <c r="EM116" i="6"/>
  <c r="EL116" i="6"/>
  <c r="EK116" i="6"/>
  <c r="EJ116" i="6"/>
  <c r="EI116" i="6" s="1"/>
  <c r="EH116" i="6"/>
  <c r="EG116" i="6"/>
  <c r="EF116" i="6"/>
  <c r="EB116" i="6" s="1"/>
  <c r="EE116" i="6"/>
  <c r="ED116" i="6"/>
  <c r="EC116" i="6"/>
  <c r="EA116" i="6"/>
  <c r="DZ116" i="6"/>
  <c r="DY116" i="6"/>
  <c r="DX116" i="6"/>
  <c r="DW116" i="6" s="1"/>
  <c r="DV116" i="6"/>
  <c r="DU116" i="6"/>
  <c r="DT116" i="6"/>
  <c r="DR116" i="6" s="1"/>
  <c r="DS116" i="6"/>
  <c r="DQ116" i="6"/>
  <c r="DP116" i="6"/>
  <c r="DN116" i="6"/>
  <c r="DM116" i="6"/>
  <c r="DL116" i="6"/>
  <c r="DK116" i="6"/>
  <c r="DJ116" i="6"/>
  <c r="DI116" i="6"/>
  <c r="DH116" i="6"/>
  <c r="DF116" i="6" s="1"/>
  <c r="DG116" i="6"/>
  <c r="DE116" i="6"/>
  <c r="DD116" i="6"/>
  <c r="DC116" i="6"/>
  <c r="DA116" i="6"/>
  <c r="CZ116" i="6" s="1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L116" i="6"/>
  <c r="CK116" i="6"/>
  <c r="CJ116" i="6"/>
  <c r="CI116" i="6"/>
  <c r="CH116" i="6"/>
  <c r="CG116" i="6"/>
  <c r="CF116" i="6"/>
  <c r="CD116" i="6" s="1"/>
  <c r="CE116" i="6"/>
  <c r="BW116" i="6"/>
  <c r="BV116" i="6"/>
  <c r="BU116" i="6"/>
  <c r="BT116" i="6"/>
  <c r="BS116" i="6"/>
  <c r="BR116" i="6"/>
  <c r="BQ116" i="6"/>
  <c r="BP116" i="6"/>
  <c r="BO116" i="6"/>
  <c r="BN116" i="6"/>
  <c r="BL116" i="6"/>
  <c r="BK116" i="6"/>
  <c r="BJ116" i="6"/>
  <c r="BI116" i="6" s="1"/>
  <c r="BH116" i="6"/>
  <c r="BG116" i="6"/>
  <c r="BF116" i="6"/>
  <c r="BD116" i="6" s="1"/>
  <c r="BE116" i="6"/>
  <c r="BC116" i="6"/>
  <c r="BB116" i="6"/>
  <c r="AZ116" i="6"/>
  <c r="AY116" i="6" s="1"/>
  <c r="AX116" i="6"/>
  <c r="AW116" i="6"/>
  <c r="AV116" i="6"/>
  <c r="AU116" i="6"/>
  <c r="AT116" i="6"/>
  <c r="AR116" i="6" s="1"/>
  <c r="AS116" i="6"/>
  <c r="AQ116" i="6"/>
  <c r="AP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L116" i="6"/>
  <c r="K116" i="6"/>
  <c r="J116" i="6"/>
  <c r="I116" i="6"/>
  <c r="H116" i="6"/>
  <c r="G116" i="6"/>
  <c r="F116" i="6"/>
  <c r="E116" i="6"/>
  <c r="D116" i="6"/>
  <c r="C116" i="6"/>
  <c r="NW115" i="6"/>
  <c r="NV115" i="6"/>
  <c r="NU115" i="6" s="1"/>
  <c r="NT115" i="6"/>
  <c r="NS115" i="6"/>
  <c r="NR115" i="6"/>
  <c r="NP115" i="6" s="1"/>
  <c r="NQ115" i="6"/>
  <c r="NO115" i="6"/>
  <c r="NN115" i="6"/>
  <c r="NM115" i="6"/>
  <c r="NL115" i="6"/>
  <c r="NK115" i="6"/>
  <c r="NJ115" i="6"/>
  <c r="NI115" i="6" s="1"/>
  <c r="NH115" i="6"/>
  <c r="NG115" i="6"/>
  <c r="NF115" i="6"/>
  <c r="NE115" i="6"/>
  <c r="NC115" i="6"/>
  <c r="NB115" i="6"/>
  <c r="NA115" i="6"/>
  <c r="MZ115" i="6"/>
  <c r="MY115" i="6"/>
  <c r="MX115" i="6"/>
  <c r="MU115" i="6" s="1"/>
  <c r="MW115" i="6"/>
  <c r="MV115" i="6"/>
  <c r="MT115" i="6"/>
  <c r="MS115" i="6"/>
  <c r="MR115" i="6"/>
  <c r="MQ115" i="6"/>
  <c r="MO115" i="6"/>
  <c r="MN115" i="6"/>
  <c r="MM115" i="6"/>
  <c r="ML115" i="6"/>
  <c r="MJ115" i="6" s="1"/>
  <c r="MK115" i="6"/>
  <c r="MI115" i="6"/>
  <c r="MH115" i="6"/>
  <c r="MG115" i="6"/>
  <c r="ME115" i="6"/>
  <c r="MD115" i="6"/>
  <c r="MC115" i="6"/>
  <c r="MB115" i="6"/>
  <c r="MA115" i="6"/>
  <c r="LZ115" i="6"/>
  <c r="LX115" i="6" s="1"/>
  <c r="LY115" i="6"/>
  <c r="LW115" i="6"/>
  <c r="LV115" i="6"/>
  <c r="LU115" i="6"/>
  <c r="LT115" i="6"/>
  <c r="LR115" i="6"/>
  <c r="LQ115" i="6"/>
  <c r="LP115" i="6"/>
  <c r="LO115" i="6"/>
  <c r="LN115" i="6"/>
  <c r="LM115" i="6"/>
  <c r="LL115" i="6"/>
  <c r="LK115" i="6"/>
  <c r="LJ115" i="6"/>
  <c r="LH115" i="6" s="1"/>
  <c r="LI115" i="6"/>
  <c r="LG115" i="6"/>
  <c r="LF115" i="6"/>
  <c r="LE115" i="6"/>
  <c r="LD115" i="6"/>
  <c r="LC115" i="6"/>
  <c r="LB115" i="6"/>
  <c r="KZ115" i="6" s="1"/>
  <c r="LA115" i="6"/>
  <c r="KY115" i="6"/>
  <c r="KX115" i="6"/>
  <c r="KW115" i="6"/>
  <c r="KV115" i="6"/>
  <c r="KU115" i="6"/>
  <c r="KT115" i="6"/>
  <c r="KS115" i="6" s="1"/>
  <c r="KR115" i="6"/>
  <c r="KQ115" i="6"/>
  <c r="KP115" i="6"/>
  <c r="KO115" i="6"/>
  <c r="KN115" i="6"/>
  <c r="KM115" i="6"/>
  <c r="KL115" i="6"/>
  <c r="KK115" i="6"/>
  <c r="KJ115" i="6"/>
  <c r="KI115" i="6" s="1"/>
  <c r="KH115" i="6"/>
  <c r="KG115" i="6"/>
  <c r="KF115" i="6"/>
  <c r="KE115" i="6"/>
  <c r="KD115" i="6"/>
  <c r="KC115" i="6"/>
  <c r="KB115" i="6"/>
  <c r="KA115" i="6"/>
  <c r="JZ115" i="6"/>
  <c r="JT115" i="6" s="1"/>
  <c r="JY115" i="6"/>
  <c r="JX115" i="6"/>
  <c r="JW115" i="6"/>
  <c r="JV115" i="6"/>
  <c r="JU115" i="6"/>
  <c r="JS115" i="6"/>
  <c r="JR115" i="6"/>
  <c r="JP115" i="6" s="1"/>
  <c r="JQ115" i="6"/>
  <c r="JO115" i="6"/>
  <c r="JN115" i="6"/>
  <c r="JM115" i="6"/>
  <c r="JL115" i="6"/>
  <c r="JK115" i="6" s="1"/>
  <c r="JJ115" i="6"/>
  <c r="JI115" i="6"/>
  <c r="JH115" i="6"/>
  <c r="JG115" i="6"/>
  <c r="JF115" i="6"/>
  <c r="JB115" i="6" s="1"/>
  <c r="JE115" i="6"/>
  <c r="JD115" i="6"/>
  <c r="JC115" i="6"/>
  <c r="JA115" i="6"/>
  <c r="IZ115" i="6"/>
  <c r="IY115" i="6"/>
  <c r="IX115" i="6"/>
  <c r="IW115" i="6"/>
  <c r="IV115" i="6"/>
  <c r="IU115" i="6" s="1"/>
  <c r="IT115" i="6"/>
  <c r="IQ115" i="6" s="1"/>
  <c r="IS115" i="6"/>
  <c r="IR115" i="6"/>
  <c r="IP115" i="6"/>
  <c r="IO115" i="6"/>
  <c r="IN115" i="6"/>
  <c r="IM115" i="6"/>
  <c r="IL115" i="6"/>
  <c r="IK115" i="6"/>
  <c r="IJ115" i="6"/>
  <c r="II115" i="6"/>
  <c r="IH115" i="6"/>
  <c r="IG115" i="6"/>
  <c r="IF115" i="6"/>
  <c r="IE115" i="6"/>
  <c r="ID115" i="6"/>
  <c r="IC115" i="6"/>
  <c r="IB115" i="6"/>
  <c r="IA115" i="6"/>
  <c r="HY115" i="6"/>
  <c r="HX115" i="6"/>
  <c r="HW115" i="6"/>
  <c r="HV115" i="6"/>
  <c r="HT115" i="6" s="1"/>
  <c r="HU115" i="6"/>
  <c r="HS115" i="6"/>
  <c r="HR115" i="6"/>
  <c r="HP115" i="6" s="1"/>
  <c r="HQ115" i="6"/>
  <c r="HO115" i="6"/>
  <c r="HN115" i="6"/>
  <c r="HM115" i="6"/>
  <c r="HL115" i="6"/>
  <c r="HK115" i="6"/>
  <c r="HJ115" i="6"/>
  <c r="HI115" i="6"/>
  <c r="HH115" i="6"/>
  <c r="HG115" i="6"/>
  <c r="HF115" i="6"/>
  <c r="HD115" i="6"/>
  <c r="HC115" i="6"/>
  <c r="HB115" i="6"/>
  <c r="HA115" i="6"/>
  <c r="GZ115" i="6"/>
  <c r="GY115" i="6"/>
  <c r="GX115" i="6"/>
  <c r="GW115" i="6" s="1"/>
  <c r="GV115" i="6"/>
  <c r="GU115" i="6"/>
  <c r="GT115" i="6"/>
  <c r="GS115" i="6" s="1"/>
  <c r="GR115" i="6"/>
  <c r="GQ115" i="6"/>
  <c r="GP115" i="6"/>
  <c r="GO115" i="6" s="1"/>
  <c r="GN115" i="6"/>
  <c r="GM115" i="6" s="1"/>
  <c r="GL115" i="6"/>
  <c r="GI115" i="6" s="1"/>
  <c r="GK115" i="6"/>
  <c r="GJ115" i="6"/>
  <c r="GH115" i="6"/>
  <c r="GB115" i="6" s="1"/>
  <c r="GG115" i="6"/>
  <c r="GF115" i="6"/>
  <c r="GE115" i="6"/>
  <c r="GD115" i="6"/>
  <c r="GC115" i="6"/>
  <c r="GA115" i="6"/>
  <c r="FZ115" i="6"/>
  <c r="FW115" i="6" s="1"/>
  <c r="FY115" i="6"/>
  <c r="FX115" i="6"/>
  <c r="FV115" i="6"/>
  <c r="FU115" i="6"/>
  <c r="FT115" i="6"/>
  <c r="FS115" i="6" s="1"/>
  <c r="FR115" i="6"/>
  <c r="FQ115" i="6"/>
  <c r="FP115" i="6"/>
  <c r="FO115" i="6"/>
  <c r="FN115" i="6"/>
  <c r="FM115" i="6"/>
  <c r="FL115" i="6"/>
  <c r="FK115" i="6"/>
  <c r="FJ115" i="6" s="1"/>
  <c r="FI115" i="6"/>
  <c r="FH115" i="6"/>
  <c r="FG115" i="6"/>
  <c r="FF115" i="6"/>
  <c r="FE115" i="6"/>
  <c r="FD115" i="6"/>
  <c r="FC115" i="6"/>
  <c r="FB115" i="6"/>
  <c r="EZ115" i="6" s="1"/>
  <c r="FA115" i="6"/>
  <c r="EY115" i="6"/>
  <c r="EX115" i="6"/>
  <c r="EV115" i="6" s="1"/>
  <c r="EW115" i="6"/>
  <c r="EU115" i="6"/>
  <c r="ET115" i="6"/>
  <c r="ES115" i="6"/>
  <c r="ER115" i="6"/>
  <c r="EQ115" i="6" s="1"/>
  <c r="EP115" i="6"/>
  <c r="EN115" i="6" s="1"/>
  <c r="EO115" i="6"/>
  <c r="EH115" i="6"/>
  <c r="EG115" i="6"/>
  <c r="EF115" i="6"/>
  <c r="EE115" i="6"/>
  <c r="ED115" i="6"/>
  <c r="EC115" i="6"/>
  <c r="EA115" i="6"/>
  <c r="DZ115" i="6"/>
  <c r="DY115" i="6"/>
  <c r="DW115" i="6" s="1"/>
  <c r="DX115" i="6"/>
  <c r="DV115" i="6"/>
  <c r="DU115" i="6"/>
  <c r="DT115" i="6"/>
  <c r="DS115" i="6"/>
  <c r="DR115" i="6" s="1"/>
  <c r="DQ115" i="6"/>
  <c r="DP115" i="6"/>
  <c r="DO115" i="6"/>
  <c r="DN115" i="6"/>
  <c r="DM115" i="6"/>
  <c r="DL115" i="6"/>
  <c r="DK115" i="6"/>
  <c r="DJ115" i="6"/>
  <c r="DI115" i="6"/>
  <c r="DH115" i="6"/>
  <c r="DG115" i="6"/>
  <c r="DF115" i="6" s="1"/>
  <c r="DE115" i="6"/>
  <c r="DD115" i="6"/>
  <c r="DC115" i="6"/>
  <c r="DB115" i="6" s="1"/>
  <c r="DA115" i="6"/>
  <c r="CZ115" i="6" s="1"/>
  <c r="CY115" i="6"/>
  <c r="CX115" i="6"/>
  <c r="CW115" i="6"/>
  <c r="CV115" i="6"/>
  <c r="CU115" i="6"/>
  <c r="CT115" i="6"/>
  <c r="CS115" i="6" s="1"/>
  <c r="CR115" i="6"/>
  <c r="CQ115" i="6"/>
  <c r="CP115" i="6"/>
  <c r="CO115" i="6"/>
  <c r="CN115" i="6"/>
  <c r="CL115" i="6"/>
  <c r="CK115" i="6"/>
  <c r="CJ115" i="6"/>
  <c r="CI115" i="6"/>
  <c r="CH115" i="6"/>
  <c r="CG115" i="6"/>
  <c r="CF115" i="6"/>
  <c r="CE115" i="6"/>
  <c r="CD115" i="6" s="1"/>
  <c r="BW115" i="6"/>
  <c r="BV115" i="6"/>
  <c r="BU115" i="6"/>
  <c r="BT115" i="6"/>
  <c r="BS115" i="6"/>
  <c r="BR115" i="6" s="1"/>
  <c r="BQ115" i="6"/>
  <c r="BP115" i="6"/>
  <c r="BO115" i="6"/>
  <c r="BN115" i="6"/>
  <c r="BM115" i="6"/>
  <c r="BL115" i="6"/>
  <c r="BK115" i="6"/>
  <c r="BI115" i="6" s="1"/>
  <c r="BJ115" i="6"/>
  <c r="BH115" i="6"/>
  <c r="BG115" i="6"/>
  <c r="BF115" i="6"/>
  <c r="BE115" i="6"/>
  <c r="BC115" i="6"/>
  <c r="BB115" i="6"/>
  <c r="BA115" i="6"/>
  <c r="AZ115" i="6"/>
  <c r="AY115" i="6"/>
  <c r="AX115" i="6"/>
  <c r="AW115" i="6"/>
  <c r="AV115" i="6"/>
  <c r="AU115" i="6"/>
  <c r="AT115" i="6"/>
  <c r="AS115" i="6"/>
  <c r="AQ115" i="6"/>
  <c r="AP115" i="6"/>
  <c r="AO115" i="6"/>
  <c r="AN115" i="6"/>
  <c r="AM115" i="6"/>
  <c r="AL115" i="6"/>
  <c r="AK115" i="6"/>
  <c r="AJ115" i="6"/>
  <c r="AI115" i="6"/>
  <c r="AH115" i="6" s="1"/>
  <c r="AG115" i="6"/>
  <c r="AF115" i="6"/>
  <c r="AE115" i="6"/>
  <c r="AD115" i="6"/>
  <c r="AC115" i="6"/>
  <c r="AB115" i="6"/>
  <c r="AA115" i="6"/>
  <c r="Z115" i="6" s="1"/>
  <c r="Y115" i="6"/>
  <c r="X115" i="6"/>
  <c r="W115" i="6"/>
  <c r="V115" i="6"/>
  <c r="U115" i="6"/>
  <c r="T115" i="6"/>
  <c r="R115" i="6"/>
  <c r="Q115" i="6"/>
  <c r="P115" i="6"/>
  <c r="O115" i="6"/>
  <c r="M115" i="6" s="1"/>
  <c r="N115" i="6"/>
  <c r="L115" i="6"/>
  <c r="K115" i="6"/>
  <c r="J115" i="6"/>
  <c r="I115" i="6"/>
  <c r="H115" i="6"/>
  <c r="G115" i="6" s="1"/>
  <c r="F115" i="6"/>
  <c r="E115" i="6"/>
  <c r="D115" i="6"/>
  <c r="C115" i="6"/>
  <c r="B115" i="6" s="1"/>
  <c r="NW114" i="6"/>
  <c r="NU114" i="6" s="1"/>
  <c r="NV114" i="6"/>
  <c r="NT114" i="6"/>
  <c r="NS114" i="6"/>
  <c r="NR114" i="6"/>
  <c r="NQ114" i="6"/>
  <c r="NP114" i="6" s="1"/>
  <c r="NO114" i="6"/>
  <c r="NL114" i="6" s="1"/>
  <c r="NN114" i="6"/>
  <c r="NM114" i="6"/>
  <c r="NK114" i="6"/>
  <c r="NJ114" i="6"/>
  <c r="NI114" i="6" s="1"/>
  <c r="NH114" i="6"/>
  <c r="NG114" i="6"/>
  <c r="NF114" i="6"/>
  <c r="NE114" i="6"/>
  <c r="ND114" i="6" s="1"/>
  <c r="NC114" i="6"/>
  <c r="MZ114" i="6" s="1"/>
  <c r="NB114" i="6"/>
  <c r="NA114" i="6"/>
  <c r="MY114" i="6"/>
  <c r="MX114" i="6"/>
  <c r="MW114" i="6"/>
  <c r="MV114" i="6"/>
  <c r="MT114" i="6"/>
  <c r="MS114" i="6"/>
  <c r="MR114" i="6"/>
  <c r="MQ114" i="6"/>
  <c r="MP114" i="6" s="1"/>
  <c r="MO114" i="6"/>
  <c r="MN114" i="6"/>
  <c r="MM114" i="6"/>
  <c r="ML114" i="6"/>
  <c r="MK114" i="6"/>
  <c r="MJ114" i="6" s="1"/>
  <c r="MI114" i="6"/>
  <c r="MH114" i="6"/>
  <c r="MG114" i="6"/>
  <c r="MF114" i="6" s="1"/>
  <c r="ME114" i="6"/>
  <c r="MD114" i="6"/>
  <c r="MC114" i="6"/>
  <c r="MB114" i="6"/>
  <c r="MA114" i="6"/>
  <c r="LZ114" i="6"/>
  <c r="LY114" i="6"/>
  <c r="LX114" i="6" s="1"/>
  <c r="LW114" i="6"/>
  <c r="LV114" i="6"/>
  <c r="LU114" i="6"/>
  <c r="LT114" i="6"/>
  <c r="LS114" i="6"/>
  <c r="LR114" i="6"/>
  <c r="LQ114" i="6"/>
  <c r="LP114" i="6"/>
  <c r="LO114" i="6"/>
  <c r="LN114" i="6"/>
  <c r="LM114" i="6"/>
  <c r="LL114" i="6"/>
  <c r="LK114" i="6"/>
  <c r="LJ114" i="6"/>
  <c r="LI114" i="6"/>
  <c r="LG114" i="6"/>
  <c r="LF114" i="6"/>
  <c r="LE114" i="6"/>
  <c r="LD114" i="6"/>
  <c r="LC114" i="6"/>
  <c r="KZ114" i="6" s="1"/>
  <c r="LB114" i="6"/>
  <c r="LA114" i="6"/>
  <c r="KY114" i="6"/>
  <c r="KX114" i="6"/>
  <c r="KW114" i="6"/>
  <c r="KV114" i="6"/>
  <c r="KU114" i="6"/>
  <c r="KS114" i="6" s="1"/>
  <c r="KT114" i="6"/>
  <c r="KR114" i="6"/>
  <c r="KQ114" i="6"/>
  <c r="KP114" i="6"/>
  <c r="KO114" i="6"/>
  <c r="KI114" i="6" s="1"/>
  <c r="KN114" i="6"/>
  <c r="KM114" i="6"/>
  <c r="KL114" i="6"/>
  <c r="KK114" i="6"/>
  <c r="KJ114" i="6"/>
  <c r="KH114" i="6"/>
  <c r="KG114" i="6"/>
  <c r="KF114" i="6"/>
  <c r="KE114" i="6"/>
  <c r="KD114" i="6"/>
  <c r="KC114" i="6"/>
  <c r="KB114" i="6"/>
  <c r="JZ114" i="6"/>
  <c r="JY114" i="6"/>
  <c r="JX114" i="6"/>
  <c r="JW114" i="6"/>
  <c r="JV114" i="6"/>
  <c r="JU114" i="6"/>
  <c r="JT114" i="6"/>
  <c r="JS114" i="6"/>
  <c r="JR114" i="6"/>
  <c r="JQ114" i="6"/>
  <c r="JP114" i="6" s="1"/>
  <c r="JO114" i="6"/>
  <c r="JN114" i="6"/>
  <c r="JM114" i="6"/>
  <c r="JL114" i="6"/>
  <c r="JK114" i="6"/>
  <c r="JJ114" i="6"/>
  <c r="JI114" i="6"/>
  <c r="JH114" i="6"/>
  <c r="JG114" i="6"/>
  <c r="JF114" i="6"/>
  <c r="JE114" i="6"/>
  <c r="JD114" i="6"/>
  <c r="JC114" i="6"/>
  <c r="JA114" i="6"/>
  <c r="IZ114" i="6"/>
  <c r="IY114" i="6"/>
  <c r="IX114" i="6"/>
  <c r="IW114" i="6"/>
  <c r="IV114" i="6"/>
  <c r="IU114" i="6"/>
  <c r="IT114" i="6"/>
  <c r="IS114" i="6"/>
  <c r="IR114" i="6"/>
  <c r="IQ114" i="6" s="1"/>
  <c r="IP114" i="6"/>
  <c r="IO114" i="6"/>
  <c r="IN114" i="6"/>
  <c r="IM114" i="6"/>
  <c r="IL114" i="6"/>
  <c r="IK114" i="6"/>
  <c r="IJ114" i="6"/>
  <c r="II114" i="6"/>
  <c r="IH114" i="6" s="1"/>
  <c r="IG114" i="6"/>
  <c r="IF114" i="6"/>
  <c r="ID114" i="6"/>
  <c r="IC114" i="6"/>
  <c r="IB114" i="6"/>
  <c r="IA114" i="6"/>
  <c r="HZ114" i="6" s="1"/>
  <c r="HY114" i="6"/>
  <c r="HX114" i="6"/>
  <c r="HW114" i="6"/>
  <c r="HV114" i="6"/>
  <c r="HU114" i="6"/>
  <c r="HT114" i="6" s="1"/>
  <c r="HS114" i="6"/>
  <c r="HR114" i="6"/>
  <c r="HQ114" i="6"/>
  <c r="HP114" i="6" s="1"/>
  <c r="HO114" i="6"/>
  <c r="HN114" i="6"/>
  <c r="HM114" i="6"/>
  <c r="HL114" i="6" s="1"/>
  <c r="HK114" i="6"/>
  <c r="HJ114" i="6"/>
  <c r="HI114" i="6"/>
  <c r="HH114" i="6"/>
  <c r="HG114" i="6"/>
  <c r="HF114" i="6"/>
  <c r="HE114" i="6"/>
  <c r="HD114" i="6"/>
  <c r="HC114" i="6"/>
  <c r="HB114" i="6"/>
  <c r="HA114" i="6"/>
  <c r="GZ114" i="6"/>
  <c r="GY114" i="6"/>
  <c r="GX114" i="6"/>
  <c r="GW114" i="6" s="1"/>
  <c r="GV114" i="6"/>
  <c r="GU114" i="6"/>
  <c r="GT114" i="6"/>
  <c r="GS114" i="6"/>
  <c r="GR114" i="6"/>
  <c r="GQ114" i="6"/>
  <c r="GP114" i="6"/>
  <c r="GO114" i="6"/>
  <c r="GN114" i="6"/>
  <c r="GM114" i="6" s="1"/>
  <c r="GL114" i="6"/>
  <c r="GK114" i="6"/>
  <c r="GJ114" i="6"/>
  <c r="GI114" i="6" s="1"/>
  <c r="GH114" i="6"/>
  <c r="GG114" i="6"/>
  <c r="GF114" i="6"/>
  <c r="GE114" i="6"/>
  <c r="GB114" i="6" s="1"/>
  <c r="GD114" i="6"/>
  <c r="GC114" i="6"/>
  <c r="GA114" i="6"/>
  <c r="FZ114" i="6"/>
  <c r="FY114" i="6"/>
  <c r="FX114" i="6"/>
  <c r="FV114" i="6"/>
  <c r="FU114" i="6"/>
  <c r="FT114" i="6"/>
  <c r="FS114" i="6"/>
  <c r="FR114" i="6"/>
  <c r="FQ114" i="6"/>
  <c r="FP114" i="6"/>
  <c r="FO114" i="6"/>
  <c r="FN114" i="6"/>
  <c r="FM114" i="6"/>
  <c r="FL114" i="6"/>
  <c r="FK114" i="6"/>
  <c r="FI114" i="6"/>
  <c r="FH114" i="6"/>
  <c r="FG114" i="6"/>
  <c r="FF114" i="6"/>
  <c r="FE114" i="6"/>
  <c r="FD114" i="6" s="1"/>
  <c r="FC114" i="6"/>
  <c r="FB114" i="6"/>
  <c r="FA114" i="6"/>
  <c r="EZ114" i="6" s="1"/>
  <c r="EY114" i="6"/>
  <c r="EX114" i="6"/>
  <c r="EW114" i="6"/>
  <c r="EV114" i="6" s="1"/>
  <c r="EU114" i="6"/>
  <c r="ET114" i="6"/>
  <c r="ES114" i="6"/>
  <c r="ER114" i="6"/>
  <c r="EQ114" i="6" s="1"/>
  <c r="EP114" i="6"/>
  <c r="EO114" i="6"/>
  <c r="EN114" i="6" s="1"/>
  <c r="EM114" i="6"/>
  <c r="EL114" i="6"/>
  <c r="EK114" i="6"/>
  <c r="EJ114" i="6"/>
  <c r="EI114" i="6"/>
  <c r="EH114" i="6"/>
  <c r="EG114" i="6"/>
  <c r="EF114" i="6"/>
  <c r="EE114" i="6"/>
  <c r="ED114" i="6"/>
  <c r="EC114" i="6"/>
  <c r="EB114" i="6" s="1"/>
  <c r="EA114" i="6"/>
  <c r="DZ114" i="6"/>
  <c r="DY114" i="6"/>
  <c r="DX114" i="6"/>
  <c r="DW114" i="6"/>
  <c r="DV114" i="6"/>
  <c r="DU114" i="6"/>
  <c r="DT114" i="6"/>
  <c r="DS114" i="6"/>
  <c r="DR114" i="6" s="1"/>
  <c r="DQ114" i="6"/>
  <c r="DP114" i="6"/>
  <c r="DN114" i="6"/>
  <c r="DM114" i="6"/>
  <c r="DL114" i="6"/>
  <c r="DK114" i="6"/>
  <c r="DJ114" i="6"/>
  <c r="DI114" i="6"/>
  <c r="DH114" i="6"/>
  <c r="DG114" i="6"/>
  <c r="DF114" i="6" s="1"/>
  <c r="DE114" i="6"/>
  <c r="DD114" i="6"/>
  <c r="DC114" i="6"/>
  <c r="DA114" i="6"/>
  <c r="CZ114" i="6" s="1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BW114" i="6"/>
  <c r="BV114" i="6"/>
  <c r="BU114" i="6"/>
  <c r="BT114" i="6"/>
  <c r="BS114" i="6"/>
  <c r="BR114" i="6"/>
  <c r="BQ114" i="6"/>
  <c r="BP114" i="6"/>
  <c r="BO114" i="6"/>
  <c r="BN114" i="6"/>
  <c r="BM114" i="6" s="1"/>
  <c r="BL114" i="6"/>
  <c r="BK114" i="6"/>
  <c r="BJ114" i="6"/>
  <c r="BI114" i="6"/>
  <c r="BH114" i="6"/>
  <c r="BG114" i="6"/>
  <c r="BF114" i="6"/>
  <c r="BE114" i="6"/>
  <c r="BD114" i="6" s="1"/>
  <c r="BC114" i="6"/>
  <c r="BB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 s="1"/>
  <c r="AN114" i="6"/>
  <c r="AM114" i="6"/>
  <c r="AL114" i="6"/>
  <c r="AK114" i="6"/>
  <c r="AJ114" i="6"/>
  <c r="AI114" i="6"/>
  <c r="AH114" i="6" s="1"/>
  <c r="AG114" i="6"/>
  <c r="AF114" i="6"/>
  <c r="AE114" i="6"/>
  <c r="AD114" i="6"/>
  <c r="AC114" i="6"/>
  <c r="AB114" i="6"/>
  <c r="AA114" i="6"/>
  <c r="Z114" i="6" s="1"/>
  <c r="Y114" i="6"/>
  <c r="X114" i="6"/>
  <c r="W114" i="6"/>
  <c r="V114" i="6"/>
  <c r="U114" i="6"/>
  <c r="T114" i="6"/>
  <c r="S114" i="6" s="1"/>
  <c r="R114" i="6"/>
  <c r="Q114" i="6"/>
  <c r="P114" i="6"/>
  <c r="O114" i="6"/>
  <c r="M114" i="6" s="1"/>
  <c r="N114" i="6"/>
  <c r="L114" i="6"/>
  <c r="K114" i="6"/>
  <c r="J114" i="6"/>
  <c r="I114" i="6"/>
  <c r="H114" i="6"/>
  <c r="G114" i="6" s="1"/>
  <c r="F114" i="6"/>
  <c r="E114" i="6"/>
  <c r="D114" i="6"/>
  <c r="C114" i="6"/>
  <c r="B114" i="6" s="1"/>
  <c r="NW113" i="6"/>
  <c r="NV113" i="6"/>
  <c r="NU113" i="6"/>
  <c r="NT113" i="6"/>
  <c r="NS113" i="6"/>
  <c r="NR113" i="6"/>
  <c r="NQ113" i="6"/>
  <c r="NO113" i="6"/>
  <c r="NN113" i="6"/>
  <c r="NM113" i="6"/>
  <c r="NL113" i="6" s="1"/>
  <c r="NK113" i="6"/>
  <c r="NJ113" i="6"/>
  <c r="NI113" i="6" s="1"/>
  <c r="NH113" i="6"/>
  <c r="NG113" i="6"/>
  <c r="NF113" i="6"/>
  <c r="NE113" i="6"/>
  <c r="NC113" i="6"/>
  <c r="NB113" i="6"/>
  <c r="NA113" i="6"/>
  <c r="MZ113" i="6" s="1"/>
  <c r="MY113" i="6"/>
  <c r="MX113" i="6"/>
  <c r="MW113" i="6"/>
  <c r="MV113" i="6"/>
  <c r="MU113" i="6" s="1"/>
  <c r="MT113" i="6"/>
  <c r="MS113" i="6"/>
  <c r="MR113" i="6"/>
  <c r="MQ113" i="6"/>
  <c r="MP113" i="6"/>
  <c r="MO113" i="6"/>
  <c r="MN113" i="6"/>
  <c r="MM113" i="6"/>
  <c r="ML113" i="6"/>
  <c r="MK113" i="6"/>
  <c r="MJ113" i="6"/>
  <c r="MI113" i="6"/>
  <c r="MH113" i="6"/>
  <c r="MG113" i="6"/>
  <c r="MF113" i="6" s="1"/>
  <c r="ME113" i="6"/>
  <c r="MD113" i="6"/>
  <c r="MC113" i="6"/>
  <c r="MB113" i="6"/>
  <c r="MA113" i="6"/>
  <c r="LZ113" i="6"/>
  <c r="LY113" i="6"/>
  <c r="LX113" i="6" s="1"/>
  <c r="LW113" i="6"/>
  <c r="LV113" i="6"/>
  <c r="LS113" i="6" s="1"/>
  <c r="LU113" i="6"/>
  <c r="LT113" i="6"/>
  <c r="LR113" i="6"/>
  <c r="LQ113" i="6"/>
  <c r="LP113" i="6" s="1"/>
  <c r="LO113" i="6"/>
  <c r="LN113" i="6"/>
  <c r="LM113" i="6"/>
  <c r="LL113" i="6"/>
  <c r="LK113" i="6"/>
  <c r="LJ113" i="6"/>
  <c r="LI113" i="6"/>
  <c r="LG113" i="6"/>
  <c r="LF113" i="6"/>
  <c r="LE113" i="6"/>
  <c r="LD113" i="6"/>
  <c r="LC113" i="6"/>
  <c r="LB113" i="6"/>
  <c r="LA113" i="6"/>
  <c r="KZ113" i="6" s="1"/>
  <c r="KY113" i="6"/>
  <c r="KX113" i="6"/>
  <c r="KW113" i="6"/>
  <c r="KV113" i="6"/>
  <c r="KU113" i="6"/>
  <c r="KT113" i="6"/>
  <c r="KS113" i="6" s="1"/>
  <c r="KR113" i="6"/>
  <c r="KQ113" i="6"/>
  <c r="KP113" i="6"/>
  <c r="KO113" i="6"/>
  <c r="KN113" i="6"/>
  <c r="KM113" i="6"/>
  <c r="KL113" i="6"/>
  <c r="KI113" i="6" s="1"/>
  <c r="KK113" i="6"/>
  <c r="KJ113" i="6"/>
  <c r="KH113" i="6"/>
  <c r="KG113" i="6"/>
  <c r="KF113" i="6"/>
  <c r="KE113" i="6"/>
  <c r="KD113" i="6"/>
  <c r="KC113" i="6"/>
  <c r="KB113" i="6"/>
  <c r="KA113" i="6"/>
  <c r="JZ113" i="6"/>
  <c r="JY113" i="6"/>
  <c r="JX113" i="6"/>
  <c r="JW113" i="6"/>
  <c r="JV113" i="6"/>
  <c r="JU113" i="6"/>
  <c r="JS113" i="6"/>
  <c r="JR113" i="6"/>
  <c r="JQ113" i="6"/>
  <c r="JP113" i="6"/>
  <c r="JO113" i="6"/>
  <c r="JN113" i="6"/>
  <c r="JK113" i="6" s="1"/>
  <c r="JM113" i="6"/>
  <c r="JL113" i="6"/>
  <c r="JJ113" i="6"/>
  <c r="JI113" i="6"/>
  <c r="JH113" i="6"/>
  <c r="JG113" i="6"/>
  <c r="JF113" i="6"/>
  <c r="JE113" i="6"/>
  <c r="JD113" i="6"/>
  <c r="JC113" i="6"/>
  <c r="JB113" i="6"/>
  <c r="JA113" i="6"/>
  <c r="IZ113" i="6"/>
  <c r="IY113" i="6"/>
  <c r="IX113" i="6"/>
  <c r="IW113" i="6"/>
  <c r="IU113" i="6" s="1"/>
  <c r="IV113" i="6"/>
  <c r="IT113" i="6"/>
  <c r="IS113" i="6"/>
  <c r="IR113" i="6"/>
  <c r="IQ113" i="6" s="1"/>
  <c r="IP113" i="6"/>
  <c r="IH113" i="6" s="1"/>
  <c r="IO113" i="6"/>
  <c r="IN113" i="6"/>
  <c r="IM113" i="6"/>
  <c r="IL113" i="6"/>
  <c r="IK113" i="6"/>
  <c r="IJ113" i="6"/>
  <c r="II113" i="6"/>
  <c r="IG113" i="6"/>
  <c r="IF113" i="6"/>
  <c r="IE113" i="6" s="1"/>
  <c r="ID113" i="6"/>
  <c r="IC113" i="6"/>
  <c r="IB113" i="6"/>
  <c r="IA113" i="6"/>
  <c r="HZ113" i="6" s="1"/>
  <c r="HY113" i="6"/>
  <c r="HX113" i="6"/>
  <c r="HW113" i="6"/>
  <c r="HV113" i="6"/>
  <c r="HU113" i="6"/>
  <c r="HT113" i="6"/>
  <c r="HS113" i="6"/>
  <c r="HR113" i="6"/>
  <c r="HQ113" i="6"/>
  <c r="HO113" i="6"/>
  <c r="HN113" i="6"/>
  <c r="HM113" i="6"/>
  <c r="HK113" i="6"/>
  <c r="HJ113" i="6"/>
  <c r="HI113" i="6"/>
  <c r="HH113" i="6"/>
  <c r="HG113" i="6"/>
  <c r="HF113" i="6"/>
  <c r="HE113" i="6" s="1"/>
  <c r="HD113" i="6"/>
  <c r="HC113" i="6"/>
  <c r="HB113" i="6"/>
  <c r="HA113" i="6"/>
  <c r="GZ113" i="6"/>
  <c r="GY113" i="6"/>
  <c r="GX113" i="6"/>
  <c r="GW113" i="6" s="1"/>
  <c r="GV113" i="6"/>
  <c r="GU113" i="6"/>
  <c r="GT113" i="6"/>
  <c r="GR113" i="6"/>
  <c r="GQ113" i="6"/>
  <c r="GP113" i="6"/>
  <c r="GO113" i="6" s="1"/>
  <c r="GN113" i="6"/>
  <c r="GM113" i="6"/>
  <c r="GL113" i="6"/>
  <c r="GK113" i="6"/>
  <c r="GJ113" i="6"/>
  <c r="GI113" i="6" s="1"/>
  <c r="GH113" i="6"/>
  <c r="GG113" i="6"/>
  <c r="GF113" i="6"/>
  <c r="GE113" i="6"/>
  <c r="GD113" i="6"/>
  <c r="GC113" i="6"/>
  <c r="GA113" i="6"/>
  <c r="FZ113" i="6"/>
  <c r="FY113" i="6"/>
  <c r="FX113" i="6"/>
  <c r="FW113" i="6" s="1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 s="1"/>
  <c r="FI113" i="6"/>
  <c r="FH113" i="6"/>
  <c r="FG113" i="6"/>
  <c r="FF113" i="6"/>
  <c r="FE113" i="6"/>
  <c r="FD113" i="6" s="1"/>
  <c r="FC113" i="6"/>
  <c r="FB113" i="6"/>
  <c r="FA113" i="6"/>
  <c r="EZ113" i="6" s="1"/>
  <c r="EY113" i="6"/>
  <c r="EX113" i="6"/>
  <c r="EW113" i="6"/>
  <c r="EU113" i="6"/>
  <c r="ET113" i="6"/>
  <c r="ES113" i="6"/>
  <c r="ER113" i="6"/>
  <c r="EQ113" i="6"/>
  <c r="EP113" i="6"/>
  <c r="EO113" i="6"/>
  <c r="EN113" i="6" s="1"/>
  <c r="EM113" i="6"/>
  <c r="EL113" i="6"/>
  <c r="EI113" i="6" s="1"/>
  <c r="EK113" i="6"/>
  <c r="EJ113" i="6"/>
  <c r="EH113" i="6"/>
  <c r="EG113" i="6"/>
  <c r="EF113" i="6"/>
  <c r="EE113" i="6"/>
  <c r="ED113" i="6"/>
  <c r="EC113" i="6"/>
  <c r="EB113" i="6" s="1"/>
  <c r="DV113" i="6"/>
  <c r="DU113" i="6"/>
  <c r="DR113" i="6" s="1"/>
  <c r="DT113" i="6"/>
  <c r="DS113" i="6"/>
  <c r="DQ113" i="6"/>
  <c r="DP113" i="6"/>
  <c r="DO113" i="6" s="1"/>
  <c r="DN113" i="6"/>
  <c r="DM113" i="6"/>
  <c r="DL113" i="6"/>
  <c r="DK113" i="6"/>
  <c r="DJ113" i="6"/>
  <c r="DI113" i="6"/>
  <c r="DF113" i="6" s="1"/>
  <c r="DH113" i="6"/>
  <c r="DG113" i="6"/>
  <c r="DE113" i="6"/>
  <c r="DB113" i="6" s="1"/>
  <c r="DD113" i="6"/>
  <c r="DC113" i="6"/>
  <c r="DA113" i="6"/>
  <c r="CZ113" i="6" s="1"/>
  <c r="CY113" i="6"/>
  <c r="CS113" i="6" s="1"/>
  <c r="CX113" i="6"/>
  <c r="CW113" i="6"/>
  <c r="CV113" i="6"/>
  <c r="CU113" i="6"/>
  <c r="CT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D113" i="6" s="1"/>
  <c r="CF113" i="6"/>
  <c r="CE113" i="6"/>
  <c r="BW113" i="6"/>
  <c r="BV113" i="6"/>
  <c r="BU113" i="6"/>
  <c r="BT113" i="6"/>
  <c r="BS113" i="6"/>
  <c r="BQ113" i="6"/>
  <c r="BP113" i="6"/>
  <c r="BO113" i="6"/>
  <c r="BN113" i="6"/>
  <c r="BM113" i="6" s="1"/>
  <c r="BL113" i="6"/>
  <c r="BK113" i="6"/>
  <c r="BJ113" i="6"/>
  <c r="BI113" i="6"/>
  <c r="BH113" i="6"/>
  <c r="BG113" i="6"/>
  <c r="BD113" i="6" s="1"/>
  <c r="BF113" i="6"/>
  <c r="BE113" i="6"/>
  <c r="BC113" i="6"/>
  <c r="BB113" i="6"/>
  <c r="AZ113" i="6"/>
  <c r="AY113" i="6" s="1"/>
  <c r="AX113" i="6"/>
  <c r="AW113" i="6"/>
  <c r="AV113" i="6"/>
  <c r="AU113" i="6"/>
  <c r="AR113" i="6" s="1"/>
  <c r="AT113" i="6"/>
  <c r="AS113" i="6"/>
  <c r="AQ113" i="6"/>
  <c r="AP113" i="6"/>
  <c r="AN113" i="6"/>
  <c r="AM113" i="6"/>
  <c r="AL113" i="6"/>
  <c r="AK113" i="6"/>
  <c r="AJ113" i="6"/>
  <c r="AI113" i="6"/>
  <c r="AH113" i="6" s="1"/>
  <c r="AG113" i="6"/>
  <c r="AF113" i="6"/>
  <c r="Z113" i="6" s="1"/>
  <c r="AE113" i="6"/>
  <c r="AD113" i="6"/>
  <c r="AC113" i="6"/>
  <c r="AB113" i="6"/>
  <c r="AA113" i="6"/>
  <c r="Y113" i="6"/>
  <c r="X113" i="6"/>
  <c r="W113" i="6"/>
  <c r="V113" i="6"/>
  <c r="U113" i="6"/>
  <c r="T113" i="6"/>
  <c r="S113" i="6" s="1"/>
  <c r="R113" i="6"/>
  <c r="Q113" i="6"/>
  <c r="P113" i="6"/>
  <c r="O113" i="6"/>
  <c r="N113" i="6"/>
  <c r="M113" i="6" s="1"/>
  <c r="L113" i="6"/>
  <c r="K113" i="6"/>
  <c r="J113" i="6"/>
  <c r="I113" i="6"/>
  <c r="H113" i="6"/>
  <c r="G113" i="6" s="1"/>
  <c r="F113" i="6"/>
  <c r="E113" i="6"/>
  <c r="D113" i="6"/>
  <c r="C113" i="6"/>
  <c r="B113" i="6"/>
  <c r="NW112" i="6"/>
  <c r="NV112" i="6"/>
  <c r="NU112" i="6" s="1"/>
  <c r="NO112" i="6"/>
  <c r="NN112" i="6"/>
  <c r="NM112" i="6"/>
  <c r="NK112" i="6"/>
  <c r="NJ112" i="6"/>
  <c r="NI112" i="6" s="1"/>
  <c r="NH112" i="6"/>
  <c r="NG112" i="6"/>
  <c r="NF112" i="6"/>
  <c r="NE112" i="6"/>
  <c r="ND112" i="6" s="1"/>
  <c r="NC112" i="6"/>
  <c r="NB112" i="6"/>
  <c r="NA112" i="6"/>
  <c r="MT112" i="6"/>
  <c r="MS112" i="6"/>
  <c r="MR112" i="6"/>
  <c r="MQ112" i="6"/>
  <c r="MP112" i="6" s="1"/>
  <c r="MO112" i="6"/>
  <c r="MN112" i="6"/>
  <c r="MM112" i="6"/>
  <c r="ML112" i="6"/>
  <c r="MK112" i="6"/>
  <c r="MJ112" i="6"/>
  <c r="MI112" i="6"/>
  <c r="MH112" i="6"/>
  <c r="MG112" i="6"/>
  <c r="MF112" i="6" s="1"/>
  <c r="ME112" i="6"/>
  <c r="MD112" i="6"/>
  <c r="MC112" i="6"/>
  <c r="MB112" i="6"/>
  <c r="MA112" i="6"/>
  <c r="LZ112" i="6"/>
  <c r="LY112" i="6"/>
  <c r="LX112" i="6"/>
  <c r="LW112" i="6"/>
  <c r="LV112" i="6"/>
  <c r="LS112" i="6" s="1"/>
  <c r="LU112" i="6"/>
  <c r="LT112" i="6"/>
  <c r="LR112" i="6"/>
  <c r="LQ112" i="6"/>
  <c r="LO112" i="6"/>
  <c r="LN112" i="6"/>
  <c r="LM112" i="6"/>
  <c r="LL112" i="6"/>
  <c r="LK112" i="6"/>
  <c r="LJ112" i="6"/>
  <c r="LI112" i="6"/>
  <c r="LH112" i="6" s="1"/>
  <c r="LG112" i="6"/>
  <c r="LF112" i="6"/>
  <c r="LE112" i="6"/>
  <c r="LD112" i="6"/>
  <c r="LC112" i="6"/>
  <c r="LB112" i="6"/>
  <c r="LA112" i="6"/>
  <c r="KZ112" i="6" s="1"/>
  <c r="KY112" i="6"/>
  <c r="KX112" i="6"/>
  <c r="KW112" i="6"/>
  <c r="KV112" i="6"/>
  <c r="KU112" i="6"/>
  <c r="KT112" i="6"/>
  <c r="KS112" i="6" s="1"/>
  <c r="KR112" i="6"/>
  <c r="KQ112" i="6"/>
  <c r="KP112" i="6"/>
  <c r="KO112" i="6"/>
  <c r="KN112" i="6"/>
  <c r="KM112" i="6"/>
  <c r="KL112" i="6"/>
  <c r="KK112" i="6"/>
  <c r="KJ112" i="6"/>
  <c r="KI112" i="6" s="1"/>
  <c r="KH112" i="6"/>
  <c r="KG112" i="6"/>
  <c r="KF112" i="6"/>
  <c r="KE112" i="6"/>
  <c r="KD112" i="6"/>
  <c r="KC112" i="6"/>
  <c r="KB112" i="6"/>
  <c r="JZ112" i="6"/>
  <c r="JY112" i="6"/>
  <c r="JX112" i="6"/>
  <c r="JW112" i="6"/>
  <c r="JV112" i="6"/>
  <c r="JU112" i="6"/>
  <c r="JS112" i="6"/>
  <c r="JR112" i="6"/>
  <c r="JQ112" i="6"/>
  <c r="JP112" i="6" s="1"/>
  <c r="JO112" i="6"/>
  <c r="JN112" i="6"/>
  <c r="JM112" i="6"/>
  <c r="JL112" i="6"/>
  <c r="JK112" i="6"/>
  <c r="JJ112" i="6"/>
  <c r="JI112" i="6"/>
  <c r="JH112" i="6"/>
  <c r="JG112" i="6"/>
  <c r="JF112" i="6"/>
  <c r="JE112" i="6"/>
  <c r="JB112" i="6" s="1"/>
  <c r="JD112" i="6"/>
  <c r="JC112" i="6"/>
  <c r="JA112" i="6"/>
  <c r="IZ112" i="6"/>
  <c r="IY112" i="6"/>
  <c r="IX112" i="6"/>
  <c r="IW112" i="6"/>
  <c r="IV112" i="6"/>
  <c r="IT112" i="6"/>
  <c r="IS112" i="6"/>
  <c r="IR112" i="6"/>
  <c r="IQ112" i="6" s="1"/>
  <c r="IP112" i="6"/>
  <c r="IO112" i="6"/>
  <c r="IN112" i="6"/>
  <c r="IM112" i="6"/>
  <c r="IL112" i="6"/>
  <c r="IK112" i="6"/>
  <c r="IH112" i="6" s="1"/>
  <c r="IJ112" i="6"/>
  <c r="II112" i="6"/>
  <c r="IG112" i="6"/>
  <c r="IF112" i="6"/>
  <c r="ID112" i="6"/>
  <c r="IC112" i="6"/>
  <c r="IB112" i="6"/>
  <c r="IA112" i="6"/>
  <c r="HZ112" i="6"/>
  <c r="HY112" i="6"/>
  <c r="HX112" i="6"/>
  <c r="HW112" i="6"/>
  <c r="HV112" i="6"/>
  <c r="HU112" i="6"/>
  <c r="HT112" i="6" s="1"/>
  <c r="HS112" i="6"/>
  <c r="HR112" i="6"/>
  <c r="HQ112" i="6"/>
  <c r="HP112" i="6"/>
  <c r="HO112" i="6"/>
  <c r="HN112" i="6"/>
  <c r="HM112" i="6"/>
  <c r="HK112" i="6"/>
  <c r="HJ112" i="6"/>
  <c r="HI112" i="6"/>
  <c r="HH112" i="6"/>
  <c r="HG112" i="6"/>
  <c r="HF112" i="6"/>
  <c r="HE112" i="6"/>
  <c r="HD112" i="6"/>
  <c r="HC112" i="6"/>
  <c r="HB112" i="6"/>
  <c r="HA112" i="6"/>
  <c r="GZ112" i="6"/>
  <c r="GY112" i="6"/>
  <c r="GX112" i="6"/>
  <c r="GW112" i="6" s="1"/>
  <c r="GV112" i="6"/>
  <c r="GU112" i="6"/>
  <c r="GT112" i="6"/>
  <c r="GS112" i="6"/>
  <c r="GR112" i="6"/>
  <c r="GQ112" i="6"/>
  <c r="GP112" i="6"/>
  <c r="GO112" i="6"/>
  <c r="GN112" i="6"/>
  <c r="GM112" i="6" s="1"/>
  <c r="GL112" i="6"/>
  <c r="GK112" i="6"/>
  <c r="GJ112" i="6"/>
  <c r="GH112" i="6"/>
  <c r="GG112" i="6"/>
  <c r="GF112" i="6"/>
  <c r="GE112" i="6"/>
  <c r="GD112" i="6"/>
  <c r="GC112" i="6"/>
  <c r="GB112" i="6" s="1"/>
  <c r="GA112" i="6"/>
  <c r="FZ112" i="6"/>
  <c r="FY112" i="6"/>
  <c r="FX112" i="6"/>
  <c r="FV112" i="6"/>
  <c r="FU112" i="6"/>
  <c r="FT112" i="6"/>
  <c r="FS112" i="6" s="1"/>
  <c r="FR112" i="6"/>
  <c r="FQ112" i="6"/>
  <c r="FP112" i="6"/>
  <c r="FO112" i="6"/>
  <c r="FN112" i="6"/>
  <c r="FM112" i="6"/>
  <c r="FL112" i="6"/>
  <c r="FJ112" i="6" s="1"/>
  <c r="FK112" i="6"/>
  <c r="FI112" i="6"/>
  <c r="FH112" i="6"/>
  <c r="FG112" i="6"/>
  <c r="FF112" i="6"/>
  <c r="FE112" i="6"/>
  <c r="FD112" i="6"/>
  <c r="FC112" i="6"/>
  <c r="FB112" i="6"/>
  <c r="FA112" i="6"/>
  <c r="EZ112" i="6"/>
  <c r="EY112" i="6"/>
  <c r="EX112" i="6"/>
  <c r="EW112" i="6"/>
  <c r="EV112" i="6" s="1"/>
  <c r="EU112" i="6"/>
  <c r="ET112" i="6"/>
  <c r="ES112" i="6"/>
  <c r="ER112" i="6"/>
  <c r="EQ112" i="6" s="1"/>
  <c r="EP112" i="6"/>
  <c r="EO112" i="6"/>
  <c r="EN112" i="6" s="1"/>
  <c r="EM112" i="6"/>
  <c r="EL112" i="6"/>
  <c r="EK112" i="6"/>
  <c r="EJ112" i="6"/>
  <c r="EI112" i="6" s="1"/>
  <c r="EH112" i="6"/>
  <c r="EG112" i="6"/>
  <c r="EF112" i="6"/>
  <c r="EE112" i="6"/>
  <c r="ED112" i="6"/>
  <c r="EC112" i="6"/>
  <c r="EB112" i="6" s="1"/>
  <c r="EA112" i="6"/>
  <c r="DZ112" i="6"/>
  <c r="DY112" i="6"/>
  <c r="DX112" i="6"/>
  <c r="DW112" i="6" s="1"/>
  <c r="DV112" i="6"/>
  <c r="DU112" i="6"/>
  <c r="DR112" i="6" s="1"/>
  <c r="DT112" i="6"/>
  <c r="DS112" i="6"/>
  <c r="DQ112" i="6"/>
  <c r="DP112" i="6"/>
  <c r="DN112" i="6"/>
  <c r="DF112" i="6" s="1"/>
  <c r="DM112" i="6"/>
  <c r="DL112" i="6"/>
  <c r="DK112" i="6"/>
  <c r="DJ112" i="6"/>
  <c r="DI112" i="6"/>
  <c r="DH112" i="6"/>
  <c r="DG112" i="6"/>
  <c r="DE112" i="6"/>
  <c r="DD112" i="6"/>
  <c r="DC112" i="6"/>
  <c r="DB112" i="6"/>
  <c r="DA112" i="6"/>
  <c r="CZ112" i="6" s="1"/>
  <c r="CY112" i="6"/>
  <c r="CX112" i="6"/>
  <c r="CW112" i="6"/>
  <c r="CV112" i="6"/>
  <c r="CU112" i="6"/>
  <c r="CT112" i="6"/>
  <c r="CS112" i="6" s="1"/>
  <c r="CR112" i="6"/>
  <c r="CQ112" i="6"/>
  <c r="CP112" i="6"/>
  <c r="CM112" i="6" s="1"/>
  <c r="CO112" i="6"/>
  <c r="CN112" i="6"/>
  <c r="CL112" i="6"/>
  <c r="CK112" i="6"/>
  <c r="CJ112" i="6"/>
  <c r="CI112" i="6"/>
  <c r="CH112" i="6"/>
  <c r="CG112" i="6"/>
  <c r="CF112" i="6"/>
  <c r="CE112" i="6"/>
  <c r="CD112" i="6"/>
  <c r="BW112" i="6"/>
  <c r="BV112" i="6"/>
  <c r="BU112" i="6"/>
  <c r="BT112" i="6"/>
  <c r="BS112" i="6"/>
  <c r="BR112" i="6"/>
  <c r="BQ112" i="6"/>
  <c r="BP112" i="6"/>
  <c r="BO112" i="6"/>
  <c r="BN112" i="6"/>
  <c r="BM112" i="6" s="1"/>
  <c r="BL112" i="6"/>
  <c r="BI112" i="6" s="1"/>
  <c r="BK112" i="6"/>
  <c r="BJ112" i="6"/>
  <c r="BH112" i="6"/>
  <c r="BG112" i="6"/>
  <c r="BF112" i="6"/>
  <c r="BE112" i="6"/>
  <c r="BD112" i="6"/>
  <c r="BC112" i="6"/>
  <c r="BB112" i="6"/>
  <c r="BA112" i="6" s="1"/>
  <c r="AZ112" i="6"/>
  <c r="AY112" i="6" s="1"/>
  <c r="AX112" i="6"/>
  <c r="AW112" i="6"/>
  <c r="AV112" i="6"/>
  <c r="AU112" i="6"/>
  <c r="AT112" i="6"/>
  <c r="AS112" i="6"/>
  <c r="AR112" i="6"/>
  <c r="AQ112" i="6"/>
  <c r="AP112" i="6"/>
  <c r="AO112" i="6" s="1"/>
  <c r="AN112" i="6"/>
  <c r="AH112" i="6" s="1"/>
  <c r="AM112" i="6"/>
  <c r="AL112" i="6"/>
  <c r="AK112" i="6"/>
  <c r="AJ112" i="6"/>
  <c r="AI112" i="6"/>
  <c r="AG112" i="6"/>
  <c r="AF112" i="6"/>
  <c r="AE112" i="6"/>
  <c r="AD112" i="6"/>
  <c r="AC112" i="6"/>
  <c r="AB112" i="6"/>
  <c r="AA112" i="6"/>
  <c r="Z112" i="6" s="1"/>
  <c r="Y112" i="6"/>
  <c r="X112" i="6"/>
  <c r="W112" i="6"/>
  <c r="V112" i="6"/>
  <c r="U112" i="6"/>
  <c r="T112" i="6"/>
  <c r="S112" i="6" s="1"/>
  <c r="R112" i="6"/>
  <c r="Q112" i="6"/>
  <c r="P112" i="6"/>
  <c r="M112" i="6" s="1"/>
  <c r="O112" i="6"/>
  <c r="N112" i="6"/>
  <c r="L112" i="6"/>
  <c r="K112" i="6"/>
  <c r="J112" i="6"/>
  <c r="I112" i="6"/>
  <c r="H112" i="6"/>
  <c r="G112" i="6" s="1"/>
  <c r="F112" i="6"/>
  <c r="E112" i="6"/>
  <c r="D112" i="6"/>
  <c r="C112" i="6"/>
  <c r="B112" i="6" s="1"/>
  <c r="NW111" i="6"/>
  <c r="NV111" i="6"/>
  <c r="NU111" i="6" s="1"/>
  <c r="NT111" i="6"/>
  <c r="NS111" i="6"/>
  <c r="NR111" i="6"/>
  <c r="NQ111" i="6"/>
  <c r="NP111" i="6" s="1"/>
  <c r="NO111" i="6"/>
  <c r="NL111" i="6" s="1"/>
  <c r="NN111" i="6"/>
  <c r="NM111" i="6"/>
  <c r="NK111" i="6"/>
  <c r="NJ111" i="6"/>
  <c r="NH111" i="6"/>
  <c r="NG111" i="6"/>
  <c r="NF111" i="6"/>
  <c r="NE111" i="6"/>
  <c r="ND111" i="6"/>
  <c r="NC111" i="6"/>
  <c r="NB111" i="6"/>
  <c r="NA111" i="6"/>
  <c r="MZ111" i="6" s="1"/>
  <c r="MY111" i="6"/>
  <c r="MX111" i="6"/>
  <c r="MW111" i="6"/>
  <c r="MV111" i="6"/>
  <c r="MU111" i="6" s="1"/>
  <c r="MT111" i="6"/>
  <c r="MS111" i="6"/>
  <c r="MR111" i="6"/>
  <c r="MQ111" i="6"/>
  <c r="MP111" i="6"/>
  <c r="MO111" i="6"/>
  <c r="MN111" i="6"/>
  <c r="MM111" i="6"/>
  <c r="ML111" i="6"/>
  <c r="MK111" i="6"/>
  <c r="MJ111" i="6"/>
  <c r="MI111" i="6"/>
  <c r="MH111" i="6"/>
  <c r="MG111" i="6"/>
  <c r="MF111" i="6"/>
  <c r="ME111" i="6"/>
  <c r="MD111" i="6"/>
  <c r="LX111" i="6" s="1"/>
  <c r="MC111" i="6"/>
  <c r="MB111" i="6"/>
  <c r="MA111" i="6"/>
  <c r="LZ111" i="6"/>
  <c r="LY111" i="6"/>
  <c r="LW111" i="6"/>
  <c r="LV111" i="6"/>
  <c r="LU111" i="6"/>
  <c r="LT111" i="6"/>
  <c r="LS111" i="6" s="1"/>
  <c r="LR111" i="6"/>
  <c r="LQ111" i="6"/>
  <c r="LP111" i="6" s="1"/>
  <c r="LO111" i="6"/>
  <c r="LN111" i="6"/>
  <c r="LM111" i="6"/>
  <c r="LL111" i="6"/>
  <c r="LK111" i="6"/>
  <c r="LJ111" i="6"/>
  <c r="LI111" i="6"/>
  <c r="LH111" i="6"/>
  <c r="LG111" i="6"/>
  <c r="LF111" i="6"/>
  <c r="KZ111" i="6" s="1"/>
  <c r="LE111" i="6"/>
  <c r="LD111" i="6"/>
  <c r="LC111" i="6"/>
  <c r="LB111" i="6"/>
  <c r="LA111" i="6"/>
  <c r="KY111" i="6"/>
  <c r="KX111" i="6"/>
  <c r="KW111" i="6"/>
  <c r="KV111" i="6"/>
  <c r="KU111" i="6"/>
  <c r="KT111" i="6"/>
  <c r="KS111" i="6" s="1"/>
  <c r="KR111" i="6"/>
  <c r="KQ111" i="6"/>
  <c r="KP111" i="6"/>
  <c r="KO111" i="6"/>
  <c r="KN111" i="6"/>
  <c r="KM111" i="6"/>
  <c r="KL111" i="6"/>
  <c r="KK111" i="6"/>
  <c r="KJ111" i="6"/>
  <c r="KI111" i="6" s="1"/>
  <c r="KH111" i="6"/>
  <c r="KG111" i="6"/>
  <c r="KF111" i="6"/>
  <c r="KE111" i="6"/>
  <c r="KD111" i="6"/>
  <c r="KC111" i="6"/>
  <c r="KB111" i="6"/>
  <c r="KA111" i="6" s="1"/>
  <c r="JZ111" i="6"/>
  <c r="JY111" i="6"/>
  <c r="JX111" i="6"/>
  <c r="JW111" i="6"/>
  <c r="JV111" i="6"/>
  <c r="JU111" i="6"/>
  <c r="JT111" i="6" s="1"/>
  <c r="JS111" i="6"/>
  <c r="JR111" i="6"/>
  <c r="JQ111" i="6"/>
  <c r="JP111" i="6"/>
  <c r="JO111" i="6"/>
  <c r="JN111" i="6"/>
  <c r="JM111" i="6"/>
  <c r="JL111" i="6"/>
  <c r="JK111" i="6" s="1"/>
  <c r="JJ111" i="6"/>
  <c r="JB111" i="6" s="1"/>
  <c r="JI111" i="6"/>
  <c r="JH111" i="6"/>
  <c r="JG111" i="6"/>
  <c r="JF111" i="6"/>
  <c r="JE111" i="6"/>
  <c r="JD111" i="6"/>
  <c r="JC111" i="6"/>
  <c r="JA111" i="6"/>
  <c r="IZ111" i="6"/>
  <c r="IY111" i="6"/>
  <c r="IX111" i="6"/>
  <c r="IU111" i="6" s="1"/>
  <c r="IW111" i="6"/>
  <c r="IV111" i="6"/>
  <c r="IT111" i="6"/>
  <c r="IS111" i="6"/>
  <c r="IR111" i="6"/>
  <c r="IQ111" i="6" s="1"/>
  <c r="IP111" i="6"/>
  <c r="IO111" i="6"/>
  <c r="IN111" i="6"/>
  <c r="IM111" i="6"/>
  <c r="IL111" i="6"/>
  <c r="IK111" i="6"/>
  <c r="IJ111" i="6"/>
  <c r="II111" i="6"/>
  <c r="IH111" i="6" s="1"/>
  <c r="IG111" i="6"/>
  <c r="IF111" i="6"/>
  <c r="IE111" i="6" s="1"/>
  <c r="ID111" i="6"/>
  <c r="IC111" i="6"/>
  <c r="IB111" i="6"/>
  <c r="IA111" i="6"/>
  <c r="HZ111" i="6"/>
  <c r="HY111" i="6"/>
  <c r="HX111" i="6"/>
  <c r="HW111" i="6"/>
  <c r="HV111" i="6"/>
  <c r="HU111" i="6"/>
  <c r="HT111" i="6"/>
  <c r="HS111" i="6"/>
  <c r="HR111" i="6"/>
  <c r="HQ111" i="6"/>
  <c r="HP111" i="6"/>
  <c r="HO111" i="6"/>
  <c r="HN111" i="6"/>
  <c r="HM111" i="6"/>
  <c r="HL111" i="6" s="1"/>
  <c r="HK111" i="6"/>
  <c r="HJ111" i="6"/>
  <c r="HI111" i="6"/>
  <c r="HH111" i="6"/>
  <c r="HG111" i="6"/>
  <c r="HF111" i="6"/>
  <c r="HE111" i="6" s="1"/>
  <c r="HD111" i="6"/>
  <c r="HC111" i="6"/>
  <c r="HB111" i="6"/>
  <c r="HA111" i="6"/>
  <c r="GZ111" i="6"/>
  <c r="GY111" i="6"/>
  <c r="GX111" i="6"/>
  <c r="GV111" i="6"/>
  <c r="GU111" i="6"/>
  <c r="GT111" i="6"/>
  <c r="GS111" i="6"/>
  <c r="GR111" i="6"/>
  <c r="GQ111" i="6"/>
  <c r="GP111" i="6"/>
  <c r="GO111" i="6"/>
  <c r="GN111" i="6"/>
  <c r="GM111" i="6" s="1"/>
  <c r="GL111" i="6"/>
  <c r="GK111" i="6"/>
  <c r="GJ111" i="6"/>
  <c r="GI111" i="6"/>
  <c r="GH111" i="6"/>
  <c r="GG111" i="6"/>
  <c r="GF111" i="6"/>
  <c r="GE111" i="6"/>
  <c r="GD111" i="6"/>
  <c r="GC111" i="6"/>
  <c r="GB111" i="6" s="1"/>
  <c r="GA111" i="6"/>
  <c r="FZ111" i="6"/>
  <c r="FY111" i="6"/>
  <c r="FX111" i="6"/>
  <c r="FW111" i="6"/>
  <c r="FV111" i="6"/>
  <c r="FU111" i="6"/>
  <c r="FT111" i="6"/>
  <c r="FS111" i="6"/>
  <c r="FR111" i="6"/>
  <c r="FQ111" i="6"/>
  <c r="FP111" i="6"/>
  <c r="FO111" i="6"/>
  <c r="FN111" i="6"/>
  <c r="FM111" i="6"/>
  <c r="FL111" i="6"/>
  <c r="FK111" i="6"/>
  <c r="FJ111" i="6" s="1"/>
  <c r="FI111" i="6"/>
  <c r="FH111" i="6"/>
  <c r="FG111" i="6"/>
  <c r="FF111" i="6"/>
  <c r="FE111" i="6"/>
  <c r="FD111" i="6" s="1"/>
  <c r="FC111" i="6"/>
  <c r="FB111" i="6"/>
  <c r="FA111" i="6"/>
  <c r="EZ111" i="6" s="1"/>
  <c r="EY111" i="6"/>
  <c r="EX111" i="6"/>
  <c r="EW111" i="6"/>
  <c r="EV111" i="6" s="1"/>
  <c r="EU111" i="6"/>
  <c r="ET111" i="6"/>
  <c r="ES111" i="6"/>
  <c r="ER111" i="6"/>
  <c r="EQ111" i="6" s="1"/>
  <c r="EP111" i="6"/>
  <c r="EO111" i="6"/>
  <c r="EN111" i="6" s="1"/>
  <c r="EM111" i="6"/>
  <c r="EL111" i="6"/>
  <c r="EK111" i="6"/>
  <c r="EJ111" i="6"/>
  <c r="EI111" i="6"/>
  <c r="EH111" i="6"/>
  <c r="EG111" i="6"/>
  <c r="EF111" i="6"/>
  <c r="EE111" i="6"/>
  <c r="ED111" i="6"/>
  <c r="EC111" i="6"/>
  <c r="EB111" i="6" s="1"/>
  <c r="EA111" i="6"/>
  <c r="DZ111" i="6"/>
  <c r="DY111" i="6"/>
  <c r="DX111" i="6"/>
  <c r="DW111" i="6"/>
  <c r="DV111" i="6"/>
  <c r="DU111" i="6"/>
  <c r="DR111" i="6" s="1"/>
  <c r="DT111" i="6"/>
  <c r="DS111" i="6"/>
  <c r="DQ111" i="6"/>
  <c r="DP111" i="6"/>
  <c r="DO111" i="6"/>
  <c r="DN111" i="6"/>
  <c r="DM111" i="6"/>
  <c r="DL111" i="6"/>
  <c r="DK111" i="6"/>
  <c r="DJ111" i="6"/>
  <c r="DI111" i="6"/>
  <c r="DF111" i="6" s="1"/>
  <c r="DH111" i="6"/>
  <c r="DG111" i="6"/>
  <c r="DE111" i="6"/>
  <c r="DD111" i="6"/>
  <c r="DC111" i="6"/>
  <c r="DB111" i="6" s="1"/>
  <c r="DA111" i="6"/>
  <c r="CZ111" i="6" s="1"/>
  <c r="CY111" i="6"/>
  <c r="CX111" i="6"/>
  <c r="CW111" i="6"/>
  <c r="CV111" i="6"/>
  <c r="CU111" i="6"/>
  <c r="CT111" i="6"/>
  <c r="CS111" i="6" s="1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 s="1"/>
  <c r="BW111" i="6"/>
  <c r="BV111" i="6"/>
  <c r="BU111" i="6"/>
  <c r="BT111" i="6"/>
  <c r="BS111" i="6"/>
  <c r="BR111" i="6" s="1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D111" i="6" s="1"/>
  <c r="BE111" i="6"/>
  <c r="BC111" i="6"/>
  <c r="BB111" i="6"/>
  <c r="BA111" i="6"/>
  <c r="AZ111" i="6"/>
  <c r="AY111" i="6"/>
  <c r="AX111" i="6"/>
  <c r="AW111" i="6"/>
  <c r="AV111" i="6"/>
  <c r="AU111" i="6"/>
  <c r="AT111" i="6"/>
  <c r="AR111" i="6" s="1"/>
  <c r="AS111" i="6"/>
  <c r="AQ111" i="6"/>
  <c r="AP111" i="6"/>
  <c r="AO111" i="6"/>
  <c r="AN111" i="6"/>
  <c r="AM111" i="6"/>
  <c r="AL111" i="6"/>
  <c r="AK111" i="6"/>
  <c r="AJ111" i="6"/>
  <c r="AI111" i="6"/>
  <c r="AH111" i="6" s="1"/>
  <c r="AG111" i="6"/>
  <c r="AF111" i="6"/>
  <c r="AE111" i="6"/>
  <c r="AD111" i="6"/>
  <c r="AC111" i="6"/>
  <c r="AB111" i="6"/>
  <c r="AA111" i="6"/>
  <c r="Z111" i="6" s="1"/>
  <c r="Y111" i="6"/>
  <c r="X111" i="6"/>
  <c r="W111" i="6"/>
  <c r="V111" i="6"/>
  <c r="U111" i="6"/>
  <c r="T111" i="6"/>
  <c r="S111" i="6" s="1"/>
  <c r="R111" i="6"/>
  <c r="Q111" i="6"/>
  <c r="P111" i="6"/>
  <c r="O111" i="6"/>
  <c r="N111" i="6"/>
  <c r="M111" i="6"/>
  <c r="L111" i="6"/>
  <c r="K111" i="6"/>
  <c r="J111" i="6"/>
  <c r="I111" i="6"/>
  <c r="H111" i="6"/>
  <c r="G111" i="6" s="1"/>
  <c r="F111" i="6"/>
  <c r="E111" i="6"/>
  <c r="D111" i="6"/>
  <c r="C111" i="6"/>
  <c r="B111" i="6" s="1"/>
  <c r="NW110" i="6"/>
  <c r="NV110" i="6"/>
  <c r="NU110" i="6" s="1"/>
  <c r="NT110" i="6"/>
  <c r="NS110" i="6"/>
  <c r="NR110" i="6"/>
  <c r="NQ110" i="6"/>
  <c r="NP110" i="6" s="1"/>
  <c r="NO110" i="6"/>
  <c r="NN110" i="6"/>
  <c r="NM110" i="6"/>
  <c r="NL110" i="6" s="1"/>
  <c r="NK110" i="6"/>
  <c r="NJ110" i="6"/>
  <c r="NI110" i="6" s="1"/>
  <c r="NH110" i="6"/>
  <c r="NG110" i="6"/>
  <c r="NF110" i="6"/>
  <c r="NE110" i="6"/>
  <c r="ND110" i="6" s="1"/>
  <c r="NC110" i="6"/>
  <c r="NB110" i="6"/>
  <c r="NA110" i="6"/>
  <c r="MY110" i="6"/>
  <c r="MX110" i="6"/>
  <c r="MW110" i="6"/>
  <c r="MV110" i="6"/>
  <c r="MU110" i="6" s="1"/>
  <c r="MT110" i="6"/>
  <c r="MS110" i="6"/>
  <c r="MR110" i="6"/>
  <c r="MQ110" i="6"/>
  <c r="MP110" i="6" s="1"/>
  <c r="MO110" i="6"/>
  <c r="MN110" i="6"/>
  <c r="MM110" i="6"/>
  <c r="ML110" i="6"/>
  <c r="MJ110" i="6" s="1"/>
  <c r="MK110" i="6"/>
  <c r="MI110" i="6"/>
  <c r="MH110" i="6"/>
  <c r="MG110" i="6"/>
  <c r="MF110" i="6" s="1"/>
  <c r="ME110" i="6"/>
  <c r="MD110" i="6"/>
  <c r="MC110" i="6"/>
  <c r="MB110" i="6"/>
  <c r="MA110" i="6"/>
  <c r="LZ110" i="6"/>
  <c r="LX110" i="6" s="1"/>
  <c r="LY110" i="6"/>
  <c r="LW110" i="6"/>
  <c r="LV110" i="6"/>
  <c r="LU110" i="6"/>
  <c r="LT110" i="6"/>
  <c r="LS110" i="6"/>
  <c r="LR110" i="6"/>
  <c r="LQ110" i="6"/>
  <c r="LP110" i="6" s="1"/>
  <c r="LO110" i="6"/>
  <c r="LN110" i="6"/>
  <c r="LM110" i="6"/>
  <c r="LL110" i="6"/>
  <c r="LK110" i="6"/>
  <c r="LJ110" i="6"/>
  <c r="LI110" i="6"/>
  <c r="LH110" i="6" s="1"/>
  <c r="KY110" i="6"/>
  <c r="KX110" i="6"/>
  <c r="KW110" i="6"/>
  <c r="KV110" i="6"/>
  <c r="KU110" i="6"/>
  <c r="KT110" i="6"/>
  <c r="KS110" i="6" s="1"/>
  <c r="KR110" i="6"/>
  <c r="KQ110" i="6"/>
  <c r="KP110" i="6"/>
  <c r="KO110" i="6"/>
  <c r="KN110" i="6"/>
  <c r="KM110" i="6"/>
  <c r="KL110" i="6"/>
  <c r="KK110" i="6"/>
  <c r="KJ110" i="6"/>
  <c r="KI110" i="6"/>
  <c r="JZ110" i="6"/>
  <c r="JY110" i="6"/>
  <c r="JX110" i="6"/>
  <c r="JW110" i="6"/>
  <c r="JV110" i="6"/>
  <c r="JU110" i="6"/>
  <c r="JT110" i="6" s="1"/>
  <c r="JS110" i="6"/>
  <c r="JR110" i="6"/>
  <c r="JQ110" i="6"/>
  <c r="JP110" i="6" s="1"/>
  <c r="JO110" i="6"/>
  <c r="JN110" i="6"/>
  <c r="JM110" i="6"/>
  <c r="JL110" i="6"/>
  <c r="JK110" i="6" s="1"/>
  <c r="JJ110" i="6"/>
  <c r="JI110" i="6"/>
  <c r="JH110" i="6"/>
  <c r="JG110" i="6"/>
  <c r="JF110" i="6"/>
  <c r="JE110" i="6"/>
  <c r="JD110" i="6"/>
  <c r="JC110" i="6"/>
  <c r="JB110" i="6"/>
  <c r="JA110" i="6"/>
  <c r="IZ110" i="6"/>
  <c r="IY110" i="6"/>
  <c r="IX110" i="6"/>
  <c r="IW110" i="6"/>
  <c r="IV110" i="6"/>
  <c r="IU110" i="6"/>
  <c r="IT110" i="6"/>
  <c r="IS110" i="6"/>
  <c r="IR110" i="6"/>
  <c r="IQ110" i="6"/>
  <c r="IP110" i="6"/>
  <c r="IO110" i="6"/>
  <c r="IN110" i="6"/>
  <c r="IM110" i="6"/>
  <c r="IL110" i="6"/>
  <c r="IK110" i="6"/>
  <c r="IJ110" i="6"/>
  <c r="II110" i="6"/>
  <c r="IH110" i="6" s="1"/>
  <c r="IG110" i="6"/>
  <c r="IF110" i="6"/>
  <c r="IE110" i="6"/>
  <c r="ID110" i="6"/>
  <c r="IC110" i="6"/>
  <c r="IB110" i="6"/>
  <c r="IA110" i="6"/>
  <c r="HZ110" i="6" s="1"/>
  <c r="HY110" i="6"/>
  <c r="HX110" i="6"/>
  <c r="HW110" i="6"/>
  <c r="HV110" i="6"/>
  <c r="HU110" i="6"/>
  <c r="HT110" i="6" s="1"/>
  <c r="HS110" i="6"/>
  <c r="HR110" i="6"/>
  <c r="HP110" i="6" s="1"/>
  <c r="HQ110" i="6"/>
  <c r="HK110" i="6"/>
  <c r="HJ110" i="6"/>
  <c r="HI110" i="6"/>
  <c r="HH110" i="6"/>
  <c r="HG110" i="6"/>
  <c r="HF110" i="6"/>
  <c r="HE110" i="6"/>
  <c r="HD110" i="6"/>
  <c r="HC110" i="6"/>
  <c r="HB110" i="6"/>
  <c r="GW110" i="6" s="1"/>
  <c r="HA110" i="6"/>
  <c r="GZ110" i="6"/>
  <c r="GY110" i="6"/>
  <c r="GX110" i="6"/>
  <c r="GV110" i="6"/>
  <c r="GU110" i="6"/>
  <c r="GT110" i="6"/>
  <c r="GS110" i="6"/>
  <c r="GR110" i="6"/>
  <c r="GQ110" i="6"/>
  <c r="GP110" i="6"/>
  <c r="GO110" i="6" s="1"/>
  <c r="GN110" i="6"/>
  <c r="GM110" i="6" s="1"/>
  <c r="GL110" i="6"/>
  <c r="GK110" i="6"/>
  <c r="GJ110" i="6"/>
  <c r="GI110" i="6"/>
  <c r="GH110" i="6"/>
  <c r="GG110" i="6"/>
  <c r="GF110" i="6"/>
  <c r="GE110" i="6"/>
  <c r="GD110" i="6"/>
  <c r="GB110" i="6" s="1"/>
  <c r="GC110" i="6"/>
  <c r="GA110" i="6"/>
  <c r="FZ110" i="6"/>
  <c r="FY110" i="6"/>
  <c r="FX110" i="6"/>
  <c r="FW110" i="6"/>
  <c r="FV110" i="6"/>
  <c r="FU110" i="6"/>
  <c r="FT110" i="6"/>
  <c r="FS110" i="6" s="1"/>
  <c r="FR110" i="6"/>
  <c r="FQ110" i="6"/>
  <c r="FP110" i="6"/>
  <c r="FO110" i="6"/>
  <c r="FN110" i="6"/>
  <c r="FM110" i="6"/>
  <c r="FL110" i="6"/>
  <c r="FK110" i="6"/>
  <c r="FJ110" i="6" s="1"/>
  <c r="FI110" i="6"/>
  <c r="FH110" i="6"/>
  <c r="FG110" i="6"/>
  <c r="FF110" i="6"/>
  <c r="FD110" i="6" s="1"/>
  <c r="FE110" i="6"/>
  <c r="FC110" i="6"/>
  <c r="FB110" i="6"/>
  <c r="FA110" i="6"/>
  <c r="EZ110" i="6" s="1"/>
  <c r="EY110" i="6"/>
  <c r="EX110" i="6"/>
  <c r="EW110" i="6"/>
  <c r="EV110" i="6"/>
  <c r="EU110" i="6"/>
  <c r="ET110" i="6"/>
  <c r="ES110" i="6"/>
  <c r="ER110" i="6"/>
  <c r="EQ110" i="6" s="1"/>
  <c r="EP110" i="6"/>
  <c r="EO110" i="6"/>
  <c r="EN110" i="6" s="1"/>
  <c r="EM110" i="6"/>
  <c r="EL110" i="6"/>
  <c r="EK110" i="6"/>
  <c r="EJ110" i="6"/>
  <c r="EI110" i="6" s="1"/>
  <c r="EH110" i="6"/>
  <c r="EG110" i="6"/>
  <c r="EF110" i="6"/>
  <c r="EE110" i="6"/>
  <c r="ED110" i="6"/>
  <c r="EC110" i="6"/>
  <c r="EB110" i="6" s="1"/>
  <c r="EA110" i="6"/>
  <c r="DZ110" i="6"/>
  <c r="DY110" i="6"/>
  <c r="DX110" i="6"/>
  <c r="DW110" i="6" s="1"/>
  <c r="DV110" i="6"/>
  <c r="DU110" i="6"/>
  <c r="DT110" i="6"/>
  <c r="DS110" i="6"/>
  <c r="DR110" i="6" s="1"/>
  <c r="DQ110" i="6"/>
  <c r="DP110" i="6"/>
  <c r="DO110" i="6"/>
  <c r="DN110" i="6"/>
  <c r="DM110" i="6"/>
  <c r="DL110" i="6"/>
  <c r="DK110" i="6"/>
  <c r="DJ110" i="6"/>
  <c r="DI110" i="6"/>
  <c r="DH110" i="6"/>
  <c r="DG110" i="6"/>
  <c r="DF110" i="6" s="1"/>
  <c r="DE110" i="6"/>
  <c r="DD110" i="6"/>
  <c r="DC110" i="6"/>
  <c r="DB110" i="6" s="1"/>
  <c r="DA110" i="6"/>
  <c r="CZ110" i="6"/>
  <c r="CY110" i="6"/>
  <c r="CX110" i="6"/>
  <c r="CS110" i="6" s="1"/>
  <c r="CW110" i="6"/>
  <c r="CV110" i="6"/>
  <c r="CU110" i="6"/>
  <c r="CT110" i="6"/>
  <c r="CR110" i="6"/>
  <c r="CQ110" i="6"/>
  <c r="CP110" i="6"/>
  <c r="CO110" i="6"/>
  <c r="CN110" i="6"/>
  <c r="CM110" i="6" s="1"/>
  <c r="CL110" i="6"/>
  <c r="CK110" i="6"/>
  <c r="CJ110" i="6"/>
  <c r="CI110" i="6"/>
  <c r="CH110" i="6"/>
  <c r="CG110" i="6"/>
  <c r="CF110" i="6"/>
  <c r="CE110" i="6"/>
  <c r="CD110" i="6" s="1"/>
  <c r="BW110" i="6"/>
  <c r="BV110" i="6"/>
  <c r="BU110" i="6"/>
  <c r="BT110" i="6"/>
  <c r="BR110" i="6" s="1"/>
  <c r="BS110" i="6"/>
  <c r="BQ110" i="6"/>
  <c r="BP110" i="6"/>
  <c r="BO110" i="6"/>
  <c r="BN110" i="6"/>
  <c r="BM110" i="6"/>
  <c r="BL110" i="6"/>
  <c r="BK110" i="6"/>
  <c r="BJ110" i="6"/>
  <c r="BI110" i="6" s="1"/>
  <c r="BH110" i="6"/>
  <c r="BG110" i="6"/>
  <c r="BF110" i="6"/>
  <c r="BE110" i="6"/>
  <c r="BD110" i="6" s="1"/>
  <c r="BC110" i="6"/>
  <c r="BB110" i="6"/>
  <c r="BA110" i="6"/>
  <c r="AZ110" i="6"/>
  <c r="AY110" i="6"/>
  <c r="AX110" i="6"/>
  <c r="AW110" i="6"/>
  <c r="AV110" i="6"/>
  <c r="AU110" i="6"/>
  <c r="AT110" i="6"/>
  <c r="AS110" i="6"/>
  <c r="AR110" i="6" s="1"/>
  <c r="AQ110" i="6"/>
  <c r="AP110" i="6"/>
  <c r="AO110" i="6"/>
  <c r="AN110" i="6"/>
  <c r="AM110" i="6"/>
  <c r="AL110" i="6"/>
  <c r="AK110" i="6"/>
  <c r="AJ110" i="6"/>
  <c r="AH110" i="6" s="1"/>
  <c r="AI110" i="6"/>
  <c r="AG110" i="6"/>
  <c r="AF110" i="6"/>
  <c r="AE110" i="6"/>
  <c r="AD110" i="6"/>
  <c r="AC110" i="6"/>
  <c r="AB110" i="6"/>
  <c r="AA110" i="6"/>
  <c r="Z110" i="6"/>
  <c r="Y110" i="6"/>
  <c r="X110" i="6"/>
  <c r="S110" i="6" s="1"/>
  <c r="W110" i="6"/>
  <c r="V110" i="6"/>
  <c r="U110" i="6"/>
  <c r="T110" i="6"/>
  <c r="R110" i="6"/>
  <c r="Q110" i="6"/>
  <c r="P110" i="6"/>
  <c r="O110" i="6"/>
  <c r="N110" i="6"/>
  <c r="M110" i="6" s="1"/>
  <c r="L110" i="6"/>
  <c r="G110" i="6" s="1"/>
  <c r="K110" i="6"/>
  <c r="J110" i="6"/>
  <c r="I110" i="6"/>
  <c r="H110" i="6"/>
  <c r="F110" i="6"/>
  <c r="E110" i="6"/>
  <c r="D110" i="6"/>
  <c r="C110" i="6"/>
  <c r="B110" i="6"/>
  <c r="NW109" i="6"/>
  <c r="NV109" i="6"/>
  <c r="NU109" i="6" s="1"/>
  <c r="NT109" i="6"/>
  <c r="NS109" i="6"/>
  <c r="NR109" i="6"/>
  <c r="NQ109" i="6"/>
  <c r="NP109" i="6" s="1"/>
  <c r="NO109" i="6"/>
  <c r="NN109" i="6"/>
  <c r="NM109" i="6"/>
  <c r="NL109" i="6"/>
  <c r="NK109" i="6"/>
  <c r="NJ109" i="6"/>
  <c r="NI109" i="6" s="1"/>
  <c r="NH109" i="6"/>
  <c r="NG109" i="6"/>
  <c r="NF109" i="6"/>
  <c r="NE109" i="6"/>
  <c r="ND109" i="6" s="1"/>
  <c r="NC109" i="6"/>
  <c r="NB109" i="6"/>
  <c r="NA109" i="6"/>
  <c r="MY109" i="6"/>
  <c r="MX109" i="6"/>
  <c r="MW109" i="6"/>
  <c r="MV109" i="6"/>
  <c r="MU109" i="6"/>
  <c r="MT109" i="6"/>
  <c r="MS109" i="6"/>
  <c r="MR109" i="6"/>
  <c r="MQ109" i="6"/>
  <c r="MP109" i="6"/>
  <c r="MO109" i="6"/>
  <c r="MN109" i="6"/>
  <c r="MM109" i="6"/>
  <c r="ML109" i="6"/>
  <c r="MK109" i="6"/>
  <c r="MJ109" i="6" s="1"/>
  <c r="MI109" i="6"/>
  <c r="MH109" i="6"/>
  <c r="MG109" i="6"/>
  <c r="MF109" i="6" s="1"/>
  <c r="LW109" i="6"/>
  <c r="LV109" i="6"/>
  <c r="LU109" i="6"/>
  <c r="LT109" i="6"/>
  <c r="LS109" i="6" s="1"/>
  <c r="LR109" i="6"/>
  <c r="LQ109" i="6"/>
  <c r="LP109" i="6" s="1"/>
  <c r="LO109" i="6"/>
  <c r="LN109" i="6"/>
  <c r="LM109" i="6"/>
  <c r="LL109" i="6"/>
  <c r="LK109" i="6"/>
  <c r="LJ109" i="6"/>
  <c r="LI109" i="6"/>
  <c r="LH109" i="6"/>
  <c r="LG109" i="6"/>
  <c r="LF109" i="6"/>
  <c r="LE109" i="6"/>
  <c r="LD109" i="6"/>
  <c r="LC109" i="6"/>
  <c r="LB109" i="6"/>
  <c r="LA109" i="6"/>
  <c r="KZ109" i="6" s="1"/>
  <c r="KY109" i="6"/>
  <c r="KX109" i="6"/>
  <c r="KW109" i="6"/>
  <c r="KV109" i="6"/>
  <c r="KU109" i="6"/>
  <c r="KT109" i="6"/>
  <c r="KR109" i="6"/>
  <c r="KQ109" i="6"/>
  <c r="KP109" i="6"/>
  <c r="KO109" i="6"/>
  <c r="KN109" i="6"/>
  <c r="KM109" i="6"/>
  <c r="KL109" i="6"/>
  <c r="KK109" i="6"/>
  <c r="KJ109" i="6"/>
  <c r="KI109" i="6" s="1"/>
  <c r="KH109" i="6"/>
  <c r="KG109" i="6"/>
  <c r="KF109" i="6"/>
  <c r="KE109" i="6"/>
  <c r="KD109" i="6"/>
  <c r="KC109" i="6"/>
  <c r="KB109" i="6"/>
  <c r="KA109" i="6"/>
  <c r="JZ109" i="6"/>
  <c r="JY109" i="6"/>
  <c r="JX109" i="6"/>
  <c r="JW109" i="6"/>
  <c r="JV109" i="6"/>
  <c r="JU109" i="6"/>
  <c r="JS109" i="6"/>
  <c r="JR109" i="6"/>
  <c r="JQ109" i="6"/>
  <c r="JP109" i="6" s="1"/>
  <c r="JO109" i="6"/>
  <c r="JN109" i="6"/>
  <c r="JM109" i="6"/>
  <c r="JL109" i="6"/>
  <c r="JK109" i="6" s="1"/>
  <c r="JJ109" i="6"/>
  <c r="JI109" i="6"/>
  <c r="JH109" i="6"/>
  <c r="JG109" i="6"/>
  <c r="JF109" i="6"/>
  <c r="JE109" i="6"/>
  <c r="JD109" i="6"/>
  <c r="JC109" i="6"/>
  <c r="JB109" i="6"/>
  <c r="JA109" i="6"/>
  <c r="IZ109" i="6"/>
  <c r="IU109" i="6" s="1"/>
  <c r="IY109" i="6"/>
  <c r="IX109" i="6"/>
  <c r="IW109" i="6"/>
  <c r="IV109" i="6"/>
  <c r="IT109" i="6"/>
  <c r="IS109" i="6"/>
  <c r="IR109" i="6"/>
  <c r="IQ109" i="6"/>
  <c r="IP109" i="6"/>
  <c r="IO109" i="6"/>
  <c r="IN109" i="6"/>
  <c r="IM109" i="6"/>
  <c r="IL109" i="6"/>
  <c r="IK109" i="6"/>
  <c r="IJ109" i="6"/>
  <c r="II109" i="6"/>
  <c r="IG109" i="6"/>
  <c r="IF109" i="6"/>
  <c r="IE109" i="6"/>
  <c r="ID109" i="6"/>
  <c r="IC109" i="6"/>
  <c r="IB109" i="6"/>
  <c r="HZ109" i="6" s="1"/>
  <c r="IA109" i="6"/>
  <c r="HY109" i="6"/>
  <c r="HX109" i="6"/>
  <c r="HW109" i="6"/>
  <c r="HV109" i="6"/>
  <c r="HU109" i="6"/>
  <c r="HT109" i="6" s="1"/>
  <c r="HO109" i="6"/>
  <c r="HN109" i="6"/>
  <c r="HM109" i="6"/>
  <c r="HL109" i="6"/>
  <c r="HK109" i="6"/>
  <c r="HJ109" i="6"/>
  <c r="HI109" i="6"/>
  <c r="HH109" i="6"/>
  <c r="HG109" i="6"/>
  <c r="HF109" i="6"/>
  <c r="HE109" i="6"/>
  <c r="HD109" i="6"/>
  <c r="HC109" i="6"/>
  <c r="HB109" i="6"/>
  <c r="HA109" i="6"/>
  <c r="GZ109" i="6"/>
  <c r="GY109" i="6"/>
  <c r="GX109" i="6"/>
  <c r="GV109" i="6"/>
  <c r="GU109" i="6"/>
  <c r="GT109" i="6"/>
  <c r="GS109" i="6"/>
  <c r="GR109" i="6"/>
  <c r="GQ109" i="6"/>
  <c r="GP109" i="6"/>
  <c r="GO109" i="6" s="1"/>
  <c r="GN109" i="6"/>
  <c r="GM109" i="6" s="1"/>
  <c r="GL109" i="6"/>
  <c r="GK109" i="6"/>
  <c r="GJ109" i="6"/>
  <c r="GI109" i="6"/>
  <c r="GH109" i="6"/>
  <c r="GG109" i="6"/>
  <c r="GF109" i="6"/>
  <c r="GE109" i="6"/>
  <c r="GD109" i="6"/>
  <c r="GC109" i="6"/>
  <c r="GB109" i="6"/>
  <c r="GA109" i="6"/>
  <c r="FZ109" i="6"/>
  <c r="FY109" i="6"/>
  <c r="FX109" i="6"/>
  <c r="FW109" i="6"/>
  <c r="FV109" i="6"/>
  <c r="FU109" i="6"/>
  <c r="FT109" i="6"/>
  <c r="FS109" i="6"/>
  <c r="FR109" i="6"/>
  <c r="FQ109" i="6"/>
  <c r="FP109" i="6"/>
  <c r="FO109" i="6"/>
  <c r="FN109" i="6"/>
  <c r="FM109" i="6"/>
  <c r="FL109" i="6"/>
  <c r="FK109" i="6"/>
  <c r="FI109" i="6"/>
  <c r="FH109" i="6"/>
  <c r="FG109" i="6"/>
  <c r="FF109" i="6"/>
  <c r="FE109" i="6"/>
  <c r="FD109" i="6"/>
  <c r="FC109" i="6"/>
  <c r="FB109" i="6"/>
  <c r="FA109" i="6"/>
  <c r="EZ109" i="6" s="1"/>
  <c r="EY109" i="6"/>
  <c r="EX109" i="6"/>
  <c r="EW109" i="6"/>
  <c r="EV109" i="6" s="1"/>
  <c r="EU109" i="6"/>
  <c r="ET109" i="6"/>
  <c r="ES109" i="6"/>
  <c r="ER109" i="6"/>
  <c r="EQ109" i="6" s="1"/>
  <c r="EP109" i="6"/>
  <c r="EO109" i="6"/>
  <c r="EN109" i="6" s="1"/>
  <c r="EM109" i="6"/>
  <c r="EL109" i="6"/>
  <c r="EK109" i="6"/>
  <c r="EJ109" i="6"/>
  <c r="EI109" i="6"/>
  <c r="EH109" i="6"/>
  <c r="EG109" i="6"/>
  <c r="EF109" i="6"/>
  <c r="EE109" i="6"/>
  <c r="ED109" i="6"/>
  <c r="EC109" i="6"/>
  <c r="EB109" i="6" s="1"/>
  <c r="EA109" i="6"/>
  <c r="DZ109" i="6"/>
  <c r="DY109" i="6"/>
  <c r="DX109" i="6"/>
  <c r="DW109" i="6"/>
  <c r="DV109" i="6"/>
  <c r="DU109" i="6"/>
  <c r="DT109" i="6"/>
  <c r="DR109" i="6" s="1"/>
  <c r="DS109" i="6"/>
  <c r="DQ109" i="6"/>
  <c r="DP109" i="6"/>
  <c r="DO109" i="6"/>
  <c r="DN109" i="6"/>
  <c r="DM109" i="6"/>
  <c r="DL109" i="6"/>
  <c r="DK109" i="6"/>
  <c r="DJ109" i="6"/>
  <c r="DI109" i="6"/>
  <c r="DH109" i="6"/>
  <c r="DF109" i="6" s="1"/>
  <c r="DG109" i="6"/>
  <c r="DE109" i="6"/>
  <c r="DD109" i="6"/>
  <c r="DC109" i="6"/>
  <c r="DB109" i="6" s="1"/>
  <c r="DA109" i="6"/>
  <c r="CZ109" i="6" s="1"/>
  <c r="CY109" i="6"/>
  <c r="CX109" i="6"/>
  <c r="CW109" i="6"/>
  <c r="CV109" i="6"/>
  <c r="CU109" i="6"/>
  <c r="CT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 s="1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D109" i="6" s="1"/>
  <c r="BE109" i="6"/>
  <c r="BC109" i="6"/>
  <c r="BB109" i="6"/>
  <c r="BA109" i="6"/>
  <c r="AZ109" i="6"/>
  <c r="AY109" i="6"/>
  <c r="AX109" i="6"/>
  <c r="AW109" i="6"/>
  <c r="AV109" i="6"/>
  <c r="AU109" i="6"/>
  <c r="AT109" i="6"/>
  <c r="AR109" i="6" s="1"/>
  <c r="AS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 s="1"/>
  <c r="Y109" i="6"/>
  <c r="X109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 s="1"/>
  <c r="F109" i="6"/>
  <c r="E109" i="6"/>
  <c r="D109" i="6"/>
  <c r="C109" i="6"/>
  <c r="B109" i="6" s="1"/>
  <c r="NT108" i="6"/>
  <c r="NS108" i="6"/>
  <c r="NR108" i="6"/>
  <c r="NQ108" i="6"/>
  <c r="NP108" i="6" s="1"/>
  <c r="NK108" i="6"/>
  <c r="NJ108" i="6"/>
  <c r="NI108" i="6" s="1"/>
  <c r="NH108" i="6"/>
  <c r="NG108" i="6"/>
  <c r="NF108" i="6"/>
  <c r="NE108" i="6"/>
  <c r="ND108" i="6" s="1"/>
  <c r="NC108" i="6"/>
  <c r="NB108" i="6"/>
  <c r="NA108" i="6"/>
  <c r="MZ108" i="6" s="1"/>
  <c r="MY108" i="6"/>
  <c r="MX108" i="6"/>
  <c r="MW108" i="6"/>
  <c r="MV108" i="6"/>
  <c r="MU108" i="6" s="1"/>
  <c r="MT108" i="6"/>
  <c r="MS108" i="6"/>
  <c r="MR108" i="6"/>
  <c r="MQ108" i="6"/>
  <c r="MP108" i="6" s="1"/>
  <c r="MI108" i="6"/>
  <c r="MH108" i="6"/>
  <c r="MG108" i="6"/>
  <c r="MF108" i="6"/>
  <c r="ME108" i="6"/>
  <c r="MD108" i="6"/>
  <c r="MC108" i="6"/>
  <c r="MB108" i="6"/>
  <c r="MA108" i="6"/>
  <c r="LZ108" i="6"/>
  <c r="LY108" i="6"/>
  <c r="LX108" i="6" s="1"/>
  <c r="LW108" i="6"/>
  <c r="LV108" i="6"/>
  <c r="LU108" i="6"/>
  <c r="LT108" i="6"/>
  <c r="LS108" i="6" s="1"/>
  <c r="LR108" i="6"/>
  <c r="LQ108" i="6"/>
  <c r="LP108" i="6"/>
  <c r="LO108" i="6"/>
  <c r="LN108" i="6"/>
  <c r="LM108" i="6"/>
  <c r="LH108" i="6" s="1"/>
  <c r="LL108" i="6"/>
  <c r="LK108" i="6"/>
  <c r="LJ108" i="6"/>
  <c r="LI108" i="6"/>
  <c r="KR108" i="6"/>
  <c r="KQ108" i="6"/>
  <c r="KP108" i="6"/>
  <c r="KO108" i="6"/>
  <c r="KN108" i="6"/>
  <c r="KM108" i="6"/>
  <c r="KL108" i="6"/>
  <c r="KK108" i="6"/>
  <c r="KJ108" i="6"/>
  <c r="JZ108" i="6"/>
  <c r="JY108" i="6"/>
  <c r="JX108" i="6"/>
  <c r="JW108" i="6"/>
  <c r="JV108" i="6"/>
  <c r="JU108" i="6"/>
  <c r="JT108" i="6"/>
  <c r="JS108" i="6"/>
  <c r="JR108" i="6"/>
  <c r="JP108" i="6" s="1"/>
  <c r="JQ108" i="6"/>
  <c r="JO108" i="6"/>
  <c r="JN108" i="6"/>
  <c r="JM108" i="6"/>
  <c r="JL108" i="6"/>
  <c r="JK108" i="6"/>
  <c r="JJ108" i="6"/>
  <c r="JI108" i="6"/>
  <c r="JH108" i="6"/>
  <c r="JG108" i="6"/>
  <c r="JF108" i="6"/>
  <c r="JE108" i="6"/>
  <c r="JD108" i="6"/>
  <c r="JC108" i="6"/>
  <c r="JB108" i="6" s="1"/>
  <c r="JA108" i="6"/>
  <c r="IZ108" i="6"/>
  <c r="IY108" i="6"/>
  <c r="IX108" i="6"/>
  <c r="IW108" i="6"/>
  <c r="IV108" i="6"/>
  <c r="IU108" i="6" s="1"/>
  <c r="IT108" i="6"/>
  <c r="IS108" i="6"/>
  <c r="IR108" i="6"/>
  <c r="IP108" i="6"/>
  <c r="IO108" i="6"/>
  <c r="IN108" i="6"/>
  <c r="IM108" i="6"/>
  <c r="IL108" i="6"/>
  <c r="IK108" i="6"/>
  <c r="IJ108" i="6"/>
  <c r="II108" i="6"/>
  <c r="IH108" i="6"/>
  <c r="IG108" i="6"/>
  <c r="IF108" i="6"/>
  <c r="IE108" i="6" s="1"/>
  <c r="ID108" i="6"/>
  <c r="IC108" i="6"/>
  <c r="IB108" i="6"/>
  <c r="IA108" i="6"/>
  <c r="HZ108" i="6" s="1"/>
  <c r="HY108" i="6"/>
  <c r="HX108" i="6"/>
  <c r="HW108" i="6"/>
  <c r="HV108" i="6"/>
  <c r="HT108" i="6" s="1"/>
  <c r="HU108" i="6"/>
  <c r="HO108" i="6"/>
  <c r="HN108" i="6"/>
  <c r="HM108" i="6"/>
  <c r="HL108" i="6" s="1"/>
  <c r="HK108" i="6"/>
  <c r="HJ108" i="6"/>
  <c r="HI108" i="6"/>
  <c r="HH108" i="6"/>
  <c r="HG108" i="6"/>
  <c r="HF108" i="6"/>
  <c r="HE108" i="6" s="1"/>
  <c r="HD108" i="6"/>
  <c r="HC108" i="6"/>
  <c r="HB108" i="6"/>
  <c r="HA108" i="6"/>
  <c r="GZ108" i="6"/>
  <c r="GY108" i="6"/>
  <c r="GX108" i="6"/>
  <c r="GW108" i="6"/>
  <c r="GV108" i="6"/>
  <c r="GU108" i="6"/>
  <c r="GT108" i="6"/>
  <c r="GS108" i="6" s="1"/>
  <c r="GR108" i="6"/>
  <c r="GQ108" i="6"/>
  <c r="GP108" i="6"/>
  <c r="GO108" i="6"/>
  <c r="GN108" i="6"/>
  <c r="GM108" i="6"/>
  <c r="GL108" i="6"/>
  <c r="GK108" i="6"/>
  <c r="GJ108" i="6"/>
  <c r="GI108" i="6" s="1"/>
  <c r="GH108" i="6"/>
  <c r="GG108" i="6"/>
  <c r="GF108" i="6"/>
  <c r="GE108" i="6"/>
  <c r="GD108" i="6"/>
  <c r="GC108" i="6"/>
  <c r="GA108" i="6"/>
  <c r="FZ108" i="6"/>
  <c r="FY108" i="6"/>
  <c r="FX108" i="6"/>
  <c r="FW108" i="6" s="1"/>
  <c r="FV108" i="6"/>
  <c r="FU108" i="6"/>
  <c r="FT108" i="6"/>
  <c r="FS108" i="6" s="1"/>
  <c r="FR108" i="6"/>
  <c r="FQ108" i="6"/>
  <c r="FP108" i="6"/>
  <c r="FO108" i="6"/>
  <c r="FN108" i="6"/>
  <c r="FM108" i="6"/>
  <c r="FL108" i="6"/>
  <c r="FK108" i="6"/>
  <c r="FJ108" i="6"/>
  <c r="FI108" i="6"/>
  <c r="FH108" i="6"/>
  <c r="FG108" i="6"/>
  <c r="FF108" i="6"/>
  <c r="FE108" i="6"/>
  <c r="FD108" i="6" s="1"/>
  <c r="FC108" i="6"/>
  <c r="FB108" i="6"/>
  <c r="FA108" i="6"/>
  <c r="EZ108" i="6"/>
  <c r="EY108" i="6"/>
  <c r="EX108" i="6"/>
  <c r="EV108" i="6" s="1"/>
  <c r="EW108" i="6"/>
  <c r="EU108" i="6"/>
  <c r="ET108" i="6"/>
  <c r="ES108" i="6"/>
  <c r="ER108" i="6"/>
  <c r="EQ108" i="6"/>
  <c r="EP108" i="6"/>
  <c r="EO108" i="6"/>
  <c r="EN108" i="6"/>
  <c r="EM108" i="6"/>
  <c r="EL108" i="6"/>
  <c r="EK108" i="6"/>
  <c r="EJ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 s="1"/>
  <c r="DV108" i="6"/>
  <c r="DU108" i="6"/>
  <c r="DT108" i="6"/>
  <c r="DS108" i="6"/>
  <c r="DR108" i="6" s="1"/>
  <c r="DQ108" i="6"/>
  <c r="DP108" i="6"/>
  <c r="DO108" i="6" s="1"/>
  <c r="DN108" i="6"/>
  <c r="DM108" i="6"/>
  <c r="DL108" i="6"/>
  <c r="DK108" i="6"/>
  <c r="DJ108" i="6"/>
  <c r="DI108" i="6"/>
  <c r="DH108" i="6"/>
  <c r="DG108" i="6"/>
  <c r="DA108" i="6"/>
  <c r="CZ108" i="6"/>
  <c r="CY108" i="6"/>
  <c r="CX108" i="6"/>
  <c r="CS108" i="6" s="1"/>
  <c r="CW108" i="6"/>
  <c r="CV108" i="6"/>
  <c r="CU108" i="6"/>
  <c r="CT108" i="6"/>
  <c r="CR108" i="6"/>
  <c r="CQ108" i="6"/>
  <c r="CP108" i="6"/>
  <c r="CO108" i="6"/>
  <c r="CN108" i="6"/>
  <c r="CM108" i="6" s="1"/>
  <c r="CL108" i="6"/>
  <c r="CK108" i="6"/>
  <c r="CJ108" i="6"/>
  <c r="CI108" i="6"/>
  <c r="CH108" i="6"/>
  <c r="CG108" i="6"/>
  <c r="CF108" i="6"/>
  <c r="CE108" i="6"/>
  <c r="CC108" i="6"/>
  <c r="CB108" i="6"/>
  <c r="CA108" i="6"/>
  <c r="BZ108" i="6"/>
  <c r="BX108" i="6" s="1"/>
  <c r="BY108" i="6"/>
  <c r="BW108" i="6"/>
  <c r="BV108" i="6"/>
  <c r="BU108" i="6"/>
  <c r="BT108" i="6"/>
  <c r="BS108" i="6"/>
  <c r="BR108" i="6" s="1"/>
  <c r="BQ108" i="6"/>
  <c r="BP108" i="6"/>
  <c r="BO108" i="6"/>
  <c r="BN108" i="6"/>
  <c r="BM108" i="6" s="1"/>
  <c r="BL108" i="6"/>
  <c r="BK108" i="6"/>
  <c r="BJ108" i="6"/>
  <c r="BI108" i="6"/>
  <c r="BH108" i="6"/>
  <c r="BG108" i="6"/>
  <c r="BF108" i="6"/>
  <c r="BE108" i="6"/>
  <c r="BD108" i="6"/>
  <c r="BC108" i="6"/>
  <c r="BB108" i="6"/>
  <c r="BA108" i="6" s="1"/>
  <c r="AZ108" i="6"/>
  <c r="AY108" i="6" s="1"/>
  <c r="AX108" i="6"/>
  <c r="AW108" i="6"/>
  <c r="AV108" i="6"/>
  <c r="AU108" i="6"/>
  <c r="AT108" i="6"/>
  <c r="AS108" i="6"/>
  <c r="AR108" i="6"/>
  <c r="AQ108" i="6"/>
  <c r="AP108" i="6"/>
  <c r="AO108" i="6" s="1"/>
  <c r="AN108" i="6"/>
  <c r="AM108" i="6"/>
  <c r="AL108" i="6"/>
  <c r="AK108" i="6"/>
  <c r="AJ108" i="6"/>
  <c r="AI108" i="6"/>
  <c r="AH108" i="6" s="1"/>
  <c r="AG108" i="6"/>
  <c r="AF108" i="6"/>
  <c r="AE108" i="6"/>
  <c r="AD108" i="6"/>
  <c r="AC108" i="6"/>
  <c r="AB108" i="6"/>
  <c r="AA108" i="6"/>
  <c r="Y108" i="6"/>
  <c r="X108" i="6"/>
  <c r="W108" i="6"/>
  <c r="V108" i="6"/>
  <c r="U108" i="6"/>
  <c r="T108" i="6"/>
  <c r="S108" i="6" s="1"/>
  <c r="R108" i="6"/>
  <c r="M108" i="6" s="1"/>
  <c r="Q108" i="6"/>
  <c r="P108" i="6"/>
  <c r="O108" i="6"/>
  <c r="N108" i="6"/>
  <c r="L108" i="6"/>
  <c r="K108" i="6"/>
  <c r="J108" i="6"/>
  <c r="I108" i="6"/>
  <c r="H108" i="6"/>
  <c r="G108" i="6" s="1"/>
  <c r="NT107" i="6"/>
  <c r="NS107" i="6"/>
  <c r="NR107" i="6"/>
  <c r="NQ107" i="6"/>
  <c r="NP107" i="6" s="1"/>
  <c r="NK107" i="6"/>
  <c r="NJ107" i="6"/>
  <c r="NI107" i="6"/>
  <c r="NH107" i="6"/>
  <c r="NG107" i="6"/>
  <c r="NF107" i="6"/>
  <c r="NE107" i="6"/>
  <c r="ND107" i="6" s="1"/>
  <c r="NC107" i="6"/>
  <c r="NB107" i="6"/>
  <c r="NA107" i="6"/>
  <c r="MZ107" i="6" s="1"/>
  <c r="LW107" i="6"/>
  <c r="LV107" i="6"/>
  <c r="LU107" i="6"/>
  <c r="LT107" i="6"/>
  <c r="LS107" i="6" s="1"/>
  <c r="LG107" i="6"/>
  <c r="KZ107" i="6" s="1"/>
  <c r="LF107" i="6"/>
  <c r="LE107" i="6"/>
  <c r="LD107" i="6"/>
  <c r="LC107" i="6"/>
  <c r="LB107" i="6"/>
  <c r="LA107" i="6"/>
  <c r="KY107" i="6"/>
  <c r="KX107" i="6"/>
  <c r="KW107" i="6"/>
  <c r="KV107" i="6"/>
  <c r="KU107" i="6"/>
  <c r="KT107" i="6"/>
  <c r="KH107" i="6"/>
  <c r="KG107" i="6"/>
  <c r="KF107" i="6"/>
  <c r="KE107" i="6"/>
  <c r="KD107" i="6"/>
  <c r="KC107" i="6"/>
  <c r="KB107" i="6"/>
  <c r="KA107" i="6"/>
  <c r="JZ107" i="6"/>
  <c r="JY107" i="6"/>
  <c r="JX107" i="6"/>
  <c r="JW107" i="6"/>
  <c r="JV107" i="6"/>
  <c r="JU107" i="6"/>
  <c r="JS107" i="6"/>
  <c r="JR107" i="6"/>
  <c r="JQ107" i="6"/>
  <c r="JP107" i="6"/>
  <c r="JO107" i="6"/>
  <c r="JN107" i="6"/>
  <c r="JM107" i="6"/>
  <c r="JL107" i="6"/>
  <c r="JK107" i="6" s="1"/>
  <c r="JJ107" i="6"/>
  <c r="JI107" i="6"/>
  <c r="JH107" i="6"/>
  <c r="JG107" i="6"/>
  <c r="JF107" i="6"/>
  <c r="JE107" i="6"/>
  <c r="JD107" i="6"/>
  <c r="JC107" i="6"/>
  <c r="JB107" i="6" s="1"/>
  <c r="JA107" i="6"/>
  <c r="IZ107" i="6"/>
  <c r="IY107" i="6"/>
  <c r="IX107" i="6"/>
  <c r="IW107" i="6"/>
  <c r="IV107" i="6"/>
  <c r="IT107" i="6"/>
  <c r="IS107" i="6"/>
  <c r="IR107" i="6"/>
  <c r="IQ107" i="6"/>
  <c r="IP107" i="6"/>
  <c r="IO107" i="6"/>
  <c r="IH107" i="6" s="1"/>
  <c r="IN107" i="6"/>
  <c r="IM107" i="6"/>
  <c r="IL107" i="6"/>
  <c r="IK107" i="6"/>
  <c r="IJ107" i="6"/>
  <c r="II107" i="6"/>
  <c r="IG107" i="6"/>
  <c r="IF107" i="6"/>
  <c r="IE107" i="6"/>
  <c r="ID107" i="6"/>
  <c r="IC107" i="6"/>
  <c r="IB107" i="6"/>
  <c r="IA107" i="6"/>
  <c r="HY107" i="6"/>
  <c r="HX107" i="6"/>
  <c r="HW107" i="6"/>
  <c r="HV107" i="6"/>
  <c r="HU107" i="6"/>
  <c r="HT107" i="6"/>
  <c r="HS107" i="6"/>
  <c r="HR107" i="6"/>
  <c r="HQ107" i="6"/>
  <c r="HP107" i="6" s="1"/>
  <c r="HK107" i="6"/>
  <c r="HJ107" i="6"/>
  <c r="HI107" i="6"/>
  <c r="HH107" i="6"/>
  <c r="HG107" i="6"/>
  <c r="HF107" i="6"/>
  <c r="HE107" i="6" s="1"/>
  <c r="HD107" i="6"/>
  <c r="HC107" i="6"/>
  <c r="HB107" i="6"/>
  <c r="HA107" i="6"/>
  <c r="GZ107" i="6"/>
  <c r="GY107" i="6"/>
  <c r="GX107" i="6"/>
  <c r="GW107" i="6" s="1"/>
  <c r="FV107" i="6"/>
  <c r="FU107" i="6"/>
  <c r="FT107" i="6"/>
  <c r="FS107" i="6" s="1"/>
  <c r="FR107" i="6"/>
  <c r="FQ107" i="6"/>
  <c r="FP107" i="6"/>
  <c r="FO107" i="6"/>
  <c r="FN107" i="6"/>
  <c r="FM107" i="6"/>
  <c r="FL107" i="6"/>
  <c r="FK107" i="6"/>
  <c r="FI107" i="6"/>
  <c r="FH107" i="6"/>
  <c r="FG107" i="6"/>
  <c r="FF107" i="6"/>
  <c r="FE107" i="6"/>
  <c r="FD107" i="6" s="1"/>
  <c r="FC107" i="6"/>
  <c r="FB107" i="6"/>
  <c r="FA107" i="6"/>
  <c r="EU107" i="6"/>
  <c r="ET107" i="6"/>
  <c r="ES107" i="6"/>
  <c r="ER107" i="6"/>
  <c r="EQ107" i="6" s="1"/>
  <c r="EP107" i="6"/>
  <c r="EO107" i="6"/>
  <c r="EN107" i="6" s="1"/>
  <c r="EM107" i="6"/>
  <c r="EL107" i="6"/>
  <c r="EK107" i="6"/>
  <c r="EJ107" i="6"/>
  <c r="EI107" i="6" s="1"/>
  <c r="EH107" i="6"/>
  <c r="EG107" i="6"/>
  <c r="EF107" i="6"/>
  <c r="EE107" i="6"/>
  <c r="ED107" i="6"/>
  <c r="EC107" i="6"/>
  <c r="EB107" i="6" s="1"/>
  <c r="EA107" i="6"/>
  <c r="DZ107" i="6"/>
  <c r="DY107" i="6"/>
  <c r="DX107" i="6"/>
  <c r="DW107" i="6" s="1"/>
  <c r="DQ107" i="6"/>
  <c r="DP107" i="6"/>
  <c r="DO107" i="6"/>
  <c r="DN107" i="6"/>
  <c r="DM107" i="6"/>
  <c r="DL107" i="6"/>
  <c r="DK107" i="6"/>
  <c r="DJ107" i="6"/>
  <c r="DI107" i="6"/>
  <c r="DH107" i="6"/>
  <c r="DG107" i="6"/>
  <c r="DA107" i="6"/>
  <c r="CZ107" i="6" s="1"/>
  <c r="CY107" i="6"/>
  <c r="CX107" i="6"/>
  <c r="CW107" i="6"/>
  <c r="CV107" i="6"/>
  <c r="CU107" i="6"/>
  <c r="CT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 s="1"/>
  <c r="CC107" i="6"/>
  <c r="CB107" i="6"/>
  <c r="CA107" i="6"/>
  <c r="BZ107" i="6"/>
  <c r="BY107" i="6"/>
  <c r="BX107" i="6"/>
  <c r="BW107" i="6"/>
  <c r="BV107" i="6"/>
  <c r="BU107" i="6"/>
  <c r="BT107" i="6"/>
  <c r="BS107" i="6"/>
  <c r="BQ107" i="6"/>
  <c r="BP107" i="6"/>
  <c r="BO107" i="6"/>
  <c r="BN107" i="6"/>
  <c r="BM107" i="6"/>
  <c r="BL107" i="6"/>
  <c r="BK107" i="6"/>
  <c r="BJ107" i="6"/>
  <c r="BI107" i="6" s="1"/>
  <c r="BH107" i="6"/>
  <c r="BG107" i="6"/>
  <c r="BF107" i="6"/>
  <c r="BE107" i="6"/>
  <c r="BD107" i="6" s="1"/>
  <c r="BC107" i="6"/>
  <c r="BB107" i="6"/>
  <c r="BA107" i="6"/>
  <c r="AZ107" i="6"/>
  <c r="AY107" i="6" s="1"/>
  <c r="AX107" i="6"/>
  <c r="AW107" i="6"/>
  <c r="AV107" i="6"/>
  <c r="AU107" i="6"/>
  <c r="AT107" i="6"/>
  <c r="AS107" i="6"/>
  <c r="AQ107" i="6"/>
  <c r="AP107" i="6"/>
  <c r="AO107" i="6"/>
  <c r="AN107" i="6"/>
  <c r="AM107" i="6"/>
  <c r="AL107" i="6"/>
  <c r="AK107" i="6"/>
  <c r="AJ107" i="6"/>
  <c r="AI107" i="6"/>
  <c r="AH107" i="6" s="1"/>
  <c r="AG107" i="6"/>
  <c r="AF107" i="6"/>
  <c r="AE107" i="6"/>
  <c r="AD107" i="6"/>
  <c r="AC107" i="6"/>
  <c r="AB107" i="6"/>
  <c r="Z107" i="6" s="1"/>
  <c r="AA107" i="6"/>
  <c r="NT106" i="6"/>
  <c r="NS106" i="6"/>
  <c r="NR106" i="6"/>
  <c r="NQ106" i="6"/>
  <c r="NP106" i="6"/>
  <c r="NK106" i="6"/>
  <c r="NJ106" i="6"/>
  <c r="NI106" i="6"/>
  <c r="NH106" i="6"/>
  <c r="NG106" i="6"/>
  <c r="NF106" i="6"/>
  <c r="NE106" i="6"/>
  <c r="NC106" i="6"/>
  <c r="NB106" i="6"/>
  <c r="NA106" i="6"/>
  <c r="MZ106" i="6"/>
  <c r="MY106" i="6"/>
  <c r="MX106" i="6"/>
  <c r="MW106" i="6"/>
  <c r="MU106" i="6" s="1"/>
  <c r="MV106" i="6"/>
  <c r="MT106" i="6"/>
  <c r="MS106" i="6"/>
  <c r="MP106" i="6" s="1"/>
  <c r="MR106" i="6"/>
  <c r="MQ106" i="6"/>
  <c r="MI106" i="6"/>
  <c r="MH106" i="6"/>
  <c r="MG106" i="6"/>
  <c r="MF106" i="6"/>
  <c r="ME106" i="6"/>
  <c r="MD106" i="6"/>
  <c r="MC106" i="6"/>
  <c r="MB106" i="6"/>
  <c r="MA106" i="6"/>
  <c r="LX106" i="6" s="1"/>
  <c r="LZ106" i="6"/>
  <c r="LY106" i="6"/>
  <c r="LW106" i="6"/>
  <c r="LV106" i="6"/>
  <c r="LU106" i="6"/>
  <c r="LT106" i="6"/>
  <c r="LS106" i="6"/>
  <c r="LR106" i="6"/>
  <c r="LQ106" i="6"/>
  <c r="LP106" i="6" s="1"/>
  <c r="LO106" i="6"/>
  <c r="LN106" i="6"/>
  <c r="LM106" i="6"/>
  <c r="LL106" i="6"/>
  <c r="LK106" i="6"/>
  <c r="LJ106" i="6"/>
  <c r="LI106" i="6"/>
  <c r="LH106" i="6"/>
  <c r="LG106" i="6"/>
  <c r="LF106" i="6"/>
  <c r="LE106" i="6"/>
  <c r="LD106" i="6"/>
  <c r="LC106" i="6"/>
  <c r="LB106" i="6"/>
  <c r="LA106" i="6"/>
  <c r="KY106" i="6"/>
  <c r="KX106" i="6"/>
  <c r="KW106" i="6"/>
  <c r="KV106" i="6"/>
  <c r="KU106" i="6"/>
  <c r="KT106" i="6"/>
  <c r="KS106" i="6"/>
  <c r="KR106" i="6"/>
  <c r="KQ106" i="6"/>
  <c r="KP106" i="6"/>
  <c r="KO106" i="6"/>
  <c r="KN106" i="6"/>
  <c r="KM106" i="6"/>
  <c r="KL106" i="6"/>
  <c r="KK106" i="6"/>
  <c r="KJ106" i="6"/>
  <c r="KI106" i="6"/>
  <c r="KH106" i="6"/>
  <c r="KG106" i="6"/>
  <c r="KF106" i="6"/>
  <c r="KE106" i="6"/>
  <c r="KD106" i="6"/>
  <c r="KC106" i="6"/>
  <c r="KB106" i="6"/>
  <c r="KA106" i="6" s="1"/>
  <c r="JZ106" i="6"/>
  <c r="JY106" i="6"/>
  <c r="JX106" i="6"/>
  <c r="JW106" i="6"/>
  <c r="JV106" i="6"/>
  <c r="JU106" i="6"/>
  <c r="JS106" i="6"/>
  <c r="JP106" i="6" s="1"/>
  <c r="JR106" i="6"/>
  <c r="JQ106" i="6"/>
  <c r="JO106" i="6"/>
  <c r="JN106" i="6"/>
  <c r="JM106" i="6"/>
  <c r="JL106" i="6"/>
  <c r="JK106" i="6"/>
  <c r="JJ106" i="6"/>
  <c r="JI106" i="6"/>
  <c r="JB106" i="6" s="1"/>
  <c r="JH106" i="6"/>
  <c r="JG106" i="6"/>
  <c r="JF106" i="6"/>
  <c r="JE106" i="6"/>
  <c r="JD106" i="6"/>
  <c r="JC106" i="6"/>
  <c r="JA106" i="6"/>
  <c r="IZ106" i="6"/>
  <c r="IY106" i="6"/>
  <c r="IX106" i="6"/>
  <c r="IW106" i="6"/>
  <c r="IV106" i="6"/>
  <c r="IU106" i="6" s="1"/>
  <c r="IT106" i="6"/>
  <c r="IS106" i="6"/>
  <c r="IR106" i="6"/>
  <c r="IQ106" i="6" s="1"/>
  <c r="IP106" i="6"/>
  <c r="IO106" i="6"/>
  <c r="IN106" i="6"/>
  <c r="IM106" i="6"/>
  <c r="IL106" i="6"/>
  <c r="IK106" i="6"/>
  <c r="IJ106" i="6"/>
  <c r="II106" i="6"/>
  <c r="IG106" i="6"/>
  <c r="IF106" i="6"/>
  <c r="IE106" i="6" s="1"/>
  <c r="ID106" i="6"/>
  <c r="IC106" i="6"/>
  <c r="IB106" i="6"/>
  <c r="IA106" i="6"/>
  <c r="HZ106" i="6" s="1"/>
  <c r="HY106" i="6"/>
  <c r="HX106" i="6"/>
  <c r="HW106" i="6"/>
  <c r="HT106" i="6" s="1"/>
  <c r="HV106" i="6"/>
  <c r="HU106" i="6"/>
  <c r="HS106" i="6"/>
  <c r="HR106" i="6"/>
  <c r="HQ106" i="6"/>
  <c r="HP106" i="6"/>
  <c r="HO106" i="6"/>
  <c r="HN106" i="6"/>
  <c r="HM106" i="6"/>
  <c r="HK106" i="6"/>
  <c r="HJ106" i="6"/>
  <c r="HI106" i="6"/>
  <c r="HH106" i="6"/>
  <c r="HG106" i="6"/>
  <c r="HF106" i="6"/>
  <c r="HE106" i="6" s="1"/>
  <c r="HD106" i="6"/>
  <c r="HC106" i="6"/>
  <c r="HB106" i="6"/>
  <c r="HA106" i="6"/>
  <c r="GZ106" i="6"/>
  <c r="GY106" i="6"/>
  <c r="GX106" i="6"/>
  <c r="GV106" i="6"/>
  <c r="GU106" i="6"/>
  <c r="GT106" i="6"/>
  <c r="GS106" i="6" s="1"/>
  <c r="GR106" i="6"/>
  <c r="GQ106" i="6"/>
  <c r="GO106" i="6" s="1"/>
  <c r="GP106" i="6"/>
  <c r="GN106" i="6"/>
  <c r="GM106" i="6" s="1"/>
  <c r="GL106" i="6"/>
  <c r="GK106" i="6"/>
  <c r="GJ106" i="6"/>
  <c r="GI106" i="6" s="1"/>
  <c r="GH106" i="6"/>
  <c r="GG106" i="6"/>
  <c r="GF106" i="6"/>
  <c r="GE106" i="6"/>
  <c r="GD106" i="6"/>
  <c r="GC106" i="6"/>
  <c r="GB106" i="6" s="1"/>
  <c r="GA106" i="6"/>
  <c r="FZ106" i="6"/>
  <c r="FY106" i="6"/>
  <c r="FX106" i="6"/>
  <c r="FW106" i="6" s="1"/>
  <c r="FV106" i="6"/>
  <c r="FU106" i="6"/>
  <c r="FT106" i="6"/>
  <c r="FS106" i="6"/>
  <c r="FR106" i="6"/>
  <c r="FQ106" i="6"/>
  <c r="FP106" i="6"/>
  <c r="FO106" i="6"/>
  <c r="FN106" i="6"/>
  <c r="FM106" i="6"/>
  <c r="FL106" i="6"/>
  <c r="FK106" i="6"/>
  <c r="FI106" i="6"/>
  <c r="FH106" i="6"/>
  <c r="FG106" i="6"/>
  <c r="FF106" i="6"/>
  <c r="FE106" i="6"/>
  <c r="FD106" i="6" s="1"/>
  <c r="FC106" i="6"/>
  <c r="EZ106" i="6" s="1"/>
  <c r="FB106" i="6"/>
  <c r="FA106" i="6"/>
  <c r="EY106" i="6"/>
  <c r="EX106" i="6"/>
  <c r="EW106" i="6"/>
  <c r="EV106" i="6"/>
  <c r="EU106" i="6"/>
  <c r="ET106" i="6"/>
  <c r="ES106" i="6"/>
  <c r="ER106" i="6"/>
  <c r="EP106" i="6"/>
  <c r="EO106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A106" i="6"/>
  <c r="DZ106" i="6"/>
  <c r="DY106" i="6"/>
  <c r="DX106" i="6"/>
  <c r="DW106" i="6"/>
  <c r="DV106" i="6"/>
  <c r="DU106" i="6"/>
  <c r="DT106" i="6"/>
  <c r="DS106" i="6"/>
  <c r="DQ106" i="6"/>
  <c r="DP106" i="6"/>
  <c r="DO106" i="6" s="1"/>
  <c r="DN106" i="6"/>
  <c r="DM106" i="6"/>
  <c r="DL106" i="6"/>
  <c r="DK106" i="6"/>
  <c r="DJ106" i="6"/>
  <c r="DI106" i="6"/>
  <c r="DH106" i="6"/>
  <c r="DG106" i="6"/>
  <c r="DA106" i="6"/>
  <c r="CZ106" i="6"/>
  <c r="CY106" i="6"/>
  <c r="CX106" i="6"/>
  <c r="CW106" i="6"/>
  <c r="CV106" i="6"/>
  <c r="CU106" i="6"/>
  <c r="CS106" i="6" s="1"/>
  <c r="CT106" i="6"/>
  <c r="CR106" i="6"/>
  <c r="CQ106" i="6"/>
  <c r="CP106" i="6"/>
  <c r="CO106" i="6"/>
  <c r="CN106" i="6"/>
  <c r="CM106" i="6" s="1"/>
  <c r="CL106" i="6"/>
  <c r="CK106" i="6"/>
  <c r="CJ106" i="6"/>
  <c r="CI106" i="6"/>
  <c r="CH106" i="6"/>
  <c r="CG106" i="6"/>
  <c r="CF106" i="6"/>
  <c r="CE106" i="6"/>
  <c r="CC106" i="6"/>
  <c r="CB106" i="6"/>
  <c r="CA106" i="6"/>
  <c r="BZ106" i="6"/>
  <c r="BY106" i="6"/>
  <c r="BX106" i="6"/>
  <c r="BW106" i="6"/>
  <c r="BV106" i="6"/>
  <c r="BU106" i="6"/>
  <c r="BT106" i="6"/>
  <c r="BS106" i="6"/>
  <c r="BQ106" i="6"/>
  <c r="BP106" i="6"/>
  <c r="BO106" i="6"/>
  <c r="BN106" i="6"/>
  <c r="BM106" i="6" s="1"/>
  <c r="BL106" i="6"/>
  <c r="BK106" i="6"/>
  <c r="BJ106" i="6"/>
  <c r="BI106" i="6"/>
  <c r="BH106" i="6"/>
  <c r="BG106" i="6"/>
  <c r="BD106" i="6" s="1"/>
  <c r="BF106" i="6"/>
  <c r="BE106" i="6"/>
  <c r="BC106" i="6"/>
  <c r="BB106" i="6"/>
  <c r="BA106" i="6" s="1"/>
  <c r="AZ106" i="6"/>
  <c r="AY106" i="6"/>
  <c r="AX106" i="6"/>
  <c r="AW106" i="6"/>
  <c r="AV106" i="6"/>
  <c r="AU106" i="6"/>
  <c r="AR106" i="6" s="1"/>
  <c r="AT106" i="6"/>
  <c r="AS106" i="6"/>
  <c r="AQ106" i="6"/>
  <c r="AP106" i="6"/>
  <c r="AO106" i="6" s="1"/>
  <c r="AN106" i="6"/>
  <c r="AM106" i="6"/>
  <c r="AL106" i="6"/>
  <c r="AK106" i="6"/>
  <c r="AJ106" i="6"/>
  <c r="AI106" i="6"/>
  <c r="AG106" i="6"/>
  <c r="AF106" i="6"/>
  <c r="AE106" i="6"/>
  <c r="AD106" i="6"/>
  <c r="AC106" i="6"/>
  <c r="AB106" i="6"/>
  <c r="AA106" i="6"/>
  <c r="Z106" i="6" s="1"/>
  <c r="Y106" i="6"/>
  <c r="X106" i="6"/>
  <c r="W106" i="6"/>
  <c r="V106" i="6"/>
  <c r="U106" i="6"/>
  <c r="T106" i="6"/>
  <c r="S106" i="6" s="1"/>
  <c r="R106" i="6"/>
  <c r="Q106" i="6"/>
  <c r="P106" i="6"/>
  <c r="O106" i="6"/>
  <c r="M106" i="6" s="1"/>
  <c r="N106" i="6"/>
  <c r="L106" i="6"/>
  <c r="K106" i="6"/>
  <c r="J106" i="6"/>
  <c r="I106" i="6"/>
  <c r="H106" i="6"/>
  <c r="G106" i="6" s="1"/>
  <c r="NT105" i="6"/>
  <c r="NS105" i="6"/>
  <c r="NR105" i="6"/>
  <c r="NQ105" i="6"/>
  <c r="NP105" i="6" s="1"/>
  <c r="NK105" i="6"/>
  <c r="NJ105" i="6"/>
  <c r="NI105" i="6" s="1"/>
  <c r="NH105" i="6"/>
  <c r="NG105" i="6"/>
  <c r="NF105" i="6"/>
  <c r="NE105" i="6"/>
  <c r="ND105" i="6"/>
  <c r="NC105" i="6"/>
  <c r="NB105" i="6"/>
  <c r="NA105" i="6"/>
  <c r="MZ105" i="6" s="1"/>
  <c r="MY105" i="6"/>
  <c r="MX105" i="6"/>
  <c r="MW105" i="6"/>
  <c r="MV105" i="6"/>
  <c r="MU105" i="6" s="1"/>
  <c r="MT105" i="6"/>
  <c r="MS105" i="6"/>
  <c r="MR105" i="6"/>
  <c r="MQ105" i="6"/>
  <c r="MP105" i="6" s="1"/>
  <c r="MI105" i="6"/>
  <c r="MH105" i="6"/>
  <c r="MG105" i="6"/>
  <c r="MF105" i="6" s="1"/>
  <c r="ME105" i="6"/>
  <c r="MD105" i="6"/>
  <c r="MC105" i="6"/>
  <c r="MB105" i="6"/>
  <c r="MA105" i="6"/>
  <c r="LZ105" i="6"/>
  <c r="LY105" i="6"/>
  <c r="LX105" i="6" s="1"/>
  <c r="LW105" i="6"/>
  <c r="LV105" i="6"/>
  <c r="LU105" i="6"/>
  <c r="LT105" i="6"/>
  <c r="LR105" i="6"/>
  <c r="LQ105" i="6"/>
  <c r="LP105" i="6"/>
  <c r="LO105" i="6"/>
  <c r="LN105" i="6"/>
  <c r="LM105" i="6"/>
  <c r="LL105" i="6"/>
  <c r="LK105" i="6"/>
  <c r="LJ105" i="6"/>
  <c r="LI105" i="6"/>
  <c r="LG105" i="6"/>
  <c r="LF105" i="6"/>
  <c r="LE105" i="6"/>
  <c r="LD105" i="6"/>
  <c r="LC105" i="6"/>
  <c r="LB105" i="6"/>
  <c r="LA105" i="6"/>
  <c r="KZ105" i="6" s="1"/>
  <c r="KY105" i="6"/>
  <c r="KX105" i="6"/>
  <c r="KW105" i="6"/>
  <c r="KV105" i="6"/>
  <c r="KU105" i="6"/>
  <c r="KT105" i="6"/>
  <c r="KR105" i="6"/>
  <c r="KQ105" i="6"/>
  <c r="KP105" i="6"/>
  <c r="KO105" i="6"/>
  <c r="KN105" i="6"/>
  <c r="KM105" i="6"/>
  <c r="KL105" i="6"/>
  <c r="KK105" i="6"/>
  <c r="KJ105" i="6"/>
  <c r="KH105" i="6"/>
  <c r="KG105" i="6"/>
  <c r="KF105" i="6"/>
  <c r="KE105" i="6"/>
  <c r="KD105" i="6"/>
  <c r="KC105" i="6"/>
  <c r="KB105" i="6"/>
  <c r="KA105" i="6"/>
  <c r="JZ105" i="6"/>
  <c r="JT105" i="6" s="1"/>
  <c r="JY105" i="6"/>
  <c r="JX105" i="6"/>
  <c r="JW105" i="6"/>
  <c r="JV105" i="6"/>
  <c r="JU105" i="6"/>
  <c r="JS105" i="6"/>
  <c r="JR105" i="6"/>
  <c r="JQ105" i="6"/>
  <c r="JP105" i="6" s="1"/>
  <c r="JO105" i="6"/>
  <c r="JN105" i="6"/>
  <c r="JM105" i="6"/>
  <c r="JL105" i="6"/>
  <c r="JK105" i="6" s="1"/>
  <c r="JJ105" i="6"/>
  <c r="JI105" i="6"/>
  <c r="JH105" i="6"/>
  <c r="JG105" i="6"/>
  <c r="JF105" i="6"/>
  <c r="JE105" i="6"/>
  <c r="JD105" i="6"/>
  <c r="JC105" i="6"/>
  <c r="JB105" i="6" s="1"/>
  <c r="JA105" i="6"/>
  <c r="IZ105" i="6"/>
  <c r="IY105" i="6"/>
  <c r="IX105" i="6"/>
  <c r="IW105" i="6"/>
  <c r="IV105" i="6"/>
  <c r="IU105" i="6" s="1"/>
  <c r="IT105" i="6"/>
  <c r="IS105" i="6"/>
  <c r="IQ105" i="6" s="1"/>
  <c r="IR105" i="6"/>
  <c r="IP105" i="6"/>
  <c r="IO105" i="6"/>
  <c r="IN105" i="6"/>
  <c r="IM105" i="6"/>
  <c r="IL105" i="6"/>
  <c r="IK105" i="6"/>
  <c r="IJ105" i="6"/>
  <c r="II105" i="6"/>
  <c r="IH105" i="6"/>
  <c r="IG105" i="6"/>
  <c r="IE105" i="6" s="1"/>
  <c r="IF105" i="6"/>
  <c r="ID105" i="6"/>
  <c r="IC105" i="6"/>
  <c r="HZ105" i="6" s="1"/>
  <c r="IB105" i="6"/>
  <c r="IA105" i="6"/>
  <c r="HY105" i="6"/>
  <c r="HX105" i="6"/>
  <c r="HW105" i="6"/>
  <c r="HV105" i="6"/>
  <c r="HU105" i="6"/>
  <c r="HT105" i="6" s="1"/>
  <c r="HS105" i="6"/>
  <c r="HR105" i="6"/>
  <c r="HQ105" i="6"/>
  <c r="HO105" i="6"/>
  <c r="HN105" i="6"/>
  <c r="HM105" i="6"/>
  <c r="HL105" i="6"/>
  <c r="HK105" i="6"/>
  <c r="HJ105" i="6"/>
  <c r="HI105" i="6"/>
  <c r="HH105" i="6"/>
  <c r="HG105" i="6"/>
  <c r="HF105" i="6"/>
  <c r="HD105" i="6"/>
  <c r="HC105" i="6"/>
  <c r="HB105" i="6"/>
  <c r="HA105" i="6"/>
  <c r="GZ105" i="6"/>
  <c r="GY105" i="6"/>
  <c r="GX105" i="6"/>
  <c r="GW105" i="6"/>
  <c r="GV105" i="6"/>
  <c r="GU105" i="6"/>
  <c r="GT105" i="6"/>
  <c r="GR105" i="6"/>
  <c r="GQ105" i="6"/>
  <c r="GP105" i="6"/>
  <c r="GO105" i="6" s="1"/>
  <c r="GN105" i="6"/>
  <c r="GM105" i="6" s="1"/>
  <c r="GL105" i="6"/>
  <c r="GK105" i="6"/>
  <c r="GJ105" i="6"/>
  <c r="GI105" i="6"/>
  <c r="GH105" i="6"/>
  <c r="GB105" i="6" s="1"/>
  <c r="GG105" i="6"/>
  <c r="GF105" i="6"/>
  <c r="GE105" i="6"/>
  <c r="GD105" i="6"/>
  <c r="GC105" i="6"/>
  <c r="GA105" i="6"/>
  <c r="FZ105" i="6"/>
  <c r="FY105" i="6"/>
  <c r="FW105" i="6" s="1"/>
  <c r="FX105" i="6"/>
  <c r="FV105" i="6"/>
  <c r="FU105" i="6"/>
  <c r="FT105" i="6"/>
  <c r="FS105" i="6" s="1"/>
  <c r="FR105" i="6"/>
  <c r="FQ105" i="6"/>
  <c r="FP105" i="6"/>
  <c r="FO105" i="6"/>
  <c r="FN105" i="6"/>
  <c r="FM105" i="6"/>
  <c r="FL105" i="6"/>
  <c r="FK105" i="6"/>
  <c r="FJ105" i="6" s="1"/>
  <c r="FI105" i="6"/>
  <c r="FH105" i="6"/>
  <c r="FG105" i="6"/>
  <c r="FF105" i="6"/>
  <c r="FE105" i="6"/>
  <c r="FD105" i="6"/>
  <c r="FC105" i="6"/>
  <c r="FB105" i="6"/>
  <c r="FA105" i="6"/>
  <c r="EZ105" i="6" s="1"/>
  <c r="EY105" i="6"/>
  <c r="EX105" i="6"/>
  <c r="EW105" i="6"/>
  <c r="EV105" i="6" s="1"/>
  <c r="EU105" i="6"/>
  <c r="ET105" i="6"/>
  <c r="ES105" i="6"/>
  <c r="ER105" i="6"/>
  <c r="EQ105" i="6" s="1"/>
  <c r="EP105" i="6"/>
  <c r="EO105" i="6"/>
  <c r="EN105" i="6" s="1"/>
  <c r="EM105" i="6"/>
  <c r="EL105" i="6"/>
  <c r="EK105" i="6"/>
  <c r="EJ105" i="6"/>
  <c r="EH105" i="6"/>
  <c r="EG105" i="6"/>
  <c r="EF105" i="6"/>
  <c r="EE105" i="6"/>
  <c r="ED105" i="6"/>
  <c r="EC105" i="6"/>
  <c r="EB105" i="6" s="1"/>
  <c r="EA105" i="6"/>
  <c r="DZ105" i="6"/>
  <c r="DY105" i="6"/>
  <c r="DX105" i="6"/>
  <c r="DV105" i="6"/>
  <c r="DU105" i="6"/>
  <c r="DT105" i="6"/>
  <c r="DS105" i="6"/>
  <c r="DR105" i="6"/>
  <c r="DQ105" i="6"/>
  <c r="DO105" i="6" s="1"/>
  <c r="DP105" i="6"/>
  <c r="DN105" i="6"/>
  <c r="DM105" i="6"/>
  <c r="DL105" i="6"/>
  <c r="DK105" i="6"/>
  <c r="DJ105" i="6"/>
  <c r="DI105" i="6"/>
  <c r="DH105" i="6"/>
  <c r="DG105" i="6"/>
  <c r="DF105" i="6"/>
  <c r="DA105" i="6"/>
  <c r="CZ105" i="6" s="1"/>
  <c r="CY105" i="6"/>
  <c r="CX105" i="6"/>
  <c r="CW105" i="6"/>
  <c r="CV105" i="6"/>
  <c r="CU105" i="6"/>
  <c r="CT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W105" i="6"/>
  <c r="BV105" i="6"/>
  <c r="BU105" i="6"/>
  <c r="BT105" i="6"/>
  <c r="BS105" i="6"/>
  <c r="BR105" i="6"/>
  <c r="BQ105" i="6"/>
  <c r="BP105" i="6"/>
  <c r="BO105" i="6"/>
  <c r="BN105" i="6"/>
  <c r="BL105" i="6"/>
  <c r="BK105" i="6"/>
  <c r="BJ105" i="6"/>
  <c r="BI105" i="6" s="1"/>
  <c r="BH105" i="6"/>
  <c r="BG105" i="6"/>
  <c r="BF105" i="6"/>
  <c r="BE105" i="6"/>
  <c r="BD105" i="6" s="1"/>
  <c r="BC105" i="6"/>
  <c r="BB105" i="6"/>
  <c r="BA105" i="6" s="1"/>
  <c r="AZ105" i="6"/>
  <c r="AY105" i="6" s="1"/>
  <c r="AX105" i="6"/>
  <c r="AW105" i="6"/>
  <c r="AV105" i="6"/>
  <c r="AU105" i="6"/>
  <c r="AT105" i="6"/>
  <c r="AS105" i="6"/>
  <c r="AR105" i="6" s="1"/>
  <c r="AQ105" i="6"/>
  <c r="AP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Y105" i="6"/>
  <c r="X105" i="6"/>
  <c r="W105" i="6"/>
  <c r="V105" i="6"/>
  <c r="U105" i="6"/>
  <c r="S105" i="6" s="1"/>
  <c r="T105" i="6"/>
  <c r="R105" i="6"/>
  <c r="Q105" i="6"/>
  <c r="P105" i="6"/>
  <c r="O105" i="6"/>
  <c r="N105" i="6"/>
  <c r="M105" i="6" s="1"/>
  <c r="L105" i="6"/>
  <c r="K105" i="6"/>
  <c r="J105" i="6"/>
  <c r="I105" i="6"/>
  <c r="G105" i="6" s="1"/>
  <c r="H105" i="6"/>
  <c r="NT104" i="6"/>
  <c r="NS104" i="6"/>
  <c r="NR104" i="6"/>
  <c r="NQ104" i="6"/>
  <c r="NP104" i="6"/>
  <c r="NK104" i="6"/>
  <c r="NJ104" i="6"/>
  <c r="NI104" i="6"/>
  <c r="NH104" i="6"/>
  <c r="NG104" i="6"/>
  <c r="NF104" i="6"/>
  <c r="NE104" i="6"/>
  <c r="NC104" i="6"/>
  <c r="NB104" i="6"/>
  <c r="NA104" i="6"/>
  <c r="MZ104" i="6"/>
  <c r="MY104" i="6"/>
  <c r="MX104" i="6"/>
  <c r="MW104" i="6"/>
  <c r="MU104" i="6" s="1"/>
  <c r="MV104" i="6"/>
  <c r="MT104" i="6"/>
  <c r="MS104" i="6"/>
  <c r="MP104" i="6" s="1"/>
  <c r="MR104" i="6"/>
  <c r="MQ104" i="6"/>
  <c r="MI104" i="6"/>
  <c r="MH104" i="6"/>
  <c r="MG104" i="6"/>
  <c r="MF104" i="6"/>
  <c r="ME104" i="6"/>
  <c r="MD104" i="6"/>
  <c r="MC104" i="6"/>
  <c r="MB104" i="6"/>
  <c r="MA104" i="6"/>
  <c r="LX104" i="6" s="1"/>
  <c r="LZ104" i="6"/>
  <c r="LY104" i="6"/>
  <c r="LW104" i="6"/>
  <c r="LV104" i="6"/>
  <c r="LU104" i="6"/>
  <c r="LT104" i="6"/>
  <c r="LS104" i="6"/>
  <c r="LR104" i="6"/>
  <c r="LQ104" i="6"/>
  <c r="LP104" i="6" s="1"/>
  <c r="LO104" i="6"/>
  <c r="LN104" i="6"/>
  <c r="LM104" i="6"/>
  <c r="LL104" i="6"/>
  <c r="LK104" i="6"/>
  <c r="LJ104" i="6"/>
  <c r="LI104" i="6"/>
  <c r="LH104" i="6"/>
  <c r="LG104" i="6"/>
  <c r="LF104" i="6"/>
  <c r="LE104" i="6"/>
  <c r="LD104" i="6"/>
  <c r="LC104" i="6"/>
  <c r="KZ104" i="6" s="1"/>
  <c r="LB104" i="6"/>
  <c r="LA104" i="6"/>
  <c r="KY104" i="6"/>
  <c r="KX104" i="6"/>
  <c r="KW104" i="6"/>
  <c r="KV104" i="6"/>
  <c r="KU104" i="6"/>
  <c r="KS104" i="6" s="1"/>
  <c r="KT104" i="6"/>
  <c r="KR104" i="6"/>
  <c r="KQ104" i="6"/>
  <c r="KP104" i="6"/>
  <c r="KO104" i="6"/>
  <c r="KN104" i="6"/>
  <c r="KM104" i="6"/>
  <c r="KL104" i="6"/>
  <c r="KK104" i="6"/>
  <c r="KJ104" i="6"/>
  <c r="KI104" i="6"/>
  <c r="KH104" i="6"/>
  <c r="KG104" i="6"/>
  <c r="KF104" i="6"/>
  <c r="KE104" i="6"/>
  <c r="KD104" i="6"/>
  <c r="KC104" i="6"/>
  <c r="KB104" i="6"/>
  <c r="KA104" i="6" s="1"/>
  <c r="JZ104" i="6"/>
  <c r="JY104" i="6"/>
  <c r="JX104" i="6"/>
  <c r="JW104" i="6"/>
  <c r="JV104" i="6"/>
  <c r="JU104" i="6"/>
  <c r="JS104" i="6"/>
  <c r="JP104" i="6" s="1"/>
  <c r="JR104" i="6"/>
  <c r="JQ104" i="6"/>
  <c r="JO104" i="6"/>
  <c r="JN104" i="6"/>
  <c r="JM104" i="6"/>
  <c r="JL104" i="6"/>
  <c r="JK104" i="6"/>
  <c r="JJ104" i="6"/>
  <c r="JI104" i="6"/>
  <c r="JH104" i="6"/>
  <c r="JG104" i="6"/>
  <c r="JF104" i="6"/>
  <c r="JE104" i="6"/>
  <c r="JD104" i="6"/>
  <c r="JC104" i="6"/>
  <c r="JA104" i="6"/>
  <c r="IZ104" i="6"/>
  <c r="IY104" i="6"/>
  <c r="IX104" i="6"/>
  <c r="IW104" i="6"/>
  <c r="IV104" i="6"/>
  <c r="IT104" i="6"/>
  <c r="IS104" i="6"/>
  <c r="IR104" i="6"/>
  <c r="IQ104" i="6" s="1"/>
  <c r="IP104" i="6"/>
  <c r="IO104" i="6"/>
  <c r="IN104" i="6"/>
  <c r="IM104" i="6"/>
  <c r="IL104" i="6"/>
  <c r="IK104" i="6"/>
  <c r="IJ104" i="6"/>
  <c r="II104" i="6"/>
  <c r="IG104" i="6"/>
  <c r="IF104" i="6"/>
  <c r="IE104" i="6" s="1"/>
  <c r="ID104" i="6"/>
  <c r="IC104" i="6"/>
  <c r="IB104" i="6"/>
  <c r="IA104" i="6"/>
  <c r="HZ104" i="6" s="1"/>
  <c r="HY104" i="6"/>
  <c r="HX104" i="6"/>
  <c r="HW104" i="6"/>
  <c r="HT104" i="6" s="1"/>
  <c r="HV104" i="6"/>
  <c r="HU104" i="6"/>
  <c r="HS104" i="6"/>
  <c r="HR104" i="6"/>
  <c r="HQ104" i="6"/>
  <c r="HP104" i="6"/>
  <c r="HO104" i="6"/>
  <c r="HN104" i="6"/>
  <c r="HM104" i="6"/>
  <c r="HL104" i="6" s="1"/>
  <c r="HK104" i="6"/>
  <c r="HJ104" i="6"/>
  <c r="HI104" i="6"/>
  <c r="HH104" i="6"/>
  <c r="HG104" i="6"/>
  <c r="HF104" i="6"/>
  <c r="HE104" i="6" s="1"/>
  <c r="HD104" i="6"/>
  <c r="HC104" i="6"/>
  <c r="HB104" i="6"/>
  <c r="HA104" i="6"/>
  <c r="GZ104" i="6"/>
  <c r="GY104" i="6"/>
  <c r="GX104" i="6"/>
  <c r="GW104" i="6" s="1"/>
  <c r="GV104" i="6"/>
  <c r="GU104" i="6"/>
  <c r="GT104" i="6"/>
  <c r="GS104" i="6" s="1"/>
  <c r="GR104" i="6"/>
  <c r="GQ104" i="6"/>
  <c r="GP104" i="6"/>
  <c r="GO104" i="6"/>
  <c r="GN104" i="6"/>
  <c r="GM104" i="6"/>
  <c r="GL104" i="6"/>
  <c r="GK104" i="6"/>
  <c r="GJ104" i="6"/>
  <c r="GI104" i="6" s="1"/>
  <c r="GH104" i="6"/>
  <c r="GG104" i="6"/>
  <c r="GF104" i="6"/>
  <c r="GE104" i="6"/>
  <c r="GD104" i="6"/>
  <c r="GC104" i="6"/>
  <c r="GB104" i="6" s="1"/>
  <c r="GA104" i="6"/>
  <c r="FZ104" i="6"/>
  <c r="FY104" i="6"/>
  <c r="FX104" i="6"/>
  <c r="FW104" i="6" s="1"/>
  <c r="FV104" i="6"/>
  <c r="FU104" i="6"/>
  <c r="FT104" i="6"/>
  <c r="FS104" i="6"/>
  <c r="FR104" i="6"/>
  <c r="FQ104" i="6"/>
  <c r="FP104" i="6"/>
  <c r="FO104" i="6"/>
  <c r="FJ104" i="6" s="1"/>
  <c r="FN104" i="6"/>
  <c r="FM104" i="6"/>
  <c r="FL104" i="6"/>
  <c r="FK104" i="6"/>
  <c r="FI104" i="6"/>
  <c r="FH104" i="6"/>
  <c r="FG104" i="6"/>
  <c r="FF104" i="6"/>
  <c r="FE104" i="6"/>
  <c r="FD104" i="6" s="1"/>
  <c r="FC104" i="6"/>
  <c r="EZ104" i="6" s="1"/>
  <c r="FB104" i="6"/>
  <c r="FA104" i="6"/>
  <c r="EY104" i="6"/>
  <c r="EX104" i="6"/>
  <c r="EW104" i="6"/>
  <c r="EV104" i="6"/>
  <c r="EU104" i="6"/>
  <c r="ET104" i="6"/>
  <c r="ES104" i="6"/>
  <c r="ER104" i="6"/>
  <c r="EP104" i="6"/>
  <c r="EO104" i="6"/>
  <c r="EN104" i="6"/>
  <c r="EH104" i="6"/>
  <c r="EG104" i="6"/>
  <c r="EF104" i="6"/>
  <c r="EE104" i="6"/>
  <c r="ED104" i="6"/>
  <c r="EC104" i="6"/>
  <c r="EB104" i="6"/>
  <c r="EA104" i="6"/>
  <c r="DZ104" i="6"/>
  <c r="DW104" i="6" s="1"/>
  <c r="DY104" i="6"/>
  <c r="DX104" i="6"/>
  <c r="DV104" i="6"/>
  <c r="DU104" i="6"/>
  <c r="DT104" i="6"/>
  <c r="DS104" i="6"/>
  <c r="DR104" i="6" s="1"/>
  <c r="DQ104" i="6"/>
  <c r="DP104" i="6"/>
  <c r="DO104" i="6" s="1"/>
  <c r="DN104" i="6"/>
  <c r="DM104" i="6"/>
  <c r="DL104" i="6"/>
  <c r="DK104" i="6"/>
  <c r="DJ104" i="6"/>
  <c r="DI104" i="6"/>
  <c r="DH104" i="6"/>
  <c r="DG104" i="6"/>
  <c r="DF104" i="6" s="1"/>
  <c r="DA104" i="6"/>
  <c r="CZ104" i="6"/>
  <c r="CY104" i="6"/>
  <c r="CX104" i="6"/>
  <c r="CS104" i="6" s="1"/>
  <c r="CW104" i="6"/>
  <c r="CV104" i="6"/>
  <c r="CU104" i="6"/>
  <c r="CT104" i="6"/>
  <c r="CR104" i="6"/>
  <c r="CQ104" i="6"/>
  <c r="CP104" i="6"/>
  <c r="CO104" i="6"/>
  <c r="CN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 s="1"/>
  <c r="BW104" i="6"/>
  <c r="BV104" i="6"/>
  <c r="BU104" i="6"/>
  <c r="BT104" i="6"/>
  <c r="BS104" i="6"/>
  <c r="BR104" i="6"/>
  <c r="BQ104" i="6"/>
  <c r="BP104" i="6"/>
  <c r="BO104" i="6"/>
  <c r="BN104" i="6"/>
  <c r="BL104" i="6"/>
  <c r="BK104" i="6"/>
  <c r="BJ104" i="6"/>
  <c r="BI104" i="6"/>
  <c r="BH104" i="6"/>
  <c r="BG104" i="6"/>
  <c r="BD104" i="6" s="1"/>
  <c r="BF104" i="6"/>
  <c r="BE104" i="6"/>
  <c r="BC104" i="6"/>
  <c r="BB104" i="6"/>
  <c r="BA104" i="6" s="1"/>
  <c r="AZ104" i="6"/>
  <c r="AY104" i="6"/>
  <c r="AX104" i="6"/>
  <c r="AW104" i="6"/>
  <c r="AV104" i="6"/>
  <c r="AU104" i="6"/>
  <c r="AT104" i="6"/>
  <c r="AR104" i="6" s="1"/>
  <c r="AS104" i="6"/>
  <c r="AQ104" i="6"/>
  <c r="AP104" i="6"/>
  <c r="AO104" i="6" s="1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Y104" i="6"/>
  <c r="X104" i="6"/>
  <c r="W104" i="6"/>
  <c r="V104" i="6"/>
  <c r="U104" i="6"/>
  <c r="T104" i="6"/>
  <c r="S104" i="6" s="1"/>
  <c r="R104" i="6"/>
  <c r="M104" i="6" s="1"/>
  <c r="Q104" i="6"/>
  <c r="P104" i="6"/>
  <c r="O104" i="6"/>
  <c r="N104" i="6"/>
  <c r="L104" i="6"/>
  <c r="K104" i="6"/>
  <c r="J104" i="6"/>
  <c r="I104" i="6"/>
  <c r="H104" i="6"/>
  <c r="NT103" i="6"/>
  <c r="NS103" i="6"/>
  <c r="NR103" i="6"/>
  <c r="NQ103" i="6"/>
  <c r="NP103" i="6" s="1"/>
  <c r="NK103" i="6"/>
  <c r="NJ103" i="6"/>
  <c r="NI103" i="6" s="1"/>
  <c r="NH103" i="6"/>
  <c r="NG103" i="6"/>
  <c r="NF103" i="6"/>
  <c r="NE103" i="6"/>
  <c r="ND103" i="6" s="1"/>
  <c r="NC103" i="6"/>
  <c r="NB103" i="6"/>
  <c r="NA103" i="6"/>
  <c r="MZ103" i="6" s="1"/>
  <c r="MY103" i="6"/>
  <c r="MX103" i="6"/>
  <c r="MW103" i="6"/>
  <c r="MV103" i="6"/>
  <c r="MT103" i="6"/>
  <c r="MS103" i="6"/>
  <c r="MR103" i="6"/>
  <c r="MQ103" i="6"/>
  <c r="MP103" i="6" s="1"/>
  <c r="MI103" i="6"/>
  <c r="MH103" i="6"/>
  <c r="MG103" i="6"/>
  <c r="MF103" i="6"/>
  <c r="ME103" i="6"/>
  <c r="MD103" i="6"/>
  <c r="MC103" i="6"/>
  <c r="MB103" i="6"/>
  <c r="MA103" i="6"/>
  <c r="LZ103" i="6"/>
  <c r="LY103" i="6"/>
  <c r="LW103" i="6"/>
  <c r="LV103" i="6"/>
  <c r="LU103" i="6"/>
  <c r="LT103" i="6"/>
  <c r="LR103" i="6"/>
  <c r="LP103" i="6" s="1"/>
  <c r="LQ103" i="6"/>
  <c r="LO103" i="6"/>
  <c r="LN103" i="6"/>
  <c r="LM103" i="6"/>
  <c r="LL103" i="6"/>
  <c r="LK103" i="6"/>
  <c r="LJ103" i="6"/>
  <c r="LI103" i="6"/>
  <c r="LH103" i="6"/>
  <c r="LG103" i="6"/>
  <c r="LF103" i="6"/>
  <c r="LE103" i="6"/>
  <c r="LD103" i="6"/>
  <c r="LC103" i="6"/>
  <c r="LB103" i="6"/>
  <c r="LA103" i="6"/>
  <c r="KZ103" i="6" s="1"/>
  <c r="KY103" i="6"/>
  <c r="KX103" i="6"/>
  <c r="KW103" i="6"/>
  <c r="KV103" i="6"/>
  <c r="KU103" i="6"/>
  <c r="KT103" i="6"/>
  <c r="KS103" i="6" s="1"/>
  <c r="KR103" i="6"/>
  <c r="KQ103" i="6"/>
  <c r="KP103" i="6"/>
  <c r="KO103" i="6"/>
  <c r="KN103" i="6"/>
  <c r="KM103" i="6"/>
  <c r="KL103" i="6"/>
  <c r="KK103" i="6"/>
  <c r="KJ103" i="6"/>
  <c r="KH103" i="6"/>
  <c r="KG103" i="6"/>
  <c r="KF103" i="6"/>
  <c r="KA103" i="6" s="1"/>
  <c r="KE103" i="6"/>
  <c r="KD103" i="6"/>
  <c r="KC103" i="6"/>
  <c r="KB103" i="6"/>
  <c r="JZ103" i="6"/>
  <c r="JY103" i="6"/>
  <c r="JX103" i="6"/>
  <c r="JW103" i="6"/>
  <c r="JV103" i="6"/>
  <c r="JU103" i="6"/>
  <c r="JS103" i="6"/>
  <c r="JR103" i="6"/>
  <c r="JQ103" i="6"/>
  <c r="JP103" i="6" s="1"/>
  <c r="JO103" i="6"/>
  <c r="JN103" i="6"/>
  <c r="JM103" i="6"/>
  <c r="JL103" i="6"/>
  <c r="JK103" i="6" s="1"/>
  <c r="JJ103" i="6"/>
  <c r="JI103" i="6"/>
  <c r="JH103" i="6"/>
  <c r="JG103" i="6"/>
  <c r="JF103" i="6"/>
  <c r="JE103" i="6"/>
  <c r="JD103" i="6"/>
  <c r="JC103" i="6"/>
  <c r="JA103" i="6"/>
  <c r="IZ103" i="6"/>
  <c r="IY103" i="6"/>
  <c r="IX103" i="6"/>
  <c r="IW103" i="6"/>
  <c r="IV103" i="6"/>
  <c r="IT103" i="6"/>
  <c r="IS103" i="6"/>
  <c r="IR103" i="6"/>
  <c r="IQ103" i="6"/>
  <c r="IP103" i="6"/>
  <c r="IO103" i="6"/>
  <c r="IN103" i="6"/>
  <c r="IM103" i="6"/>
  <c r="IL103" i="6"/>
  <c r="IK103" i="6"/>
  <c r="IJ103" i="6"/>
  <c r="II103" i="6"/>
  <c r="IG103" i="6"/>
  <c r="IF103" i="6"/>
  <c r="IE103" i="6"/>
  <c r="ID103" i="6"/>
  <c r="IC103" i="6"/>
  <c r="IB103" i="6"/>
  <c r="IA103" i="6"/>
  <c r="HZ103" i="6"/>
  <c r="HY103" i="6"/>
  <c r="HX103" i="6"/>
  <c r="HW103" i="6"/>
  <c r="HV103" i="6"/>
  <c r="HU103" i="6"/>
  <c r="HT103" i="6" s="1"/>
  <c r="HS103" i="6"/>
  <c r="HR103" i="6"/>
  <c r="HQ103" i="6"/>
  <c r="HP103" i="6" s="1"/>
  <c r="HO103" i="6"/>
  <c r="HN103" i="6"/>
  <c r="HM103" i="6"/>
  <c r="HL103" i="6" s="1"/>
  <c r="HK103" i="6"/>
  <c r="HJ103" i="6"/>
  <c r="HI103" i="6"/>
  <c r="HH103" i="6"/>
  <c r="HG103" i="6"/>
  <c r="HF103" i="6"/>
  <c r="HE103" i="6"/>
  <c r="HD103" i="6"/>
  <c r="HC103" i="6"/>
  <c r="HB103" i="6"/>
  <c r="HA103" i="6"/>
  <c r="GZ103" i="6"/>
  <c r="GY103" i="6"/>
  <c r="GX103" i="6"/>
  <c r="GV103" i="6"/>
  <c r="GU103" i="6"/>
  <c r="GT103" i="6"/>
  <c r="GS103" i="6"/>
  <c r="GR103" i="6"/>
  <c r="GQ103" i="6"/>
  <c r="GP103" i="6"/>
  <c r="GO103" i="6" s="1"/>
  <c r="GN103" i="6"/>
  <c r="GM103" i="6" s="1"/>
  <c r="GL103" i="6"/>
  <c r="GK103" i="6"/>
  <c r="GJ103" i="6"/>
  <c r="GI103" i="6"/>
  <c r="GH103" i="6"/>
  <c r="GG103" i="6"/>
  <c r="GF103" i="6"/>
  <c r="GE103" i="6"/>
  <c r="GD103" i="6"/>
  <c r="GC103" i="6"/>
  <c r="GA103" i="6"/>
  <c r="FZ103" i="6"/>
  <c r="FY103" i="6"/>
  <c r="FX103" i="6"/>
  <c r="FW103" i="6"/>
  <c r="FV103" i="6"/>
  <c r="FU103" i="6"/>
  <c r="FT103" i="6"/>
  <c r="FS103" i="6" s="1"/>
  <c r="FR103" i="6"/>
  <c r="FQ103" i="6"/>
  <c r="FP103" i="6"/>
  <c r="FO103" i="6"/>
  <c r="FN103" i="6"/>
  <c r="FM103" i="6"/>
  <c r="FL103" i="6"/>
  <c r="FK103" i="6"/>
  <c r="FI103" i="6"/>
  <c r="FH103" i="6"/>
  <c r="FG103" i="6"/>
  <c r="FF103" i="6"/>
  <c r="FE103" i="6"/>
  <c r="FD103" i="6"/>
  <c r="FC103" i="6"/>
  <c r="FB103" i="6"/>
  <c r="FA103" i="6"/>
  <c r="EZ103" i="6" s="1"/>
  <c r="EY103" i="6"/>
  <c r="EX103" i="6"/>
  <c r="EW103" i="6"/>
  <c r="EV103" i="6"/>
  <c r="EU103" i="6"/>
  <c r="ET103" i="6"/>
  <c r="ES103" i="6"/>
  <c r="ER103" i="6"/>
  <c r="EQ103" i="6" s="1"/>
  <c r="EP103" i="6"/>
  <c r="EO103" i="6"/>
  <c r="EN103" i="6" s="1"/>
  <c r="EM103" i="6"/>
  <c r="EL103" i="6"/>
  <c r="EK103" i="6"/>
  <c r="EJ103" i="6"/>
  <c r="EH103" i="6"/>
  <c r="EG103" i="6"/>
  <c r="EF103" i="6"/>
  <c r="EE103" i="6"/>
  <c r="ED103" i="6"/>
  <c r="EC103" i="6"/>
  <c r="EA103" i="6"/>
  <c r="DZ103" i="6"/>
  <c r="DY103" i="6"/>
  <c r="DX103" i="6"/>
  <c r="DW103" i="6" s="1"/>
  <c r="DV103" i="6"/>
  <c r="DU103" i="6"/>
  <c r="DT103" i="6"/>
  <c r="DS103" i="6"/>
  <c r="DQ103" i="6"/>
  <c r="DP103" i="6"/>
  <c r="DO103" i="6"/>
  <c r="DN103" i="6"/>
  <c r="DM103" i="6"/>
  <c r="DL103" i="6"/>
  <c r="DK103" i="6"/>
  <c r="DJ103" i="6"/>
  <c r="DI103" i="6"/>
  <c r="DH103" i="6"/>
  <c r="DG103" i="6"/>
  <c r="DA103" i="6"/>
  <c r="CZ103" i="6" s="1"/>
  <c r="CY103" i="6"/>
  <c r="CX103" i="6"/>
  <c r="CW103" i="6"/>
  <c r="CV103" i="6"/>
  <c r="CU103" i="6"/>
  <c r="CT103" i="6"/>
  <c r="CS103" i="6" s="1"/>
  <c r="CR103" i="6"/>
  <c r="CM103" i="6" s="1"/>
  <c r="CQ103" i="6"/>
  <c r="CP103" i="6"/>
  <c r="CO103" i="6"/>
  <c r="CN103" i="6"/>
  <c r="CL103" i="6"/>
  <c r="CK103" i="6"/>
  <c r="CJ103" i="6"/>
  <c r="CI103" i="6"/>
  <c r="CH103" i="6"/>
  <c r="CG103" i="6"/>
  <c r="CF103" i="6"/>
  <c r="CE103" i="6"/>
  <c r="CC103" i="6"/>
  <c r="CB103" i="6"/>
  <c r="CA103" i="6"/>
  <c r="BZ103" i="6"/>
  <c r="BY103" i="6"/>
  <c r="BX103" i="6" s="1"/>
  <c r="BW103" i="6"/>
  <c r="BV103" i="6"/>
  <c r="BU103" i="6"/>
  <c r="BT103" i="6"/>
  <c r="BS103" i="6"/>
  <c r="BQ103" i="6"/>
  <c r="BP103" i="6"/>
  <c r="BO103" i="6"/>
  <c r="BN103" i="6"/>
  <c r="BM103" i="6"/>
  <c r="BL103" i="6"/>
  <c r="BI103" i="6" s="1"/>
  <c r="BK103" i="6"/>
  <c r="BJ103" i="6"/>
  <c r="BH103" i="6"/>
  <c r="BG103" i="6"/>
  <c r="BF103" i="6"/>
  <c r="BE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 s="1"/>
  <c r="AQ103" i="6"/>
  <c r="AP103" i="6"/>
  <c r="AO103" i="6"/>
  <c r="AN103" i="6"/>
  <c r="AM103" i="6"/>
  <c r="AL103" i="6"/>
  <c r="AK103" i="6"/>
  <c r="AJ103" i="6"/>
  <c r="AI103" i="6"/>
  <c r="AG103" i="6"/>
  <c r="AF103" i="6"/>
  <c r="AE103" i="6"/>
  <c r="AD103" i="6"/>
  <c r="AC103" i="6"/>
  <c r="Z103" i="6" s="1"/>
  <c r="AB103" i="6"/>
  <c r="AA103" i="6"/>
  <c r="Y103" i="6"/>
  <c r="X103" i="6"/>
  <c r="W103" i="6"/>
  <c r="V103" i="6"/>
  <c r="U103" i="6"/>
  <c r="T103" i="6"/>
  <c r="R103" i="6"/>
  <c r="Q103" i="6"/>
  <c r="P103" i="6"/>
  <c r="M103" i="6" s="1"/>
  <c r="O103" i="6"/>
  <c r="N103" i="6"/>
  <c r="L103" i="6"/>
  <c r="G103" i="6" s="1"/>
  <c r="K103" i="6"/>
  <c r="J103" i="6"/>
  <c r="I103" i="6"/>
  <c r="H103" i="6"/>
  <c r="NT102" i="6"/>
  <c r="NS102" i="6"/>
  <c r="NR102" i="6"/>
  <c r="NP102" i="6" s="1"/>
  <c r="NQ102" i="6"/>
  <c r="NK102" i="6"/>
  <c r="NJ102" i="6"/>
  <c r="NI102" i="6"/>
  <c r="NH102" i="6"/>
  <c r="NG102" i="6"/>
  <c r="NF102" i="6"/>
  <c r="NE102" i="6"/>
  <c r="ND102" i="6" s="1"/>
  <c r="NC102" i="6"/>
  <c r="NB102" i="6"/>
  <c r="MZ102" i="6" s="1"/>
  <c r="NA102" i="6"/>
  <c r="MY102" i="6"/>
  <c r="MX102" i="6"/>
  <c r="MW102" i="6"/>
  <c r="MV102" i="6"/>
  <c r="MU102" i="6"/>
  <c r="MT102" i="6"/>
  <c r="MS102" i="6"/>
  <c r="MR102" i="6"/>
  <c r="MQ102" i="6"/>
  <c r="MP102" i="6"/>
  <c r="MI102" i="6"/>
  <c r="MH102" i="6"/>
  <c r="MG102" i="6"/>
  <c r="ME102" i="6"/>
  <c r="MD102" i="6"/>
  <c r="MC102" i="6"/>
  <c r="MB102" i="6"/>
  <c r="MA102" i="6"/>
  <c r="LX102" i="6" s="1"/>
  <c r="LZ102" i="6"/>
  <c r="LY102" i="6"/>
  <c r="LW102" i="6"/>
  <c r="LV102" i="6"/>
  <c r="LU102" i="6"/>
  <c r="LT102" i="6"/>
  <c r="LR102" i="6"/>
  <c r="LQ102" i="6"/>
  <c r="LP102" i="6" s="1"/>
  <c r="LO102" i="6"/>
  <c r="LN102" i="6"/>
  <c r="LM102" i="6"/>
  <c r="LL102" i="6"/>
  <c r="LK102" i="6"/>
  <c r="LJ102" i="6"/>
  <c r="LI102" i="6"/>
  <c r="LG102" i="6"/>
  <c r="LF102" i="6"/>
  <c r="LE102" i="6"/>
  <c r="LD102" i="6"/>
  <c r="LC102" i="6"/>
  <c r="LB102" i="6"/>
  <c r="LA102" i="6"/>
  <c r="KZ102" i="6"/>
  <c r="KY102" i="6"/>
  <c r="KX102" i="6"/>
  <c r="KW102" i="6"/>
  <c r="KV102" i="6"/>
  <c r="KU102" i="6"/>
  <c r="KT102" i="6"/>
  <c r="KR102" i="6"/>
  <c r="KQ102" i="6"/>
  <c r="KP102" i="6"/>
  <c r="KO102" i="6"/>
  <c r="KN102" i="6"/>
  <c r="KM102" i="6"/>
  <c r="KL102" i="6"/>
  <c r="KK102" i="6"/>
  <c r="KJ102" i="6"/>
  <c r="KH102" i="6"/>
  <c r="KG102" i="6"/>
  <c r="KF102" i="6"/>
  <c r="KE102" i="6"/>
  <c r="KD102" i="6"/>
  <c r="KA102" i="6" s="1"/>
  <c r="KC102" i="6"/>
  <c r="KB102" i="6"/>
  <c r="JZ102" i="6"/>
  <c r="JY102" i="6"/>
  <c r="JX102" i="6"/>
  <c r="JW102" i="6"/>
  <c r="JV102" i="6"/>
  <c r="JU102" i="6"/>
  <c r="JS102" i="6"/>
  <c r="JR102" i="6"/>
  <c r="JQ102" i="6"/>
  <c r="JP102" i="6" s="1"/>
  <c r="JO102" i="6"/>
  <c r="JN102" i="6"/>
  <c r="JK102" i="6" s="1"/>
  <c r="JM102" i="6"/>
  <c r="JL102" i="6"/>
  <c r="JJ102" i="6"/>
  <c r="JI102" i="6"/>
  <c r="JH102" i="6"/>
  <c r="JG102" i="6"/>
  <c r="JF102" i="6"/>
  <c r="JE102" i="6"/>
  <c r="JD102" i="6"/>
  <c r="JB102" i="6" s="1"/>
  <c r="JC102" i="6"/>
  <c r="JA102" i="6"/>
  <c r="IZ102" i="6"/>
  <c r="IY102" i="6"/>
  <c r="IX102" i="6"/>
  <c r="IW102" i="6"/>
  <c r="IV102" i="6"/>
  <c r="IU102" i="6"/>
  <c r="IT102" i="6"/>
  <c r="IS102" i="6"/>
  <c r="IR102" i="6"/>
  <c r="IQ102" i="6" s="1"/>
  <c r="IP102" i="6"/>
  <c r="IO102" i="6"/>
  <c r="IN102" i="6"/>
  <c r="IM102" i="6"/>
  <c r="IL102" i="6"/>
  <c r="IK102" i="6"/>
  <c r="IJ102" i="6"/>
  <c r="II102" i="6"/>
  <c r="IH102" i="6"/>
  <c r="IG102" i="6"/>
  <c r="IF102" i="6"/>
  <c r="IE102" i="6" s="1"/>
  <c r="ID102" i="6"/>
  <c r="IC102" i="6"/>
  <c r="IB102" i="6"/>
  <c r="IA102" i="6"/>
  <c r="HZ102" i="6" s="1"/>
  <c r="HY102" i="6"/>
  <c r="HX102" i="6"/>
  <c r="HW102" i="6"/>
  <c r="HV102" i="6"/>
  <c r="HU102" i="6"/>
  <c r="HT102" i="6" s="1"/>
  <c r="HS102" i="6"/>
  <c r="HR102" i="6"/>
  <c r="HQ102" i="6"/>
  <c r="HO102" i="6"/>
  <c r="HN102" i="6"/>
  <c r="HM102" i="6"/>
  <c r="HL102" i="6" s="1"/>
  <c r="HK102" i="6"/>
  <c r="HJ102" i="6"/>
  <c r="HI102" i="6"/>
  <c r="HH102" i="6"/>
  <c r="HG102" i="6"/>
  <c r="HF102" i="6"/>
  <c r="HD102" i="6"/>
  <c r="HC102" i="6"/>
  <c r="HB102" i="6"/>
  <c r="HA102" i="6"/>
  <c r="GZ102" i="6"/>
  <c r="GY102" i="6"/>
  <c r="GX102" i="6"/>
  <c r="GW102" i="6"/>
  <c r="GV102" i="6"/>
  <c r="GU102" i="6"/>
  <c r="GT102" i="6"/>
  <c r="GR102" i="6"/>
  <c r="GQ102" i="6"/>
  <c r="GP102" i="6"/>
  <c r="GO102" i="6"/>
  <c r="GN102" i="6"/>
  <c r="GM102" i="6"/>
  <c r="GL102" i="6"/>
  <c r="GK102" i="6"/>
  <c r="GJ102" i="6"/>
  <c r="GI102" i="6"/>
  <c r="GH102" i="6"/>
  <c r="GG102" i="6"/>
  <c r="GF102" i="6"/>
  <c r="GE102" i="6"/>
  <c r="GD102" i="6"/>
  <c r="GC102" i="6"/>
  <c r="GA102" i="6"/>
  <c r="FZ102" i="6"/>
  <c r="FW102" i="6" s="1"/>
  <c r="FY102" i="6"/>
  <c r="FX102" i="6"/>
  <c r="FV102" i="6"/>
  <c r="FS102" i="6" s="1"/>
  <c r="FU102" i="6"/>
  <c r="FT102" i="6"/>
  <c r="FR102" i="6"/>
  <c r="FQ102" i="6"/>
  <c r="FP102" i="6"/>
  <c r="FO102" i="6"/>
  <c r="FN102" i="6"/>
  <c r="FM102" i="6"/>
  <c r="FJ102" i="6" s="1"/>
  <c r="FL102" i="6"/>
  <c r="FK102" i="6"/>
  <c r="FI102" i="6"/>
  <c r="FH102" i="6"/>
  <c r="FG102" i="6"/>
  <c r="FF102" i="6"/>
  <c r="FE102" i="6"/>
  <c r="FD102" i="6" s="1"/>
  <c r="FC102" i="6"/>
  <c r="FB102" i="6"/>
  <c r="FA102" i="6"/>
  <c r="EZ102" i="6"/>
  <c r="EY102" i="6"/>
  <c r="EX102" i="6"/>
  <c r="EW102" i="6"/>
  <c r="EV102" i="6" s="1"/>
  <c r="EU102" i="6"/>
  <c r="ET102" i="6"/>
  <c r="ES102" i="6"/>
  <c r="ER102" i="6"/>
  <c r="EQ102" i="6"/>
  <c r="EP102" i="6"/>
  <c r="EO102" i="6"/>
  <c r="EN102" i="6"/>
  <c r="EM102" i="6"/>
  <c r="EL102" i="6"/>
  <c r="EK102" i="6"/>
  <c r="EJ102" i="6"/>
  <c r="EH102" i="6"/>
  <c r="EG102" i="6"/>
  <c r="EF102" i="6"/>
  <c r="EE102" i="6"/>
  <c r="ED102" i="6"/>
  <c r="EB102" i="6" s="1"/>
  <c r="EC102" i="6"/>
  <c r="DV102" i="6"/>
  <c r="DU102" i="6"/>
  <c r="DR102" i="6" s="1"/>
  <c r="DT102" i="6"/>
  <c r="DS102" i="6"/>
  <c r="DQ102" i="6"/>
  <c r="DP102" i="6"/>
  <c r="DO102" i="6" s="1"/>
  <c r="DN102" i="6"/>
  <c r="DM102" i="6"/>
  <c r="DL102" i="6"/>
  <c r="DK102" i="6"/>
  <c r="DJ102" i="6"/>
  <c r="DI102" i="6"/>
  <c r="DH102" i="6"/>
  <c r="DG102" i="6"/>
  <c r="DA102" i="6"/>
  <c r="CZ102" i="6"/>
  <c r="CY102" i="6"/>
  <c r="CX102" i="6"/>
  <c r="CW102" i="6"/>
  <c r="CV102" i="6"/>
  <c r="CU102" i="6"/>
  <c r="CT102" i="6"/>
  <c r="CS102" i="6" s="1"/>
  <c r="CR102" i="6"/>
  <c r="CQ102" i="6"/>
  <c r="CP102" i="6"/>
  <c r="CO102" i="6"/>
  <c r="CN102" i="6"/>
  <c r="CM102" i="6" s="1"/>
  <c r="CL102" i="6"/>
  <c r="CK102" i="6"/>
  <c r="CJ102" i="6"/>
  <c r="CI102" i="6"/>
  <c r="CH102" i="6"/>
  <c r="CG102" i="6"/>
  <c r="CF102" i="6"/>
  <c r="CE102" i="6"/>
  <c r="CC102" i="6"/>
  <c r="CB102" i="6"/>
  <c r="BX102" i="6" s="1"/>
  <c r="CA102" i="6"/>
  <c r="BZ102" i="6"/>
  <c r="BY102" i="6"/>
  <c r="BW102" i="6"/>
  <c r="BV102" i="6"/>
  <c r="BU102" i="6"/>
  <c r="BT102" i="6"/>
  <c r="BS102" i="6"/>
  <c r="BQ102" i="6"/>
  <c r="BP102" i="6"/>
  <c r="BO102" i="6"/>
  <c r="BN102" i="6"/>
  <c r="BM102" i="6" s="1"/>
  <c r="BL102" i="6"/>
  <c r="BK102" i="6"/>
  <c r="BI102" i="6" s="1"/>
  <c r="BJ102" i="6"/>
  <c r="BH102" i="6"/>
  <c r="BG102" i="6"/>
  <c r="BF102" i="6"/>
  <c r="BE102" i="6"/>
  <c r="BD102" i="6"/>
  <c r="BC102" i="6"/>
  <c r="BB102" i="6"/>
  <c r="BA102" i="6" s="1"/>
  <c r="AZ102" i="6"/>
  <c r="AY102" i="6"/>
  <c r="AX102" i="6"/>
  <c r="AW102" i="6"/>
  <c r="AR102" i="6" s="1"/>
  <c r="AV102" i="6"/>
  <c r="AU102" i="6"/>
  <c r="AT102" i="6"/>
  <c r="AS102" i="6"/>
  <c r="AQ102" i="6"/>
  <c r="AP102" i="6"/>
  <c r="AO102" i="6" s="1"/>
  <c r="AN102" i="6"/>
  <c r="AM102" i="6"/>
  <c r="AL102" i="6"/>
  <c r="AK102" i="6"/>
  <c r="AJ102" i="6"/>
  <c r="AI102" i="6"/>
  <c r="AG102" i="6"/>
  <c r="AF102" i="6"/>
  <c r="AE102" i="6"/>
  <c r="AD102" i="6"/>
  <c r="Z102" i="6" s="1"/>
  <c r="AC102" i="6"/>
  <c r="AB102" i="6"/>
  <c r="AA102" i="6"/>
  <c r="Y102" i="6"/>
  <c r="X102" i="6"/>
  <c r="W102" i="6"/>
  <c r="V102" i="6"/>
  <c r="U102" i="6"/>
  <c r="T102" i="6"/>
  <c r="R102" i="6"/>
  <c r="Q102" i="6"/>
  <c r="M102" i="6" s="1"/>
  <c r="P102" i="6"/>
  <c r="O102" i="6"/>
  <c r="N102" i="6"/>
  <c r="L102" i="6"/>
  <c r="K102" i="6"/>
  <c r="J102" i="6"/>
  <c r="I102" i="6"/>
  <c r="H102" i="6"/>
  <c r="G102" i="6" s="1"/>
  <c r="NK101" i="6"/>
  <c r="NJ101" i="6"/>
  <c r="NI101" i="6" s="1"/>
  <c r="NH101" i="6"/>
  <c r="NG101" i="6"/>
  <c r="NF101" i="6"/>
  <c r="NE101" i="6"/>
  <c r="NC101" i="6"/>
  <c r="MZ101" i="6" s="1"/>
  <c r="NB101" i="6"/>
  <c r="NA101" i="6"/>
  <c r="MT101" i="6"/>
  <c r="MS101" i="6"/>
  <c r="MR101" i="6"/>
  <c r="MQ101" i="6"/>
  <c r="MI101" i="6"/>
  <c r="MH101" i="6"/>
  <c r="MG101" i="6"/>
  <c r="MF101" i="6"/>
  <c r="ME101" i="6"/>
  <c r="MD101" i="6"/>
  <c r="MC101" i="6"/>
  <c r="MB101" i="6"/>
  <c r="MA101" i="6"/>
  <c r="LZ101" i="6"/>
  <c r="LY101" i="6"/>
  <c r="LW101" i="6"/>
  <c r="LV101" i="6"/>
  <c r="LS101" i="6" s="1"/>
  <c r="LU101" i="6"/>
  <c r="LT101" i="6"/>
  <c r="LR101" i="6"/>
  <c r="LQ101" i="6"/>
  <c r="LP101" i="6" s="1"/>
  <c r="LO101" i="6"/>
  <c r="LN101" i="6"/>
  <c r="LM101" i="6"/>
  <c r="LL101" i="6"/>
  <c r="LK101" i="6"/>
  <c r="LJ101" i="6"/>
  <c r="LH101" i="6" s="1"/>
  <c r="LI101" i="6"/>
  <c r="LG101" i="6"/>
  <c r="LF101" i="6"/>
  <c r="LE101" i="6"/>
  <c r="LD101" i="6"/>
  <c r="LC101" i="6"/>
  <c r="LB101" i="6"/>
  <c r="LA101" i="6"/>
  <c r="KZ101" i="6" s="1"/>
  <c r="KY101" i="6"/>
  <c r="KX101" i="6"/>
  <c r="KW101" i="6"/>
  <c r="KV101" i="6"/>
  <c r="KU101" i="6"/>
  <c r="KT101" i="6"/>
  <c r="KS101" i="6" s="1"/>
  <c r="KR101" i="6"/>
  <c r="KQ101" i="6"/>
  <c r="KP101" i="6"/>
  <c r="KO101" i="6"/>
  <c r="KN101" i="6"/>
  <c r="KM101" i="6"/>
  <c r="KL101" i="6"/>
  <c r="KK101" i="6"/>
  <c r="KJ101" i="6"/>
  <c r="KI101" i="6" s="1"/>
  <c r="KH101" i="6"/>
  <c r="KG101" i="6"/>
  <c r="KF101" i="6"/>
  <c r="KE101" i="6"/>
  <c r="KD101" i="6"/>
  <c r="KC101" i="6"/>
  <c r="KB101" i="6"/>
  <c r="KA101" i="6" s="1"/>
  <c r="JZ101" i="6"/>
  <c r="JY101" i="6"/>
  <c r="JX101" i="6"/>
  <c r="JW101" i="6"/>
  <c r="JV101" i="6"/>
  <c r="JU101" i="6"/>
  <c r="JT101" i="6" s="1"/>
  <c r="JS101" i="6"/>
  <c r="JR101" i="6"/>
  <c r="JQ101" i="6"/>
  <c r="JO101" i="6"/>
  <c r="JN101" i="6"/>
  <c r="JK101" i="6" s="1"/>
  <c r="JM101" i="6"/>
  <c r="JL101" i="6"/>
  <c r="JJ101" i="6"/>
  <c r="JI101" i="6"/>
  <c r="JH101" i="6"/>
  <c r="JG101" i="6"/>
  <c r="JF101" i="6"/>
  <c r="JE101" i="6"/>
  <c r="JD101" i="6"/>
  <c r="JC101" i="6"/>
  <c r="JB101" i="6"/>
  <c r="JA101" i="6"/>
  <c r="IZ101" i="6"/>
  <c r="IY101" i="6"/>
  <c r="IX101" i="6"/>
  <c r="IW101" i="6"/>
  <c r="IV101" i="6"/>
  <c r="IU101" i="6" s="1"/>
  <c r="IT101" i="6"/>
  <c r="IS101" i="6"/>
  <c r="IR101" i="6"/>
  <c r="IP101" i="6"/>
  <c r="IO101" i="6"/>
  <c r="IN101" i="6"/>
  <c r="IM101" i="6"/>
  <c r="IL101" i="6"/>
  <c r="IK101" i="6"/>
  <c r="IJ101" i="6"/>
  <c r="II101" i="6"/>
  <c r="IH101" i="6" s="1"/>
  <c r="IG101" i="6"/>
  <c r="IF101" i="6"/>
  <c r="ID101" i="6"/>
  <c r="IC101" i="6"/>
  <c r="IB101" i="6"/>
  <c r="IA101" i="6"/>
  <c r="HZ101" i="6" s="1"/>
  <c r="HY101" i="6"/>
  <c r="HX101" i="6"/>
  <c r="HW101" i="6"/>
  <c r="HV101" i="6"/>
  <c r="HU101" i="6"/>
  <c r="HS101" i="6"/>
  <c r="HR101" i="6"/>
  <c r="HQ101" i="6"/>
  <c r="HP101" i="6"/>
  <c r="HO101" i="6"/>
  <c r="HL101" i="6" s="1"/>
  <c r="HN101" i="6"/>
  <c r="HM101" i="6"/>
  <c r="HK101" i="6"/>
  <c r="HJ101" i="6"/>
  <c r="HI101" i="6"/>
  <c r="HH101" i="6"/>
  <c r="HG101" i="6"/>
  <c r="HF101" i="6"/>
  <c r="HD101" i="6"/>
  <c r="HC101" i="6"/>
  <c r="HB101" i="6"/>
  <c r="HA101" i="6"/>
  <c r="GZ101" i="6"/>
  <c r="GY101" i="6"/>
  <c r="GX101" i="6"/>
  <c r="GW101" i="6" s="1"/>
  <c r="GV101" i="6"/>
  <c r="GU101" i="6"/>
  <c r="GT101" i="6"/>
  <c r="GS101" i="6" s="1"/>
  <c r="GR101" i="6"/>
  <c r="GQ101" i="6"/>
  <c r="GP101" i="6"/>
  <c r="GO101" i="6"/>
  <c r="GN101" i="6"/>
  <c r="GM101" i="6" s="1"/>
  <c r="GL101" i="6"/>
  <c r="GK101" i="6"/>
  <c r="GJ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 s="1"/>
  <c r="FV101" i="6"/>
  <c r="FU101" i="6"/>
  <c r="FT101" i="6"/>
  <c r="FS101" i="6"/>
  <c r="FR101" i="6"/>
  <c r="FQ101" i="6"/>
  <c r="FP101" i="6"/>
  <c r="FO101" i="6"/>
  <c r="FN101" i="6"/>
  <c r="FM101" i="6"/>
  <c r="FJ101" i="6" s="1"/>
  <c r="FL101" i="6"/>
  <c r="FK101" i="6"/>
  <c r="FI101" i="6"/>
  <c r="FH101" i="6"/>
  <c r="FG101" i="6"/>
  <c r="FD101" i="6" s="1"/>
  <c r="FF101" i="6"/>
  <c r="FE101" i="6"/>
  <c r="FC101" i="6"/>
  <c r="FB101" i="6"/>
  <c r="FA101" i="6"/>
  <c r="EY101" i="6"/>
  <c r="EX101" i="6"/>
  <c r="EV101" i="6" s="1"/>
  <c r="EW101" i="6"/>
  <c r="EU101" i="6"/>
  <c r="ET101" i="6"/>
  <c r="EQ101" i="6" s="1"/>
  <c r="ES101" i="6"/>
  <c r="ER101" i="6"/>
  <c r="EP101" i="6"/>
  <c r="EO101" i="6"/>
  <c r="EM101" i="6"/>
  <c r="EL101" i="6"/>
  <c r="EI101" i="6" s="1"/>
  <c r="EK101" i="6"/>
  <c r="EJ101" i="6"/>
  <c r="EH101" i="6"/>
  <c r="EG101" i="6"/>
  <c r="EF101" i="6"/>
  <c r="EE101" i="6"/>
  <c r="ED101" i="6"/>
  <c r="EC101" i="6"/>
  <c r="EB101" i="6" s="1"/>
  <c r="EA101" i="6"/>
  <c r="DZ101" i="6"/>
  <c r="DY101" i="6"/>
  <c r="DX101" i="6"/>
  <c r="DW101" i="6" s="1"/>
  <c r="DV101" i="6"/>
  <c r="DU101" i="6"/>
  <c r="DT101" i="6"/>
  <c r="DR101" i="6" s="1"/>
  <c r="DS101" i="6"/>
  <c r="DQ101" i="6"/>
  <c r="DP101" i="6"/>
  <c r="DO101" i="6" s="1"/>
  <c r="DN101" i="6"/>
  <c r="DM101" i="6"/>
  <c r="DL101" i="6"/>
  <c r="DK101" i="6"/>
  <c r="DJ101" i="6"/>
  <c r="DI101" i="6"/>
  <c r="DH101" i="6"/>
  <c r="DG101" i="6"/>
  <c r="DF101" i="6" s="1"/>
  <c r="DA101" i="6"/>
  <c r="CZ101" i="6"/>
  <c r="CY101" i="6"/>
  <c r="CX101" i="6"/>
  <c r="CW101" i="6"/>
  <c r="CV101" i="6"/>
  <c r="CU101" i="6"/>
  <c r="CS101" i="6" s="1"/>
  <c r="CT101" i="6"/>
  <c r="CR101" i="6"/>
  <c r="CQ101" i="6"/>
  <c r="CP101" i="6"/>
  <c r="CO101" i="6"/>
  <c r="CN101" i="6"/>
  <c r="CL101" i="6"/>
  <c r="CK101" i="6"/>
  <c r="CJ101" i="6"/>
  <c r="CI101" i="6"/>
  <c r="CH101" i="6"/>
  <c r="CG101" i="6"/>
  <c r="CF101" i="6"/>
  <c r="CE101" i="6"/>
  <c r="CC101" i="6"/>
  <c r="CB101" i="6"/>
  <c r="CA101" i="6"/>
  <c r="BZ101" i="6"/>
  <c r="BX101" i="6" s="1"/>
  <c r="BY101" i="6"/>
  <c r="BW101" i="6"/>
  <c r="BV101" i="6"/>
  <c r="BR101" i="6" s="1"/>
  <c r="BU101" i="6"/>
  <c r="BT101" i="6"/>
  <c r="BS101" i="6"/>
  <c r="BQ101" i="6"/>
  <c r="BP101" i="6"/>
  <c r="BO101" i="6"/>
  <c r="BN101" i="6"/>
  <c r="BM101" i="6" s="1"/>
  <c r="BL101" i="6"/>
  <c r="BK101" i="6"/>
  <c r="BJ101" i="6"/>
  <c r="BI101" i="6"/>
  <c r="BH101" i="6"/>
  <c r="BG101" i="6"/>
  <c r="BF101" i="6"/>
  <c r="BE101" i="6"/>
  <c r="BD101" i="6" s="1"/>
  <c r="BC101" i="6"/>
  <c r="BB101" i="6"/>
  <c r="BA101" i="6"/>
  <c r="AZ101" i="6"/>
  <c r="AY101" i="6" s="1"/>
  <c r="AX101" i="6"/>
  <c r="AW101" i="6"/>
  <c r="AV101" i="6"/>
  <c r="AU101" i="6"/>
  <c r="AT101" i="6"/>
  <c r="AS101" i="6"/>
  <c r="AR101" i="6" s="1"/>
  <c r="AQ101" i="6"/>
  <c r="AP101" i="6"/>
  <c r="AO101" i="6"/>
  <c r="AN101" i="6"/>
  <c r="AM101" i="6"/>
  <c r="AL101" i="6"/>
  <c r="AK101" i="6"/>
  <c r="AJ101" i="6"/>
  <c r="AI101" i="6"/>
  <c r="AH101" i="6" s="1"/>
  <c r="AG101" i="6"/>
  <c r="AF101" i="6"/>
  <c r="AE101" i="6"/>
  <c r="AD101" i="6"/>
  <c r="AC101" i="6"/>
  <c r="Z101" i="6" s="1"/>
  <c r="AB101" i="6"/>
  <c r="AA101" i="6"/>
  <c r="Y101" i="6"/>
  <c r="X101" i="6"/>
  <c r="W101" i="6"/>
  <c r="V101" i="6"/>
  <c r="U101" i="6"/>
  <c r="T101" i="6"/>
  <c r="R101" i="6"/>
  <c r="Q101" i="6"/>
  <c r="P101" i="6"/>
  <c r="M101" i="6" s="1"/>
  <c r="O101" i="6"/>
  <c r="N101" i="6"/>
  <c r="L101" i="6"/>
  <c r="K101" i="6"/>
  <c r="J101" i="6"/>
  <c r="I101" i="6"/>
  <c r="H101" i="6"/>
  <c r="NT100" i="6"/>
  <c r="NS100" i="6"/>
  <c r="NP100" i="6" s="1"/>
  <c r="NR100" i="6"/>
  <c r="NQ100" i="6"/>
  <c r="NK100" i="6"/>
  <c r="NJ100" i="6"/>
  <c r="NI100" i="6" s="1"/>
  <c r="NH100" i="6"/>
  <c r="NG100" i="6"/>
  <c r="NF100" i="6"/>
  <c r="NE100" i="6"/>
  <c r="ND100" i="6"/>
  <c r="NC100" i="6"/>
  <c r="MZ100" i="6" s="1"/>
  <c r="NB100" i="6"/>
  <c r="NA100" i="6"/>
  <c r="MY100" i="6"/>
  <c r="MX100" i="6"/>
  <c r="MW100" i="6"/>
  <c r="MV100" i="6"/>
  <c r="MT100" i="6"/>
  <c r="MS100" i="6"/>
  <c r="MR100" i="6"/>
  <c r="MQ100" i="6"/>
  <c r="MP100" i="6"/>
  <c r="MI100" i="6"/>
  <c r="MH100" i="6"/>
  <c r="MG100" i="6"/>
  <c r="MF100" i="6"/>
  <c r="ME100" i="6"/>
  <c r="MD100" i="6"/>
  <c r="MC100" i="6"/>
  <c r="MB100" i="6"/>
  <c r="MA100" i="6"/>
  <c r="LZ100" i="6"/>
  <c r="LY100" i="6"/>
  <c r="LX100" i="6"/>
  <c r="LW100" i="6"/>
  <c r="LV100" i="6"/>
  <c r="LU100" i="6"/>
  <c r="LT100" i="6"/>
  <c r="LS100" i="6" s="1"/>
  <c r="LR100" i="6"/>
  <c r="LQ100" i="6"/>
  <c r="LP100" i="6"/>
  <c r="LO100" i="6"/>
  <c r="LN100" i="6"/>
  <c r="LM100" i="6"/>
  <c r="LL100" i="6"/>
  <c r="LH100" i="6" s="1"/>
  <c r="LK100" i="6"/>
  <c r="LJ100" i="6"/>
  <c r="LI100" i="6"/>
  <c r="LG100" i="6"/>
  <c r="LF100" i="6"/>
  <c r="LE100" i="6"/>
  <c r="LD100" i="6"/>
  <c r="LC100" i="6"/>
  <c r="LB100" i="6"/>
  <c r="LA100" i="6"/>
  <c r="KZ100" i="6"/>
  <c r="KY100" i="6"/>
  <c r="KX100" i="6"/>
  <c r="KW100" i="6"/>
  <c r="KV100" i="6"/>
  <c r="KU100" i="6"/>
  <c r="KT100" i="6"/>
  <c r="KR100" i="6"/>
  <c r="KQ100" i="6"/>
  <c r="KP100" i="6"/>
  <c r="KO100" i="6"/>
  <c r="KN100" i="6"/>
  <c r="KM100" i="6"/>
  <c r="KI100" i="6" s="1"/>
  <c r="KL100" i="6"/>
  <c r="KK100" i="6"/>
  <c r="KJ100" i="6"/>
  <c r="KH100" i="6"/>
  <c r="KG100" i="6"/>
  <c r="KF100" i="6"/>
  <c r="KE100" i="6"/>
  <c r="KD100" i="6"/>
  <c r="KC100" i="6"/>
  <c r="KB100" i="6"/>
  <c r="KA100" i="6"/>
  <c r="JZ100" i="6"/>
  <c r="JY100" i="6"/>
  <c r="JX100" i="6"/>
  <c r="JW100" i="6"/>
  <c r="JV100" i="6"/>
  <c r="JT100" i="6" s="1"/>
  <c r="JU100" i="6"/>
  <c r="JS100" i="6"/>
  <c r="JP100" i="6" s="1"/>
  <c r="JR100" i="6"/>
  <c r="JQ100" i="6"/>
  <c r="JO100" i="6"/>
  <c r="JK100" i="6" s="1"/>
  <c r="JN100" i="6"/>
  <c r="JM100" i="6"/>
  <c r="JL100" i="6"/>
  <c r="JJ100" i="6"/>
  <c r="JI100" i="6"/>
  <c r="JH100" i="6"/>
  <c r="JG100" i="6"/>
  <c r="JF100" i="6"/>
  <c r="JE100" i="6"/>
  <c r="JD100" i="6"/>
  <c r="JC100" i="6"/>
  <c r="JB100" i="6" s="1"/>
  <c r="JA100" i="6"/>
  <c r="IZ100" i="6"/>
  <c r="IY100" i="6"/>
  <c r="IU100" i="6" s="1"/>
  <c r="IX100" i="6"/>
  <c r="IW100" i="6"/>
  <c r="IV100" i="6"/>
  <c r="IT100" i="6"/>
  <c r="IS100" i="6"/>
  <c r="IR100" i="6"/>
  <c r="IQ100" i="6"/>
  <c r="IP100" i="6"/>
  <c r="IO100" i="6"/>
  <c r="IN100" i="6"/>
  <c r="IM100" i="6"/>
  <c r="IL100" i="6"/>
  <c r="IK100" i="6"/>
  <c r="IJ100" i="6"/>
  <c r="II100" i="6"/>
  <c r="IH100" i="6" s="1"/>
  <c r="IG100" i="6"/>
  <c r="IF100" i="6"/>
  <c r="IE100" i="6"/>
  <c r="ID100" i="6"/>
  <c r="IC100" i="6"/>
  <c r="IB100" i="6"/>
  <c r="IA100" i="6"/>
  <c r="HZ100" i="6" s="1"/>
  <c r="HY100" i="6"/>
  <c r="HX100" i="6"/>
  <c r="HW100" i="6"/>
  <c r="HT100" i="6" s="1"/>
  <c r="HV100" i="6"/>
  <c r="HU100" i="6"/>
  <c r="HS100" i="6"/>
  <c r="HP100" i="6" s="1"/>
  <c r="HR100" i="6"/>
  <c r="HQ100" i="6"/>
  <c r="HO100" i="6"/>
  <c r="HN100" i="6"/>
  <c r="HL100" i="6" s="1"/>
  <c r="HM100" i="6"/>
  <c r="HK100" i="6"/>
  <c r="HJ100" i="6"/>
  <c r="HI100" i="6"/>
  <c r="HH100" i="6"/>
  <c r="HG100" i="6"/>
  <c r="HF100" i="6"/>
  <c r="HD100" i="6"/>
  <c r="HC100" i="6"/>
  <c r="HB100" i="6"/>
  <c r="HA100" i="6"/>
  <c r="GZ100" i="6"/>
  <c r="GY100" i="6"/>
  <c r="GX100" i="6"/>
  <c r="GW100" i="6" s="1"/>
  <c r="GV100" i="6"/>
  <c r="GU100" i="6"/>
  <c r="GT100" i="6"/>
  <c r="GS100" i="6" s="1"/>
  <c r="GR100" i="6"/>
  <c r="GQ100" i="6"/>
  <c r="GP100" i="6"/>
  <c r="GN100" i="6"/>
  <c r="GM100" i="6"/>
  <c r="GL100" i="6"/>
  <c r="GI100" i="6" s="1"/>
  <c r="GK100" i="6"/>
  <c r="GJ100" i="6"/>
  <c r="GH100" i="6"/>
  <c r="GG100" i="6"/>
  <c r="GF100" i="6"/>
  <c r="GE100" i="6"/>
  <c r="GD100" i="6"/>
  <c r="GB100" i="6" s="1"/>
  <c r="GC100" i="6"/>
  <c r="GA100" i="6"/>
  <c r="FZ100" i="6"/>
  <c r="FW100" i="6" s="1"/>
  <c r="FY100" i="6"/>
  <c r="FX100" i="6"/>
  <c r="FV100" i="6"/>
  <c r="FS100" i="6" s="1"/>
  <c r="FU100" i="6"/>
  <c r="FT100" i="6"/>
  <c r="FR100" i="6"/>
  <c r="FQ100" i="6"/>
  <c r="FP100" i="6"/>
  <c r="FO100" i="6"/>
  <c r="FN100" i="6"/>
  <c r="FM100" i="6"/>
  <c r="FL100" i="6"/>
  <c r="FK100" i="6"/>
  <c r="FJ100" i="6"/>
  <c r="FI100" i="6"/>
  <c r="FH100" i="6"/>
  <c r="FG100" i="6"/>
  <c r="FF100" i="6"/>
  <c r="FD100" i="6" s="1"/>
  <c r="FE100" i="6"/>
  <c r="FC100" i="6"/>
  <c r="FB100" i="6"/>
  <c r="FA100" i="6"/>
  <c r="EZ100" i="6" s="1"/>
  <c r="EY100" i="6"/>
  <c r="EX100" i="6"/>
  <c r="EW100" i="6"/>
  <c r="EV100" i="6" s="1"/>
  <c r="EU100" i="6"/>
  <c r="ET100" i="6"/>
  <c r="EQ100" i="6" s="1"/>
  <c r="ES100" i="6"/>
  <c r="ER100" i="6"/>
  <c r="EP100" i="6"/>
  <c r="EO100" i="6"/>
  <c r="EN100" i="6" s="1"/>
  <c r="EM100" i="6"/>
  <c r="EL100" i="6"/>
  <c r="EI100" i="6" s="1"/>
  <c r="EK100" i="6"/>
  <c r="EJ100" i="6"/>
  <c r="EH100" i="6"/>
  <c r="EG100" i="6"/>
  <c r="EF100" i="6"/>
  <c r="EE100" i="6"/>
  <c r="ED100" i="6"/>
  <c r="EC100" i="6"/>
  <c r="EB100" i="6" s="1"/>
  <c r="EA100" i="6"/>
  <c r="DZ100" i="6"/>
  <c r="DW100" i="6" s="1"/>
  <c r="DY100" i="6"/>
  <c r="DX100" i="6"/>
  <c r="DV100" i="6"/>
  <c r="DR100" i="6" s="1"/>
  <c r="DU100" i="6"/>
  <c r="DT100" i="6"/>
  <c r="DS100" i="6"/>
  <c r="DQ100" i="6"/>
  <c r="DP100" i="6"/>
  <c r="DO100" i="6"/>
  <c r="DN100" i="6"/>
  <c r="DM100" i="6"/>
  <c r="DL100" i="6"/>
  <c r="DK100" i="6"/>
  <c r="DJ100" i="6"/>
  <c r="DF100" i="6" s="1"/>
  <c r="DI100" i="6"/>
  <c r="DH100" i="6"/>
  <c r="DG100" i="6"/>
  <c r="DA100" i="6"/>
  <c r="CZ100" i="6" s="1"/>
  <c r="CY100" i="6"/>
  <c r="CX100" i="6"/>
  <c r="CW100" i="6"/>
  <c r="CV100" i="6"/>
  <c r="CU100" i="6"/>
  <c r="CT100" i="6"/>
  <c r="CR100" i="6"/>
  <c r="CQ100" i="6"/>
  <c r="CP100" i="6"/>
  <c r="CO100" i="6"/>
  <c r="CN100" i="6"/>
  <c r="CM100" i="6" s="1"/>
  <c r="CL100" i="6"/>
  <c r="CK100" i="6"/>
  <c r="CJ100" i="6"/>
  <c r="CI100" i="6"/>
  <c r="CH100" i="6"/>
  <c r="CG100" i="6"/>
  <c r="CF100" i="6"/>
  <c r="CE100" i="6"/>
  <c r="CC100" i="6"/>
  <c r="CB100" i="6"/>
  <c r="CA100" i="6"/>
  <c r="BZ100" i="6"/>
  <c r="BY100" i="6"/>
  <c r="BX100" i="6" s="1"/>
  <c r="BW100" i="6"/>
  <c r="BV100" i="6"/>
  <c r="BU100" i="6"/>
  <c r="BT100" i="6"/>
  <c r="BR100" i="6" s="1"/>
  <c r="BS100" i="6"/>
  <c r="BQ100" i="6"/>
  <c r="BP100" i="6"/>
  <c r="BO100" i="6"/>
  <c r="BN100" i="6"/>
  <c r="BM100" i="6"/>
  <c r="BL100" i="6"/>
  <c r="BK100" i="6"/>
  <c r="BJ100" i="6"/>
  <c r="BI100" i="6" s="1"/>
  <c r="BH100" i="6"/>
  <c r="BD100" i="6" s="1"/>
  <c r="BG100" i="6"/>
  <c r="BF100" i="6"/>
  <c r="BE100" i="6"/>
  <c r="BC100" i="6"/>
  <c r="BB100" i="6"/>
  <c r="BA100" i="6"/>
  <c r="AZ100" i="6"/>
  <c r="AY100" i="6" s="1"/>
  <c r="AX100" i="6"/>
  <c r="AW100" i="6"/>
  <c r="AV100" i="6"/>
  <c r="AR100" i="6" s="1"/>
  <c r="AU100" i="6"/>
  <c r="AT100" i="6"/>
  <c r="AS100" i="6"/>
  <c r="AQ100" i="6"/>
  <c r="AP100" i="6"/>
  <c r="AO100" i="6"/>
  <c r="AN100" i="6"/>
  <c r="AM100" i="6"/>
  <c r="AL100" i="6"/>
  <c r="AK100" i="6"/>
  <c r="AJ100" i="6"/>
  <c r="AI100" i="6"/>
  <c r="AH100" i="6" s="1"/>
  <c r="AG100" i="6"/>
  <c r="AF100" i="6"/>
  <c r="AE100" i="6"/>
  <c r="AD100" i="6"/>
  <c r="AC100" i="6"/>
  <c r="AB100" i="6"/>
  <c r="AA100" i="6"/>
  <c r="Z100" i="6" s="1"/>
  <c r="Y100" i="6"/>
  <c r="X100" i="6"/>
  <c r="W100" i="6"/>
  <c r="V100" i="6"/>
  <c r="U100" i="6"/>
  <c r="T100" i="6"/>
  <c r="S100" i="6" s="1"/>
  <c r="R100" i="6"/>
  <c r="Q100" i="6"/>
  <c r="P100" i="6"/>
  <c r="O100" i="6"/>
  <c r="N100" i="6"/>
  <c r="L100" i="6"/>
  <c r="K100" i="6"/>
  <c r="G100" i="6" s="1"/>
  <c r="J100" i="6"/>
  <c r="I100" i="6"/>
  <c r="H100" i="6"/>
  <c r="NT99" i="6"/>
  <c r="NS99" i="6"/>
  <c r="NP99" i="6" s="1"/>
  <c r="NR99" i="6"/>
  <c r="NQ99" i="6"/>
  <c r="NK99" i="6"/>
  <c r="NJ99" i="6"/>
  <c r="NI99" i="6" s="1"/>
  <c r="NH99" i="6"/>
  <c r="NG99" i="6"/>
  <c r="ND99" i="6" s="1"/>
  <c r="NF99" i="6"/>
  <c r="NE99" i="6"/>
  <c r="NC99" i="6"/>
  <c r="NB99" i="6"/>
  <c r="NA99" i="6"/>
  <c r="MY99" i="6"/>
  <c r="MU99" i="6" s="1"/>
  <c r="MX99" i="6"/>
  <c r="MW99" i="6"/>
  <c r="MV99" i="6"/>
  <c r="MT99" i="6"/>
  <c r="MS99" i="6"/>
  <c r="MR99" i="6"/>
  <c r="MQ99" i="6"/>
  <c r="MP99" i="6" s="1"/>
  <c r="MI99" i="6"/>
  <c r="MH99" i="6"/>
  <c r="MG99" i="6"/>
  <c r="MF99" i="6" s="1"/>
  <c r="ME99" i="6"/>
  <c r="MD99" i="6"/>
  <c r="MC99" i="6"/>
  <c r="MB99" i="6"/>
  <c r="MA99" i="6"/>
  <c r="LZ99" i="6"/>
  <c r="LY99" i="6"/>
  <c r="LX99" i="6" s="1"/>
  <c r="LW99" i="6"/>
  <c r="LV99" i="6"/>
  <c r="LU99" i="6"/>
  <c r="LT99" i="6"/>
  <c r="LS99" i="6" s="1"/>
  <c r="LR99" i="6"/>
  <c r="LQ99" i="6"/>
  <c r="LP99" i="6" s="1"/>
  <c r="LO99" i="6"/>
  <c r="LN99" i="6"/>
  <c r="LM99" i="6"/>
  <c r="LL99" i="6"/>
  <c r="LK99" i="6"/>
  <c r="LJ99" i="6"/>
  <c r="LI99" i="6"/>
  <c r="LH99" i="6" s="1"/>
  <c r="KY99" i="6"/>
  <c r="KX99" i="6"/>
  <c r="KW99" i="6"/>
  <c r="KV99" i="6"/>
  <c r="KU99" i="6"/>
  <c r="KT99" i="6"/>
  <c r="KS99" i="6"/>
  <c r="KR99" i="6"/>
  <c r="KQ99" i="6"/>
  <c r="KP99" i="6"/>
  <c r="KO99" i="6"/>
  <c r="KN99" i="6"/>
  <c r="KM99" i="6"/>
  <c r="KL99" i="6"/>
  <c r="KK99" i="6"/>
  <c r="KI99" i="6" s="1"/>
  <c r="KJ99" i="6"/>
  <c r="JZ99" i="6"/>
  <c r="JY99" i="6"/>
  <c r="JX99" i="6"/>
  <c r="JW99" i="6"/>
  <c r="JV99" i="6"/>
  <c r="JU99" i="6"/>
  <c r="JS99" i="6"/>
  <c r="JR99" i="6"/>
  <c r="JQ99" i="6"/>
  <c r="JP99" i="6" s="1"/>
  <c r="JO99" i="6"/>
  <c r="JN99" i="6"/>
  <c r="JM99" i="6"/>
  <c r="JL99" i="6"/>
  <c r="JK99" i="6" s="1"/>
  <c r="JJ99" i="6"/>
  <c r="JI99" i="6"/>
  <c r="JB99" i="6" s="1"/>
  <c r="JH99" i="6"/>
  <c r="JG99" i="6"/>
  <c r="JF99" i="6"/>
  <c r="JE99" i="6"/>
  <c r="JD99" i="6"/>
  <c r="JC99" i="6"/>
  <c r="JA99" i="6"/>
  <c r="IZ99" i="6"/>
  <c r="IY99" i="6"/>
  <c r="IX99" i="6"/>
  <c r="IW99" i="6"/>
  <c r="IV99" i="6"/>
  <c r="IU99" i="6" s="1"/>
  <c r="IT99" i="6"/>
  <c r="IS99" i="6"/>
  <c r="IR99" i="6"/>
  <c r="IQ99" i="6" s="1"/>
  <c r="IP99" i="6"/>
  <c r="IO99" i="6"/>
  <c r="IN99" i="6"/>
  <c r="IM99" i="6"/>
  <c r="IL99" i="6"/>
  <c r="IK99" i="6"/>
  <c r="IJ99" i="6"/>
  <c r="IH99" i="6" s="1"/>
  <c r="II99" i="6"/>
  <c r="IG99" i="6"/>
  <c r="IF99" i="6"/>
  <c r="IE99" i="6" s="1"/>
  <c r="ID99" i="6"/>
  <c r="IC99" i="6"/>
  <c r="IB99" i="6"/>
  <c r="IA99" i="6"/>
  <c r="HZ99" i="6" s="1"/>
  <c r="HY99" i="6"/>
  <c r="HX99" i="6"/>
  <c r="HW99" i="6"/>
  <c r="HV99" i="6"/>
  <c r="HU99" i="6"/>
  <c r="HT99" i="6" s="1"/>
  <c r="HS99" i="6"/>
  <c r="HR99" i="6"/>
  <c r="HQ99" i="6"/>
  <c r="HP99" i="6" s="1"/>
  <c r="HK99" i="6"/>
  <c r="HJ99" i="6"/>
  <c r="HI99" i="6"/>
  <c r="HE99" i="6" s="1"/>
  <c r="HH99" i="6"/>
  <c r="HG99" i="6"/>
  <c r="HF99" i="6"/>
  <c r="HD99" i="6"/>
  <c r="HC99" i="6"/>
  <c r="HB99" i="6"/>
  <c r="HA99" i="6"/>
  <c r="GW99" i="6" s="1"/>
  <c r="GZ99" i="6"/>
  <c r="GY99" i="6"/>
  <c r="GX99" i="6"/>
  <c r="GV99" i="6"/>
  <c r="GU99" i="6"/>
  <c r="GT99" i="6"/>
  <c r="GS99" i="6"/>
  <c r="GR99" i="6"/>
  <c r="GQ99" i="6"/>
  <c r="GP99" i="6"/>
  <c r="GO99" i="6"/>
  <c r="GN99" i="6"/>
  <c r="GM99" i="6"/>
  <c r="GL99" i="6"/>
  <c r="GK99" i="6"/>
  <c r="GJ99" i="6"/>
  <c r="GI99" i="6" s="1"/>
  <c r="GH99" i="6"/>
  <c r="GG99" i="6"/>
  <c r="GF99" i="6"/>
  <c r="GE99" i="6"/>
  <c r="GD99" i="6"/>
  <c r="GC99" i="6"/>
  <c r="GB99" i="6" s="1"/>
  <c r="GA99" i="6"/>
  <c r="FZ99" i="6"/>
  <c r="FY99" i="6"/>
  <c r="FX99" i="6"/>
  <c r="FW99" i="6" s="1"/>
  <c r="FV99" i="6"/>
  <c r="FU99" i="6"/>
  <c r="FT99" i="6"/>
  <c r="FS99" i="6" s="1"/>
  <c r="FR99" i="6"/>
  <c r="FQ99" i="6"/>
  <c r="FP99" i="6"/>
  <c r="FO99" i="6"/>
  <c r="FN99" i="6"/>
  <c r="FM99" i="6"/>
  <c r="FL99" i="6"/>
  <c r="FJ99" i="6" s="1"/>
  <c r="FK99" i="6"/>
  <c r="FI99" i="6"/>
  <c r="FH99" i="6"/>
  <c r="FG99" i="6"/>
  <c r="FF99" i="6"/>
  <c r="FE99" i="6"/>
  <c r="FD99" i="6" s="1"/>
  <c r="FC99" i="6"/>
  <c r="FB99" i="6"/>
  <c r="FA99" i="6"/>
  <c r="EZ99" i="6" s="1"/>
  <c r="EY99" i="6"/>
  <c r="EX99" i="6"/>
  <c r="EW99" i="6"/>
  <c r="EV99" i="6" s="1"/>
  <c r="EU99" i="6"/>
  <c r="ET99" i="6"/>
  <c r="ES99" i="6"/>
  <c r="EQ99" i="6" s="1"/>
  <c r="ER99" i="6"/>
  <c r="EP99" i="6"/>
  <c r="EO99" i="6"/>
  <c r="EN99" i="6" s="1"/>
  <c r="EM99" i="6"/>
  <c r="EL99" i="6"/>
  <c r="EK99" i="6"/>
  <c r="EJ99" i="6"/>
  <c r="EI99" i="6" s="1"/>
  <c r="EH99" i="6"/>
  <c r="EG99" i="6"/>
  <c r="EF99" i="6"/>
  <c r="EE99" i="6"/>
  <c r="ED99" i="6"/>
  <c r="EC99" i="6"/>
  <c r="EA99" i="6"/>
  <c r="DZ99" i="6"/>
  <c r="DY99" i="6"/>
  <c r="DX99" i="6"/>
  <c r="DW99" i="6" s="1"/>
  <c r="DV99" i="6"/>
  <c r="DU99" i="6"/>
  <c r="DT99" i="6"/>
  <c r="DS99" i="6"/>
  <c r="DR99" i="6" s="1"/>
  <c r="DQ99" i="6"/>
  <c r="DP99" i="6"/>
  <c r="DO99" i="6" s="1"/>
  <c r="DN99" i="6"/>
  <c r="DM99" i="6"/>
  <c r="DL99" i="6"/>
  <c r="DK99" i="6"/>
  <c r="DJ99" i="6"/>
  <c r="DI99" i="6"/>
  <c r="DH99" i="6"/>
  <c r="DG99" i="6"/>
  <c r="DF99" i="6" s="1"/>
  <c r="DA99" i="6"/>
  <c r="CZ99" i="6" s="1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 s="1"/>
  <c r="CL99" i="6"/>
  <c r="CK99" i="6"/>
  <c r="CJ99" i="6"/>
  <c r="CI99" i="6"/>
  <c r="CH99" i="6"/>
  <c r="CG99" i="6"/>
  <c r="CF99" i="6"/>
  <c r="CE99" i="6"/>
  <c r="CD99" i="6" s="1"/>
  <c r="CC99" i="6"/>
  <c r="CB99" i="6"/>
  <c r="CA99" i="6"/>
  <c r="BZ99" i="6"/>
  <c r="BY99" i="6"/>
  <c r="BX99" i="6" s="1"/>
  <c r="BW99" i="6"/>
  <c r="BV99" i="6"/>
  <c r="BU99" i="6"/>
  <c r="BT99" i="6"/>
  <c r="BS99" i="6"/>
  <c r="BQ99" i="6"/>
  <c r="BM99" i="6" s="1"/>
  <c r="BP99" i="6"/>
  <c r="BO99" i="6"/>
  <c r="BN99" i="6"/>
  <c r="BL99" i="6"/>
  <c r="BK99" i="6"/>
  <c r="BJ99" i="6"/>
  <c r="BI99" i="6"/>
  <c r="BH99" i="6"/>
  <c r="BG99" i="6"/>
  <c r="BF99" i="6"/>
  <c r="BE99" i="6"/>
  <c r="BD99" i="6" s="1"/>
  <c r="BC99" i="6"/>
  <c r="BB99" i="6"/>
  <c r="BA99" i="6"/>
  <c r="AZ99" i="6"/>
  <c r="AY99" i="6" s="1"/>
  <c r="AX99" i="6"/>
  <c r="AW99" i="6"/>
  <c r="AV99" i="6"/>
  <c r="AU99" i="6"/>
  <c r="AT99" i="6"/>
  <c r="AS99" i="6"/>
  <c r="AQ99" i="6"/>
  <c r="AP99" i="6"/>
  <c r="AO99" i="6"/>
  <c r="AN99" i="6"/>
  <c r="AM99" i="6"/>
  <c r="AL99" i="6"/>
  <c r="AK99" i="6"/>
  <c r="AJ99" i="6"/>
  <c r="AI99" i="6"/>
  <c r="AH99" i="6" s="1"/>
  <c r="AG99" i="6"/>
  <c r="Z99" i="6" s="1"/>
  <c r="AF99" i="6"/>
  <c r="AE99" i="6"/>
  <c r="AD99" i="6"/>
  <c r="AC99" i="6"/>
  <c r="AB99" i="6"/>
  <c r="AA99" i="6"/>
  <c r="Y99" i="6"/>
  <c r="X99" i="6"/>
  <c r="W99" i="6"/>
  <c r="V99" i="6"/>
  <c r="U99" i="6"/>
  <c r="T99" i="6"/>
  <c r="S99" i="6" s="1"/>
  <c r="R99" i="6"/>
  <c r="Q99" i="6"/>
  <c r="P99" i="6"/>
  <c r="O99" i="6"/>
  <c r="N99" i="6"/>
  <c r="M99" i="6"/>
  <c r="L99" i="6"/>
  <c r="K99" i="6"/>
  <c r="J99" i="6"/>
  <c r="I99" i="6"/>
  <c r="H99" i="6"/>
  <c r="G99" i="6" s="1"/>
  <c r="NT98" i="6"/>
  <c r="NS98" i="6"/>
  <c r="NR98" i="6"/>
  <c r="NQ98" i="6"/>
  <c r="NP98" i="6" s="1"/>
  <c r="NK98" i="6"/>
  <c r="NJ98" i="6"/>
  <c r="NI98" i="6"/>
  <c r="NH98" i="6"/>
  <c r="NG98" i="6"/>
  <c r="NF98" i="6"/>
  <c r="NE98" i="6"/>
  <c r="ND98" i="6" s="1"/>
  <c r="NC98" i="6"/>
  <c r="NB98" i="6"/>
  <c r="NA98" i="6"/>
  <c r="MY98" i="6"/>
  <c r="MX98" i="6"/>
  <c r="MW98" i="6"/>
  <c r="MV98" i="6"/>
  <c r="MU98" i="6" s="1"/>
  <c r="MT98" i="6"/>
  <c r="MS98" i="6"/>
  <c r="MP98" i="6" s="1"/>
  <c r="MR98" i="6"/>
  <c r="MQ98" i="6"/>
  <c r="MI98" i="6"/>
  <c r="MH98" i="6"/>
  <c r="MG98" i="6"/>
  <c r="MF98" i="6" s="1"/>
  <c r="LW98" i="6"/>
  <c r="LS98" i="6" s="1"/>
  <c r="LV98" i="6"/>
  <c r="LU98" i="6"/>
  <c r="LT98" i="6"/>
  <c r="LR98" i="6"/>
  <c r="LQ98" i="6"/>
  <c r="LP98" i="6"/>
  <c r="LO98" i="6"/>
  <c r="LN98" i="6"/>
  <c r="LM98" i="6"/>
  <c r="LL98" i="6"/>
  <c r="LK98" i="6"/>
  <c r="LJ98" i="6"/>
  <c r="LI98" i="6"/>
  <c r="LG98" i="6"/>
  <c r="LF98" i="6"/>
  <c r="LE98" i="6"/>
  <c r="LD98" i="6"/>
  <c r="LC98" i="6"/>
  <c r="LB98" i="6"/>
  <c r="LA98" i="6"/>
  <c r="KZ98" i="6" s="1"/>
  <c r="KY98" i="6"/>
  <c r="KX98" i="6"/>
  <c r="KW98" i="6"/>
  <c r="KV98" i="6"/>
  <c r="KU98" i="6"/>
  <c r="KT98" i="6"/>
  <c r="KS98" i="6" s="1"/>
  <c r="KR98" i="6"/>
  <c r="KQ98" i="6"/>
  <c r="KP98" i="6"/>
  <c r="KO98" i="6"/>
  <c r="KN98" i="6"/>
  <c r="KM98" i="6"/>
  <c r="KL98" i="6"/>
  <c r="KK98" i="6"/>
  <c r="KJ98" i="6"/>
  <c r="KH98" i="6"/>
  <c r="KG98" i="6"/>
  <c r="KF98" i="6"/>
  <c r="KE98" i="6"/>
  <c r="KA98" i="6" s="1"/>
  <c r="KD98" i="6"/>
  <c r="KC98" i="6"/>
  <c r="KB98" i="6"/>
  <c r="JZ98" i="6"/>
  <c r="JY98" i="6"/>
  <c r="JX98" i="6"/>
  <c r="JW98" i="6"/>
  <c r="JV98" i="6"/>
  <c r="JU98" i="6"/>
  <c r="JT98" i="6"/>
  <c r="JS98" i="6"/>
  <c r="JR98" i="6"/>
  <c r="JQ98" i="6"/>
  <c r="JP98" i="6" s="1"/>
  <c r="JO98" i="6"/>
  <c r="JK98" i="6" s="1"/>
  <c r="JN98" i="6"/>
  <c r="JM98" i="6"/>
  <c r="JL98" i="6"/>
  <c r="JJ98" i="6"/>
  <c r="JI98" i="6"/>
  <c r="JH98" i="6"/>
  <c r="JG98" i="6"/>
  <c r="JF98" i="6"/>
  <c r="JE98" i="6"/>
  <c r="JD98" i="6"/>
  <c r="JC98" i="6"/>
  <c r="JB98" i="6" s="1"/>
  <c r="JA98" i="6"/>
  <c r="IZ98" i="6"/>
  <c r="IY98" i="6"/>
  <c r="IX98" i="6"/>
  <c r="IW98" i="6"/>
  <c r="IV98" i="6"/>
  <c r="IU98" i="6"/>
  <c r="IT98" i="6"/>
  <c r="IS98" i="6"/>
  <c r="IR98" i="6"/>
  <c r="IQ98" i="6"/>
  <c r="IP98" i="6"/>
  <c r="IO98" i="6"/>
  <c r="IN98" i="6"/>
  <c r="IM98" i="6"/>
  <c r="IL98" i="6"/>
  <c r="IK98" i="6"/>
  <c r="IJ98" i="6"/>
  <c r="II98" i="6"/>
  <c r="IH98" i="6" s="1"/>
  <c r="IG98" i="6"/>
  <c r="IF98" i="6"/>
  <c r="IE98" i="6"/>
  <c r="ID98" i="6"/>
  <c r="IC98" i="6"/>
  <c r="IB98" i="6"/>
  <c r="IA98" i="6"/>
  <c r="HZ98" i="6" s="1"/>
  <c r="HY98" i="6"/>
  <c r="HX98" i="6"/>
  <c r="HW98" i="6"/>
  <c r="HV98" i="6"/>
  <c r="HU98" i="6"/>
  <c r="HT98" i="6" s="1"/>
  <c r="HO98" i="6"/>
  <c r="HN98" i="6"/>
  <c r="HL98" i="6" s="1"/>
  <c r="HM98" i="6"/>
  <c r="HK98" i="6"/>
  <c r="HJ98" i="6"/>
  <c r="HI98" i="6"/>
  <c r="HH98" i="6"/>
  <c r="HG98" i="6"/>
  <c r="HE98" i="6" s="1"/>
  <c r="HF98" i="6"/>
  <c r="HD98" i="6"/>
  <c r="HC98" i="6"/>
  <c r="HB98" i="6"/>
  <c r="HA98" i="6"/>
  <c r="GZ98" i="6"/>
  <c r="GY98" i="6"/>
  <c r="GX98" i="6"/>
  <c r="GW98" i="6" s="1"/>
  <c r="GV98" i="6"/>
  <c r="GU98" i="6"/>
  <c r="GS98" i="6" s="1"/>
  <c r="GT98" i="6"/>
  <c r="GR98" i="6"/>
  <c r="GQ98" i="6"/>
  <c r="GP98" i="6"/>
  <c r="GO98" i="6" s="1"/>
  <c r="GN98" i="6"/>
  <c r="GM98" i="6"/>
  <c r="GL98" i="6"/>
  <c r="GK98" i="6"/>
  <c r="GJ98" i="6"/>
  <c r="GI98" i="6"/>
  <c r="GH98" i="6"/>
  <c r="GG98" i="6"/>
  <c r="GF98" i="6"/>
  <c r="GE98" i="6"/>
  <c r="GD98" i="6"/>
  <c r="GB98" i="6" s="1"/>
  <c r="GC98" i="6"/>
  <c r="GA98" i="6"/>
  <c r="FZ98" i="6"/>
  <c r="FY98" i="6"/>
  <c r="FX98" i="6"/>
  <c r="FW98" i="6"/>
  <c r="FV98" i="6"/>
  <c r="FU98" i="6"/>
  <c r="FT98" i="6"/>
  <c r="FS98" i="6"/>
  <c r="FR98" i="6"/>
  <c r="FQ98" i="6"/>
  <c r="FP98" i="6"/>
  <c r="FO98" i="6"/>
  <c r="FN98" i="6"/>
  <c r="FM98" i="6"/>
  <c r="FL98" i="6"/>
  <c r="FK98" i="6"/>
  <c r="FJ98" i="6" s="1"/>
  <c r="FI98" i="6"/>
  <c r="FH98" i="6"/>
  <c r="FG98" i="6"/>
  <c r="FF98" i="6"/>
  <c r="FD98" i="6" s="1"/>
  <c r="FE98" i="6"/>
  <c r="FC98" i="6"/>
  <c r="FB98" i="6"/>
  <c r="FA98" i="6"/>
  <c r="EZ98" i="6"/>
  <c r="EY98" i="6"/>
  <c r="EX98" i="6"/>
  <c r="EW98" i="6"/>
  <c r="EU98" i="6"/>
  <c r="EQ98" i="6" s="1"/>
  <c r="ET98" i="6"/>
  <c r="ES98" i="6"/>
  <c r="ER98" i="6"/>
  <c r="EP98" i="6"/>
  <c r="EO98" i="6"/>
  <c r="EN98" i="6"/>
  <c r="EM98" i="6"/>
  <c r="EI98" i="6" s="1"/>
  <c r="EL98" i="6"/>
  <c r="EK98" i="6"/>
  <c r="EJ98" i="6"/>
  <c r="EH98" i="6"/>
  <c r="EG98" i="6"/>
  <c r="EF98" i="6"/>
  <c r="EE98" i="6"/>
  <c r="ED98" i="6"/>
  <c r="EC98" i="6"/>
  <c r="EB98" i="6"/>
  <c r="EA98" i="6"/>
  <c r="DW98" i="6" s="1"/>
  <c r="DZ98" i="6"/>
  <c r="DY98" i="6"/>
  <c r="DX98" i="6"/>
  <c r="DV98" i="6"/>
  <c r="DU98" i="6"/>
  <c r="DT98" i="6"/>
  <c r="DS98" i="6"/>
  <c r="DR98" i="6" s="1"/>
  <c r="DQ98" i="6"/>
  <c r="DP98" i="6"/>
  <c r="DO98" i="6"/>
  <c r="DN98" i="6"/>
  <c r="DM98" i="6"/>
  <c r="DL98" i="6"/>
  <c r="DK98" i="6"/>
  <c r="DJ98" i="6"/>
  <c r="DI98" i="6"/>
  <c r="DH98" i="6"/>
  <c r="DG98" i="6"/>
  <c r="DF98" i="6" s="1"/>
  <c r="DA98" i="6"/>
  <c r="CZ98" i="6"/>
  <c r="CY98" i="6"/>
  <c r="CX98" i="6"/>
  <c r="CW98" i="6"/>
  <c r="CV98" i="6"/>
  <c r="CU98" i="6"/>
  <c r="CT98" i="6"/>
  <c r="CS98" i="6" s="1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 s="1"/>
  <c r="BW98" i="6"/>
  <c r="BV98" i="6"/>
  <c r="BU98" i="6"/>
  <c r="BT98" i="6"/>
  <c r="BS98" i="6"/>
  <c r="BQ98" i="6"/>
  <c r="BM98" i="6" s="1"/>
  <c r="BP98" i="6"/>
  <c r="BO98" i="6"/>
  <c r="BN98" i="6"/>
  <c r="BL98" i="6"/>
  <c r="BK98" i="6"/>
  <c r="BJ98" i="6"/>
  <c r="BI98" i="6"/>
  <c r="BH98" i="6"/>
  <c r="BG98" i="6"/>
  <c r="BF98" i="6"/>
  <c r="BE98" i="6"/>
  <c r="BD98" i="6" s="1"/>
  <c r="BC98" i="6"/>
  <c r="BB98" i="6"/>
  <c r="BA98" i="6"/>
  <c r="AZ98" i="6"/>
  <c r="AY98" i="6"/>
  <c r="AX98" i="6"/>
  <c r="AW98" i="6"/>
  <c r="AV98" i="6"/>
  <c r="AU98" i="6"/>
  <c r="AT98" i="6"/>
  <c r="AS98" i="6"/>
  <c r="AR98" i="6" s="1"/>
  <c r="AQ98" i="6"/>
  <c r="AP98" i="6"/>
  <c r="AO98" i="6"/>
  <c r="AN98" i="6"/>
  <c r="AM98" i="6"/>
  <c r="AL98" i="6"/>
  <c r="AK98" i="6"/>
  <c r="AJ98" i="6"/>
  <c r="AI98" i="6"/>
  <c r="AG98" i="6"/>
  <c r="Z98" i="6" s="1"/>
  <c r="AF98" i="6"/>
  <c r="AE98" i="6"/>
  <c r="AD98" i="6"/>
  <c r="AC98" i="6"/>
  <c r="AB98" i="6"/>
  <c r="AA98" i="6"/>
  <c r="Y98" i="6"/>
  <c r="X98" i="6"/>
  <c r="W98" i="6"/>
  <c r="V98" i="6"/>
  <c r="U98" i="6"/>
  <c r="T98" i="6"/>
  <c r="R98" i="6"/>
  <c r="Q98" i="6"/>
  <c r="P98" i="6"/>
  <c r="O98" i="6"/>
  <c r="N98" i="6"/>
  <c r="M98" i="6"/>
  <c r="L98" i="6"/>
  <c r="K98" i="6"/>
  <c r="J98" i="6"/>
  <c r="I98" i="6"/>
  <c r="H98" i="6"/>
  <c r="G98" i="6" s="1"/>
  <c r="NT97" i="6"/>
  <c r="NS97" i="6"/>
  <c r="NR97" i="6"/>
  <c r="NQ97" i="6"/>
  <c r="NP97" i="6" s="1"/>
  <c r="NK97" i="6"/>
  <c r="NJ97" i="6"/>
  <c r="NI97" i="6"/>
  <c r="NH97" i="6"/>
  <c r="NG97" i="6"/>
  <c r="NF97" i="6"/>
  <c r="NE97" i="6"/>
  <c r="ND97" i="6" s="1"/>
  <c r="NC97" i="6"/>
  <c r="NB97" i="6"/>
  <c r="NA97" i="6"/>
  <c r="MZ97" i="6" s="1"/>
  <c r="MY97" i="6"/>
  <c r="MX97" i="6"/>
  <c r="MW97" i="6"/>
  <c r="MV97" i="6"/>
  <c r="MU97" i="6" s="1"/>
  <c r="MT97" i="6"/>
  <c r="MS97" i="6"/>
  <c r="MR97" i="6"/>
  <c r="MQ97" i="6"/>
  <c r="MP97" i="6"/>
  <c r="MI97" i="6"/>
  <c r="MH97" i="6"/>
  <c r="MG97" i="6"/>
  <c r="MF97" i="6" s="1"/>
  <c r="ME97" i="6"/>
  <c r="LX97" i="6" s="1"/>
  <c r="MD97" i="6"/>
  <c r="MC97" i="6"/>
  <c r="MB97" i="6"/>
  <c r="MA97" i="6"/>
  <c r="LZ97" i="6"/>
  <c r="LY97" i="6"/>
  <c r="LW97" i="6"/>
  <c r="LS97" i="6" s="1"/>
  <c r="LV97" i="6"/>
  <c r="LU97" i="6"/>
  <c r="LT97" i="6"/>
  <c r="LR97" i="6"/>
  <c r="LP97" i="6" s="1"/>
  <c r="LQ97" i="6"/>
  <c r="LO97" i="6"/>
  <c r="LN97" i="6"/>
  <c r="LM97" i="6"/>
  <c r="LL97" i="6"/>
  <c r="LK97" i="6"/>
  <c r="LJ97" i="6"/>
  <c r="LI97" i="6"/>
  <c r="LG97" i="6"/>
  <c r="KZ97" i="6" s="1"/>
  <c r="LF97" i="6"/>
  <c r="LE97" i="6"/>
  <c r="LD97" i="6"/>
  <c r="LC97" i="6"/>
  <c r="LB97" i="6"/>
  <c r="LA97" i="6"/>
  <c r="KY97" i="6"/>
  <c r="KX97" i="6"/>
  <c r="KW97" i="6"/>
  <c r="KV97" i="6"/>
  <c r="KU97" i="6"/>
  <c r="KT97" i="6"/>
  <c r="KR97" i="6"/>
  <c r="KQ97" i="6"/>
  <c r="KP97" i="6"/>
  <c r="KO97" i="6"/>
  <c r="KN97" i="6"/>
  <c r="KM97" i="6"/>
  <c r="KI97" i="6" s="1"/>
  <c r="KL97" i="6"/>
  <c r="KK97" i="6"/>
  <c r="KJ97" i="6"/>
  <c r="KH97" i="6"/>
  <c r="KG97" i="6"/>
  <c r="KF97" i="6"/>
  <c r="KE97" i="6"/>
  <c r="KD97" i="6"/>
  <c r="KC97" i="6"/>
  <c r="KB97" i="6"/>
  <c r="KA97" i="6"/>
  <c r="JZ97" i="6"/>
  <c r="JY97" i="6"/>
  <c r="JX97" i="6"/>
  <c r="JW97" i="6"/>
  <c r="JV97" i="6"/>
  <c r="JT97" i="6" s="1"/>
  <c r="JU97" i="6"/>
  <c r="JS97" i="6"/>
  <c r="JR97" i="6"/>
  <c r="JQ97" i="6"/>
  <c r="JP97" i="6"/>
  <c r="JO97" i="6"/>
  <c r="JK97" i="6" s="1"/>
  <c r="JN97" i="6"/>
  <c r="JM97" i="6"/>
  <c r="JL97" i="6"/>
  <c r="JJ97" i="6"/>
  <c r="JI97" i="6"/>
  <c r="JH97" i="6"/>
  <c r="JG97" i="6"/>
  <c r="JF97" i="6"/>
  <c r="JE97" i="6"/>
  <c r="JD97" i="6"/>
  <c r="JC97" i="6"/>
  <c r="JB97" i="6" s="1"/>
  <c r="JA97" i="6"/>
  <c r="IZ97" i="6"/>
  <c r="IY97" i="6"/>
  <c r="IU97" i="6" s="1"/>
  <c r="IX97" i="6"/>
  <c r="IW97" i="6"/>
  <c r="IV97" i="6"/>
  <c r="IT97" i="6"/>
  <c r="IS97" i="6"/>
  <c r="IR97" i="6"/>
  <c r="IQ97" i="6"/>
  <c r="IP97" i="6"/>
  <c r="IO97" i="6"/>
  <c r="IN97" i="6"/>
  <c r="IM97" i="6"/>
  <c r="IL97" i="6"/>
  <c r="IK97" i="6"/>
  <c r="IJ97" i="6"/>
  <c r="II97" i="6"/>
  <c r="IH97" i="6" s="1"/>
  <c r="IG97" i="6"/>
  <c r="IF97" i="6"/>
  <c r="IE97" i="6"/>
  <c r="ID97" i="6"/>
  <c r="IC97" i="6"/>
  <c r="IB97" i="6"/>
  <c r="IA97" i="6"/>
  <c r="HZ97" i="6" s="1"/>
  <c r="HY97" i="6"/>
  <c r="HX97" i="6"/>
  <c r="HW97" i="6"/>
  <c r="HV97" i="6"/>
  <c r="HU97" i="6"/>
  <c r="HT97" i="6"/>
  <c r="HS97" i="6"/>
  <c r="HR97" i="6"/>
  <c r="HQ97" i="6"/>
  <c r="HO97" i="6"/>
  <c r="HN97" i="6"/>
  <c r="HL97" i="6" s="1"/>
  <c r="HM97" i="6"/>
  <c r="HK97" i="6"/>
  <c r="HJ97" i="6"/>
  <c r="HI97" i="6"/>
  <c r="HH97" i="6"/>
  <c r="HG97" i="6"/>
  <c r="HE97" i="6" s="1"/>
  <c r="HF97" i="6"/>
  <c r="HD97" i="6"/>
  <c r="HC97" i="6"/>
  <c r="HB97" i="6"/>
  <c r="HA97" i="6"/>
  <c r="GZ97" i="6"/>
  <c r="GY97" i="6"/>
  <c r="GW97" i="6" s="1"/>
  <c r="GX97" i="6"/>
  <c r="GV97" i="6"/>
  <c r="GU97" i="6"/>
  <c r="GS97" i="6" s="1"/>
  <c r="GT97" i="6"/>
  <c r="GR97" i="6"/>
  <c r="GQ97" i="6"/>
  <c r="GP97" i="6"/>
  <c r="GO97" i="6" s="1"/>
  <c r="GN97" i="6"/>
  <c r="GM97" i="6"/>
  <c r="GL97" i="6"/>
  <c r="GK97" i="6"/>
  <c r="GJ97" i="6"/>
  <c r="GI97" i="6"/>
  <c r="GH97" i="6"/>
  <c r="GG97" i="6"/>
  <c r="GF97" i="6"/>
  <c r="GE97" i="6"/>
  <c r="GD97" i="6"/>
  <c r="GB97" i="6" s="1"/>
  <c r="GC97" i="6"/>
  <c r="GA97" i="6"/>
  <c r="FZ97" i="6"/>
  <c r="FY97" i="6"/>
  <c r="FX97" i="6"/>
  <c r="FW97" i="6"/>
  <c r="FV97" i="6"/>
  <c r="FU97" i="6"/>
  <c r="FT97" i="6"/>
  <c r="FS97" i="6"/>
  <c r="FR97" i="6"/>
  <c r="FQ97" i="6"/>
  <c r="FP97" i="6"/>
  <c r="FO97" i="6"/>
  <c r="FN97" i="6"/>
  <c r="FM97" i="6"/>
  <c r="FL97" i="6"/>
  <c r="FK97" i="6"/>
  <c r="FJ97" i="6" s="1"/>
  <c r="FI97" i="6"/>
  <c r="FH97" i="6"/>
  <c r="FG97" i="6"/>
  <c r="FF97" i="6"/>
  <c r="FD97" i="6" s="1"/>
  <c r="FE97" i="6"/>
  <c r="FC97" i="6"/>
  <c r="FB97" i="6"/>
  <c r="FA97" i="6"/>
  <c r="EZ97" i="6"/>
  <c r="EY97" i="6"/>
  <c r="EX97" i="6"/>
  <c r="EW97" i="6"/>
  <c r="EV97" i="6" s="1"/>
  <c r="EU97" i="6"/>
  <c r="EQ97" i="6" s="1"/>
  <c r="ET97" i="6"/>
  <c r="ES97" i="6"/>
  <c r="ER97" i="6"/>
  <c r="EP97" i="6"/>
  <c r="EO97" i="6"/>
  <c r="EN97" i="6"/>
  <c r="EM97" i="6"/>
  <c r="EI97" i="6" s="1"/>
  <c r="EL97" i="6"/>
  <c r="EK97" i="6"/>
  <c r="EJ97" i="6"/>
  <c r="EH97" i="6"/>
  <c r="EG97" i="6"/>
  <c r="EF97" i="6"/>
  <c r="EE97" i="6"/>
  <c r="ED97" i="6"/>
  <c r="EC97" i="6"/>
  <c r="EB97" i="6"/>
  <c r="EA97" i="6"/>
  <c r="DW97" i="6" s="1"/>
  <c r="DZ97" i="6"/>
  <c r="DY97" i="6"/>
  <c r="DX97" i="6"/>
  <c r="DV97" i="6"/>
  <c r="DU97" i="6"/>
  <c r="DT97" i="6"/>
  <c r="DS97" i="6"/>
  <c r="DR97" i="6" s="1"/>
  <c r="DQ97" i="6"/>
  <c r="DP97" i="6"/>
  <c r="DO97" i="6"/>
  <c r="DN97" i="6"/>
  <c r="DM97" i="6"/>
  <c r="DL97" i="6"/>
  <c r="DK97" i="6"/>
  <c r="DJ97" i="6"/>
  <c r="DI97" i="6"/>
  <c r="DH97" i="6"/>
  <c r="DG97" i="6"/>
  <c r="DF97" i="6" s="1"/>
  <c r="DA97" i="6"/>
  <c r="CZ97" i="6"/>
  <c r="CY97" i="6"/>
  <c r="CX97" i="6"/>
  <c r="CW97" i="6"/>
  <c r="CV97" i="6"/>
  <c r="CU97" i="6"/>
  <c r="CT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 s="1"/>
  <c r="BW97" i="6"/>
  <c r="BV97" i="6"/>
  <c r="BU97" i="6"/>
  <c r="BT97" i="6"/>
  <c r="BS97" i="6"/>
  <c r="BR97" i="6" s="1"/>
  <c r="BQ97" i="6"/>
  <c r="BM97" i="6" s="1"/>
  <c r="BP97" i="6"/>
  <c r="BO97" i="6"/>
  <c r="BN97" i="6"/>
  <c r="BL97" i="6"/>
  <c r="BK97" i="6"/>
  <c r="BJ97" i="6"/>
  <c r="BI97" i="6"/>
  <c r="BH97" i="6"/>
  <c r="BG97" i="6"/>
  <c r="BF97" i="6"/>
  <c r="BE97" i="6"/>
  <c r="BD97" i="6" s="1"/>
  <c r="BC97" i="6"/>
  <c r="BB97" i="6"/>
  <c r="BA97" i="6"/>
  <c r="AZ97" i="6"/>
  <c r="AY97" i="6"/>
  <c r="AX97" i="6"/>
  <c r="AW97" i="6"/>
  <c r="AV97" i="6"/>
  <c r="AU97" i="6"/>
  <c r="AT97" i="6"/>
  <c r="AS97" i="6"/>
  <c r="AQ97" i="6"/>
  <c r="AP97" i="6"/>
  <c r="AO97" i="6"/>
  <c r="AN97" i="6"/>
  <c r="AM97" i="6"/>
  <c r="AL97" i="6"/>
  <c r="AK97" i="6"/>
  <c r="AJ97" i="6"/>
  <c r="AI97" i="6"/>
  <c r="AH97" i="6" s="1"/>
  <c r="AG97" i="6"/>
  <c r="Z97" i="6" s="1"/>
  <c r="AF97" i="6"/>
  <c r="AE97" i="6"/>
  <c r="AD97" i="6"/>
  <c r="AC97" i="6"/>
  <c r="AB97" i="6"/>
  <c r="AA97" i="6"/>
  <c r="Y97" i="6"/>
  <c r="X97" i="6"/>
  <c r="W97" i="6"/>
  <c r="V97" i="6"/>
  <c r="U97" i="6"/>
  <c r="T97" i="6"/>
  <c r="R97" i="6"/>
  <c r="Q97" i="6"/>
  <c r="P97" i="6"/>
  <c r="O97" i="6"/>
  <c r="N97" i="6"/>
  <c r="M97" i="6"/>
  <c r="L97" i="6"/>
  <c r="K97" i="6"/>
  <c r="J97" i="6"/>
  <c r="I97" i="6"/>
  <c r="H97" i="6"/>
  <c r="G97" i="6" s="1"/>
  <c r="NW96" i="6"/>
  <c r="NV96" i="6"/>
  <c r="NU96" i="6"/>
  <c r="NT96" i="6"/>
  <c r="NS96" i="6"/>
  <c r="NR96" i="6"/>
  <c r="NP96" i="6" s="1"/>
  <c r="NQ96" i="6"/>
  <c r="NO96" i="6"/>
  <c r="NN96" i="6"/>
  <c r="NM96" i="6"/>
  <c r="NL96" i="6"/>
  <c r="NK96" i="6"/>
  <c r="NJ96" i="6"/>
  <c r="NI96" i="6"/>
  <c r="NH96" i="6"/>
  <c r="NG96" i="6"/>
  <c r="NF96" i="6"/>
  <c r="ND96" i="6" s="1"/>
  <c r="NE96" i="6"/>
  <c r="NC96" i="6"/>
  <c r="NB96" i="6"/>
  <c r="NA96" i="6"/>
  <c r="MZ96" i="6"/>
  <c r="MY96" i="6"/>
  <c r="MX96" i="6"/>
  <c r="MW96" i="6"/>
  <c r="MV96" i="6"/>
  <c r="MU96" i="6" s="1"/>
  <c r="MT96" i="6"/>
  <c r="MS96" i="6"/>
  <c r="MR96" i="6"/>
  <c r="MQ96" i="6"/>
  <c r="MP96" i="6" s="1"/>
  <c r="MO96" i="6"/>
  <c r="MN96" i="6"/>
  <c r="MM96" i="6"/>
  <c r="ML96" i="6"/>
  <c r="MK96" i="6"/>
  <c r="MJ96" i="6"/>
  <c r="MI96" i="6"/>
  <c r="MH96" i="6"/>
  <c r="MF96" i="6" s="1"/>
  <c r="MG96" i="6"/>
  <c r="ME96" i="6"/>
  <c r="MD96" i="6"/>
  <c r="MC96" i="6"/>
  <c r="MB96" i="6"/>
  <c r="MA96" i="6"/>
  <c r="LZ96" i="6"/>
  <c r="LY96" i="6"/>
  <c r="LX96" i="6"/>
  <c r="LW96" i="6"/>
  <c r="LV96" i="6"/>
  <c r="LU96" i="6"/>
  <c r="LT96" i="6"/>
  <c r="LS96" i="6" s="1"/>
  <c r="LR96" i="6"/>
  <c r="LQ96" i="6"/>
  <c r="LP96" i="6"/>
  <c r="LO96" i="6"/>
  <c r="LN96" i="6"/>
  <c r="LM96" i="6"/>
  <c r="LL96" i="6"/>
  <c r="LK96" i="6"/>
  <c r="LJ96" i="6"/>
  <c r="LH96" i="6" s="1"/>
  <c r="LI96" i="6"/>
  <c r="KR96" i="6"/>
  <c r="KQ96" i="6"/>
  <c r="KP96" i="6"/>
  <c r="KO96" i="6"/>
  <c r="KN96" i="6"/>
  <c r="KM96" i="6"/>
  <c r="KL96" i="6"/>
  <c r="KK96" i="6"/>
  <c r="KI96" i="6" s="1"/>
  <c r="KJ96" i="6"/>
  <c r="JZ96" i="6"/>
  <c r="JY96" i="6"/>
  <c r="JX96" i="6"/>
  <c r="JW96" i="6"/>
  <c r="JV96" i="6"/>
  <c r="JU96" i="6"/>
  <c r="JT96" i="6" s="1"/>
  <c r="JS96" i="6"/>
  <c r="JR96" i="6"/>
  <c r="JQ96" i="6"/>
  <c r="JP96" i="6" s="1"/>
  <c r="JO96" i="6"/>
  <c r="JN96" i="6"/>
  <c r="JM96" i="6"/>
  <c r="JL96" i="6"/>
  <c r="JK96" i="6" s="1"/>
  <c r="JJ96" i="6"/>
  <c r="JI96" i="6"/>
  <c r="JH96" i="6"/>
  <c r="JG96" i="6"/>
  <c r="JF96" i="6"/>
  <c r="JE96" i="6"/>
  <c r="JD96" i="6"/>
  <c r="JC96" i="6"/>
  <c r="JA96" i="6"/>
  <c r="IZ96" i="6"/>
  <c r="IY96" i="6"/>
  <c r="IX96" i="6"/>
  <c r="IW96" i="6"/>
  <c r="IU96" i="6" s="1"/>
  <c r="IV96" i="6"/>
  <c r="IT96" i="6"/>
  <c r="IS96" i="6"/>
  <c r="IQ96" i="6" s="1"/>
  <c r="IR96" i="6"/>
  <c r="IP96" i="6"/>
  <c r="IO96" i="6"/>
  <c r="IH96" i="6" s="1"/>
  <c r="IN96" i="6"/>
  <c r="IM96" i="6"/>
  <c r="IL96" i="6"/>
  <c r="IK96" i="6"/>
  <c r="IJ96" i="6"/>
  <c r="II96" i="6"/>
  <c r="IG96" i="6"/>
  <c r="IE96" i="6" s="1"/>
  <c r="IF96" i="6"/>
  <c r="ID96" i="6"/>
  <c r="IC96" i="6"/>
  <c r="HZ96" i="6" s="1"/>
  <c r="IB96" i="6"/>
  <c r="IA96" i="6"/>
  <c r="HY96" i="6"/>
  <c r="HX96" i="6"/>
  <c r="HW96" i="6"/>
  <c r="HV96" i="6"/>
  <c r="HU96" i="6"/>
  <c r="HT96" i="6" s="1"/>
  <c r="HO96" i="6"/>
  <c r="HN96" i="6"/>
  <c r="HM96" i="6"/>
  <c r="HL96" i="6" s="1"/>
  <c r="HK96" i="6"/>
  <c r="HJ96" i="6"/>
  <c r="HI96" i="6"/>
  <c r="HH96" i="6"/>
  <c r="HG96" i="6"/>
  <c r="HF96" i="6"/>
  <c r="HE96" i="6"/>
  <c r="HD96" i="6"/>
  <c r="HC96" i="6"/>
  <c r="HB96" i="6"/>
  <c r="HA96" i="6"/>
  <c r="GW96" i="6" s="1"/>
  <c r="GZ96" i="6"/>
  <c r="GY96" i="6"/>
  <c r="GX96" i="6"/>
  <c r="GV96" i="6"/>
  <c r="GU96" i="6"/>
  <c r="GT96" i="6"/>
  <c r="GS96" i="6"/>
  <c r="GR96" i="6"/>
  <c r="GQ96" i="6"/>
  <c r="GO96" i="6" s="1"/>
  <c r="GP96" i="6"/>
  <c r="GN96" i="6"/>
  <c r="GM96" i="6" s="1"/>
  <c r="GL96" i="6"/>
  <c r="GK96" i="6"/>
  <c r="GI96" i="6" s="1"/>
  <c r="GJ96" i="6"/>
  <c r="GH96" i="6"/>
  <c r="GG96" i="6"/>
  <c r="GF96" i="6"/>
  <c r="GE96" i="6"/>
  <c r="GD96" i="6"/>
  <c r="GC96" i="6"/>
  <c r="GA96" i="6"/>
  <c r="FZ96" i="6"/>
  <c r="FY96" i="6"/>
  <c r="FW96" i="6" s="1"/>
  <c r="FX96" i="6"/>
  <c r="FV96" i="6"/>
  <c r="FU96" i="6"/>
  <c r="FS96" i="6" s="1"/>
  <c r="FT96" i="6"/>
  <c r="FR96" i="6"/>
  <c r="FQ96" i="6"/>
  <c r="FJ96" i="6" s="1"/>
  <c r="FP96" i="6"/>
  <c r="FO96" i="6"/>
  <c r="FN96" i="6"/>
  <c r="FM96" i="6"/>
  <c r="FL96" i="6"/>
  <c r="FK96" i="6"/>
  <c r="FI96" i="6"/>
  <c r="FH96" i="6"/>
  <c r="FG96" i="6"/>
  <c r="FF96" i="6"/>
  <c r="FE96" i="6"/>
  <c r="FD96" i="6" s="1"/>
  <c r="FC96" i="6"/>
  <c r="FB96" i="6"/>
  <c r="FA96" i="6"/>
  <c r="EZ96" i="6" s="1"/>
  <c r="EY96" i="6"/>
  <c r="EX96" i="6"/>
  <c r="EW96" i="6"/>
  <c r="EV96" i="6" s="1"/>
  <c r="EU96" i="6"/>
  <c r="ET96" i="6"/>
  <c r="ES96" i="6"/>
  <c r="ER96" i="6"/>
  <c r="EQ96" i="6" s="1"/>
  <c r="EP96" i="6"/>
  <c r="EO96" i="6"/>
  <c r="EN96" i="6" s="1"/>
  <c r="EM96" i="6"/>
  <c r="EL96" i="6"/>
  <c r="EK96" i="6"/>
  <c r="EI96" i="6" s="1"/>
  <c r="EJ96" i="6"/>
  <c r="EH96" i="6"/>
  <c r="EG96" i="6"/>
  <c r="EF96" i="6"/>
  <c r="EE96" i="6"/>
  <c r="ED96" i="6"/>
  <c r="EC96" i="6"/>
  <c r="EB96" i="6" s="1"/>
  <c r="EA96" i="6"/>
  <c r="DZ96" i="6"/>
  <c r="DY96" i="6"/>
  <c r="DW96" i="6" s="1"/>
  <c r="DX96" i="6"/>
  <c r="DV96" i="6"/>
  <c r="DU96" i="6"/>
  <c r="DR96" i="6" s="1"/>
  <c r="DT96" i="6"/>
  <c r="DS96" i="6"/>
  <c r="DQ96" i="6"/>
  <c r="DO96" i="6" s="1"/>
  <c r="DP96" i="6"/>
  <c r="DN96" i="6"/>
  <c r="DM96" i="6"/>
  <c r="DL96" i="6"/>
  <c r="DK96" i="6"/>
  <c r="DJ96" i="6"/>
  <c r="DI96" i="6"/>
  <c r="DH96" i="6"/>
  <c r="DG96" i="6"/>
  <c r="DE96" i="6"/>
  <c r="DD96" i="6"/>
  <c r="DC96" i="6"/>
  <c r="DB96" i="6"/>
  <c r="DA96" i="6"/>
  <c r="CZ96" i="6" s="1"/>
  <c r="CY96" i="6"/>
  <c r="CX96" i="6"/>
  <c r="CW96" i="6"/>
  <c r="CS96" i="6" s="1"/>
  <c r="CV96" i="6"/>
  <c r="CU96" i="6"/>
  <c r="CT96" i="6"/>
  <c r="CR96" i="6"/>
  <c r="CQ96" i="6"/>
  <c r="CP96" i="6"/>
  <c r="CO96" i="6"/>
  <c r="CM96" i="6" s="1"/>
  <c r="CN96" i="6"/>
  <c r="CL96" i="6"/>
  <c r="CK96" i="6"/>
  <c r="CD96" i="6" s="1"/>
  <c r="CJ96" i="6"/>
  <c r="CI96" i="6"/>
  <c r="CH96" i="6"/>
  <c r="CG96" i="6"/>
  <c r="CF96" i="6"/>
  <c r="CE96" i="6"/>
  <c r="CC96" i="6"/>
  <c r="CB96" i="6"/>
  <c r="CA96" i="6"/>
  <c r="BZ96" i="6"/>
  <c r="BY96" i="6"/>
  <c r="BX96" i="6" s="1"/>
  <c r="BW96" i="6"/>
  <c r="BV96" i="6"/>
  <c r="BU96" i="6"/>
  <c r="BT96" i="6"/>
  <c r="BS96" i="6"/>
  <c r="BR96" i="6"/>
  <c r="BQ96" i="6"/>
  <c r="BP96" i="6"/>
  <c r="BO96" i="6"/>
  <c r="BM96" i="6" s="1"/>
  <c r="BN96" i="6"/>
  <c r="BL96" i="6"/>
  <c r="BK96" i="6"/>
  <c r="BJ96" i="6"/>
  <c r="BI96" i="6"/>
  <c r="BH96" i="6"/>
  <c r="BG96" i="6"/>
  <c r="BF96" i="6"/>
  <c r="BE96" i="6"/>
  <c r="BD96" i="6" s="1"/>
  <c r="BC96" i="6"/>
  <c r="BA96" i="6" s="1"/>
  <c r="BB96" i="6"/>
  <c r="AZ96" i="6"/>
  <c r="AY96" i="6" s="1"/>
  <c r="AX96" i="6"/>
  <c r="AW96" i="6"/>
  <c r="AV96" i="6"/>
  <c r="AU96" i="6"/>
  <c r="AT96" i="6"/>
  <c r="AS96" i="6"/>
  <c r="AR96" i="6" s="1"/>
  <c r="AQ96" i="6"/>
  <c r="AO96" i="6" s="1"/>
  <c r="AP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Y96" i="6"/>
  <c r="X96" i="6"/>
  <c r="W96" i="6"/>
  <c r="V96" i="6"/>
  <c r="U96" i="6"/>
  <c r="S96" i="6" s="1"/>
  <c r="T96" i="6"/>
  <c r="R96" i="6"/>
  <c r="Q96" i="6"/>
  <c r="M96" i="6" s="1"/>
  <c r="P96" i="6"/>
  <c r="O96" i="6"/>
  <c r="N96" i="6"/>
  <c r="L96" i="6"/>
  <c r="K96" i="6"/>
  <c r="J96" i="6"/>
  <c r="I96" i="6"/>
  <c r="G96" i="6" s="1"/>
  <c r="H96" i="6"/>
  <c r="F96" i="6"/>
  <c r="E96" i="6"/>
  <c r="B96" i="6" s="1"/>
  <c r="D96" i="6"/>
  <c r="C96" i="6"/>
  <c r="NT95" i="6"/>
  <c r="NS95" i="6"/>
  <c r="NR95" i="6"/>
  <c r="NP95" i="6" s="1"/>
  <c r="NQ95" i="6"/>
  <c r="NO95" i="6"/>
  <c r="NN95" i="6"/>
  <c r="NM95" i="6"/>
  <c r="NL95" i="6" s="1"/>
  <c r="NK95" i="6"/>
  <c r="NJ95" i="6"/>
  <c r="NI95" i="6" s="1"/>
  <c r="NH95" i="6"/>
  <c r="NG95" i="6"/>
  <c r="NF95" i="6"/>
  <c r="ND95" i="6" s="1"/>
  <c r="NE95" i="6"/>
  <c r="NC95" i="6"/>
  <c r="NB95" i="6"/>
  <c r="NA95" i="6"/>
  <c r="MZ95" i="6" s="1"/>
  <c r="LW95" i="6"/>
  <c r="LV95" i="6"/>
  <c r="LU95" i="6"/>
  <c r="LT95" i="6"/>
  <c r="LS95" i="6"/>
  <c r="LG95" i="6"/>
  <c r="LF95" i="6"/>
  <c r="LE95" i="6"/>
  <c r="LD95" i="6"/>
  <c r="LC95" i="6"/>
  <c r="LB95" i="6"/>
  <c r="LA95" i="6"/>
  <c r="KY95" i="6"/>
  <c r="KX95" i="6"/>
  <c r="KW95" i="6"/>
  <c r="KV95" i="6"/>
  <c r="KU95" i="6"/>
  <c r="KS95" i="6" s="1"/>
  <c r="KT95" i="6"/>
  <c r="KH95" i="6"/>
  <c r="KG95" i="6"/>
  <c r="KF95" i="6"/>
  <c r="KE95" i="6"/>
  <c r="KD95" i="6"/>
  <c r="KC95" i="6"/>
  <c r="KB95" i="6"/>
  <c r="KA95" i="6" s="1"/>
  <c r="JZ95" i="6"/>
  <c r="JY95" i="6"/>
  <c r="JX95" i="6"/>
  <c r="JW95" i="6"/>
  <c r="JV95" i="6"/>
  <c r="JU95" i="6"/>
  <c r="JS95" i="6"/>
  <c r="JR95" i="6"/>
  <c r="JQ95" i="6"/>
  <c r="JP95" i="6" s="1"/>
  <c r="JO95" i="6"/>
  <c r="JN95" i="6"/>
  <c r="JM95" i="6"/>
  <c r="JK95" i="6" s="1"/>
  <c r="JL95" i="6"/>
  <c r="JJ95" i="6"/>
  <c r="JI95" i="6"/>
  <c r="JB95" i="6" s="1"/>
  <c r="JH95" i="6"/>
  <c r="JG95" i="6"/>
  <c r="JF95" i="6"/>
  <c r="JE95" i="6"/>
  <c r="JD95" i="6"/>
  <c r="JC95" i="6"/>
  <c r="JA95" i="6"/>
  <c r="IZ95" i="6"/>
  <c r="IY95" i="6"/>
  <c r="IX95" i="6"/>
  <c r="IW95" i="6"/>
  <c r="IV95" i="6"/>
  <c r="IT95" i="6"/>
  <c r="IS95" i="6"/>
  <c r="IR95" i="6"/>
  <c r="IQ95" i="6" s="1"/>
  <c r="IP95" i="6"/>
  <c r="IO95" i="6"/>
  <c r="IN95" i="6"/>
  <c r="IM95" i="6"/>
  <c r="IL95" i="6"/>
  <c r="IK95" i="6"/>
  <c r="IJ95" i="6"/>
  <c r="II95" i="6"/>
  <c r="IG95" i="6"/>
  <c r="IF95" i="6"/>
  <c r="IE95" i="6" s="1"/>
  <c r="ID95" i="6"/>
  <c r="IC95" i="6"/>
  <c r="IB95" i="6"/>
  <c r="IA95" i="6"/>
  <c r="HZ95" i="6" s="1"/>
  <c r="HY95" i="6"/>
  <c r="HX95" i="6"/>
  <c r="HW95" i="6"/>
  <c r="HV95" i="6"/>
  <c r="HU95" i="6"/>
  <c r="HT95" i="6" s="1"/>
  <c r="HS95" i="6"/>
  <c r="HR95" i="6"/>
  <c r="HQ95" i="6"/>
  <c r="HP95" i="6" s="1"/>
  <c r="HK95" i="6"/>
  <c r="HJ95" i="6"/>
  <c r="HI95" i="6"/>
  <c r="HE95" i="6" s="1"/>
  <c r="HH95" i="6"/>
  <c r="HG95" i="6"/>
  <c r="HF95" i="6"/>
  <c r="HD95" i="6"/>
  <c r="HC95" i="6"/>
  <c r="HB95" i="6"/>
  <c r="HA95" i="6"/>
  <c r="GZ95" i="6"/>
  <c r="GY95" i="6"/>
  <c r="GX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 s="1"/>
  <c r="FI95" i="6"/>
  <c r="FH95" i="6"/>
  <c r="FG95" i="6"/>
  <c r="FF95" i="6"/>
  <c r="FE95" i="6"/>
  <c r="FD95" i="6"/>
  <c r="FC95" i="6"/>
  <c r="FB95" i="6"/>
  <c r="FA95" i="6"/>
  <c r="EZ95" i="6" s="1"/>
  <c r="EU95" i="6"/>
  <c r="EQ95" i="6" s="1"/>
  <c r="ET95" i="6"/>
  <c r="ES95" i="6"/>
  <c r="ER95" i="6"/>
  <c r="EP95" i="6"/>
  <c r="EO95" i="6"/>
  <c r="EN95" i="6"/>
  <c r="EM95" i="6"/>
  <c r="EL95" i="6"/>
  <c r="EK95" i="6"/>
  <c r="EJ95" i="6"/>
  <c r="EH95" i="6"/>
  <c r="EG95" i="6"/>
  <c r="EF95" i="6"/>
  <c r="EE95" i="6"/>
  <c r="ED95" i="6"/>
  <c r="EC95" i="6"/>
  <c r="EB95" i="6"/>
  <c r="EA95" i="6"/>
  <c r="DZ95" i="6"/>
  <c r="DY95" i="6"/>
  <c r="DX95" i="6"/>
  <c r="DQ95" i="6"/>
  <c r="DP95" i="6"/>
  <c r="DO95" i="6"/>
  <c r="DN95" i="6"/>
  <c r="DM95" i="6"/>
  <c r="DL95" i="6"/>
  <c r="DK95" i="6"/>
  <c r="DJ95" i="6"/>
  <c r="DI95" i="6"/>
  <c r="DH95" i="6"/>
  <c r="DG95" i="6"/>
  <c r="DE95" i="6"/>
  <c r="DD95" i="6"/>
  <c r="DC95" i="6"/>
  <c r="DB95" i="6"/>
  <c r="DA95" i="6"/>
  <c r="CZ95" i="6" s="1"/>
  <c r="CY95" i="6"/>
  <c r="CX95" i="6"/>
  <c r="CW95" i="6"/>
  <c r="CV95" i="6"/>
  <c r="CU95" i="6"/>
  <c r="CT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C95" i="6"/>
  <c r="CB95" i="6"/>
  <c r="CA95" i="6"/>
  <c r="BZ95" i="6"/>
  <c r="BX95" i="6" s="1"/>
  <c r="BY95" i="6"/>
  <c r="BW95" i="6"/>
  <c r="BV95" i="6"/>
  <c r="BR95" i="6" s="1"/>
  <c r="BU95" i="6"/>
  <c r="BT95" i="6"/>
  <c r="BS95" i="6"/>
  <c r="BQ95" i="6"/>
  <c r="BP95" i="6"/>
  <c r="BO95" i="6"/>
  <c r="BN95" i="6"/>
  <c r="BM95" i="6" s="1"/>
  <c r="BL95" i="6"/>
  <c r="BK95" i="6"/>
  <c r="BJ95" i="6"/>
  <c r="BI95" i="6" s="1"/>
  <c r="BH95" i="6"/>
  <c r="BG95" i="6"/>
  <c r="BF95" i="6"/>
  <c r="BE95" i="6"/>
  <c r="BD95" i="6" s="1"/>
  <c r="BC95" i="6"/>
  <c r="BB95" i="6"/>
  <c r="BA95" i="6" s="1"/>
  <c r="AZ95" i="6"/>
  <c r="AY95" i="6" s="1"/>
  <c r="AX95" i="6"/>
  <c r="AW95" i="6"/>
  <c r="AV95" i="6"/>
  <c r="AU95" i="6"/>
  <c r="AT95" i="6"/>
  <c r="AS95" i="6"/>
  <c r="AR95" i="6" s="1"/>
  <c r="AQ95" i="6"/>
  <c r="AP95" i="6"/>
  <c r="AO95" i="6" s="1"/>
  <c r="AN95" i="6"/>
  <c r="AM95" i="6"/>
  <c r="AL95" i="6"/>
  <c r="AH95" i="6" s="1"/>
  <c r="AK95" i="6"/>
  <c r="AJ95" i="6"/>
  <c r="AI95" i="6"/>
  <c r="AG95" i="6"/>
  <c r="AF95" i="6"/>
  <c r="AE95" i="6"/>
  <c r="AD95" i="6"/>
  <c r="AC95" i="6"/>
  <c r="AB95" i="6"/>
  <c r="Z95" i="6" s="1"/>
  <c r="AA95" i="6"/>
  <c r="NW94" i="6"/>
  <c r="NV94" i="6"/>
  <c r="NU94" i="6" s="1"/>
  <c r="NT94" i="6"/>
  <c r="NS94" i="6"/>
  <c r="NR94" i="6"/>
  <c r="NP94" i="6" s="1"/>
  <c r="NQ94" i="6"/>
  <c r="NO94" i="6"/>
  <c r="NN94" i="6"/>
  <c r="NM94" i="6"/>
  <c r="NL94" i="6" s="1"/>
  <c r="NK94" i="6"/>
  <c r="NJ94" i="6"/>
  <c r="NI94" i="6" s="1"/>
  <c r="NH94" i="6"/>
  <c r="NG94" i="6"/>
  <c r="NF94" i="6"/>
  <c r="ND94" i="6" s="1"/>
  <c r="NE94" i="6"/>
  <c r="NC94" i="6"/>
  <c r="NB94" i="6"/>
  <c r="NA94" i="6"/>
  <c r="MZ94" i="6" s="1"/>
  <c r="MY94" i="6"/>
  <c r="MX94" i="6"/>
  <c r="MW94" i="6"/>
  <c r="MV94" i="6"/>
  <c r="MU94" i="6"/>
  <c r="MT94" i="6"/>
  <c r="MS94" i="6"/>
  <c r="MR94" i="6"/>
  <c r="MQ94" i="6"/>
  <c r="MO94" i="6"/>
  <c r="MN94" i="6"/>
  <c r="MM94" i="6"/>
  <c r="ML94" i="6"/>
  <c r="MK94" i="6"/>
  <c r="MJ94" i="6" s="1"/>
  <c r="MI94" i="6"/>
  <c r="MH94" i="6"/>
  <c r="MF94" i="6" s="1"/>
  <c r="MG94" i="6"/>
  <c r="ME94" i="6"/>
  <c r="MD94" i="6"/>
  <c r="MC94" i="6"/>
  <c r="MB94" i="6"/>
  <c r="MA94" i="6"/>
  <c r="LZ94" i="6"/>
  <c r="LY94" i="6"/>
  <c r="LX94" i="6" s="1"/>
  <c r="LW94" i="6"/>
  <c r="LV94" i="6"/>
  <c r="LU94" i="6"/>
  <c r="LT94" i="6"/>
  <c r="LS94" i="6" s="1"/>
  <c r="LR94" i="6"/>
  <c r="LQ94" i="6"/>
  <c r="LP94" i="6" s="1"/>
  <c r="LO94" i="6"/>
  <c r="LN94" i="6"/>
  <c r="LM94" i="6"/>
  <c r="LL94" i="6"/>
  <c r="LK94" i="6"/>
  <c r="LJ94" i="6"/>
  <c r="LH94" i="6" s="1"/>
  <c r="LI94" i="6"/>
  <c r="LG94" i="6"/>
  <c r="LF94" i="6"/>
  <c r="LE94" i="6"/>
  <c r="LD94" i="6"/>
  <c r="LC94" i="6"/>
  <c r="LB94" i="6"/>
  <c r="LA94" i="6"/>
  <c r="KZ94" i="6" s="1"/>
  <c r="KY94" i="6"/>
  <c r="KX94" i="6"/>
  <c r="KW94" i="6"/>
  <c r="KV94" i="6"/>
  <c r="KU94" i="6"/>
  <c r="KT94" i="6"/>
  <c r="KS94" i="6" s="1"/>
  <c r="KR94" i="6"/>
  <c r="KQ94" i="6"/>
  <c r="KP94" i="6"/>
  <c r="KO94" i="6"/>
  <c r="KN94" i="6"/>
  <c r="KM94" i="6"/>
  <c r="KL94" i="6"/>
  <c r="KK94" i="6"/>
  <c r="KJ94" i="6"/>
  <c r="KI94" i="6" s="1"/>
  <c r="KH94" i="6"/>
  <c r="KA94" i="6" s="1"/>
  <c r="KG94" i="6"/>
  <c r="KF94" i="6"/>
  <c r="KE94" i="6"/>
  <c r="KD94" i="6"/>
  <c r="KC94" i="6"/>
  <c r="KB94" i="6"/>
  <c r="JZ94" i="6"/>
  <c r="JY94" i="6"/>
  <c r="JX94" i="6"/>
  <c r="JW94" i="6"/>
  <c r="JV94" i="6"/>
  <c r="JU94" i="6"/>
  <c r="JS94" i="6"/>
  <c r="JR94" i="6"/>
  <c r="JQ94" i="6"/>
  <c r="JP94" i="6" s="1"/>
  <c r="JO94" i="6"/>
  <c r="JN94" i="6"/>
  <c r="JM94" i="6"/>
  <c r="JL94" i="6"/>
  <c r="JJ94" i="6"/>
  <c r="JI94" i="6"/>
  <c r="JH94" i="6"/>
  <c r="JG94" i="6"/>
  <c r="JF94" i="6"/>
  <c r="JE94" i="6"/>
  <c r="JD94" i="6"/>
  <c r="JC94" i="6"/>
  <c r="JB94" i="6"/>
  <c r="JA94" i="6"/>
  <c r="IZ94" i="6"/>
  <c r="IY94" i="6"/>
  <c r="IX94" i="6"/>
  <c r="IW94" i="6"/>
  <c r="IU94" i="6" s="1"/>
  <c r="IV94" i="6"/>
  <c r="IT94" i="6"/>
  <c r="IS94" i="6"/>
  <c r="IR94" i="6"/>
  <c r="IQ94" i="6"/>
  <c r="IP94" i="6"/>
  <c r="IO94" i="6"/>
  <c r="IN94" i="6"/>
  <c r="IM94" i="6"/>
  <c r="IL94" i="6"/>
  <c r="IK94" i="6"/>
  <c r="IJ94" i="6"/>
  <c r="II94" i="6"/>
  <c r="IG94" i="6"/>
  <c r="IF94" i="6"/>
  <c r="IE94" i="6"/>
  <c r="ID94" i="6"/>
  <c r="IC94" i="6"/>
  <c r="IB94" i="6"/>
  <c r="HZ94" i="6" s="1"/>
  <c r="IA94" i="6"/>
  <c r="HY94" i="6"/>
  <c r="HX94" i="6"/>
  <c r="HW94" i="6"/>
  <c r="HV94" i="6"/>
  <c r="HU94" i="6"/>
  <c r="HT94" i="6" s="1"/>
  <c r="HS94" i="6"/>
  <c r="HR94" i="6"/>
  <c r="HP94" i="6" s="1"/>
  <c r="HQ94" i="6"/>
  <c r="HO94" i="6"/>
  <c r="HN94" i="6"/>
  <c r="HM94" i="6"/>
  <c r="HL94" i="6" s="1"/>
  <c r="HK94" i="6"/>
  <c r="HJ94" i="6"/>
  <c r="HI94" i="6"/>
  <c r="HH94" i="6"/>
  <c r="HG94" i="6"/>
  <c r="HF94" i="6"/>
  <c r="HE94" i="6" s="1"/>
  <c r="HD94" i="6"/>
  <c r="HC94" i="6"/>
  <c r="HB94" i="6"/>
  <c r="HA94" i="6"/>
  <c r="GZ94" i="6"/>
  <c r="GY94" i="6"/>
  <c r="GX94" i="6"/>
  <c r="GW94" i="6" s="1"/>
  <c r="GV94" i="6"/>
  <c r="GU94" i="6"/>
  <c r="GT94" i="6"/>
  <c r="GS94" i="6" s="1"/>
  <c r="GR94" i="6"/>
  <c r="GQ94" i="6"/>
  <c r="GP94" i="6"/>
  <c r="GO94" i="6" s="1"/>
  <c r="GN94" i="6"/>
  <c r="GM94" i="6"/>
  <c r="GL94" i="6"/>
  <c r="GK94" i="6"/>
  <c r="GJ94" i="6"/>
  <c r="GI94" i="6"/>
  <c r="GH94" i="6"/>
  <c r="GG94" i="6"/>
  <c r="GF94" i="6"/>
  <c r="GE94" i="6"/>
  <c r="GD94" i="6"/>
  <c r="GC94" i="6"/>
  <c r="GB94" i="6" s="1"/>
  <c r="GA94" i="6"/>
  <c r="FZ94" i="6"/>
  <c r="FY94" i="6"/>
  <c r="FX94" i="6"/>
  <c r="FW94" i="6"/>
  <c r="FV94" i="6"/>
  <c r="FU94" i="6"/>
  <c r="FT94" i="6"/>
  <c r="FR94" i="6"/>
  <c r="FQ94" i="6"/>
  <c r="FP94" i="6"/>
  <c r="FO94" i="6"/>
  <c r="FN94" i="6"/>
  <c r="FM94" i="6"/>
  <c r="FL94" i="6"/>
  <c r="FK94" i="6"/>
  <c r="FJ94" i="6"/>
  <c r="FI94" i="6"/>
  <c r="FH94" i="6"/>
  <c r="FG94" i="6"/>
  <c r="FF94" i="6"/>
  <c r="FE94" i="6"/>
  <c r="FD94" i="6" s="1"/>
  <c r="FC94" i="6"/>
  <c r="FB94" i="6"/>
  <c r="FA94" i="6"/>
  <c r="EZ94" i="6" s="1"/>
  <c r="EY94" i="6"/>
  <c r="EX94" i="6"/>
  <c r="EV94" i="6" s="1"/>
  <c r="EW94" i="6"/>
  <c r="EU94" i="6"/>
  <c r="ET94" i="6"/>
  <c r="ES94" i="6"/>
  <c r="EQ94" i="6" s="1"/>
  <c r="ER94" i="6"/>
  <c r="EP94" i="6"/>
  <c r="EO94" i="6"/>
  <c r="EN94" i="6" s="1"/>
  <c r="EM94" i="6"/>
  <c r="EL94" i="6"/>
  <c r="EK94" i="6"/>
  <c r="EJ94" i="6"/>
  <c r="EH94" i="6"/>
  <c r="EG94" i="6"/>
  <c r="EF94" i="6"/>
  <c r="EE94" i="6"/>
  <c r="ED94" i="6"/>
  <c r="EC94" i="6"/>
  <c r="EB94" i="6" s="1"/>
  <c r="EA94" i="6"/>
  <c r="DZ94" i="6"/>
  <c r="DY94" i="6"/>
  <c r="DX94" i="6"/>
  <c r="DW94" i="6" s="1"/>
  <c r="DV94" i="6"/>
  <c r="DR94" i="6" s="1"/>
  <c r="DU94" i="6"/>
  <c r="DT94" i="6"/>
  <c r="DS94" i="6"/>
  <c r="DQ94" i="6"/>
  <c r="DP94" i="6"/>
  <c r="DO94" i="6"/>
  <c r="DN94" i="6"/>
  <c r="DM94" i="6"/>
  <c r="DL94" i="6"/>
  <c r="DK94" i="6"/>
  <c r="DJ94" i="6"/>
  <c r="DF94" i="6" s="1"/>
  <c r="DI94" i="6"/>
  <c r="DH94" i="6"/>
  <c r="DG94" i="6"/>
  <c r="DE94" i="6"/>
  <c r="DD94" i="6"/>
  <c r="DC94" i="6"/>
  <c r="DB94" i="6"/>
  <c r="DA94" i="6"/>
  <c r="CZ94" i="6"/>
  <c r="CY94" i="6"/>
  <c r="CX94" i="6"/>
  <c r="CW94" i="6"/>
  <c r="CV94" i="6"/>
  <c r="CU94" i="6"/>
  <c r="CT94" i="6"/>
  <c r="CS94" i="6" s="1"/>
  <c r="CR94" i="6"/>
  <c r="CQ94" i="6"/>
  <c r="CP94" i="6"/>
  <c r="CO94" i="6"/>
  <c r="CN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 s="1"/>
  <c r="BW94" i="6"/>
  <c r="BV94" i="6"/>
  <c r="BU94" i="6"/>
  <c r="BT94" i="6"/>
  <c r="BS94" i="6"/>
  <c r="BR94" i="6"/>
  <c r="BQ94" i="6"/>
  <c r="BP94" i="6"/>
  <c r="BO94" i="6"/>
  <c r="BN94" i="6"/>
  <c r="BM94" i="6" s="1"/>
  <c r="BL94" i="6"/>
  <c r="BK94" i="6"/>
  <c r="BJ94" i="6"/>
  <c r="BI94" i="6" s="1"/>
  <c r="BH94" i="6"/>
  <c r="BG94" i="6"/>
  <c r="BF94" i="6"/>
  <c r="BD94" i="6" s="1"/>
  <c r="BE94" i="6"/>
  <c r="BC94" i="6"/>
  <c r="BB94" i="6"/>
  <c r="BA94" i="6" s="1"/>
  <c r="AZ94" i="6"/>
  <c r="AY94" i="6"/>
  <c r="AX94" i="6"/>
  <c r="AW94" i="6"/>
  <c r="AV94" i="6"/>
  <c r="AU94" i="6"/>
  <c r="AT94" i="6"/>
  <c r="AR94" i="6" s="1"/>
  <c r="AS94" i="6"/>
  <c r="AQ94" i="6"/>
  <c r="AP94" i="6"/>
  <c r="AO94" i="6" s="1"/>
  <c r="AN94" i="6"/>
  <c r="AM94" i="6"/>
  <c r="AL94" i="6"/>
  <c r="AK94" i="6"/>
  <c r="AJ94" i="6"/>
  <c r="AI94" i="6"/>
  <c r="AH94" i="6"/>
  <c r="AG94" i="6"/>
  <c r="AF94" i="6"/>
  <c r="AE94" i="6"/>
  <c r="AD94" i="6"/>
  <c r="Z94" i="6" s="1"/>
  <c r="AC94" i="6"/>
  <c r="AB94" i="6"/>
  <c r="AA94" i="6"/>
  <c r="Y94" i="6"/>
  <c r="X94" i="6"/>
  <c r="W94" i="6"/>
  <c r="V94" i="6"/>
  <c r="U94" i="6"/>
  <c r="T94" i="6"/>
  <c r="S94" i="6" s="1"/>
  <c r="R94" i="6"/>
  <c r="Q94" i="6"/>
  <c r="P94" i="6"/>
  <c r="O94" i="6"/>
  <c r="N94" i="6"/>
  <c r="M94" i="6" s="1"/>
  <c r="L94" i="6"/>
  <c r="K94" i="6"/>
  <c r="J94" i="6"/>
  <c r="I94" i="6"/>
  <c r="H94" i="6"/>
  <c r="G94" i="6" s="1"/>
  <c r="F94" i="6"/>
  <c r="B94" i="6" s="1"/>
  <c r="E94" i="6"/>
  <c r="D94" i="6"/>
  <c r="C94" i="6"/>
  <c r="NW93" i="6"/>
  <c r="NV93" i="6"/>
  <c r="NU93" i="6" s="1"/>
  <c r="NT93" i="6"/>
  <c r="NS93" i="6"/>
  <c r="NR93" i="6"/>
  <c r="NQ93" i="6"/>
  <c r="NO93" i="6"/>
  <c r="NN93" i="6"/>
  <c r="NM93" i="6"/>
  <c r="NL93" i="6" s="1"/>
  <c r="NK93" i="6"/>
  <c r="NJ93" i="6"/>
  <c r="NI93" i="6" s="1"/>
  <c r="NH93" i="6"/>
  <c r="NG93" i="6"/>
  <c r="NF93" i="6"/>
  <c r="NE93" i="6"/>
  <c r="ND93" i="6" s="1"/>
  <c r="NC93" i="6"/>
  <c r="NB93" i="6"/>
  <c r="NA93" i="6"/>
  <c r="MZ93" i="6" s="1"/>
  <c r="MY93" i="6"/>
  <c r="MX93" i="6"/>
  <c r="MW93" i="6"/>
  <c r="MV93" i="6"/>
  <c r="MU93" i="6" s="1"/>
  <c r="MT93" i="6"/>
  <c r="MP93" i="6" s="1"/>
  <c r="MS93" i="6"/>
  <c r="MR93" i="6"/>
  <c r="MQ93" i="6"/>
  <c r="MO93" i="6"/>
  <c r="MN93" i="6"/>
  <c r="MM93" i="6"/>
  <c r="ML93" i="6"/>
  <c r="MK93" i="6"/>
  <c r="MJ93" i="6"/>
  <c r="MI93" i="6"/>
  <c r="MH93" i="6"/>
  <c r="MG93" i="6"/>
  <c r="MF93" i="6" s="1"/>
  <c r="ME93" i="6"/>
  <c r="MD93" i="6"/>
  <c r="MC93" i="6"/>
  <c r="MB93" i="6"/>
  <c r="MA93" i="6"/>
  <c r="LZ93" i="6"/>
  <c r="LX93" i="6" s="1"/>
  <c r="LY93" i="6"/>
  <c r="LW93" i="6"/>
  <c r="LV93" i="6"/>
  <c r="LU93" i="6"/>
  <c r="LS93" i="6" s="1"/>
  <c r="LT93" i="6"/>
  <c r="LR93" i="6"/>
  <c r="LQ93" i="6"/>
  <c r="LP93" i="6" s="1"/>
  <c r="LO93" i="6"/>
  <c r="LN93" i="6"/>
  <c r="LM93" i="6"/>
  <c r="LL93" i="6"/>
  <c r="LK93" i="6"/>
  <c r="LJ93" i="6"/>
  <c r="LI93" i="6"/>
  <c r="LG93" i="6"/>
  <c r="LF93" i="6"/>
  <c r="LE93" i="6"/>
  <c r="LD93" i="6"/>
  <c r="LC93" i="6"/>
  <c r="LB93" i="6"/>
  <c r="LA93" i="6"/>
  <c r="KZ93" i="6"/>
  <c r="KY93" i="6"/>
  <c r="KX93" i="6"/>
  <c r="KW93" i="6"/>
  <c r="KV93" i="6"/>
  <c r="KU93" i="6"/>
  <c r="KT93" i="6"/>
  <c r="KS93" i="6" s="1"/>
  <c r="KR93" i="6"/>
  <c r="KQ93" i="6"/>
  <c r="KP93" i="6"/>
  <c r="KO93" i="6"/>
  <c r="KN93" i="6"/>
  <c r="KM93" i="6"/>
  <c r="KL93" i="6"/>
  <c r="KK93" i="6"/>
  <c r="KJ93" i="6"/>
  <c r="KH93" i="6"/>
  <c r="KG93" i="6"/>
  <c r="KF93" i="6"/>
  <c r="KE93" i="6"/>
  <c r="KD93" i="6"/>
  <c r="KC93" i="6"/>
  <c r="KB93" i="6"/>
  <c r="KA93" i="6" s="1"/>
  <c r="JZ93" i="6"/>
  <c r="JY93" i="6"/>
  <c r="JX93" i="6"/>
  <c r="JW93" i="6"/>
  <c r="JV93" i="6"/>
  <c r="JU93" i="6"/>
  <c r="JT93" i="6" s="1"/>
  <c r="JS93" i="6"/>
  <c r="JR93" i="6"/>
  <c r="JP93" i="6" s="1"/>
  <c r="JQ93" i="6"/>
  <c r="JO93" i="6"/>
  <c r="JN93" i="6"/>
  <c r="JM93" i="6"/>
  <c r="JK93" i="6" s="1"/>
  <c r="JL93" i="6"/>
  <c r="JJ93" i="6"/>
  <c r="JI93" i="6"/>
  <c r="JH93" i="6"/>
  <c r="JG93" i="6"/>
  <c r="JF93" i="6"/>
  <c r="JE93" i="6"/>
  <c r="JD93" i="6"/>
  <c r="JB93" i="6" s="1"/>
  <c r="JC93" i="6"/>
  <c r="JA93" i="6"/>
  <c r="IZ93" i="6"/>
  <c r="IY93" i="6"/>
  <c r="IX93" i="6"/>
  <c r="IW93" i="6"/>
  <c r="IV93" i="6"/>
  <c r="IU93" i="6"/>
  <c r="IT93" i="6"/>
  <c r="IS93" i="6"/>
  <c r="IR93" i="6"/>
  <c r="IQ93" i="6" s="1"/>
  <c r="IP93" i="6"/>
  <c r="IO93" i="6"/>
  <c r="IN93" i="6"/>
  <c r="IM93" i="6"/>
  <c r="IL93" i="6"/>
  <c r="IK93" i="6"/>
  <c r="IJ93" i="6"/>
  <c r="II93" i="6"/>
  <c r="IH93" i="6"/>
  <c r="IG93" i="6"/>
  <c r="IF93" i="6"/>
  <c r="IE93" i="6" s="1"/>
  <c r="ID93" i="6"/>
  <c r="HZ93" i="6" s="1"/>
  <c r="IC93" i="6"/>
  <c r="IB93" i="6"/>
  <c r="IA93" i="6"/>
  <c r="HY93" i="6"/>
  <c r="HX93" i="6"/>
  <c r="HW93" i="6"/>
  <c r="HV93" i="6"/>
  <c r="HT93" i="6" s="1"/>
  <c r="HU93" i="6"/>
  <c r="HS93" i="6"/>
  <c r="HR93" i="6"/>
  <c r="HQ93" i="6"/>
  <c r="HP93" i="6" s="1"/>
  <c r="HO93" i="6"/>
  <c r="HN93" i="6"/>
  <c r="HM93" i="6"/>
  <c r="HL93" i="6" s="1"/>
  <c r="HK93" i="6"/>
  <c r="HJ93" i="6"/>
  <c r="HI93" i="6"/>
  <c r="HH93" i="6"/>
  <c r="HG93" i="6"/>
  <c r="HF93" i="6"/>
  <c r="HD93" i="6"/>
  <c r="HC93" i="6"/>
  <c r="HB93" i="6"/>
  <c r="HA93" i="6"/>
  <c r="GZ93" i="6"/>
  <c r="GY93" i="6"/>
  <c r="GX93" i="6"/>
  <c r="GW93" i="6" s="1"/>
  <c r="GV93" i="6"/>
  <c r="GU93" i="6"/>
  <c r="GT93" i="6"/>
  <c r="GS93" i="6" s="1"/>
  <c r="GR93" i="6"/>
  <c r="GQ93" i="6"/>
  <c r="GP93" i="6"/>
  <c r="GO93" i="6" s="1"/>
  <c r="GN93" i="6"/>
  <c r="GM93" i="6"/>
  <c r="GL93" i="6"/>
  <c r="GK93" i="6"/>
  <c r="GJ93" i="6"/>
  <c r="GH93" i="6"/>
  <c r="GG93" i="6"/>
  <c r="GF93" i="6"/>
  <c r="GE93" i="6"/>
  <c r="GD93" i="6"/>
  <c r="GC93" i="6"/>
  <c r="GA93" i="6"/>
  <c r="FZ93" i="6"/>
  <c r="FY93" i="6"/>
  <c r="FX93" i="6"/>
  <c r="FW93" i="6" s="1"/>
  <c r="FV93" i="6"/>
  <c r="FU93" i="6"/>
  <c r="FS93" i="6" s="1"/>
  <c r="FT93" i="6"/>
  <c r="FR93" i="6"/>
  <c r="FQ93" i="6"/>
  <c r="FP93" i="6"/>
  <c r="FO93" i="6"/>
  <c r="FN93" i="6"/>
  <c r="FM93" i="6"/>
  <c r="FL93" i="6"/>
  <c r="FK93" i="6"/>
  <c r="FJ93" i="6"/>
  <c r="FI93" i="6"/>
  <c r="FH93" i="6"/>
  <c r="FG93" i="6"/>
  <c r="FF93" i="6"/>
  <c r="FE93" i="6"/>
  <c r="FD93" i="6" s="1"/>
  <c r="FC93" i="6"/>
  <c r="FB93" i="6"/>
  <c r="FA93" i="6"/>
  <c r="EZ93" i="6"/>
  <c r="EY93" i="6"/>
  <c r="EX93" i="6"/>
  <c r="EW93" i="6"/>
  <c r="EV93" i="6" s="1"/>
  <c r="EU93" i="6"/>
  <c r="ET93" i="6"/>
  <c r="ES93" i="6"/>
  <c r="ER93" i="6"/>
  <c r="EQ93" i="6"/>
  <c r="EP93" i="6"/>
  <c r="EN93" i="6" s="1"/>
  <c r="EO93" i="6"/>
  <c r="EM93" i="6"/>
  <c r="EL93" i="6"/>
  <c r="EK93" i="6"/>
  <c r="EI93" i="6" s="1"/>
  <c r="EJ93" i="6"/>
  <c r="EH93" i="6"/>
  <c r="EG93" i="6"/>
  <c r="EF93" i="6"/>
  <c r="EE93" i="6"/>
  <c r="ED93" i="6"/>
  <c r="EB93" i="6" s="1"/>
  <c r="EC93" i="6"/>
  <c r="EA93" i="6"/>
  <c r="DZ93" i="6"/>
  <c r="DY93" i="6"/>
  <c r="DX93" i="6"/>
  <c r="DV93" i="6"/>
  <c r="DU93" i="6"/>
  <c r="DT93" i="6"/>
  <c r="DS93" i="6"/>
  <c r="DR93" i="6"/>
  <c r="DQ93" i="6"/>
  <c r="DP93" i="6"/>
  <c r="DO93" i="6" s="1"/>
  <c r="DN93" i="6"/>
  <c r="DM93" i="6"/>
  <c r="DL93" i="6"/>
  <c r="DK93" i="6"/>
  <c r="DJ93" i="6"/>
  <c r="DI93" i="6"/>
  <c r="DH93" i="6"/>
  <c r="DG93" i="6"/>
  <c r="DF93" i="6"/>
  <c r="DE93" i="6"/>
  <c r="DD93" i="6"/>
  <c r="DB93" i="6" s="1"/>
  <c r="DC93" i="6"/>
  <c r="DA93" i="6"/>
  <c r="CZ93" i="6" s="1"/>
  <c r="CY93" i="6"/>
  <c r="CX93" i="6"/>
  <c r="CW93" i="6"/>
  <c r="CV93" i="6"/>
  <c r="CU93" i="6"/>
  <c r="CT93" i="6"/>
  <c r="CS93" i="6" s="1"/>
  <c r="CR93" i="6"/>
  <c r="CQ93" i="6"/>
  <c r="CP93" i="6"/>
  <c r="CO93" i="6"/>
  <c r="CM93" i="6" s="1"/>
  <c r="CN93" i="6"/>
  <c r="CL93" i="6"/>
  <c r="CK93" i="6"/>
  <c r="CJ93" i="6"/>
  <c r="CI93" i="6"/>
  <c r="CH93" i="6"/>
  <c r="CG93" i="6"/>
  <c r="CF93" i="6"/>
  <c r="CD93" i="6" s="1"/>
  <c r="CE93" i="6"/>
  <c r="CC93" i="6"/>
  <c r="CB93" i="6"/>
  <c r="CA93" i="6"/>
  <c r="BZ93" i="6"/>
  <c r="BY93" i="6"/>
  <c r="BX93" i="6" s="1"/>
  <c r="BW93" i="6"/>
  <c r="BV93" i="6"/>
  <c r="BU93" i="6"/>
  <c r="BT93" i="6"/>
  <c r="BS93" i="6"/>
  <c r="BR93" i="6"/>
  <c r="BQ93" i="6"/>
  <c r="BP93" i="6"/>
  <c r="BO93" i="6"/>
  <c r="BN93" i="6"/>
  <c r="BM93" i="6" s="1"/>
  <c r="BL93" i="6"/>
  <c r="BK93" i="6"/>
  <c r="BJ93" i="6"/>
  <c r="BI93" i="6" s="1"/>
  <c r="BH93" i="6"/>
  <c r="BG93" i="6"/>
  <c r="BF93" i="6"/>
  <c r="BE93" i="6"/>
  <c r="BD93" i="6" s="1"/>
  <c r="BC93" i="6"/>
  <c r="BB93" i="6"/>
  <c r="BA93" i="6" s="1"/>
  <c r="AZ93" i="6"/>
  <c r="AY93" i="6"/>
  <c r="AX93" i="6"/>
  <c r="AW93" i="6"/>
  <c r="AV93" i="6"/>
  <c r="AU93" i="6"/>
  <c r="AT93" i="6"/>
  <c r="AS93" i="6"/>
  <c r="AR93" i="6" s="1"/>
  <c r="AQ93" i="6"/>
  <c r="AP93" i="6"/>
  <c r="AO93" i="6" s="1"/>
  <c r="AN93" i="6"/>
  <c r="AM93" i="6"/>
  <c r="AL93" i="6"/>
  <c r="AH93" i="6" s="1"/>
  <c r="AK93" i="6"/>
  <c r="AJ93" i="6"/>
  <c r="AI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R93" i="6"/>
  <c r="Q93" i="6"/>
  <c r="P93" i="6"/>
  <c r="O93" i="6"/>
  <c r="N93" i="6"/>
  <c r="M93" i="6" s="1"/>
  <c r="L93" i="6"/>
  <c r="K93" i="6"/>
  <c r="J93" i="6"/>
  <c r="I93" i="6"/>
  <c r="H93" i="6"/>
  <c r="F93" i="6"/>
  <c r="E93" i="6"/>
  <c r="D93" i="6"/>
  <c r="C93" i="6"/>
  <c r="B93" i="6"/>
  <c r="NW92" i="6"/>
  <c r="NV92" i="6"/>
  <c r="NU92" i="6" s="1"/>
  <c r="NT92" i="6"/>
  <c r="NS92" i="6"/>
  <c r="NR92" i="6"/>
  <c r="NQ92" i="6"/>
  <c r="NP92" i="6" s="1"/>
  <c r="NO92" i="6"/>
  <c r="NN92" i="6"/>
  <c r="NL92" i="6" s="1"/>
  <c r="NM92" i="6"/>
  <c r="NK92" i="6"/>
  <c r="NJ92" i="6"/>
  <c r="NI92" i="6" s="1"/>
  <c r="NH92" i="6"/>
  <c r="NG92" i="6"/>
  <c r="NF92" i="6"/>
  <c r="NE92" i="6"/>
  <c r="ND92" i="6" s="1"/>
  <c r="NC92" i="6"/>
  <c r="NB92" i="6"/>
  <c r="NA92" i="6"/>
  <c r="MZ92" i="6"/>
  <c r="MY92" i="6"/>
  <c r="MX92" i="6"/>
  <c r="MW92" i="6"/>
  <c r="MU92" i="6" s="1"/>
  <c r="MV92" i="6"/>
  <c r="MT92" i="6"/>
  <c r="MS92" i="6"/>
  <c r="MR92" i="6"/>
  <c r="MQ92" i="6"/>
  <c r="MP92" i="6"/>
  <c r="MO92" i="6"/>
  <c r="MN92" i="6"/>
  <c r="MM92" i="6"/>
  <c r="ML92" i="6"/>
  <c r="MK92" i="6"/>
  <c r="MI92" i="6"/>
  <c r="MH92" i="6"/>
  <c r="MG92" i="6"/>
  <c r="MF92" i="6" s="1"/>
  <c r="ME92" i="6"/>
  <c r="MD92" i="6"/>
  <c r="MC92" i="6"/>
  <c r="MB92" i="6"/>
  <c r="MA92" i="6"/>
  <c r="LZ92" i="6"/>
  <c r="LY92" i="6"/>
  <c r="LW92" i="6"/>
  <c r="LV92" i="6"/>
  <c r="LU92" i="6"/>
  <c r="LT92" i="6"/>
  <c r="LS92" i="6"/>
  <c r="LR92" i="6"/>
  <c r="LQ92" i="6"/>
  <c r="LP92" i="6" s="1"/>
  <c r="LO92" i="6"/>
  <c r="LN92" i="6"/>
  <c r="LM92" i="6"/>
  <c r="LL92" i="6"/>
  <c r="LK92" i="6"/>
  <c r="LJ92" i="6"/>
  <c r="LI92" i="6"/>
  <c r="LH92" i="6" s="1"/>
  <c r="LG92" i="6"/>
  <c r="LF92" i="6"/>
  <c r="LE92" i="6"/>
  <c r="LD92" i="6"/>
  <c r="LC92" i="6"/>
  <c r="LB92" i="6"/>
  <c r="LA92" i="6"/>
  <c r="KY92" i="6"/>
  <c r="KX92" i="6"/>
  <c r="KW92" i="6"/>
  <c r="KV92" i="6"/>
  <c r="KU92" i="6"/>
  <c r="KT92" i="6"/>
  <c r="KS92" i="6"/>
  <c r="KR92" i="6"/>
  <c r="KQ92" i="6"/>
  <c r="KP92" i="6"/>
  <c r="KO92" i="6"/>
  <c r="KN92" i="6"/>
  <c r="KM92" i="6"/>
  <c r="KL92" i="6"/>
  <c r="KK92" i="6"/>
  <c r="KJ92" i="6"/>
  <c r="KH92" i="6"/>
  <c r="KG92" i="6"/>
  <c r="KF92" i="6"/>
  <c r="KE92" i="6"/>
  <c r="KD92" i="6"/>
  <c r="KC92" i="6"/>
  <c r="KB92" i="6"/>
  <c r="JZ92" i="6"/>
  <c r="JY92" i="6"/>
  <c r="JX92" i="6"/>
  <c r="JW92" i="6"/>
  <c r="JV92" i="6"/>
  <c r="JU92" i="6"/>
  <c r="JT92" i="6" s="1"/>
  <c r="JS92" i="6"/>
  <c r="JR92" i="6"/>
  <c r="JQ92" i="6"/>
  <c r="JP92" i="6" s="1"/>
  <c r="JO92" i="6"/>
  <c r="JN92" i="6"/>
  <c r="JM92" i="6"/>
  <c r="JL92" i="6"/>
  <c r="JK92" i="6"/>
  <c r="JJ92" i="6"/>
  <c r="JI92" i="6"/>
  <c r="JH92" i="6"/>
  <c r="JG92" i="6"/>
  <c r="JF92" i="6"/>
  <c r="JE92" i="6"/>
  <c r="JD92" i="6"/>
  <c r="JC92" i="6"/>
  <c r="JA92" i="6"/>
  <c r="IZ92" i="6"/>
  <c r="IY92" i="6"/>
  <c r="IX92" i="6"/>
  <c r="IW92" i="6"/>
  <c r="IU92" i="6" s="1"/>
  <c r="IV92" i="6"/>
  <c r="IT92" i="6"/>
  <c r="IS92" i="6"/>
  <c r="IQ92" i="6" s="1"/>
  <c r="IR92" i="6"/>
  <c r="IP92" i="6"/>
  <c r="IO92" i="6"/>
  <c r="IN92" i="6"/>
  <c r="IM92" i="6"/>
  <c r="IL92" i="6"/>
  <c r="IK92" i="6"/>
  <c r="IJ92" i="6"/>
  <c r="IH92" i="6" s="1"/>
  <c r="II92" i="6"/>
  <c r="IG92" i="6"/>
  <c r="IE92" i="6" s="1"/>
  <c r="IF92" i="6"/>
  <c r="ID92" i="6"/>
  <c r="IC92" i="6"/>
  <c r="IB92" i="6"/>
  <c r="IA92" i="6"/>
  <c r="HZ92" i="6"/>
  <c r="HY92" i="6"/>
  <c r="HX92" i="6"/>
  <c r="HW92" i="6"/>
  <c r="HV92" i="6"/>
  <c r="HU92" i="6"/>
  <c r="HS92" i="6"/>
  <c r="HR92" i="6"/>
  <c r="HQ92" i="6"/>
  <c r="HP92" i="6" s="1"/>
  <c r="HO92" i="6"/>
  <c r="HN92" i="6"/>
  <c r="HM92" i="6"/>
  <c r="HL92" i="6"/>
  <c r="HK92" i="6"/>
  <c r="HJ92" i="6"/>
  <c r="HI92" i="6"/>
  <c r="HH92" i="6"/>
  <c r="HG92" i="6"/>
  <c r="HF92" i="6"/>
  <c r="HE92" i="6" s="1"/>
  <c r="HD92" i="6"/>
  <c r="HC92" i="6"/>
  <c r="HB92" i="6"/>
  <c r="HA92" i="6"/>
  <c r="GZ92" i="6"/>
  <c r="GY92" i="6"/>
  <c r="GX92" i="6"/>
  <c r="GV92" i="6"/>
  <c r="GU92" i="6"/>
  <c r="GT92" i="6"/>
  <c r="GS92" i="6" s="1"/>
  <c r="GR92" i="6"/>
  <c r="GQ92" i="6"/>
  <c r="GP92" i="6"/>
  <c r="GO92" i="6"/>
  <c r="GN92" i="6"/>
  <c r="GM92" i="6" s="1"/>
  <c r="GL92" i="6"/>
  <c r="GK92" i="6"/>
  <c r="GI92" i="6" s="1"/>
  <c r="GJ92" i="6"/>
  <c r="GH92" i="6"/>
  <c r="GG92" i="6"/>
  <c r="GF92" i="6"/>
  <c r="GE92" i="6"/>
  <c r="GD92" i="6"/>
  <c r="GC92" i="6"/>
  <c r="GB92" i="6"/>
  <c r="GA92" i="6"/>
  <c r="FZ92" i="6"/>
  <c r="FY92" i="6"/>
  <c r="FX92" i="6"/>
  <c r="FV92" i="6"/>
  <c r="FS92" i="6" s="1"/>
  <c r="FU92" i="6"/>
  <c r="FT92" i="6"/>
  <c r="FR92" i="6"/>
  <c r="FQ92" i="6"/>
  <c r="FP92" i="6"/>
  <c r="FO92" i="6"/>
  <c r="FN92" i="6"/>
  <c r="FM92" i="6"/>
  <c r="FL92" i="6"/>
  <c r="FK92" i="6"/>
  <c r="FI92" i="6"/>
  <c r="FH92" i="6"/>
  <c r="FG92" i="6"/>
  <c r="FF92" i="6"/>
  <c r="FD92" i="6" s="1"/>
  <c r="FE92" i="6"/>
  <c r="FC92" i="6"/>
  <c r="FB92" i="6"/>
  <c r="FA92" i="6"/>
  <c r="EY92" i="6"/>
  <c r="EX92" i="6"/>
  <c r="EW92" i="6"/>
  <c r="EU92" i="6"/>
  <c r="ET92" i="6"/>
  <c r="ES92" i="6"/>
  <c r="ER92" i="6"/>
  <c r="EQ92" i="6" s="1"/>
  <c r="EP92" i="6"/>
  <c r="EO92" i="6"/>
  <c r="EN92" i="6" s="1"/>
  <c r="EH92" i="6"/>
  <c r="EG92" i="6"/>
  <c r="EF92" i="6"/>
  <c r="EE92" i="6"/>
  <c r="ED92" i="6"/>
  <c r="EC92" i="6"/>
  <c r="EB92" i="6"/>
  <c r="EA92" i="6"/>
  <c r="DZ92" i="6"/>
  <c r="DY92" i="6"/>
  <c r="DX92" i="6"/>
  <c r="DV92" i="6"/>
  <c r="DU92" i="6"/>
  <c r="DR92" i="6" s="1"/>
  <c r="DT92" i="6"/>
  <c r="DS92" i="6"/>
  <c r="DQ92" i="6"/>
  <c r="DP92" i="6"/>
  <c r="DO92" i="6"/>
  <c r="DN92" i="6"/>
  <c r="DM92" i="6"/>
  <c r="DL92" i="6"/>
  <c r="DK92" i="6"/>
  <c r="DJ92" i="6"/>
  <c r="DI92" i="6"/>
  <c r="DF92" i="6" s="1"/>
  <c r="DH92" i="6"/>
  <c r="DG92" i="6"/>
  <c r="DE92" i="6"/>
  <c r="DD92" i="6"/>
  <c r="DC92" i="6"/>
  <c r="DB92" i="6" s="1"/>
  <c r="DA92" i="6"/>
  <c r="CZ92" i="6" s="1"/>
  <c r="CY92" i="6"/>
  <c r="CX92" i="6"/>
  <c r="CW92" i="6"/>
  <c r="CS92" i="6" s="1"/>
  <c r="CV92" i="6"/>
  <c r="CU92" i="6"/>
  <c r="CT92" i="6"/>
  <c r="CR92" i="6"/>
  <c r="CQ92" i="6"/>
  <c r="CP92" i="6"/>
  <c r="CO92" i="6"/>
  <c r="CN92" i="6"/>
  <c r="CL92" i="6"/>
  <c r="CK92" i="6"/>
  <c r="CD92" i="6" s="1"/>
  <c r="CJ92" i="6"/>
  <c r="CI92" i="6"/>
  <c r="CH92" i="6"/>
  <c r="CG92" i="6"/>
  <c r="CF92" i="6"/>
  <c r="CE92" i="6"/>
  <c r="CC92" i="6"/>
  <c r="CB92" i="6"/>
  <c r="CA92" i="6"/>
  <c r="BZ92" i="6"/>
  <c r="BY92" i="6"/>
  <c r="BW92" i="6"/>
  <c r="BV92" i="6"/>
  <c r="BU92" i="6"/>
  <c r="BT92" i="6"/>
  <c r="BS92" i="6"/>
  <c r="BQ92" i="6"/>
  <c r="BP92" i="6"/>
  <c r="BM92" i="6" s="1"/>
  <c r="BO92" i="6"/>
  <c r="BN92" i="6"/>
  <c r="BL92" i="6"/>
  <c r="BK92" i="6"/>
  <c r="BJ92" i="6"/>
  <c r="BI92" i="6" s="1"/>
  <c r="BH92" i="6"/>
  <c r="BG92" i="6"/>
  <c r="BF92" i="6"/>
  <c r="BE92" i="6"/>
  <c r="BD92" i="6"/>
  <c r="BC92" i="6"/>
  <c r="BB92" i="6"/>
  <c r="BA92" i="6"/>
  <c r="AZ92" i="6"/>
  <c r="AY92" i="6" s="1"/>
  <c r="AX92" i="6"/>
  <c r="AW92" i="6"/>
  <c r="AR92" i="6" s="1"/>
  <c r="AV92" i="6"/>
  <c r="AU92" i="6"/>
  <c r="AT92" i="6"/>
  <c r="AS92" i="6"/>
  <c r="AQ92" i="6"/>
  <c r="AP92" i="6"/>
  <c r="AO92" i="6"/>
  <c r="AN92" i="6"/>
  <c r="AM92" i="6"/>
  <c r="AL92" i="6"/>
  <c r="AK92" i="6"/>
  <c r="AH92" i="6" s="1"/>
  <c r="AJ92" i="6"/>
  <c r="AI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R92" i="6"/>
  <c r="Q92" i="6"/>
  <c r="P92" i="6"/>
  <c r="O92" i="6"/>
  <c r="N92" i="6"/>
  <c r="M92" i="6"/>
  <c r="L92" i="6"/>
  <c r="K92" i="6"/>
  <c r="J92" i="6"/>
  <c r="I92" i="6"/>
  <c r="H92" i="6"/>
  <c r="F92" i="6"/>
  <c r="E92" i="6"/>
  <c r="B92" i="6" s="1"/>
  <c r="D92" i="6"/>
  <c r="C92" i="6"/>
  <c r="NW91" i="6"/>
  <c r="NV91" i="6"/>
  <c r="NU91" i="6" s="1"/>
  <c r="NT91" i="6"/>
  <c r="NS91" i="6"/>
  <c r="NR91" i="6"/>
  <c r="NQ91" i="6"/>
  <c r="NP91" i="6" s="1"/>
  <c r="NO91" i="6"/>
  <c r="NN91" i="6"/>
  <c r="NL91" i="6" s="1"/>
  <c r="NM91" i="6"/>
  <c r="NK91" i="6"/>
  <c r="NJ91" i="6"/>
  <c r="NI91" i="6" s="1"/>
  <c r="NH91" i="6"/>
  <c r="NG91" i="6"/>
  <c r="NF91" i="6"/>
  <c r="NE91" i="6"/>
  <c r="ND91" i="6" s="1"/>
  <c r="NC91" i="6"/>
  <c r="NB91" i="6"/>
  <c r="NA91" i="6"/>
  <c r="MZ91" i="6" s="1"/>
  <c r="MY91" i="6"/>
  <c r="MX91" i="6"/>
  <c r="MW91" i="6"/>
  <c r="MV91" i="6"/>
  <c r="MT91" i="6"/>
  <c r="MS91" i="6"/>
  <c r="MR91" i="6"/>
  <c r="MQ91" i="6"/>
  <c r="MP91" i="6"/>
  <c r="MO91" i="6"/>
  <c r="MN91" i="6"/>
  <c r="MM91" i="6"/>
  <c r="ML91" i="6"/>
  <c r="MK91" i="6"/>
  <c r="MJ91" i="6" s="1"/>
  <c r="MI91" i="6"/>
  <c r="MH91" i="6"/>
  <c r="MG91" i="6"/>
  <c r="MF91" i="6" s="1"/>
  <c r="ME91" i="6"/>
  <c r="MD91" i="6"/>
  <c r="MC91" i="6"/>
  <c r="MB91" i="6"/>
  <c r="MA91" i="6"/>
  <c r="LZ91" i="6"/>
  <c r="LY91" i="6"/>
  <c r="LX91" i="6"/>
  <c r="LW91" i="6"/>
  <c r="LV91" i="6"/>
  <c r="LU91" i="6"/>
  <c r="LT91" i="6"/>
  <c r="LR91" i="6"/>
  <c r="LQ91" i="6"/>
  <c r="LP91" i="6" s="1"/>
  <c r="LO91" i="6"/>
  <c r="LN91" i="6"/>
  <c r="LM91" i="6"/>
  <c r="LL91" i="6"/>
  <c r="LH91" i="6" s="1"/>
  <c r="LK91" i="6"/>
  <c r="LJ91" i="6"/>
  <c r="LI91" i="6"/>
  <c r="LG91" i="6"/>
  <c r="LF91" i="6"/>
  <c r="LE91" i="6"/>
  <c r="LD91" i="6"/>
  <c r="LC91" i="6"/>
  <c r="LB91" i="6"/>
  <c r="LA91" i="6"/>
  <c r="KZ91" i="6"/>
  <c r="KY91" i="6"/>
  <c r="KX91" i="6"/>
  <c r="KW91" i="6"/>
  <c r="KV91" i="6"/>
  <c r="KU91" i="6"/>
  <c r="KT91" i="6"/>
  <c r="KS91" i="6"/>
  <c r="KR91" i="6"/>
  <c r="KQ91" i="6"/>
  <c r="KP91" i="6"/>
  <c r="KO91" i="6"/>
  <c r="KN91" i="6"/>
  <c r="KM91" i="6"/>
  <c r="KL91" i="6"/>
  <c r="KK91" i="6"/>
  <c r="KJ91" i="6"/>
  <c r="KH91" i="6"/>
  <c r="KG91" i="6"/>
  <c r="KF91" i="6"/>
  <c r="KE91" i="6"/>
  <c r="KD91" i="6"/>
  <c r="KC91" i="6"/>
  <c r="KB91" i="6"/>
  <c r="JZ91" i="6"/>
  <c r="JY91" i="6"/>
  <c r="JT91" i="6" s="1"/>
  <c r="JX91" i="6"/>
  <c r="JW91" i="6"/>
  <c r="JV91" i="6"/>
  <c r="JU91" i="6"/>
  <c r="JS91" i="6"/>
  <c r="JR91" i="6"/>
  <c r="JQ91" i="6"/>
  <c r="JP91" i="6" s="1"/>
  <c r="JO91" i="6"/>
  <c r="JN91" i="6"/>
  <c r="JM91" i="6"/>
  <c r="JL91" i="6"/>
  <c r="JJ91" i="6"/>
  <c r="JI91" i="6"/>
  <c r="JH91" i="6"/>
  <c r="JG91" i="6"/>
  <c r="JF91" i="6"/>
  <c r="JE91" i="6"/>
  <c r="JD91" i="6"/>
  <c r="JB91" i="6" s="1"/>
  <c r="JC91" i="6"/>
  <c r="JA91" i="6"/>
  <c r="IZ91" i="6"/>
  <c r="IU91" i="6" s="1"/>
  <c r="IY91" i="6"/>
  <c r="IX91" i="6"/>
  <c r="IW91" i="6"/>
  <c r="IV91" i="6"/>
  <c r="IT91" i="6"/>
  <c r="IS91" i="6"/>
  <c r="IR91" i="6"/>
  <c r="IP91" i="6"/>
  <c r="IO91" i="6"/>
  <c r="IN91" i="6"/>
  <c r="IH91" i="6" s="1"/>
  <c r="IM91" i="6"/>
  <c r="IL91" i="6"/>
  <c r="IK91" i="6"/>
  <c r="IJ91" i="6"/>
  <c r="II91" i="6"/>
  <c r="IG91" i="6"/>
  <c r="IF91" i="6"/>
  <c r="ID91" i="6"/>
  <c r="IC91" i="6"/>
  <c r="IB91" i="6"/>
  <c r="IA91" i="6"/>
  <c r="HZ91" i="6"/>
  <c r="HY91" i="6"/>
  <c r="HX91" i="6"/>
  <c r="HW91" i="6"/>
  <c r="HV91" i="6"/>
  <c r="HU91" i="6"/>
  <c r="HT91" i="6"/>
  <c r="HS91" i="6"/>
  <c r="HR91" i="6"/>
  <c r="HP91" i="6" s="1"/>
  <c r="HQ91" i="6"/>
  <c r="HO91" i="6"/>
  <c r="HN91" i="6"/>
  <c r="HM91" i="6"/>
  <c r="HK91" i="6"/>
  <c r="HJ91" i="6"/>
  <c r="HI91" i="6"/>
  <c r="HH91" i="6"/>
  <c r="HG91" i="6"/>
  <c r="HF91" i="6"/>
  <c r="HE91" i="6" s="1"/>
  <c r="HD91" i="6"/>
  <c r="HC91" i="6"/>
  <c r="HB91" i="6"/>
  <c r="GW91" i="6" s="1"/>
  <c r="HA91" i="6"/>
  <c r="GZ91" i="6"/>
  <c r="GY91" i="6"/>
  <c r="GX91" i="6"/>
  <c r="GV91" i="6"/>
  <c r="GU91" i="6"/>
  <c r="GT91" i="6"/>
  <c r="GS91" i="6" s="1"/>
  <c r="GR91" i="6"/>
  <c r="GQ91" i="6"/>
  <c r="GP91" i="6"/>
  <c r="GO91" i="6" s="1"/>
  <c r="GN91" i="6"/>
  <c r="GM91" i="6"/>
  <c r="GL91" i="6"/>
  <c r="GK91" i="6"/>
  <c r="GJ91" i="6"/>
  <c r="GI91" i="6" s="1"/>
  <c r="GH91" i="6"/>
  <c r="GG91" i="6"/>
  <c r="GF91" i="6"/>
  <c r="GE91" i="6"/>
  <c r="GD91" i="6"/>
  <c r="GC91" i="6"/>
  <c r="GB91" i="6" s="1"/>
  <c r="GA91" i="6"/>
  <c r="FZ91" i="6"/>
  <c r="FY91" i="6"/>
  <c r="FX91" i="6"/>
  <c r="FW91" i="6" s="1"/>
  <c r="FV91" i="6"/>
  <c r="FU91" i="6"/>
  <c r="FT91" i="6"/>
  <c r="FS91" i="6"/>
  <c r="FR91" i="6"/>
  <c r="FQ91" i="6"/>
  <c r="FP91" i="6"/>
  <c r="FO91" i="6"/>
  <c r="FN91" i="6"/>
  <c r="FM91" i="6"/>
  <c r="FL91" i="6"/>
  <c r="FJ91" i="6" s="1"/>
  <c r="FK91" i="6"/>
  <c r="FI91" i="6"/>
  <c r="FH91" i="6"/>
  <c r="FG91" i="6"/>
  <c r="FF91" i="6"/>
  <c r="FE91" i="6"/>
  <c r="FC91" i="6"/>
  <c r="FB91" i="6"/>
  <c r="FA91" i="6"/>
  <c r="EZ91" i="6"/>
  <c r="EY91" i="6"/>
  <c r="EX91" i="6"/>
  <c r="EV91" i="6" s="1"/>
  <c r="EW91" i="6"/>
  <c r="EU91" i="6"/>
  <c r="ET91" i="6"/>
  <c r="EQ91" i="6" s="1"/>
  <c r="ES91" i="6"/>
  <c r="ER91" i="6"/>
  <c r="EP91" i="6"/>
  <c r="EO91" i="6"/>
  <c r="EN91" i="6"/>
  <c r="EM91" i="6"/>
  <c r="EL91" i="6"/>
  <c r="EK91" i="6"/>
  <c r="EJ91" i="6"/>
  <c r="EI91" i="6"/>
  <c r="EH91" i="6"/>
  <c r="EB91" i="6" s="1"/>
  <c r="EG91" i="6"/>
  <c r="EF91" i="6"/>
  <c r="EE91" i="6"/>
  <c r="ED91" i="6"/>
  <c r="EC91" i="6"/>
  <c r="EA91" i="6"/>
  <c r="DZ91" i="6"/>
  <c r="DY91" i="6"/>
  <c r="DX91" i="6"/>
  <c r="DW91" i="6"/>
  <c r="DV91" i="6"/>
  <c r="DU91" i="6"/>
  <c r="DT91" i="6"/>
  <c r="DS91" i="6"/>
  <c r="DQ91" i="6"/>
  <c r="DP91" i="6"/>
  <c r="DO91" i="6" s="1"/>
  <c r="DN91" i="6"/>
  <c r="DM91" i="6"/>
  <c r="DL91" i="6"/>
  <c r="DK91" i="6"/>
  <c r="DJ91" i="6"/>
  <c r="DI91" i="6"/>
  <c r="DH91" i="6"/>
  <c r="DG91" i="6"/>
  <c r="DE91" i="6"/>
  <c r="DD91" i="6"/>
  <c r="DB91" i="6" s="1"/>
  <c r="DC91" i="6"/>
  <c r="DA91" i="6"/>
  <c r="CZ91" i="6"/>
  <c r="CY91" i="6"/>
  <c r="CX91" i="6"/>
  <c r="CS91" i="6" s="1"/>
  <c r="CW91" i="6"/>
  <c r="CV91" i="6"/>
  <c r="CU91" i="6"/>
  <c r="CT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C91" i="6"/>
  <c r="CB91" i="6"/>
  <c r="CA91" i="6"/>
  <c r="BZ91" i="6"/>
  <c r="BY91" i="6"/>
  <c r="BX91" i="6" s="1"/>
  <c r="BW91" i="6"/>
  <c r="BV91" i="6"/>
  <c r="BU91" i="6"/>
  <c r="BT91" i="6"/>
  <c r="BR91" i="6" s="1"/>
  <c r="BS91" i="6"/>
  <c r="BQ91" i="6"/>
  <c r="BP91" i="6"/>
  <c r="BO91" i="6"/>
  <c r="BN91" i="6"/>
  <c r="BM91" i="6" s="1"/>
  <c r="BL91" i="6"/>
  <c r="BK91" i="6"/>
  <c r="BJ91" i="6"/>
  <c r="BI91" i="6"/>
  <c r="BH91" i="6"/>
  <c r="BG91" i="6"/>
  <c r="BF91" i="6"/>
  <c r="BD91" i="6" s="1"/>
  <c r="BE91" i="6"/>
  <c r="BC91" i="6"/>
  <c r="BB91" i="6"/>
  <c r="AZ91" i="6"/>
  <c r="AY91" i="6"/>
  <c r="AX91" i="6"/>
  <c r="AW91" i="6"/>
  <c r="AV91" i="6"/>
  <c r="AU91" i="6"/>
  <c r="AT91" i="6"/>
  <c r="AR91" i="6" s="1"/>
  <c r="AS91" i="6"/>
  <c r="AQ91" i="6"/>
  <c r="AP91" i="6"/>
  <c r="AO91" i="6" s="1"/>
  <c r="AN91" i="6"/>
  <c r="AM91" i="6"/>
  <c r="AL91" i="6"/>
  <c r="AK91" i="6"/>
  <c r="AJ91" i="6"/>
  <c r="AH91" i="6" s="1"/>
  <c r="AI91" i="6"/>
  <c r="AG91" i="6"/>
  <c r="AF91" i="6"/>
  <c r="AE91" i="6"/>
  <c r="AD91" i="6"/>
  <c r="AC91" i="6"/>
  <c r="AB91" i="6"/>
  <c r="AA91" i="6"/>
  <c r="Y91" i="6"/>
  <c r="X91" i="6"/>
  <c r="W91" i="6"/>
  <c r="V91" i="6"/>
  <c r="U91" i="6"/>
  <c r="T91" i="6"/>
  <c r="S91" i="6"/>
  <c r="R91" i="6"/>
  <c r="M91" i="6" s="1"/>
  <c r="Q91" i="6"/>
  <c r="P91" i="6"/>
  <c r="O91" i="6"/>
  <c r="N91" i="6"/>
  <c r="L91" i="6"/>
  <c r="K91" i="6"/>
  <c r="J91" i="6"/>
  <c r="I91" i="6"/>
  <c r="H91" i="6"/>
  <c r="G91" i="6"/>
  <c r="F91" i="6"/>
  <c r="E91" i="6"/>
  <c r="D91" i="6"/>
  <c r="C91" i="6"/>
  <c r="NW90" i="6"/>
  <c r="NV90" i="6"/>
  <c r="NU90" i="6" s="1"/>
  <c r="NT90" i="6"/>
  <c r="NS90" i="6"/>
  <c r="NR90" i="6"/>
  <c r="NQ90" i="6"/>
  <c r="NO90" i="6"/>
  <c r="NN90" i="6"/>
  <c r="NM90" i="6"/>
  <c r="NL90" i="6"/>
  <c r="NK90" i="6"/>
  <c r="NJ90" i="6"/>
  <c r="NI90" i="6" s="1"/>
  <c r="NH90" i="6"/>
  <c r="NG90" i="6"/>
  <c r="NF90" i="6"/>
  <c r="NE90" i="6"/>
  <c r="NC90" i="6"/>
  <c r="NB90" i="6"/>
  <c r="NA90" i="6"/>
  <c r="MZ90" i="6"/>
  <c r="MY90" i="6"/>
  <c r="MX90" i="6"/>
  <c r="MW90" i="6"/>
  <c r="MV90" i="6"/>
  <c r="MU90" i="6"/>
  <c r="MT90" i="6"/>
  <c r="MS90" i="6"/>
  <c r="MR90" i="6"/>
  <c r="MQ90" i="6"/>
  <c r="MO90" i="6"/>
  <c r="MN90" i="6"/>
  <c r="MM90" i="6"/>
  <c r="ML90" i="6"/>
  <c r="MJ90" i="6" s="1"/>
  <c r="MK90" i="6"/>
  <c r="MI90" i="6"/>
  <c r="MH90" i="6"/>
  <c r="MG90" i="6"/>
  <c r="ME90" i="6"/>
  <c r="MD90" i="6"/>
  <c r="MC90" i="6"/>
  <c r="MB90" i="6"/>
  <c r="MA90" i="6"/>
  <c r="LZ90" i="6"/>
  <c r="LX90" i="6" s="1"/>
  <c r="LY90" i="6"/>
  <c r="LW90" i="6"/>
  <c r="LV90" i="6"/>
  <c r="LS90" i="6" s="1"/>
  <c r="LU90" i="6"/>
  <c r="LT90" i="6"/>
  <c r="LR90" i="6"/>
  <c r="LQ90" i="6"/>
  <c r="LP90" i="6"/>
  <c r="LO90" i="6"/>
  <c r="LN90" i="6"/>
  <c r="LM90" i="6"/>
  <c r="LL90" i="6"/>
  <c r="LK90" i="6"/>
  <c r="LJ90" i="6"/>
  <c r="LI90" i="6"/>
  <c r="LH90" i="6" s="1"/>
  <c r="LG90" i="6"/>
  <c r="LF90" i="6"/>
  <c r="LE90" i="6"/>
  <c r="LD90" i="6"/>
  <c r="LC90" i="6"/>
  <c r="LB90" i="6"/>
  <c r="KZ90" i="6" s="1"/>
  <c r="LA90" i="6"/>
  <c r="KY90" i="6"/>
  <c r="KX90" i="6"/>
  <c r="KS90" i="6" s="1"/>
  <c r="KW90" i="6"/>
  <c r="KV90" i="6"/>
  <c r="KU90" i="6"/>
  <c r="KT90" i="6"/>
  <c r="KR90" i="6"/>
  <c r="KQ90" i="6"/>
  <c r="KP90" i="6"/>
  <c r="KO90" i="6"/>
  <c r="KN90" i="6"/>
  <c r="KM90" i="6"/>
  <c r="KL90" i="6"/>
  <c r="KK90" i="6"/>
  <c r="KJ90" i="6"/>
  <c r="KH90" i="6"/>
  <c r="KG90" i="6"/>
  <c r="KF90" i="6"/>
  <c r="KE90" i="6"/>
  <c r="KD90" i="6"/>
  <c r="KC90" i="6"/>
  <c r="KB90" i="6"/>
  <c r="KA90" i="6"/>
  <c r="JZ90" i="6"/>
  <c r="JT90" i="6" s="1"/>
  <c r="JY90" i="6"/>
  <c r="JX90" i="6"/>
  <c r="JW90" i="6"/>
  <c r="JV90" i="6"/>
  <c r="JU90" i="6"/>
  <c r="JS90" i="6"/>
  <c r="JR90" i="6"/>
  <c r="JP90" i="6" s="1"/>
  <c r="JQ90" i="6"/>
  <c r="JO90" i="6"/>
  <c r="JN90" i="6"/>
  <c r="JM90" i="6"/>
  <c r="JL90" i="6"/>
  <c r="JJ90" i="6"/>
  <c r="JI90" i="6"/>
  <c r="JH90" i="6"/>
  <c r="JG90" i="6"/>
  <c r="JF90" i="6"/>
  <c r="JE90" i="6"/>
  <c r="JD90" i="6"/>
  <c r="JC90" i="6"/>
  <c r="JB90" i="6"/>
  <c r="JA90" i="6"/>
  <c r="IZ90" i="6"/>
  <c r="IY90" i="6"/>
  <c r="IX90" i="6"/>
  <c r="IW90" i="6"/>
  <c r="IV90" i="6"/>
  <c r="IU90" i="6" s="1"/>
  <c r="IT90" i="6"/>
  <c r="IS90" i="6"/>
  <c r="IR90" i="6"/>
  <c r="IQ90" i="6"/>
  <c r="IP90" i="6"/>
  <c r="IO90" i="6"/>
  <c r="IN90" i="6"/>
  <c r="IM90" i="6"/>
  <c r="IL90" i="6"/>
  <c r="IK90" i="6"/>
  <c r="IJ90" i="6"/>
  <c r="IH90" i="6" s="1"/>
  <c r="II90" i="6"/>
  <c r="IG90" i="6"/>
  <c r="IF90" i="6"/>
  <c r="IE90" i="6"/>
  <c r="ID90" i="6"/>
  <c r="IC90" i="6"/>
  <c r="IB90" i="6"/>
  <c r="IA90" i="6"/>
  <c r="HY90" i="6"/>
  <c r="HX90" i="6"/>
  <c r="HW90" i="6"/>
  <c r="HV90" i="6"/>
  <c r="HT90" i="6" s="1"/>
  <c r="HU90" i="6"/>
  <c r="HS90" i="6"/>
  <c r="HR90" i="6"/>
  <c r="HQ90" i="6"/>
  <c r="HO90" i="6"/>
  <c r="HN90" i="6"/>
  <c r="HM90" i="6"/>
  <c r="HL90" i="6"/>
  <c r="HK90" i="6"/>
  <c r="HJ90" i="6"/>
  <c r="HI90" i="6"/>
  <c r="HH90" i="6"/>
  <c r="HG90" i="6"/>
  <c r="HF90" i="6"/>
  <c r="HE90" i="6" s="1"/>
  <c r="HD90" i="6"/>
  <c r="HC90" i="6"/>
  <c r="HB90" i="6"/>
  <c r="HA90" i="6"/>
  <c r="GZ90" i="6"/>
  <c r="GY90" i="6"/>
  <c r="GX90" i="6"/>
  <c r="GW90" i="6" s="1"/>
  <c r="GV90" i="6"/>
  <c r="GU90" i="6"/>
  <c r="GT90" i="6"/>
  <c r="GS90" i="6" s="1"/>
  <c r="GR90" i="6"/>
  <c r="GQ90" i="6"/>
  <c r="GP90" i="6"/>
  <c r="GO90" i="6"/>
  <c r="GN90" i="6"/>
  <c r="GM90" i="6" s="1"/>
  <c r="GL90" i="6"/>
  <c r="GK90" i="6"/>
  <c r="GJ90" i="6"/>
  <c r="GI90" i="6"/>
  <c r="GH90" i="6"/>
  <c r="GB90" i="6" s="1"/>
  <c r="GG90" i="6"/>
  <c r="GF90" i="6"/>
  <c r="GE90" i="6"/>
  <c r="GD90" i="6"/>
  <c r="GC90" i="6"/>
  <c r="GA90" i="6"/>
  <c r="FZ90" i="6"/>
  <c r="FY90" i="6"/>
  <c r="FX90" i="6"/>
  <c r="FW90" i="6"/>
  <c r="FV90" i="6"/>
  <c r="FS90" i="6" s="1"/>
  <c r="FU90" i="6"/>
  <c r="FT90" i="6"/>
  <c r="FR90" i="6"/>
  <c r="FQ90" i="6"/>
  <c r="FP90" i="6"/>
  <c r="FO90" i="6"/>
  <c r="FN90" i="6"/>
  <c r="FM90" i="6"/>
  <c r="FL90" i="6"/>
  <c r="FK90" i="6"/>
  <c r="FJ90" i="6" s="1"/>
  <c r="FI90" i="6"/>
  <c r="FH90" i="6"/>
  <c r="FG90" i="6"/>
  <c r="FF90" i="6"/>
  <c r="FE90" i="6"/>
  <c r="FD90" i="6"/>
  <c r="FC90" i="6"/>
  <c r="FB90" i="6"/>
  <c r="EZ90" i="6" s="1"/>
  <c r="FA90" i="6"/>
  <c r="EY90" i="6"/>
  <c r="EX90" i="6"/>
  <c r="EW90" i="6"/>
  <c r="EU90" i="6"/>
  <c r="ET90" i="6"/>
  <c r="ES90" i="6"/>
  <c r="ER90" i="6"/>
  <c r="EQ90" i="6" s="1"/>
  <c r="EP90" i="6"/>
  <c r="EN90" i="6" s="1"/>
  <c r="EO90" i="6"/>
  <c r="EM90" i="6"/>
  <c r="EL90" i="6"/>
  <c r="EK90" i="6"/>
  <c r="EJ90" i="6"/>
  <c r="EH90" i="6"/>
  <c r="EG90" i="6"/>
  <c r="EF90" i="6"/>
  <c r="EE90" i="6"/>
  <c r="ED90" i="6"/>
  <c r="EB90" i="6" s="1"/>
  <c r="EC90" i="6"/>
  <c r="DV90" i="6"/>
  <c r="DU90" i="6"/>
  <c r="DR90" i="6" s="1"/>
  <c r="DT90" i="6"/>
  <c r="DS90" i="6"/>
  <c r="DQ90" i="6"/>
  <c r="DP90" i="6"/>
  <c r="DO90" i="6"/>
  <c r="DN90" i="6"/>
  <c r="DM90" i="6"/>
  <c r="DL90" i="6"/>
  <c r="DK90" i="6"/>
  <c r="DJ90" i="6"/>
  <c r="DI90" i="6"/>
  <c r="DF90" i="6" s="1"/>
  <c r="DH90" i="6"/>
  <c r="DG90" i="6"/>
  <c r="DE90" i="6"/>
  <c r="DD90" i="6"/>
  <c r="DC90" i="6"/>
  <c r="DB90" i="6" s="1"/>
  <c r="DA90" i="6"/>
  <c r="CZ90" i="6" s="1"/>
  <c r="CY90" i="6"/>
  <c r="CX90" i="6"/>
  <c r="CW90" i="6"/>
  <c r="CV90" i="6"/>
  <c r="CU90" i="6"/>
  <c r="CT90" i="6"/>
  <c r="CS90" i="6" s="1"/>
  <c r="CR90" i="6"/>
  <c r="CQ90" i="6"/>
  <c r="CP90" i="6"/>
  <c r="CO90" i="6"/>
  <c r="CM90" i="6" s="1"/>
  <c r="CN90" i="6"/>
  <c r="CL90" i="6"/>
  <c r="CK90" i="6"/>
  <c r="CJ90" i="6"/>
  <c r="CI90" i="6"/>
  <c r="CH90" i="6"/>
  <c r="CG90" i="6"/>
  <c r="CF90" i="6"/>
  <c r="CE90" i="6"/>
  <c r="CD90" i="6" s="1"/>
  <c r="CC90" i="6"/>
  <c r="CB90" i="6"/>
  <c r="CA90" i="6"/>
  <c r="BZ90" i="6"/>
  <c r="BY90" i="6"/>
  <c r="BX90" i="6" s="1"/>
  <c r="BW90" i="6"/>
  <c r="BV90" i="6"/>
  <c r="BU90" i="6"/>
  <c r="BT90" i="6"/>
  <c r="BS90" i="6"/>
  <c r="BR90" i="6" s="1"/>
  <c r="BQ90" i="6"/>
  <c r="BP90" i="6"/>
  <c r="BO90" i="6"/>
  <c r="BN90" i="6"/>
  <c r="BM90" i="6"/>
  <c r="BL90" i="6"/>
  <c r="BK90" i="6"/>
  <c r="BJ90" i="6"/>
  <c r="BI90" i="6" s="1"/>
  <c r="BH90" i="6"/>
  <c r="BG90" i="6"/>
  <c r="BF90" i="6"/>
  <c r="BE90" i="6"/>
  <c r="BD90" i="6" s="1"/>
  <c r="BC90" i="6"/>
  <c r="BB90" i="6"/>
  <c r="BA90" i="6"/>
  <c r="AZ90" i="6"/>
  <c r="AY90" i="6" s="1"/>
  <c r="AX90" i="6"/>
  <c r="AW90" i="6"/>
  <c r="AV90" i="6"/>
  <c r="AU90" i="6"/>
  <c r="AT90" i="6"/>
  <c r="AS90" i="6"/>
  <c r="AR90" i="6" s="1"/>
  <c r="AQ90" i="6"/>
  <c r="AP90" i="6"/>
  <c r="AO90" i="6"/>
  <c r="AN90" i="6"/>
  <c r="AM90" i="6"/>
  <c r="AL90" i="6"/>
  <c r="AK90" i="6"/>
  <c r="AJ90" i="6"/>
  <c r="AI90" i="6"/>
  <c r="AH90" i="6" s="1"/>
  <c r="AG90" i="6"/>
  <c r="AF90" i="6"/>
  <c r="AE90" i="6"/>
  <c r="AD90" i="6"/>
  <c r="AC90" i="6"/>
  <c r="Z90" i="6" s="1"/>
  <c r="AB90" i="6"/>
  <c r="AA90" i="6"/>
  <c r="Y90" i="6"/>
  <c r="X90" i="6"/>
  <c r="W90" i="6"/>
  <c r="V90" i="6"/>
  <c r="U90" i="6"/>
  <c r="S90" i="6" s="1"/>
  <c r="T90" i="6"/>
  <c r="R90" i="6"/>
  <c r="Q90" i="6"/>
  <c r="P90" i="6"/>
  <c r="O90" i="6"/>
  <c r="N90" i="6"/>
  <c r="M90" i="6" s="1"/>
  <c r="L90" i="6"/>
  <c r="K90" i="6"/>
  <c r="J90" i="6"/>
  <c r="I90" i="6"/>
  <c r="G90" i="6" s="1"/>
  <c r="H90" i="6"/>
  <c r="F90" i="6"/>
  <c r="E90" i="6"/>
  <c r="D90" i="6"/>
  <c r="C90" i="6"/>
  <c r="NW89" i="6"/>
  <c r="NU89" i="6" s="1"/>
  <c r="NV89" i="6"/>
  <c r="NO89" i="6"/>
  <c r="NN89" i="6"/>
  <c r="NM89" i="6"/>
  <c r="NL89" i="6" s="1"/>
  <c r="NK89" i="6"/>
  <c r="NJ89" i="6"/>
  <c r="NI89" i="6"/>
  <c r="NH89" i="6"/>
  <c r="NG89" i="6"/>
  <c r="NF89" i="6"/>
  <c r="ND89" i="6" s="1"/>
  <c r="NE89" i="6"/>
  <c r="NC89" i="6"/>
  <c r="NB89" i="6"/>
  <c r="NA89" i="6"/>
  <c r="MZ89" i="6"/>
  <c r="MT89" i="6"/>
  <c r="MS89" i="6"/>
  <c r="MR89" i="6"/>
  <c r="MQ89" i="6"/>
  <c r="MP89" i="6"/>
  <c r="MO89" i="6"/>
  <c r="MN89" i="6"/>
  <c r="MM89" i="6"/>
  <c r="ML89" i="6"/>
  <c r="MK89" i="6"/>
  <c r="MJ89" i="6"/>
  <c r="MI89" i="6"/>
  <c r="MF89" i="6" s="1"/>
  <c r="MH89" i="6"/>
  <c r="MG89" i="6"/>
  <c r="ME89" i="6"/>
  <c r="MD89" i="6"/>
  <c r="MC89" i="6"/>
  <c r="MB89" i="6"/>
  <c r="MA89" i="6"/>
  <c r="LZ89" i="6"/>
  <c r="LY89" i="6"/>
  <c r="LX89" i="6"/>
  <c r="LW89" i="6"/>
  <c r="LV89" i="6"/>
  <c r="LU89" i="6"/>
  <c r="LT89" i="6"/>
  <c r="LR89" i="6"/>
  <c r="LQ89" i="6"/>
  <c r="LP89" i="6" s="1"/>
  <c r="LO89" i="6"/>
  <c r="LN89" i="6"/>
  <c r="LM89" i="6"/>
  <c r="LL89" i="6"/>
  <c r="LK89" i="6"/>
  <c r="LH89" i="6" s="1"/>
  <c r="LJ89" i="6"/>
  <c r="LI89" i="6"/>
  <c r="LG89" i="6"/>
  <c r="LF89" i="6"/>
  <c r="LE89" i="6"/>
  <c r="LD89" i="6"/>
  <c r="LC89" i="6"/>
  <c r="LB89" i="6"/>
  <c r="LA89" i="6"/>
  <c r="KZ89" i="6"/>
  <c r="KY89" i="6"/>
  <c r="KS89" i="6" s="1"/>
  <c r="KX89" i="6"/>
  <c r="KW89" i="6"/>
  <c r="KV89" i="6"/>
  <c r="KU89" i="6"/>
  <c r="KT89" i="6"/>
  <c r="KR89" i="6"/>
  <c r="KQ89" i="6"/>
  <c r="KP89" i="6"/>
  <c r="KO89" i="6"/>
  <c r="KN89" i="6"/>
  <c r="KM89" i="6"/>
  <c r="KL89" i="6"/>
  <c r="KK89" i="6"/>
  <c r="KJ89" i="6"/>
  <c r="KI89" i="6" s="1"/>
  <c r="KH89" i="6"/>
  <c r="KG89" i="6"/>
  <c r="KF89" i="6"/>
  <c r="KE89" i="6"/>
  <c r="KD89" i="6"/>
  <c r="KC89" i="6"/>
  <c r="KB89" i="6"/>
  <c r="KA89" i="6" s="1"/>
  <c r="JZ89" i="6"/>
  <c r="JY89" i="6"/>
  <c r="JX89" i="6"/>
  <c r="JW89" i="6"/>
  <c r="JV89" i="6"/>
  <c r="JU89" i="6"/>
  <c r="JT89" i="6" s="1"/>
  <c r="JS89" i="6"/>
  <c r="JR89" i="6"/>
  <c r="JQ89" i="6"/>
  <c r="JP89" i="6"/>
  <c r="JO89" i="6"/>
  <c r="JN89" i="6"/>
  <c r="JM89" i="6"/>
  <c r="JL89" i="6"/>
  <c r="JJ89" i="6"/>
  <c r="JI89" i="6"/>
  <c r="JH89" i="6"/>
  <c r="JG89" i="6"/>
  <c r="JF89" i="6"/>
  <c r="JE89" i="6"/>
  <c r="JD89" i="6"/>
  <c r="JC89" i="6"/>
  <c r="JB89" i="6" s="1"/>
  <c r="JA89" i="6"/>
  <c r="IZ89" i="6"/>
  <c r="IY89" i="6"/>
  <c r="IX89" i="6"/>
  <c r="IW89" i="6"/>
  <c r="IU89" i="6" s="1"/>
  <c r="IV89" i="6"/>
  <c r="IT89" i="6"/>
  <c r="IS89" i="6"/>
  <c r="IR89" i="6"/>
  <c r="IQ89" i="6"/>
  <c r="IP89" i="6"/>
  <c r="IO89" i="6"/>
  <c r="IN89" i="6"/>
  <c r="IM89" i="6"/>
  <c r="IL89" i="6"/>
  <c r="IK89" i="6"/>
  <c r="IJ89" i="6"/>
  <c r="II89" i="6"/>
  <c r="IH89" i="6" s="1"/>
  <c r="IG89" i="6"/>
  <c r="IF89" i="6"/>
  <c r="IE89" i="6" s="1"/>
  <c r="ID89" i="6"/>
  <c r="IC89" i="6"/>
  <c r="IB89" i="6"/>
  <c r="IA89" i="6"/>
  <c r="HZ89" i="6"/>
  <c r="HY89" i="6"/>
  <c r="HX89" i="6"/>
  <c r="HW89" i="6"/>
  <c r="HV89" i="6"/>
  <c r="HU89" i="6"/>
  <c r="HT89" i="6"/>
  <c r="HS89" i="6"/>
  <c r="HP89" i="6" s="1"/>
  <c r="HR89" i="6"/>
  <c r="HQ89" i="6"/>
  <c r="HO89" i="6"/>
  <c r="HN89" i="6"/>
  <c r="HM89" i="6"/>
  <c r="HL89" i="6" s="1"/>
  <c r="HK89" i="6"/>
  <c r="HJ89" i="6"/>
  <c r="HI89" i="6"/>
  <c r="HH89" i="6"/>
  <c r="HG89" i="6"/>
  <c r="HF89" i="6"/>
  <c r="HE89" i="6" s="1"/>
  <c r="HD89" i="6"/>
  <c r="HC89" i="6"/>
  <c r="HB89" i="6"/>
  <c r="HA89" i="6"/>
  <c r="GZ89" i="6"/>
  <c r="GY89" i="6"/>
  <c r="GW89" i="6" s="1"/>
  <c r="GX89" i="6"/>
  <c r="GV89" i="6"/>
  <c r="GU89" i="6"/>
  <c r="GT89" i="6"/>
  <c r="GS89" i="6" s="1"/>
  <c r="GR89" i="6"/>
  <c r="GQ89" i="6"/>
  <c r="GP89" i="6"/>
  <c r="GO89" i="6"/>
  <c r="GN89" i="6"/>
  <c r="GM89" i="6"/>
  <c r="GL89" i="6"/>
  <c r="GK89" i="6"/>
  <c r="GJ89" i="6"/>
  <c r="GI89" i="6" s="1"/>
  <c r="GH89" i="6"/>
  <c r="GG89" i="6"/>
  <c r="GF89" i="6"/>
  <c r="GE89" i="6"/>
  <c r="GD89" i="6"/>
  <c r="GC89" i="6"/>
  <c r="GB89" i="6" s="1"/>
  <c r="GA89" i="6"/>
  <c r="FZ89" i="6"/>
  <c r="FY89" i="6"/>
  <c r="FX89" i="6"/>
  <c r="FW89" i="6"/>
  <c r="FV89" i="6"/>
  <c r="FU89" i="6"/>
  <c r="FT89" i="6"/>
  <c r="FS89" i="6" s="1"/>
  <c r="FR89" i="6"/>
  <c r="FQ89" i="6"/>
  <c r="FP89" i="6"/>
  <c r="FO89" i="6"/>
  <c r="FN89" i="6"/>
  <c r="FM89" i="6"/>
  <c r="FL89" i="6"/>
  <c r="FK89" i="6"/>
  <c r="FI89" i="6"/>
  <c r="FH89" i="6"/>
  <c r="FG89" i="6"/>
  <c r="FF89" i="6"/>
  <c r="FE89" i="6"/>
  <c r="FD89" i="6" s="1"/>
  <c r="FC89" i="6"/>
  <c r="FB89" i="6"/>
  <c r="FA89" i="6"/>
  <c r="EZ89" i="6"/>
  <c r="EY89" i="6"/>
  <c r="EV89" i="6" s="1"/>
  <c r="EX89" i="6"/>
  <c r="EW89" i="6"/>
  <c r="EU89" i="6"/>
  <c r="ET89" i="6"/>
  <c r="ES89" i="6"/>
  <c r="EQ89" i="6" s="1"/>
  <c r="ER89" i="6"/>
  <c r="EP89" i="6"/>
  <c r="EO89" i="6"/>
  <c r="EN89" i="6"/>
  <c r="EM89" i="6"/>
  <c r="EL89" i="6"/>
  <c r="EK89" i="6"/>
  <c r="EJ89" i="6"/>
  <c r="EI89" i="6" s="1"/>
  <c r="EH89" i="6"/>
  <c r="EG89" i="6"/>
  <c r="EF89" i="6"/>
  <c r="EE89" i="6"/>
  <c r="ED89" i="6"/>
  <c r="EC89" i="6"/>
  <c r="EB89" i="6"/>
  <c r="EA89" i="6"/>
  <c r="DZ89" i="6"/>
  <c r="DY89" i="6"/>
  <c r="DX89" i="6"/>
  <c r="DW89" i="6" s="1"/>
  <c r="DV89" i="6"/>
  <c r="DU89" i="6"/>
  <c r="DT89" i="6"/>
  <c r="DS89" i="6"/>
  <c r="DR89" i="6" s="1"/>
  <c r="DQ89" i="6"/>
  <c r="DP89" i="6"/>
  <c r="DO89" i="6"/>
  <c r="DN89" i="6"/>
  <c r="DM89" i="6"/>
  <c r="DL89" i="6"/>
  <c r="DK89" i="6"/>
  <c r="DJ89" i="6"/>
  <c r="DI89" i="6"/>
  <c r="DH89" i="6"/>
  <c r="DG89" i="6"/>
  <c r="DF89" i="6" s="1"/>
  <c r="DE89" i="6"/>
  <c r="DD89" i="6"/>
  <c r="DC89" i="6"/>
  <c r="DB89" i="6" s="1"/>
  <c r="DA89" i="6"/>
  <c r="CZ89" i="6"/>
  <c r="CY89" i="6"/>
  <c r="CX89" i="6"/>
  <c r="CW89" i="6"/>
  <c r="CV89" i="6"/>
  <c r="CU89" i="6"/>
  <c r="CS89" i="6" s="1"/>
  <c r="CT89" i="6"/>
  <c r="CR89" i="6"/>
  <c r="CQ89" i="6"/>
  <c r="CP89" i="6"/>
  <c r="CO89" i="6"/>
  <c r="CN89" i="6"/>
  <c r="CM89" i="6" s="1"/>
  <c r="CL89" i="6"/>
  <c r="CK89" i="6"/>
  <c r="CJ89" i="6"/>
  <c r="CI89" i="6"/>
  <c r="CH89" i="6"/>
  <c r="CG89" i="6"/>
  <c r="CF89" i="6"/>
  <c r="CE89" i="6"/>
  <c r="CD89" i="6" s="1"/>
  <c r="CC89" i="6"/>
  <c r="CB89" i="6"/>
  <c r="CA89" i="6"/>
  <c r="BZ89" i="6"/>
  <c r="BY89" i="6"/>
  <c r="BX89" i="6" s="1"/>
  <c r="BW89" i="6"/>
  <c r="BV89" i="6"/>
  <c r="BU89" i="6"/>
  <c r="BT89" i="6"/>
  <c r="BS89" i="6"/>
  <c r="BQ89" i="6"/>
  <c r="BP89" i="6"/>
  <c r="BO89" i="6"/>
  <c r="BN89" i="6"/>
  <c r="BM89" i="6"/>
  <c r="BL89" i="6"/>
  <c r="BK89" i="6"/>
  <c r="BI89" i="6" s="1"/>
  <c r="BJ89" i="6"/>
  <c r="BH89" i="6"/>
  <c r="BG89" i="6"/>
  <c r="BF89" i="6"/>
  <c r="BE89" i="6"/>
  <c r="BC89" i="6"/>
  <c r="BB89" i="6"/>
  <c r="BA89" i="6"/>
  <c r="AZ89" i="6"/>
  <c r="AY89" i="6"/>
  <c r="AX89" i="6"/>
  <c r="AW89" i="6"/>
  <c r="AV89" i="6"/>
  <c r="AU89" i="6"/>
  <c r="AR89" i="6" s="1"/>
  <c r="AT89" i="6"/>
  <c r="AS89" i="6"/>
  <c r="AQ89" i="6"/>
  <c r="AP89" i="6"/>
  <c r="AO89" i="6"/>
  <c r="AN89" i="6"/>
  <c r="AM89" i="6"/>
  <c r="AL89" i="6"/>
  <c r="AK89" i="6"/>
  <c r="AJ89" i="6"/>
  <c r="AI89" i="6"/>
  <c r="AG89" i="6"/>
  <c r="AF89" i="6"/>
  <c r="AE89" i="6"/>
  <c r="AD89" i="6"/>
  <c r="AC89" i="6"/>
  <c r="AB89" i="6"/>
  <c r="AA89" i="6"/>
  <c r="Z89" i="6" s="1"/>
  <c r="Y89" i="6"/>
  <c r="X89" i="6"/>
  <c r="W89" i="6"/>
  <c r="V89" i="6"/>
  <c r="U89" i="6"/>
  <c r="T89" i="6"/>
  <c r="R89" i="6"/>
  <c r="Q89" i="6"/>
  <c r="P89" i="6"/>
  <c r="O89" i="6"/>
  <c r="M89" i="6" s="1"/>
  <c r="N89" i="6"/>
  <c r="L89" i="6"/>
  <c r="K89" i="6"/>
  <c r="J89" i="6"/>
  <c r="I89" i="6"/>
  <c r="H89" i="6"/>
  <c r="G89" i="6" s="1"/>
  <c r="F89" i="6"/>
  <c r="E89" i="6"/>
  <c r="D89" i="6"/>
  <c r="C89" i="6"/>
  <c r="B89" i="6" s="1"/>
  <c r="NW88" i="6"/>
  <c r="NU88" i="6" s="1"/>
  <c r="NV88" i="6"/>
  <c r="NT88" i="6"/>
  <c r="NS88" i="6"/>
  <c r="NR88" i="6"/>
  <c r="NQ88" i="6"/>
  <c r="NP88" i="6" s="1"/>
  <c r="NO88" i="6"/>
  <c r="NN88" i="6"/>
  <c r="NM88" i="6"/>
  <c r="NL88" i="6"/>
  <c r="NK88" i="6"/>
  <c r="NI88" i="6" s="1"/>
  <c r="NJ88" i="6"/>
  <c r="NH88" i="6"/>
  <c r="NG88" i="6"/>
  <c r="NF88" i="6"/>
  <c r="NE88" i="6"/>
  <c r="ND88" i="6" s="1"/>
  <c r="NC88" i="6"/>
  <c r="NB88" i="6"/>
  <c r="NA88" i="6"/>
  <c r="MZ88" i="6"/>
  <c r="MY88" i="6"/>
  <c r="MX88" i="6"/>
  <c r="MW88" i="6"/>
  <c r="MV88" i="6"/>
  <c r="MU88" i="6" s="1"/>
  <c r="MT88" i="6"/>
  <c r="MS88" i="6"/>
  <c r="MR88" i="6"/>
  <c r="MQ88" i="6"/>
  <c r="MP88" i="6" s="1"/>
  <c r="MO88" i="6"/>
  <c r="MN88" i="6"/>
  <c r="MM88" i="6"/>
  <c r="MJ88" i="6" s="1"/>
  <c r="ML88" i="6"/>
  <c r="MK88" i="6"/>
  <c r="MI88" i="6"/>
  <c r="MH88" i="6"/>
  <c r="MG88" i="6"/>
  <c r="MF88" i="6" s="1"/>
  <c r="ME88" i="6"/>
  <c r="MD88" i="6"/>
  <c r="MC88" i="6"/>
  <c r="MB88" i="6"/>
  <c r="MA88" i="6"/>
  <c r="LX88" i="6" s="1"/>
  <c r="LZ88" i="6"/>
  <c r="LY88" i="6"/>
  <c r="LW88" i="6"/>
  <c r="LV88" i="6"/>
  <c r="LU88" i="6"/>
  <c r="LS88" i="6" s="1"/>
  <c r="LT88" i="6"/>
  <c r="LR88" i="6"/>
  <c r="LQ88" i="6"/>
  <c r="LP88" i="6"/>
  <c r="LO88" i="6"/>
  <c r="LN88" i="6"/>
  <c r="LM88" i="6"/>
  <c r="LL88" i="6"/>
  <c r="LK88" i="6"/>
  <c r="LJ88" i="6"/>
  <c r="LI88" i="6"/>
  <c r="LH88" i="6" s="1"/>
  <c r="LG88" i="6"/>
  <c r="LF88" i="6"/>
  <c r="LE88" i="6"/>
  <c r="LD88" i="6"/>
  <c r="LC88" i="6"/>
  <c r="KZ88" i="6" s="1"/>
  <c r="LB88" i="6"/>
  <c r="LA88" i="6"/>
  <c r="KY88" i="6"/>
  <c r="KX88" i="6"/>
  <c r="KW88" i="6"/>
  <c r="KV88" i="6"/>
  <c r="KU88" i="6"/>
  <c r="KS88" i="6" s="1"/>
  <c r="KT88" i="6"/>
  <c r="KR88" i="6"/>
  <c r="KQ88" i="6"/>
  <c r="KP88" i="6"/>
  <c r="KO88" i="6"/>
  <c r="KN88" i="6"/>
  <c r="KM88" i="6"/>
  <c r="KL88" i="6"/>
  <c r="KK88" i="6"/>
  <c r="KI88" i="6" s="1"/>
  <c r="KJ88" i="6"/>
  <c r="KH88" i="6"/>
  <c r="KG88" i="6"/>
  <c r="KF88" i="6"/>
  <c r="KE88" i="6"/>
  <c r="KD88" i="6"/>
  <c r="KC88" i="6"/>
  <c r="KB88" i="6"/>
  <c r="JZ88" i="6"/>
  <c r="JY88" i="6"/>
  <c r="JX88" i="6"/>
  <c r="JW88" i="6"/>
  <c r="JV88" i="6"/>
  <c r="JU88" i="6"/>
  <c r="JT88" i="6"/>
  <c r="JS88" i="6"/>
  <c r="JP88" i="6" s="1"/>
  <c r="JR88" i="6"/>
  <c r="JQ88" i="6"/>
  <c r="JO88" i="6"/>
  <c r="JN88" i="6"/>
  <c r="JM88" i="6"/>
  <c r="JK88" i="6" s="1"/>
  <c r="JL88" i="6"/>
  <c r="JJ88" i="6"/>
  <c r="JI88" i="6"/>
  <c r="JH88" i="6"/>
  <c r="JG88" i="6"/>
  <c r="JF88" i="6"/>
  <c r="JE88" i="6"/>
  <c r="JD88" i="6"/>
  <c r="JC88" i="6"/>
  <c r="JA88" i="6"/>
  <c r="IZ88" i="6"/>
  <c r="IY88" i="6"/>
  <c r="IX88" i="6"/>
  <c r="IW88" i="6"/>
  <c r="IV88" i="6"/>
  <c r="IU88" i="6"/>
  <c r="IT88" i="6"/>
  <c r="IS88" i="6"/>
  <c r="IR88" i="6"/>
  <c r="IQ88" i="6" s="1"/>
  <c r="IP88" i="6"/>
  <c r="IO88" i="6"/>
  <c r="IN88" i="6"/>
  <c r="IM88" i="6"/>
  <c r="IL88" i="6"/>
  <c r="IK88" i="6"/>
  <c r="IJ88" i="6"/>
  <c r="II88" i="6"/>
  <c r="IH88" i="6" s="1"/>
  <c r="IG88" i="6"/>
  <c r="IF88" i="6"/>
  <c r="IE88" i="6" s="1"/>
  <c r="ID88" i="6"/>
  <c r="IC88" i="6"/>
  <c r="IB88" i="6"/>
  <c r="IA88" i="6"/>
  <c r="HZ88" i="6" s="1"/>
  <c r="HY88" i="6"/>
  <c r="HX88" i="6"/>
  <c r="HW88" i="6"/>
  <c r="HV88" i="6"/>
  <c r="HU88" i="6"/>
  <c r="HS88" i="6"/>
  <c r="HR88" i="6"/>
  <c r="HQ88" i="6"/>
  <c r="HP88" i="6" s="1"/>
  <c r="HO88" i="6"/>
  <c r="HN88" i="6"/>
  <c r="HM88" i="6"/>
  <c r="HL88" i="6"/>
  <c r="HK88" i="6"/>
  <c r="HE88" i="6" s="1"/>
  <c r="HJ88" i="6"/>
  <c r="HI88" i="6"/>
  <c r="HH88" i="6"/>
  <c r="HG88" i="6"/>
  <c r="HF88" i="6"/>
  <c r="HD88" i="6"/>
  <c r="HC88" i="6"/>
  <c r="HB88" i="6"/>
  <c r="HA88" i="6"/>
  <c r="GZ88" i="6"/>
  <c r="GY88" i="6"/>
  <c r="GX88" i="6"/>
  <c r="GV88" i="6"/>
  <c r="GU88" i="6"/>
  <c r="GT88" i="6"/>
  <c r="GS88" i="6"/>
  <c r="GR88" i="6"/>
  <c r="GQ88" i="6"/>
  <c r="GO88" i="6" s="1"/>
  <c r="GP88" i="6"/>
  <c r="GN88" i="6"/>
  <c r="GM88" i="6" s="1"/>
  <c r="GL88" i="6"/>
  <c r="GK88" i="6"/>
  <c r="GJ88" i="6"/>
  <c r="GI88" i="6" s="1"/>
  <c r="GH88" i="6"/>
  <c r="GG88" i="6"/>
  <c r="GF88" i="6"/>
  <c r="GE88" i="6"/>
  <c r="GD88" i="6"/>
  <c r="GC88" i="6"/>
  <c r="GB88" i="6"/>
  <c r="GA88" i="6"/>
  <c r="FZ88" i="6"/>
  <c r="FY88" i="6"/>
  <c r="FX88" i="6"/>
  <c r="FW88" i="6" s="1"/>
  <c r="FV88" i="6"/>
  <c r="FU88" i="6"/>
  <c r="FS88" i="6" s="1"/>
  <c r="FT88" i="6"/>
  <c r="FR88" i="6"/>
  <c r="FQ88" i="6"/>
  <c r="FP88" i="6"/>
  <c r="FO88" i="6"/>
  <c r="FJ88" i="6" s="1"/>
  <c r="FN88" i="6"/>
  <c r="FM88" i="6"/>
  <c r="FL88" i="6"/>
  <c r="FK88" i="6"/>
  <c r="FI88" i="6"/>
  <c r="FH88" i="6"/>
  <c r="FG88" i="6"/>
  <c r="FF88" i="6"/>
  <c r="FE88" i="6"/>
  <c r="FD88" i="6"/>
  <c r="FC88" i="6"/>
  <c r="EZ88" i="6" s="1"/>
  <c r="FB88" i="6"/>
  <c r="FA88" i="6"/>
  <c r="EY88" i="6"/>
  <c r="EX88" i="6"/>
  <c r="EW88" i="6"/>
  <c r="EV88" i="6" s="1"/>
  <c r="EU88" i="6"/>
  <c r="ET88" i="6"/>
  <c r="ES88" i="6"/>
  <c r="ER88" i="6"/>
  <c r="EQ88" i="6"/>
  <c r="EP88" i="6"/>
  <c r="EO88" i="6"/>
  <c r="EN88" i="6"/>
  <c r="EM88" i="6"/>
  <c r="EL88" i="6"/>
  <c r="EK88" i="6"/>
  <c r="EI88" i="6" s="1"/>
  <c r="EJ88" i="6"/>
  <c r="EH88" i="6"/>
  <c r="EG88" i="6"/>
  <c r="EF88" i="6"/>
  <c r="EE88" i="6"/>
  <c r="ED88" i="6"/>
  <c r="EC88" i="6"/>
  <c r="EA88" i="6"/>
  <c r="DZ88" i="6"/>
  <c r="DY88" i="6"/>
  <c r="DW88" i="6" s="1"/>
  <c r="DX88" i="6"/>
  <c r="DV88" i="6"/>
  <c r="DU88" i="6"/>
  <c r="DT88" i="6"/>
  <c r="DS88" i="6"/>
  <c r="DQ88" i="6"/>
  <c r="DP88" i="6"/>
  <c r="DO88" i="6" s="1"/>
  <c r="DN88" i="6"/>
  <c r="DM88" i="6"/>
  <c r="DL88" i="6"/>
  <c r="DK88" i="6"/>
  <c r="DJ88" i="6"/>
  <c r="DI88" i="6"/>
  <c r="DH88" i="6"/>
  <c r="DG88" i="6"/>
  <c r="DF88" i="6" s="1"/>
  <c r="DE88" i="6"/>
  <c r="DD88" i="6"/>
  <c r="DC88" i="6"/>
  <c r="DB88" i="6"/>
  <c r="DA88" i="6"/>
  <c r="CZ88" i="6" s="1"/>
  <c r="CY88" i="6"/>
  <c r="CX88" i="6"/>
  <c r="CW88" i="6"/>
  <c r="CV88" i="6"/>
  <c r="CU88" i="6"/>
  <c r="CS88" i="6" s="1"/>
  <c r="CT88" i="6"/>
  <c r="CR88" i="6"/>
  <c r="CQ88" i="6"/>
  <c r="CP88" i="6"/>
  <c r="CO88" i="6"/>
  <c r="CM88" i="6" s="1"/>
  <c r="CN88" i="6"/>
  <c r="CL88" i="6"/>
  <c r="CK88" i="6"/>
  <c r="CJ88" i="6"/>
  <c r="CI88" i="6"/>
  <c r="CD88" i="6" s="1"/>
  <c r="CH88" i="6"/>
  <c r="CG88" i="6"/>
  <c r="CF88" i="6"/>
  <c r="CE88" i="6"/>
  <c r="CC88" i="6"/>
  <c r="CB88" i="6"/>
  <c r="CA88" i="6"/>
  <c r="BZ88" i="6"/>
  <c r="BY88" i="6"/>
  <c r="BX88" i="6"/>
  <c r="BW88" i="6"/>
  <c r="BR88" i="6" s="1"/>
  <c r="BV88" i="6"/>
  <c r="BU88" i="6"/>
  <c r="BT88" i="6"/>
  <c r="BS88" i="6"/>
  <c r="BQ88" i="6"/>
  <c r="BM88" i="6" s="1"/>
  <c r="BP88" i="6"/>
  <c r="BO88" i="6"/>
  <c r="BN88" i="6"/>
  <c r="BL88" i="6"/>
  <c r="BK88" i="6"/>
  <c r="BI88" i="6" s="1"/>
  <c r="BJ88" i="6"/>
  <c r="BH88" i="6"/>
  <c r="BG88" i="6"/>
  <c r="BF88" i="6"/>
  <c r="BE88" i="6"/>
  <c r="BD88" i="6" s="1"/>
  <c r="BC88" i="6"/>
  <c r="BB88" i="6"/>
  <c r="BA88" i="6"/>
  <c r="AZ88" i="6"/>
  <c r="AY88" i="6"/>
  <c r="AX88" i="6"/>
  <c r="AW88" i="6"/>
  <c r="AV88" i="6"/>
  <c r="AU88" i="6"/>
  <c r="AT88" i="6"/>
  <c r="AS88" i="6"/>
  <c r="AR88" i="6" s="1"/>
  <c r="AQ88" i="6"/>
  <c r="AP88" i="6"/>
  <c r="AO88" i="6"/>
  <c r="AN88" i="6"/>
  <c r="AM88" i="6"/>
  <c r="AL88" i="6"/>
  <c r="AK88" i="6"/>
  <c r="AJ88" i="6"/>
  <c r="AI88" i="6"/>
  <c r="AG88" i="6"/>
  <c r="AF88" i="6"/>
  <c r="AE88" i="6"/>
  <c r="AD88" i="6"/>
  <c r="AC88" i="6"/>
  <c r="AB88" i="6"/>
  <c r="AA88" i="6"/>
  <c r="Y88" i="6"/>
  <c r="X88" i="6"/>
  <c r="W88" i="6"/>
  <c r="V88" i="6"/>
  <c r="U88" i="6"/>
  <c r="S88" i="6" s="1"/>
  <c r="T88" i="6"/>
  <c r="R88" i="6"/>
  <c r="Q88" i="6"/>
  <c r="P88" i="6"/>
  <c r="O88" i="6"/>
  <c r="N88" i="6"/>
  <c r="L88" i="6"/>
  <c r="K88" i="6"/>
  <c r="J88" i="6"/>
  <c r="I88" i="6"/>
  <c r="G88" i="6" s="1"/>
  <c r="H88" i="6"/>
  <c r="F88" i="6"/>
  <c r="E88" i="6"/>
  <c r="D88" i="6"/>
  <c r="C88" i="6"/>
  <c r="NW87" i="6"/>
  <c r="NV87" i="6"/>
  <c r="NU87" i="6"/>
  <c r="NT87" i="6"/>
  <c r="NS87" i="6"/>
  <c r="NR87" i="6"/>
  <c r="NQ87" i="6"/>
  <c r="NP87" i="6"/>
  <c r="NO87" i="6"/>
  <c r="NL87" i="6" s="1"/>
  <c r="NN87" i="6"/>
  <c r="NM87" i="6"/>
  <c r="NK87" i="6"/>
  <c r="NJ87" i="6"/>
  <c r="NI87" i="6"/>
  <c r="NH87" i="6"/>
  <c r="NG87" i="6"/>
  <c r="NF87" i="6"/>
  <c r="NE87" i="6"/>
  <c r="ND87" i="6"/>
  <c r="NC87" i="6"/>
  <c r="NB87" i="6"/>
  <c r="NA87" i="6"/>
  <c r="MY87" i="6"/>
  <c r="MX87" i="6"/>
  <c r="MW87" i="6"/>
  <c r="MU87" i="6" s="1"/>
  <c r="MV87" i="6"/>
  <c r="MT87" i="6"/>
  <c r="MS87" i="6"/>
  <c r="MR87" i="6"/>
  <c r="MQ87" i="6"/>
  <c r="MP87" i="6" s="1"/>
  <c r="MO87" i="6"/>
  <c r="MN87" i="6"/>
  <c r="MM87" i="6"/>
  <c r="ML87" i="6"/>
  <c r="MK87" i="6"/>
  <c r="MJ87" i="6" s="1"/>
  <c r="MI87" i="6"/>
  <c r="MH87" i="6"/>
  <c r="MG87" i="6"/>
  <c r="MF87" i="6"/>
  <c r="ME87" i="6"/>
  <c r="MD87" i="6"/>
  <c r="MC87" i="6"/>
  <c r="MB87" i="6"/>
  <c r="MA87" i="6"/>
  <c r="LZ87" i="6"/>
  <c r="LY87" i="6"/>
  <c r="LX87" i="6" s="1"/>
  <c r="LW87" i="6"/>
  <c r="LV87" i="6"/>
  <c r="LU87" i="6"/>
  <c r="LT87" i="6"/>
  <c r="LS87" i="6"/>
  <c r="LR87" i="6"/>
  <c r="LQ87" i="6"/>
  <c r="LP87" i="6"/>
  <c r="LO87" i="6"/>
  <c r="LN87" i="6"/>
  <c r="LM87" i="6"/>
  <c r="LL87" i="6"/>
  <c r="LK87" i="6"/>
  <c r="LJ87" i="6"/>
  <c r="LI87" i="6"/>
  <c r="LH87" i="6"/>
  <c r="KY87" i="6"/>
  <c r="KS87" i="6" s="1"/>
  <c r="KX87" i="6"/>
  <c r="KW87" i="6"/>
  <c r="KV87" i="6"/>
  <c r="KU87" i="6"/>
  <c r="KT87" i="6"/>
  <c r="KR87" i="6"/>
  <c r="KQ87" i="6"/>
  <c r="KP87" i="6"/>
  <c r="KO87" i="6"/>
  <c r="KN87" i="6"/>
  <c r="KM87" i="6"/>
  <c r="KL87" i="6"/>
  <c r="KK87" i="6"/>
  <c r="KJ87" i="6"/>
  <c r="JZ87" i="6"/>
  <c r="JY87" i="6"/>
  <c r="JX87" i="6"/>
  <c r="JW87" i="6"/>
  <c r="JV87" i="6"/>
  <c r="JU87" i="6"/>
  <c r="JT87" i="6"/>
  <c r="JS87" i="6"/>
  <c r="JP87" i="6" s="1"/>
  <c r="JR87" i="6"/>
  <c r="JQ87" i="6"/>
  <c r="JO87" i="6"/>
  <c r="JN87" i="6"/>
  <c r="JM87" i="6"/>
  <c r="JK87" i="6" s="1"/>
  <c r="JL87" i="6"/>
  <c r="JJ87" i="6"/>
  <c r="JI87" i="6"/>
  <c r="JH87" i="6"/>
  <c r="JG87" i="6"/>
  <c r="JB87" i="6" s="1"/>
  <c r="JF87" i="6"/>
  <c r="JE87" i="6"/>
  <c r="JD87" i="6"/>
  <c r="JC87" i="6"/>
  <c r="JA87" i="6"/>
  <c r="IZ87" i="6"/>
  <c r="IY87" i="6"/>
  <c r="IX87" i="6"/>
  <c r="IW87" i="6"/>
  <c r="IV87" i="6"/>
  <c r="IU87" i="6"/>
  <c r="IT87" i="6"/>
  <c r="IS87" i="6"/>
  <c r="IR87" i="6"/>
  <c r="IQ87" i="6" s="1"/>
  <c r="IP87" i="6"/>
  <c r="IO87" i="6"/>
  <c r="IN87" i="6"/>
  <c r="IM87" i="6"/>
  <c r="IL87" i="6"/>
  <c r="IK87" i="6"/>
  <c r="IJ87" i="6"/>
  <c r="II87" i="6"/>
  <c r="IH87" i="6" s="1"/>
  <c r="IG87" i="6"/>
  <c r="IF87" i="6"/>
  <c r="IE87" i="6" s="1"/>
  <c r="ID87" i="6"/>
  <c r="IC87" i="6"/>
  <c r="IB87" i="6"/>
  <c r="IA87" i="6"/>
  <c r="HZ87" i="6" s="1"/>
  <c r="HY87" i="6"/>
  <c r="HX87" i="6"/>
  <c r="HW87" i="6"/>
  <c r="HT87" i="6" s="1"/>
  <c r="HV87" i="6"/>
  <c r="HU87" i="6"/>
  <c r="HS87" i="6"/>
  <c r="HR87" i="6"/>
  <c r="HQ87" i="6"/>
  <c r="HP87" i="6" s="1"/>
  <c r="HK87" i="6"/>
  <c r="HJ87" i="6"/>
  <c r="HI87" i="6"/>
  <c r="HH87" i="6"/>
  <c r="HG87" i="6"/>
  <c r="HF87" i="6"/>
  <c r="HD87" i="6"/>
  <c r="HC87" i="6"/>
  <c r="HB87" i="6"/>
  <c r="HA87" i="6"/>
  <c r="GW87" i="6" s="1"/>
  <c r="GZ87" i="6"/>
  <c r="GY87" i="6"/>
  <c r="GX87" i="6"/>
  <c r="GV87" i="6"/>
  <c r="GU87" i="6"/>
  <c r="GT87" i="6"/>
  <c r="GR87" i="6"/>
  <c r="GQ87" i="6"/>
  <c r="GP87" i="6"/>
  <c r="GO87" i="6"/>
  <c r="GN87" i="6"/>
  <c r="GM87" i="6"/>
  <c r="GL87" i="6"/>
  <c r="GK87" i="6"/>
  <c r="GJ87" i="6"/>
  <c r="GI87" i="6"/>
  <c r="GH87" i="6"/>
  <c r="GG87" i="6"/>
  <c r="GF87" i="6"/>
  <c r="GE87" i="6"/>
  <c r="GD87" i="6"/>
  <c r="GC87" i="6"/>
  <c r="GB87" i="6" s="1"/>
  <c r="GA87" i="6"/>
  <c r="FZ87" i="6"/>
  <c r="FY87" i="6"/>
  <c r="FX87" i="6"/>
  <c r="FW87" i="6" s="1"/>
  <c r="FV87" i="6"/>
  <c r="FU87" i="6"/>
  <c r="FT87" i="6"/>
  <c r="FS87" i="6" s="1"/>
  <c r="FR87" i="6"/>
  <c r="FQ87" i="6"/>
  <c r="FP87" i="6"/>
  <c r="FO87" i="6"/>
  <c r="FN87" i="6"/>
  <c r="FM87" i="6"/>
  <c r="FL87" i="6"/>
  <c r="FK87" i="6"/>
  <c r="FJ87" i="6" s="1"/>
  <c r="FI87" i="6"/>
  <c r="FH87" i="6"/>
  <c r="FG87" i="6"/>
  <c r="FF87" i="6"/>
  <c r="FE87" i="6"/>
  <c r="FD87" i="6" s="1"/>
  <c r="FC87" i="6"/>
  <c r="FB87" i="6"/>
  <c r="FA87" i="6"/>
  <c r="EZ87" i="6"/>
  <c r="EY87" i="6"/>
  <c r="EV87" i="6" s="1"/>
  <c r="EX87" i="6"/>
  <c r="EW87" i="6"/>
  <c r="EU87" i="6"/>
  <c r="ET87" i="6"/>
  <c r="ES87" i="6"/>
  <c r="EQ87" i="6" s="1"/>
  <c r="ER87" i="6"/>
  <c r="EP87" i="6"/>
  <c r="EO87" i="6"/>
  <c r="EN87" i="6"/>
  <c r="EM87" i="6"/>
  <c r="EL87" i="6"/>
  <c r="EK87" i="6"/>
  <c r="EJ87" i="6"/>
  <c r="EI87" i="6" s="1"/>
  <c r="EH87" i="6"/>
  <c r="EG87" i="6"/>
  <c r="EF87" i="6"/>
  <c r="EE87" i="6"/>
  <c r="ED87" i="6"/>
  <c r="EC87" i="6"/>
  <c r="EB87" i="6"/>
  <c r="EA87" i="6"/>
  <c r="DZ87" i="6"/>
  <c r="DY87" i="6"/>
  <c r="DX87" i="6"/>
  <c r="DW87" i="6" s="1"/>
  <c r="DV87" i="6"/>
  <c r="DU87" i="6"/>
  <c r="DT87" i="6"/>
  <c r="DS87" i="6"/>
  <c r="DR87" i="6" s="1"/>
  <c r="DQ87" i="6"/>
  <c r="DP87" i="6"/>
  <c r="DO87" i="6" s="1"/>
  <c r="DN87" i="6"/>
  <c r="DM87" i="6"/>
  <c r="DL87" i="6"/>
  <c r="DK87" i="6"/>
  <c r="DJ87" i="6"/>
  <c r="DI87" i="6"/>
  <c r="DH87" i="6"/>
  <c r="DG87" i="6"/>
  <c r="DF87" i="6" s="1"/>
  <c r="DE87" i="6"/>
  <c r="DD87" i="6"/>
  <c r="DC87" i="6"/>
  <c r="DB87" i="6" s="1"/>
  <c r="DA87" i="6"/>
  <c r="CZ87" i="6"/>
  <c r="CY87" i="6"/>
  <c r="CX87" i="6"/>
  <c r="CW87" i="6"/>
  <c r="CS87" i="6" s="1"/>
  <c r="CV87" i="6"/>
  <c r="CU87" i="6"/>
  <c r="CT87" i="6"/>
  <c r="CR87" i="6"/>
  <c r="CQ87" i="6"/>
  <c r="CP87" i="6"/>
  <c r="CO87" i="6"/>
  <c r="CN87" i="6"/>
  <c r="CL87" i="6"/>
  <c r="CK87" i="6"/>
  <c r="CJ87" i="6"/>
  <c r="CI87" i="6"/>
  <c r="CH87" i="6"/>
  <c r="CG87" i="6"/>
  <c r="CF87" i="6"/>
  <c r="CE87" i="6"/>
  <c r="CC87" i="6"/>
  <c r="CB87" i="6"/>
  <c r="CA87" i="6"/>
  <c r="BZ87" i="6"/>
  <c r="BY87" i="6"/>
  <c r="BX87" i="6" s="1"/>
  <c r="BW87" i="6"/>
  <c r="BV87" i="6"/>
  <c r="BU87" i="6"/>
  <c r="BT87" i="6"/>
  <c r="BS87" i="6"/>
  <c r="BR87" i="6" s="1"/>
  <c r="BQ87" i="6"/>
  <c r="BP87" i="6"/>
  <c r="BO87" i="6"/>
  <c r="BN87" i="6"/>
  <c r="BM87" i="6"/>
  <c r="BL87" i="6"/>
  <c r="BK87" i="6"/>
  <c r="BJ87" i="6"/>
  <c r="BI87" i="6"/>
  <c r="BH87" i="6"/>
  <c r="BG87" i="6"/>
  <c r="BD87" i="6" s="1"/>
  <c r="BF87" i="6"/>
  <c r="BE87" i="6"/>
  <c r="BC87" i="6"/>
  <c r="BB87" i="6"/>
  <c r="BA87" i="6"/>
  <c r="AZ87" i="6"/>
  <c r="AY87" i="6"/>
  <c r="AX87" i="6"/>
  <c r="AW87" i="6"/>
  <c r="AV87" i="6"/>
  <c r="AU87" i="6"/>
  <c r="AR87" i="6" s="1"/>
  <c r="AT87" i="6"/>
  <c r="AS87" i="6"/>
  <c r="AQ87" i="6"/>
  <c r="AP87" i="6"/>
  <c r="AO87" i="6"/>
  <c r="AN87" i="6"/>
  <c r="AM87" i="6"/>
  <c r="AL87" i="6"/>
  <c r="AK87" i="6"/>
  <c r="AJ87" i="6"/>
  <c r="AI87" i="6"/>
  <c r="AG87" i="6"/>
  <c r="AF87" i="6"/>
  <c r="AE87" i="6"/>
  <c r="AD87" i="6"/>
  <c r="AC87" i="6"/>
  <c r="AB87" i="6"/>
  <c r="AA87" i="6"/>
  <c r="Z87" i="6" s="1"/>
  <c r="Y87" i="6"/>
  <c r="X87" i="6"/>
  <c r="W87" i="6"/>
  <c r="V87" i="6"/>
  <c r="U87" i="6"/>
  <c r="T87" i="6"/>
  <c r="S87" i="6" s="1"/>
  <c r="R87" i="6"/>
  <c r="Q87" i="6"/>
  <c r="M87" i="6" s="1"/>
  <c r="P87" i="6"/>
  <c r="O87" i="6"/>
  <c r="N87" i="6"/>
  <c r="L87" i="6"/>
  <c r="K87" i="6"/>
  <c r="J87" i="6"/>
  <c r="I87" i="6"/>
  <c r="H87" i="6"/>
  <c r="F87" i="6"/>
  <c r="E87" i="6"/>
  <c r="D87" i="6"/>
  <c r="C87" i="6"/>
  <c r="B87" i="6" s="1"/>
  <c r="NW86" i="6"/>
  <c r="NU86" i="6" s="1"/>
  <c r="NV86" i="6"/>
  <c r="NT86" i="6"/>
  <c r="NS86" i="6"/>
  <c r="NR86" i="6"/>
  <c r="NQ86" i="6"/>
  <c r="NP86" i="6" s="1"/>
  <c r="NO86" i="6"/>
  <c r="NN86" i="6"/>
  <c r="NM86" i="6"/>
  <c r="NL86" i="6"/>
  <c r="NK86" i="6"/>
  <c r="NI86" i="6" s="1"/>
  <c r="NJ86" i="6"/>
  <c r="NH86" i="6"/>
  <c r="NG86" i="6"/>
  <c r="NF86" i="6"/>
  <c r="NE86" i="6"/>
  <c r="ND86" i="6" s="1"/>
  <c r="NC86" i="6"/>
  <c r="NB86" i="6"/>
  <c r="NA86" i="6"/>
  <c r="MZ86" i="6" s="1"/>
  <c r="OD86" i="6" s="1"/>
  <c r="MY86" i="6"/>
  <c r="MX86" i="6"/>
  <c r="MW86" i="6"/>
  <c r="MV86" i="6"/>
  <c r="MU86" i="6" s="1"/>
  <c r="MT86" i="6"/>
  <c r="MS86" i="6"/>
  <c r="MR86" i="6"/>
  <c r="MQ86" i="6"/>
  <c r="MP86" i="6" s="1"/>
  <c r="MO86" i="6"/>
  <c r="MN86" i="6"/>
  <c r="MM86" i="6"/>
  <c r="MJ86" i="6" s="1"/>
  <c r="ML86" i="6"/>
  <c r="MK86" i="6"/>
  <c r="MI86" i="6"/>
  <c r="MH86" i="6"/>
  <c r="MG86" i="6"/>
  <c r="MF86" i="6" s="1"/>
  <c r="LW86" i="6"/>
  <c r="LV86" i="6"/>
  <c r="LU86" i="6"/>
  <c r="LT86" i="6"/>
  <c r="LS86" i="6" s="1"/>
  <c r="LR86" i="6"/>
  <c r="LQ86" i="6"/>
  <c r="LP86" i="6"/>
  <c r="LO86" i="6"/>
  <c r="LN86" i="6"/>
  <c r="LM86" i="6"/>
  <c r="LL86" i="6"/>
  <c r="LK86" i="6"/>
  <c r="LJ86" i="6"/>
  <c r="LI86" i="6"/>
  <c r="LH86" i="6"/>
  <c r="LG86" i="6"/>
  <c r="LF86" i="6"/>
  <c r="LE86" i="6"/>
  <c r="LD86" i="6"/>
  <c r="LC86" i="6"/>
  <c r="LB86" i="6"/>
  <c r="LA86" i="6"/>
  <c r="KZ86" i="6" s="1"/>
  <c r="KY86" i="6"/>
  <c r="KX86" i="6"/>
  <c r="KW86" i="6"/>
  <c r="KV86" i="6"/>
  <c r="KU86" i="6"/>
  <c r="KS86" i="6" s="1"/>
  <c r="KT86" i="6"/>
  <c r="KR86" i="6"/>
  <c r="KQ86" i="6"/>
  <c r="KP86" i="6"/>
  <c r="KO86" i="6"/>
  <c r="KN86" i="6"/>
  <c r="KM86" i="6"/>
  <c r="KL86" i="6"/>
  <c r="KK86" i="6"/>
  <c r="KJ86" i="6"/>
  <c r="KI86" i="6" s="1"/>
  <c r="KH86" i="6"/>
  <c r="KG86" i="6"/>
  <c r="KF86" i="6"/>
  <c r="KE86" i="6"/>
  <c r="KD86" i="6"/>
  <c r="KC86" i="6"/>
  <c r="KA86" i="6" s="1"/>
  <c r="KB86" i="6"/>
  <c r="JZ86" i="6"/>
  <c r="JY86" i="6"/>
  <c r="JX86" i="6"/>
  <c r="JW86" i="6"/>
  <c r="JT86" i="6" s="1"/>
  <c r="JV86" i="6"/>
  <c r="JU86" i="6"/>
  <c r="JS86" i="6"/>
  <c r="JR86" i="6"/>
  <c r="JQ86" i="6"/>
  <c r="JP86" i="6" s="1"/>
  <c r="JO86" i="6"/>
  <c r="JN86" i="6"/>
  <c r="JM86" i="6"/>
  <c r="JL86" i="6"/>
  <c r="JK86" i="6"/>
  <c r="JJ86" i="6"/>
  <c r="JI86" i="6"/>
  <c r="JH86" i="6"/>
  <c r="JG86" i="6"/>
  <c r="JF86" i="6"/>
  <c r="JE86" i="6"/>
  <c r="JD86" i="6"/>
  <c r="JC86" i="6"/>
  <c r="JB86" i="6" s="1"/>
  <c r="JA86" i="6"/>
  <c r="IZ86" i="6"/>
  <c r="IY86" i="6"/>
  <c r="IX86" i="6"/>
  <c r="IW86" i="6"/>
  <c r="IV86" i="6"/>
  <c r="IT86" i="6"/>
  <c r="IS86" i="6"/>
  <c r="IQ86" i="6" s="1"/>
  <c r="IR86" i="6"/>
  <c r="IP86" i="6"/>
  <c r="IO86" i="6"/>
  <c r="IN86" i="6"/>
  <c r="IM86" i="6"/>
  <c r="IH86" i="6" s="1"/>
  <c r="IL86" i="6"/>
  <c r="IK86" i="6"/>
  <c r="IJ86" i="6"/>
  <c r="II86" i="6"/>
  <c r="IG86" i="6"/>
  <c r="IE86" i="6" s="1"/>
  <c r="IF86" i="6"/>
  <c r="ID86" i="6"/>
  <c r="IC86" i="6"/>
  <c r="IB86" i="6"/>
  <c r="IA86" i="6"/>
  <c r="HZ86" i="6" s="1"/>
  <c r="HY86" i="6"/>
  <c r="HX86" i="6"/>
  <c r="HW86" i="6"/>
  <c r="HV86" i="6"/>
  <c r="HU86" i="6"/>
  <c r="HT86" i="6" s="1"/>
  <c r="HO86" i="6"/>
  <c r="HN86" i="6"/>
  <c r="HM86" i="6"/>
  <c r="HL86" i="6"/>
  <c r="HK86" i="6"/>
  <c r="HE86" i="6" s="1"/>
  <c r="HJ86" i="6"/>
  <c r="HI86" i="6"/>
  <c r="HH86" i="6"/>
  <c r="HG86" i="6"/>
  <c r="HF86" i="6"/>
  <c r="HD86" i="6"/>
  <c r="HC86" i="6"/>
  <c r="HB86" i="6"/>
  <c r="HA86" i="6"/>
  <c r="GZ86" i="6"/>
  <c r="GY86" i="6"/>
  <c r="GW86" i="6" s="1"/>
  <c r="GX86" i="6"/>
  <c r="GV86" i="6"/>
  <c r="GU86" i="6"/>
  <c r="GT86" i="6"/>
  <c r="GS86" i="6"/>
  <c r="GR86" i="6"/>
  <c r="GQ86" i="6"/>
  <c r="GP86" i="6"/>
  <c r="GO86" i="6"/>
  <c r="GN86" i="6"/>
  <c r="GM86" i="6" s="1"/>
  <c r="GL86" i="6"/>
  <c r="GK86" i="6"/>
  <c r="GJ86" i="6"/>
  <c r="GI86" i="6" s="1"/>
  <c r="GH86" i="6"/>
  <c r="GG86" i="6"/>
  <c r="GF86" i="6"/>
  <c r="GE86" i="6"/>
  <c r="GD86" i="6"/>
  <c r="GC86" i="6"/>
  <c r="GB86" i="6"/>
  <c r="GA86" i="6"/>
  <c r="FZ86" i="6"/>
  <c r="FY86" i="6"/>
  <c r="FX86" i="6"/>
  <c r="FV86" i="6"/>
  <c r="FU86" i="6"/>
  <c r="FS86" i="6" s="1"/>
  <c r="FT86" i="6"/>
  <c r="FR86" i="6"/>
  <c r="FQ86" i="6"/>
  <c r="FP86" i="6"/>
  <c r="FO86" i="6"/>
  <c r="FJ86" i="6" s="1"/>
  <c r="FN86" i="6"/>
  <c r="FM86" i="6"/>
  <c r="FL86" i="6"/>
  <c r="FK86" i="6"/>
  <c r="FI86" i="6"/>
  <c r="FH86" i="6"/>
  <c r="FG86" i="6"/>
  <c r="FF86" i="6"/>
  <c r="FE86" i="6"/>
  <c r="FD86" i="6"/>
  <c r="FC86" i="6"/>
  <c r="EZ86" i="6" s="1"/>
  <c r="FB86" i="6"/>
  <c r="FA86" i="6"/>
  <c r="EY86" i="6"/>
  <c r="EX86" i="6"/>
  <c r="EW86" i="6"/>
  <c r="EV86" i="6" s="1"/>
  <c r="EU86" i="6"/>
  <c r="ET86" i="6"/>
  <c r="ES86" i="6"/>
  <c r="ER86" i="6"/>
  <c r="EQ86" i="6"/>
  <c r="EP86" i="6"/>
  <c r="EO86" i="6"/>
  <c r="EN86" i="6"/>
  <c r="EM86" i="6"/>
  <c r="EL86" i="6"/>
  <c r="EK86" i="6"/>
  <c r="EI86" i="6" s="1"/>
  <c r="EJ86" i="6"/>
  <c r="EH86" i="6"/>
  <c r="EG86" i="6"/>
  <c r="EF86" i="6"/>
  <c r="EE86" i="6"/>
  <c r="ED86" i="6"/>
  <c r="EC86" i="6"/>
  <c r="EA86" i="6"/>
  <c r="DZ86" i="6"/>
  <c r="DY86" i="6"/>
  <c r="DW86" i="6" s="1"/>
  <c r="DX86" i="6"/>
  <c r="DV86" i="6"/>
  <c r="DU86" i="6"/>
  <c r="DT86" i="6"/>
  <c r="DS86" i="6"/>
  <c r="DQ86" i="6"/>
  <c r="DP86" i="6"/>
  <c r="DO86" i="6" s="1"/>
  <c r="DN86" i="6"/>
  <c r="DM86" i="6"/>
  <c r="DL86" i="6"/>
  <c r="DK86" i="6"/>
  <c r="DJ86" i="6"/>
  <c r="DI86" i="6"/>
  <c r="DH86" i="6"/>
  <c r="DG86" i="6"/>
  <c r="DF86" i="6" s="1"/>
  <c r="DE86" i="6"/>
  <c r="DD86" i="6"/>
  <c r="DC86" i="6"/>
  <c r="DB86" i="6"/>
  <c r="DA86" i="6"/>
  <c r="CZ86" i="6" s="1"/>
  <c r="CY86" i="6"/>
  <c r="CX86" i="6"/>
  <c r="CW86" i="6"/>
  <c r="CV86" i="6"/>
  <c r="CU86" i="6"/>
  <c r="CS86" i="6" s="1"/>
  <c r="CT86" i="6"/>
  <c r="CR86" i="6"/>
  <c r="CQ86" i="6"/>
  <c r="CP86" i="6"/>
  <c r="CO86" i="6"/>
  <c r="CM86" i="6" s="1"/>
  <c r="CN86" i="6"/>
  <c r="CL86" i="6"/>
  <c r="CK86" i="6"/>
  <c r="CJ86" i="6"/>
  <c r="CI86" i="6"/>
  <c r="CD86" i="6" s="1"/>
  <c r="CH86" i="6"/>
  <c r="CG86" i="6"/>
  <c r="CF86" i="6"/>
  <c r="CE86" i="6"/>
  <c r="BW86" i="6"/>
  <c r="BV86" i="6"/>
  <c r="BU86" i="6"/>
  <c r="BT86" i="6"/>
  <c r="BS86" i="6"/>
  <c r="BR86" i="6"/>
  <c r="BQ86" i="6"/>
  <c r="BP86" i="6"/>
  <c r="BO86" i="6"/>
  <c r="BN86" i="6"/>
  <c r="BL86" i="6"/>
  <c r="BK86" i="6"/>
  <c r="BI86" i="6" s="1"/>
  <c r="BJ86" i="6"/>
  <c r="BH86" i="6"/>
  <c r="BG86" i="6"/>
  <c r="BF86" i="6"/>
  <c r="BE86" i="6"/>
  <c r="BD86" i="6" s="1"/>
  <c r="BC86" i="6"/>
  <c r="BB86" i="6"/>
  <c r="BA86" i="6" s="1"/>
  <c r="AZ86" i="6"/>
  <c r="AY86" i="6"/>
  <c r="AX86" i="6"/>
  <c r="AW86" i="6"/>
  <c r="AV86" i="6"/>
  <c r="AU86" i="6"/>
  <c r="AT86" i="6"/>
  <c r="AS86" i="6"/>
  <c r="AR86" i="6" s="1"/>
  <c r="AQ86" i="6"/>
  <c r="AP86" i="6"/>
  <c r="AO86" i="6" s="1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 s="1"/>
  <c r="Y86" i="6"/>
  <c r="X86" i="6"/>
  <c r="W86" i="6"/>
  <c r="V86" i="6"/>
  <c r="U86" i="6"/>
  <c r="S86" i="6" s="1"/>
  <c r="T86" i="6"/>
  <c r="R86" i="6"/>
  <c r="Q86" i="6"/>
  <c r="P86" i="6"/>
  <c r="O86" i="6"/>
  <c r="M86" i="6" s="1"/>
  <c r="N86" i="6"/>
  <c r="L86" i="6"/>
  <c r="K86" i="6"/>
  <c r="J86" i="6"/>
  <c r="I86" i="6"/>
  <c r="G86" i="6" s="1"/>
  <c r="H86" i="6"/>
  <c r="F86" i="6"/>
  <c r="E86" i="6"/>
  <c r="D86" i="6"/>
  <c r="C86" i="6"/>
  <c r="B86" i="6" s="1"/>
  <c r="NW85" i="6"/>
  <c r="NV85" i="6"/>
  <c r="NU85" i="6"/>
  <c r="NT85" i="6"/>
  <c r="NS85" i="6"/>
  <c r="NR85" i="6"/>
  <c r="NQ85" i="6"/>
  <c r="NP85" i="6"/>
  <c r="NO85" i="6"/>
  <c r="NN85" i="6"/>
  <c r="NM85" i="6"/>
  <c r="NL85" i="6" s="1"/>
  <c r="NK85" i="6"/>
  <c r="NJ85" i="6"/>
  <c r="NI85" i="6"/>
  <c r="NH85" i="6"/>
  <c r="NG85" i="6"/>
  <c r="NF85" i="6"/>
  <c r="NE85" i="6"/>
  <c r="ND85" i="6"/>
  <c r="NC85" i="6"/>
  <c r="NB85" i="6"/>
  <c r="NA85" i="6"/>
  <c r="MZ85" i="6" s="1"/>
  <c r="MY85" i="6"/>
  <c r="MX85" i="6"/>
  <c r="MW85" i="6"/>
  <c r="MV85" i="6"/>
  <c r="MT85" i="6"/>
  <c r="MS85" i="6"/>
  <c r="MR85" i="6"/>
  <c r="MQ85" i="6"/>
  <c r="MP85" i="6" s="1"/>
  <c r="MO85" i="6"/>
  <c r="MN85" i="6"/>
  <c r="MM85" i="6"/>
  <c r="ML85" i="6"/>
  <c r="MK85" i="6"/>
  <c r="MI85" i="6"/>
  <c r="MH85" i="6"/>
  <c r="MG85" i="6"/>
  <c r="MF85" i="6"/>
  <c r="ME85" i="6"/>
  <c r="MD85" i="6"/>
  <c r="MC85" i="6"/>
  <c r="MB85" i="6"/>
  <c r="MA85" i="6"/>
  <c r="LZ85" i="6"/>
  <c r="LY85" i="6"/>
  <c r="LW85" i="6"/>
  <c r="LV85" i="6"/>
  <c r="LU85" i="6"/>
  <c r="LT85" i="6"/>
  <c r="LS85" i="6"/>
  <c r="LR85" i="6"/>
  <c r="LQ85" i="6"/>
  <c r="LP85" i="6" s="1"/>
  <c r="LO85" i="6"/>
  <c r="LN85" i="6"/>
  <c r="LM85" i="6"/>
  <c r="LL85" i="6"/>
  <c r="LK85" i="6"/>
  <c r="LJ85" i="6"/>
  <c r="LI85" i="6"/>
  <c r="LG85" i="6"/>
  <c r="LF85" i="6"/>
  <c r="LE85" i="6"/>
  <c r="LD85" i="6"/>
  <c r="LC85" i="6"/>
  <c r="LB85" i="6"/>
  <c r="LA85" i="6"/>
  <c r="KZ85" i="6" s="1"/>
  <c r="KY85" i="6"/>
  <c r="KX85" i="6"/>
  <c r="KW85" i="6"/>
  <c r="KV85" i="6"/>
  <c r="KU85" i="6"/>
  <c r="KS85" i="6" s="1"/>
  <c r="KT85" i="6"/>
  <c r="KR85" i="6"/>
  <c r="KQ85" i="6"/>
  <c r="KP85" i="6"/>
  <c r="KO85" i="6"/>
  <c r="KI85" i="6" s="1"/>
  <c r="KN85" i="6"/>
  <c r="KM85" i="6"/>
  <c r="KL85" i="6"/>
  <c r="KK85" i="6"/>
  <c r="KJ85" i="6"/>
  <c r="KH85" i="6"/>
  <c r="KG85" i="6"/>
  <c r="KF85" i="6"/>
  <c r="KE85" i="6"/>
  <c r="KD85" i="6"/>
  <c r="KC85" i="6"/>
  <c r="KA85" i="6" s="1"/>
  <c r="KB85" i="6"/>
  <c r="JZ85" i="6"/>
  <c r="JY85" i="6"/>
  <c r="JX85" i="6"/>
  <c r="JW85" i="6"/>
  <c r="JV85" i="6"/>
  <c r="JU85" i="6"/>
  <c r="JT85" i="6" s="1"/>
  <c r="JS85" i="6"/>
  <c r="JR85" i="6"/>
  <c r="JQ85" i="6"/>
  <c r="JP85" i="6" s="1"/>
  <c r="JO85" i="6"/>
  <c r="JN85" i="6"/>
  <c r="JM85" i="6"/>
  <c r="JL85" i="6"/>
  <c r="JK85" i="6"/>
  <c r="JJ85" i="6"/>
  <c r="JI85" i="6"/>
  <c r="JH85" i="6"/>
  <c r="JG85" i="6"/>
  <c r="JF85" i="6"/>
  <c r="JE85" i="6"/>
  <c r="JD85" i="6"/>
  <c r="JC85" i="6"/>
  <c r="JB85" i="6" s="1"/>
  <c r="JA85" i="6"/>
  <c r="IZ85" i="6"/>
  <c r="IY85" i="6"/>
  <c r="IX85" i="6"/>
  <c r="IW85" i="6"/>
  <c r="IV85" i="6"/>
  <c r="IU85" i="6"/>
  <c r="IT85" i="6"/>
  <c r="IS85" i="6"/>
  <c r="IQ85" i="6" s="1"/>
  <c r="IR85" i="6"/>
  <c r="IP85" i="6"/>
  <c r="IO85" i="6"/>
  <c r="IN85" i="6"/>
  <c r="IM85" i="6"/>
  <c r="IL85" i="6"/>
  <c r="IK85" i="6"/>
  <c r="IJ85" i="6"/>
  <c r="II85" i="6"/>
  <c r="IH85" i="6"/>
  <c r="IG85" i="6"/>
  <c r="IE85" i="6" s="1"/>
  <c r="IF85" i="6"/>
  <c r="ID85" i="6"/>
  <c r="IC85" i="6"/>
  <c r="IB85" i="6"/>
  <c r="IA85" i="6"/>
  <c r="HZ85" i="6" s="1"/>
  <c r="HY85" i="6"/>
  <c r="HX85" i="6"/>
  <c r="HW85" i="6"/>
  <c r="HV85" i="6"/>
  <c r="HU85" i="6"/>
  <c r="HT85" i="6" s="1"/>
  <c r="HS85" i="6"/>
  <c r="HP85" i="6" s="1"/>
  <c r="HR85" i="6"/>
  <c r="HQ85" i="6"/>
  <c r="HO85" i="6"/>
  <c r="HN85" i="6"/>
  <c r="HM85" i="6"/>
  <c r="HL85" i="6" s="1"/>
  <c r="HK85" i="6"/>
  <c r="HJ85" i="6"/>
  <c r="HI85" i="6"/>
  <c r="HH85" i="6"/>
  <c r="HG85" i="6"/>
  <c r="HF85" i="6"/>
  <c r="HD85" i="6"/>
  <c r="HC85" i="6"/>
  <c r="HB85" i="6"/>
  <c r="HA85" i="6"/>
  <c r="GZ85" i="6"/>
  <c r="GY85" i="6"/>
  <c r="GX85" i="6"/>
  <c r="GW85" i="6"/>
  <c r="GV85" i="6"/>
  <c r="GU85" i="6"/>
  <c r="GT85" i="6"/>
  <c r="GS85" i="6" s="1"/>
  <c r="GR85" i="6"/>
  <c r="GQ85" i="6"/>
  <c r="GO85" i="6" s="1"/>
  <c r="GP85" i="6"/>
  <c r="GN85" i="6"/>
  <c r="GM85" i="6"/>
  <c r="GL85" i="6"/>
  <c r="GK85" i="6"/>
  <c r="GI85" i="6" s="1"/>
  <c r="GJ85" i="6"/>
  <c r="GH85" i="6"/>
  <c r="GG85" i="6"/>
  <c r="GF85" i="6"/>
  <c r="GE85" i="6"/>
  <c r="GD85" i="6"/>
  <c r="GC85" i="6"/>
  <c r="GB85" i="6" s="1"/>
  <c r="GA85" i="6"/>
  <c r="FZ85" i="6"/>
  <c r="FY85" i="6"/>
  <c r="FX85" i="6"/>
  <c r="FV85" i="6"/>
  <c r="FU85" i="6"/>
  <c r="FT85" i="6"/>
  <c r="FS85" i="6"/>
  <c r="FR85" i="6"/>
  <c r="FQ85" i="6"/>
  <c r="FP85" i="6"/>
  <c r="FO85" i="6"/>
  <c r="FN85" i="6"/>
  <c r="FM85" i="6"/>
  <c r="FL85" i="6"/>
  <c r="FK85" i="6"/>
  <c r="FJ85" i="6" s="1"/>
  <c r="FI85" i="6"/>
  <c r="FH85" i="6"/>
  <c r="FG85" i="6"/>
  <c r="FF85" i="6"/>
  <c r="FE85" i="6"/>
  <c r="FD85" i="6" s="1"/>
  <c r="FC85" i="6"/>
  <c r="FB85" i="6"/>
  <c r="FA85" i="6"/>
  <c r="EY85" i="6"/>
  <c r="EV85" i="6" s="1"/>
  <c r="EX85" i="6"/>
  <c r="EW85" i="6"/>
  <c r="EU85" i="6"/>
  <c r="ET85" i="6"/>
  <c r="ES85" i="6"/>
  <c r="ER85" i="6"/>
  <c r="EQ85" i="6"/>
  <c r="EP85" i="6"/>
  <c r="EO85" i="6"/>
  <c r="EM85" i="6"/>
  <c r="EL85" i="6"/>
  <c r="EK85" i="6"/>
  <c r="EJ85" i="6"/>
  <c r="EI85" i="6"/>
  <c r="EH85" i="6"/>
  <c r="EG85" i="6"/>
  <c r="EF85" i="6"/>
  <c r="EE85" i="6"/>
  <c r="ED85" i="6"/>
  <c r="EC85" i="6"/>
  <c r="EB85" i="6" s="1"/>
  <c r="EA85" i="6"/>
  <c r="DZ85" i="6"/>
  <c r="DY85" i="6"/>
  <c r="DX85" i="6"/>
  <c r="DW85" i="6"/>
  <c r="DV85" i="6"/>
  <c r="DU85" i="6"/>
  <c r="DT85" i="6"/>
  <c r="DS85" i="6"/>
  <c r="DR85" i="6"/>
  <c r="DQ85" i="6"/>
  <c r="DO85" i="6" s="1"/>
  <c r="DP85" i="6"/>
  <c r="DN85" i="6"/>
  <c r="DM85" i="6"/>
  <c r="DL85" i="6"/>
  <c r="DK85" i="6"/>
  <c r="DJ85" i="6"/>
  <c r="DI85" i="6"/>
  <c r="DH85" i="6"/>
  <c r="DG85" i="6"/>
  <c r="DF85" i="6"/>
  <c r="DE85" i="6"/>
  <c r="DD85" i="6"/>
  <c r="DC85" i="6"/>
  <c r="DA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BW85" i="6"/>
  <c r="BV85" i="6"/>
  <c r="BU85" i="6"/>
  <c r="BT85" i="6"/>
  <c r="BS85" i="6"/>
  <c r="BR85" i="6" s="1"/>
  <c r="BQ85" i="6"/>
  <c r="BP85" i="6"/>
  <c r="BO85" i="6"/>
  <c r="BM85" i="6" s="1"/>
  <c r="BN85" i="6"/>
  <c r="BL85" i="6"/>
  <c r="BK85" i="6"/>
  <c r="BJ85" i="6"/>
  <c r="BI85" i="6"/>
  <c r="BH85" i="6"/>
  <c r="BG85" i="6"/>
  <c r="BF85" i="6"/>
  <c r="BE85" i="6"/>
  <c r="BD85" i="6"/>
  <c r="BC85" i="6"/>
  <c r="BA85" i="6" s="1"/>
  <c r="BB85" i="6"/>
  <c r="AZ85" i="6"/>
  <c r="AY85" i="6" s="1"/>
  <c r="AX85" i="6"/>
  <c r="AW85" i="6"/>
  <c r="AV85" i="6"/>
  <c r="AU85" i="6"/>
  <c r="AT85" i="6"/>
  <c r="AS85" i="6"/>
  <c r="AR85" i="6"/>
  <c r="AQ85" i="6"/>
  <c r="AO85" i="6" s="1"/>
  <c r="AP85" i="6"/>
  <c r="AN85" i="6"/>
  <c r="AM85" i="6"/>
  <c r="AL85" i="6"/>
  <c r="AK85" i="6"/>
  <c r="AJ85" i="6"/>
  <c r="AI85" i="6"/>
  <c r="AH85" i="6" s="1"/>
  <c r="AG85" i="6"/>
  <c r="AF85" i="6"/>
  <c r="AE85" i="6"/>
  <c r="AD85" i="6"/>
  <c r="AC85" i="6"/>
  <c r="AB85" i="6"/>
  <c r="AA85" i="6"/>
  <c r="Y85" i="6"/>
  <c r="X85" i="6"/>
  <c r="W85" i="6"/>
  <c r="V85" i="6"/>
  <c r="U85" i="6"/>
  <c r="T85" i="6"/>
  <c r="S85" i="6" s="1"/>
  <c r="R85" i="6"/>
  <c r="Q85" i="6"/>
  <c r="P85" i="6"/>
  <c r="O85" i="6"/>
  <c r="N85" i="6"/>
  <c r="M85" i="6"/>
  <c r="L85" i="6"/>
  <c r="K85" i="6"/>
  <c r="J85" i="6"/>
  <c r="I85" i="6"/>
  <c r="H85" i="6"/>
  <c r="G85" i="6" s="1"/>
  <c r="F85" i="6"/>
  <c r="E85" i="6"/>
  <c r="B85" i="6" s="1"/>
  <c r="D85" i="6"/>
  <c r="C85" i="6"/>
  <c r="NT84" i="6"/>
  <c r="NS84" i="6"/>
  <c r="NR84" i="6"/>
  <c r="NQ84" i="6"/>
  <c r="NP84" i="6"/>
  <c r="NK84" i="6"/>
  <c r="NJ84" i="6"/>
  <c r="NI84" i="6" s="1"/>
  <c r="NH84" i="6"/>
  <c r="NG84" i="6"/>
  <c r="NF84" i="6"/>
  <c r="ND84" i="6" s="1"/>
  <c r="NE84" i="6"/>
  <c r="NC84" i="6"/>
  <c r="NB84" i="6"/>
  <c r="NA84" i="6"/>
  <c r="MZ84" i="6"/>
  <c r="MY84" i="6"/>
  <c r="MX84" i="6"/>
  <c r="MU84" i="6" s="1"/>
  <c r="MW84" i="6"/>
  <c r="MV84" i="6"/>
  <c r="MT84" i="6"/>
  <c r="MS84" i="6"/>
  <c r="MR84" i="6"/>
  <c r="MQ84" i="6"/>
  <c r="MP84" i="6"/>
  <c r="MI84" i="6"/>
  <c r="MH84" i="6"/>
  <c r="MF84" i="6" s="1"/>
  <c r="MG84" i="6"/>
  <c r="ME84" i="6"/>
  <c r="MD84" i="6"/>
  <c r="MC84" i="6"/>
  <c r="MB84" i="6"/>
  <c r="MA84" i="6"/>
  <c r="LZ84" i="6"/>
  <c r="LY84" i="6"/>
  <c r="LX84" i="6"/>
  <c r="LW84" i="6"/>
  <c r="LV84" i="6"/>
  <c r="LU84" i="6"/>
  <c r="LT84" i="6"/>
  <c r="LS84" i="6" s="1"/>
  <c r="LR84" i="6"/>
  <c r="LQ84" i="6"/>
  <c r="LP84" i="6"/>
  <c r="LO84" i="6"/>
  <c r="LN84" i="6"/>
  <c r="LM84" i="6"/>
  <c r="LL84" i="6"/>
  <c r="LK84" i="6"/>
  <c r="LJ84" i="6"/>
  <c r="LH84" i="6" s="1"/>
  <c r="LI84" i="6"/>
  <c r="LG84" i="6"/>
  <c r="LF84" i="6"/>
  <c r="LE84" i="6"/>
  <c r="LD84" i="6"/>
  <c r="LC84" i="6"/>
  <c r="LB84" i="6"/>
  <c r="LA84" i="6"/>
  <c r="KZ84" i="6"/>
  <c r="KY84" i="6"/>
  <c r="KX84" i="6"/>
  <c r="KW84" i="6"/>
  <c r="KV84" i="6"/>
  <c r="KU84" i="6"/>
  <c r="KT84" i="6"/>
  <c r="KR84" i="6"/>
  <c r="KQ84" i="6"/>
  <c r="KP84" i="6"/>
  <c r="KO84" i="6"/>
  <c r="KN84" i="6"/>
  <c r="KM84" i="6"/>
  <c r="KL84" i="6"/>
  <c r="KK84" i="6"/>
  <c r="KJ84" i="6"/>
  <c r="KH84" i="6"/>
  <c r="KG84" i="6"/>
  <c r="KF84" i="6"/>
  <c r="KE84" i="6"/>
  <c r="KD84" i="6"/>
  <c r="KC84" i="6"/>
  <c r="KB84" i="6"/>
  <c r="KA84" i="6"/>
  <c r="JZ84" i="6"/>
  <c r="JT84" i="6" s="1"/>
  <c r="JY84" i="6"/>
  <c r="JX84" i="6"/>
  <c r="JW84" i="6"/>
  <c r="JV84" i="6"/>
  <c r="JU84" i="6"/>
  <c r="JS84" i="6"/>
  <c r="JR84" i="6"/>
  <c r="JQ84" i="6"/>
  <c r="JP84" i="6"/>
  <c r="JO84" i="6"/>
  <c r="JN84" i="6"/>
  <c r="JM84" i="6"/>
  <c r="JL84" i="6"/>
  <c r="JJ84" i="6"/>
  <c r="JI84" i="6"/>
  <c r="JH84" i="6"/>
  <c r="JG84" i="6"/>
  <c r="JF84" i="6"/>
  <c r="JE84" i="6"/>
  <c r="JD84" i="6"/>
  <c r="JC84" i="6"/>
  <c r="JB84" i="6"/>
  <c r="JA84" i="6"/>
  <c r="IZ84" i="6"/>
  <c r="IY84" i="6"/>
  <c r="IX84" i="6"/>
  <c r="IW84" i="6"/>
  <c r="IV84" i="6"/>
  <c r="IU84" i="6" s="1"/>
  <c r="IT84" i="6"/>
  <c r="IS84" i="6"/>
  <c r="IR84" i="6"/>
  <c r="IQ84" i="6"/>
  <c r="IP84" i="6"/>
  <c r="IH84" i="6" s="1"/>
  <c r="IO84" i="6"/>
  <c r="IN84" i="6"/>
  <c r="IM84" i="6"/>
  <c r="IL84" i="6"/>
  <c r="IK84" i="6"/>
  <c r="IJ84" i="6"/>
  <c r="II84" i="6"/>
  <c r="IG84" i="6"/>
  <c r="IF84" i="6"/>
  <c r="IE84" i="6"/>
  <c r="ID84" i="6"/>
  <c r="IC84" i="6"/>
  <c r="IB84" i="6"/>
  <c r="IA84" i="6"/>
  <c r="HY84" i="6"/>
  <c r="HX84" i="6"/>
  <c r="HW84" i="6"/>
  <c r="HV84" i="6"/>
  <c r="HU84" i="6"/>
  <c r="HT84" i="6"/>
  <c r="HS84" i="6"/>
  <c r="HR84" i="6"/>
  <c r="HP84" i="6" s="1"/>
  <c r="HQ84" i="6"/>
  <c r="HO84" i="6"/>
  <c r="HN84" i="6"/>
  <c r="HM84" i="6"/>
  <c r="HL84" i="6"/>
  <c r="HK84" i="6"/>
  <c r="HJ84" i="6"/>
  <c r="HI84" i="6"/>
  <c r="HH84" i="6"/>
  <c r="HG84" i="6"/>
  <c r="HF84" i="6"/>
  <c r="HE84" i="6" s="1"/>
  <c r="HD84" i="6"/>
  <c r="HC84" i="6"/>
  <c r="HB84" i="6"/>
  <c r="HA84" i="6"/>
  <c r="GZ84" i="6"/>
  <c r="GY84" i="6"/>
  <c r="GX84" i="6"/>
  <c r="GW84" i="6" s="1"/>
  <c r="GV84" i="6"/>
  <c r="GU84" i="6"/>
  <c r="GT84" i="6"/>
  <c r="GS84" i="6" s="1"/>
  <c r="GR84" i="6"/>
  <c r="GO84" i="6" s="1"/>
  <c r="GQ84" i="6"/>
  <c r="GP84" i="6"/>
  <c r="GN84" i="6"/>
  <c r="GM84" i="6" s="1"/>
  <c r="GL84" i="6"/>
  <c r="GK84" i="6"/>
  <c r="GJ84" i="6"/>
  <c r="GI84" i="6"/>
  <c r="GH84" i="6"/>
  <c r="GB84" i="6" s="1"/>
  <c r="GG84" i="6"/>
  <c r="GF84" i="6"/>
  <c r="GE84" i="6"/>
  <c r="GD84" i="6"/>
  <c r="GC84" i="6"/>
  <c r="GA84" i="6"/>
  <c r="FZ84" i="6"/>
  <c r="FY84" i="6"/>
  <c r="FX84" i="6"/>
  <c r="FW84" i="6"/>
  <c r="FV84" i="6"/>
  <c r="FU84" i="6"/>
  <c r="FT84" i="6"/>
  <c r="FR84" i="6"/>
  <c r="FQ84" i="6"/>
  <c r="FP84" i="6"/>
  <c r="FO84" i="6"/>
  <c r="FN84" i="6"/>
  <c r="FM84" i="6"/>
  <c r="FL84" i="6"/>
  <c r="FK84" i="6"/>
  <c r="FJ84" i="6" s="1"/>
  <c r="FI84" i="6"/>
  <c r="FH84" i="6"/>
  <c r="FG84" i="6"/>
  <c r="FF84" i="6"/>
  <c r="FE84" i="6"/>
  <c r="FD84" i="6"/>
  <c r="FC84" i="6"/>
  <c r="FB84" i="6"/>
  <c r="FA84" i="6"/>
  <c r="EZ84" i="6"/>
  <c r="EY84" i="6"/>
  <c r="EX84" i="6"/>
  <c r="EW84" i="6"/>
  <c r="EU84" i="6"/>
  <c r="ET84" i="6"/>
  <c r="ES84" i="6"/>
  <c r="ER84" i="6"/>
  <c r="EQ84" i="6" s="1"/>
  <c r="EP84" i="6"/>
  <c r="EO84" i="6"/>
  <c r="EN84" i="6"/>
  <c r="EM84" i="6"/>
  <c r="EL84" i="6"/>
  <c r="EK84" i="6"/>
  <c r="EJ84" i="6"/>
  <c r="EH84" i="6"/>
  <c r="EG84" i="6"/>
  <c r="EF84" i="6"/>
  <c r="EE84" i="6"/>
  <c r="ED84" i="6"/>
  <c r="EC84" i="6"/>
  <c r="EB84" i="6"/>
  <c r="EA84" i="6"/>
  <c r="DZ84" i="6"/>
  <c r="DY84" i="6"/>
  <c r="DX84" i="6"/>
  <c r="DV84" i="6"/>
  <c r="DU84" i="6"/>
  <c r="DT84" i="6"/>
  <c r="DS84" i="6"/>
  <c r="DR84" i="6"/>
  <c r="DQ84" i="6"/>
  <c r="DP84" i="6"/>
  <c r="DO84" i="6"/>
  <c r="DN84" i="6"/>
  <c r="DF84" i="6" s="1"/>
  <c r="DM84" i="6"/>
  <c r="DL84" i="6"/>
  <c r="DK84" i="6"/>
  <c r="DJ84" i="6"/>
  <c r="DI84" i="6"/>
  <c r="DH84" i="6"/>
  <c r="DG84" i="6"/>
  <c r="DA84" i="6"/>
  <c r="CZ84" i="6"/>
  <c r="CY84" i="6"/>
  <c r="CX84" i="6"/>
  <c r="CW84" i="6"/>
  <c r="CV84" i="6"/>
  <c r="CS84" i="6" s="1"/>
  <c r="CU84" i="6"/>
  <c r="CT84" i="6"/>
  <c r="CR84" i="6"/>
  <c r="CQ84" i="6"/>
  <c r="CP84" i="6"/>
  <c r="CO84" i="6"/>
  <c r="CN84" i="6"/>
  <c r="CM84" i="6"/>
  <c r="CL84" i="6"/>
  <c r="CD84" i="6" s="1"/>
  <c r="CK84" i="6"/>
  <c r="CJ84" i="6"/>
  <c r="CI84" i="6"/>
  <c r="CH84" i="6"/>
  <c r="CG84" i="6"/>
  <c r="CF84" i="6"/>
  <c r="CE84" i="6"/>
  <c r="CC84" i="6"/>
  <c r="CB84" i="6"/>
  <c r="CA84" i="6"/>
  <c r="BZ84" i="6"/>
  <c r="BX84" i="6" s="1"/>
  <c r="BY84" i="6"/>
  <c r="BW84" i="6"/>
  <c r="BV84" i="6"/>
  <c r="BU84" i="6"/>
  <c r="BT84" i="6"/>
  <c r="BS84" i="6"/>
  <c r="BR84" i="6"/>
  <c r="BQ84" i="6"/>
  <c r="BP84" i="6"/>
  <c r="BO84" i="6"/>
  <c r="BN84" i="6"/>
  <c r="BM84" i="6" s="1"/>
  <c r="BL84" i="6"/>
  <c r="BI84" i="6" s="1"/>
  <c r="BK84" i="6"/>
  <c r="BJ84" i="6"/>
  <c r="BH84" i="6"/>
  <c r="BG84" i="6"/>
  <c r="BF84" i="6"/>
  <c r="BE84" i="6"/>
  <c r="BD84" i="6"/>
  <c r="BC84" i="6"/>
  <c r="BB84" i="6"/>
  <c r="AZ84" i="6"/>
  <c r="AY84" i="6" s="1"/>
  <c r="AX84" i="6"/>
  <c r="AW84" i="6"/>
  <c r="AV84" i="6"/>
  <c r="AU84" i="6"/>
  <c r="AT84" i="6"/>
  <c r="AS84" i="6"/>
  <c r="AR84" i="6"/>
  <c r="AQ84" i="6"/>
  <c r="AP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Y84" i="6"/>
  <c r="X84" i="6"/>
  <c r="W84" i="6"/>
  <c r="V84" i="6"/>
  <c r="U84" i="6"/>
  <c r="T84" i="6"/>
  <c r="S84" i="6"/>
  <c r="R84" i="6"/>
  <c r="Q84" i="6"/>
  <c r="P84" i="6"/>
  <c r="O84" i="6"/>
  <c r="N84" i="6"/>
  <c r="L84" i="6"/>
  <c r="K84" i="6"/>
  <c r="J84" i="6"/>
  <c r="I84" i="6"/>
  <c r="H84" i="6"/>
  <c r="G84" i="6"/>
  <c r="NW83" i="6"/>
  <c r="NV83" i="6"/>
  <c r="NU83" i="6" s="1"/>
  <c r="NT83" i="6"/>
  <c r="NS83" i="6"/>
  <c r="NR83" i="6"/>
  <c r="NQ83" i="6"/>
  <c r="NP83" i="6" s="1"/>
  <c r="NO83" i="6"/>
  <c r="NN83" i="6"/>
  <c r="NM83" i="6"/>
  <c r="NL83" i="6" s="1"/>
  <c r="NK83" i="6"/>
  <c r="NJ83" i="6"/>
  <c r="NI83" i="6" s="1"/>
  <c r="NH83" i="6"/>
  <c r="NG83" i="6"/>
  <c r="NF83" i="6"/>
  <c r="NE83" i="6"/>
  <c r="ND83" i="6" s="1"/>
  <c r="NC83" i="6"/>
  <c r="NB83" i="6"/>
  <c r="NA83" i="6"/>
  <c r="MT83" i="6"/>
  <c r="MS83" i="6"/>
  <c r="MR83" i="6"/>
  <c r="MQ83" i="6"/>
  <c r="MP83" i="6"/>
  <c r="MO83" i="6"/>
  <c r="MN83" i="6"/>
  <c r="MM83" i="6"/>
  <c r="ML83" i="6"/>
  <c r="MK83" i="6"/>
  <c r="MJ83" i="6" s="1"/>
  <c r="MI83" i="6"/>
  <c r="MH83" i="6"/>
  <c r="MG83" i="6"/>
  <c r="MF83" i="6" s="1"/>
  <c r="ME83" i="6"/>
  <c r="MD83" i="6"/>
  <c r="MC83" i="6"/>
  <c r="MB83" i="6"/>
  <c r="MA83" i="6"/>
  <c r="LZ83" i="6"/>
  <c r="LY83" i="6"/>
  <c r="LX83" i="6"/>
  <c r="LW83" i="6"/>
  <c r="LV83" i="6"/>
  <c r="LS83" i="6" s="1"/>
  <c r="LU83" i="6"/>
  <c r="LT83" i="6"/>
  <c r="LR83" i="6"/>
  <c r="LQ83" i="6"/>
  <c r="LP83" i="6"/>
  <c r="LO83" i="6"/>
  <c r="LN83" i="6"/>
  <c r="LM83" i="6"/>
  <c r="LL83" i="6"/>
  <c r="LK83" i="6"/>
  <c r="LJ83" i="6"/>
  <c r="LI83" i="6"/>
  <c r="KR83" i="6"/>
  <c r="KQ83" i="6"/>
  <c r="KP83" i="6"/>
  <c r="KO83" i="6"/>
  <c r="KN83" i="6"/>
  <c r="KM83" i="6"/>
  <c r="KL83" i="6"/>
  <c r="KK83" i="6"/>
  <c r="KI83" i="6" s="1"/>
  <c r="KJ83" i="6"/>
  <c r="JZ83" i="6"/>
  <c r="JY83" i="6"/>
  <c r="JX83" i="6"/>
  <c r="JW83" i="6"/>
  <c r="JV83" i="6"/>
  <c r="JU83" i="6"/>
  <c r="JT83" i="6" s="1"/>
  <c r="JS83" i="6"/>
  <c r="JR83" i="6"/>
  <c r="JQ83" i="6"/>
  <c r="JP83" i="6" s="1"/>
  <c r="JO83" i="6"/>
  <c r="JN83" i="6"/>
  <c r="JM83" i="6"/>
  <c r="JL83" i="6"/>
  <c r="JK83" i="6"/>
  <c r="JJ83" i="6"/>
  <c r="JI83" i="6"/>
  <c r="JH83" i="6"/>
  <c r="JG83" i="6"/>
  <c r="JF83" i="6"/>
  <c r="JE83" i="6"/>
  <c r="JD83" i="6"/>
  <c r="JC83" i="6"/>
  <c r="JA83" i="6"/>
  <c r="IZ83" i="6"/>
  <c r="IY83" i="6"/>
  <c r="IX83" i="6"/>
  <c r="IW83" i="6"/>
  <c r="IV83" i="6"/>
  <c r="IU83" i="6"/>
  <c r="IT83" i="6"/>
  <c r="IS83" i="6"/>
  <c r="IQ83" i="6" s="1"/>
  <c r="IR83" i="6"/>
  <c r="IP83" i="6"/>
  <c r="IO83" i="6"/>
  <c r="IN83" i="6"/>
  <c r="IM83" i="6"/>
  <c r="IL83" i="6"/>
  <c r="IK83" i="6"/>
  <c r="IJ83" i="6"/>
  <c r="II83" i="6"/>
  <c r="IH83" i="6"/>
  <c r="IG83" i="6"/>
  <c r="IE83" i="6" s="1"/>
  <c r="IF83" i="6"/>
  <c r="ID83" i="6"/>
  <c r="IC83" i="6"/>
  <c r="IB83" i="6"/>
  <c r="IA83" i="6"/>
  <c r="HZ83" i="6" s="1"/>
  <c r="HY83" i="6"/>
  <c r="HX83" i="6"/>
  <c r="HW83" i="6"/>
  <c r="HV83" i="6"/>
  <c r="HU83" i="6"/>
  <c r="HT83" i="6" s="1"/>
  <c r="HO83" i="6"/>
  <c r="HN83" i="6"/>
  <c r="HL83" i="6" s="1"/>
  <c r="HM83" i="6"/>
  <c r="HK83" i="6"/>
  <c r="HJ83" i="6"/>
  <c r="HI83" i="6"/>
  <c r="HH83" i="6"/>
  <c r="HG83" i="6"/>
  <c r="HF83" i="6"/>
  <c r="HE83" i="6" s="1"/>
  <c r="HD83" i="6"/>
  <c r="HC83" i="6"/>
  <c r="HB83" i="6"/>
  <c r="HA83" i="6"/>
  <c r="GZ83" i="6"/>
  <c r="GY83" i="6"/>
  <c r="GX83" i="6"/>
  <c r="GW83" i="6"/>
  <c r="GV83" i="6"/>
  <c r="GU83" i="6"/>
  <c r="GT83" i="6"/>
  <c r="GS83" i="6" s="1"/>
  <c r="GR83" i="6"/>
  <c r="GQ83" i="6"/>
  <c r="GP83" i="6"/>
  <c r="GO83" i="6" s="1"/>
  <c r="GN83" i="6"/>
  <c r="GM83" i="6"/>
  <c r="GL83" i="6"/>
  <c r="GK83" i="6"/>
  <c r="GJ83" i="6"/>
  <c r="GI83" i="6"/>
  <c r="GH83" i="6"/>
  <c r="GG83" i="6"/>
  <c r="GF83" i="6"/>
  <c r="GE83" i="6"/>
  <c r="GD83" i="6"/>
  <c r="GC83" i="6"/>
  <c r="GA83" i="6"/>
  <c r="FZ83" i="6"/>
  <c r="FY83" i="6"/>
  <c r="FX83" i="6"/>
  <c r="FW83" i="6"/>
  <c r="FV83" i="6"/>
  <c r="FU83" i="6"/>
  <c r="FT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C83" i="6"/>
  <c r="FB83" i="6"/>
  <c r="FA83" i="6"/>
  <c r="EZ83" i="6" s="1"/>
  <c r="EY83" i="6"/>
  <c r="EX83" i="6"/>
  <c r="EW83" i="6"/>
  <c r="EV83" i="6" s="1"/>
  <c r="EU83" i="6"/>
  <c r="ET83" i="6"/>
  <c r="ES83" i="6"/>
  <c r="ER83" i="6"/>
  <c r="EQ83" i="6"/>
  <c r="EP83" i="6"/>
  <c r="EO83" i="6"/>
  <c r="EN83" i="6" s="1"/>
  <c r="EM83" i="6"/>
  <c r="EL83" i="6"/>
  <c r="EK83" i="6"/>
  <c r="EI83" i="6" s="1"/>
  <c r="EJ83" i="6"/>
  <c r="EH83" i="6"/>
  <c r="EG83" i="6"/>
  <c r="EF83" i="6"/>
  <c r="EE83" i="6"/>
  <c r="ED83" i="6"/>
  <c r="EC83" i="6"/>
  <c r="EB83" i="6" s="1"/>
  <c r="EA83" i="6"/>
  <c r="DZ83" i="6"/>
  <c r="DY83" i="6"/>
  <c r="DW83" i="6" s="1"/>
  <c r="DX83" i="6"/>
  <c r="DV83" i="6"/>
  <c r="DU83" i="6"/>
  <c r="DT83" i="6"/>
  <c r="DS83" i="6"/>
  <c r="DR83" i="6" s="1"/>
  <c r="DQ83" i="6"/>
  <c r="DP83" i="6"/>
  <c r="DO83" i="6"/>
  <c r="DN83" i="6"/>
  <c r="DM83" i="6"/>
  <c r="DL83" i="6"/>
  <c r="DK83" i="6"/>
  <c r="DJ83" i="6"/>
  <c r="DI83" i="6"/>
  <c r="DH83" i="6"/>
  <c r="DG83" i="6"/>
  <c r="DF83" i="6" s="1"/>
  <c r="DE83" i="6"/>
  <c r="DD83" i="6"/>
  <c r="DC83" i="6"/>
  <c r="DB83" i="6"/>
  <c r="DA83" i="6"/>
  <c r="CZ83" i="6" s="1"/>
  <c r="CY83" i="6"/>
  <c r="CX83" i="6"/>
  <c r="CW83" i="6"/>
  <c r="CV83" i="6"/>
  <c r="CU83" i="6"/>
  <c r="CT83" i="6"/>
  <c r="CS83" i="6"/>
  <c r="CR83" i="6"/>
  <c r="CQ83" i="6"/>
  <c r="CP83" i="6"/>
  <c r="CO83" i="6"/>
  <c r="CM83" i="6" s="1"/>
  <c r="CN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W83" i="6"/>
  <c r="BV83" i="6"/>
  <c r="BU83" i="6"/>
  <c r="BT83" i="6"/>
  <c r="BS83" i="6"/>
  <c r="BR83" i="6"/>
  <c r="BQ83" i="6"/>
  <c r="BP83" i="6"/>
  <c r="BO83" i="6"/>
  <c r="BN83" i="6"/>
  <c r="BL83" i="6"/>
  <c r="BK83" i="6"/>
  <c r="BJ83" i="6"/>
  <c r="BI83" i="6"/>
  <c r="BH83" i="6"/>
  <c r="BG83" i="6"/>
  <c r="BF83" i="6"/>
  <c r="BE83" i="6"/>
  <c r="BC83" i="6"/>
  <c r="BB83" i="6"/>
  <c r="BA83" i="6" s="1"/>
  <c r="AZ83" i="6"/>
  <c r="AY83" i="6"/>
  <c r="AX83" i="6"/>
  <c r="AW83" i="6"/>
  <c r="AV83" i="6"/>
  <c r="AU83" i="6"/>
  <c r="AT83" i="6"/>
  <c r="AS83" i="6"/>
  <c r="AR83" i="6" s="1"/>
  <c r="AQ83" i="6"/>
  <c r="AP83" i="6"/>
  <c r="AO83" i="6" s="1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Y83" i="6"/>
  <c r="X83" i="6"/>
  <c r="W83" i="6"/>
  <c r="V83" i="6"/>
  <c r="U83" i="6"/>
  <c r="S83" i="6" s="1"/>
  <c r="T83" i="6"/>
  <c r="R83" i="6"/>
  <c r="Q83" i="6"/>
  <c r="P83" i="6"/>
  <c r="O83" i="6"/>
  <c r="N83" i="6"/>
  <c r="M83" i="6"/>
  <c r="L83" i="6"/>
  <c r="K83" i="6"/>
  <c r="J83" i="6"/>
  <c r="I83" i="6"/>
  <c r="H83" i="6"/>
  <c r="F83" i="6"/>
  <c r="E83" i="6"/>
  <c r="D83" i="6"/>
  <c r="C83" i="6"/>
  <c r="B83" i="6" s="1"/>
  <c r="NT82" i="6"/>
  <c r="NS82" i="6"/>
  <c r="NR82" i="6"/>
  <c r="NQ82" i="6"/>
  <c r="NO82" i="6"/>
  <c r="NN82" i="6"/>
  <c r="NM82" i="6"/>
  <c r="NL82" i="6"/>
  <c r="NK82" i="6"/>
  <c r="NJ82" i="6"/>
  <c r="NI82" i="6" s="1"/>
  <c r="NH82" i="6"/>
  <c r="NG82" i="6"/>
  <c r="NF82" i="6"/>
  <c r="NE82" i="6"/>
  <c r="NC82" i="6"/>
  <c r="NB82" i="6"/>
  <c r="NA82" i="6"/>
  <c r="MZ82" i="6"/>
  <c r="LW82" i="6"/>
  <c r="LV82" i="6"/>
  <c r="LU82" i="6"/>
  <c r="LT82" i="6"/>
  <c r="LS82" i="6"/>
  <c r="LG82" i="6"/>
  <c r="LF82" i="6"/>
  <c r="LE82" i="6"/>
  <c r="LD82" i="6"/>
  <c r="LC82" i="6"/>
  <c r="LB82" i="6"/>
  <c r="LA82" i="6"/>
  <c r="KY82" i="6"/>
  <c r="KX82" i="6"/>
  <c r="KW82" i="6"/>
  <c r="KV82" i="6"/>
  <c r="KU82" i="6"/>
  <c r="KS82" i="6" s="1"/>
  <c r="KT82" i="6"/>
  <c r="KH82" i="6"/>
  <c r="KG82" i="6"/>
  <c r="KF82" i="6"/>
  <c r="KE82" i="6"/>
  <c r="KD82" i="6"/>
  <c r="KC82" i="6"/>
  <c r="KB82" i="6"/>
  <c r="KA82" i="6"/>
  <c r="JZ82" i="6"/>
  <c r="JY82" i="6"/>
  <c r="JX82" i="6"/>
  <c r="JW82" i="6"/>
  <c r="JV82" i="6"/>
  <c r="JU82" i="6"/>
  <c r="JS82" i="6"/>
  <c r="JR82" i="6"/>
  <c r="JQ82" i="6"/>
  <c r="JP82" i="6" s="1"/>
  <c r="JO82" i="6"/>
  <c r="JN82" i="6"/>
  <c r="JM82" i="6"/>
  <c r="JK82" i="6" s="1"/>
  <c r="JL82" i="6"/>
  <c r="JJ82" i="6"/>
  <c r="JI82" i="6"/>
  <c r="JH82" i="6"/>
  <c r="JG82" i="6"/>
  <c r="JF82" i="6"/>
  <c r="JE82" i="6"/>
  <c r="JD82" i="6"/>
  <c r="JC82" i="6"/>
  <c r="JB82" i="6" s="1"/>
  <c r="JA82" i="6"/>
  <c r="IU82" i="6" s="1"/>
  <c r="IZ82" i="6"/>
  <c r="IY82" i="6"/>
  <c r="IX82" i="6"/>
  <c r="IW82" i="6"/>
  <c r="IV82" i="6"/>
  <c r="IT82" i="6"/>
  <c r="IS82" i="6"/>
  <c r="IR82" i="6"/>
  <c r="IQ82" i="6"/>
  <c r="IP82" i="6"/>
  <c r="IO82" i="6"/>
  <c r="IN82" i="6"/>
  <c r="IM82" i="6"/>
  <c r="IL82" i="6"/>
  <c r="IK82" i="6"/>
  <c r="IJ82" i="6"/>
  <c r="II82" i="6"/>
  <c r="IH82" i="6" s="1"/>
  <c r="IG82" i="6"/>
  <c r="IE82" i="6" s="1"/>
  <c r="IF82" i="6"/>
  <c r="ID82" i="6"/>
  <c r="IC82" i="6"/>
  <c r="IB82" i="6"/>
  <c r="IA82" i="6"/>
  <c r="HY82" i="6"/>
  <c r="HX82" i="6"/>
  <c r="HW82" i="6"/>
  <c r="HV82" i="6"/>
  <c r="HU82" i="6"/>
  <c r="HT82" i="6" s="1"/>
  <c r="HS82" i="6"/>
  <c r="HR82" i="6"/>
  <c r="HQ82" i="6"/>
  <c r="HK82" i="6"/>
  <c r="HJ82" i="6"/>
  <c r="HI82" i="6"/>
  <c r="HH82" i="6"/>
  <c r="HG82" i="6"/>
  <c r="HF82" i="6"/>
  <c r="HE82" i="6"/>
  <c r="HD82" i="6"/>
  <c r="HC82" i="6"/>
  <c r="HB82" i="6"/>
  <c r="HA82" i="6"/>
  <c r="GZ82" i="6"/>
  <c r="GY82" i="6"/>
  <c r="GX82" i="6"/>
  <c r="FV82" i="6"/>
  <c r="FU82" i="6"/>
  <c r="FT82" i="6"/>
  <c r="FS82" i="6"/>
  <c r="FR82" i="6"/>
  <c r="FQ82" i="6"/>
  <c r="FP82" i="6"/>
  <c r="FO82" i="6"/>
  <c r="FN82" i="6"/>
  <c r="FM82" i="6"/>
  <c r="FL82" i="6"/>
  <c r="FK82" i="6"/>
  <c r="FI82" i="6"/>
  <c r="FH82" i="6"/>
  <c r="FG82" i="6"/>
  <c r="FF82" i="6"/>
  <c r="FE82" i="6"/>
  <c r="FD82" i="6"/>
  <c r="FC82" i="6"/>
  <c r="FB82" i="6"/>
  <c r="FA82" i="6"/>
  <c r="EU82" i="6"/>
  <c r="ET82" i="6"/>
  <c r="ES82" i="6"/>
  <c r="ER82" i="6"/>
  <c r="EQ82" i="6"/>
  <c r="EP82" i="6"/>
  <c r="EO82" i="6"/>
  <c r="EN82" i="6"/>
  <c r="EM82" i="6"/>
  <c r="EL82" i="6"/>
  <c r="EK82" i="6"/>
  <c r="EJ82" i="6"/>
  <c r="EH82" i="6"/>
  <c r="EG82" i="6"/>
  <c r="EF82" i="6"/>
  <c r="EE82" i="6"/>
  <c r="ED82" i="6"/>
  <c r="EC82" i="6"/>
  <c r="EB82" i="6"/>
  <c r="EA82" i="6"/>
  <c r="DZ82" i="6"/>
  <c r="DY82" i="6"/>
  <c r="DX82" i="6"/>
  <c r="DQ82" i="6"/>
  <c r="DP82" i="6"/>
  <c r="DO82" i="6" s="1"/>
  <c r="DN82" i="6"/>
  <c r="DM82" i="6"/>
  <c r="DL82" i="6"/>
  <c r="DK82" i="6"/>
  <c r="DJ82" i="6"/>
  <c r="DI82" i="6"/>
  <c r="DH82" i="6"/>
  <c r="DG82" i="6"/>
  <c r="DF82" i="6" s="1"/>
  <c r="DE82" i="6"/>
  <c r="DD82" i="6"/>
  <c r="DC82" i="6"/>
  <c r="DB82" i="6"/>
  <c r="DA82" i="6"/>
  <c r="CZ82" i="6"/>
  <c r="CY82" i="6"/>
  <c r="CX82" i="6"/>
  <c r="CW82" i="6"/>
  <c r="CV82" i="6"/>
  <c r="CU82" i="6"/>
  <c r="CS82" i="6" s="1"/>
  <c r="CT82" i="6"/>
  <c r="CR82" i="6"/>
  <c r="CQ82" i="6"/>
  <c r="CP82" i="6"/>
  <c r="CO82" i="6"/>
  <c r="CN82" i="6"/>
  <c r="CM82" i="6" s="1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W82" i="6"/>
  <c r="BV82" i="6"/>
  <c r="BU82" i="6"/>
  <c r="BT82" i="6"/>
  <c r="BS82" i="6"/>
  <c r="BR82" i="6"/>
  <c r="BQ82" i="6"/>
  <c r="BP82" i="6"/>
  <c r="BO82" i="6"/>
  <c r="BN82" i="6"/>
  <c r="BL82" i="6"/>
  <c r="BK82" i="6"/>
  <c r="BI82" i="6" s="1"/>
  <c r="BJ82" i="6"/>
  <c r="BH82" i="6"/>
  <c r="BG82" i="6"/>
  <c r="BF82" i="6"/>
  <c r="BD82" i="6" s="1"/>
  <c r="BE82" i="6"/>
  <c r="BC82" i="6"/>
  <c r="BB82" i="6"/>
  <c r="AZ82" i="6"/>
  <c r="AY82" i="6" s="1"/>
  <c r="AX82" i="6"/>
  <c r="AW82" i="6"/>
  <c r="AV82" i="6"/>
  <c r="AU82" i="6"/>
  <c r="AT82" i="6"/>
  <c r="AS82" i="6"/>
  <c r="AR82" i="6"/>
  <c r="AQ82" i="6"/>
  <c r="AP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NW81" i="6"/>
  <c r="NV81" i="6"/>
  <c r="NU81" i="6" s="1"/>
  <c r="NT81" i="6"/>
  <c r="NS81" i="6"/>
  <c r="NR81" i="6"/>
  <c r="NP81" i="6" s="1"/>
  <c r="NQ81" i="6"/>
  <c r="NO81" i="6"/>
  <c r="NN81" i="6"/>
  <c r="NM81" i="6"/>
  <c r="NL81" i="6"/>
  <c r="NK81" i="6"/>
  <c r="NJ81" i="6"/>
  <c r="NI81" i="6" s="1"/>
  <c r="NH81" i="6"/>
  <c r="NG81" i="6"/>
  <c r="NF81" i="6"/>
  <c r="NE81" i="6"/>
  <c r="NC81" i="6"/>
  <c r="NB81" i="6"/>
  <c r="NA81" i="6"/>
  <c r="MZ81" i="6"/>
  <c r="MT81" i="6"/>
  <c r="MS81" i="6"/>
  <c r="MR81" i="6"/>
  <c r="MQ81" i="6"/>
  <c r="MP81" i="6" s="1"/>
  <c r="MO81" i="6"/>
  <c r="MN81" i="6"/>
  <c r="MM81" i="6"/>
  <c r="ML81" i="6"/>
  <c r="MJ81" i="6" s="1"/>
  <c r="MK81" i="6"/>
  <c r="MI81" i="6"/>
  <c r="MH81" i="6"/>
  <c r="MG81" i="6"/>
  <c r="ME81" i="6"/>
  <c r="MD81" i="6"/>
  <c r="MC81" i="6"/>
  <c r="MB81" i="6"/>
  <c r="MA81" i="6"/>
  <c r="LZ81" i="6"/>
  <c r="LY81" i="6"/>
  <c r="LW81" i="6"/>
  <c r="LV81" i="6"/>
  <c r="LU81" i="6"/>
  <c r="LS81" i="6" s="1"/>
  <c r="LT81" i="6"/>
  <c r="LR81" i="6"/>
  <c r="LQ81" i="6"/>
  <c r="LO81" i="6"/>
  <c r="LN81" i="6"/>
  <c r="LM81" i="6"/>
  <c r="LL81" i="6"/>
  <c r="LK81" i="6"/>
  <c r="LJ81" i="6"/>
  <c r="LI81" i="6"/>
  <c r="LG81" i="6"/>
  <c r="LF81" i="6"/>
  <c r="LE81" i="6"/>
  <c r="LD81" i="6"/>
  <c r="LC81" i="6"/>
  <c r="LB81" i="6"/>
  <c r="LA81" i="6"/>
  <c r="KY81" i="6"/>
  <c r="KX81" i="6"/>
  <c r="KW81" i="6"/>
  <c r="KV81" i="6"/>
  <c r="KU81" i="6"/>
  <c r="KT81" i="6"/>
  <c r="KS81" i="6"/>
  <c r="KR81" i="6"/>
  <c r="KQ81" i="6"/>
  <c r="KP81" i="6"/>
  <c r="KO81" i="6"/>
  <c r="KN81" i="6"/>
  <c r="KM81" i="6"/>
  <c r="KL81" i="6"/>
  <c r="KK81" i="6"/>
  <c r="KJ81" i="6"/>
  <c r="KI81" i="6"/>
  <c r="KH81" i="6"/>
  <c r="KG81" i="6"/>
  <c r="KF81" i="6"/>
  <c r="KE81" i="6"/>
  <c r="KA81" i="6" s="1"/>
  <c r="KD81" i="6"/>
  <c r="KC81" i="6"/>
  <c r="KB81" i="6"/>
  <c r="JZ81" i="6"/>
  <c r="JY81" i="6"/>
  <c r="JX81" i="6"/>
  <c r="JW81" i="6"/>
  <c r="JV81" i="6"/>
  <c r="JU81" i="6"/>
  <c r="JT81" i="6" s="1"/>
  <c r="JS81" i="6"/>
  <c r="JR81" i="6"/>
  <c r="JP81" i="6" s="1"/>
  <c r="JQ81" i="6"/>
  <c r="JO81" i="6"/>
  <c r="JK81" i="6" s="1"/>
  <c r="JN81" i="6"/>
  <c r="JM81" i="6"/>
  <c r="JL81" i="6"/>
  <c r="JJ81" i="6"/>
  <c r="JI81" i="6"/>
  <c r="JH81" i="6"/>
  <c r="JG81" i="6"/>
  <c r="JF81" i="6"/>
  <c r="JE81" i="6"/>
  <c r="JD81" i="6"/>
  <c r="JC81" i="6"/>
  <c r="JA81" i="6"/>
  <c r="IZ81" i="6"/>
  <c r="IY81" i="6"/>
  <c r="IX81" i="6"/>
  <c r="IW81" i="6"/>
  <c r="IV81" i="6"/>
  <c r="IU81" i="6"/>
  <c r="IT81" i="6"/>
  <c r="IS81" i="6"/>
  <c r="IR81" i="6"/>
  <c r="IQ81" i="6"/>
  <c r="IP81" i="6"/>
  <c r="IO81" i="6"/>
  <c r="IN81" i="6"/>
  <c r="IM81" i="6"/>
  <c r="IL81" i="6"/>
  <c r="IK81" i="6"/>
  <c r="IJ81" i="6"/>
  <c r="II81" i="6"/>
  <c r="IH81" i="6" s="1"/>
  <c r="IG81" i="6"/>
  <c r="IF81" i="6"/>
  <c r="IE81" i="6"/>
  <c r="ID81" i="6"/>
  <c r="IC81" i="6"/>
  <c r="HZ81" i="6" s="1"/>
  <c r="IB81" i="6"/>
  <c r="IA81" i="6"/>
  <c r="HY81" i="6"/>
  <c r="HX81" i="6"/>
  <c r="HW81" i="6"/>
  <c r="HV81" i="6"/>
  <c r="HT81" i="6" s="1"/>
  <c r="HU81" i="6"/>
  <c r="HS81" i="6"/>
  <c r="HR81" i="6"/>
  <c r="HQ81" i="6"/>
  <c r="HO81" i="6"/>
  <c r="HN81" i="6"/>
  <c r="HM81" i="6"/>
  <c r="HK81" i="6"/>
  <c r="HJ81" i="6"/>
  <c r="HI81" i="6"/>
  <c r="HH81" i="6"/>
  <c r="HG81" i="6"/>
  <c r="HE81" i="6" s="1"/>
  <c r="HF81" i="6"/>
  <c r="HD81" i="6"/>
  <c r="HC81" i="6"/>
  <c r="HB81" i="6"/>
  <c r="HA81" i="6"/>
  <c r="GZ81" i="6"/>
  <c r="GY81" i="6"/>
  <c r="GX81" i="6"/>
  <c r="GV81" i="6"/>
  <c r="GU81" i="6"/>
  <c r="GT81" i="6"/>
  <c r="GS81" i="6"/>
  <c r="GR81" i="6"/>
  <c r="GQ81" i="6"/>
  <c r="GP81" i="6"/>
  <c r="GO81" i="6"/>
  <c r="GN81" i="6"/>
  <c r="GM81" i="6"/>
  <c r="GL81" i="6"/>
  <c r="GK81" i="6"/>
  <c r="GJ81" i="6"/>
  <c r="GI81" i="6"/>
  <c r="GH81" i="6"/>
  <c r="GG81" i="6"/>
  <c r="GF81" i="6"/>
  <c r="GE81" i="6"/>
  <c r="GD81" i="6"/>
  <c r="GC81" i="6"/>
  <c r="GA81" i="6"/>
  <c r="FW81" i="6" s="1"/>
  <c r="FZ81" i="6"/>
  <c r="FY81" i="6"/>
  <c r="FX81" i="6"/>
  <c r="FV81" i="6"/>
  <c r="FU81" i="6"/>
  <c r="FS81" i="6" s="1"/>
  <c r="FT81" i="6"/>
  <c r="FR81" i="6"/>
  <c r="FQ81" i="6"/>
  <c r="FP81" i="6"/>
  <c r="FO81" i="6"/>
  <c r="FN81" i="6"/>
  <c r="FM81" i="6"/>
  <c r="FL81" i="6"/>
  <c r="FK81" i="6"/>
  <c r="FI81" i="6"/>
  <c r="FH81" i="6"/>
  <c r="FG81" i="6"/>
  <c r="FF81" i="6"/>
  <c r="FE81" i="6"/>
  <c r="FC81" i="6"/>
  <c r="FB81" i="6"/>
  <c r="EZ81" i="6" s="1"/>
  <c r="FA81" i="6"/>
  <c r="EY81" i="6"/>
  <c r="EX81" i="6"/>
  <c r="EW81" i="6"/>
  <c r="EV81" i="6" s="1"/>
  <c r="EU81" i="6"/>
  <c r="ET81" i="6"/>
  <c r="ES81" i="6"/>
  <c r="EQ81" i="6" s="1"/>
  <c r="ER81" i="6"/>
  <c r="EP81" i="6"/>
  <c r="EN81" i="6" s="1"/>
  <c r="EO81" i="6"/>
  <c r="EM81" i="6"/>
  <c r="EI81" i="6" s="1"/>
  <c r="EL81" i="6"/>
  <c r="EK81" i="6"/>
  <c r="EJ81" i="6"/>
  <c r="EH81" i="6"/>
  <c r="EG81" i="6"/>
  <c r="EF81" i="6"/>
  <c r="EE81" i="6"/>
  <c r="ED81" i="6"/>
  <c r="EC81" i="6"/>
  <c r="EA81" i="6"/>
  <c r="DW81" i="6" s="1"/>
  <c r="DZ81" i="6"/>
  <c r="DY81" i="6"/>
  <c r="DX81" i="6"/>
  <c r="DV81" i="6"/>
  <c r="DU81" i="6"/>
  <c r="DT81" i="6"/>
  <c r="DS81" i="6"/>
  <c r="DR81" i="6" s="1"/>
  <c r="DQ81" i="6"/>
  <c r="DP81" i="6"/>
  <c r="DO81" i="6"/>
  <c r="DN81" i="6"/>
  <c r="DM81" i="6"/>
  <c r="DL81" i="6"/>
  <c r="DK81" i="6"/>
  <c r="DJ81" i="6"/>
  <c r="DI81" i="6"/>
  <c r="DH81" i="6"/>
  <c r="DG81" i="6"/>
  <c r="DF81" i="6" s="1"/>
  <c r="DE81" i="6"/>
  <c r="DD81" i="6"/>
  <c r="DC81" i="6"/>
  <c r="DB81" i="6" s="1"/>
  <c r="DA81" i="6"/>
  <c r="CZ81" i="6" s="1"/>
  <c r="CY81" i="6"/>
  <c r="CX81" i="6"/>
  <c r="CW81" i="6"/>
  <c r="CV81" i="6"/>
  <c r="CU81" i="6"/>
  <c r="CT81" i="6"/>
  <c r="CS81" i="6" s="1"/>
  <c r="CR81" i="6"/>
  <c r="CQ81" i="6"/>
  <c r="CP81" i="6"/>
  <c r="CO81" i="6"/>
  <c r="CN81" i="6"/>
  <c r="CM81" i="6" s="1"/>
  <c r="CL81" i="6"/>
  <c r="CK81" i="6"/>
  <c r="CJ81" i="6"/>
  <c r="CI81" i="6"/>
  <c r="CH81" i="6"/>
  <c r="CG81" i="6"/>
  <c r="CF81" i="6"/>
  <c r="CE81" i="6"/>
  <c r="CC81" i="6"/>
  <c r="CB81" i="6"/>
  <c r="CA81" i="6"/>
  <c r="BZ81" i="6"/>
  <c r="BY81" i="6"/>
  <c r="BW81" i="6"/>
  <c r="BV81" i="6"/>
  <c r="BU81" i="6"/>
  <c r="BT81" i="6"/>
  <c r="BS81" i="6"/>
  <c r="BR81" i="6" s="1"/>
  <c r="BQ81" i="6"/>
  <c r="BP81" i="6"/>
  <c r="BO81" i="6"/>
  <c r="BN81" i="6"/>
  <c r="BM81" i="6" s="1"/>
  <c r="BL81" i="6"/>
  <c r="BK81" i="6"/>
  <c r="BJ81" i="6"/>
  <c r="BI81" i="6" s="1"/>
  <c r="BH81" i="6"/>
  <c r="BG81" i="6"/>
  <c r="BF81" i="6"/>
  <c r="BE81" i="6"/>
  <c r="BD81" i="6" s="1"/>
  <c r="BC81" i="6"/>
  <c r="BB81" i="6"/>
  <c r="BA81" i="6"/>
  <c r="AZ81" i="6"/>
  <c r="AY81" i="6"/>
  <c r="AX81" i="6"/>
  <c r="AW81" i="6"/>
  <c r="AV81" i="6"/>
  <c r="AU81" i="6"/>
  <c r="AT81" i="6"/>
  <c r="AS81" i="6"/>
  <c r="AR81" i="6" s="1"/>
  <c r="AQ81" i="6"/>
  <c r="AP81" i="6"/>
  <c r="AO81" i="6"/>
  <c r="AN81" i="6"/>
  <c r="AM81" i="6"/>
  <c r="AL81" i="6"/>
  <c r="AK81" i="6"/>
  <c r="AJ81" i="6"/>
  <c r="AI81" i="6"/>
  <c r="AH81" i="6" s="1"/>
  <c r="AG81" i="6"/>
  <c r="AF81" i="6"/>
  <c r="AE81" i="6"/>
  <c r="AD81" i="6"/>
  <c r="AC81" i="6"/>
  <c r="AB81" i="6"/>
  <c r="AA81" i="6"/>
  <c r="Y81" i="6"/>
  <c r="X81" i="6"/>
  <c r="W81" i="6"/>
  <c r="V81" i="6"/>
  <c r="U81" i="6"/>
  <c r="T81" i="6"/>
  <c r="S81" i="6" s="1"/>
  <c r="R81" i="6"/>
  <c r="Q81" i="6"/>
  <c r="P81" i="6"/>
  <c r="O81" i="6"/>
  <c r="N81" i="6"/>
  <c r="L81" i="6"/>
  <c r="K81" i="6"/>
  <c r="J81" i="6"/>
  <c r="I81" i="6"/>
  <c r="H81" i="6"/>
  <c r="G81" i="6"/>
  <c r="F81" i="6"/>
  <c r="E81" i="6"/>
  <c r="D81" i="6"/>
  <c r="C81" i="6"/>
  <c r="B81" i="6" s="1"/>
  <c r="NW80" i="6"/>
  <c r="NV80" i="6"/>
  <c r="NU80" i="6"/>
  <c r="NT80" i="6"/>
  <c r="NS80" i="6"/>
  <c r="NR80" i="6"/>
  <c r="NP80" i="6" s="1"/>
  <c r="NQ80" i="6"/>
  <c r="NO80" i="6"/>
  <c r="NN80" i="6"/>
  <c r="NL80" i="6" s="1"/>
  <c r="NM80" i="6"/>
  <c r="NK80" i="6"/>
  <c r="NJ80" i="6"/>
  <c r="NI80" i="6"/>
  <c r="NH80" i="6"/>
  <c r="NG80" i="6"/>
  <c r="NF80" i="6"/>
  <c r="ND80" i="6" s="1"/>
  <c r="NE80" i="6"/>
  <c r="NC80" i="6"/>
  <c r="NB80" i="6"/>
  <c r="MZ80" i="6" s="1"/>
  <c r="NA80" i="6"/>
  <c r="MT80" i="6"/>
  <c r="MS80" i="6"/>
  <c r="MR80" i="6"/>
  <c r="MQ80" i="6"/>
  <c r="MP80" i="6"/>
  <c r="MO80" i="6"/>
  <c r="MN80" i="6"/>
  <c r="MM80" i="6"/>
  <c r="ML80" i="6"/>
  <c r="MK80" i="6"/>
  <c r="MI80" i="6"/>
  <c r="MF80" i="6" s="1"/>
  <c r="MH80" i="6"/>
  <c r="MG80" i="6"/>
  <c r="ME80" i="6"/>
  <c r="MD80" i="6"/>
  <c r="MC80" i="6"/>
  <c r="MB80" i="6"/>
  <c r="MA80" i="6"/>
  <c r="LZ80" i="6"/>
  <c r="LY80" i="6"/>
  <c r="LW80" i="6"/>
  <c r="LV80" i="6"/>
  <c r="LS80" i="6" s="1"/>
  <c r="LU80" i="6"/>
  <c r="LT80" i="6"/>
  <c r="LR80" i="6"/>
  <c r="LQ80" i="6"/>
  <c r="LP80" i="6"/>
  <c r="LO80" i="6"/>
  <c r="LN80" i="6"/>
  <c r="LM80" i="6"/>
  <c r="LL80" i="6"/>
  <c r="LK80" i="6"/>
  <c r="LJ80" i="6"/>
  <c r="LH80" i="6" s="1"/>
  <c r="LI80" i="6"/>
  <c r="LG80" i="6"/>
  <c r="LF80" i="6"/>
  <c r="LE80" i="6"/>
  <c r="LD80" i="6"/>
  <c r="LC80" i="6"/>
  <c r="LB80" i="6"/>
  <c r="LA80" i="6"/>
  <c r="KY80" i="6"/>
  <c r="KX80" i="6"/>
  <c r="KS80" i="6" s="1"/>
  <c r="KW80" i="6"/>
  <c r="KV80" i="6"/>
  <c r="KU80" i="6"/>
  <c r="KT80" i="6"/>
  <c r="KR80" i="6"/>
  <c r="KQ80" i="6"/>
  <c r="KP80" i="6"/>
  <c r="KO80" i="6"/>
  <c r="KN80" i="6"/>
  <c r="KM80" i="6"/>
  <c r="KL80" i="6"/>
  <c r="KK80" i="6"/>
  <c r="KJ80" i="6"/>
  <c r="KI80" i="6" s="1"/>
  <c r="KH80" i="6"/>
  <c r="KG80" i="6"/>
  <c r="KF80" i="6"/>
  <c r="KE80" i="6"/>
  <c r="KD80" i="6"/>
  <c r="KC80" i="6"/>
  <c r="KA80" i="6" s="1"/>
  <c r="KB80" i="6"/>
  <c r="JZ80" i="6"/>
  <c r="JT80" i="6" s="1"/>
  <c r="JY80" i="6"/>
  <c r="JX80" i="6"/>
  <c r="JW80" i="6"/>
  <c r="JV80" i="6"/>
  <c r="JU80" i="6"/>
  <c r="JS80" i="6"/>
  <c r="JR80" i="6"/>
  <c r="JQ80" i="6"/>
  <c r="JO80" i="6"/>
  <c r="JN80" i="6"/>
  <c r="JM80" i="6"/>
  <c r="JL80" i="6"/>
  <c r="JK80" i="6" s="1"/>
  <c r="JJ80" i="6"/>
  <c r="JI80" i="6"/>
  <c r="JH80" i="6"/>
  <c r="JG80" i="6"/>
  <c r="JF80" i="6"/>
  <c r="JE80" i="6"/>
  <c r="JD80" i="6"/>
  <c r="JC80" i="6"/>
  <c r="JA80" i="6"/>
  <c r="IZ80" i="6"/>
  <c r="IY80" i="6"/>
  <c r="IX80" i="6"/>
  <c r="IW80" i="6"/>
  <c r="IV80" i="6"/>
  <c r="IU80" i="6"/>
  <c r="IT80" i="6"/>
  <c r="IS80" i="6"/>
  <c r="IQ80" i="6" s="1"/>
  <c r="IR80" i="6"/>
  <c r="IP80" i="6"/>
  <c r="IO80" i="6"/>
  <c r="IN80" i="6"/>
  <c r="IM80" i="6"/>
  <c r="IL80" i="6"/>
  <c r="IK80" i="6"/>
  <c r="IJ80" i="6"/>
  <c r="II80" i="6"/>
  <c r="IH80" i="6"/>
  <c r="IG80" i="6"/>
  <c r="IE80" i="6" s="1"/>
  <c r="IF80" i="6"/>
  <c r="ID80" i="6"/>
  <c r="IC80" i="6"/>
  <c r="IB80" i="6"/>
  <c r="IA80" i="6"/>
  <c r="HZ80" i="6" s="1"/>
  <c r="HY80" i="6"/>
  <c r="HX80" i="6"/>
  <c r="HW80" i="6"/>
  <c r="HV80" i="6"/>
  <c r="HU80" i="6"/>
  <c r="HT80" i="6" s="1"/>
  <c r="HS80" i="6"/>
  <c r="HR80" i="6"/>
  <c r="HQ80" i="6"/>
  <c r="HP80" i="6"/>
  <c r="HO80" i="6"/>
  <c r="HN80" i="6"/>
  <c r="HM80" i="6"/>
  <c r="HL80" i="6"/>
  <c r="HK80" i="6"/>
  <c r="HJ80" i="6"/>
  <c r="HI80" i="6"/>
  <c r="HH80" i="6"/>
  <c r="HG80" i="6"/>
  <c r="HF80" i="6"/>
  <c r="HD80" i="6"/>
  <c r="HC80" i="6"/>
  <c r="GW80" i="6" s="1"/>
  <c r="HB80" i="6"/>
  <c r="HA80" i="6"/>
  <c r="GZ80" i="6"/>
  <c r="GY80" i="6"/>
  <c r="GX80" i="6"/>
  <c r="GV80" i="6"/>
  <c r="GU80" i="6"/>
  <c r="GT80" i="6"/>
  <c r="GR80" i="6"/>
  <c r="GQ80" i="6"/>
  <c r="GP80" i="6"/>
  <c r="GO80" i="6" s="1"/>
  <c r="GN80" i="6"/>
  <c r="GM80" i="6" s="1"/>
  <c r="GL80" i="6"/>
  <c r="GK80" i="6"/>
  <c r="GJ80" i="6"/>
  <c r="GI80" i="6"/>
  <c r="GH80" i="6"/>
  <c r="GG80" i="6"/>
  <c r="GF80" i="6"/>
  <c r="GE80" i="6"/>
  <c r="GD80" i="6"/>
  <c r="GC80" i="6"/>
  <c r="GB80" i="6" s="1"/>
  <c r="GA80" i="6"/>
  <c r="FZ80" i="6"/>
  <c r="FY80" i="6"/>
  <c r="FX80" i="6"/>
  <c r="FW80" i="6"/>
  <c r="FV80" i="6"/>
  <c r="FU80" i="6"/>
  <c r="FT80" i="6"/>
  <c r="FR80" i="6"/>
  <c r="FQ80" i="6"/>
  <c r="FP80" i="6"/>
  <c r="FO80" i="6"/>
  <c r="FN80" i="6"/>
  <c r="FM80" i="6"/>
  <c r="FL80" i="6"/>
  <c r="FK80" i="6"/>
  <c r="FJ80" i="6"/>
  <c r="FI80" i="6"/>
  <c r="FH80" i="6"/>
  <c r="FG80" i="6"/>
  <c r="FF80" i="6"/>
  <c r="FE80" i="6"/>
  <c r="FD80" i="6" s="1"/>
  <c r="FC80" i="6"/>
  <c r="FB80" i="6"/>
  <c r="FA80" i="6"/>
  <c r="EZ80" i="6" s="1"/>
  <c r="EY80" i="6"/>
  <c r="EX80" i="6"/>
  <c r="EV80" i="6" s="1"/>
  <c r="EW80" i="6"/>
  <c r="EU80" i="6"/>
  <c r="ET80" i="6"/>
  <c r="ES80" i="6"/>
  <c r="ER80" i="6"/>
  <c r="EQ80" i="6" s="1"/>
  <c r="EP80" i="6"/>
  <c r="EO80" i="6"/>
  <c r="EN80" i="6" s="1"/>
  <c r="EM80" i="6"/>
  <c r="EL80" i="6"/>
  <c r="EK80" i="6"/>
  <c r="EJ80" i="6"/>
  <c r="EI80" i="6" s="1"/>
  <c r="EH80" i="6"/>
  <c r="EG80" i="6"/>
  <c r="EF80" i="6"/>
  <c r="EE80" i="6"/>
  <c r="ED80" i="6"/>
  <c r="EC80" i="6"/>
  <c r="EA80" i="6"/>
  <c r="DZ80" i="6"/>
  <c r="DY80" i="6"/>
  <c r="DX80" i="6"/>
  <c r="DW80" i="6"/>
  <c r="DV80" i="6"/>
  <c r="DU80" i="6"/>
  <c r="DT80" i="6"/>
  <c r="DS80" i="6"/>
  <c r="DR80" i="6" s="1"/>
  <c r="DQ80" i="6"/>
  <c r="DP80" i="6"/>
  <c r="DO80" i="6"/>
  <c r="DN80" i="6"/>
  <c r="DM80" i="6"/>
  <c r="DL80" i="6"/>
  <c r="DK80" i="6"/>
  <c r="DJ80" i="6"/>
  <c r="DI80" i="6"/>
  <c r="DH80" i="6"/>
  <c r="DG80" i="6"/>
  <c r="DE80" i="6"/>
  <c r="DD80" i="6"/>
  <c r="DC80" i="6"/>
  <c r="DB80" i="6"/>
  <c r="DA80" i="6"/>
  <c r="CZ80" i="6"/>
  <c r="CY80" i="6"/>
  <c r="CX80" i="6"/>
  <c r="CW80" i="6"/>
  <c r="CV80" i="6"/>
  <c r="CU80" i="6"/>
  <c r="CT80" i="6"/>
  <c r="CR80" i="6"/>
  <c r="CQ80" i="6"/>
  <c r="CP80" i="6"/>
  <c r="CO80" i="6"/>
  <c r="CN80" i="6"/>
  <c r="CM80" i="6"/>
  <c r="CL80" i="6"/>
  <c r="CK80" i="6"/>
  <c r="CJ80" i="6"/>
  <c r="CI80" i="6"/>
  <c r="CD80" i="6" s="1"/>
  <c r="CH80" i="6"/>
  <c r="CG80" i="6"/>
  <c r="CF80" i="6"/>
  <c r="CE80" i="6"/>
  <c r="CC80" i="6"/>
  <c r="CB80" i="6"/>
  <c r="CA80" i="6"/>
  <c r="BZ80" i="6"/>
  <c r="BY80" i="6"/>
  <c r="BW80" i="6"/>
  <c r="BR80" i="6" s="1"/>
  <c r="BV80" i="6"/>
  <c r="BU80" i="6"/>
  <c r="BT80" i="6"/>
  <c r="BS80" i="6"/>
  <c r="BQ80" i="6"/>
  <c r="BP80" i="6"/>
  <c r="BO80" i="6"/>
  <c r="BM80" i="6" s="1"/>
  <c r="BN80" i="6"/>
  <c r="BL80" i="6"/>
  <c r="BK80" i="6"/>
  <c r="BJ80" i="6"/>
  <c r="BI80" i="6" s="1"/>
  <c r="BH80" i="6"/>
  <c r="BG80" i="6"/>
  <c r="BF80" i="6"/>
  <c r="BE80" i="6"/>
  <c r="BD80" i="6"/>
  <c r="BC80" i="6"/>
  <c r="BA80" i="6" s="1"/>
  <c r="BB80" i="6"/>
  <c r="AZ80" i="6"/>
  <c r="AY80" i="6"/>
  <c r="AX80" i="6"/>
  <c r="AW80" i="6"/>
  <c r="AV80" i="6"/>
  <c r="AU80" i="6"/>
  <c r="AT80" i="6"/>
  <c r="AS80" i="6"/>
  <c r="AR80" i="6"/>
  <c r="AQ80" i="6"/>
  <c r="AO80" i="6" s="1"/>
  <c r="AP80" i="6"/>
  <c r="AN80" i="6"/>
  <c r="AM80" i="6"/>
  <c r="AH80" i="6" s="1"/>
  <c r="AL80" i="6"/>
  <c r="AK80" i="6"/>
  <c r="AJ80" i="6"/>
  <c r="AI80" i="6"/>
  <c r="AG80" i="6"/>
  <c r="AF80" i="6"/>
  <c r="AE80" i="6"/>
  <c r="AD80" i="6"/>
  <c r="AC80" i="6"/>
  <c r="AB80" i="6"/>
  <c r="AA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 s="1"/>
  <c r="L80" i="6"/>
  <c r="K80" i="6"/>
  <c r="J80" i="6"/>
  <c r="I80" i="6"/>
  <c r="H80" i="6"/>
  <c r="G80" i="6"/>
  <c r="F80" i="6"/>
  <c r="E80" i="6"/>
  <c r="D80" i="6"/>
  <c r="C80" i="6"/>
  <c r="B80" i="6" s="1"/>
  <c r="NW79" i="6"/>
  <c r="NV79" i="6"/>
  <c r="NU79" i="6" s="1"/>
  <c r="NT79" i="6"/>
  <c r="NS79" i="6"/>
  <c r="NR79" i="6"/>
  <c r="NQ79" i="6"/>
  <c r="NP79" i="6" s="1"/>
  <c r="NO79" i="6"/>
  <c r="NN79" i="6"/>
  <c r="NM79" i="6"/>
  <c r="NL79" i="6" s="1"/>
  <c r="NK79" i="6"/>
  <c r="NJ79" i="6"/>
  <c r="NH79" i="6"/>
  <c r="NG79" i="6"/>
  <c r="NF79" i="6"/>
  <c r="NE79" i="6"/>
  <c r="ND79" i="6"/>
  <c r="NC79" i="6"/>
  <c r="NB79" i="6"/>
  <c r="NA79" i="6"/>
  <c r="MT79" i="6"/>
  <c r="MS79" i="6"/>
  <c r="MR79" i="6"/>
  <c r="MQ79" i="6"/>
  <c r="MP79" i="6" s="1"/>
  <c r="MO79" i="6"/>
  <c r="MN79" i="6"/>
  <c r="MM79" i="6"/>
  <c r="ML79" i="6"/>
  <c r="MK79" i="6"/>
  <c r="MJ79" i="6" s="1"/>
  <c r="MI79" i="6"/>
  <c r="MH79" i="6"/>
  <c r="MG79" i="6"/>
  <c r="MF79" i="6" s="1"/>
  <c r="ME79" i="6"/>
  <c r="MD79" i="6"/>
  <c r="MC79" i="6"/>
  <c r="MB79" i="6"/>
  <c r="MA79" i="6"/>
  <c r="LZ79" i="6"/>
  <c r="LY79" i="6"/>
  <c r="LX79" i="6"/>
  <c r="LW79" i="6"/>
  <c r="LV79" i="6"/>
  <c r="LS79" i="6" s="1"/>
  <c r="LU79" i="6"/>
  <c r="LT79" i="6"/>
  <c r="LR79" i="6"/>
  <c r="LQ79" i="6"/>
  <c r="LP79" i="6"/>
  <c r="LO79" i="6"/>
  <c r="LN79" i="6"/>
  <c r="LM79" i="6"/>
  <c r="LL79" i="6"/>
  <c r="LK79" i="6"/>
  <c r="LJ79" i="6"/>
  <c r="LI79" i="6"/>
  <c r="LG79" i="6"/>
  <c r="LF79" i="6"/>
  <c r="LE79" i="6"/>
  <c r="LD79" i="6"/>
  <c r="LC79" i="6"/>
  <c r="LB79" i="6"/>
  <c r="LA79" i="6"/>
  <c r="KZ79" i="6"/>
  <c r="KY79" i="6"/>
  <c r="KX79" i="6"/>
  <c r="KW79" i="6"/>
  <c r="KV79" i="6"/>
  <c r="KU79" i="6"/>
  <c r="KT79" i="6"/>
  <c r="KS79" i="6" s="1"/>
  <c r="KR79" i="6"/>
  <c r="KQ79" i="6"/>
  <c r="KP79" i="6"/>
  <c r="KO79" i="6"/>
  <c r="KN79" i="6"/>
  <c r="KI79" i="6" s="1"/>
  <c r="KM79" i="6"/>
  <c r="KL79" i="6"/>
  <c r="KK79" i="6"/>
  <c r="KJ79" i="6"/>
  <c r="KH79" i="6"/>
  <c r="KG79" i="6"/>
  <c r="KF79" i="6"/>
  <c r="KE79" i="6"/>
  <c r="KD79" i="6"/>
  <c r="KC79" i="6"/>
  <c r="KB79" i="6"/>
  <c r="KA79" i="6" s="1"/>
  <c r="JZ79" i="6"/>
  <c r="JY79" i="6"/>
  <c r="JX79" i="6"/>
  <c r="JW79" i="6"/>
  <c r="JV79" i="6"/>
  <c r="JU79" i="6"/>
  <c r="JT79" i="6" s="1"/>
  <c r="JS79" i="6"/>
  <c r="JR79" i="6"/>
  <c r="JQ79" i="6"/>
  <c r="JP79" i="6" s="1"/>
  <c r="JO79" i="6"/>
  <c r="JN79" i="6"/>
  <c r="JM79" i="6"/>
  <c r="JL79" i="6"/>
  <c r="JJ79" i="6"/>
  <c r="JI79" i="6"/>
  <c r="JH79" i="6"/>
  <c r="JG79" i="6"/>
  <c r="JF79" i="6"/>
  <c r="JE79" i="6"/>
  <c r="JD79" i="6"/>
  <c r="JC79" i="6"/>
  <c r="JB79" i="6"/>
  <c r="JA79" i="6"/>
  <c r="IZ79" i="6"/>
  <c r="IY79" i="6"/>
  <c r="IX79" i="6"/>
  <c r="IW79" i="6"/>
  <c r="IV79" i="6"/>
  <c r="IU79" i="6" s="1"/>
  <c r="IT79" i="6"/>
  <c r="IS79" i="6"/>
  <c r="IR79" i="6"/>
  <c r="IP79" i="6"/>
  <c r="IO79" i="6"/>
  <c r="IN79" i="6"/>
  <c r="IM79" i="6"/>
  <c r="IL79" i="6"/>
  <c r="IK79" i="6"/>
  <c r="IJ79" i="6"/>
  <c r="II79" i="6"/>
  <c r="IG79" i="6"/>
  <c r="IF79" i="6"/>
  <c r="IE79" i="6" s="1"/>
  <c r="ID79" i="6"/>
  <c r="IC79" i="6"/>
  <c r="HZ79" i="6" s="1"/>
  <c r="IB79" i="6"/>
  <c r="IA79" i="6"/>
  <c r="HY79" i="6"/>
  <c r="HX79" i="6"/>
  <c r="HT79" i="6" s="1"/>
  <c r="HW79" i="6"/>
  <c r="HV79" i="6"/>
  <c r="HU79" i="6"/>
  <c r="HS79" i="6"/>
  <c r="HR79" i="6"/>
  <c r="HQ79" i="6"/>
  <c r="HP79" i="6" s="1"/>
  <c r="HO79" i="6"/>
  <c r="HN79" i="6"/>
  <c r="HM79" i="6"/>
  <c r="HK79" i="6"/>
  <c r="HJ79" i="6"/>
  <c r="HI79" i="6"/>
  <c r="HH79" i="6"/>
  <c r="HG79" i="6"/>
  <c r="HF79" i="6"/>
  <c r="HE79" i="6" s="1"/>
  <c r="HD79" i="6"/>
  <c r="HC79" i="6"/>
  <c r="HB79" i="6"/>
  <c r="HA79" i="6"/>
  <c r="GZ79" i="6"/>
  <c r="GY79" i="6"/>
  <c r="GX79" i="6"/>
  <c r="GW79" i="6" s="1"/>
  <c r="GV79" i="6"/>
  <c r="GU79" i="6"/>
  <c r="GT79" i="6"/>
  <c r="GS79" i="6" s="1"/>
  <c r="GR79" i="6"/>
  <c r="GQ79" i="6"/>
  <c r="GO79" i="6" s="1"/>
  <c r="GP79" i="6"/>
  <c r="GN79" i="6"/>
  <c r="GM79" i="6"/>
  <c r="GL79" i="6"/>
  <c r="GK79" i="6"/>
  <c r="GJ79" i="6"/>
  <c r="GH79" i="6"/>
  <c r="GG79" i="6"/>
  <c r="GF79" i="6"/>
  <c r="GE79" i="6"/>
  <c r="GD79" i="6"/>
  <c r="GB79" i="6" s="1"/>
  <c r="GC79" i="6"/>
  <c r="GA79" i="6"/>
  <c r="FZ79" i="6"/>
  <c r="FY79" i="6"/>
  <c r="FX79" i="6"/>
  <c r="FV79" i="6"/>
  <c r="FU79" i="6"/>
  <c r="FS79" i="6" s="1"/>
  <c r="FT79" i="6"/>
  <c r="FR79" i="6"/>
  <c r="FQ79" i="6"/>
  <c r="FP79" i="6"/>
  <c r="FO79" i="6"/>
  <c r="FN79" i="6"/>
  <c r="FM79" i="6"/>
  <c r="FL79" i="6"/>
  <c r="FK79" i="6"/>
  <c r="FI79" i="6"/>
  <c r="FH79" i="6"/>
  <c r="FG79" i="6"/>
  <c r="FF79" i="6"/>
  <c r="FE79" i="6"/>
  <c r="FD79" i="6" s="1"/>
  <c r="FC79" i="6"/>
  <c r="FB79" i="6"/>
  <c r="FA79" i="6"/>
  <c r="EZ79" i="6" s="1"/>
  <c r="EY79" i="6"/>
  <c r="EX79" i="6"/>
  <c r="EW79" i="6"/>
  <c r="EV79" i="6" s="1"/>
  <c r="EU79" i="6"/>
  <c r="ET79" i="6"/>
  <c r="ES79" i="6"/>
  <c r="ER79" i="6"/>
  <c r="EQ79" i="6" s="1"/>
  <c r="EP79" i="6"/>
  <c r="EO79" i="6"/>
  <c r="EN79" i="6"/>
  <c r="EH79" i="6"/>
  <c r="EG79" i="6"/>
  <c r="EF79" i="6"/>
  <c r="EE79" i="6"/>
  <c r="ED79" i="6"/>
  <c r="EC79" i="6"/>
  <c r="EB79" i="6"/>
  <c r="EA79" i="6"/>
  <c r="DW79" i="6" s="1"/>
  <c r="DZ79" i="6"/>
  <c r="DY79" i="6"/>
  <c r="DX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F79" i="6" s="1"/>
  <c r="DJ79" i="6"/>
  <c r="DI79" i="6"/>
  <c r="DH79" i="6"/>
  <c r="DG79" i="6"/>
  <c r="DE79" i="6"/>
  <c r="DD79" i="6"/>
  <c r="DC79" i="6"/>
  <c r="DB79" i="6" s="1"/>
  <c r="DA79" i="6"/>
  <c r="CZ79" i="6" s="1"/>
  <c r="CY79" i="6"/>
  <c r="CX79" i="6"/>
  <c r="CW79" i="6"/>
  <c r="CV79" i="6"/>
  <c r="CU79" i="6"/>
  <c r="CT79" i="6"/>
  <c r="CS79" i="6" s="1"/>
  <c r="CR79" i="6"/>
  <c r="CQ79" i="6"/>
  <c r="CM79" i="6" s="1"/>
  <c r="CP79" i="6"/>
  <c r="CO79" i="6"/>
  <c r="CN79" i="6"/>
  <c r="CL79" i="6"/>
  <c r="CK79" i="6"/>
  <c r="CJ79" i="6"/>
  <c r="CI79" i="6"/>
  <c r="CH79" i="6"/>
  <c r="CG79" i="6"/>
  <c r="CF79" i="6"/>
  <c r="CE79" i="6"/>
  <c r="CD79" i="6" s="1"/>
  <c r="CC79" i="6"/>
  <c r="CB79" i="6"/>
  <c r="CA79" i="6"/>
  <c r="BZ79" i="6"/>
  <c r="BY79" i="6"/>
  <c r="BX79" i="6" s="1"/>
  <c r="BW79" i="6"/>
  <c r="BV79" i="6"/>
  <c r="BU79" i="6"/>
  <c r="BT79" i="6"/>
  <c r="BS79" i="6"/>
  <c r="BR79" i="6" s="1"/>
  <c r="BQ79" i="6"/>
  <c r="BP79" i="6"/>
  <c r="BO79" i="6"/>
  <c r="BM79" i="6" s="1"/>
  <c r="BN79" i="6"/>
  <c r="BL79" i="6"/>
  <c r="BK79" i="6"/>
  <c r="BJ79" i="6"/>
  <c r="BI79" i="6" s="1"/>
  <c r="BH79" i="6"/>
  <c r="BG79" i="6"/>
  <c r="BF79" i="6"/>
  <c r="BE79" i="6"/>
  <c r="BD79" i="6" s="1"/>
  <c r="BC79" i="6"/>
  <c r="BA79" i="6" s="1"/>
  <c r="BB79" i="6"/>
  <c r="AZ79" i="6"/>
  <c r="AY79" i="6" s="1"/>
  <c r="AX79" i="6"/>
  <c r="AW79" i="6"/>
  <c r="AV79" i="6"/>
  <c r="AU79" i="6"/>
  <c r="AT79" i="6"/>
  <c r="AR79" i="6" s="1"/>
  <c r="AS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Z79" i="6" s="1"/>
  <c r="AE79" i="6"/>
  <c r="AD79" i="6"/>
  <c r="AC79" i="6"/>
  <c r="AB79" i="6"/>
  <c r="AA79" i="6"/>
  <c r="Y79" i="6"/>
  <c r="X79" i="6"/>
  <c r="W79" i="6"/>
  <c r="V79" i="6"/>
  <c r="U79" i="6"/>
  <c r="T79" i="6"/>
  <c r="S79" i="6" s="1"/>
  <c r="R79" i="6"/>
  <c r="Q79" i="6"/>
  <c r="P79" i="6"/>
  <c r="O79" i="6"/>
  <c r="N79" i="6"/>
  <c r="M79" i="6"/>
  <c r="L79" i="6"/>
  <c r="K79" i="6"/>
  <c r="J79" i="6"/>
  <c r="I79" i="6"/>
  <c r="H79" i="6"/>
  <c r="F79" i="6"/>
  <c r="E79" i="6"/>
  <c r="D79" i="6"/>
  <c r="C79" i="6"/>
  <c r="B79" i="6"/>
  <c r="NW78" i="6"/>
  <c r="NV78" i="6"/>
  <c r="NU78" i="6" s="1"/>
  <c r="NT78" i="6"/>
  <c r="NS78" i="6"/>
  <c r="NR78" i="6"/>
  <c r="NQ78" i="6"/>
  <c r="NP78" i="6" s="1"/>
  <c r="NO78" i="6"/>
  <c r="NN78" i="6"/>
  <c r="NM78" i="6"/>
  <c r="NL78" i="6" s="1"/>
  <c r="NK78" i="6"/>
  <c r="NJ78" i="6"/>
  <c r="NI78" i="6" s="1"/>
  <c r="NH78" i="6"/>
  <c r="NG78" i="6"/>
  <c r="NF78" i="6"/>
  <c r="NE78" i="6"/>
  <c r="ND78" i="6" s="1"/>
  <c r="NC78" i="6"/>
  <c r="NB78" i="6"/>
  <c r="NA78" i="6"/>
  <c r="MZ78" i="6" s="1"/>
  <c r="MT78" i="6"/>
  <c r="MS78" i="6"/>
  <c r="MR78" i="6"/>
  <c r="MQ78" i="6"/>
  <c r="MO78" i="6"/>
  <c r="MN78" i="6"/>
  <c r="MM78" i="6"/>
  <c r="ML78" i="6"/>
  <c r="MK78" i="6"/>
  <c r="MJ78" i="6"/>
  <c r="MI78" i="6"/>
  <c r="MH78" i="6"/>
  <c r="MG78" i="6"/>
  <c r="MF78" i="6" s="1"/>
  <c r="ME78" i="6"/>
  <c r="LX78" i="6" s="1"/>
  <c r="MD78" i="6"/>
  <c r="MC78" i="6"/>
  <c r="MB78" i="6"/>
  <c r="MA78" i="6"/>
  <c r="LZ78" i="6"/>
  <c r="LY78" i="6"/>
  <c r="LW78" i="6"/>
  <c r="LV78" i="6"/>
  <c r="LU78" i="6"/>
  <c r="LS78" i="6" s="1"/>
  <c r="LT78" i="6"/>
  <c r="LR78" i="6"/>
  <c r="LQ78" i="6"/>
  <c r="LP78" i="6"/>
  <c r="LO78" i="6"/>
  <c r="LN78" i="6"/>
  <c r="LM78" i="6"/>
  <c r="LL78" i="6"/>
  <c r="LK78" i="6"/>
  <c r="LJ78" i="6"/>
  <c r="LI78" i="6"/>
  <c r="LH78" i="6" s="1"/>
  <c r="LG78" i="6"/>
  <c r="KZ78" i="6" s="1"/>
  <c r="LF78" i="6"/>
  <c r="LE78" i="6"/>
  <c r="LD78" i="6"/>
  <c r="LC78" i="6"/>
  <c r="LB78" i="6"/>
  <c r="LA78" i="6"/>
  <c r="KY78" i="6"/>
  <c r="KX78" i="6"/>
  <c r="KW78" i="6"/>
  <c r="KV78" i="6"/>
  <c r="KU78" i="6"/>
  <c r="KT78" i="6"/>
  <c r="KR78" i="6"/>
  <c r="KQ78" i="6"/>
  <c r="KP78" i="6"/>
  <c r="KO78" i="6"/>
  <c r="KN78" i="6"/>
  <c r="KM78" i="6"/>
  <c r="KL78" i="6"/>
  <c r="KK78" i="6"/>
  <c r="KJ78" i="6"/>
  <c r="KI78" i="6" s="1"/>
  <c r="KH78" i="6"/>
  <c r="KG78" i="6"/>
  <c r="KF78" i="6"/>
  <c r="KA78" i="6" s="1"/>
  <c r="KE78" i="6"/>
  <c r="KD78" i="6"/>
  <c r="KC78" i="6"/>
  <c r="KB78" i="6"/>
  <c r="JZ78" i="6"/>
  <c r="JY78" i="6"/>
  <c r="JX78" i="6"/>
  <c r="JT78" i="6" s="1"/>
  <c r="JW78" i="6"/>
  <c r="JV78" i="6"/>
  <c r="JU78" i="6"/>
  <c r="JS78" i="6"/>
  <c r="JR78" i="6"/>
  <c r="JQ78" i="6"/>
  <c r="JP78" i="6"/>
  <c r="JO78" i="6"/>
  <c r="JN78" i="6"/>
  <c r="JM78" i="6"/>
  <c r="JL78" i="6"/>
  <c r="JK78" i="6" s="1"/>
  <c r="JJ78" i="6"/>
  <c r="JI78" i="6"/>
  <c r="JH78" i="6"/>
  <c r="JG78" i="6"/>
  <c r="JF78" i="6"/>
  <c r="JE78" i="6"/>
  <c r="JD78" i="6"/>
  <c r="JC78" i="6"/>
  <c r="JB78" i="6" s="1"/>
  <c r="JA78" i="6"/>
  <c r="IZ78" i="6"/>
  <c r="IY78" i="6"/>
  <c r="IX78" i="6"/>
  <c r="IW78" i="6"/>
  <c r="IV78" i="6"/>
  <c r="IU78" i="6" s="1"/>
  <c r="IT78" i="6"/>
  <c r="IS78" i="6"/>
  <c r="IR78" i="6"/>
  <c r="IQ78" i="6"/>
  <c r="IP78" i="6"/>
  <c r="IO78" i="6"/>
  <c r="IN78" i="6"/>
  <c r="IM78" i="6"/>
  <c r="IL78" i="6"/>
  <c r="IK78" i="6"/>
  <c r="IJ78" i="6"/>
  <c r="II78" i="6"/>
  <c r="IG78" i="6"/>
  <c r="IF78" i="6"/>
  <c r="IE78" i="6"/>
  <c r="ID78" i="6"/>
  <c r="IC78" i="6"/>
  <c r="IB78" i="6"/>
  <c r="IA78" i="6"/>
  <c r="HZ78" i="6" s="1"/>
  <c r="HY78" i="6"/>
  <c r="HX78" i="6"/>
  <c r="HW78" i="6"/>
  <c r="HV78" i="6"/>
  <c r="HU78" i="6"/>
  <c r="HT78" i="6" s="1"/>
  <c r="HS78" i="6"/>
  <c r="HR78" i="6"/>
  <c r="HQ78" i="6"/>
  <c r="HP78" i="6"/>
  <c r="HO78" i="6"/>
  <c r="HN78" i="6"/>
  <c r="HM78" i="6"/>
  <c r="HK78" i="6"/>
  <c r="HJ78" i="6"/>
  <c r="HI78" i="6"/>
  <c r="HH78" i="6"/>
  <c r="HG78" i="6"/>
  <c r="HF78" i="6"/>
  <c r="HE78" i="6" s="1"/>
  <c r="HD78" i="6"/>
  <c r="HC78" i="6"/>
  <c r="HB78" i="6"/>
  <c r="HA78" i="6"/>
  <c r="GZ78" i="6"/>
  <c r="GY78" i="6"/>
  <c r="GW78" i="6" s="1"/>
  <c r="GX78" i="6"/>
  <c r="GV78" i="6"/>
  <c r="GU78" i="6"/>
  <c r="GT78" i="6"/>
  <c r="GS78" i="6" s="1"/>
  <c r="GR78" i="6"/>
  <c r="GQ78" i="6"/>
  <c r="GP78" i="6"/>
  <c r="GN78" i="6"/>
  <c r="GM78" i="6" s="1"/>
  <c r="GL78" i="6"/>
  <c r="GK78" i="6"/>
  <c r="GJ78" i="6"/>
  <c r="GI78" i="6" s="1"/>
  <c r="GH78" i="6"/>
  <c r="GG78" i="6"/>
  <c r="GF78" i="6"/>
  <c r="GE78" i="6"/>
  <c r="GD78" i="6"/>
  <c r="GB78" i="6" s="1"/>
  <c r="GC78" i="6"/>
  <c r="GA78" i="6"/>
  <c r="FZ78" i="6"/>
  <c r="FY78" i="6"/>
  <c r="FX78" i="6"/>
  <c r="FW78" i="6" s="1"/>
  <c r="FV78" i="6"/>
  <c r="FU78" i="6"/>
  <c r="FT78" i="6"/>
  <c r="FS78" i="6"/>
  <c r="FR78" i="6"/>
  <c r="FQ78" i="6"/>
  <c r="FP78" i="6"/>
  <c r="FJ78" i="6" s="1"/>
  <c r="FO78" i="6"/>
  <c r="FN78" i="6"/>
  <c r="FM78" i="6"/>
  <c r="FL78" i="6"/>
  <c r="FK78" i="6"/>
  <c r="FI78" i="6"/>
  <c r="FH78" i="6"/>
  <c r="FG78" i="6"/>
  <c r="FF78" i="6"/>
  <c r="FD78" i="6" s="1"/>
  <c r="FE78" i="6"/>
  <c r="FC78" i="6"/>
  <c r="FB78" i="6"/>
  <c r="FA78" i="6"/>
  <c r="EZ78" i="6" s="1"/>
  <c r="EY78" i="6"/>
  <c r="EX78" i="6"/>
  <c r="EW78" i="6"/>
  <c r="EV78" i="6" s="1"/>
  <c r="EU78" i="6"/>
  <c r="ET78" i="6"/>
  <c r="ES78" i="6"/>
  <c r="ER78" i="6"/>
  <c r="EQ78" i="6" s="1"/>
  <c r="EP78" i="6"/>
  <c r="EO78" i="6"/>
  <c r="EN78" i="6" s="1"/>
  <c r="EM78" i="6"/>
  <c r="EL78" i="6"/>
  <c r="EK78" i="6"/>
  <c r="EJ78" i="6"/>
  <c r="EI78" i="6"/>
  <c r="EH78" i="6"/>
  <c r="EG78" i="6"/>
  <c r="EF78" i="6"/>
  <c r="EE78" i="6"/>
  <c r="ED78" i="6"/>
  <c r="EC78" i="6"/>
  <c r="EA78" i="6"/>
  <c r="DZ78" i="6"/>
  <c r="DY78" i="6"/>
  <c r="DX78" i="6"/>
  <c r="DW78" i="6"/>
  <c r="DV78" i="6"/>
  <c r="DU78" i="6"/>
  <c r="DT78" i="6"/>
  <c r="DS78" i="6"/>
  <c r="DQ78" i="6"/>
  <c r="DP78" i="6"/>
  <c r="DO78" i="6" s="1"/>
  <c r="DN78" i="6"/>
  <c r="DM78" i="6"/>
  <c r="DL78" i="6"/>
  <c r="DK78" i="6"/>
  <c r="DJ78" i="6"/>
  <c r="DI78" i="6"/>
  <c r="DH78" i="6"/>
  <c r="DG78" i="6"/>
  <c r="DE78" i="6"/>
  <c r="DD78" i="6"/>
  <c r="DC78" i="6"/>
  <c r="DB78" i="6" s="1"/>
  <c r="DA78" i="6"/>
  <c r="CZ78" i="6"/>
  <c r="CY78" i="6"/>
  <c r="CX78" i="6"/>
  <c r="CW78" i="6"/>
  <c r="CV78" i="6"/>
  <c r="CU78" i="6"/>
  <c r="CT78" i="6"/>
  <c r="CR78" i="6"/>
  <c r="CM78" i="6" s="1"/>
  <c r="CQ78" i="6"/>
  <c r="CP78" i="6"/>
  <c r="CO78" i="6"/>
  <c r="CN78" i="6"/>
  <c r="CL78" i="6"/>
  <c r="CK78" i="6"/>
  <c r="CJ78" i="6"/>
  <c r="CI78" i="6"/>
  <c r="CH78" i="6"/>
  <c r="CG78" i="6"/>
  <c r="CF78" i="6"/>
  <c r="CE78" i="6"/>
  <c r="CC78" i="6"/>
  <c r="CB78" i="6"/>
  <c r="CA78" i="6"/>
  <c r="BZ78" i="6"/>
  <c r="BY78" i="6"/>
  <c r="BX78" i="6"/>
  <c r="BW78" i="6"/>
  <c r="BV78" i="6"/>
  <c r="BU78" i="6"/>
  <c r="BT78" i="6"/>
  <c r="BS78" i="6"/>
  <c r="BR78" i="6" s="1"/>
  <c r="BQ78" i="6"/>
  <c r="BP78" i="6"/>
  <c r="BO78" i="6"/>
  <c r="BN78" i="6"/>
  <c r="BM78" i="6"/>
  <c r="BL78" i="6"/>
  <c r="BK78" i="6"/>
  <c r="BJ78" i="6"/>
  <c r="BI78" i="6" s="1"/>
  <c r="BH78" i="6"/>
  <c r="BD78" i="6" s="1"/>
  <c r="BG78" i="6"/>
  <c r="BF78" i="6"/>
  <c r="BE78" i="6"/>
  <c r="BC78" i="6"/>
  <c r="BB78" i="6"/>
  <c r="BA78" i="6"/>
  <c r="AZ78" i="6"/>
  <c r="AY78" i="6" s="1"/>
  <c r="AX78" i="6"/>
  <c r="AW78" i="6"/>
  <c r="AV78" i="6"/>
  <c r="AR78" i="6" s="1"/>
  <c r="AU78" i="6"/>
  <c r="AT78" i="6"/>
  <c r="AS78" i="6"/>
  <c r="AQ78" i="6"/>
  <c r="AP78" i="6"/>
  <c r="AO78" i="6"/>
  <c r="AN78" i="6"/>
  <c r="AM78" i="6"/>
  <c r="AL78" i="6"/>
  <c r="AK78" i="6"/>
  <c r="AJ78" i="6"/>
  <c r="AI78" i="6"/>
  <c r="AG78" i="6"/>
  <c r="AF78" i="6"/>
  <c r="AE78" i="6"/>
  <c r="AD78" i="6"/>
  <c r="AC78" i="6"/>
  <c r="AB78" i="6"/>
  <c r="Z78" i="6" s="1"/>
  <c r="AA78" i="6"/>
  <c r="Y78" i="6"/>
  <c r="X78" i="6"/>
  <c r="S78" i="6" s="1"/>
  <c r="W78" i="6"/>
  <c r="V78" i="6"/>
  <c r="U78" i="6"/>
  <c r="T78" i="6"/>
  <c r="R78" i="6"/>
  <c r="Q78" i="6"/>
  <c r="P78" i="6"/>
  <c r="O78" i="6"/>
  <c r="N78" i="6"/>
  <c r="M78" i="6" s="1"/>
  <c r="L78" i="6"/>
  <c r="G78" i="6" s="1"/>
  <c r="K78" i="6"/>
  <c r="J78" i="6"/>
  <c r="I78" i="6"/>
  <c r="H78" i="6"/>
  <c r="F78" i="6"/>
  <c r="E78" i="6"/>
  <c r="D78" i="6"/>
  <c r="B78" i="6" s="1"/>
  <c r="C78" i="6"/>
  <c r="NW77" i="6"/>
  <c r="NV77" i="6"/>
  <c r="NU77" i="6" s="1"/>
  <c r="NT77" i="6"/>
  <c r="NS77" i="6"/>
  <c r="NR77" i="6"/>
  <c r="NQ77" i="6"/>
  <c r="NP77" i="6"/>
  <c r="NO77" i="6"/>
  <c r="NN77" i="6"/>
  <c r="NM77" i="6"/>
  <c r="NL77" i="6"/>
  <c r="NK77" i="6"/>
  <c r="NJ77" i="6"/>
  <c r="NI77" i="6" s="1"/>
  <c r="NH77" i="6"/>
  <c r="NG77" i="6"/>
  <c r="NF77" i="6"/>
  <c r="NE77" i="6"/>
  <c r="ND77" i="6"/>
  <c r="NC77" i="6"/>
  <c r="NB77" i="6"/>
  <c r="NA77" i="6"/>
  <c r="MZ77" i="6"/>
  <c r="MT77" i="6"/>
  <c r="MS77" i="6"/>
  <c r="MR77" i="6"/>
  <c r="MQ77" i="6"/>
  <c r="MP77" i="6"/>
  <c r="MO77" i="6"/>
  <c r="MN77" i="6"/>
  <c r="MM77" i="6"/>
  <c r="ML77" i="6"/>
  <c r="MK77" i="6"/>
  <c r="MJ77" i="6" s="1"/>
  <c r="MI77" i="6"/>
  <c r="MH77" i="6"/>
  <c r="MG77" i="6"/>
  <c r="MF77" i="6" s="1"/>
  <c r="ME77" i="6"/>
  <c r="MD77" i="6"/>
  <c r="MC77" i="6"/>
  <c r="MB77" i="6"/>
  <c r="MA77" i="6"/>
  <c r="LZ77" i="6"/>
  <c r="LY77" i="6"/>
  <c r="LW77" i="6"/>
  <c r="LS77" i="6" s="1"/>
  <c r="LV77" i="6"/>
  <c r="LU77" i="6"/>
  <c r="LT77" i="6"/>
  <c r="LR77" i="6"/>
  <c r="LQ77" i="6"/>
  <c r="LP77" i="6"/>
  <c r="LO77" i="6"/>
  <c r="LN77" i="6"/>
  <c r="LM77" i="6"/>
  <c r="LL77" i="6"/>
  <c r="LK77" i="6"/>
  <c r="LJ77" i="6"/>
  <c r="LI77" i="6"/>
  <c r="LH77" i="6" s="1"/>
  <c r="LG77" i="6"/>
  <c r="LF77" i="6"/>
  <c r="LE77" i="6"/>
  <c r="LD77" i="6"/>
  <c r="LC77" i="6"/>
  <c r="LB77" i="6"/>
  <c r="LA77" i="6"/>
  <c r="KZ77" i="6" s="1"/>
  <c r="KY77" i="6"/>
  <c r="KX77" i="6"/>
  <c r="KW77" i="6"/>
  <c r="KV77" i="6"/>
  <c r="KU77" i="6"/>
  <c r="KT77" i="6"/>
  <c r="KS77" i="6" s="1"/>
  <c r="KR77" i="6"/>
  <c r="KQ77" i="6"/>
  <c r="KP77" i="6"/>
  <c r="KO77" i="6"/>
  <c r="KN77" i="6"/>
  <c r="KM77" i="6"/>
  <c r="KL77" i="6"/>
  <c r="KK77" i="6"/>
  <c r="KJ77" i="6"/>
  <c r="KH77" i="6"/>
  <c r="KG77" i="6"/>
  <c r="KF77" i="6"/>
  <c r="KE77" i="6"/>
  <c r="KD77" i="6"/>
  <c r="KC77" i="6"/>
  <c r="KA77" i="6" s="1"/>
  <c r="KB77" i="6"/>
  <c r="JZ77" i="6"/>
  <c r="JY77" i="6"/>
  <c r="JX77" i="6"/>
  <c r="JW77" i="6"/>
  <c r="JV77" i="6"/>
  <c r="JU77" i="6"/>
  <c r="JT77" i="6"/>
  <c r="JS77" i="6"/>
  <c r="JR77" i="6"/>
  <c r="JQ77" i="6"/>
  <c r="JP77" i="6" s="1"/>
  <c r="JO77" i="6"/>
  <c r="JK77" i="6" s="1"/>
  <c r="JN77" i="6"/>
  <c r="JM77" i="6"/>
  <c r="JL77" i="6"/>
  <c r="JJ77" i="6"/>
  <c r="JI77" i="6"/>
  <c r="JH77" i="6"/>
  <c r="JG77" i="6"/>
  <c r="JF77" i="6"/>
  <c r="JE77" i="6"/>
  <c r="JD77" i="6"/>
  <c r="JC77" i="6"/>
  <c r="JB77" i="6" s="1"/>
  <c r="JA77" i="6"/>
  <c r="IZ77" i="6"/>
  <c r="IY77" i="6"/>
  <c r="IX77" i="6"/>
  <c r="IW77" i="6"/>
  <c r="IV77" i="6"/>
  <c r="IU77" i="6"/>
  <c r="IT77" i="6"/>
  <c r="IS77" i="6"/>
  <c r="IQ77" i="6" s="1"/>
  <c r="IR77" i="6"/>
  <c r="IP77" i="6"/>
  <c r="IO77" i="6"/>
  <c r="IN77" i="6"/>
  <c r="IM77" i="6"/>
  <c r="IL77" i="6"/>
  <c r="IK77" i="6"/>
  <c r="IJ77" i="6"/>
  <c r="II77" i="6"/>
  <c r="IH77" i="6" s="1"/>
  <c r="IG77" i="6"/>
  <c r="IE77" i="6" s="1"/>
  <c r="IF77" i="6"/>
  <c r="ID77" i="6"/>
  <c r="IC77" i="6"/>
  <c r="IB77" i="6"/>
  <c r="IA77" i="6"/>
  <c r="HZ77" i="6"/>
  <c r="HY77" i="6"/>
  <c r="HX77" i="6"/>
  <c r="HW77" i="6"/>
  <c r="HV77" i="6"/>
  <c r="HU77" i="6"/>
  <c r="HS77" i="6"/>
  <c r="HR77" i="6"/>
  <c r="HQ77" i="6"/>
  <c r="HP77" i="6" s="1"/>
  <c r="HO77" i="6"/>
  <c r="HN77" i="6"/>
  <c r="HM77" i="6"/>
  <c r="HL77" i="6"/>
  <c r="HK77" i="6"/>
  <c r="HJ77" i="6"/>
  <c r="HI77" i="6"/>
  <c r="HH77" i="6"/>
  <c r="HG77" i="6"/>
  <c r="HF77" i="6"/>
  <c r="HD77" i="6"/>
  <c r="HC77" i="6"/>
  <c r="HB77" i="6"/>
  <c r="HA77" i="6"/>
  <c r="GZ77" i="6"/>
  <c r="GY77" i="6"/>
  <c r="GW77" i="6" s="1"/>
  <c r="GX77" i="6"/>
  <c r="GV77" i="6"/>
  <c r="GU77" i="6"/>
  <c r="GT77" i="6"/>
  <c r="GS77" i="6" s="1"/>
  <c r="GR77" i="6"/>
  <c r="GQ77" i="6"/>
  <c r="GP77" i="6"/>
  <c r="GO77" i="6" s="1"/>
  <c r="GN77" i="6"/>
  <c r="GM77" i="6" s="1"/>
  <c r="GL77" i="6"/>
  <c r="GK77" i="6"/>
  <c r="GI77" i="6" s="1"/>
  <c r="GJ77" i="6"/>
  <c r="GH77" i="6"/>
  <c r="GG77" i="6"/>
  <c r="GF77" i="6"/>
  <c r="GE77" i="6"/>
  <c r="GD77" i="6"/>
  <c r="GC77" i="6"/>
  <c r="GB77" i="6"/>
  <c r="GA77" i="6"/>
  <c r="FZ77" i="6"/>
  <c r="FY77" i="6"/>
  <c r="FW77" i="6" s="1"/>
  <c r="FX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 s="1"/>
  <c r="FI77" i="6"/>
  <c r="FH77" i="6"/>
  <c r="FG77" i="6"/>
  <c r="FF77" i="6"/>
  <c r="FE77" i="6"/>
  <c r="FD77" i="6"/>
  <c r="FC77" i="6"/>
  <c r="FB77" i="6"/>
  <c r="FA77" i="6"/>
  <c r="EZ77" i="6" s="1"/>
  <c r="EY77" i="6"/>
  <c r="EX77" i="6"/>
  <c r="EW77" i="6"/>
  <c r="EV77" i="6" s="1"/>
  <c r="EU77" i="6"/>
  <c r="ET77" i="6"/>
  <c r="ES77" i="6"/>
  <c r="ER77" i="6"/>
  <c r="EQ77" i="6" s="1"/>
  <c r="EP77" i="6"/>
  <c r="EO77" i="6"/>
  <c r="EN77" i="6" s="1"/>
  <c r="EM77" i="6"/>
  <c r="EI77" i="6" s="1"/>
  <c r="EL77" i="6"/>
  <c r="EK77" i="6"/>
  <c r="EJ77" i="6"/>
  <c r="EH77" i="6"/>
  <c r="EG77" i="6"/>
  <c r="EF77" i="6"/>
  <c r="EE77" i="6"/>
  <c r="ED77" i="6"/>
  <c r="EC77" i="6"/>
  <c r="EB77" i="6" s="1"/>
  <c r="DV77" i="6"/>
  <c r="DR77" i="6" s="1"/>
  <c r="DU77" i="6"/>
  <c r="DT77" i="6"/>
  <c r="DS77" i="6"/>
  <c r="DQ77" i="6"/>
  <c r="DP77" i="6"/>
  <c r="DO77" i="6"/>
  <c r="DN77" i="6"/>
  <c r="DM77" i="6"/>
  <c r="DL77" i="6"/>
  <c r="DK77" i="6"/>
  <c r="DJ77" i="6"/>
  <c r="DI77" i="6"/>
  <c r="DH77" i="6"/>
  <c r="DG77" i="6"/>
  <c r="DE77" i="6"/>
  <c r="DD77" i="6"/>
  <c r="DC77" i="6"/>
  <c r="DB77" i="6"/>
  <c r="DA77" i="6"/>
  <c r="CZ77" i="6"/>
  <c r="CY77" i="6"/>
  <c r="CX77" i="6"/>
  <c r="CS77" i="6" s="1"/>
  <c r="CW77" i="6"/>
  <c r="CV77" i="6"/>
  <c r="CU77" i="6"/>
  <c r="CT77" i="6"/>
  <c r="CR77" i="6"/>
  <c r="CQ77" i="6"/>
  <c r="CP77" i="6"/>
  <c r="CO77" i="6"/>
  <c r="CN77" i="6"/>
  <c r="CM77" i="6" s="1"/>
  <c r="CL77" i="6"/>
  <c r="CK77" i="6"/>
  <c r="CJ77" i="6"/>
  <c r="CI77" i="6"/>
  <c r="CH77" i="6"/>
  <c r="CG77" i="6"/>
  <c r="CF77" i="6"/>
  <c r="CE77" i="6"/>
  <c r="CD77" i="6" s="1"/>
  <c r="CC77" i="6"/>
  <c r="CB77" i="6"/>
  <c r="CA77" i="6"/>
  <c r="BZ77" i="6"/>
  <c r="BY77" i="6"/>
  <c r="BX77" i="6" s="1"/>
  <c r="BW77" i="6"/>
  <c r="BV77" i="6"/>
  <c r="BU77" i="6"/>
  <c r="BT77" i="6"/>
  <c r="BS77" i="6"/>
  <c r="BR77" i="6" s="1"/>
  <c r="BQ77" i="6"/>
  <c r="BP77" i="6"/>
  <c r="BO77" i="6"/>
  <c r="BN77" i="6"/>
  <c r="BM77" i="6" s="1"/>
  <c r="BL77" i="6"/>
  <c r="BK77" i="6"/>
  <c r="BJ77" i="6"/>
  <c r="BI77" i="6"/>
  <c r="BH77" i="6"/>
  <c r="BG77" i="6"/>
  <c r="BF77" i="6"/>
  <c r="BD77" i="6" s="1"/>
  <c r="BE77" i="6"/>
  <c r="BC77" i="6"/>
  <c r="BB77" i="6"/>
  <c r="BA77" i="6" s="1"/>
  <c r="AZ77" i="6"/>
  <c r="AY77" i="6" s="1"/>
  <c r="AX77" i="6"/>
  <c r="AW77" i="6"/>
  <c r="AV77" i="6"/>
  <c r="AU77" i="6"/>
  <c r="AT77" i="6"/>
  <c r="AS77" i="6"/>
  <c r="AQ77" i="6"/>
  <c r="AP77" i="6"/>
  <c r="AO77" i="6" s="1"/>
  <c r="AN77" i="6"/>
  <c r="AM77" i="6"/>
  <c r="AL77" i="6"/>
  <c r="AK77" i="6"/>
  <c r="AJ77" i="6"/>
  <c r="AI77" i="6"/>
  <c r="AH77" i="6" s="1"/>
  <c r="AG77" i="6"/>
  <c r="AF77" i="6"/>
  <c r="AE77" i="6"/>
  <c r="AD77" i="6"/>
  <c r="Z77" i="6" s="1"/>
  <c r="AC77" i="6"/>
  <c r="AB77" i="6"/>
  <c r="AA77" i="6"/>
  <c r="Y77" i="6"/>
  <c r="X77" i="6"/>
  <c r="W77" i="6"/>
  <c r="V77" i="6"/>
  <c r="U77" i="6"/>
  <c r="T77" i="6"/>
  <c r="R77" i="6"/>
  <c r="M77" i="6" s="1"/>
  <c r="Q77" i="6"/>
  <c r="P77" i="6"/>
  <c r="O77" i="6"/>
  <c r="N77" i="6"/>
  <c r="L77" i="6"/>
  <c r="K77" i="6"/>
  <c r="J77" i="6"/>
  <c r="I77" i="6"/>
  <c r="H77" i="6"/>
  <c r="F77" i="6"/>
  <c r="B77" i="6" s="1"/>
  <c r="E77" i="6"/>
  <c r="D77" i="6"/>
  <c r="C77" i="6"/>
  <c r="NW76" i="6"/>
  <c r="NV76" i="6"/>
  <c r="NU76" i="6" s="1"/>
  <c r="NO76" i="6"/>
  <c r="NN76" i="6"/>
  <c r="NM76" i="6"/>
  <c r="NL76" i="6" s="1"/>
  <c r="NK76" i="6"/>
  <c r="NJ76" i="6"/>
  <c r="NI76" i="6"/>
  <c r="NH76" i="6"/>
  <c r="NG76" i="6"/>
  <c r="NF76" i="6"/>
  <c r="NE76" i="6"/>
  <c r="NC76" i="6"/>
  <c r="NB76" i="6"/>
  <c r="NA76" i="6"/>
  <c r="MZ76" i="6" s="1"/>
  <c r="MT76" i="6"/>
  <c r="MS76" i="6"/>
  <c r="MR76" i="6"/>
  <c r="MQ76" i="6"/>
  <c r="MP76" i="6" s="1"/>
  <c r="MO76" i="6"/>
  <c r="MN76" i="6"/>
  <c r="MM76" i="6"/>
  <c r="ML76" i="6"/>
  <c r="MJ76" i="6" s="1"/>
  <c r="MK76" i="6"/>
  <c r="MI76" i="6"/>
  <c r="MH76" i="6"/>
  <c r="MG76" i="6"/>
  <c r="MF76" i="6"/>
  <c r="ME76" i="6"/>
  <c r="MD76" i="6"/>
  <c r="MC76" i="6"/>
  <c r="MB76" i="6"/>
  <c r="MA76" i="6"/>
  <c r="LZ76" i="6"/>
  <c r="LY76" i="6"/>
  <c r="LW76" i="6"/>
  <c r="LV76" i="6"/>
  <c r="LU76" i="6"/>
  <c r="LT76" i="6"/>
  <c r="LS76" i="6"/>
  <c r="LR76" i="6"/>
  <c r="LQ76" i="6"/>
  <c r="LP76" i="6"/>
  <c r="LO76" i="6"/>
  <c r="LN76" i="6"/>
  <c r="LM76" i="6"/>
  <c r="LL76" i="6"/>
  <c r="LH76" i="6" s="1"/>
  <c r="LK76" i="6"/>
  <c r="LJ76" i="6"/>
  <c r="LI76" i="6"/>
  <c r="LG76" i="6"/>
  <c r="LF76" i="6"/>
  <c r="LE76" i="6"/>
  <c r="LD76" i="6"/>
  <c r="LC76" i="6"/>
  <c r="LB76" i="6"/>
  <c r="LA76" i="6"/>
  <c r="KY76" i="6"/>
  <c r="KX76" i="6"/>
  <c r="KW76" i="6"/>
  <c r="KV76" i="6"/>
  <c r="KU76" i="6"/>
  <c r="KT76" i="6"/>
  <c r="KS76" i="6"/>
  <c r="KR76" i="6"/>
  <c r="KQ76" i="6"/>
  <c r="KP76" i="6"/>
  <c r="KO76" i="6"/>
  <c r="KN76" i="6"/>
  <c r="KM76" i="6"/>
  <c r="KL76" i="6"/>
  <c r="KK76" i="6"/>
  <c r="KJ76" i="6"/>
  <c r="KH76" i="6"/>
  <c r="KG76" i="6"/>
  <c r="KF76" i="6"/>
  <c r="KE76" i="6"/>
  <c r="KD76" i="6"/>
  <c r="KC76" i="6"/>
  <c r="KB76" i="6"/>
  <c r="KA76" i="6" s="1"/>
  <c r="JZ76" i="6"/>
  <c r="JY76" i="6"/>
  <c r="JX76" i="6"/>
  <c r="JW76" i="6"/>
  <c r="JV76" i="6"/>
  <c r="JU76" i="6"/>
  <c r="JT76" i="6" s="1"/>
  <c r="JS76" i="6"/>
  <c r="JR76" i="6"/>
  <c r="JP76" i="6" s="1"/>
  <c r="JQ76" i="6"/>
  <c r="JO76" i="6"/>
  <c r="JN76" i="6"/>
  <c r="JM76" i="6"/>
  <c r="JL76" i="6"/>
  <c r="JK76" i="6"/>
  <c r="JJ76" i="6"/>
  <c r="JI76" i="6"/>
  <c r="JH76" i="6"/>
  <c r="JG76" i="6"/>
  <c r="JF76" i="6"/>
  <c r="JE76" i="6"/>
  <c r="JD76" i="6"/>
  <c r="JC76" i="6"/>
  <c r="JB76" i="6" s="1"/>
  <c r="JA76" i="6"/>
  <c r="IZ76" i="6"/>
  <c r="IY76" i="6"/>
  <c r="IX76" i="6"/>
  <c r="IW76" i="6"/>
  <c r="IV76" i="6"/>
  <c r="IU76" i="6" s="1"/>
  <c r="IT76" i="6"/>
  <c r="IS76" i="6"/>
  <c r="IR76" i="6"/>
  <c r="IQ76" i="6" s="1"/>
  <c r="IP76" i="6"/>
  <c r="IO76" i="6"/>
  <c r="IN76" i="6"/>
  <c r="IM76" i="6"/>
  <c r="IL76" i="6"/>
  <c r="IK76" i="6"/>
  <c r="IJ76" i="6"/>
  <c r="IH76" i="6" s="1"/>
  <c r="II76" i="6"/>
  <c r="IG76" i="6"/>
  <c r="IF76" i="6"/>
  <c r="IE76" i="6" s="1"/>
  <c r="ID76" i="6"/>
  <c r="IC76" i="6"/>
  <c r="IB76" i="6"/>
  <c r="IA76" i="6"/>
  <c r="HZ76" i="6"/>
  <c r="HY76" i="6"/>
  <c r="HX76" i="6"/>
  <c r="HW76" i="6"/>
  <c r="HV76" i="6"/>
  <c r="HT76" i="6" s="1"/>
  <c r="HU76" i="6"/>
  <c r="HS76" i="6"/>
  <c r="HR76" i="6"/>
  <c r="HQ76" i="6"/>
  <c r="HP76" i="6"/>
  <c r="HO76" i="6"/>
  <c r="HN76" i="6"/>
  <c r="HM76" i="6"/>
  <c r="HL76" i="6" s="1"/>
  <c r="HK76" i="6"/>
  <c r="HJ76" i="6"/>
  <c r="HI76" i="6"/>
  <c r="HH76" i="6"/>
  <c r="HG76" i="6"/>
  <c r="HF76" i="6"/>
  <c r="HE76" i="6" s="1"/>
  <c r="HD76" i="6"/>
  <c r="HC76" i="6"/>
  <c r="HB76" i="6"/>
  <c r="HA76" i="6"/>
  <c r="GZ76" i="6"/>
  <c r="GY76" i="6"/>
  <c r="GX76" i="6"/>
  <c r="GV76" i="6"/>
  <c r="GU76" i="6"/>
  <c r="GT76" i="6"/>
  <c r="GS76" i="6" s="1"/>
  <c r="GR76" i="6"/>
  <c r="GQ76" i="6"/>
  <c r="GP76" i="6"/>
  <c r="GO76" i="6"/>
  <c r="GN76" i="6"/>
  <c r="GM76" i="6" s="1"/>
  <c r="GL76" i="6"/>
  <c r="GK76" i="6"/>
  <c r="GJ76" i="6"/>
  <c r="GI76" i="6" s="1"/>
  <c r="GH76" i="6"/>
  <c r="GG76" i="6"/>
  <c r="GF76" i="6"/>
  <c r="GE76" i="6"/>
  <c r="GD76" i="6"/>
  <c r="GC76" i="6"/>
  <c r="GB76" i="6" s="1"/>
  <c r="GA76" i="6"/>
  <c r="FZ76" i="6"/>
  <c r="FY76" i="6"/>
  <c r="FX76" i="6"/>
  <c r="FW76" i="6" s="1"/>
  <c r="FV76" i="6"/>
  <c r="FU76" i="6"/>
  <c r="FT76" i="6"/>
  <c r="FS76" i="6"/>
  <c r="FR76" i="6"/>
  <c r="FQ76" i="6"/>
  <c r="FP76" i="6"/>
  <c r="FO76" i="6"/>
  <c r="FN76" i="6"/>
  <c r="FM76" i="6"/>
  <c r="FL76" i="6"/>
  <c r="FK76" i="6"/>
  <c r="FJ76" i="6" s="1"/>
  <c r="FI76" i="6"/>
  <c r="FH76" i="6"/>
  <c r="FG76" i="6"/>
  <c r="FF76" i="6"/>
  <c r="FE76" i="6"/>
  <c r="FD76" i="6"/>
  <c r="FC76" i="6"/>
  <c r="FB76" i="6"/>
  <c r="EZ76" i="6" s="1"/>
  <c r="FA76" i="6"/>
  <c r="EY76" i="6"/>
  <c r="EX76" i="6"/>
  <c r="EW76" i="6"/>
  <c r="EV76" i="6"/>
  <c r="EU76" i="6"/>
  <c r="ET76" i="6"/>
  <c r="ES76" i="6"/>
  <c r="ER76" i="6"/>
  <c r="EP76" i="6"/>
  <c r="EN76" i="6" s="1"/>
  <c r="EO76" i="6"/>
  <c r="EM76" i="6"/>
  <c r="EL76" i="6"/>
  <c r="EK76" i="6"/>
  <c r="EJ76" i="6"/>
  <c r="EI76" i="6"/>
  <c r="EH76" i="6"/>
  <c r="EG76" i="6"/>
  <c r="EF76" i="6"/>
  <c r="EE76" i="6"/>
  <c r="ED76" i="6"/>
  <c r="EC76" i="6"/>
  <c r="EA76" i="6"/>
  <c r="DZ76" i="6"/>
  <c r="DY76" i="6"/>
  <c r="DX76" i="6"/>
  <c r="DW76" i="6"/>
  <c r="DV76" i="6"/>
  <c r="DU76" i="6"/>
  <c r="DT76" i="6"/>
  <c r="DS76" i="6"/>
  <c r="DQ76" i="6"/>
  <c r="DP76" i="6"/>
  <c r="DO76" i="6" s="1"/>
  <c r="DN76" i="6"/>
  <c r="DM76" i="6"/>
  <c r="DL76" i="6"/>
  <c r="DK76" i="6"/>
  <c r="DJ76" i="6"/>
  <c r="DI76" i="6"/>
  <c r="DH76" i="6"/>
  <c r="DG76" i="6"/>
  <c r="DE76" i="6"/>
  <c r="DD76" i="6"/>
  <c r="DC76" i="6"/>
  <c r="DB76" i="6" s="1"/>
  <c r="DA76" i="6"/>
  <c r="CZ76" i="6"/>
  <c r="CY76" i="6"/>
  <c r="CX76" i="6"/>
  <c r="CW76" i="6"/>
  <c r="CV76" i="6"/>
  <c r="CU76" i="6"/>
  <c r="CT76" i="6"/>
  <c r="CS76" i="6" s="1"/>
  <c r="CR76" i="6"/>
  <c r="CM76" i="6" s="1"/>
  <c r="CQ76" i="6"/>
  <c r="CP76" i="6"/>
  <c r="CO76" i="6"/>
  <c r="CN76" i="6"/>
  <c r="CL76" i="6"/>
  <c r="CK76" i="6"/>
  <c r="CJ76" i="6"/>
  <c r="CI76" i="6"/>
  <c r="CH76" i="6"/>
  <c r="CG76" i="6"/>
  <c r="CF76" i="6"/>
  <c r="CE76" i="6"/>
  <c r="CC76" i="6"/>
  <c r="CB76" i="6"/>
  <c r="CA76" i="6"/>
  <c r="BZ76" i="6"/>
  <c r="BY76" i="6"/>
  <c r="BX76" i="6"/>
  <c r="BW76" i="6"/>
  <c r="BV76" i="6"/>
  <c r="BU76" i="6"/>
  <c r="BT76" i="6"/>
  <c r="BS76" i="6"/>
  <c r="BR76" i="6" s="1"/>
  <c r="BQ76" i="6"/>
  <c r="BP76" i="6"/>
  <c r="BO76" i="6"/>
  <c r="BN76" i="6"/>
  <c r="BM76" i="6"/>
  <c r="BL76" i="6"/>
  <c r="BK76" i="6"/>
  <c r="BJ76" i="6"/>
  <c r="BH76" i="6"/>
  <c r="BD76" i="6" s="1"/>
  <c r="BG76" i="6"/>
  <c r="BF76" i="6"/>
  <c r="BE76" i="6"/>
  <c r="BC76" i="6"/>
  <c r="BB76" i="6"/>
  <c r="BA76" i="6"/>
  <c r="AZ76" i="6"/>
  <c r="AY76" i="6" s="1"/>
  <c r="AX76" i="6"/>
  <c r="AW76" i="6"/>
  <c r="AV76" i="6"/>
  <c r="AR76" i="6" s="1"/>
  <c r="AU76" i="6"/>
  <c r="AT76" i="6"/>
  <c r="AS76" i="6"/>
  <c r="AQ76" i="6"/>
  <c r="AP76" i="6"/>
  <c r="AO76" i="6"/>
  <c r="AN76" i="6"/>
  <c r="AM76" i="6"/>
  <c r="AL76" i="6"/>
  <c r="AK76" i="6"/>
  <c r="AJ76" i="6"/>
  <c r="AI76" i="6"/>
  <c r="AH76" i="6" s="1"/>
  <c r="AG76" i="6"/>
  <c r="AF76" i="6"/>
  <c r="AE76" i="6"/>
  <c r="AD76" i="6"/>
  <c r="AC76" i="6"/>
  <c r="AB76" i="6"/>
  <c r="AA76" i="6"/>
  <c r="Y76" i="6"/>
  <c r="X76" i="6"/>
  <c r="S76" i="6" s="1"/>
  <c r="W76" i="6"/>
  <c r="V76" i="6"/>
  <c r="U76" i="6"/>
  <c r="T76" i="6"/>
  <c r="R76" i="6"/>
  <c r="Q76" i="6"/>
  <c r="P76" i="6"/>
  <c r="O76" i="6"/>
  <c r="N76" i="6"/>
  <c r="L76" i="6"/>
  <c r="G76" i="6" s="1"/>
  <c r="K76" i="6"/>
  <c r="J76" i="6"/>
  <c r="I76" i="6"/>
  <c r="H76" i="6"/>
  <c r="F76" i="6"/>
  <c r="E76" i="6"/>
  <c r="D76" i="6"/>
  <c r="C76" i="6"/>
  <c r="NW75" i="6"/>
  <c r="NV75" i="6"/>
  <c r="NU75" i="6" s="1"/>
  <c r="NT75" i="6"/>
  <c r="NS75" i="6"/>
  <c r="NR75" i="6"/>
  <c r="NQ75" i="6"/>
  <c r="NP75" i="6" s="1"/>
  <c r="NO75" i="6"/>
  <c r="NN75" i="6"/>
  <c r="NL75" i="6" s="1"/>
  <c r="NM75" i="6"/>
  <c r="NK75" i="6"/>
  <c r="NJ75" i="6"/>
  <c r="NI75" i="6" s="1"/>
  <c r="NH75" i="6"/>
  <c r="NG75" i="6"/>
  <c r="NF75" i="6"/>
  <c r="NE75" i="6"/>
  <c r="ND75" i="6"/>
  <c r="NC75" i="6"/>
  <c r="NB75" i="6"/>
  <c r="MZ75" i="6" s="1"/>
  <c r="NA75" i="6"/>
  <c r="MT75" i="6"/>
  <c r="MS75" i="6"/>
  <c r="MR75" i="6"/>
  <c r="MQ75" i="6"/>
  <c r="MP75" i="6"/>
  <c r="MO75" i="6"/>
  <c r="MN75" i="6"/>
  <c r="MM75" i="6"/>
  <c r="ML75" i="6"/>
  <c r="MK75" i="6"/>
  <c r="MJ75" i="6" s="1"/>
  <c r="MI75" i="6"/>
  <c r="MH75" i="6"/>
  <c r="MG75" i="6"/>
  <c r="MF75" i="6" s="1"/>
  <c r="ME75" i="6"/>
  <c r="MD75" i="6"/>
  <c r="MC75" i="6"/>
  <c r="MB75" i="6"/>
  <c r="MA75" i="6"/>
  <c r="LZ75" i="6"/>
  <c r="LY75" i="6"/>
  <c r="LW75" i="6"/>
  <c r="LS75" i="6" s="1"/>
  <c r="LV75" i="6"/>
  <c r="LU75" i="6"/>
  <c r="LT75" i="6"/>
  <c r="LR75" i="6"/>
  <c r="LQ75" i="6"/>
  <c r="LP75" i="6"/>
  <c r="LO75" i="6"/>
  <c r="LN75" i="6"/>
  <c r="LM75" i="6"/>
  <c r="LL75" i="6"/>
  <c r="LK75" i="6"/>
  <c r="LJ75" i="6"/>
  <c r="LI75" i="6"/>
  <c r="LG75" i="6"/>
  <c r="LF75" i="6"/>
  <c r="LE75" i="6"/>
  <c r="LD75" i="6"/>
  <c r="LC75" i="6"/>
  <c r="LB75" i="6"/>
  <c r="LA75" i="6"/>
  <c r="KZ75" i="6" s="1"/>
  <c r="KY75" i="6"/>
  <c r="KX75" i="6"/>
  <c r="KW75" i="6"/>
  <c r="KV75" i="6"/>
  <c r="KU75" i="6"/>
  <c r="KT75" i="6"/>
  <c r="KS75" i="6"/>
  <c r="KR75" i="6"/>
  <c r="KQ75" i="6"/>
  <c r="KP75" i="6"/>
  <c r="KO75" i="6"/>
  <c r="KN75" i="6"/>
  <c r="KM75" i="6"/>
  <c r="KI75" i="6" s="1"/>
  <c r="KL75" i="6"/>
  <c r="KK75" i="6"/>
  <c r="KJ75" i="6"/>
  <c r="KH75" i="6"/>
  <c r="KG75" i="6"/>
  <c r="KF75" i="6"/>
  <c r="KE75" i="6"/>
  <c r="KD75" i="6"/>
  <c r="KC75" i="6"/>
  <c r="KB75" i="6"/>
  <c r="JZ75" i="6"/>
  <c r="JY75" i="6"/>
  <c r="JX75" i="6"/>
  <c r="JW75" i="6"/>
  <c r="JV75" i="6"/>
  <c r="JU75" i="6"/>
  <c r="JT75" i="6"/>
  <c r="JS75" i="6"/>
  <c r="JR75" i="6"/>
  <c r="JQ75" i="6"/>
  <c r="JP75" i="6" s="1"/>
  <c r="JO75" i="6"/>
  <c r="JK75" i="6" s="1"/>
  <c r="JN75" i="6"/>
  <c r="JM75" i="6"/>
  <c r="JL75" i="6"/>
  <c r="JJ75" i="6"/>
  <c r="JI75" i="6"/>
  <c r="JH75" i="6"/>
  <c r="JG75" i="6"/>
  <c r="JF75" i="6"/>
  <c r="JE75" i="6"/>
  <c r="JD75" i="6"/>
  <c r="JC75" i="6"/>
  <c r="JA75" i="6"/>
  <c r="IZ75" i="6"/>
  <c r="IY75" i="6"/>
  <c r="IX75" i="6"/>
  <c r="IW75" i="6"/>
  <c r="IV75" i="6"/>
  <c r="IU75" i="6"/>
  <c r="IT75" i="6"/>
  <c r="IS75" i="6"/>
  <c r="IQ75" i="6" s="1"/>
  <c r="IR75" i="6"/>
  <c r="IP75" i="6"/>
  <c r="IO75" i="6"/>
  <c r="IN75" i="6"/>
  <c r="IM75" i="6"/>
  <c r="IL75" i="6"/>
  <c r="IK75" i="6"/>
  <c r="IJ75" i="6"/>
  <c r="II75" i="6"/>
  <c r="IG75" i="6"/>
  <c r="IE75" i="6" s="1"/>
  <c r="IF75" i="6"/>
  <c r="ID75" i="6"/>
  <c r="IC75" i="6"/>
  <c r="IB75" i="6"/>
  <c r="IA75" i="6"/>
  <c r="HZ75" i="6"/>
  <c r="HY75" i="6"/>
  <c r="HX75" i="6"/>
  <c r="HW75" i="6"/>
  <c r="HV75" i="6"/>
  <c r="HU75" i="6"/>
  <c r="HS75" i="6"/>
  <c r="HR75" i="6"/>
  <c r="HQ75" i="6"/>
  <c r="HP75" i="6" s="1"/>
  <c r="HO75" i="6"/>
  <c r="HN75" i="6"/>
  <c r="HM75" i="6"/>
  <c r="HL75" i="6"/>
  <c r="HK75" i="6"/>
  <c r="HJ75" i="6"/>
  <c r="HI75" i="6"/>
  <c r="HH75" i="6"/>
  <c r="HG75" i="6"/>
  <c r="HF75" i="6"/>
  <c r="HD75" i="6"/>
  <c r="HC75" i="6"/>
  <c r="HB75" i="6"/>
  <c r="HA75" i="6"/>
  <c r="GZ75" i="6"/>
  <c r="GY75" i="6"/>
  <c r="GX75" i="6"/>
  <c r="GV75" i="6"/>
  <c r="GU75" i="6"/>
  <c r="GT75" i="6"/>
  <c r="GS75" i="6" s="1"/>
  <c r="GR75" i="6"/>
  <c r="GQ75" i="6"/>
  <c r="GP75" i="6"/>
  <c r="GO75" i="6"/>
  <c r="GN75" i="6"/>
  <c r="GM75" i="6"/>
  <c r="GL75" i="6"/>
  <c r="GK75" i="6"/>
  <c r="GI75" i="6" s="1"/>
  <c r="GJ75" i="6"/>
  <c r="GH75" i="6"/>
  <c r="GG75" i="6"/>
  <c r="GF75" i="6"/>
  <c r="GE75" i="6"/>
  <c r="GD75" i="6"/>
  <c r="GC75" i="6"/>
  <c r="GB75" i="6"/>
  <c r="GA75" i="6"/>
  <c r="FZ75" i="6"/>
  <c r="FY75" i="6"/>
  <c r="FW75" i="6" s="1"/>
  <c r="FX75" i="6"/>
  <c r="FV75" i="6"/>
  <c r="FU75" i="6"/>
  <c r="FT75" i="6"/>
  <c r="FS75" i="6"/>
  <c r="FR75" i="6"/>
  <c r="FQ75" i="6"/>
  <c r="FP75" i="6"/>
  <c r="FO75" i="6"/>
  <c r="FN75" i="6"/>
  <c r="FM75" i="6"/>
  <c r="FL75" i="6"/>
  <c r="FK75" i="6"/>
  <c r="FI75" i="6"/>
  <c r="FH75" i="6"/>
  <c r="FG75" i="6"/>
  <c r="FF75" i="6"/>
  <c r="FE75" i="6"/>
  <c r="FD75" i="6"/>
  <c r="FC75" i="6"/>
  <c r="FB75" i="6"/>
  <c r="FA75" i="6"/>
  <c r="EY75" i="6"/>
  <c r="EX75" i="6"/>
  <c r="EW75" i="6"/>
  <c r="EV75" i="6" s="1"/>
  <c r="EU75" i="6"/>
  <c r="ET75" i="6"/>
  <c r="ES75" i="6"/>
  <c r="ER75" i="6"/>
  <c r="EQ75" i="6" s="1"/>
  <c r="EP75" i="6"/>
  <c r="EO75" i="6"/>
  <c r="EN75" i="6" s="1"/>
  <c r="EM75" i="6"/>
  <c r="EI75" i="6" s="1"/>
  <c r="EL75" i="6"/>
  <c r="EK75" i="6"/>
  <c r="EJ75" i="6"/>
  <c r="EH75" i="6"/>
  <c r="EG75" i="6"/>
  <c r="EF75" i="6"/>
  <c r="EE75" i="6"/>
  <c r="ED75" i="6"/>
  <c r="EC75" i="6"/>
  <c r="EA75" i="6"/>
  <c r="DW75" i="6" s="1"/>
  <c r="DZ75" i="6"/>
  <c r="DY75" i="6"/>
  <c r="DX75" i="6"/>
  <c r="DV75" i="6"/>
  <c r="DU75" i="6"/>
  <c r="DT75" i="6"/>
  <c r="DS75" i="6"/>
  <c r="DR75" i="6" s="1"/>
  <c r="DQ75" i="6"/>
  <c r="DO75" i="6" s="1"/>
  <c r="DP75" i="6"/>
  <c r="DN75" i="6"/>
  <c r="DM75" i="6"/>
  <c r="DL75" i="6"/>
  <c r="DK75" i="6"/>
  <c r="DJ75" i="6"/>
  <c r="DI75" i="6"/>
  <c r="DH75" i="6"/>
  <c r="DG75" i="6"/>
  <c r="DE75" i="6"/>
  <c r="DD75" i="6"/>
  <c r="DC75" i="6"/>
  <c r="DB75" i="6" s="1"/>
  <c r="DA75" i="6"/>
  <c r="CZ75" i="6" s="1"/>
  <c r="CY75" i="6"/>
  <c r="CX75" i="6"/>
  <c r="CW75" i="6"/>
  <c r="CV75" i="6"/>
  <c r="CU75" i="6"/>
  <c r="CT75" i="6"/>
  <c r="CS75" i="6"/>
  <c r="CR75" i="6"/>
  <c r="CQ75" i="6"/>
  <c r="CM75" i="6" s="1"/>
  <c r="CP75" i="6"/>
  <c r="CO75" i="6"/>
  <c r="CN75" i="6"/>
  <c r="CL75" i="6"/>
  <c r="CK75" i="6"/>
  <c r="CJ75" i="6"/>
  <c r="CI75" i="6"/>
  <c r="CH75" i="6"/>
  <c r="CG75" i="6"/>
  <c r="CF75" i="6"/>
  <c r="CE75" i="6"/>
  <c r="CC75" i="6"/>
  <c r="CB75" i="6"/>
  <c r="CA75" i="6"/>
  <c r="BZ75" i="6"/>
  <c r="BY75" i="6"/>
  <c r="BX75" i="6"/>
  <c r="BW75" i="6"/>
  <c r="BV75" i="6"/>
  <c r="BU75" i="6"/>
  <c r="BT75" i="6"/>
  <c r="BS75" i="6"/>
  <c r="BR75" i="6" s="1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 s="1"/>
  <c r="BC75" i="6"/>
  <c r="BB75" i="6"/>
  <c r="BA75" i="6"/>
  <c r="AZ75" i="6"/>
  <c r="AY75" i="6" s="1"/>
  <c r="AX75" i="6"/>
  <c r="AW75" i="6"/>
  <c r="AV75" i="6"/>
  <c r="AU75" i="6"/>
  <c r="AT75" i="6"/>
  <c r="AS75" i="6"/>
  <c r="AR75" i="6" s="1"/>
  <c r="AQ75" i="6"/>
  <c r="AP75" i="6"/>
  <c r="AO75" i="6"/>
  <c r="AN75" i="6"/>
  <c r="AM75" i="6"/>
  <c r="AL75" i="6"/>
  <c r="AK75" i="6"/>
  <c r="AJ75" i="6"/>
  <c r="AI75" i="6"/>
  <c r="AG75" i="6"/>
  <c r="AF75" i="6"/>
  <c r="AE75" i="6"/>
  <c r="AD75" i="6"/>
  <c r="AC75" i="6"/>
  <c r="AB75" i="6"/>
  <c r="AA75" i="6"/>
  <c r="Z75" i="6" s="1"/>
  <c r="Y75" i="6"/>
  <c r="X75" i="6"/>
  <c r="W75" i="6"/>
  <c r="V75" i="6"/>
  <c r="U75" i="6"/>
  <c r="T75" i="6"/>
  <c r="R75" i="6"/>
  <c r="Q75" i="6"/>
  <c r="P75" i="6"/>
  <c r="O75" i="6"/>
  <c r="N75" i="6"/>
  <c r="M75" i="6"/>
  <c r="L75" i="6"/>
  <c r="K75" i="6"/>
  <c r="G75" i="6" s="1"/>
  <c r="J75" i="6"/>
  <c r="I75" i="6"/>
  <c r="H75" i="6"/>
  <c r="F75" i="6"/>
  <c r="E75" i="6"/>
  <c r="D75" i="6"/>
  <c r="C75" i="6"/>
  <c r="NW74" i="6"/>
  <c r="NV74" i="6"/>
  <c r="NU74" i="6" s="1"/>
  <c r="NT74" i="6"/>
  <c r="NS74" i="6"/>
  <c r="NR74" i="6"/>
  <c r="NQ74" i="6"/>
  <c r="NP74" i="6"/>
  <c r="NO74" i="6"/>
  <c r="NN74" i="6"/>
  <c r="NM74" i="6"/>
  <c r="NL74" i="6" s="1"/>
  <c r="NK74" i="6"/>
  <c r="NJ74" i="6"/>
  <c r="NH74" i="6"/>
  <c r="NG74" i="6"/>
  <c r="NF74" i="6"/>
  <c r="NE74" i="6"/>
  <c r="ND74" i="6" s="1"/>
  <c r="NC74" i="6"/>
  <c r="NB74" i="6"/>
  <c r="NA74" i="6"/>
  <c r="MT74" i="6"/>
  <c r="MP74" i="6" s="1"/>
  <c r="MS74" i="6"/>
  <c r="MR74" i="6"/>
  <c r="MQ74" i="6"/>
  <c r="MO74" i="6"/>
  <c r="MN74" i="6"/>
  <c r="MM74" i="6"/>
  <c r="ML74" i="6"/>
  <c r="MK74" i="6"/>
  <c r="MI74" i="6"/>
  <c r="MH74" i="6"/>
  <c r="MG74" i="6"/>
  <c r="MF74" i="6" s="1"/>
  <c r="ME74" i="6"/>
  <c r="MD74" i="6"/>
  <c r="MC74" i="6"/>
  <c r="MB74" i="6"/>
  <c r="MA74" i="6"/>
  <c r="LZ74" i="6"/>
  <c r="LX74" i="6" s="1"/>
  <c r="LY74" i="6"/>
  <c r="LW74" i="6"/>
  <c r="LV74" i="6"/>
  <c r="LU74" i="6"/>
  <c r="LT74" i="6"/>
  <c r="LR74" i="6"/>
  <c r="LQ74" i="6"/>
  <c r="LP74" i="6" s="1"/>
  <c r="LO74" i="6"/>
  <c r="LN74" i="6"/>
  <c r="LM74" i="6"/>
  <c r="LL74" i="6"/>
  <c r="LK74" i="6"/>
  <c r="LJ74" i="6"/>
  <c r="LI74" i="6"/>
  <c r="KY74" i="6"/>
  <c r="KX74" i="6"/>
  <c r="KW74" i="6"/>
  <c r="KV74" i="6"/>
  <c r="KU74" i="6"/>
  <c r="KT74" i="6"/>
  <c r="KS74" i="6" s="1"/>
  <c r="KR74" i="6"/>
  <c r="KQ74" i="6"/>
  <c r="KP74" i="6"/>
  <c r="KO74" i="6"/>
  <c r="KN74" i="6"/>
  <c r="KM74" i="6"/>
  <c r="KL74" i="6"/>
  <c r="KK74" i="6"/>
  <c r="KJ74" i="6"/>
  <c r="KI74" i="6" s="1"/>
  <c r="JZ74" i="6"/>
  <c r="JY74" i="6"/>
  <c r="JX74" i="6"/>
  <c r="JW74" i="6"/>
  <c r="JV74" i="6"/>
  <c r="JU74" i="6"/>
  <c r="JS74" i="6"/>
  <c r="JR74" i="6"/>
  <c r="JQ74" i="6"/>
  <c r="JP74" i="6"/>
  <c r="JO74" i="6"/>
  <c r="JN74" i="6"/>
  <c r="JM74" i="6"/>
  <c r="JL74" i="6"/>
  <c r="JK74" i="6" s="1"/>
  <c r="JJ74" i="6"/>
  <c r="JB74" i="6" s="1"/>
  <c r="JI74" i="6"/>
  <c r="JH74" i="6"/>
  <c r="JG74" i="6"/>
  <c r="JF74" i="6"/>
  <c r="JE74" i="6"/>
  <c r="JD74" i="6"/>
  <c r="JC74" i="6"/>
  <c r="JA74" i="6"/>
  <c r="IZ74" i="6"/>
  <c r="IY74" i="6"/>
  <c r="IX74" i="6"/>
  <c r="IW74" i="6"/>
  <c r="IU74" i="6" s="1"/>
  <c r="IV74" i="6"/>
  <c r="IT74" i="6"/>
  <c r="IS74" i="6"/>
  <c r="IR74" i="6"/>
  <c r="IQ74" i="6" s="1"/>
  <c r="IP74" i="6"/>
  <c r="IO74" i="6"/>
  <c r="IN74" i="6"/>
  <c r="IM74" i="6"/>
  <c r="IL74" i="6"/>
  <c r="IH74" i="6" s="1"/>
  <c r="IK74" i="6"/>
  <c r="IJ74" i="6"/>
  <c r="II74" i="6"/>
  <c r="IG74" i="6"/>
  <c r="IF74" i="6"/>
  <c r="IE74" i="6" s="1"/>
  <c r="ID74" i="6"/>
  <c r="IC74" i="6"/>
  <c r="IB74" i="6"/>
  <c r="IA74" i="6"/>
  <c r="HZ74" i="6"/>
  <c r="HY74" i="6"/>
  <c r="HX74" i="6"/>
  <c r="HW74" i="6"/>
  <c r="HV74" i="6"/>
  <c r="HU74" i="6"/>
  <c r="HT74" i="6"/>
  <c r="HS74" i="6"/>
  <c r="HR74" i="6"/>
  <c r="HQ74" i="6"/>
  <c r="HP74" i="6"/>
  <c r="HK74" i="6"/>
  <c r="HJ74" i="6"/>
  <c r="HE74" i="6" s="1"/>
  <c r="HI74" i="6"/>
  <c r="HH74" i="6"/>
  <c r="HG74" i="6"/>
  <c r="HF74" i="6"/>
  <c r="HD74" i="6"/>
  <c r="HC74" i="6"/>
  <c r="HB74" i="6"/>
  <c r="HA74" i="6"/>
  <c r="GZ74" i="6"/>
  <c r="GY74" i="6"/>
  <c r="GX74" i="6"/>
  <c r="GW74" i="6" s="1"/>
  <c r="GV74" i="6"/>
  <c r="GU74" i="6"/>
  <c r="GT74" i="6"/>
  <c r="GS74" i="6" s="1"/>
  <c r="GR74" i="6"/>
  <c r="GQ74" i="6"/>
  <c r="GP74" i="6"/>
  <c r="GN74" i="6"/>
  <c r="GM74" i="6" s="1"/>
  <c r="GL74" i="6"/>
  <c r="GK74" i="6"/>
  <c r="GJ74" i="6"/>
  <c r="GH74" i="6"/>
  <c r="GG74" i="6"/>
  <c r="GF74" i="6"/>
  <c r="GB74" i="6" s="1"/>
  <c r="GE74" i="6"/>
  <c r="GD74" i="6"/>
  <c r="GC74" i="6"/>
  <c r="GA74" i="6"/>
  <c r="FZ74" i="6"/>
  <c r="FY74" i="6"/>
  <c r="FX74" i="6"/>
  <c r="FV74" i="6"/>
  <c r="FU74" i="6"/>
  <c r="FT74" i="6"/>
  <c r="FS74" i="6"/>
  <c r="FR74" i="6"/>
  <c r="FQ74" i="6"/>
  <c r="FP74" i="6"/>
  <c r="FJ74" i="6" s="1"/>
  <c r="FO74" i="6"/>
  <c r="FN74" i="6"/>
  <c r="FM74" i="6"/>
  <c r="FL74" i="6"/>
  <c r="FK74" i="6"/>
  <c r="FI74" i="6"/>
  <c r="FH74" i="6"/>
  <c r="FG74" i="6"/>
  <c r="FF74" i="6"/>
  <c r="FE74" i="6"/>
  <c r="FC74" i="6"/>
  <c r="FB74" i="6"/>
  <c r="FA74" i="6"/>
  <c r="EZ74" i="6" s="1"/>
  <c r="EY74" i="6"/>
  <c r="EX74" i="6"/>
  <c r="EW74" i="6"/>
  <c r="EV74" i="6"/>
  <c r="EU74" i="6"/>
  <c r="ET74" i="6"/>
  <c r="ES74" i="6"/>
  <c r="ER74" i="6"/>
  <c r="EP74" i="6"/>
  <c r="EO74" i="6"/>
  <c r="EN74" i="6" s="1"/>
  <c r="EM74" i="6"/>
  <c r="EL74" i="6"/>
  <c r="EK74" i="6"/>
  <c r="EJ74" i="6"/>
  <c r="EI74" i="6" s="1"/>
  <c r="EH74" i="6"/>
  <c r="EG74" i="6"/>
  <c r="EF74" i="6"/>
  <c r="EE74" i="6"/>
  <c r="ED74" i="6"/>
  <c r="EC74" i="6"/>
  <c r="EA74" i="6"/>
  <c r="DZ74" i="6"/>
  <c r="DY74" i="6"/>
  <c r="DX74" i="6"/>
  <c r="DW74" i="6" s="1"/>
  <c r="DV74" i="6"/>
  <c r="DU74" i="6"/>
  <c r="DT74" i="6"/>
  <c r="DR74" i="6" s="1"/>
  <c r="DS74" i="6"/>
  <c r="DQ74" i="6"/>
  <c r="DP74" i="6"/>
  <c r="DO74" i="6" s="1"/>
  <c r="DN74" i="6"/>
  <c r="DM74" i="6"/>
  <c r="DL74" i="6"/>
  <c r="DK74" i="6"/>
  <c r="DJ74" i="6"/>
  <c r="DI74" i="6"/>
  <c r="DH74" i="6"/>
  <c r="DG74" i="6"/>
  <c r="DF74" i="6"/>
  <c r="DE74" i="6"/>
  <c r="DD74" i="6"/>
  <c r="DC74" i="6"/>
  <c r="DB74" i="6"/>
  <c r="DA74" i="6"/>
  <c r="CZ74" i="6"/>
  <c r="CY74" i="6"/>
  <c r="CX74" i="6"/>
  <c r="CW74" i="6"/>
  <c r="CV74" i="6"/>
  <c r="CU74" i="6"/>
  <c r="CT74" i="6"/>
  <c r="CS74" i="6" s="1"/>
  <c r="CR74" i="6"/>
  <c r="CQ74" i="6"/>
  <c r="CP74" i="6"/>
  <c r="CO74" i="6"/>
  <c r="CN74" i="6"/>
  <c r="CM74" i="6"/>
  <c r="CL74" i="6"/>
  <c r="CK74" i="6"/>
  <c r="CJ74" i="6"/>
  <c r="CI74" i="6"/>
  <c r="CH74" i="6"/>
  <c r="CD74" i="6" s="1"/>
  <c r="CG74" i="6"/>
  <c r="CF74" i="6"/>
  <c r="CE74" i="6"/>
  <c r="CC74" i="6"/>
  <c r="CB74" i="6"/>
  <c r="CA74" i="6"/>
  <c r="BZ74" i="6"/>
  <c r="BY74" i="6"/>
  <c r="BX74" i="6"/>
  <c r="BW74" i="6"/>
  <c r="BV74" i="6"/>
  <c r="BR74" i="6" s="1"/>
  <c r="BU74" i="6"/>
  <c r="BT74" i="6"/>
  <c r="BS74" i="6"/>
  <c r="BQ74" i="6"/>
  <c r="BP74" i="6"/>
  <c r="BO74" i="6"/>
  <c r="BN74" i="6"/>
  <c r="BL74" i="6"/>
  <c r="BK74" i="6"/>
  <c r="BJ74" i="6"/>
  <c r="BI74" i="6" s="1"/>
  <c r="BH74" i="6"/>
  <c r="BG74" i="6"/>
  <c r="BF74" i="6"/>
  <c r="BE74" i="6"/>
  <c r="BD74" i="6" s="1"/>
  <c r="BC74" i="6"/>
  <c r="BB74" i="6"/>
  <c r="BA74" i="6" s="1"/>
  <c r="AZ74" i="6"/>
  <c r="AY74" i="6" s="1"/>
  <c r="AX74" i="6"/>
  <c r="AW74" i="6"/>
  <c r="AR74" i="6" s="1"/>
  <c r="AV74" i="6"/>
  <c r="AU74" i="6"/>
  <c r="AT74" i="6"/>
  <c r="AS74" i="6"/>
  <c r="AQ74" i="6"/>
  <c r="AP74" i="6"/>
  <c r="AN74" i="6"/>
  <c r="AM74" i="6"/>
  <c r="AL74" i="6"/>
  <c r="AK74" i="6"/>
  <c r="AJ74" i="6"/>
  <c r="AI74" i="6"/>
  <c r="AH74" i="6"/>
  <c r="AG74" i="6"/>
  <c r="AF74" i="6"/>
  <c r="AE74" i="6"/>
  <c r="AD74" i="6"/>
  <c r="Z74" i="6" s="1"/>
  <c r="AC74" i="6"/>
  <c r="AB74" i="6"/>
  <c r="AA74" i="6"/>
  <c r="Y74" i="6"/>
  <c r="X74" i="6"/>
  <c r="W74" i="6"/>
  <c r="V74" i="6"/>
  <c r="S74" i="6" s="1"/>
  <c r="U74" i="6"/>
  <c r="T74" i="6"/>
  <c r="R74" i="6"/>
  <c r="Q74" i="6"/>
  <c r="P74" i="6"/>
  <c r="O74" i="6"/>
  <c r="N74" i="6"/>
  <c r="M74" i="6" s="1"/>
  <c r="L74" i="6"/>
  <c r="K74" i="6"/>
  <c r="J74" i="6"/>
  <c r="G74" i="6" s="1"/>
  <c r="I74" i="6"/>
  <c r="H74" i="6"/>
  <c r="F74" i="6"/>
  <c r="B74" i="6" s="1"/>
  <c r="E74" i="6"/>
  <c r="D74" i="6"/>
  <c r="C74" i="6"/>
  <c r="NW73" i="6"/>
  <c r="NV73" i="6"/>
  <c r="NU73" i="6" s="1"/>
  <c r="NT73" i="6"/>
  <c r="NS73" i="6"/>
  <c r="NR73" i="6"/>
  <c r="NQ73" i="6"/>
  <c r="NP73" i="6" s="1"/>
  <c r="NO73" i="6"/>
  <c r="NN73" i="6"/>
  <c r="NM73" i="6"/>
  <c r="NK73" i="6"/>
  <c r="NJ73" i="6"/>
  <c r="NI73" i="6"/>
  <c r="NH73" i="6"/>
  <c r="ND73" i="6" s="1"/>
  <c r="NG73" i="6"/>
  <c r="NF73" i="6"/>
  <c r="NE73" i="6"/>
  <c r="NC73" i="6"/>
  <c r="NB73" i="6"/>
  <c r="NA73" i="6"/>
  <c r="MT73" i="6"/>
  <c r="MS73" i="6"/>
  <c r="MR73" i="6"/>
  <c r="MQ73" i="6"/>
  <c r="MP73" i="6"/>
  <c r="MO73" i="6"/>
  <c r="MN73" i="6"/>
  <c r="MM73" i="6"/>
  <c r="MJ73" i="6" s="1"/>
  <c r="ML73" i="6"/>
  <c r="MK73" i="6"/>
  <c r="MI73" i="6"/>
  <c r="MH73" i="6"/>
  <c r="MG73" i="6"/>
  <c r="MF73" i="6"/>
  <c r="LW73" i="6"/>
  <c r="LV73" i="6"/>
  <c r="LU73" i="6"/>
  <c r="LT73" i="6"/>
  <c r="LR73" i="6"/>
  <c r="LQ73" i="6"/>
  <c r="LP73" i="6"/>
  <c r="LO73" i="6"/>
  <c r="LN73" i="6"/>
  <c r="LM73" i="6"/>
  <c r="LL73" i="6"/>
  <c r="LK73" i="6"/>
  <c r="LJ73" i="6"/>
  <c r="LI73" i="6"/>
  <c r="LG73" i="6"/>
  <c r="LF73" i="6"/>
  <c r="LE73" i="6"/>
  <c r="LD73" i="6"/>
  <c r="LC73" i="6"/>
  <c r="LB73" i="6"/>
  <c r="LA73" i="6"/>
  <c r="KZ73" i="6"/>
  <c r="KY73" i="6"/>
  <c r="KX73" i="6"/>
  <c r="KW73" i="6"/>
  <c r="KV73" i="6"/>
  <c r="KU73" i="6"/>
  <c r="KT73" i="6"/>
  <c r="KR73" i="6"/>
  <c r="KQ73" i="6"/>
  <c r="KP73" i="6"/>
  <c r="KO73" i="6"/>
  <c r="KN73" i="6"/>
  <c r="KM73" i="6"/>
  <c r="KL73" i="6"/>
  <c r="KI73" i="6" s="1"/>
  <c r="KK73" i="6"/>
  <c r="KJ73" i="6"/>
  <c r="KH73" i="6"/>
  <c r="KG73" i="6"/>
  <c r="KF73" i="6"/>
  <c r="KE73" i="6"/>
  <c r="KD73" i="6"/>
  <c r="KC73" i="6"/>
  <c r="KB73" i="6"/>
  <c r="KA73" i="6"/>
  <c r="JZ73" i="6"/>
  <c r="JY73" i="6"/>
  <c r="JX73" i="6"/>
  <c r="JW73" i="6"/>
  <c r="JV73" i="6"/>
  <c r="JU73" i="6"/>
  <c r="JS73" i="6"/>
  <c r="JR73" i="6"/>
  <c r="JQ73" i="6"/>
  <c r="JP73" i="6"/>
  <c r="JO73" i="6"/>
  <c r="JN73" i="6"/>
  <c r="JK73" i="6" s="1"/>
  <c r="JM73" i="6"/>
  <c r="JL73" i="6"/>
  <c r="JJ73" i="6"/>
  <c r="JI73" i="6"/>
  <c r="JH73" i="6"/>
  <c r="JG73" i="6"/>
  <c r="JF73" i="6"/>
  <c r="JE73" i="6"/>
  <c r="JD73" i="6"/>
  <c r="JC73" i="6"/>
  <c r="JB73" i="6" s="1"/>
  <c r="JA73" i="6"/>
  <c r="IZ73" i="6"/>
  <c r="IY73" i="6"/>
  <c r="IX73" i="6"/>
  <c r="IW73" i="6"/>
  <c r="IV73" i="6"/>
  <c r="IT73" i="6"/>
  <c r="IS73" i="6"/>
  <c r="IR73" i="6"/>
  <c r="IQ73" i="6"/>
  <c r="IP73" i="6"/>
  <c r="IO73" i="6"/>
  <c r="IN73" i="6"/>
  <c r="IM73" i="6"/>
  <c r="IL73" i="6"/>
  <c r="IK73" i="6"/>
  <c r="IJ73" i="6"/>
  <c r="II73" i="6"/>
  <c r="IG73" i="6"/>
  <c r="IF73" i="6"/>
  <c r="IE73" i="6" s="1"/>
  <c r="ID73" i="6"/>
  <c r="IC73" i="6"/>
  <c r="IB73" i="6"/>
  <c r="IA73" i="6"/>
  <c r="HY73" i="6"/>
  <c r="HX73" i="6"/>
  <c r="HW73" i="6"/>
  <c r="HV73" i="6"/>
  <c r="HU73" i="6"/>
  <c r="HT73" i="6"/>
  <c r="HO73" i="6"/>
  <c r="HN73" i="6"/>
  <c r="HM73" i="6"/>
  <c r="HL73" i="6"/>
  <c r="HK73" i="6"/>
  <c r="HJ73" i="6"/>
  <c r="HI73" i="6"/>
  <c r="HH73" i="6"/>
  <c r="HE73" i="6" s="1"/>
  <c r="HG73" i="6"/>
  <c r="HF73" i="6"/>
  <c r="HD73" i="6"/>
  <c r="HC73" i="6"/>
  <c r="HB73" i="6"/>
  <c r="HA73" i="6"/>
  <c r="GZ73" i="6"/>
  <c r="GY73" i="6"/>
  <c r="GW73" i="6" s="1"/>
  <c r="GX73" i="6"/>
  <c r="GV73" i="6"/>
  <c r="GS73" i="6" s="1"/>
  <c r="GU73" i="6"/>
  <c r="GT73" i="6"/>
  <c r="GR73" i="6"/>
  <c r="GQ73" i="6"/>
  <c r="GP73" i="6"/>
  <c r="GO73" i="6"/>
  <c r="GN73" i="6"/>
  <c r="GM73" i="6" s="1"/>
  <c r="GL73" i="6"/>
  <c r="GK73" i="6"/>
  <c r="GJ73" i="6"/>
  <c r="GI73" i="6" s="1"/>
  <c r="GH73" i="6"/>
  <c r="GG73" i="6"/>
  <c r="GF73" i="6"/>
  <c r="GE73" i="6"/>
  <c r="GD73" i="6"/>
  <c r="GC73" i="6"/>
  <c r="GB73" i="6"/>
  <c r="GA73" i="6"/>
  <c r="FZ73" i="6"/>
  <c r="FY73" i="6"/>
  <c r="FX73" i="6"/>
  <c r="FV73" i="6"/>
  <c r="FU73" i="6"/>
  <c r="FS73" i="6" s="1"/>
  <c r="FT73" i="6"/>
  <c r="FR73" i="6"/>
  <c r="FQ73" i="6"/>
  <c r="FP73" i="6"/>
  <c r="FO73" i="6"/>
  <c r="FN73" i="6"/>
  <c r="FM73" i="6"/>
  <c r="FL73" i="6"/>
  <c r="FK73" i="6"/>
  <c r="FI73" i="6"/>
  <c r="FH73" i="6"/>
  <c r="FG73" i="6"/>
  <c r="FF73" i="6"/>
  <c r="FE73" i="6"/>
  <c r="FD73" i="6" s="1"/>
  <c r="FC73" i="6"/>
  <c r="FB73" i="6"/>
  <c r="FA73" i="6"/>
  <c r="EZ73" i="6" s="1"/>
  <c r="EY73" i="6"/>
  <c r="EX73" i="6"/>
  <c r="EW73" i="6"/>
  <c r="EV73" i="6"/>
  <c r="EU73" i="6"/>
  <c r="ET73" i="6"/>
  <c r="ES73" i="6"/>
  <c r="ER73" i="6"/>
  <c r="EQ73" i="6" s="1"/>
  <c r="EP73" i="6"/>
  <c r="EO73" i="6"/>
  <c r="EN73" i="6" s="1"/>
  <c r="EM73" i="6"/>
  <c r="EL73" i="6"/>
  <c r="EK73" i="6"/>
  <c r="EJ73" i="6"/>
  <c r="EI73" i="6" s="1"/>
  <c r="EH73" i="6"/>
  <c r="EG73" i="6"/>
  <c r="EF73" i="6"/>
  <c r="EE73" i="6"/>
  <c r="ED73" i="6"/>
  <c r="EC73" i="6"/>
  <c r="EB73" i="6" s="1"/>
  <c r="EA73" i="6"/>
  <c r="DZ73" i="6"/>
  <c r="DY73" i="6"/>
  <c r="DX73" i="6"/>
  <c r="DW73" i="6" s="1"/>
  <c r="DV73" i="6"/>
  <c r="DU73" i="6"/>
  <c r="DT73" i="6"/>
  <c r="DS73" i="6"/>
  <c r="DQ73" i="6"/>
  <c r="DP73" i="6"/>
  <c r="DO73" i="6" s="1"/>
  <c r="DN73" i="6"/>
  <c r="DM73" i="6"/>
  <c r="DL73" i="6"/>
  <c r="DK73" i="6"/>
  <c r="DJ73" i="6"/>
  <c r="DI73" i="6"/>
  <c r="DH73" i="6"/>
  <c r="DG73" i="6"/>
  <c r="DE73" i="6"/>
  <c r="DD73" i="6"/>
  <c r="DC73" i="6"/>
  <c r="DB73" i="6" s="1"/>
  <c r="DA73" i="6"/>
  <c r="CZ73" i="6" s="1"/>
  <c r="CY73" i="6"/>
  <c r="CX73" i="6"/>
  <c r="CW73" i="6"/>
  <c r="CV73" i="6"/>
  <c r="CS73" i="6" s="1"/>
  <c r="CU73" i="6"/>
  <c r="CT73" i="6"/>
  <c r="CR73" i="6"/>
  <c r="CQ73" i="6"/>
  <c r="CP73" i="6"/>
  <c r="CO73" i="6"/>
  <c r="CN73" i="6"/>
  <c r="CM73" i="6" s="1"/>
  <c r="CL73" i="6"/>
  <c r="CK73" i="6"/>
  <c r="CJ73" i="6"/>
  <c r="CI73" i="6"/>
  <c r="CH73" i="6"/>
  <c r="CG73" i="6"/>
  <c r="CF73" i="6"/>
  <c r="CE73" i="6"/>
  <c r="BW73" i="6"/>
  <c r="BV73" i="6"/>
  <c r="BU73" i="6"/>
  <c r="BR73" i="6" s="1"/>
  <c r="BT73" i="6"/>
  <c r="BS73" i="6"/>
  <c r="BQ73" i="6"/>
  <c r="BP73" i="6"/>
  <c r="BO73" i="6"/>
  <c r="BN73" i="6"/>
  <c r="BL73" i="6"/>
  <c r="BK73" i="6"/>
  <c r="BJ73" i="6"/>
  <c r="BI73" i="6"/>
  <c r="BH73" i="6"/>
  <c r="BG73" i="6"/>
  <c r="BF73" i="6"/>
  <c r="BE73" i="6"/>
  <c r="BC73" i="6"/>
  <c r="BB73" i="6"/>
  <c r="AZ73" i="6"/>
  <c r="AY73" i="6"/>
  <c r="AX73" i="6"/>
  <c r="AW73" i="6"/>
  <c r="AV73" i="6"/>
  <c r="AU73" i="6"/>
  <c r="AT73" i="6"/>
  <c r="AS73" i="6"/>
  <c r="AQ73" i="6"/>
  <c r="AP73" i="6"/>
  <c r="AO73" i="6" s="1"/>
  <c r="AN73" i="6"/>
  <c r="AM73" i="6"/>
  <c r="AL73" i="6"/>
  <c r="AK73" i="6"/>
  <c r="AJ73" i="6"/>
  <c r="AI73" i="6"/>
  <c r="AH73" i="6"/>
  <c r="AG73" i="6"/>
  <c r="Z73" i="6" s="1"/>
  <c r="AF73" i="6"/>
  <c r="AE73" i="6"/>
  <c r="AD73" i="6"/>
  <c r="AC73" i="6"/>
  <c r="AB73" i="6"/>
  <c r="AA73" i="6"/>
  <c r="Y73" i="6"/>
  <c r="X73" i="6"/>
  <c r="W73" i="6"/>
  <c r="V73" i="6"/>
  <c r="U73" i="6"/>
  <c r="T73" i="6"/>
  <c r="S73" i="6" s="1"/>
  <c r="R73" i="6"/>
  <c r="Q73" i="6"/>
  <c r="P73" i="6"/>
  <c r="O73" i="6"/>
  <c r="N73" i="6"/>
  <c r="M73" i="6" s="1"/>
  <c r="L73" i="6"/>
  <c r="K73" i="6"/>
  <c r="J73" i="6"/>
  <c r="I73" i="6"/>
  <c r="H73" i="6"/>
  <c r="F73" i="6"/>
  <c r="E73" i="6"/>
  <c r="D73" i="6"/>
  <c r="C73" i="6"/>
  <c r="B73" i="6"/>
  <c r="NW72" i="6"/>
  <c r="NV72" i="6"/>
  <c r="NU72" i="6" s="1"/>
  <c r="NT72" i="6"/>
  <c r="NS72" i="6"/>
  <c r="NR72" i="6"/>
  <c r="NQ72" i="6"/>
  <c r="NP72" i="6" s="1"/>
  <c r="NO72" i="6"/>
  <c r="NN72" i="6"/>
  <c r="NM72" i="6"/>
  <c r="NL72" i="6" s="1"/>
  <c r="NK72" i="6"/>
  <c r="NJ72" i="6"/>
  <c r="NI72" i="6"/>
  <c r="NH72" i="6"/>
  <c r="NG72" i="6"/>
  <c r="NF72" i="6"/>
  <c r="NE72" i="6"/>
  <c r="NC72" i="6"/>
  <c r="MZ72" i="6" s="1"/>
  <c r="NB72" i="6"/>
  <c r="NA72" i="6"/>
  <c r="MT72" i="6"/>
  <c r="MS72" i="6"/>
  <c r="MR72" i="6"/>
  <c r="MQ72" i="6"/>
  <c r="MP72" i="6"/>
  <c r="MO72" i="6"/>
  <c r="MN72" i="6"/>
  <c r="MM72" i="6"/>
  <c r="ML72" i="6"/>
  <c r="MJ72" i="6" s="1"/>
  <c r="MK72" i="6"/>
  <c r="MI72" i="6"/>
  <c r="MH72" i="6"/>
  <c r="MG72" i="6"/>
  <c r="MF72" i="6"/>
  <c r="ME72" i="6"/>
  <c r="MD72" i="6"/>
  <c r="MC72" i="6"/>
  <c r="MB72" i="6"/>
  <c r="MA72" i="6"/>
  <c r="LZ72" i="6"/>
  <c r="LY72" i="6"/>
  <c r="LW72" i="6"/>
  <c r="LV72" i="6"/>
  <c r="LU72" i="6"/>
  <c r="LT72" i="6"/>
  <c r="LS72" i="6"/>
  <c r="LR72" i="6"/>
  <c r="LQ72" i="6"/>
  <c r="LO72" i="6"/>
  <c r="LN72" i="6"/>
  <c r="LM72" i="6"/>
  <c r="LL72" i="6"/>
  <c r="LK72" i="6"/>
  <c r="LJ72" i="6"/>
  <c r="LI72" i="6"/>
  <c r="LH72" i="6" s="1"/>
  <c r="LG72" i="6"/>
  <c r="LF72" i="6"/>
  <c r="LE72" i="6"/>
  <c r="LD72" i="6"/>
  <c r="LC72" i="6"/>
  <c r="LB72" i="6"/>
  <c r="LA72" i="6"/>
  <c r="KY72" i="6"/>
  <c r="KX72" i="6"/>
  <c r="KW72" i="6"/>
  <c r="KV72" i="6"/>
  <c r="KU72" i="6"/>
  <c r="KT72" i="6"/>
  <c r="KS72" i="6"/>
  <c r="KR72" i="6"/>
  <c r="KQ72" i="6"/>
  <c r="KP72" i="6"/>
  <c r="KO72" i="6"/>
  <c r="KN72" i="6"/>
  <c r="KM72" i="6"/>
  <c r="KL72" i="6"/>
  <c r="KK72" i="6"/>
  <c r="KJ72" i="6"/>
  <c r="KI72" i="6"/>
  <c r="KH72" i="6"/>
  <c r="KG72" i="6"/>
  <c r="KF72" i="6"/>
  <c r="KE72" i="6"/>
  <c r="KD72" i="6"/>
  <c r="KC72" i="6"/>
  <c r="KA72" i="6" s="1"/>
  <c r="KB72" i="6"/>
  <c r="JZ72" i="6"/>
  <c r="JY72" i="6"/>
  <c r="JX72" i="6"/>
  <c r="JW72" i="6"/>
  <c r="JV72" i="6"/>
  <c r="JU72" i="6"/>
  <c r="JT72" i="6" s="1"/>
  <c r="JS72" i="6"/>
  <c r="JR72" i="6"/>
  <c r="JQ72" i="6"/>
  <c r="JP72" i="6"/>
  <c r="JO72" i="6"/>
  <c r="JN72" i="6"/>
  <c r="JM72" i="6"/>
  <c r="JL72" i="6"/>
  <c r="JK72" i="6" s="1"/>
  <c r="JJ72" i="6"/>
  <c r="JI72" i="6"/>
  <c r="JH72" i="6"/>
  <c r="JG72" i="6"/>
  <c r="JF72" i="6"/>
  <c r="JE72" i="6"/>
  <c r="JD72" i="6"/>
  <c r="JB72" i="6" s="1"/>
  <c r="JC72" i="6"/>
  <c r="JA72" i="6"/>
  <c r="IZ72" i="6"/>
  <c r="IY72" i="6"/>
  <c r="IX72" i="6"/>
  <c r="IW72" i="6"/>
  <c r="IV72" i="6"/>
  <c r="IT72" i="6"/>
  <c r="IS72" i="6"/>
  <c r="IR72" i="6"/>
  <c r="IQ72" i="6"/>
  <c r="IP72" i="6"/>
  <c r="IO72" i="6"/>
  <c r="IN72" i="6"/>
  <c r="IM72" i="6"/>
  <c r="IL72" i="6"/>
  <c r="IK72" i="6"/>
  <c r="IH72" i="6" s="1"/>
  <c r="IJ72" i="6"/>
  <c r="II72" i="6"/>
  <c r="IG72" i="6"/>
  <c r="IF72" i="6"/>
  <c r="IE72" i="6"/>
  <c r="ID72" i="6"/>
  <c r="IC72" i="6"/>
  <c r="IB72" i="6"/>
  <c r="IA72" i="6"/>
  <c r="HZ72" i="6" s="1"/>
  <c r="HY72" i="6"/>
  <c r="HT72" i="6" s="1"/>
  <c r="HX72" i="6"/>
  <c r="HW72" i="6"/>
  <c r="HV72" i="6"/>
  <c r="HU72" i="6"/>
  <c r="HS72" i="6"/>
  <c r="HP72" i="6" s="1"/>
  <c r="HR72" i="6"/>
  <c r="HQ72" i="6"/>
  <c r="HO72" i="6"/>
  <c r="HN72" i="6"/>
  <c r="HM72" i="6"/>
  <c r="HL72" i="6" s="1"/>
  <c r="HK72" i="6"/>
  <c r="HJ72" i="6"/>
  <c r="HI72" i="6"/>
  <c r="HH72" i="6"/>
  <c r="HG72" i="6"/>
  <c r="HF72" i="6"/>
  <c r="HD72" i="6"/>
  <c r="HC72" i="6"/>
  <c r="HB72" i="6"/>
  <c r="HA72" i="6"/>
  <c r="GZ72" i="6"/>
  <c r="GY72" i="6"/>
  <c r="GX72" i="6"/>
  <c r="GW72" i="6" s="1"/>
  <c r="GV72" i="6"/>
  <c r="GU72" i="6"/>
  <c r="GT72" i="6"/>
  <c r="GS72" i="6" s="1"/>
  <c r="GR72" i="6"/>
  <c r="GQ72" i="6"/>
  <c r="GP72" i="6"/>
  <c r="GO72" i="6" s="1"/>
  <c r="GN72" i="6"/>
  <c r="GM72" i="6" s="1"/>
  <c r="GL72" i="6"/>
  <c r="GK72" i="6"/>
  <c r="GJ72" i="6"/>
  <c r="GH72" i="6"/>
  <c r="GG72" i="6"/>
  <c r="GF72" i="6"/>
  <c r="GE72" i="6"/>
  <c r="GD72" i="6"/>
  <c r="GC72" i="6"/>
  <c r="GA72" i="6"/>
  <c r="FZ72" i="6"/>
  <c r="FY72" i="6"/>
  <c r="FX72" i="6"/>
  <c r="FW72" i="6" s="1"/>
  <c r="FV72" i="6"/>
  <c r="FU72" i="6"/>
  <c r="FT72" i="6"/>
  <c r="FS72" i="6" s="1"/>
  <c r="FR72" i="6"/>
  <c r="FQ72" i="6"/>
  <c r="FP72" i="6"/>
  <c r="FO72" i="6"/>
  <c r="FN72" i="6"/>
  <c r="FM72" i="6"/>
  <c r="FL72" i="6"/>
  <c r="FK72" i="6"/>
  <c r="FI72" i="6"/>
  <c r="FH72" i="6"/>
  <c r="FG72" i="6"/>
  <c r="FF72" i="6"/>
  <c r="FE72" i="6"/>
  <c r="FC72" i="6"/>
  <c r="FB72" i="6"/>
  <c r="FA72" i="6"/>
  <c r="EZ72" i="6"/>
  <c r="EY72" i="6"/>
  <c r="EV72" i="6" s="1"/>
  <c r="EX72" i="6"/>
  <c r="EW72" i="6"/>
  <c r="EU72" i="6"/>
  <c r="ET72" i="6"/>
  <c r="ES72" i="6"/>
  <c r="ER72" i="6"/>
  <c r="EP72" i="6"/>
  <c r="EO72" i="6"/>
  <c r="EN72" i="6"/>
  <c r="EM72" i="6"/>
  <c r="EL72" i="6"/>
  <c r="EI72" i="6" s="1"/>
  <c r="EK72" i="6"/>
  <c r="EJ72" i="6"/>
  <c r="EH72" i="6"/>
  <c r="EG72" i="6"/>
  <c r="EF72" i="6"/>
  <c r="EE72" i="6"/>
  <c r="ED72" i="6"/>
  <c r="EC72" i="6"/>
  <c r="EB72" i="6"/>
  <c r="EA72" i="6"/>
  <c r="DZ72" i="6"/>
  <c r="DY72" i="6"/>
  <c r="DX72" i="6"/>
  <c r="DV72" i="6"/>
  <c r="DR72" i="6" s="1"/>
  <c r="DU72" i="6"/>
  <c r="DT72" i="6"/>
  <c r="DS72" i="6"/>
  <c r="DQ72" i="6"/>
  <c r="DP72" i="6"/>
  <c r="DO72" i="6"/>
  <c r="DN72" i="6"/>
  <c r="DM72" i="6"/>
  <c r="DL72" i="6"/>
  <c r="DK72" i="6"/>
  <c r="DJ72" i="6"/>
  <c r="DI72" i="6"/>
  <c r="DH72" i="6"/>
  <c r="DG72" i="6"/>
  <c r="DE72" i="6"/>
  <c r="DD72" i="6"/>
  <c r="DC72" i="6"/>
  <c r="DB72" i="6"/>
  <c r="DA72" i="6"/>
  <c r="CZ72" i="6" s="1"/>
  <c r="CY72" i="6"/>
  <c r="CX72" i="6"/>
  <c r="CW72" i="6"/>
  <c r="CV72" i="6"/>
  <c r="CU72" i="6"/>
  <c r="CT72" i="6"/>
  <c r="CS72" i="6" s="1"/>
  <c r="CR72" i="6"/>
  <c r="CQ72" i="6"/>
  <c r="CP72" i="6"/>
  <c r="CM72" i="6" s="1"/>
  <c r="CO72" i="6"/>
  <c r="CN72" i="6"/>
  <c r="CL72" i="6"/>
  <c r="CK72" i="6"/>
  <c r="CJ72" i="6"/>
  <c r="CI72" i="6"/>
  <c r="CH72" i="6"/>
  <c r="CG72" i="6"/>
  <c r="CF72" i="6"/>
  <c r="CE72" i="6"/>
  <c r="CD72" i="6" s="1"/>
  <c r="BW72" i="6"/>
  <c r="BV72" i="6"/>
  <c r="BU72" i="6"/>
  <c r="BT72" i="6"/>
  <c r="BS72" i="6"/>
  <c r="BQ72" i="6"/>
  <c r="BP72" i="6"/>
  <c r="BO72" i="6"/>
  <c r="BN72" i="6"/>
  <c r="BM72" i="6"/>
  <c r="BL72" i="6"/>
  <c r="BK72" i="6"/>
  <c r="BJ72" i="6"/>
  <c r="BH72" i="6"/>
  <c r="BG72" i="6"/>
  <c r="BD72" i="6" s="1"/>
  <c r="BF72" i="6"/>
  <c r="BE72" i="6"/>
  <c r="BC72" i="6"/>
  <c r="BB72" i="6"/>
  <c r="BA72" i="6"/>
  <c r="AZ72" i="6"/>
  <c r="AY72" i="6"/>
  <c r="AX72" i="6"/>
  <c r="AW72" i="6"/>
  <c r="AV72" i="6"/>
  <c r="AU72" i="6"/>
  <c r="AR72" i="6" s="1"/>
  <c r="AT72" i="6"/>
  <c r="AS72" i="6"/>
  <c r="AQ72" i="6"/>
  <c r="AP72" i="6"/>
  <c r="AO72" i="6"/>
  <c r="AN72" i="6"/>
  <c r="AM72" i="6"/>
  <c r="AL72" i="6"/>
  <c r="AK72" i="6"/>
  <c r="AJ72" i="6"/>
  <c r="AI72" i="6"/>
  <c r="AG72" i="6"/>
  <c r="AF72" i="6"/>
  <c r="AE72" i="6"/>
  <c r="AD72" i="6"/>
  <c r="AC72" i="6"/>
  <c r="AB72" i="6"/>
  <c r="AA72" i="6"/>
  <c r="Z72" i="6" s="1"/>
  <c r="Y72" i="6"/>
  <c r="X72" i="6"/>
  <c r="W72" i="6"/>
  <c r="V72" i="6"/>
  <c r="U72" i="6"/>
  <c r="T72" i="6"/>
  <c r="S72" i="6"/>
  <c r="R72" i="6"/>
  <c r="Q72" i="6"/>
  <c r="P72" i="6"/>
  <c r="O72" i="6"/>
  <c r="N72" i="6"/>
  <c r="L72" i="6"/>
  <c r="K72" i="6"/>
  <c r="J72" i="6"/>
  <c r="I72" i="6"/>
  <c r="H72" i="6"/>
  <c r="G72" i="6"/>
  <c r="F72" i="6"/>
  <c r="E72" i="6"/>
  <c r="D72" i="6"/>
  <c r="C72" i="6"/>
  <c r="B72" i="6" s="1"/>
  <c r="NT71" i="6"/>
  <c r="NS71" i="6"/>
  <c r="NR71" i="6"/>
  <c r="NQ71" i="6"/>
  <c r="NP71" i="6"/>
  <c r="NK71" i="6"/>
  <c r="NJ71" i="6"/>
  <c r="NI71" i="6"/>
  <c r="NH71" i="6"/>
  <c r="NG71" i="6"/>
  <c r="NF71" i="6"/>
  <c r="NE71" i="6"/>
  <c r="NC71" i="6"/>
  <c r="NB71" i="6"/>
  <c r="NA71" i="6"/>
  <c r="MZ71" i="6"/>
  <c r="MT71" i="6"/>
  <c r="MS71" i="6"/>
  <c r="MR71" i="6"/>
  <c r="MQ71" i="6"/>
  <c r="MP71" i="6" s="1"/>
  <c r="MI71" i="6"/>
  <c r="MH71" i="6"/>
  <c r="MG71" i="6"/>
  <c r="MF71" i="6" s="1"/>
  <c r="ME71" i="6"/>
  <c r="MD71" i="6"/>
  <c r="MC71" i="6"/>
  <c r="MB71" i="6"/>
  <c r="MA71" i="6"/>
  <c r="LZ71" i="6"/>
  <c r="LY71" i="6"/>
  <c r="LX71" i="6"/>
  <c r="LW71" i="6"/>
  <c r="LV71" i="6"/>
  <c r="LU71" i="6"/>
  <c r="LT71" i="6"/>
  <c r="LR71" i="6"/>
  <c r="LP71" i="6" s="1"/>
  <c r="LQ71" i="6"/>
  <c r="LO71" i="6"/>
  <c r="LN71" i="6"/>
  <c r="LM71" i="6"/>
  <c r="LL71" i="6"/>
  <c r="LK71" i="6"/>
  <c r="LJ71" i="6"/>
  <c r="LI71" i="6"/>
  <c r="LG71" i="6"/>
  <c r="LF71" i="6"/>
  <c r="LE71" i="6"/>
  <c r="LD71" i="6"/>
  <c r="LC71" i="6"/>
  <c r="LB71" i="6"/>
  <c r="LA71" i="6"/>
  <c r="KZ71" i="6" s="1"/>
  <c r="KY71" i="6"/>
  <c r="KX71" i="6"/>
  <c r="KW71" i="6"/>
  <c r="KS71" i="6" s="1"/>
  <c r="KV71" i="6"/>
  <c r="KU71" i="6"/>
  <c r="KT71" i="6"/>
  <c r="KR71" i="6"/>
  <c r="KQ71" i="6"/>
  <c r="KP71" i="6"/>
  <c r="KO71" i="6"/>
  <c r="KN71" i="6"/>
  <c r="KM71" i="6"/>
  <c r="KL71" i="6"/>
  <c r="KK71" i="6"/>
  <c r="KJ71" i="6"/>
  <c r="KH71" i="6"/>
  <c r="KG71" i="6"/>
  <c r="KF71" i="6"/>
  <c r="KE71" i="6"/>
  <c r="KD71" i="6"/>
  <c r="KC71" i="6"/>
  <c r="KB71" i="6"/>
  <c r="KA71" i="6" s="1"/>
  <c r="JZ71" i="6"/>
  <c r="JY71" i="6"/>
  <c r="JT71" i="6" s="1"/>
  <c r="JX71" i="6"/>
  <c r="JW71" i="6"/>
  <c r="JV71" i="6"/>
  <c r="JU71" i="6"/>
  <c r="JS71" i="6"/>
  <c r="JR71" i="6"/>
  <c r="JQ71" i="6"/>
  <c r="JP71" i="6" s="1"/>
  <c r="JO71" i="6"/>
  <c r="JN71" i="6"/>
  <c r="JM71" i="6"/>
  <c r="JL71" i="6"/>
  <c r="JK71" i="6" s="1"/>
  <c r="JJ71" i="6"/>
  <c r="JI71" i="6"/>
  <c r="JH71" i="6"/>
  <c r="JG71" i="6"/>
  <c r="JF71" i="6"/>
  <c r="JE71" i="6"/>
  <c r="JD71" i="6"/>
  <c r="JC71" i="6"/>
  <c r="JB71" i="6" s="1"/>
  <c r="JA71" i="6"/>
  <c r="IU71" i="6" s="1"/>
  <c r="IZ71" i="6"/>
  <c r="IY71" i="6"/>
  <c r="IX71" i="6"/>
  <c r="IW71" i="6"/>
  <c r="IV71" i="6"/>
  <c r="IT71" i="6"/>
  <c r="IS71" i="6"/>
  <c r="IR71" i="6"/>
  <c r="IQ71" i="6" s="1"/>
  <c r="IP71" i="6"/>
  <c r="IO71" i="6"/>
  <c r="IN71" i="6"/>
  <c r="IM71" i="6"/>
  <c r="IL71" i="6"/>
  <c r="IK71" i="6"/>
  <c r="IJ71" i="6"/>
  <c r="II71" i="6"/>
  <c r="IH71" i="6" s="1"/>
  <c r="IG71" i="6"/>
  <c r="IF71" i="6"/>
  <c r="IE71" i="6" s="1"/>
  <c r="ID71" i="6"/>
  <c r="IC71" i="6"/>
  <c r="HZ71" i="6" s="1"/>
  <c r="IB71" i="6"/>
  <c r="IA71" i="6"/>
  <c r="HY71" i="6"/>
  <c r="HX71" i="6"/>
  <c r="HW71" i="6"/>
  <c r="HT71" i="6" s="1"/>
  <c r="HV71" i="6"/>
  <c r="HU71" i="6"/>
  <c r="HS71" i="6"/>
  <c r="HR71" i="6"/>
  <c r="HQ71" i="6"/>
  <c r="HP71" i="6" s="1"/>
  <c r="HO71" i="6"/>
  <c r="HN71" i="6"/>
  <c r="HM71" i="6"/>
  <c r="HK71" i="6"/>
  <c r="HJ71" i="6"/>
  <c r="HI71" i="6"/>
  <c r="HH71" i="6"/>
  <c r="HG71" i="6"/>
  <c r="HF71" i="6"/>
  <c r="HE71" i="6" s="1"/>
  <c r="HD71" i="6"/>
  <c r="HC71" i="6"/>
  <c r="HB71" i="6"/>
  <c r="HA71" i="6"/>
  <c r="GZ71" i="6"/>
  <c r="GY71" i="6"/>
  <c r="GX71" i="6"/>
  <c r="GV71" i="6"/>
  <c r="GU71" i="6"/>
  <c r="GT71" i="6"/>
  <c r="GS71" i="6" s="1"/>
  <c r="GR71" i="6"/>
  <c r="GQ71" i="6"/>
  <c r="GP71" i="6"/>
  <c r="GO71" i="6" s="1"/>
  <c r="GN71" i="6"/>
  <c r="GM71" i="6"/>
  <c r="GL71" i="6"/>
  <c r="GI71" i="6" s="1"/>
  <c r="GK71" i="6"/>
  <c r="GJ71" i="6"/>
  <c r="GH71" i="6"/>
  <c r="GG71" i="6"/>
  <c r="GF71" i="6"/>
  <c r="GE71" i="6"/>
  <c r="GD71" i="6"/>
  <c r="GC71" i="6"/>
  <c r="GB71" i="6" s="1"/>
  <c r="GA71" i="6"/>
  <c r="FZ71" i="6"/>
  <c r="FW71" i="6" s="1"/>
  <c r="FY71" i="6"/>
  <c r="FX71" i="6"/>
  <c r="FV71" i="6"/>
  <c r="FU71" i="6"/>
  <c r="FT71" i="6"/>
  <c r="FS71" i="6" s="1"/>
  <c r="FR71" i="6"/>
  <c r="FQ71" i="6"/>
  <c r="FP71" i="6"/>
  <c r="FO71" i="6"/>
  <c r="FN71" i="6"/>
  <c r="FM71" i="6"/>
  <c r="FJ71" i="6" s="1"/>
  <c r="FL71" i="6"/>
  <c r="FK71" i="6"/>
  <c r="FI71" i="6"/>
  <c r="FH71" i="6"/>
  <c r="FG71" i="6"/>
  <c r="FF71" i="6"/>
  <c r="FE71" i="6"/>
  <c r="FD71" i="6" s="1"/>
  <c r="FC71" i="6"/>
  <c r="FB71" i="6"/>
  <c r="FA71" i="6"/>
  <c r="EZ71" i="6" s="1"/>
  <c r="EY71" i="6"/>
  <c r="EX71" i="6"/>
  <c r="EW71" i="6"/>
  <c r="EV71" i="6" s="1"/>
  <c r="EU71" i="6"/>
  <c r="ET71" i="6"/>
  <c r="ES71" i="6"/>
  <c r="ER71" i="6"/>
  <c r="EP71" i="6"/>
  <c r="EO71" i="6"/>
  <c r="EN71" i="6" s="1"/>
  <c r="EM71" i="6"/>
  <c r="EL71" i="6"/>
  <c r="EK71" i="6"/>
  <c r="EJ71" i="6"/>
  <c r="EI71" i="6"/>
  <c r="EH71" i="6"/>
  <c r="EG71" i="6"/>
  <c r="EF71" i="6"/>
  <c r="EE71" i="6"/>
  <c r="ED71" i="6"/>
  <c r="EC71" i="6"/>
  <c r="EA71" i="6"/>
  <c r="DZ71" i="6"/>
  <c r="DY71" i="6"/>
  <c r="DX71" i="6"/>
  <c r="DW71" i="6"/>
  <c r="DV71" i="6"/>
  <c r="DU71" i="6"/>
  <c r="DR71" i="6" s="1"/>
  <c r="DT71" i="6"/>
  <c r="DS71" i="6"/>
  <c r="DQ71" i="6"/>
  <c r="DO71" i="6" s="1"/>
  <c r="DP71" i="6"/>
  <c r="DN71" i="6"/>
  <c r="DM71" i="6"/>
  <c r="DL71" i="6"/>
  <c r="DK71" i="6"/>
  <c r="DJ71" i="6"/>
  <c r="DI71" i="6"/>
  <c r="DF71" i="6" s="1"/>
  <c r="DH71" i="6"/>
  <c r="DG71" i="6"/>
  <c r="DA71" i="6"/>
  <c r="CZ71" i="6" s="1"/>
  <c r="CY71" i="6"/>
  <c r="CX71" i="6"/>
  <c r="CW71" i="6"/>
  <c r="CV71" i="6"/>
  <c r="CU71" i="6"/>
  <c r="CT71" i="6"/>
  <c r="CS71" i="6" s="1"/>
  <c r="CR71" i="6"/>
  <c r="CQ71" i="6"/>
  <c r="CP71" i="6"/>
  <c r="CO71" i="6"/>
  <c r="CM71" i="6" s="1"/>
  <c r="CN71" i="6"/>
  <c r="CL71" i="6"/>
  <c r="CK71" i="6"/>
  <c r="CJ71" i="6"/>
  <c r="CI71" i="6"/>
  <c r="CH71" i="6"/>
  <c r="CG71" i="6"/>
  <c r="CF71" i="6"/>
  <c r="CE71" i="6"/>
  <c r="CC71" i="6"/>
  <c r="CB71" i="6"/>
  <c r="CA71" i="6"/>
  <c r="BZ71" i="6"/>
  <c r="BY71" i="6"/>
  <c r="BX71" i="6" s="1"/>
  <c r="BW71" i="6"/>
  <c r="BV71" i="6"/>
  <c r="BU71" i="6"/>
  <c r="BT71" i="6"/>
  <c r="BS71" i="6"/>
  <c r="BQ71" i="6"/>
  <c r="BP71" i="6"/>
  <c r="BO71" i="6"/>
  <c r="BN71" i="6"/>
  <c r="BM71" i="6" s="1"/>
  <c r="BL71" i="6"/>
  <c r="BK71" i="6"/>
  <c r="BJ71" i="6"/>
  <c r="BI71" i="6" s="1"/>
  <c r="BH71" i="6"/>
  <c r="BG71" i="6"/>
  <c r="BF71" i="6"/>
  <c r="BE71" i="6"/>
  <c r="BD71" i="6" s="1"/>
  <c r="BC71" i="6"/>
  <c r="BB71" i="6"/>
  <c r="BA71" i="6" s="1"/>
  <c r="AZ71" i="6"/>
  <c r="AY71" i="6"/>
  <c r="AX71" i="6"/>
  <c r="AW71" i="6"/>
  <c r="AV71" i="6"/>
  <c r="AU71" i="6"/>
  <c r="AT71" i="6"/>
  <c r="AS71" i="6"/>
  <c r="AQ71" i="6"/>
  <c r="AP71" i="6"/>
  <c r="AO71" i="6" s="1"/>
  <c r="AN71" i="6"/>
  <c r="AM71" i="6"/>
  <c r="AL71" i="6"/>
  <c r="AK71" i="6"/>
  <c r="AJ71" i="6"/>
  <c r="AI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S71" i="6" s="1"/>
  <c r="T71" i="6"/>
  <c r="R71" i="6"/>
  <c r="Q71" i="6"/>
  <c r="P71" i="6"/>
  <c r="O71" i="6"/>
  <c r="N71" i="6"/>
  <c r="M71" i="6"/>
  <c r="L71" i="6"/>
  <c r="K71" i="6"/>
  <c r="J71" i="6"/>
  <c r="I71" i="6"/>
  <c r="G71" i="6" s="1"/>
  <c r="H71" i="6"/>
  <c r="NW70" i="6"/>
  <c r="NV70" i="6"/>
  <c r="NU70" i="6"/>
  <c r="NT70" i="6"/>
  <c r="NP70" i="6" s="1"/>
  <c r="NS70" i="6"/>
  <c r="NR70" i="6"/>
  <c r="NQ70" i="6"/>
  <c r="NO70" i="6"/>
  <c r="NN70" i="6"/>
  <c r="NM70" i="6"/>
  <c r="NL70" i="6" s="1"/>
  <c r="NK70" i="6"/>
  <c r="NJ70" i="6"/>
  <c r="NI70" i="6"/>
  <c r="NH70" i="6"/>
  <c r="ND70" i="6" s="1"/>
  <c r="NG70" i="6"/>
  <c r="NF70" i="6"/>
  <c r="NE70" i="6"/>
  <c r="NC70" i="6"/>
  <c r="NB70" i="6"/>
  <c r="NA70" i="6"/>
  <c r="MZ70" i="6" s="1"/>
  <c r="MT70" i="6"/>
  <c r="MS70" i="6"/>
  <c r="MR70" i="6"/>
  <c r="MQ70" i="6"/>
  <c r="MP70" i="6" s="1"/>
  <c r="MO70" i="6"/>
  <c r="MN70" i="6"/>
  <c r="MM70" i="6"/>
  <c r="MJ70" i="6" s="1"/>
  <c r="ML70" i="6"/>
  <c r="MK70" i="6"/>
  <c r="MI70" i="6"/>
  <c r="MH70" i="6"/>
  <c r="MG70" i="6"/>
  <c r="MF70" i="6"/>
  <c r="ME70" i="6"/>
  <c r="MD70" i="6"/>
  <c r="MC70" i="6"/>
  <c r="MB70" i="6"/>
  <c r="MA70" i="6"/>
  <c r="LZ70" i="6"/>
  <c r="LY70" i="6"/>
  <c r="LW70" i="6"/>
  <c r="LV70" i="6"/>
  <c r="LU70" i="6"/>
  <c r="LT70" i="6"/>
  <c r="LS70" i="6" s="1"/>
  <c r="LR70" i="6"/>
  <c r="LQ70" i="6"/>
  <c r="LP70" i="6"/>
  <c r="LO70" i="6"/>
  <c r="LN70" i="6"/>
  <c r="LM70" i="6"/>
  <c r="LL70" i="6"/>
  <c r="LK70" i="6"/>
  <c r="LJ70" i="6"/>
  <c r="LI70" i="6"/>
  <c r="LH70" i="6"/>
  <c r="LG70" i="6"/>
  <c r="LF70" i="6"/>
  <c r="LE70" i="6"/>
  <c r="LD70" i="6"/>
  <c r="LC70" i="6"/>
  <c r="LB70" i="6"/>
  <c r="LA70" i="6"/>
  <c r="KY70" i="6"/>
  <c r="KX70" i="6"/>
  <c r="KW70" i="6"/>
  <c r="KV70" i="6"/>
  <c r="KU70" i="6"/>
  <c r="KS70" i="6" s="1"/>
  <c r="KT70" i="6"/>
  <c r="KR70" i="6"/>
  <c r="KQ70" i="6"/>
  <c r="KP70" i="6"/>
  <c r="KO70" i="6"/>
  <c r="KN70" i="6"/>
  <c r="KM70" i="6"/>
  <c r="KL70" i="6"/>
  <c r="KK70" i="6"/>
  <c r="KJ70" i="6"/>
  <c r="KI70" i="6"/>
  <c r="KH70" i="6"/>
  <c r="KG70" i="6"/>
  <c r="KF70" i="6"/>
  <c r="KE70" i="6"/>
  <c r="KD70" i="6"/>
  <c r="KC70" i="6"/>
  <c r="KB70" i="6"/>
  <c r="KA70" i="6" s="1"/>
  <c r="JZ70" i="6"/>
  <c r="JY70" i="6"/>
  <c r="JX70" i="6"/>
  <c r="JW70" i="6"/>
  <c r="JV70" i="6"/>
  <c r="JU70" i="6"/>
  <c r="JS70" i="6"/>
  <c r="JP70" i="6" s="1"/>
  <c r="JR70" i="6"/>
  <c r="JQ70" i="6"/>
  <c r="JO70" i="6"/>
  <c r="JN70" i="6"/>
  <c r="JM70" i="6"/>
  <c r="JL70" i="6"/>
  <c r="JK70" i="6"/>
  <c r="JJ70" i="6"/>
  <c r="JI70" i="6"/>
  <c r="JH70" i="6"/>
  <c r="JG70" i="6"/>
  <c r="JF70" i="6"/>
  <c r="JE70" i="6"/>
  <c r="JD70" i="6"/>
  <c r="JC70" i="6"/>
  <c r="JB70" i="6" s="1"/>
  <c r="JA70" i="6"/>
  <c r="IZ70" i="6"/>
  <c r="IY70" i="6"/>
  <c r="IX70" i="6"/>
  <c r="IW70" i="6"/>
  <c r="IV70" i="6"/>
  <c r="IT70" i="6"/>
  <c r="IS70" i="6"/>
  <c r="IR70" i="6"/>
  <c r="IQ70" i="6" s="1"/>
  <c r="IP70" i="6"/>
  <c r="IO70" i="6"/>
  <c r="IN70" i="6"/>
  <c r="IM70" i="6"/>
  <c r="IL70" i="6"/>
  <c r="IK70" i="6"/>
  <c r="IJ70" i="6"/>
  <c r="II70" i="6"/>
  <c r="IG70" i="6"/>
  <c r="IF70" i="6"/>
  <c r="IE70" i="6" s="1"/>
  <c r="ID70" i="6"/>
  <c r="IC70" i="6"/>
  <c r="IB70" i="6"/>
  <c r="IA70" i="6"/>
  <c r="HZ70" i="6" s="1"/>
  <c r="HY70" i="6"/>
  <c r="HX70" i="6"/>
  <c r="HW70" i="6"/>
  <c r="HT70" i="6" s="1"/>
  <c r="HV70" i="6"/>
  <c r="HU70" i="6"/>
  <c r="HS70" i="6"/>
  <c r="HR70" i="6"/>
  <c r="HQ70" i="6"/>
  <c r="HP70" i="6"/>
  <c r="HO70" i="6"/>
  <c r="HL70" i="6" s="1"/>
  <c r="HN70" i="6"/>
  <c r="HM70" i="6"/>
  <c r="HK70" i="6"/>
  <c r="HJ70" i="6"/>
  <c r="HI70" i="6"/>
  <c r="HH70" i="6"/>
  <c r="HG70" i="6"/>
  <c r="HF70" i="6"/>
  <c r="HE70" i="6"/>
  <c r="HD70" i="6"/>
  <c r="HC70" i="6"/>
  <c r="HB70" i="6"/>
  <c r="HA70" i="6"/>
  <c r="GZ70" i="6"/>
  <c r="GY70" i="6"/>
  <c r="GW70" i="6" s="1"/>
  <c r="GX70" i="6"/>
  <c r="GV70" i="6"/>
  <c r="GU70" i="6"/>
  <c r="GT70" i="6"/>
  <c r="GS70" i="6"/>
  <c r="GR70" i="6"/>
  <c r="GQ70" i="6"/>
  <c r="GP70" i="6"/>
  <c r="GO70" i="6" s="1"/>
  <c r="GN70" i="6"/>
  <c r="GM70" i="6"/>
  <c r="GL70" i="6"/>
  <c r="GK70" i="6"/>
  <c r="GJ70" i="6"/>
  <c r="GI70" i="6" s="1"/>
  <c r="GH70" i="6"/>
  <c r="GG70" i="6"/>
  <c r="GF70" i="6"/>
  <c r="GE70" i="6"/>
  <c r="GD70" i="6"/>
  <c r="GC70" i="6"/>
  <c r="GA70" i="6"/>
  <c r="FZ70" i="6"/>
  <c r="FY70" i="6"/>
  <c r="FX70" i="6"/>
  <c r="FW70" i="6" s="1"/>
  <c r="FV70" i="6"/>
  <c r="FU70" i="6"/>
  <c r="FT70" i="6"/>
  <c r="FS70" i="6" s="1"/>
  <c r="FR70" i="6"/>
  <c r="FQ70" i="6"/>
  <c r="FP70" i="6"/>
  <c r="FO70" i="6"/>
  <c r="FN70" i="6"/>
  <c r="FM70" i="6"/>
  <c r="FL70" i="6"/>
  <c r="FK70" i="6"/>
  <c r="FJ70" i="6" s="1"/>
  <c r="FI70" i="6"/>
  <c r="FH70" i="6"/>
  <c r="FG70" i="6"/>
  <c r="FF70" i="6"/>
  <c r="FE70" i="6"/>
  <c r="FC70" i="6"/>
  <c r="EZ70" i="6" s="1"/>
  <c r="FB70" i="6"/>
  <c r="FA70" i="6"/>
  <c r="EY70" i="6"/>
  <c r="EX70" i="6"/>
  <c r="EW70" i="6"/>
  <c r="EV70" i="6"/>
  <c r="EU70" i="6"/>
  <c r="EQ70" i="6" s="1"/>
  <c r="ET70" i="6"/>
  <c r="ES70" i="6"/>
  <c r="ER70" i="6"/>
  <c r="EP70" i="6"/>
  <c r="EO70" i="6"/>
  <c r="EN70" i="6"/>
  <c r="EM70" i="6"/>
  <c r="EL70" i="6"/>
  <c r="EK70" i="6"/>
  <c r="EJ70" i="6"/>
  <c r="EI70" i="6"/>
  <c r="EH70" i="6"/>
  <c r="EG70" i="6"/>
  <c r="EF70" i="6"/>
  <c r="EE70" i="6"/>
  <c r="EB70" i="6" s="1"/>
  <c r="ED70" i="6"/>
  <c r="EC70" i="6"/>
  <c r="EA70" i="6"/>
  <c r="DZ70" i="6"/>
  <c r="DY70" i="6"/>
  <c r="DX70" i="6"/>
  <c r="DW70" i="6"/>
  <c r="DV70" i="6"/>
  <c r="DU70" i="6"/>
  <c r="DT70" i="6"/>
  <c r="DS70" i="6"/>
  <c r="DR70" i="6" s="1"/>
  <c r="DQ70" i="6"/>
  <c r="DP70" i="6"/>
  <c r="DO70" i="6" s="1"/>
  <c r="DN70" i="6"/>
  <c r="DM70" i="6"/>
  <c r="DL70" i="6"/>
  <c r="DK70" i="6"/>
  <c r="DJ70" i="6"/>
  <c r="DI70" i="6"/>
  <c r="DH70" i="6"/>
  <c r="DG70" i="6"/>
  <c r="DF70" i="6" s="1"/>
  <c r="DE70" i="6"/>
  <c r="DD70" i="6"/>
  <c r="DC70" i="6"/>
  <c r="DB70" i="6" s="1"/>
  <c r="DA70" i="6"/>
  <c r="CZ70" i="6"/>
  <c r="CY70" i="6"/>
  <c r="CX70" i="6"/>
  <c r="CW70" i="6"/>
  <c r="CV70" i="6"/>
  <c r="CU70" i="6"/>
  <c r="CS70" i="6" s="1"/>
  <c r="CT70" i="6"/>
  <c r="CR70" i="6"/>
  <c r="CQ70" i="6"/>
  <c r="CP70" i="6"/>
  <c r="CO70" i="6"/>
  <c r="CN70" i="6"/>
  <c r="CM70" i="6" s="1"/>
  <c r="CL70" i="6"/>
  <c r="CK70" i="6"/>
  <c r="CJ70" i="6"/>
  <c r="CI70" i="6"/>
  <c r="CH70" i="6"/>
  <c r="CG70" i="6"/>
  <c r="CF70" i="6"/>
  <c r="CE70" i="6"/>
  <c r="CD70" i="6" s="1"/>
  <c r="CC70" i="6"/>
  <c r="CB70" i="6"/>
  <c r="CA70" i="6"/>
  <c r="BX70" i="6" s="1"/>
  <c r="BZ70" i="6"/>
  <c r="BY70" i="6"/>
  <c r="BW70" i="6"/>
  <c r="BV70" i="6"/>
  <c r="BU70" i="6"/>
  <c r="BT70" i="6"/>
  <c r="BS70" i="6"/>
  <c r="BR70" i="6" s="1"/>
  <c r="BQ70" i="6"/>
  <c r="BP70" i="6"/>
  <c r="BO70" i="6"/>
  <c r="BN70" i="6"/>
  <c r="BL70" i="6"/>
  <c r="BK70" i="6"/>
  <c r="BI70" i="6" s="1"/>
  <c r="BJ70" i="6"/>
  <c r="BH70" i="6"/>
  <c r="BG70" i="6"/>
  <c r="BF70" i="6"/>
  <c r="BE70" i="6"/>
  <c r="BD70" i="6"/>
  <c r="BC70" i="6"/>
  <c r="BB70" i="6"/>
  <c r="AZ70" i="6"/>
  <c r="AY70" i="6"/>
  <c r="AX70" i="6"/>
  <c r="AW70" i="6"/>
  <c r="AV70" i="6"/>
  <c r="AU70" i="6"/>
  <c r="AT70" i="6"/>
  <c r="AS70" i="6"/>
  <c r="AR70" i="6"/>
  <c r="AQ70" i="6"/>
  <c r="AP70" i="6"/>
  <c r="AN70" i="6"/>
  <c r="AM70" i="6"/>
  <c r="AL70" i="6"/>
  <c r="AK70" i="6"/>
  <c r="AJ70" i="6"/>
  <c r="AI70" i="6"/>
  <c r="AH70" i="6" s="1"/>
  <c r="AG70" i="6"/>
  <c r="AF70" i="6"/>
  <c r="AE70" i="6"/>
  <c r="AD70" i="6"/>
  <c r="AC70" i="6"/>
  <c r="AB70" i="6"/>
  <c r="AA70" i="6"/>
  <c r="Y70" i="6"/>
  <c r="X70" i="6"/>
  <c r="W70" i="6"/>
  <c r="V70" i="6"/>
  <c r="U70" i="6"/>
  <c r="T70" i="6"/>
  <c r="S70" i="6"/>
  <c r="R70" i="6"/>
  <c r="Q70" i="6"/>
  <c r="P70" i="6"/>
  <c r="O70" i="6"/>
  <c r="M70" i="6" s="1"/>
  <c r="N70" i="6"/>
  <c r="L70" i="6"/>
  <c r="K70" i="6"/>
  <c r="J70" i="6"/>
  <c r="I70" i="6"/>
  <c r="H70" i="6"/>
  <c r="G70" i="6"/>
  <c r="F70" i="6"/>
  <c r="E70" i="6"/>
  <c r="D70" i="6"/>
  <c r="C70" i="6"/>
  <c r="B70" i="6" s="1"/>
  <c r="NW69" i="6"/>
  <c r="NV69" i="6"/>
  <c r="NU69" i="6"/>
  <c r="NT69" i="6"/>
  <c r="NS69" i="6"/>
  <c r="NP69" i="6" s="1"/>
  <c r="NR69" i="6"/>
  <c r="NQ69" i="6"/>
  <c r="NO69" i="6"/>
  <c r="NL69" i="6" s="1"/>
  <c r="NN69" i="6"/>
  <c r="NM69" i="6"/>
  <c r="NK69" i="6"/>
  <c r="NJ69" i="6"/>
  <c r="NI69" i="6"/>
  <c r="NH69" i="6"/>
  <c r="NG69" i="6"/>
  <c r="NF69" i="6"/>
  <c r="NE69" i="6"/>
  <c r="NC69" i="6"/>
  <c r="MZ69" i="6" s="1"/>
  <c r="NB69" i="6"/>
  <c r="NA69" i="6"/>
  <c r="MY69" i="6"/>
  <c r="MX69" i="6"/>
  <c r="MW69" i="6"/>
  <c r="MV69" i="6"/>
  <c r="MU69" i="6" s="1"/>
  <c r="MT69" i="6"/>
  <c r="MS69" i="6"/>
  <c r="MR69" i="6"/>
  <c r="MQ69" i="6"/>
  <c r="MP69" i="6" s="1"/>
  <c r="MO69" i="6"/>
  <c r="MN69" i="6"/>
  <c r="MM69" i="6"/>
  <c r="ML69" i="6"/>
  <c r="MK69" i="6"/>
  <c r="MJ69" i="6"/>
  <c r="MI69" i="6"/>
  <c r="MF69" i="6" s="1"/>
  <c r="MH69" i="6"/>
  <c r="MG69" i="6"/>
  <c r="ME69" i="6"/>
  <c r="MD69" i="6"/>
  <c r="MC69" i="6"/>
  <c r="MB69" i="6"/>
  <c r="MA69" i="6"/>
  <c r="LZ69" i="6"/>
  <c r="LY69" i="6"/>
  <c r="LX69" i="6"/>
  <c r="LW69" i="6"/>
  <c r="LS69" i="6" s="1"/>
  <c r="LV69" i="6"/>
  <c r="LU69" i="6"/>
  <c r="LT69" i="6"/>
  <c r="LR69" i="6"/>
  <c r="LQ69" i="6"/>
  <c r="LP69" i="6"/>
  <c r="LO69" i="6"/>
  <c r="LN69" i="6"/>
  <c r="LM69" i="6"/>
  <c r="LL69" i="6"/>
  <c r="LK69" i="6"/>
  <c r="LJ69" i="6"/>
  <c r="LI69" i="6"/>
  <c r="KR69" i="6"/>
  <c r="KQ69" i="6"/>
  <c r="KP69" i="6"/>
  <c r="KO69" i="6"/>
  <c r="KN69" i="6"/>
  <c r="KM69" i="6"/>
  <c r="KL69" i="6"/>
  <c r="KK69" i="6"/>
  <c r="KJ69" i="6"/>
  <c r="KI69" i="6" s="1"/>
  <c r="JZ69" i="6"/>
  <c r="JY69" i="6"/>
  <c r="JX69" i="6"/>
  <c r="JW69" i="6"/>
  <c r="JV69" i="6"/>
  <c r="JU69" i="6"/>
  <c r="JT69" i="6" s="1"/>
  <c r="JS69" i="6"/>
  <c r="JR69" i="6"/>
  <c r="JQ69" i="6"/>
  <c r="JP69" i="6" s="1"/>
  <c r="JO69" i="6"/>
  <c r="JN69" i="6"/>
  <c r="JM69" i="6"/>
  <c r="JL69" i="6"/>
  <c r="JK69" i="6" s="1"/>
  <c r="JJ69" i="6"/>
  <c r="JI69" i="6"/>
  <c r="JH69" i="6"/>
  <c r="JG69" i="6"/>
  <c r="JF69" i="6"/>
  <c r="JE69" i="6"/>
  <c r="JD69" i="6"/>
  <c r="JC69" i="6"/>
  <c r="JA69" i="6"/>
  <c r="IZ69" i="6"/>
  <c r="IY69" i="6"/>
  <c r="IX69" i="6"/>
  <c r="IW69" i="6"/>
  <c r="IV69" i="6"/>
  <c r="IU69" i="6" s="1"/>
  <c r="IT69" i="6"/>
  <c r="IS69" i="6"/>
  <c r="IR69" i="6"/>
  <c r="IP69" i="6"/>
  <c r="IO69" i="6"/>
  <c r="IN69" i="6"/>
  <c r="IM69" i="6"/>
  <c r="IL69" i="6"/>
  <c r="IK69" i="6"/>
  <c r="IJ69" i="6"/>
  <c r="II69" i="6"/>
  <c r="IH69" i="6"/>
  <c r="IG69" i="6"/>
  <c r="IF69" i="6"/>
  <c r="ID69" i="6"/>
  <c r="IC69" i="6"/>
  <c r="IB69" i="6"/>
  <c r="HZ69" i="6" s="1"/>
  <c r="IA69" i="6"/>
  <c r="HY69" i="6"/>
  <c r="HX69" i="6"/>
  <c r="HW69" i="6"/>
  <c r="HV69" i="6"/>
  <c r="HU69" i="6"/>
  <c r="HT69" i="6"/>
  <c r="HO69" i="6"/>
  <c r="HN69" i="6"/>
  <c r="HM69" i="6"/>
  <c r="HL69" i="6"/>
  <c r="HK69" i="6"/>
  <c r="HJ69" i="6"/>
  <c r="HI69" i="6"/>
  <c r="HH69" i="6"/>
  <c r="HG69" i="6"/>
  <c r="HF69" i="6"/>
  <c r="HE69" i="6"/>
  <c r="HD69" i="6"/>
  <c r="HC69" i="6"/>
  <c r="HB69" i="6"/>
  <c r="HA69" i="6"/>
  <c r="GZ69" i="6"/>
  <c r="GY69" i="6"/>
  <c r="GX69" i="6"/>
  <c r="GV69" i="6"/>
  <c r="GU69" i="6"/>
  <c r="GT69" i="6"/>
  <c r="GS69" i="6"/>
  <c r="GR69" i="6"/>
  <c r="GO69" i="6" s="1"/>
  <c r="GQ69" i="6"/>
  <c r="GP69" i="6"/>
  <c r="GN69" i="6"/>
  <c r="GM69" i="6" s="1"/>
  <c r="GL69" i="6"/>
  <c r="GK69" i="6"/>
  <c r="GJ69" i="6"/>
  <c r="GI69" i="6" s="1"/>
  <c r="GH69" i="6"/>
  <c r="GG69" i="6"/>
  <c r="GF69" i="6"/>
  <c r="GB69" i="6" s="1"/>
  <c r="GE69" i="6"/>
  <c r="GD69" i="6"/>
  <c r="GC69" i="6"/>
  <c r="GA69" i="6"/>
  <c r="FZ69" i="6"/>
  <c r="FY69" i="6"/>
  <c r="FX69" i="6"/>
  <c r="FW69" i="6" s="1"/>
  <c r="FV69" i="6"/>
  <c r="FU69" i="6"/>
  <c r="FT69" i="6"/>
  <c r="FR69" i="6"/>
  <c r="FQ69" i="6"/>
  <c r="FP69" i="6"/>
  <c r="FO69" i="6"/>
  <c r="FN69" i="6"/>
  <c r="FM69" i="6"/>
  <c r="FL69" i="6"/>
  <c r="FK69" i="6"/>
  <c r="FJ69" i="6"/>
  <c r="FI69" i="6"/>
  <c r="FH69" i="6"/>
  <c r="FG69" i="6"/>
  <c r="FF69" i="6"/>
  <c r="FE69" i="6"/>
  <c r="FC69" i="6"/>
  <c r="FB69" i="6"/>
  <c r="FA69" i="6"/>
  <c r="EZ69" i="6" s="1"/>
  <c r="EY69" i="6"/>
  <c r="EX69" i="6"/>
  <c r="EW69" i="6"/>
  <c r="EV69" i="6" s="1"/>
  <c r="EU69" i="6"/>
  <c r="ET69" i="6"/>
  <c r="ES69" i="6"/>
  <c r="ER69" i="6"/>
  <c r="EQ69" i="6" s="1"/>
  <c r="EP69" i="6"/>
  <c r="EO69" i="6"/>
  <c r="EN69" i="6" s="1"/>
  <c r="EM69" i="6"/>
  <c r="EL69" i="6"/>
  <c r="EK69" i="6"/>
  <c r="EJ69" i="6"/>
  <c r="EH69" i="6"/>
  <c r="EG69" i="6"/>
  <c r="EF69" i="6"/>
  <c r="EE69" i="6"/>
  <c r="ED69" i="6"/>
  <c r="EC69" i="6"/>
  <c r="EB69" i="6" s="1"/>
  <c r="EA69" i="6"/>
  <c r="DZ69" i="6"/>
  <c r="DY69" i="6"/>
  <c r="DX69" i="6"/>
  <c r="DW69" i="6" s="1"/>
  <c r="DV69" i="6"/>
  <c r="DU69" i="6"/>
  <c r="DT69" i="6"/>
  <c r="DR69" i="6" s="1"/>
  <c r="DS69" i="6"/>
  <c r="DQ69" i="6"/>
  <c r="DP69" i="6"/>
  <c r="DO69" i="6" s="1"/>
  <c r="DN69" i="6"/>
  <c r="DM69" i="6"/>
  <c r="DL69" i="6"/>
  <c r="DK69" i="6"/>
  <c r="DJ69" i="6"/>
  <c r="DI69" i="6"/>
  <c r="DH69" i="6"/>
  <c r="DF69" i="6" s="1"/>
  <c r="DG69" i="6"/>
  <c r="DE69" i="6"/>
  <c r="DD69" i="6"/>
  <c r="DC69" i="6"/>
  <c r="DB69" i="6"/>
  <c r="DA69" i="6"/>
  <c r="CZ69" i="6"/>
  <c r="CY69" i="6"/>
  <c r="CX69" i="6"/>
  <c r="CW69" i="6"/>
  <c r="CV69" i="6"/>
  <c r="CS69" i="6" s="1"/>
  <c r="CU69" i="6"/>
  <c r="CT69" i="6"/>
  <c r="CR69" i="6"/>
  <c r="CQ69" i="6"/>
  <c r="CP69" i="6"/>
  <c r="CO69" i="6"/>
  <c r="CN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W69" i="6"/>
  <c r="BV69" i="6"/>
  <c r="BU69" i="6"/>
  <c r="BT69" i="6"/>
  <c r="BS69" i="6"/>
  <c r="BR69" i="6"/>
  <c r="BQ69" i="6"/>
  <c r="BP69" i="6"/>
  <c r="BM69" i="6" s="1"/>
  <c r="BO69" i="6"/>
  <c r="BN69" i="6"/>
  <c r="BL69" i="6"/>
  <c r="BI69" i="6" s="1"/>
  <c r="BK69" i="6"/>
  <c r="BJ69" i="6"/>
  <c r="BH69" i="6"/>
  <c r="BG69" i="6"/>
  <c r="BF69" i="6"/>
  <c r="BE69" i="6"/>
  <c r="BD69" i="6" s="1"/>
  <c r="BC69" i="6"/>
  <c r="BB69" i="6"/>
  <c r="BA69" i="6"/>
  <c r="AZ69" i="6"/>
  <c r="AY69" i="6" s="1"/>
  <c r="AX69" i="6"/>
  <c r="AW69" i="6"/>
  <c r="AV69" i="6"/>
  <c r="AU69" i="6"/>
  <c r="AT69" i="6"/>
  <c r="AS69" i="6"/>
  <c r="AR69" i="6" s="1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Y69" i="6"/>
  <c r="X69" i="6"/>
  <c r="W69" i="6"/>
  <c r="V69" i="6"/>
  <c r="U69" i="6"/>
  <c r="T69" i="6"/>
  <c r="S69" i="6" s="1"/>
  <c r="R69" i="6"/>
  <c r="Q69" i="6"/>
  <c r="P69" i="6"/>
  <c r="M69" i="6" s="1"/>
  <c r="O69" i="6"/>
  <c r="N69" i="6"/>
  <c r="L69" i="6"/>
  <c r="K69" i="6"/>
  <c r="J69" i="6"/>
  <c r="I69" i="6"/>
  <c r="H69" i="6"/>
  <c r="G69" i="6" s="1"/>
  <c r="F69" i="6"/>
  <c r="E69" i="6"/>
  <c r="D69" i="6"/>
  <c r="B69" i="6" s="1"/>
  <c r="C69" i="6"/>
  <c r="NT68" i="6"/>
  <c r="NS68" i="6"/>
  <c r="NR68" i="6"/>
  <c r="NQ68" i="6"/>
  <c r="NO68" i="6"/>
  <c r="NN68" i="6"/>
  <c r="NM68" i="6"/>
  <c r="NL68" i="6" s="1"/>
  <c r="NK68" i="6"/>
  <c r="NJ68" i="6"/>
  <c r="NI68" i="6" s="1"/>
  <c r="NH68" i="6"/>
  <c r="NG68" i="6"/>
  <c r="NF68" i="6"/>
  <c r="NE68" i="6"/>
  <c r="NC68" i="6"/>
  <c r="NB68" i="6"/>
  <c r="NA68" i="6"/>
  <c r="MZ68" i="6" s="1"/>
  <c r="LW68" i="6"/>
  <c r="LV68" i="6"/>
  <c r="LU68" i="6"/>
  <c r="LT68" i="6"/>
  <c r="LS68" i="6"/>
  <c r="LG68" i="6"/>
  <c r="LF68" i="6"/>
  <c r="LE68" i="6"/>
  <c r="LD68" i="6"/>
  <c r="LC68" i="6"/>
  <c r="LB68" i="6"/>
  <c r="LA68" i="6"/>
  <c r="KY68" i="6"/>
  <c r="KX68" i="6"/>
  <c r="KW68" i="6"/>
  <c r="KV68" i="6"/>
  <c r="KU68" i="6"/>
  <c r="KT68" i="6"/>
  <c r="KS68" i="6" s="1"/>
  <c r="KH68" i="6"/>
  <c r="KG68" i="6"/>
  <c r="KF68" i="6"/>
  <c r="KE68" i="6"/>
  <c r="KD68" i="6"/>
  <c r="KC68" i="6"/>
  <c r="KB68" i="6"/>
  <c r="KA68" i="6" s="1"/>
  <c r="JZ68" i="6"/>
  <c r="JY68" i="6"/>
  <c r="JX68" i="6"/>
  <c r="JT68" i="6" s="1"/>
  <c r="JW68" i="6"/>
  <c r="JV68" i="6"/>
  <c r="JU68" i="6"/>
  <c r="JS68" i="6"/>
  <c r="JR68" i="6"/>
  <c r="JQ68" i="6"/>
  <c r="JP68" i="6" s="1"/>
  <c r="JO68" i="6"/>
  <c r="JN68" i="6"/>
  <c r="JM68" i="6"/>
  <c r="JL68" i="6"/>
  <c r="JK68" i="6" s="1"/>
  <c r="JJ68" i="6"/>
  <c r="JI68" i="6"/>
  <c r="JH68" i="6"/>
  <c r="JG68" i="6"/>
  <c r="JF68" i="6"/>
  <c r="JE68" i="6"/>
  <c r="JD68" i="6"/>
  <c r="JC68" i="6"/>
  <c r="JB68" i="6"/>
  <c r="JA68" i="6"/>
  <c r="IZ68" i="6"/>
  <c r="IY68" i="6"/>
  <c r="IX68" i="6"/>
  <c r="IW68" i="6"/>
  <c r="IV68" i="6"/>
  <c r="IU68" i="6" s="1"/>
  <c r="IT68" i="6"/>
  <c r="IS68" i="6"/>
  <c r="IR68" i="6"/>
  <c r="IQ68" i="6" s="1"/>
  <c r="IP68" i="6"/>
  <c r="IO68" i="6"/>
  <c r="IN68" i="6"/>
  <c r="IM68" i="6"/>
  <c r="IL68" i="6"/>
  <c r="IK68" i="6"/>
  <c r="IJ68" i="6"/>
  <c r="IH68" i="6" s="1"/>
  <c r="II68" i="6"/>
  <c r="IG68" i="6"/>
  <c r="IF68" i="6"/>
  <c r="IE68" i="6" s="1"/>
  <c r="ID68" i="6"/>
  <c r="IC68" i="6"/>
  <c r="IB68" i="6"/>
  <c r="IA68" i="6"/>
  <c r="HZ68" i="6" s="1"/>
  <c r="HY68" i="6"/>
  <c r="HX68" i="6"/>
  <c r="HW68" i="6"/>
  <c r="HV68" i="6"/>
  <c r="HU68" i="6"/>
  <c r="HT68" i="6" s="1"/>
  <c r="HS68" i="6"/>
  <c r="HR68" i="6"/>
  <c r="HQ68" i="6"/>
  <c r="HP68" i="6" s="1"/>
  <c r="HK68" i="6"/>
  <c r="HJ68" i="6"/>
  <c r="HI68" i="6"/>
  <c r="HH68" i="6"/>
  <c r="HE68" i="6" s="1"/>
  <c r="HG68" i="6"/>
  <c r="HF68" i="6"/>
  <c r="HD68" i="6"/>
  <c r="HC68" i="6"/>
  <c r="HB68" i="6"/>
  <c r="HA68" i="6"/>
  <c r="GZ68" i="6"/>
  <c r="GY68" i="6"/>
  <c r="GX68" i="6"/>
  <c r="FV68" i="6"/>
  <c r="FS68" i="6" s="1"/>
  <c r="FU68" i="6"/>
  <c r="FT68" i="6"/>
  <c r="FR68" i="6"/>
  <c r="FQ68" i="6"/>
  <c r="FP68" i="6"/>
  <c r="FO68" i="6"/>
  <c r="FN68" i="6"/>
  <c r="FJ68" i="6" s="1"/>
  <c r="FM68" i="6"/>
  <c r="FL68" i="6"/>
  <c r="FK68" i="6"/>
  <c r="FI68" i="6"/>
  <c r="FH68" i="6"/>
  <c r="FG68" i="6"/>
  <c r="FF68" i="6"/>
  <c r="FE68" i="6"/>
  <c r="FD68" i="6"/>
  <c r="FC68" i="6"/>
  <c r="FB68" i="6"/>
  <c r="FA68" i="6"/>
  <c r="EU68" i="6"/>
  <c r="ET68" i="6"/>
  <c r="EQ68" i="6" s="1"/>
  <c r="ES68" i="6"/>
  <c r="ER68" i="6"/>
  <c r="EP68" i="6"/>
  <c r="EO68" i="6"/>
  <c r="EN68" i="6"/>
  <c r="EM68" i="6"/>
  <c r="EL68" i="6"/>
  <c r="EI68" i="6" s="1"/>
  <c r="EK68" i="6"/>
  <c r="EJ68" i="6"/>
  <c r="EH68" i="6"/>
  <c r="EG68" i="6"/>
  <c r="EF68" i="6"/>
  <c r="EE68" i="6"/>
  <c r="ED68" i="6"/>
  <c r="EC68" i="6"/>
  <c r="EB68" i="6"/>
  <c r="EA68" i="6"/>
  <c r="DZ68" i="6"/>
  <c r="DY68" i="6"/>
  <c r="DX68" i="6"/>
  <c r="DQ68" i="6"/>
  <c r="DO68" i="6" s="1"/>
  <c r="DP68" i="6"/>
  <c r="DN68" i="6"/>
  <c r="DM68" i="6"/>
  <c r="DL68" i="6"/>
  <c r="DK68" i="6"/>
  <c r="DJ68" i="6"/>
  <c r="DI68" i="6"/>
  <c r="DF68" i="6" s="1"/>
  <c r="DH68" i="6"/>
  <c r="DG68" i="6"/>
  <c r="DE68" i="6"/>
  <c r="DB68" i="6" s="1"/>
  <c r="DD68" i="6"/>
  <c r="DC68" i="6"/>
  <c r="DA68" i="6"/>
  <c r="CZ68" i="6" s="1"/>
  <c r="CY68" i="6"/>
  <c r="CX68" i="6"/>
  <c r="CW68" i="6"/>
  <c r="CV68" i="6"/>
  <c r="CU68" i="6"/>
  <c r="CT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C68" i="6"/>
  <c r="CB68" i="6"/>
  <c r="CA68" i="6"/>
  <c r="BZ68" i="6"/>
  <c r="BY68" i="6"/>
  <c r="BX68" i="6" s="1"/>
  <c r="BW68" i="6"/>
  <c r="BV68" i="6"/>
  <c r="BU68" i="6"/>
  <c r="BR68" i="6" s="1"/>
  <c r="BT68" i="6"/>
  <c r="BS68" i="6"/>
  <c r="BQ68" i="6"/>
  <c r="BP68" i="6"/>
  <c r="BO68" i="6"/>
  <c r="BN68" i="6"/>
  <c r="BM68" i="6" s="1"/>
  <c r="BL68" i="6"/>
  <c r="BK68" i="6"/>
  <c r="BJ68" i="6"/>
  <c r="BI68" i="6"/>
  <c r="BH68" i="6"/>
  <c r="BG68" i="6"/>
  <c r="BF68" i="6"/>
  <c r="BE68" i="6"/>
  <c r="BD68" i="6" s="1"/>
  <c r="BC68" i="6"/>
  <c r="BB68" i="6"/>
  <c r="BA68" i="6"/>
  <c r="AZ68" i="6"/>
  <c r="AY68" i="6" s="1"/>
  <c r="AX68" i="6"/>
  <c r="AW68" i="6"/>
  <c r="AV68" i="6"/>
  <c r="AU68" i="6"/>
  <c r="AT68" i="6"/>
  <c r="AS68" i="6"/>
  <c r="AR68" i="6" s="1"/>
  <c r="AQ68" i="6"/>
  <c r="AP68" i="6"/>
  <c r="AO68" i="6" s="1"/>
  <c r="AN68" i="6"/>
  <c r="AM68" i="6"/>
  <c r="AL68" i="6"/>
  <c r="AK68" i="6"/>
  <c r="AH68" i="6" s="1"/>
  <c r="AJ68" i="6"/>
  <c r="AI68" i="6"/>
  <c r="AG68" i="6"/>
  <c r="AF68" i="6"/>
  <c r="AE68" i="6"/>
  <c r="AD68" i="6"/>
  <c r="AC68" i="6"/>
  <c r="AB68" i="6"/>
  <c r="AA68" i="6"/>
  <c r="NW67" i="6"/>
  <c r="NV67" i="6"/>
  <c r="NU67" i="6" s="1"/>
  <c r="NT67" i="6"/>
  <c r="NS67" i="6"/>
  <c r="NR67" i="6"/>
  <c r="NQ67" i="6"/>
  <c r="NO67" i="6"/>
  <c r="NN67" i="6"/>
  <c r="NM67" i="6"/>
  <c r="NL67" i="6" s="1"/>
  <c r="NK67" i="6"/>
  <c r="NJ67" i="6"/>
  <c r="NI67" i="6" s="1"/>
  <c r="NH67" i="6"/>
  <c r="NG67" i="6"/>
  <c r="NF67" i="6"/>
  <c r="NE67" i="6"/>
  <c r="ND67" i="6" s="1"/>
  <c r="NC67" i="6"/>
  <c r="NB67" i="6"/>
  <c r="NA67" i="6"/>
  <c r="MZ67" i="6" s="1"/>
  <c r="MY67" i="6"/>
  <c r="MX67" i="6"/>
  <c r="MW67" i="6"/>
  <c r="MV67" i="6"/>
  <c r="MU67" i="6"/>
  <c r="MT67" i="6"/>
  <c r="MS67" i="6"/>
  <c r="MP67" i="6" s="1"/>
  <c r="MR67" i="6"/>
  <c r="MQ67" i="6"/>
  <c r="MO67" i="6"/>
  <c r="MN67" i="6"/>
  <c r="MM67" i="6"/>
  <c r="ML67" i="6"/>
  <c r="MK67" i="6"/>
  <c r="MJ67" i="6" s="1"/>
  <c r="MI67" i="6"/>
  <c r="MH67" i="6"/>
  <c r="MG67" i="6"/>
  <c r="ME67" i="6"/>
  <c r="MD67" i="6"/>
  <c r="MC67" i="6"/>
  <c r="MB67" i="6"/>
  <c r="MA67" i="6"/>
  <c r="LZ67" i="6"/>
  <c r="LY67" i="6"/>
  <c r="LX67" i="6" s="1"/>
  <c r="LW67" i="6"/>
  <c r="LV67" i="6"/>
  <c r="LU67" i="6"/>
  <c r="LT67" i="6"/>
  <c r="LR67" i="6"/>
  <c r="LQ67" i="6"/>
  <c r="LP67" i="6" s="1"/>
  <c r="LO67" i="6"/>
  <c r="LN67" i="6"/>
  <c r="LM67" i="6"/>
  <c r="LL67" i="6"/>
  <c r="LK67" i="6"/>
  <c r="LJ67" i="6"/>
  <c r="LI67" i="6"/>
  <c r="LG67" i="6"/>
  <c r="LF67" i="6"/>
  <c r="LE67" i="6"/>
  <c r="LD67" i="6"/>
  <c r="LC67" i="6"/>
  <c r="LB67" i="6"/>
  <c r="LA67" i="6"/>
  <c r="KZ67" i="6" s="1"/>
  <c r="KY67" i="6"/>
  <c r="KX67" i="6"/>
  <c r="KW67" i="6"/>
  <c r="KS67" i="6" s="1"/>
  <c r="KV67" i="6"/>
  <c r="KU67" i="6"/>
  <c r="KT67" i="6"/>
  <c r="KR67" i="6"/>
  <c r="KQ67" i="6"/>
  <c r="KP67" i="6"/>
  <c r="KO67" i="6"/>
  <c r="KN67" i="6"/>
  <c r="KM67" i="6"/>
  <c r="KL67" i="6"/>
  <c r="KK67" i="6"/>
  <c r="KJ67" i="6"/>
  <c r="KI67" i="6" s="1"/>
  <c r="KH67" i="6"/>
  <c r="KG67" i="6"/>
  <c r="KF67" i="6"/>
  <c r="KE67" i="6"/>
  <c r="KD67" i="6"/>
  <c r="KC67" i="6"/>
  <c r="KB67" i="6"/>
  <c r="KA67" i="6"/>
  <c r="JZ67" i="6"/>
  <c r="JY67" i="6"/>
  <c r="JX67" i="6"/>
  <c r="JW67" i="6"/>
  <c r="JV67" i="6"/>
  <c r="JU67" i="6"/>
  <c r="JS67" i="6"/>
  <c r="JR67" i="6"/>
  <c r="JQ67" i="6"/>
  <c r="JP67" i="6" s="1"/>
  <c r="JO67" i="6"/>
  <c r="JN67" i="6"/>
  <c r="JM67" i="6"/>
  <c r="JL67" i="6"/>
  <c r="JJ67" i="6"/>
  <c r="JI67" i="6"/>
  <c r="JH67" i="6"/>
  <c r="JG67" i="6"/>
  <c r="JF67" i="6"/>
  <c r="JE67" i="6"/>
  <c r="JD67" i="6"/>
  <c r="JC67" i="6"/>
  <c r="JB67" i="6"/>
  <c r="JA67" i="6"/>
  <c r="IZ67" i="6"/>
  <c r="IY67" i="6"/>
  <c r="IX67" i="6"/>
  <c r="IW67" i="6"/>
  <c r="IU67" i="6" s="1"/>
  <c r="IV67" i="6"/>
  <c r="IT67" i="6"/>
  <c r="IS67" i="6"/>
  <c r="IR67" i="6"/>
  <c r="IQ67" i="6"/>
  <c r="IP67" i="6"/>
  <c r="IO67" i="6"/>
  <c r="IN67" i="6"/>
  <c r="IM67" i="6"/>
  <c r="IL67" i="6"/>
  <c r="IK67" i="6"/>
  <c r="IH67" i="6" s="1"/>
  <c r="IJ67" i="6"/>
  <c r="II67" i="6"/>
  <c r="IG67" i="6"/>
  <c r="IF67" i="6"/>
  <c r="IE67" i="6"/>
  <c r="ID67" i="6"/>
  <c r="IC67" i="6"/>
  <c r="IB67" i="6"/>
  <c r="IA67" i="6"/>
  <c r="HY67" i="6"/>
  <c r="HX67" i="6"/>
  <c r="HW67" i="6"/>
  <c r="HV67" i="6"/>
  <c r="HU67" i="6"/>
  <c r="HT67" i="6" s="1"/>
  <c r="HS67" i="6"/>
  <c r="HR67" i="6"/>
  <c r="HQ67" i="6"/>
  <c r="HO67" i="6"/>
  <c r="HN67" i="6"/>
  <c r="HM67" i="6"/>
  <c r="HL67" i="6" s="1"/>
  <c r="HK67" i="6"/>
  <c r="HJ67" i="6"/>
  <c r="HI67" i="6"/>
  <c r="HH67" i="6"/>
  <c r="HG67" i="6"/>
  <c r="HF67" i="6"/>
  <c r="HE67" i="6" s="1"/>
  <c r="HD67" i="6"/>
  <c r="HC67" i="6"/>
  <c r="HB67" i="6"/>
  <c r="HA67" i="6"/>
  <c r="GZ67" i="6"/>
  <c r="GY67" i="6"/>
  <c r="GX67" i="6"/>
  <c r="GW67" i="6" s="1"/>
  <c r="GV67" i="6"/>
  <c r="GU67" i="6"/>
  <c r="GT67" i="6"/>
  <c r="GS67" i="6"/>
  <c r="GR67" i="6"/>
  <c r="GQ67" i="6"/>
  <c r="GP67" i="6"/>
  <c r="GO67" i="6"/>
  <c r="GN67" i="6"/>
  <c r="GM67" i="6"/>
  <c r="GL67" i="6"/>
  <c r="GK67" i="6"/>
  <c r="GJ67" i="6"/>
  <c r="GI67" i="6"/>
  <c r="GH67" i="6"/>
  <c r="GG67" i="6"/>
  <c r="GF67" i="6"/>
  <c r="GE67" i="6"/>
  <c r="GD67" i="6"/>
  <c r="GC67" i="6"/>
  <c r="GA67" i="6"/>
  <c r="FZ67" i="6"/>
  <c r="FY67" i="6"/>
  <c r="FX67" i="6"/>
  <c r="FW67" i="6"/>
  <c r="FV67" i="6"/>
  <c r="FU67" i="6"/>
  <c r="FT67" i="6"/>
  <c r="FS67" i="6" s="1"/>
  <c r="FR67" i="6"/>
  <c r="FQ67" i="6"/>
  <c r="FP67" i="6"/>
  <c r="FO67" i="6"/>
  <c r="FN67" i="6"/>
  <c r="FM67" i="6"/>
  <c r="FL67" i="6"/>
  <c r="FK67" i="6"/>
  <c r="FJ67" i="6"/>
  <c r="FI67" i="6"/>
  <c r="FH67" i="6"/>
  <c r="FG67" i="6"/>
  <c r="FF67" i="6"/>
  <c r="FE67" i="6"/>
  <c r="FC67" i="6"/>
  <c r="FB67" i="6"/>
  <c r="FA67" i="6"/>
  <c r="EZ67" i="6" s="1"/>
  <c r="EY67" i="6"/>
  <c r="EX67" i="6"/>
  <c r="EW67" i="6"/>
  <c r="EV67" i="6" s="1"/>
  <c r="EU67" i="6"/>
  <c r="ET67" i="6"/>
  <c r="ES67" i="6"/>
  <c r="EQ67" i="6" s="1"/>
  <c r="ER67" i="6"/>
  <c r="EP67" i="6"/>
  <c r="EO67" i="6"/>
  <c r="EN67" i="6" s="1"/>
  <c r="EM67" i="6"/>
  <c r="EL67" i="6"/>
  <c r="EK67" i="6"/>
  <c r="EJ67" i="6"/>
  <c r="EH67" i="6"/>
  <c r="EG67" i="6"/>
  <c r="EF67" i="6"/>
  <c r="EE67" i="6"/>
  <c r="ED67" i="6"/>
  <c r="EC67" i="6"/>
  <c r="EB67" i="6" s="1"/>
  <c r="EA67" i="6"/>
  <c r="DZ67" i="6"/>
  <c r="DY67" i="6"/>
  <c r="DX67" i="6"/>
  <c r="DW67" i="6" s="1"/>
  <c r="DV67" i="6"/>
  <c r="DU67" i="6"/>
  <c r="DR67" i="6" s="1"/>
  <c r="DT67" i="6"/>
  <c r="DS67" i="6"/>
  <c r="DQ67" i="6"/>
  <c r="DP67" i="6"/>
  <c r="DO67" i="6"/>
  <c r="DN67" i="6"/>
  <c r="DM67" i="6"/>
  <c r="DL67" i="6"/>
  <c r="DK67" i="6"/>
  <c r="DJ67" i="6"/>
  <c r="DI67" i="6"/>
  <c r="DH67" i="6"/>
  <c r="DG67" i="6"/>
  <c r="DE67" i="6"/>
  <c r="DD67" i="6"/>
  <c r="DC67" i="6"/>
  <c r="DB67" i="6"/>
  <c r="DA67" i="6"/>
  <c r="CZ67" i="6" s="1"/>
  <c r="CY67" i="6"/>
  <c r="CX67" i="6"/>
  <c r="CW67" i="6"/>
  <c r="CV67" i="6"/>
  <c r="CU67" i="6"/>
  <c r="CT67" i="6"/>
  <c r="CS67" i="6" s="1"/>
  <c r="CR67" i="6"/>
  <c r="CQ67" i="6"/>
  <c r="CP67" i="6"/>
  <c r="CO67" i="6"/>
  <c r="CN67" i="6"/>
  <c r="CM67" i="6" s="1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W67" i="6"/>
  <c r="BV67" i="6"/>
  <c r="BU67" i="6"/>
  <c r="BT67" i="6"/>
  <c r="BS67" i="6"/>
  <c r="BR67" i="6"/>
  <c r="BQ67" i="6"/>
  <c r="BM67" i="6" s="1"/>
  <c r="BP67" i="6"/>
  <c r="BO67" i="6"/>
  <c r="BN67" i="6"/>
  <c r="BL67" i="6"/>
  <c r="BK67" i="6"/>
  <c r="BJ67" i="6"/>
  <c r="BI67" i="6" s="1"/>
  <c r="BH67" i="6"/>
  <c r="BG67" i="6"/>
  <c r="BF67" i="6"/>
  <c r="BE67" i="6"/>
  <c r="BC67" i="6"/>
  <c r="BB67" i="6"/>
  <c r="BA67" i="6"/>
  <c r="AZ67" i="6"/>
  <c r="AY67" i="6"/>
  <c r="AX67" i="6"/>
  <c r="AW67" i="6"/>
  <c r="AV67" i="6"/>
  <c r="AU67" i="6"/>
  <c r="AT67" i="6"/>
  <c r="AS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Z67" i="6" s="1"/>
  <c r="AB67" i="6"/>
  <c r="AA67" i="6"/>
  <c r="Y67" i="6"/>
  <c r="X67" i="6"/>
  <c r="W67" i="6"/>
  <c r="V67" i="6"/>
  <c r="U67" i="6"/>
  <c r="T67" i="6"/>
  <c r="S67" i="6" s="1"/>
  <c r="R67" i="6"/>
  <c r="Q67" i="6"/>
  <c r="P67" i="6"/>
  <c r="O67" i="6"/>
  <c r="N67" i="6"/>
  <c r="M67" i="6" s="1"/>
  <c r="L67" i="6"/>
  <c r="K67" i="6"/>
  <c r="J67" i="6"/>
  <c r="I67" i="6"/>
  <c r="H67" i="6"/>
  <c r="F67" i="6"/>
  <c r="E67" i="6"/>
  <c r="B67" i="6" s="1"/>
  <c r="D67" i="6"/>
  <c r="C67" i="6"/>
  <c r="NW66" i="6"/>
  <c r="NV66" i="6"/>
  <c r="NU66" i="6" s="1"/>
  <c r="NT66" i="6"/>
  <c r="NS66" i="6"/>
  <c r="NR66" i="6"/>
  <c r="NQ66" i="6"/>
  <c r="NP66" i="6" s="1"/>
  <c r="NO66" i="6"/>
  <c r="NN66" i="6"/>
  <c r="NM66" i="6"/>
  <c r="NL66" i="6" s="1"/>
  <c r="NK66" i="6"/>
  <c r="NJ66" i="6"/>
  <c r="NI66" i="6" s="1"/>
  <c r="NH66" i="6"/>
  <c r="NG66" i="6"/>
  <c r="NF66" i="6"/>
  <c r="NE66" i="6"/>
  <c r="ND66" i="6" s="1"/>
  <c r="NC66" i="6"/>
  <c r="NB66" i="6"/>
  <c r="NA66" i="6"/>
  <c r="MZ66" i="6" s="1"/>
  <c r="MY66" i="6"/>
  <c r="MX66" i="6"/>
  <c r="MW66" i="6"/>
  <c r="MV66" i="6"/>
  <c r="MT66" i="6"/>
  <c r="MS66" i="6"/>
  <c r="MP66" i="6" s="1"/>
  <c r="MR66" i="6"/>
  <c r="MQ66" i="6"/>
  <c r="MO66" i="6"/>
  <c r="MN66" i="6"/>
  <c r="MM66" i="6"/>
  <c r="ML66" i="6"/>
  <c r="MK66" i="6"/>
  <c r="MI66" i="6"/>
  <c r="MH66" i="6"/>
  <c r="MG66" i="6"/>
  <c r="MF66" i="6" s="1"/>
  <c r="ME66" i="6"/>
  <c r="MD66" i="6"/>
  <c r="MC66" i="6"/>
  <c r="MB66" i="6"/>
  <c r="MA66" i="6"/>
  <c r="LZ66" i="6"/>
  <c r="LY66" i="6"/>
  <c r="LW66" i="6"/>
  <c r="LV66" i="6"/>
  <c r="LU66" i="6"/>
  <c r="LS66" i="6" s="1"/>
  <c r="LT66" i="6"/>
  <c r="LR66" i="6"/>
  <c r="LQ66" i="6"/>
  <c r="LP66" i="6" s="1"/>
  <c r="LO66" i="6"/>
  <c r="LN66" i="6"/>
  <c r="LM66" i="6"/>
  <c r="LL66" i="6"/>
  <c r="LK66" i="6"/>
  <c r="LJ66" i="6"/>
  <c r="LI66" i="6"/>
  <c r="LG66" i="6"/>
  <c r="LF66" i="6"/>
  <c r="LE66" i="6"/>
  <c r="LD66" i="6"/>
  <c r="LC66" i="6"/>
  <c r="LB66" i="6"/>
  <c r="LA66" i="6"/>
  <c r="KY66" i="6"/>
  <c r="KX66" i="6"/>
  <c r="KW66" i="6"/>
  <c r="KV66" i="6"/>
  <c r="KU66" i="6"/>
  <c r="KT66" i="6"/>
  <c r="KS66" i="6" s="1"/>
  <c r="KR66" i="6"/>
  <c r="KQ66" i="6"/>
  <c r="KP66" i="6"/>
  <c r="KO66" i="6"/>
  <c r="KN66" i="6"/>
  <c r="KM66" i="6"/>
  <c r="KL66" i="6"/>
  <c r="KK66" i="6"/>
  <c r="KI66" i="6" s="1"/>
  <c r="KJ66" i="6"/>
  <c r="KH66" i="6"/>
  <c r="KG66" i="6"/>
  <c r="KF66" i="6"/>
  <c r="KE66" i="6"/>
  <c r="KD66" i="6"/>
  <c r="KC66" i="6"/>
  <c r="KB66" i="6"/>
  <c r="JZ66" i="6"/>
  <c r="JY66" i="6"/>
  <c r="JX66" i="6"/>
  <c r="JW66" i="6"/>
  <c r="JV66" i="6"/>
  <c r="JU66" i="6"/>
  <c r="JT66" i="6" s="1"/>
  <c r="JS66" i="6"/>
  <c r="JR66" i="6"/>
  <c r="JQ66" i="6"/>
  <c r="JP66" i="6" s="1"/>
  <c r="JO66" i="6"/>
  <c r="JN66" i="6"/>
  <c r="JM66" i="6"/>
  <c r="JK66" i="6" s="1"/>
  <c r="JL66" i="6"/>
  <c r="JJ66" i="6"/>
  <c r="JI66" i="6"/>
  <c r="JH66" i="6"/>
  <c r="JG66" i="6"/>
  <c r="JF66" i="6"/>
  <c r="JE66" i="6"/>
  <c r="JD66" i="6"/>
  <c r="JC66" i="6"/>
  <c r="JA66" i="6"/>
  <c r="IZ66" i="6"/>
  <c r="IY66" i="6"/>
  <c r="IX66" i="6"/>
  <c r="IW66" i="6"/>
  <c r="IV66" i="6"/>
  <c r="IU66" i="6"/>
  <c r="IT66" i="6"/>
  <c r="IS66" i="6"/>
  <c r="IR66" i="6"/>
  <c r="IP66" i="6"/>
  <c r="IO66" i="6"/>
  <c r="IN66" i="6"/>
  <c r="IM66" i="6"/>
  <c r="IL66" i="6"/>
  <c r="IK66" i="6"/>
  <c r="IJ66" i="6"/>
  <c r="II66" i="6"/>
  <c r="IH66" i="6"/>
  <c r="IG66" i="6"/>
  <c r="IF66" i="6"/>
  <c r="ID66" i="6"/>
  <c r="IC66" i="6"/>
  <c r="HZ66" i="6" s="1"/>
  <c r="IB66" i="6"/>
  <c r="IA66" i="6"/>
  <c r="HY66" i="6"/>
  <c r="HX66" i="6"/>
  <c r="HW66" i="6"/>
  <c r="HV66" i="6"/>
  <c r="HU66" i="6"/>
  <c r="HT66" i="6" s="1"/>
  <c r="HS66" i="6"/>
  <c r="HR66" i="6"/>
  <c r="HQ66" i="6"/>
  <c r="HP66" i="6" s="1"/>
  <c r="HO66" i="6"/>
  <c r="HN66" i="6"/>
  <c r="HM66" i="6"/>
  <c r="HL66" i="6" s="1"/>
  <c r="HK66" i="6"/>
  <c r="HJ66" i="6"/>
  <c r="HI66" i="6"/>
  <c r="HH66" i="6"/>
  <c r="HG66" i="6"/>
  <c r="HF66" i="6"/>
  <c r="HD66" i="6"/>
  <c r="HC66" i="6"/>
  <c r="HB66" i="6"/>
  <c r="HA66" i="6"/>
  <c r="GZ66" i="6"/>
  <c r="GY66" i="6"/>
  <c r="GX66" i="6"/>
  <c r="GW66" i="6" s="1"/>
  <c r="GV66" i="6"/>
  <c r="GU66" i="6"/>
  <c r="GT66" i="6"/>
  <c r="GS66" i="6"/>
  <c r="GR66" i="6"/>
  <c r="GQ66" i="6"/>
  <c r="GP66" i="6"/>
  <c r="GO66" i="6" s="1"/>
  <c r="GN66" i="6"/>
  <c r="GM66" i="6"/>
  <c r="GL66" i="6"/>
  <c r="GK66" i="6"/>
  <c r="GJ66" i="6"/>
  <c r="GH66" i="6"/>
  <c r="GG66" i="6"/>
  <c r="GF66" i="6"/>
  <c r="GE66" i="6"/>
  <c r="GD66" i="6"/>
  <c r="GC66" i="6"/>
  <c r="GB66" i="6" s="1"/>
  <c r="GA66" i="6"/>
  <c r="FZ66" i="6"/>
  <c r="FY66" i="6"/>
  <c r="FX66" i="6"/>
  <c r="FW66" i="6" s="1"/>
  <c r="FV66" i="6"/>
  <c r="FU66" i="6"/>
  <c r="FS66" i="6" s="1"/>
  <c r="FT66" i="6"/>
  <c r="FR66" i="6"/>
  <c r="FQ66" i="6"/>
  <c r="FP66" i="6"/>
  <c r="FO66" i="6"/>
  <c r="FN66" i="6"/>
  <c r="FM66" i="6"/>
  <c r="FL66" i="6"/>
  <c r="FK66" i="6"/>
  <c r="FI66" i="6"/>
  <c r="FH66" i="6"/>
  <c r="FG66" i="6"/>
  <c r="FF66" i="6"/>
  <c r="FE66" i="6"/>
  <c r="FD66" i="6" s="1"/>
  <c r="FC66" i="6"/>
  <c r="FB66" i="6"/>
  <c r="FA66" i="6"/>
  <c r="EZ66" i="6" s="1"/>
  <c r="EY66" i="6"/>
  <c r="EX66" i="6"/>
  <c r="EW66" i="6"/>
  <c r="EV66" i="6" s="1"/>
  <c r="EU66" i="6"/>
  <c r="ET66" i="6"/>
  <c r="ES66" i="6"/>
  <c r="ER66" i="6"/>
  <c r="EQ66" i="6"/>
  <c r="EP66" i="6"/>
  <c r="EO66" i="6"/>
  <c r="EM66" i="6"/>
  <c r="EL66" i="6"/>
  <c r="EK66" i="6"/>
  <c r="EI66" i="6" s="1"/>
  <c r="EJ66" i="6"/>
  <c r="EH66" i="6"/>
  <c r="EG66" i="6"/>
  <c r="EF66" i="6"/>
  <c r="EE66" i="6"/>
  <c r="ED66" i="6"/>
  <c r="EC66" i="6"/>
  <c r="EA66" i="6"/>
  <c r="DZ66" i="6"/>
  <c r="DY66" i="6"/>
  <c r="DW66" i="6" s="1"/>
  <c r="DX66" i="6"/>
  <c r="DV66" i="6"/>
  <c r="DU66" i="6"/>
  <c r="DT66" i="6"/>
  <c r="DS66" i="6"/>
  <c r="DR66" i="6"/>
  <c r="DQ66" i="6"/>
  <c r="DP66" i="6"/>
  <c r="DN66" i="6"/>
  <c r="DM66" i="6"/>
  <c r="DL66" i="6"/>
  <c r="DK66" i="6"/>
  <c r="DJ66" i="6"/>
  <c r="DI66" i="6"/>
  <c r="DH66" i="6"/>
  <c r="DG66" i="6"/>
  <c r="DF66" i="6"/>
  <c r="DE66" i="6"/>
  <c r="DB66" i="6" s="1"/>
  <c r="DD66" i="6"/>
  <c r="DC66" i="6"/>
  <c r="DA66" i="6"/>
  <c r="CZ66" i="6" s="1"/>
  <c r="CY66" i="6"/>
  <c r="CX66" i="6"/>
  <c r="CW66" i="6"/>
  <c r="CV66" i="6"/>
  <c r="CU66" i="6"/>
  <c r="CT66" i="6"/>
  <c r="CS66" i="6" s="1"/>
  <c r="CR66" i="6"/>
  <c r="CQ66" i="6"/>
  <c r="CP66" i="6"/>
  <c r="CO66" i="6"/>
  <c r="CM66" i="6" s="1"/>
  <c r="CN66" i="6"/>
  <c r="CL66" i="6"/>
  <c r="CK66" i="6"/>
  <c r="CJ66" i="6"/>
  <c r="CI66" i="6"/>
  <c r="CH66" i="6"/>
  <c r="CG66" i="6"/>
  <c r="CF66" i="6"/>
  <c r="CE66" i="6"/>
  <c r="CC66" i="6"/>
  <c r="CB66" i="6"/>
  <c r="CA66" i="6"/>
  <c r="BZ66" i="6"/>
  <c r="BY66" i="6"/>
  <c r="BX66" i="6" s="1"/>
  <c r="BW66" i="6"/>
  <c r="BV66" i="6"/>
  <c r="BU66" i="6"/>
  <c r="BR66" i="6" s="1"/>
  <c r="BT66" i="6"/>
  <c r="BS66" i="6"/>
  <c r="BQ66" i="6"/>
  <c r="BP66" i="6"/>
  <c r="BO66" i="6"/>
  <c r="BN66" i="6"/>
  <c r="BM66" i="6" s="1"/>
  <c r="BL66" i="6"/>
  <c r="BK66" i="6"/>
  <c r="BJ66" i="6"/>
  <c r="BI66" i="6" s="1"/>
  <c r="BH66" i="6"/>
  <c r="BG66" i="6"/>
  <c r="BF66" i="6"/>
  <c r="BE66" i="6"/>
  <c r="BD66" i="6" s="1"/>
  <c r="BC66" i="6"/>
  <c r="BB66" i="6"/>
  <c r="BA66" i="6" s="1"/>
  <c r="AZ66" i="6"/>
  <c r="AY66" i="6"/>
  <c r="AX66" i="6"/>
  <c r="AW66" i="6"/>
  <c r="AV66" i="6"/>
  <c r="AU66" i="6"/>
  <c r="AT66" i="6"/>
  <c r="AS66" i="6"/>
  <c r="AR66" i="6" s="1"/>
  <c r="AQ66" i="6"/>
  <c r="AP66" i="6"/>
  <c r="AO66" i="6" s="1"/>
  <c r="AN66" i="6"/>
  <c r="AM66" i="6"/>
  <c r="AL66" i="6"/>
  <c r="AK66" i="6"/>
  <c r="AJ66" i="6"/>
  <c r="AI66" i="6"/>
  <c r="AG66" i="6"/>
  <c r="AF66" i="6"/>
  <c r="AE66" i="6"/>
  <c r="AD66" i="6"/>
  <c r="AC66" i="6"/>
  <c r="AB66" i="6"/>
  <c r="AA66" i="6"/>
  <c r="Z66" i="6" s="1"/>
  <c r="Y66" i="6"/>
  <c r="X66" i="6"/>
  <c r="W66" i="6"/>
  <c r="V66" i="6"/>
  <c r="U66" i="6"/>
  <c r="S66" i="6" s="1"/>
  <c r="T66" i="6"/>
  <c r="R66" i="6"/>
  <c r="Q66" i="6"/>
  <c r="P66" i="6"/>
  <c r="O66" i="6"/>
  <c r="N66" i="6"/>
  <c r="M66" i="6" s="1"/>
  <c r="L66" i="6"/>
  <c r="K66" i="6"/>
  <c r="J66" i="6"/>
  <c r="I66" i="6"/>
  <c r="G66" i="6" s="1"/>
  <c r="H66" i="6"/>
  <c r="F66" i="6"/>
  <c r="E66" i="6"/>
  <c r="D66" i="6"/>
  <c r="C66" i="6"/>
  <c r="B66" i="6" s="1"/>
  <c r="NW65" i="6"/>
  <c r="NV65" i="6"/>
  <c r="NU65" i="6"/>
  <c r="NT65" i="6"/>
  <c r="NS65" i="6"/>
  <c r="NR65" i="6"/>
  <c r="NQ65" i="6"/>
  <c r="NP65" i="6" s="1"/>
  <c r="NO65" i="6"/>
  <c r="NN65" i="6"/>
  <c r="NM65" i="6"/>
  <c r="NK65" i="6"/>
  <c r="NJ65" i="6"/>
  <c r="NI65" i="6"/>
  <c r="NH65" i="6"/>
  <c r="NG65" i="6"/>
  <c r="NF65" i="6"/>
  <c r="NE65" i="6"/>
  <c r="ND65" i="6" s="1"/>
  <c r="NC65" i="6"/>
  <c r="NB65" i="6"/>
  <c r="NA65" i="6"/>
  <c r="MY65" i="6"/>
  <c r="MX65" i="6"/>
  <c r="MW65" i="6"/>
  <c r="MU65" i="6" s="1"/>
  <c r="MV65" i="6"/>
  <c r="MT65" i="6"/>
  <c r="MS65" i="6"/>
  <c r="MR65" i="6"/>
  <c r="MQ65" i="6"/>
  <c r="MP65" i="6" s="1"/>
  <c r="MO65" i="6"/>
  <c r="MN65" i="6"/>
  <c r="MM65" i="6"/>
  <c r="ML65" i="6"/>
  <c r="MK65" i="6"/>
  <c r="MJ65" i="6" s="1"/>
  <c r="MI65" i="6"/>
  <c r="MH65" i="6"/>
  <c r="MG65" i="6"/>
  <c r="MF65" i="6" s="1"/>
  <c r="ME65" i="6"/>
  <c r="MD65" i="6"/>
  <c r="MC65" i="6"/>
  <c r="MB65" i="6"/>
  <c r="MA65" i="6"/>
  <c r="LZ65" i="6"/>
  <c r="LY65" i="6"/>
  <c r="LX65" i="6" s="1"/>
  <c r="LW65" i="6"/>
  <c r="LV65" i="6"/>
  <c r="LU65" i="6"/>
  <c r="LT65" i="6"/>
  <c r="LS65" i="6"/>
  <c r="LR65" i="6"/>
  <c r="LQ65" i="6"/>
  <c r="LO65" i="6"/>
  <c r="LN65" i="6"/>
  <c r="LM65" i="6"/>
  <c r="LL65" i="6"/>
  <c r="LK65" i="6"/>
  <c r="LJ65" i="6"/>
  <c r="LI65" i="6"/>
  <c r="LH65" i="6" s="1"/>
  <c r="LG65" i="6"/>
  <c r="LF65" i="6"/>
  <c r="LE65" i="6"/>
  <c r="LD65" i="6"/>
  <c r="LC65" i="6"/>
  <c r="LB65" i="6"/>
  <c r="LA65" i="6"/>
  <c r="KY65" i="6"/>
  <c r="KX65" i="6"/>
  <c r="KW65" i="6"/>
  <c r="KV65" i="6"/>
  <c r="KU65" i="6"/>
  <c r="KT65" i="6"/>
  <c r="KR65" i="6"/>
  <c r="KQ65" i="6"/>
  <c r="KP65" i="6"/>
  <c r="KO65" i="6"/>
  <c r="KN65" i="6"/>
  <c r="KM65" i="6"/>
  <c r="KL65" i="6"/>
  <c r="KK65" i="6"/>
  <c r="KJ65" i="6"/>
  <c r="KI65" i="6"/>
  <c r="KH65" i="6"/>
  <c r="KG65" i="6"/>
  <c r="KF65" i="6"/>
  <c r="KE65" i="6"/>
  <c r="KD65" i="6"/>
  <c r="KC65" i="6"/>
  <c r="KB65" i="6"/>
  <c r="JZ65" i="6"/>
  <c r="JY65" i="6"/>
  <c r="JX65" i="6"/>
  <c r="JW65" i="6"/>
  <c r="JV65" i="6"/>
  <c r="JU65" i="6"/>
  <c r="JS65" i="6"/>
  <c r="JR65" i="6"/>
  <c r="JQ65" i="6"/>
  <c r="JP65" i="6" s="1"/>
  <c r="JO65" i="6"/>
  <c r="JN65" i="6"/>
  <c r="JM65" i="6"/>
  <c r="JL65" i="6"/>
  <c r="JK65" i="6"/>
  <c r="JJ65" i="6"/>
  <c r="JI65" i="6"/>
  <c r="JH65" i="6"/>
  <c r="JG65" i="6"/>
  <c r="JF65" i="6"/>
  <c r="JE65" i="6"/>
  <c r="JD65" i="6"/>
  <c r="JC65" i="6"/>
  <c r="JA65" i="6"/>
  <c r="IZ65" i="6"/>
  <c r="IY65" i="6"/>
  <c r="IX65" i="6"/>
  <c r="IW65" i="6"/>
  <c r="IV65" i="6"/>
  <c r="IU65" i="6" s="1"/>
  <c r="IT65" i="6"/>
  <c r="IS65" i="6"/>
  <c r="IQ65" i="6" s="1"/>
  <c r="IR65" i="6"/>
  <c r="IP65" i="6"/>
  <c r="IO65" i="6"/>
  <c r="IN65" i="6"/>
  <c r="IM65" i="6"/>
  <c r="IL65" i="6"/>
  <c r="IK65" i="6"/>
  <c r="IH65" i="6" s="1"/>
  <c r="IJ65" i="6"/>
  <c r="II65" i="6"/>
  <c r="IG65" i="6"/>
  <c r="IE65" i="6" s="1"/>
  <c r="IF65" i="6"/>
  <c r="ID65" i="6"/>
  <c r="IC65" i="6"/>
  <c r="IB65" i="6"/>
  <c r="IA65" i="6"/>
  <c r="HZ65" i="6" s="1"/>
  <c r="HY65" i="6"/>
  <c r="HX65" i="6"/>
  <c r="HW65" i="6"/>
  <c r="HV65" i="6"/>
  <c r="HU65" i="6"/>
  <c r="HT65" i="6" s="1"/>
  <c r="HS65" i="6"/>
  <c r="HR65" i="6"/>
  <c r="HQ65" i="6"/>
  <c r="HP65" i="6" s="1"/>
  <c r="HO65" i="6"/>
  <c r="HN65" i="6"/>
  <c r="HM65" i="6"/>
  <c r="HL65" i="6" s="1"/>
  <c r="HK65" i="6"/>
  <c r="HJ65" i="6"/>
  <c r="HI65" i="6"/>
  <c r="HH65" i="6"/>
  <c r="HG65" i="6"/>
  <c r="HF65" i="6"/>
  <c r="HE65" i="6" s="1"/>
  <c r="HD65" i="6"/>
  <c r="HC65" i="6"/>
  <c r="HB65" i="6"/>
  <c r="HA65" i="6"/>
  <c r="GW65" i="6" s="1"/>
  <c r="GZ65" i="6"/>
  <c r="GY65" i="6"/>
  <c r="GX65" i="6"/>
  <c r="GV65" i="6"/>
  <c r="GU65" i="6"/>
  <c r="GT65" i="6"/>
  <c r="GS65" i="6" s="1"/>
  <c r="GR65" i="6"/>
  <c r="GQ65" i="6"/>
  <c r="GP65" i="6"/>
  <c r="GO65" i="6" s="1"/>
  <c r="GN65" i="6"/>
  <c r="GM65" i="6" s="1"/>
  <c r="GL65" i="6"/>
  <c r="GK65" i="6"/>
  <c r="GI65" i="6" s="1"/>
  <c r="GJ65" i="6"/>
  <c r="GH65" i="6"/>
  <c r="GG65" i="6"/>
  <c r="GF65" i="6"/>
  <c r="GE65" i="6"/>
  <c r="GD65" i="6"/>
  <c r="GC65" i="6"/>
  <c r="GB65" i="6" s="1"/>
  <c r="GA65" i="6"/>
  <c r="FZ65" i="6"/>
  <c r="FY65" i="6"/>
  <c r="FW65" i="6" s="1"/>
  <c r="FX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I65" i="6"/>
  <c r="FH65" i="6"/>
  <c r="FG65" i="6"/>
  <c r="FF65" i="6"/>
  <c r="FE65" i="6"/>
  <c r="FD65" i="6" s="1"/>
  <c r="FC65" i="6"/>
  <c r="FB65" i="6"/>
  <c r="FA65" i="6"/>
  <c r="EZ65" i="6" s="1"/>
  <c r="EY65" i="6"/>
  <c r="EX65" i="6"/>
  <c r="EW65" i="6"/>
  <c r="EV65" i="6" s="1"/>
  <c r="EU65" i="6"/>
  <c r="ET65" i="6"/>
  <c r="ES65" i="6"/>
  <c r="ER65" i="6"/>
  <c r="EP65" i="6"/>
  <c r="EO65" i="6"/>
  <c r="EN65" i="6" s="1"/>
  <c r="EH65" i="6"/>
  <c r="EG65" i="6"/>
  <c r="EF65" i="6"/>
  <c r="EE65" i="6"/>
  <c r="ED65" i="6"/>
  <c r="EC65" i="6"/>
  <c r="EB65" i="6" s="1"/>
  <c r="EA65" i="6"/>
  <c r="DZ65" i="6"/>
  <c r="DY65" i="6"/>
  <c r="DX65" i="6"/>
  <c r="DW65" i="6" s="1"/>
  <c r="DV65" i="6"/>
  <c r="DU65" i="6"/>
  <c r="DT65" i="6"/>
  <c r="DS65" i="6"/>
  <c r="DR65" i="6"/>
  <c r="DQ65" i="6"/>
  <c r="DP65" i="6"/>
  <c r="DN65" i="6"/>
  <c r="DM65" i="6"/>
  <c r="DL65" i="6"/>
  <c r="DK65" i="6"/>
  <c r="DJ65" i="6"/>
  <c r="DI65" i="6"/>
  <c r="DH65" i="6"/>
  <c r="DG65" i="6"/>
  <c r="DF65" i="6"/>
  <c r="DE65" i="6"/>
  <c r="DD65" i="6"/>
  <c r="DC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L65" i="6"/>
  <c r="CK65" i="6"/>
  <c r="CJ65" i="6"/>
  <c r="CI65" i="6"/>
  <c r="CH65" i="6"/>
  <c r="CG65" i="6"/>
  <c r="CF65" i="6"/>
  <c r="CE65" i="6"/>
  <c r="CD65" i="6" s="1"/>
  <c r="CC65" i="6"/>
  <c r="CB65" i="6"/>
  <c r="CA65" i="6"/>
  <c r="BZ65" i="6"/>
  <c r="BY65" i="6"/>
  <c r="BW65" i="6"/>
  <c r="BV65" i="6"/>
  <c r="BU65" i="6"/>
  <c r="BT65" i="6"/>
  <c r="BS65" i="6"/>
  <c r="BQ65" i="6"/>
  <c r="BP65" i="6"/>
  <c r="BM65" i="6" s="1"/>
  <c r="BO65" i="6"/>
  <c r="BN65" i="6"/>
  <c r="BL65" i="6"/>
  <c r="BK65" i="6"/>
  <c r="BJ65" i="6"/>
  <c r="BI65" i="6" s="1"/>
  <c r="BH65" i="6"/>
  <c r="BG65" i="6"/>
  <c r="BF65" i="6"/>
  <c r="BE65" i="6"/>
  <c r="BD65" i="6"/>
  <c r="BC65" i="6"/>
  <c r="BB65" i="6"/>
  <c r="BA65" i="6"/>
  <c r="AZ65" i="6"/>
  <c r="AY65" i="6" s="1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G65" i="6"/>
  <c r="AF65" i="6"/>
  <c r="Z65" i="6" s="1"/>
  <c r="AE65" i="6"/>
  <c r="AD65" i="6"/>
  <c r="AC65" i="6"/>
  <c r="AB65" i="6"/>
  <c r="AA65" i="6"/>
  <c r="Y65" i="6"/>
  <c r="X65" i="6"/>
  <c r="W65" i="6"/>
  <c r="V65" i="6"/>
  <c r="U65" i="6"/>
  <c r="T65" i="6"/>
  <c r="S65" i="6" s="1"/>
  <c r="R65" i="6"/>
  <c r="Q65" i="6"/>
  <c r="P65" i="6"/>
  <c r="O65" i="6"/>
  <c r="N65" i="6"/>
  <c r="M65" i="6" s="1"/>
  <c r="L65" i="6"/>
  <c r="K65" i="6"/>
  <c r="J65" i="6"/>
  <c r="I65" i="6"/>
  <c r="H65" i="6"/>
  <c r="G65" i="6" s="1"/>
  <c r="F65" i="6"/>
  <c r="E65" i="6"/>
  <c r="D65" i="6"/>
  <c r="C65" i="6"/>
  <c r="B65" i="6"/>
  <c r="NW64" i="6"/>
  <c r="NV64" i="6"/>
  <c r="NU64" i="6"/>
  <c r="NT64" i="6"/>
  <c r="NS64" i="6"/>
  <c r="NR64" i="6"/>
  <c r="NQ64" i="6"/>
  <c r="NP64" i="6" s="1"/>
  <c r="NO64" i="6"/>
  <c r="NN64" i="6"/>
  <c r="NM64" i="6"/>
  <c r="NL64" i="6" s="1"/>
  <c r="NK64" i="6"/>
  <c r="NJ64" i="6"/>
  <c r="NI64" i="6"/>
  <c r="NH64" i="6"/>
  <c r="NG64" i="6"/>
  <c r="NF64" i="6"/>
  <c r="NE64" i="6"/>
  <c r="ND64" i="6" s="1"/>
  <c r="NC64" i="6"/>
  <c r="NB64" i="6"/>
  <c r="NA64" i="6"/>
  <c r="MY64" i="6"/>
  <c r="MX64" i="6"/>
  <c r="MW64" i="6"/>
  <c r="MV64" i="6"/>
  <c r="MU64" i="6" s="1"/>
  <c r="MT64" i="6"/>
  <c r="MS64" i="6"/>
  <c r="MR64" i="6"/>
  <c r="MQ64" i="6"/>
  <c r="MP64" i="6"/>
  <c r="MO64" i="6"/>
  <c r="MN64" i="6"/>
  <c r="MJ64" i="6" s="1"/>
  <c r="MM64" i="6"/>
  <c r="ML64" i="6"/>
  <c r="MK64" i="6"/>
  <c r="MI64" i="6"/>
  <c r="MH64" i="6"/>
  <c r="MG64" i="6"/>
  <c r="MF64" i="6" s="1"/>
  <c r="ME64" i="6"/>
  <c r="MD64" i="6"/>
  <c r="MC64" i="6"/>
  <c r="MB64" i="6"/>
  <c r="LX64" i="6" s="1"/>
  <c r="MA64" i="6"/>
  <c r="LZ64" i="6"/>
  <c r="LY64" i="6"/>
  <c r="LW64" i="6"/>
  <c r="LV64" i="6"/>
  <c r="LU64" i="6"/>
  <c r="LT64" i="6"/>
  <c r="LS64" i="6" s="1"/>
  <c r="LR64" i="6"/>
  <c r="LP64" i="6" s="1"/>
  <c r="LQ64" i="6"/>
  <c r="LO64" i="6"/>
  <c r="LN64" i="6"/>
  <c r="LM64" i="6"/>
  <c r="LL64" i="6"/>
  <c r="LK64" i="6"/>
  <c r="LJ64" i="6"/>
  <c r="LI64" i="6"/>
  <c r="LG64" i="6"/>
  <c r="LF64" i="6"/>
  <c r="LE64" i="6"/>
  <c r="LD64" i="6"/>
  <c r="KZ64" i="6" s="1"/>
  <c r="LC64" i="6"/>
  <c r="LB64" i="6"/>
  <c r="LA64" i="6"/>
  <c r="KY64" i="6"/>
  <c r="KX64" i="6"/>
  <c r="KW64" i="6"/>
  <c r="KV64" i="6"/>
  <c r="KU64" i="6"/>
  <c r="KT64" i="6"/>
  <c r="KS64" i="6"/>
  <c r="KR64" i="6"/>
  <c r="KQ64" i="6"/>
  <c r="KP64" i="6"/>
  <c r="KO64" i="6"/>
  <c r="KN64" i="6"/>
  <c r="KM64" i="6"/>
  <c r="KL64" i="6"/>
  <c r="KK64" i="6"/>
  <c r="KJ64" i="6"/>
  <c r="KH64" i="6"/>
  <c r="KG64" i="6"/>
  <c r="KF64" i="6"/>
  <c r="KE64" i="6"/>
  <c r="KD64" i="6"/>
  <c r="KC64" i="6"/>
  <c r="KB64" i="6"/>
  <c r="KA64" i="6" s="1"/>
  <c r="JZ64" i="6"/>
  <c r="JY64" i="6"/>
  <c r="JX64" i="6"/>
  <c r="JW64" i="6"/>
  <c r="JV64" i="6"/>
  <c r="JU64" i="6"/>
  <c r="JT64" i="6" s="1"/>
  <c r="JS64" i="6"/>
  <c r="JR64" i="6"/>
  <c r="JQ64" i="6"/>
  <c r="JP64" i="6"/>
  <c r="JO64" i="6"/>
  <c r="JN64" i="6"/>
  <c r="JM64" i="6"/>
  <c r="JL64" i="6"/>
  <c r="JK64" i="6" s="1"/>
  <c r="JJ64" i="6"/>
  <c r="JI64" i="6"/>
  <c r="JH64" i="6"/>
  <c r="JG64" i="6"/>
  <c r="JF64" i="6"/>
  <c r="JE64" i="6"/>
  <c r="JD64" i="6"/>
  <c r="JB64" i="6" s="1"/>
  <c r="JC64" i="6"/>
  <c r="JA64" i="6"/>
  <c r="IZ64" i="6"/>
  <c r="IY64" i="6"/>
  <c r="IX64" i="6"/>
  <c r="IW64" i="6"/>
  <c r="IV64" i="6"/>
  <c r="IT64" i="6"/>
  <c r="IS64" i="6"/>
  <c r="IR64" i="6"/>
  <c r="IQ64" i="6" s="1"/>
  <c r="IP64" i="6"/>
  <c r="IO64" i="6"/>
  <c r="IN64" i="6"/>
  <c r="IM64" i="6"/>
  <c r="IL64" i="6"/>
  <c r="IK64" i="6"/>
  <c r="IJ64" i="6"/>
  <c r="II64" i="6"/>
  <c r="IG64" i="6"/>
  <c r="IF64" i="6"/>
  <c r="IE64" i="6" s="1"/>
  <c r="ID64" i="6"/>
  <c r="IC64" i="6"/>
  <c r="IB64" i="6"/>
  <c r="IA64" i="6"/>
  <c r="HZ64" i="6"/>
  <c r="HY64" i="6"/>
  <c r="HX64" i="6"/>
  <c r="HW64" i="6"/>
  <c r="HV64" i="6"/>
  <c r="HU64" i="6"/>
  <c r="HS64" i="6"/>
  <c r="HR64" i="6"/>
  <c r="HQ64" i="6"/>
  <c r="HP64" i="6" s="1"/>
  <c r="HO64" i="6"/>
  <c r="HN64" i="6"/>
  <c r="HM64" i="6"/>
  <c r="HL64" i="6" s="1"/>
  <c r="HK64" i="6"/>
  <c r="HJ64" i="6"/>
  <c r="HI64" i="6"/>
  <c r="HH64" i="6"/>
  <c r="HE64" i="6" s="1"/>
  <c r="HG64" i="6"/>
  <c r="HF64" i="6"/>
  <c r="HD64" i="6"/>
  <c r="HC64" i="6"/>
  <c r="HB64" i="6"/>
  <c r="HA64" i="6"/>
  <c r="GZ64" i="6"/>
  <c r="GW64" i="6" s="1"/>
  <c r="GY64" i="6"/>
  <c r="GX64" i="6"/>
  <c r="GV64" i="6"/>
  <c r="GS64" i="6" s="1"/>
  <c r="GU64" i="6"/>
  <c r="GT64" i="6"/>
  <c r="GR64" i="6"/>
  <c r="GQ64" i="6"/>
  <c r="GP64" i="6"/>
  <c r="GO64" i="6"/>
  <c r="GN64" i="6"/>
  <c r="GM64" i="6" s="1"/>
  <c r="GL64" i="6"/>
  <c r="GK64" i="6"/>
  <c r="GJ64" i="6"/>
  <c r="GI64" i="6" s="1"/>
  <c r="GH64" i="6"/>
  <c r="GG64" i="6"/>
  <c r="GF64" i="6"/>
  <c r="GE64" i="6"/>
  <c r="GD64" i="6"/>
  <c r="GC64" i="6"/>
  <c r="GB64" i="6" s="1"/>
  <c r="GA64" i="6"/>
  <c r="FZ64" i="6"/>
  <c r="FY64" i="6"/>
  <c r="FX64" i="6"/>
  <c r="FW64" i="6" s="1"/>
  <c r="FV64" i="6"/>
  <c r="FU64" i="6"/>
  <c r="FT64" i="6"/>
  <c r="FS64" i="6" s="1"/>
  <c r="FR64" i="6"/>
  <c r="FQ64" i="6"/>
  <c r="FP64" i="6"/>
  <c r="FO64" i="6"/>
  <c r="FN64" i="6"/>
  <c r="FM64" i="6"/>
  <c r="FL64" i="6"/>
  <c r="FJ64" i="6" s="1"/>
  <c r="FK64" i="6"/>
  <c r="FI64" i="6"/>
  <c r="FH64" i="6"/>
  <c r="FG64" i="6"/>
  <c r="FF64" i="6"/>
  <c r="FE64" i="6"/>
  <c r="FD64" i="6"/>
  <c r="FC64" i="6"/>
  <c r="FB64" i="6"/>
  <c r="FA64" i="6"/>
  <c r="EZ64" i="6"/>
  <c r="EY64" i="6"/>
  <c r="EX64" i="6"/>
  <c r="EW64" i="6"/>
  <c r="EV64" i="6" s="1"/>
  <c r="EU64" i="6"/>
  <c r="ET64" i="6"/>
  <c r="ES64" i="6"/>
  <c r="ER64" i="6"/>
  <c r="EP64" i="6"/>
  <c r="EO64" i="6"/>
  <c r="EN64" i="6"/>
  <c r="EM64" i="6"/>
  <c r="EL64" i="6"/>
  <c r="EK64" i="6"/>
  <c r="EJ64" i="6"/>
  <c r="EI64" i="6" s="1"/>
  <c r="EH64" i="6"/>
  <c r="EG64" i="6"/>
  <c r="EF64" i="6"/>
  <c r="EE64" i="6"/>
  <c r="ED64" i="6"/>
  <c r="EC64" i="6"/>
  <c r="EA64" i="6"/>
  <c r="DZ64" i="6"/>
  <c r="DY64" i="6"/>
  <c r="DX64" i="6"/>
  <c r="DW64" i="6" s="1"/>
  <c r="DV64" i="6"/>
  <c r="DU64" i="6"/>
  <c r="DT64" i="6"/>
  <c r="DS64" i="6"/>
  <c r="DQ64" i="6"/>
  <c r="DP64" i="6"/>
  <c r="DO64" i="6" s="1"/>
  <c r="DN64" i="6"/>
  <c r="DM64" i="6"/>
  <c r="DL64" i="6"/>
  <c r="DK64" i="6"/>
  <c r="DJ64" i="6"/>
  <c r="DI64" i="6"/>
  <c r="DH64" i="6"/>
  <c r="DG64" i="6"/>
  <c r="DF64" i="6" s="1"/>
  <c r="DE64" i="6"/>
  <c r="DD64" i="6"/>
  <c r="DB64" i="6" s="1"/>
  <c r="DC64" i="6"/>
  <c r="DA64" i="6"/>
  <c r="CZ64" i="6" s="1"/>
  <c r="CY64" i="6"/>
  <c r="CX64" i="6"/>
  <c r="CW64" i="6"/>
  <c r="CV64" i="6"/>
  <c r="CU64" i="6"/>
  <c r="CT64" i="6"/>
  <c r="CR64" i="6"/>
  <c r="CQ64" i="6"/>
  <c r="CP64" i="6"/>
  <c r="CO64" i="6"/>
  <c r="CN64" i="6"/>
  <c r="CL64" i="6"/>
  <c r="CK64" i="6"/>
  <c r="CJ64" i="6"/>
  <c r="CI64" i="6"/>
  <c r="CH64" i="6"/>
  <c r="CG64" i="6"/>
  <c r="CF64" i="6"/>
  <c r="CD64" i="6" s="1"/>
  <c r="CE64" i="6"/>
  <c r="CC64" i="6"/>
  <c r="CB64" i="6"/>
  <c r="CA64" i="6"/>
  <c r="BZ64" i="6"/>
  <c r="BY64" i="6"/>
  <c r="BX64" i="6"/>
  <c r="BW64" i="6"/>
  <c r="BV64" i="6"/>
  <c r="BU64" i="6"/>
  <c r="BT64" i="6"/>
  <c r="BR64" i="6" s="1"/>
  <c r="BS64" i="6"/>
  <c r="BQ64" i="6"/>
  <c r="BP64" i="6"/>
  <c r="BO64" i="6"/>
  <c r="BN64" i="6"/>
  <c r="BM64" i="6" s="1"/>
  <c r="BL64" i="6"/>
  <c r="BI64" i="6" s="1"/>
  <c r="BK64" i="6"/>
  <c r="BJ64" i="6"/>
  <c r="BH64" i="6"/>
  <c r="BG64" i="6"/>
  <c r="BF64" i="6"/>
  <c r="BE64" i="6"/>
  <c r="BD64" i="6" s="1"/>
  <c r="BC64" i="6"/>
  <c r="BB64" i="6"/>
  <c r="BA64" i="6"/>
  <c r="AZ64" i="6"/>
  <c r="AY64" i="6" s="1"/>
  <c r="AX64" i="6"/>
  <c r="AW64" i="6"/>
  <c r="AV64" i="6"/>
  <c r="AU64" i="6"/>
  <c r="AT64" i="6"/>
  <c r="AS64" i="6"/>
  <c r="AQ64" i="6"/>
  <c r="AP64" i="6"/>
  <c r="AO64" i="6"/>
  <c r="AN64" i="6"/>
  <c r="AM64" i="6"/>
  <c r="AL64" i="6"/>
  <c r="AK64" i="6"/>
  <c r="AJ64" i="6"/>
  <c r="AI64" i="6"/>
  <c r="AG64" i="6"/>
  <c r="AF64" i="6"/>
  <c r="AE64" i="6"/>
  <c r="AD64" i="6"/>
  <c r="AC64" i="6"/>
  <c r="AB64" i="6"/>
  <c r="AA64" i="6"/>
  <c r="Z64" i="6" s="1"/>
  <c r="Y64" i="6"/>
  <c r="X64" i="6"/>
  <c r="W64" i="6"/>
  <c r="V64" i="6"/>
  <c r="U64" i="6"/>
  <c r="T64" i="6"/>
  <c r="R64" i="6"/>
  <c r="Q64" i="6"/>
  <c r="P64" i="6"/>
  <c r="M64" i="6" s="1"/>
  <c r="O64" i="6"/>
  <c r="N64" i="6"/>
  <c r="L64" i="6"/>
  <c r="K64" i="6"/>
  <c r="J64" i="6"/>
  <c r="I64" i="6"/>
  <c r="H64" i="6"/>
  <c r="F64" i="6"/>
  <c r="E64" i="6"/>
  <c r="D64" i="6"/>
  <c r="C64" i="6"/>
  <c r="NW63" i="6"/>
  <c r="NV63" i="6"/>
  <c r="NU63" i="6"/>
  <c r="NT63" i="6"/>
  <c r="NS63" i="6"/>
  <c r="NR63" i="6"/>
  <c r="NQ63" i="6"/>
  <c r="NP63" i="6"/>
  <c r="NO63" i="6"/>
  <c r="NN63" i="6"/>
  <c r="NM63" i="6"/>
  <c r="NL63" i="6"/>
  <c r="NK63" i="6"/>
  <c r="NJ63" i="6"/>
  <c r="NI63" i="6"/>
  <c r="NH63" i="6"/>
  <c r="NG63" i="6"/>
  <c r="NF63" i="6"/>
  <c r="NE63" i="6"/>
  <c r="ND63" i="6"/>
  <c r="NC63" i="6"/>
  <c r="NB63" i="6"/>
  <c r="NA63" i="6"/>
  <c r="MZ63" i="6"/>
  <c r="MY63" i="6"/>
  <c r="MX63" i="6"/>
  <c r="MW63" i="6"/>
  <c r="MV63" i="6"/>
  <c r="MU63" i="6" s="1"/>
  <c r="MT63" i="6"/>
  <c r="MS63" i="6"/>
  <c r="MR63" i="6"/>
  <c r="MQ63" i="6"/>
  <c r="MO63" i="6"/>
  <c r="MN63" i="6"/>
  <c r="MM63" i="6"/>
  <c r="ML63" i="6"/>
  <c r="MK63" i="6"/>
  <c r="MJ63" i="6" s="1"/>
  <c r="MI63" i="6"/>
  <c r="MH63" i="6"/>
  <c r="MG63" i="6"/>
  <c r="MF63" i="6" s="1"/>
  <c r="ME63" i="6"/>
  <c r="MD63" i="6"/>
  <c r="MC63" i="6"/>
  <c r="MB63" i="6"/>
  <c r="MA63" i="6"/>
  <c r="LZ63" i="6"/>
  <c r="LY63" i="6"/>
  <c r="LX63" i="6" s="1"/>
  <c r="LW63" i="6"/>
  <c r="LV63" i="6"/>
  <c r="LU63" i="6"/>
  <c r="LT63" i="6"/>
  <c r="LR63" i="6"/>
  <c r="LQ63" i="6"/>
  <c r="LP63" i="6"/>
  <c r="LO63" i="6"/>
  <c r="LN63" i="6"/>
  <c r="LM63" i="6"/>
  <c r="LL63" i="6"/>
  <c r="LK63" i="6"/>
  <c r="LJ63" i="6"/>
  <c r="LI63" i="6"/>
  <c r="LH63" i="6"/>
  <c r="LG63" i="6"/>
  <c r="LF63" i="6"/>
  <c r="LE63" i="6"/>
  <c r="LD63" i="6"/>
  <c r="LC63" i="6"/>
  <c r="LB63" i="6"/>
  <c r="LA63" i="6"/>
  <c r="KZ63" i="6" s="1"/>
  <c r="KY63" i="6"/>
  <c r="KX63" i="6"/>
  <c r="KW63" i="6"/>
  <c r="KV63" i="6"/>
  <c r="KU63" i="6"/>
  <c r="KT63" i="6"/>
  <c r="KR63" i="6"/>
  <c r="KQ63" i="6"/>
  <c r="KP63" i="6"/>
  <c r="KO63" i="6"/>
  <c r="KN63" i="6"/>
  <c r="KM63" i="6"/>
  <c r="KL63" i="6"/>
  <c r="KK63" i="6"/>
  <c r="KJ63" i="6"/>
  <c r="KH63" i="6"/>
  <c r="KG63" i="6"/>
  <c r="KF63" i="6"/>
  <c r="KE63" i="6"/>
  <c r="KD63" i="6"/>
  <c r="KC63" i="6"/>
  <c r="KB63" i="6"/>
  <c r="JZ63" i="6"/>
  <c r="JY63" i="6"/>
  <c r="JX63" i="6"/>
  <c r="JW63" i="6"/>
  <c r="JV63" i="6"/>
  <c r="JU63" i="6"/>
  <c r="JT63" i="6"/>
  <c r="JS63" i="6"/>
  <c r="JR63" i="6"/>
  <c r="JQ63" i="6"/>
  <c r="JP63" i="6" s="1"/>
  <c r="JO63" i="6"/>
  <c r="JN63" i="6"/>
  <c r="JM63" i="6"/>
  <c r="JL63" i="6"/>
  <c r="JJ63" i="6"/>
  <c r="JI63" i="6"/>
  <c r="JH63" i="6"/>
  <c r="JB63" i="6" s="1"/>
  <c r="JG63" i="6"/>
  <c r="JF63" i="6"/>
  <c r="JE63" i="6"/>
  <c r="JD63" i="6"/>
  <c r="JC63" i="6"/>
  <c r="JA63" i="6"/>
  <c r="IZ63" i="6"/>
  <c r="IY63" i="6"/>
  <c r="IX63" i="6"/>
  <c r="IW63" i="6"/>
  <c r="IV63" i="6"/>
  <c r="IU63" i="6" s="1"/>
  <c r="IT63" i="6"/>
  <c r="IS63" i="6"/>
  <c r="IR63" i="6"/>
  <c r="IQ63" i="6" s="1"/>
  <c r="IP63" i="6"/>
  <c r="IO63" i="6"/>
  <c r="IN63" i="6"/>
  <c r="IM63" i="6"/>
  <c r="IL63" i="6"/>
  <c r="IK63" i="6"/>
  <c r="IJ63" i="6"/>
  <c r="II63" i="6"/>
  <c r="IG63" i="6"/>
  <c r="IF63" i="6"/>
  <c r="IE63" i="6" s="1"/>
  <c r="ID63" i="6"/>
  <c r="IC63" i="6"/>
  <c r="IB63" i="6"/>
  <c r="IA63" i="6"/>
  <c r="HY63" i="6"/>
  <c r="HX63" i="6"/>
  <c r="HW63" i="6"/>
  <c r="HV63" i="6"/>
  <c r="HU63" i="6"/>
  <c r="HS63" i="6"/>
  <c r="HR63" i="6"/>
  <c r="HQ63" i="6"/>
  <c r="HP63" i="6"/>
  <c r="HO63" i="6"/>
  <c r="HN63" i="6"/>
  <c r="HM63" i="6"/>
  <c r="HL63" i="6"/>
  <c r="HK63" i="6"/>
  <c r="HJ63" i="6"/>
  <c r="HI63" i="6"/>
  <c r="HH63" i="6"/>
  <c r="HG63" i="6"/>
  <c r="HF63" i="6"/>
  <c r="HE63" i="6"/>
  <c r="HD63" i="6"/>
  <c r="HC63" i="6"/>
  <c r="HB63" i="6"/>
  <c r="HA63" i="6"/>
  <c r="GZ63" i="6"/>
  <c r="GY63" i="6"/>
  <c r="GX63" i="6"/>
  <c r="GV63" i="6"/>
  <c r="GU63" i="6"/>
  <c r="GT63" i="6"/>
  <c r="GS63" i="6" s="1"/>
  <c r="GR63" i="6"/>
  <c r="GO63" i="6" s="1"/>
  <c r="GQ63" i="6"/>
  <c r="GP63" i="6"/>
  <c r="GN63" i="6"/>
  <c r="GM63" i="6" s="1"/>
  <c r="GL63" i="6"/>
  <c r="GK63" i="6"/>
  <c r="GJ63" i="6"/>
  <c r="GI63" i="6" s="1"/>
  <c r="GH63" i="6"/>
  <c r="GG63" i="6"/>
  <c r="GF63" i="6"/>
  <c r="GE63" i="6"/>
  <c r="GD63" i="6"/>
  <c r="GC63" i="6"/>
  <c r="GB63" i="6"/>
  <c r="GA63" i="6"/>
  <c r="FZ63" i="6"/>
  <c r="FY63" i="6"/>
  <c r="FX63" i="6"/>
  <c r="FW63" i="6" s="1"/>
  <c r="FV63" i="6"/>
  <c r="FU63" i="6"/>
  <c r="FT63" i="6"/>
  <c r="FR63" i="6"/>
  <c r="FQ63" i="6"/>
  <c r="FP63" i="6"/>
  <c r="FJ63" i="6" s="1"/>
  <c r="FO63" i="6"/>
  <c r="FN63" i="6"/>
  <c r="FM63" i="6"/>
  <c r="FL63" i="6"/>
  <c r="FK63" i="6"/>
  <c r="FI63" i="6"/>
  <c r="FH63" i="6"/>
  <c r="FG63" i="6"/>
  <c r="FF63" i="6"/>
  <c r="FE63" i="6"/>
  <c r="FD63" i="6"/>
  <c r="FC63" i="6"/>
  <c r="FB63" i="6"/>
  <c r="FA63" i="6"/>
  <c r="EZ63" i="6" s="1"/>
  <c r="EY63" i="6"/>
  <c r="EX63" i="6"/>
  <c r="EW63" i="6"/>
  <c r="EV63" i="6"/>
  <c r="EU63" i="6"/>
  <c r="ET63" i="6"/>
  <c r="ES63" i="6"/>
  <c r="ER63" i="6"/>
  <c r="EQ63" i="6" s="1"/>
  <c r="EP63" i="6"/>
  <c r="EO63" i="6"/>
  <c r="EN63" i="6" s="1"/>
  <c r="EM63" i="6"/>
  <c r="EL63" i="6"/>
  <c r="EK63" i="6"/>
  <c r="EJ63" i="6"/>
  <c r="EH63" i="6"/>
  <c r="EG63" i="6"/>
  <c r="EF63" i="6"/>
  <c r="EE63" i="6"/>
  <c r="ED63" i="6"/>
  <c r="EC63" i="6"/>
  <c r="EB63" i="6" s="1"/>
  <c r="DV63" i="6"/>
  <c r="DU63" i="6"/>
  <c r="DT63" i="6"/>
  <c r="DS63" i="6"/>
  <c r="DR63" i="6" s="1"/>
  <c r="DQ63" i="6"/>
  <c r="DP63" i="6"/>
  <c r="DO63" i="6"/>
  <c r="DN63" i="6"/>
  <c r="DM63" i="6"/>
  <c r="DL63" i="6"/>
  <c r="DK63" i="6"/>
  <c r="DJ63" i="6"/>
  <c r="DI63" i="6"/>
  <c r="DH63" i="6"/>
  <c r="DG63" i="6"/>
  <c r="DF63" i="6" s="1"/>
  <c r="DE63" i="6"/>
  <c r="DD63" i="6"/>
  <c r="DC63" i="6"/>
  <c r="DB63" i="6" s="1"/>
  <c r="DA63" i="6"/>
  <c r="CZ63" i="6"/>
  <c r="CY63" i="6"/>
  <c r="CX63" i="6"/>
  <c r="CW63" i="6"/>
  <c r="CV63" i="6"/>
  <c r="CU63" i="6"/>
  <c r="CT63" i="6"/>
  <c r="CR63" i="6"/>
  <c r="CQ63" i="6"/>
  <c r="CP63" i="6"/>
  <c r="CO63" i="6"/>
  <c r="CN63" i="6"/>
  <c r="CL63" i="6"/>
  <c r="CK63" i="6"/>
  <c r="CJ63" i="6"/>
  <c r="CI63" i="6"/>
  <c r="CH63" i="6"/>
  <c r="CG63" i="6"/>
  <c r="CF63" i="6"/>
  <c r="CE63" i="6"/>
  <c r="CD63" i="6" s="1"/>
  <c r="CC63" i="6"/>
  <c r="CB63" i="6"/>
  <c r="CA63" i="6"/>
  <c r="BZ63" i="6"/>
  <c r="BY63" i="6"/>
  <c r="BX63" i="6" s="1"/>
  <c r="BW63" i="6"/>
  <c r="BV63" i="6"/>
  <c r="BU63" i="6"/>
  <c r="BT63" i="6"/>
  <c r="BS63" i="6"/>
  <c r="BR63" i="6" s="1"/>
  <c r="BQ63" i="6"/>
  <c r="BP63" i="6"/>
  <c r="BM63" i="6" s="1"/>
  <c r="BO63" i="6"/>
  <c r="BN63" i="6"/>
  <c r="BL63" i="6"/>
  <c r="BK63" i="6"/>
  <c r="BJ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 s="1"/>
  <c r="AG63" i="6"/>
  <c r="AF63" i="6"/>
  <c r="AE63" i="6"/>
  <c r="AD63" i="6"/>
  <c r="AC63" i="6"/>
  <c r="AB63" i="6"/>
  <c r="AA63" i="6"/>
  <c r="Y63" i="6"/>
  <c r="X63" i="6"/>
  <c r="W63" i="6"/>
  <c r="V63" i="6"/>
  <c r="U63" i="6"/>
  <c r="T63" i="6"/>
  <c r="S63" i="6" s="1"/>
  <c r="R63" i="6"/>
  <c r="Q63" i="6"/>
  <c r="P63" i="6"/>
  <c r="O63" i="6"/>
  <c r="N63" i="6"/>
  <c r="L63" i="6"/>
  <c r="K63" i="6"/>
  <c r="J63" i="6"/>
  <c r="I63" i="6"/>
  <c r="H63" i="6"/>
  <c r="F63" i="6"/>
  <c r="E63" i="6"/>
  <c r="D63" i="6"/>
  <c r="C63" i="6"/>
  <c r="B63" i="6" s="1"/>
  <c r="NW62" i="6"/>
  <c r="NU62" i="6" s="1"/>
  <c r="NV62" i="6"/>
  <c r="NO62" i="6"/>
  <c r="NN62" i="6"/>
  <c r="NM62" i="6"/>
  <c r="NL62" i="6"/>
  <c r="NK62" i="6"/>
  <c r="NJ62" i="6"/>
  <c r="NI62" i="6" s="1"/>
  <c r="NH62" i="6"/>
  <c r="NG62" i="6"/>
  <c r="NF62" i="6"/>
  <c r="ND62" i="6" s="1"/>
  <c r="NE62" i="6"/>
  <c r="NC62" i="6"/>
  <c r="MZ62" i="6" s="1"/>
  <c r="NB62" i="6"/>
  <c r="NA62" i="6"/>
  <c r="MT62" i="6"/>
  <c r="MS62" i="6"/>
  <c r="MR62" i="6"/>
  <c r="MQ62" i="6"/>
  <c r="MP62" i="6"/>
  <c r="MO62" i="6"/>
  <c r="MN62" i="6"/>
  <c r="MM62" i="6"/>
  <c r="ML62" i="6"/>
  <c r="MK62" i="6"/>
  <c r="MI62" i="6"/>
  <c r="MH62" i="6"/>
  <c r="MG62" i="6"/>
  <c r="ME62" i="6"/>
  <c r="MD62" i="6"/>
  <c r="MC62" i="6"/>
  <c r="MB62" i="6"/>
  <c r="MA62" i="6"/>
  <c r="LZ62" i="6"/>
  <c r="LY62" i="6"/>
  <c r="LX62" i="6" s="1"/>
  <c r="LW62" i="6"/>
  <c r="LV62" i="6"/>
  <c r="LU62" i="6"/>
  <c r="LT62" i="6"/>
  <c r="LR62" i="6"/>
  <c r="LQ62" i="6"/>
  <c r="LO62" i="6"/>
  <c r="LN62" i="6"/>
  <c r="LM62" i="6"/>
  <c r="LL62" i="6"/>
  <c r="LK62" i="6"/>
  <c r="LJ62" i="6"/>
  <c r="LI62" i="6"/>
  <c r="LG62" i="6"/>
  <c r="LF62" i="6"/>
  <c r="LE62" i="6"/>
  <c r="LD62" i="6"/>
  <c r="LC62" i="6"/>
  <c r="LB62" i="6"/>
  <c r="LA62" i="6"/>
  <c r="KZ62" i="6" s="1"/>
  <c r="KY62" i="6"/>
  <c r="KX62" i="6"/>
  <c r="KW62" i="6"/>
  <c r="KV62" i="6"/>
  <c r="KU62" i="6"/>
  <c r="KT62" i="6"/>
  <c r="KR62" i="6"/>
  <c r="KQ62" i="6"/>
  <c r="KP62" i="6"/>
  <c r="KO62" i="6"/>
  <c r="KN62" i="6"/>
  <c r="KM62" i="6"/>
  <c r="KL62" i="6"/>
  <c r="KK62" i="6"/>
  <c r="KJ62" i="6"/>
  <c r="KI62" i="6" s="1"/>
  <c r="KH62" i="6"/>
  <c r="KG62" i="6"/>
  <c r="KF62" i="6"/>
  <c r="KE62" i="6"/>
  <c r="KD62" i="6"/>
  <c r="KC62" i="6"/>
  <c r="KB62" i="6"/>
  <c r="KA62" i="6"/>
  <c r="JZ62" i="6"/>
  <c r="JY62" i="6"/>
  <c r="JX62" i="6"/>
  <c r="JW62" i="6"/>
  <c r="JV62" i="6"/>
  <c r="JU62" i="6"/>
  <c r="JS62" i="6"/>
  <c r="JR62" i="6"/>
  <c r="JQ62" i="6"/>
  <c r="JO62" i="6"/>
  <c r="JN62" i="6"/>
  <c r="JM62" i="6"/>
  <c r="JL62" i="6"/>
  <c r="JJ62" i="6"/>
  <c r="JI62" i="6"/>
  <c r="JH62" i="6"/>
  <c r="JG62" i="6"/>
  <c r="JF62" i="6"/>
  <c r="JE62" i="6"/>
  <c r="JD62" i="6"/>
  <c r="JC62" i="6"/>
  <c r="JB62" i="6" s="1"/>
  <c r="JA62" i="6"/>
  <c r="IZ62" i="6"/>
  <c r="IY62" i="6"/>
  <c r="IX62" i="6"/>
  <c r="IW62" i="6"/>
  <c r="IU62" i="6" s="1"/>
  <c r="IV62" i="6"/>
  <c r="IT62" i="6"/>
  <c r="IQ62" i="6" s="1"/>
  <c r="IS62" i="6"/>
  <c r="IR62" i="6"/>
  <c r="IP62" i="6"/>
  <c r="IO62" i="6"/>
  <c r="IN62" i="6"/>
  <c r="IM62" i="6"/>
  <c r="IL62" i="6"/>
  <c r="IK62" i="6"/>
  <c r="IH62" i="6" s="1"/>
  <c r="IJ62" i="6"/>
  <c r="II62" i="6"/>
  <c r="IG62" i="6"/>
  <c r="IF62" i="6"/>
  <c r="IE62" i="6"/>
  <c r="ID62" i="6"/>
  <c r="IC62" i="6"/>
  <c r="IB62" i="6"/>
  <c r="IA62" i="6"/>
  <c r="HZ62" i="6"/>
  <c r="HY62" i="6"/>
  <c r="HX62" i="6"/>
  <c r="HW62" i="6"/>
  <c r="HV62" i="6"/>
  <c r="HU62" i="6"/>
  <c r="HS62" i="6"/>
  <c r="HR62" i="6"/>
  <c r="HQ62" i="6"/>
  <c r="HO62" i="6"/>
  <c r="HN62" i="6"/>
  <c r="HM62" i="6"/>
  <c r="HL62" i="6" s="1"/>
  <c r="HK62" i="6"/>
  <c r="HJ62" i="6"/>
  <c r="HI62" i="6"/>
  <c r="HH62" i="6"/>
  <c r="HG62" i="6"/>
  <c r="HF62" i="6"/>
  <c r="HE62" i="6" s="1"/>
  <c r="HD62" i="6"/>
  <c r="HC62" i="6"/>
  <c r="HB62" i="6"/>
  <c r="HA62" i="6"/>
  <c r="GZ62" i="6"/>
  <c r="GY62" i="6"/>
  <c r="GX62" i="6"/>
  <c r="GW62" i="6" s="1"/>
  <c r="GV62" i="6"/>
  <c r="GU62" i="6"/>
  <c r="GT62" i="6"/>
  <c r="GS62" i="6" s="1"/>
  <c r="GR62" i="6"/>
  <c r="GQ62" i="6"/>
  <c r="GP62" i="6"/>
  <c r="GO62" i="6" s="1"/>
  <c r="GN62" i="6"/>
  <c r="GM62" i="6"/>
  <c r="GL62" i="6"/>
  <c r="GK62" i="6"/>
  <c r="GJ62" i="6"/>
  <c r="GI62" i="6"/>
  <c r="GH62" i="6"/>
  <c r="GG62" i="6"/>
  <c r="GF62" i="6"/>
  <c r="GE62" i="6"/>
  <c r="GD62" i="6"/>
  <c r="GC62" i="6"/>
  <c r="GA62" i="6"/>
  <c r="FZ62" i="6"/>
  <c r="FY62" i="6"/>
  <c r="FX62" i="6"/>
  <c r="FW62" i="6"/>
  <c r="FV62" i="6"/>
  <c r="FU62" i="6"/>
  <c r="FT62" i="6"/>
  <c r="FR62" i="6"/>
  <c r="FQ62" i="6"/>
  <c r="FP62" i="6"/>
  <c r="FO62" i="6"/>
  <c r="FN62" i="6"/>
  <c r="FM62" i="6"/>
  <c r="FL62" i="6"/>
  <c r="FK62" i="6"/>
  <c r="FJ62" i="6"/>
  <c r="FI62" i="6"/>
  <c r="FH62" i="6"/>
  <c r="FG62" i="6"/>
  <c r="FF62" i="6"/>
  <c r="FE62" i="6"/>
  <c r="FC62" i="6"/>
  <c r="FB62" i="6"/>
  <c r="FA62" i="6"/>
  <c r="EY62" i="6"/>
  <c r="EX62" i="6"/>
  <c r="EW62" i="6"/>
  <c r="EU62" i="6"/>
  <c r="ET62" i="6"/>
  <c r="ES62" i="6"/>
  <c r="ER62" i="6"/>
  <c r="EP62" i="6"/>
  <c r="EO62" i="6"/>
  <c r="EN62" i="6" s="1"/>
  <c r="EM62" i="6"/>
  <c r="EL62" i="6"/>
  <c r="EK62" i="6"/>
  <c r="EJ62" i="6"/>
  <c r="EI62" i="6" s="1"/>
  <c r="EH62" i="6"/>
  <c r="EG62" i="6"/>
  <c r="EF62" i="6"/>
  <c r="EE62" i="6"/>
  <c r="ED62" i="6"/>
  <c r="EC62" i="6"/>
  <c r="EA62" i="6"/>
  <c r="DZ62" i="6"/>
  <c r="DY62" i="6"/>
  <c r="DX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 s="1"/>
  <c r="DA62" i="6"/>
  <c r="CZ62" i="6" s="1"/>
  <c r="CY62" i="6"/>
  <c r="CX62" i="6"/>
  <c r="CW62" i="6"/>
  <c r="CV62" i="6"/>
  <c r="CU62" i="6"/>
  <c r="CT62" i="6"/>
  <c r="CS62" i="6"/>
  <c r="CR62" i="6"/>
  <c r="CQ62" i="6"/>
  <c r="CP62" i="6"/>
  <c r="CO62" i="6"/>
  <c r="CN62" i="6"/>
  <c r="CL62" i="6"/>
  <c r="CK62" i="6"/>
  <c r="CJ62" i="6"/>
  <c r="CI62" i="6"/>
  <c r="CH62" i="6"/>
  <c r="CG62" i="6"/>
  <c r="CF62" i="6"/>
  <c r="CE62" i="6"/>
  <c r="CD62" i="6" s="1"/>
  <c r="CC62" i="6"/>
  <c r="CB62" i="6"/>
  <c r="CA62" i="6"/>
  <c r="BZ62" i="6"/>
  <c r="BY62" i="6"/>
  <c r="BW62" i="6"/>
  <c r="BV62" i="6"/>
  <c r="BU62" i="6"/>
  <c r="BT62" i="6"/>
  <c r="BS62" i="6"/>
  <c r="BR62" i="6"/>
  <c r="BQ62" i="6"/>
  <c r="BP62" i="6"/>
  <c r="BO62" i="6"/>
  <c r="BN62" i="6"/>
  <c r="BM62" i="6" s="1"/>
  <c r="BL62" i="6"/>
  <c r="BK62" i="6"/>
  <c r="BJ62" i="6"/>
  <c r="BI62" i="6" s="1"/>
  <c r="BH62" i="6"/>
  <c r="BG62" i="6"/>
  <c r="BF62" i="6"/>
  <c r="BE62" i="6"/>
  <c r="BC62" i="6"/>
  <c r="BB62" i="6"/>
  <c r="BA62" i="6" s="1"/>
  <c r="AZ62" i="6"/>
  <c r="AY62" i="6"/>
  <c r="AX62" i="6"/>
  <c r="AW62" i="6"/>
  <c r="AV62" i="6"/>
  <c r="AU62" i="6"/>
  <c r="AT62" i="6"/>
  <c r="AS62" i="6"/>
  <c r="AR62" i="6" s="1"/>
  <c r="AQ62" i="6"/>
  <c r="AP62" i="6"/>
  <c r="AO62" i="6" s="1"/>
  <c r="AN62" i="6"/>
  <c r="AM62" i="6"/>
  <c r="AL62" i="6"/>
  <c r="AK62" i="6"/>
  <c r="AJ62" i="6"/>
  <c r="AI62" i="6"/>
  <c r="AH62" i="6" s="1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R62" i="6"/>
  <c r="Q62" i="6"/>
  <c r="P62" i="6"/>
  <c r="O62" i="6"/>
  <c r="N62" i="6"/>
  <c r="M62" i="6"/>
  <c r="L62" i="6"/>
  <c r="K62" i="6"/>
  <c r="J62" i="6"/>
  <c r="I62" i="6"/>
  <c r="H62" i="6"/>
  <c r="F62" i="6"/>
  <c r="B62" i="6" s="1"/>
  <c r="E62" i="6"/>
  <c r="D62" i="6"/>
  <c r="C62" i="6"/>
  <c r="NW61" i="6"/>
  <c r="NV61" i="6"/>
  <c r="NU61" i="6"/>
  <c r="NT61" i="6"/>
  <c r="NS61" i="6"/>
  <c r="NR61" i="6"/>
  <c r="NQ61" i="6"/>
  <c r="NO61" i="6"/>
  <c r="NN61" i="6"/>
  <c r="NM61" i="6"/>
  <c r="NL61" i="6" s="1"/>
  <c r="NK61" i="6"/>
  <c r="NI61" i="6" s="1"/>
  <c r="NJ61" i="6"/>
  <c r="NH61" i="6"/>
  <c r="NG61" i="6"/>
  <c r="NF61" i="6"/>
  <c r="NE61" i="6"/>
  <c r="NC61" i="6"/>
  <c r="NB61" i="6"/>
  <c r="NA61" i="6"/>
  <c r="MZ61" i="6" s="1"/>
  <c r="MY61" i="6"/>
  <c r="MX61" i="6"/>
  <c r="MW61" i="6"/>
  <c r="MV61" i="6"/>
  <c r="MT61" i="6"/>
  <c r="MS61" i="6"/>
  <c r="MR61" i="6"/>
  <c r="MQ61" i="6"/>
  <c r="MP61" i="6" s="1"/>
  <c r="MO61" i="6"/>
  <c r="MN61" i="6"/>
  <c r="MM61" i="6"/>
  <c r="ML61" i="6"/>
  <c r="MK61" i="6"/>
  <c r="MJ61" i="6" s="1"/>
  <c r="MI61" i="6"/>
  <c r="MH61" i="6"/>
  <c r="MG61" i="6"/>
  <c r="ME61" i="6"/>
  <c r="MD61" i="6"/>
  <c r="MC61" i="6"/>
  <c r="MB61" i="6"/>
  <c r="MA61" i="6"/>
  <c r="LZ61" i="6"/>
  <c r="LY61" i="6"/>
  <c r="LX61" i="6"/>
  <c r="LW61" i="6"/>
  <c r="LV61" i="6"/>
  <c r="LU61" i="6"/>
  <c r="LS61" i="6" s="1"/>
  <c r="LT61" i="6"/>
  <c r="LR61" i="6"/>
  <c r="LQ61" i="6"/>
  <c r="LP61" i="6"/>
  <c r="LO61" i="6"/>
  <c r="LN61" i="6"/>
  <c r="LM61" i="6"/>
  <c r="LL61" i="6"/>
  <c r="LK61" i="6"/>
  <c r="LJ61" i="6"/>
  <c r="LI61" i="6"/>
  <c r="LH61" i="6" s="1"/>
  <c r="LG61" i="6"/>
  <c r="LF61" i="6"/>
  <c r="LE61" i="6"/>
  <c r="LD61" i="6"/>
  <c r="LC61" i="6"/>
  <c r="LB61" i="6"/>
  <c r="LA61" i="6"/>
  <c r="KY61" i="6"/>
  <c r="KX61" i="6"/>
  <c r="KW61" i="6"/>
  <c r="KV61" i="6"/>
  <c r="KU61" i="6"/>
  <c r="KT61" i="6"/>
  <c r="KS61" i="6" s="1"/>
  <c r="KR61" i="6"/>
  <c r="KQ61" i="6"/>
  <c r="KP61" i="6"/>
  <c r="KO61" i="6"/>
  <c r="KN61" i="6"/>
  <c r="KM61" i="6"/>
  <c r="KL61" i="6"/>
  <c r="KK61" i="6"/>
  <c r="KJ61" i="6"/>
  <c r="KI61" i="6"/>
  <c r="KH61" i="6"/>
  <c r="KG61" i="6"/>
  <c r="KF61" i="6"/>
  <c r="KE61" i="6"/>
  <c r="KD61" i="6"/>
  <c r="KC61" i="6"/>
  <c r="KB61" i="6"/>
  <c r="KA61" i="6"/>
  <c r="JZ61" i="6"/>
  <c r="JY61" i="6"/>
  <c r="JX61" i="6"/>
  <c r="JW61" i="6"/>
  <c r="JV61" i="6"/>
  <c r="JU61" i="6"/>
  <c r="JT61" i="6" s="1"/>
  <c r="JS61" i="6"/>
  <c r="JR61" i="6"/>
  <c r="JQ61" i="6"/>
  <c r="JP61" i="6" s="1"/>
  <c r="JO61" i="6"/>
  <c r="JN61" i="6"/>
  <c r="JM61" i="6"/>
  <c r="JL61" i="6"/>
  <c r="JK61" i="6"/>
  <c r="JJ61" i="6"/>
  <c r="JI61" i="6"/>
  <c r="JH61" i="6"/>
  <c r="JG61" i="6"/>
  <c r="JF61" i="6"/>
  <c r="JE61" i="6"/>
  <c r="JD61" i="6"/>
  <c r="JC61" i="6"/>
  <c r="JB61" i="6" s="1"/>
  <c r="JA61" i="6"/>
  <c r="IZ61" i="6"/>
  <c r="IY61" i="6"/>
  <c r="IX61" i="6"/>
  <c r="IU61" i="6" s="1"/>
  <c r="IW61" i="6"/>
  <c r="IV61" i="6"/>
  <c r="IT61" i="6"/>
  <c r="IS61" i="6"/>
  <c r="IR61" i="6"/>
  <c r="IQ61" i="6"/>
  <c r="IP61" i="6"/>
  <c r="IO61" i="6"/>
  <c r="IN61" i="6"/>
  <c r="IM61" i="6"/>
  <c r="IL61" i="6"/>
  <c r="IK61" i="6"/>
  <c r="IJ61" i="6"/>
  <c r="II61" i="6"/>
  <c r="IH61" i="6" s="1"/>
  <c r="IG61" i="6"/>
  <c r="IF61" i="6"/>
  <c r="IE61" i="6"/>
  <c r="ID61" i="6"/>
  <c r="IC61" i="6"/>
  <c r="IB61" i="6"/>
  <c r="IA61" i="6"/>
  <c r="HZ61" i="6" s="1"/>
  <c r="HY61" i="6"/>
  <c r="HX61" i="6"/>
  <c r="HW61" i="6"/>
  <c r="HV61" i="6"/>
  <c r="HU61" i="6"/>
  <c r="HT61" i="6" s="1"/>
  <c r="HS61" i="6"/>
  <c r="HR61" i="6"/>
  <c r="HQ61" i="6"/>
  <c r="HO61" i="6"/>
  <c r="HN61" i="6"/>
  <c r="HM61" i="6"/>
  <c r="HL61" i="6" s="1"/>
  <c r="HK61" i="6"/>
  <c r="HJ61" i="6"/>
  <c r="HI61" i="6"/>
  <c r="HH61" i="6"/>
  <c r="HG61" i="6"/>
  <c r="HF61" i="6"/>
  <c r="HE61" i="6" s="1"/>
  <c r="HD61" i="6"/>
  <c r="HC61" i="6"/>
  <c r="HB61" i="6"/>
  <c r="HA61" i="6"/>
  <c r="GZ61" i="6"/>
  <c r="GY61" i="6"/>
  <c r="GX61" i="6"/>
  <c r="GW61" i="6" s="1"/>
  <c r="GV61" i="6"/>
  <c r="GU61" i="6"/>
  <c r="GT61" i="6"/>
  <c r="GS61" i="6" s="1"/>
  <c r="GR61" i="6"/>
  <c r="GQ61" i="6"/>
  <c r="GP61" i="6"/>
  <c r="GO61" i="6" s="1"/>
  <c r="GN61" i="6"/>
  <c r="GM61" i="6" s="1"/>
  <c r="GL61" i="6"/>
  <c r="GK61" i="6"/>
  <c r="GJ61" i="6"/>
  <c r="GI61" i="6" s="1"/>
  <c r="GH61" i="6"/>
  <c r="GG61" i="6"/>
  <c r="GF61" i="6"/>
  <c r="GE61" i="6"/>
  <c r="GD61" i="6"/>
  <c r="GC61" i="6"/>
  <c r="GA61" i="6"/>
  <c r="FZ61" i="6"/>
  <c r="FY61" i="6"/>
  <c r="FX61" i="6"/>
  <c r="FW61" i="6" s="1"/>
  <c r="FV61" i="6"/>
  <c r="FU61" i="6"/>
  <c r="FT61" i="6"/>
  <c r="FS61" i="6"/>
  <c r="FR61" i="6"/>
  <c r="FJ61" i="6" s="1"/>
  <c r="FQ61" i="6"/>
  <c r="FP61" i="6"/>
  <c r="FO61" i="6"/>
  <c r="FN61" i="6"/>
  <c r="FM61" i="6"/>
  <c r="FL61" i="6"/>
  <c r="FK61" i="6"/>
  <c r="FI61" i="6"/>
  <c r="FH61" i="6"/>
  <c r="FG61" i="6"/>
  <c r="FF61" i="6"/>
  <c r="FE61" i="6"/>
  <c r="FC61" i="6"/>
  <c r="FB61" i="6"/>
  <c r="FA61" i="6"/>
  <c r="EZ61" i="6" s="1"/>
  <c r="EY61" i="6"/>
  <c r="EX61" i="6"/>
  <c r="EV61" i="6" s="1"/>
  <c r="EW61" i="6"/>
  <c r="EU61" i="6"/>
  <c r="ET61" i="6"/>
  <c r="ES61" i="6"/>
  <c r="ER61" i="6"/>
  <c r="EQ61" i="6" s="1"/>
  <c r="EP61" i="6"/>
  <c r="EO61" i="6"/>
  <c r="EN61" i="6" s="1"/>
  <c r="EM61" i="6"/>
  <c r="EL61" i="6"/>
  <c r="EK61" i="6"/>
  <c r="EJ61" i="6"/>
  <c r="EI61" i="6"/>
  <c r="EH61" i="6"/>
  <c r="EG61" i="6"/>
  <c r="EF61" i="6"/>
  <c r="EE61" i="6"/>
  <c r="ED61" i="6"/>
  <c r="EC61" i="6"/>
  <c r="EB61" i="6" s="1"/>
  <c r="EA61" i="6"/>
  <c r="DZ61" i="6"/>
  <c r="DY61" i="6"/>
  <c r="DX61" i="6"/>
  <c r="DW61" i="6"/>
  <c r="DV61" i="6"/>
  <c r="DU61" i="6"/>
  <c r="DR61" i="6" s="1"/>
  <c r="DT61" i="6"/>
  <c r="DS61" i="6"/>
  <c r="DQ61" i="6"/>
  <c r="DP61" i="6"/>
  <c r="DO61" i="6" s="1"/>
  <c r="DN61" i="6"/>
  <c r="DM61" i="6"/>
  <c r="DL61" i="6"/>
  <c r="DK61" i="6"/>
  <c r="DJ61" i="6"/>
  <c r="DI61" i="6"/>
  <c r="DH61" i="6"/>
  <c r="DG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 s="1"/>
  <c r="CR61" i="6"/>
  <c r="CQ61" i="6"/>
  <c r="CP61" i="6"/>
  <c r="CO61" i="6"/>
  <c r="CN61" i="6"/>
  <c r="CM61" i="6"/>
  <c r="CL61" i="6"/>
  <c r="CD61" i="6" s="1"/>
  <c r="CK61" i="6"/>
  <c r="CJ61" i="6"/>
  <c r="CI61" i="6"/>
  <c r="CH61" i="6"/>
  <c r="CG61" i="6"/>
  <c r="CF61" i="6"/>
  <c r="CE61" i="6"/>
  <c r="CC61" i="6"/>
  <c r="CB61" i="6"/>
  <c r="CA61" i="6"/>
  <c r="BZ61" i="6"/>
  <c r="BY61" i="6"/>
  <c r="BW61" i="6"/>
  <c r="BV61" i="6"/>
  <c r="BU61" i="6"/>
  <c r="BT61" i="6"/>
  <c r="BS61" i="6"/>
  <c r="BR61" i="6"/>
  <c r="BQ61" i="6"/>
  <c r="BP61" i="6"/>
  <c r="BO61" i="6"/>
  <c r="BN61" i="6"/>
  <c r="BM61" i="6" s="1"/>
  <c r="BL61" i="6"/>
  <c r="BK61" i="6"/>
  <c r="BJ61" i="6"/>
  <c r="BI61" i="6" s="1"/>
  <c r="BH61" i="6"/>
  <c r="BG61" i="6"/>
  <c r="BF61" i="6"/>
  <c r="BD61" i="6" s="1"/>
  <c r="BE61" i="6"/>
  <c r="BC61" i="6"/>
  <c r="BB61" i="6"/>
  <c r="BA61" i="6" s="1"/>
  <c r="AZ61" i="6"/>
  <c r="AY61" i="6" s="1"/>
  <c r="AX61" i="6"/>
  <c r="AW61" i="6"/>
  <c r="AV61" i="6"/>
  <c r="AU61" i="6"/>
  <c r="AT61" i="6"/>
  <c r="AR61" i="6" s="1"/>
  <c r="AS61" i="6"/>
  <c r="AQ61" i="6"/>
  <c r="AP61" i="6"/>
  <c r="AO61" i="6" s="1"/>
  <c r="AN61" i="6"/>
  <c r="AM61" i="6"/>
  <c r="AL61" i="6"/>
  <c r="AK61" i="6"/>
  <c r="AJ61" i="6"/>
  <c r="AI61" i="6"/>
  <c r="AH61" i="6"/>
  <c r="AG61" i="6"/>
  <c r="AF61" i="6"/>
  <c r="AE61" i="6"/>
  <c r="AD61" i="6"/>
  <c r="AC61" i="6"/>
  <c r="Z61" i="6" s="1"/>
  <c r="AB61" i="6"/>
  <c r="AA61" i="6"/>
  <c r="Y61" i="6"/>
  <c r="X61" i="6"/>
  <c r="W61" i="6"/>
  <c r="V61" i="6"/>
  <c r="U61" i="6"/>
  <c r="T61" i="6"/>
  <c r="S61" i="6"/>
  <c r="R61" i="6"/>
  <c r="Q61" i="6"/>
  <c r="P61" i="6"/>
  <c r="O61" i="6"/>
  <c r="N61" i="6"/>
  <c r="L61" i="6"/>
  <c r="K61" i="6"/>
  <c r="J61" i="6"/>
  <c r="I61" i="6"/>
  <c r="H61" i="6"/>
  <c r="G61" i="6"/>
  <c r="F61" i="6"/>
  <c r="E61" i="6"/>
  <c r="D61" i="6"/>
  <c r="C61" i="6"/>
  <c r="NW60" i="6"/>
  <c r="NV60" i="6"/>
  <c r="NU60" i="6" s="1"/>
  <c r="NT60" i="6"/>
  <c r="NS60" i="6"/>
  <c r="NR60" i="6"/>
  <c r="NQ60" i="6"/>
  <c r="NP60" i="6" s="1"/>
  <c r="NO60" i="6"/>
  <c r="NN60" i="6"/>
  <c r="NL60" i="6" s="1"/>
  <c r="NM60" i="6"/>
  <c r="NK60" i="6"/>
  <c r="NJ60" i="6"/>
  <c r="NI60" i="6" s="1"/>
  <c r="NH60" i="6"/>
  <c r="NG60" i="6"/>
  <c r="NF60" i="6"/>
  <c r="NE60" i="6"/>
  <c r="NC60" i="6"/>
  <c r="NB60" i="6"/>
  <c r="NA60" i="6"/>
  <c r="MY60" i="6"/>
  <c r="MX60" i="6"/>
  <c r="MW60" i="6"/>
  <c r="MV60" i="6"/>
  <c r="MU60" i="6"/>
  <c r="MT60" i="6"/>
  <c r="MS60" i="6"/>
  <c r="MP60" i="6" s="1"/>
  <c r="MR60" i="6"/>
  <c r="MQ60" i="6"/>
  <c r="MO60" i="6"/>
  <c r="MN60" i="6"/>
  <c r="MM60" i="6"/>
  <c r="ML60" i="6"/>
  <c r="MJ60" i="6" s="1"/>
  <c r="MK60" i="6"/>
  <c r="MI60" i="6"/>
  <c r="MH60" i="6"/>
  <c r="MG60" i="6"/>
  <c r="ME60" i="6"/>
  <c r="MD60" i="6"/>
  <c r="MC60" i="6"/>
  <c r="MB60" i="6"/>
  <c r="MA60" i="6"/>
  <c r="LZ60" i="6"/>
  <c r="LX60" i="6" s="1"/>
  <c r="LY60" i="6"/>
  <c r="LW60" i="6"/>
  <c r="LV60" i="6"/>
  <c r="LU60" i="6"/>
  <c r="LT60" i="6"/>
  <c r="LR60" i="6"/>
  <c r="LP60" i="6" s="1"/>
  <c r="LQ60" i="6"/>
  <c r="LO60" i="6"/>
  <c r="LN60" i="6"/>
  <c r="LM60" i="6"/>
  <c r="LL60" i="6"/>
  <c r="LK60" i="6"/>
  <c r="LJ60" i="6"/>
  <c r="LI60" i="6"/>
  <c r="KY60" i="6"/>
  <c r="KX60" i="6"/>
  <c r="KW60" i="6"/>
  <c r="KV60" i="6"/>
  <c r="KU60" i="6"/>
  <c r="KT60" i="6"/>
  <c r="KS60" i="6" s="1"/>
  <c r="KR60" i="6"/>
  <c r="KQ60" i="6"/>
  <c r="KP60" i="6"/>
  <c r="KO60" i="6"/>
  <c r="KN60" i="6"/>
  <c r="KM60" i="6"/>
  <c r="KL60" i="6"/>
  <c r="KK60" i="6"/>
  <c r="KJ60" i="6"/>
  <c r="JZ60" i="6"/>
  <c r="JY60" i="6"/>
  <c r="JX60" i="6"/>
  <c r="JW60" i="6"/>
  <c r="JV60" i="6"/>
  <c r="JU60" i="6"/>
  <c r="JT60" i="6" s="1"/>
  <c r="JS60" i="6"/>
  <c r="JR60" i="6"/>
  <c r="JP60" i="6" s="1"/>
  <c r="JQ60" i="6"/>
  <c r="JO60" i="6"/>
  <c r="JN60" i="6"/>
  <c r="JM60" i="6"/>
  <c r="JL60" i="6"/>
  <c r="JK60" i="6"/>
  <c r="JJ60" i="6"/>
  <c r="JB60" i="6" s="1"/>
  <c r="JI60" i="6"/>
  <c r="JH60" i="6"/>
  <c r="JG60" i="6"/>
  <c r="JF60" i="6"/>
  <c r="JE60" i="6"/>
  <c r="JD60" i="6"/>
  <c r="JC60" i="6"/>
  <c r="JA60" i="6"/>
  <c r="IZ60" i="6"/>
  <c r="IY60" i="6"/>
  <c r="IX60" i="6"/>
  <c r="IW60" i="6"/>
  <c r="IV60" i="6"/>
  <c r="IT60" i="6"/>
  <c r="IS60" i="6"/>
  <c r="IR60" i="6"/>
  <c r="IQ60" i="6" s="1"/>
  <c r="IP60" i="6"/>
  <c r="IO60" i="6"/>
  <c r="IN60" i="6"/>
  <c r="IM60" i="6"/>
  <c r="IL60" i="6"/>
  <c r="IK60" i="6"/>
  <c r="IJ60" i="6"/>
  <c r="II60" i="6"/>
  <c r="IG60" i="6"/>
  <c r="IF60" i="6"/>
  <c r="IE60" i="6" s="1"/>
  <c r="ID60" i="6"/>
  <c r="IC60" i="6"/>
  <c r="IB60" i="6"/>
  <c r="IA60" i="6"/>
  <c r="HZ60" i="6"/>
  <c r="HY60" i="6"/>
  <c r="HX60" i="6"/>
  <c r="HW60" i="6"/>
  <c r="HV60" i="6"/>
  <c r="HT60" i="6" s="1"/>
  <c r="HU60" i="6"/>
  <c r="HS60" i="6"/>
  <c r="HR60" i="6"/>
  <c r="HP60" i="6" s="1"/>
  <c r="HQ60" i="6"/>
  <c r="HK60" i="6"/>
  <c r="HJ60" i="6"/>
  <c r="HI60" i="6"/>
  <c r="HH60" i="6"/>
  <c r="HG60" i="6"/>
  <c r="HF60" i="6"/>
  <c r="HD60" i="6"/>
  <c r="HC60" i="6"/>
  <c r="HB60" i="6"/>
  <c r="HA60" i="6"/>
  <c r="GZ60" i="6"/>
  <c r="GY60" i="6"/>
  <c r="GX60" i="6"/>
  <c r="GW60" i="6" s="1"/>
  <c r="GV60" i="6"/>
  <c r="GU60" i="6"/>
  <c r="GT60" i="6"/>
  <c r="GS60" i="6" s="1"/>
  <c r="GR60" i="6"/>
  <c r="GQ60" i="6"/>
  <c r="GP60" i="6"/>
  <c r="GO60" i="6" s="1"/>
  <c r="GN60" i="6"/>
  <c r="GM60" i="6"/>
  <c r="GL60" i="6"/>
  <c r="GK60" i="6"/>
  <c r="GJ60" i="6"/>
  <c r="GI60" i="6" s="1"/>
  <c r="GH60" i="6"/>
  <c r="GG60" i="6"/>
  <c r="GF60" i="6"/>
  <c r="GE60" i="6"/>
  <c r="GD60" i="6"/>
  <c r="GB60" i="6" s="1"/>
  <c r="GC60" i="6"/>
  <c r="GA60" i="6"/>
  <c r="FZ60" i="6"/>
  <c r="FY60" i="6"/>
  <c r="FX60" i="6"/>
  <c r="FV60" i="6"/>
  <c r="FU60" i="6"/>
  <c r="FT60" i="6"/>
  <c r="FS60" i="6" s="1"/>
  <c r="FR60" i="6"/>
  <c r="FQ60" i="6"/>
  <c r="FP60" i="6"/>
  <c r="FO60" i="6"/>
  <c r="FN60" i="6"/>
  <c r="FM60" i="6"/>
  <c r="FL60" i="6"/>
  <c r="FK60" i="6"/>
  <c r="FI60" i="6"/>
  <c r="FH60" i="6"/>
  <c r="FG60" i="6"/>
  <c r="FF60" i="6"/>
  <c r="FD60" i="6" s="1"/>
  <c r="FE60" i="6"/>
  <c r="FC60" i="6"/>
  <c r="FB60" i="6"/>
  <c r="FA60" i="6"/>
  <c r="EZ60" i="6" s="1"/>
  <c r="EY60" i="6"/>
  <c r="EX60" i="6"/>
  <c r="EV60" i="6" s="1"/>
  <c r="EW60" i="6"/>
  <c r="EU60" i="6"/>
  <c r="ET60" i="6"/>
  <c r="ES60" i="6"/>
  <c r="ER60" i="6"/>
  <c r="EQ60" i="6"/>
  <c r="EP60" i="6"/>
  <c r="EO60" i="6"/>
  <c r="EM60" i="6"/>
  <c r="EL60" i="6"/>
  <c r="EK60" i="6"/>
  <c r="EJ60" i="6"/>
  <c r="EI60" i="6" s="1"/>
  <c r="EH60" i="6"/>
  <c r="EG60" i="6"/>
  <c r="EF60" i="6"/>
  <c r="EE60" i="6"/>
  <c r="ED60" i="6"/>
  <c r="EC60" i="6"/>
  <c r="EB60" i="6" s="1"/>
  <c r="EA60" i="6"/>
  <c r="DZ60" i="6"/>
  <c r="DY60" i="6"/>
  <c r="DX60" i="6"/>
  <c r="DW60" i="6" s="1"/>
  <c r="DV60" i="6"/>
  <c r="DU60" i="6"/>
  <c r="DT60" i="6"/>
  <c r="DS60" i="6"/>
  <c r="DR60" i="6" s="1"/>
  <c r="DQ60" i="6"/>
  <c r="DP60" i="6"/>
  <c r="DO60" i="6" s="1"/>
  <c r="DN60" i="6"/>
  <c r="DM60" i="6"/>
  <c r="DL60" i="6"/>
  <c r="DK60" i="6"/>
  <c r="DJ60" i="6"/>
  <c r="DI60" i="6"/>
  <c r="DH60" i="6"/>
  <c r="DG60" i="6"/>
  <c r="DF60" i="6"/>
  <c r="DE60" i="6"/>
  <c r="DB60" i="6" s="1"/>
  <c r="DD60" i="6"/>
  <c r="DC60" i="6"/>
  <c r="DA60" i="6"/>
  <c r="CZ60" i="6"/>
  <c r="CY60" i="6"/>
  <c r="CX60" i="6"/>
  <c r="CW60" i="6"/>
  <c r="CV60" i="6"/>
  <c r="CU60" i="6"/>
  <c r="CT60" i="6"/>
  <c r="CS60" i="6" s="1"/>
  <c r="CR60" i="6"/>
  <c r="CQ60" i="6"/>
  <c r="CP60" i="6"/>
  <c r="CO60" i="6"/>
  <c r="CN60" i="6"/>
  <c r="CM60" i="6" s="1"/>
  <c r="CL60" i="6"/>
  <c r="CK60" i="6"/>
  <c r="CJ60" i="6"/>
  <c r="CI60" i="6"/>
  <c r="CH60" i="6"/>
  <c r="CG60" i="6"/>
  <c r="CF60" i="6"/>
  <c r="CE60" i="6"/>
  <c r="CC60" i="6"/>
  <c r="CB60" i="6"/>
  <c r="CA60" i="6"/>
  <c r="BZ60" i="6"/>
  <c r="BX60" i="6" s="1"/>
  <c r="BY60" i="6"/>
  <c r="BW60" i="6"/>
  <c r="BV60" i="6"/>
  <c r="BU60" i="6"/>
  <c r="BR60" i="6" s="1"/>
  <c r="BT60" i="6"/>
  <c r="BS60" i="6"/>
  <c r="BQ60" i="6"/>
  <c r="BP60" i="6"/>
  <c r="BO60" i="6"/>
  <c r="BN60" i="6"/>
  <c r="BM60" i="6" s="1"/>
  <c r="BL60" i="6"/>
  <c r="BK60" i="6"/>
  <c r="BJ60" i="6"/>
  <c r="BI60" i="6" s="1"/>
  <c r="BH60" i="6"/>
  <c r="BG60" i="6"/>
  <c r="BF60" i="6"/>
  <c r="BE60" i="6"/>
  <c r="BD60" i="6" s="1"/>
  <c r="BC60" i="6"/>
  <c r="BB60" i="6"/>
  <c r="BA60" i="6" s="1"/>
  <c r="AZ60" i="6"/>
  <c r="AY60" i="6"/>
  <c r="AX60" i="6"/>
  <c r="AW60" i="6"/>
  <c r="AV60" i="6"/>
  <c r="AU60" i="6"/>
  <c r="AT60" i="6"/>
  <c r="AS60" i="6"/>
  <c r="AR60" i="6" s="1"/>
  <c r="AQ60" i="6"/>
  <c r="AP60" i="6"/>
  <c r="AO60" i="6" s="1"/>
  <c r="AN60" i="6"/>
  <c r="AM60" i="6"/>
  <c r="AL60" i="6"/>
  <c r="AK60" i="6"/>
  <c r="AJ60" i="6"/>
  <c r="AI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 s="1"/>
  <c r="R60" i="6"/>
  <c r="Q60" i="6"/>
  <c r="P60" i="6"/>
  <c r="O60" i="6"/>
  <c r="N60" i="6"/>
  <c r="M60" i="6" s="1"/>
  <c r="L60" i="6"/>
  <c r="K60" i="6"/>
  <c r="J60" i="6"/>
  <c r="I60" i="6"/>
  <c r="H60" i="6"/>
  <c r="G60" i="6" s="1"/>
  <c r="F60" i="6"/>
  <c r="E60" i="6"/>
  <c r="D60" i="6"/>
  <c r="C60" i="6"/>
  <c r="B60" i="6"/>
  <c r="NW59" i="6"/>
  <c r="NV59" i="6"/>
  <c r="NU59" i="6" s="1"/>
  <c r="NT59" i="6"/>
  <c r="NS59" i="6"/>
  <c r="NR59" i="6"/>
  <c r="NP59" i="6" s="1"/>
  <c r="NQ59" i="6"/>
  <c r="NO59" i="6"/>
  <c r="NN59" i="6"/>
  <c r="NM59" i="6"/>
  <c r="NL59" i="6" s="1"/>
  <c r="NK59" i="6"/>
  <c r="NJ59" i="6"/>
  <c r="NI59" i="6" s="1"/>
  <c r="NH59" i="6"/>
  <c r="NG59" i="6"/>
  <c r="NF59" i="6"/>
  <c r="ND59" i="6" s="1"/>
  <c r="NE59" i="6"/>
  <c r="NC59" i="6"/>
  <c r="NB59" i="6"/>
  <c r="NA59" i="6"/>
  <c r="MY59" i="6"/>
  <c r="MX59" i="6"/>
  <c r="MW59" i="6"/>
  <c r="MV59" i="6"/>
  <c r="MU59" i="6" s="1"/>
  <c r="MT59" i="6"/>
  <c r="MS59" i="6"/>
  <c r="MR59" i="6"/>
  <c r="MQ59" i="6"/>
  <c r="MP59" i="6"/>
  <c r="MO59" i="6"/>
  <c r="MN59" i="6"/>
  <c r="MM59" i="6"/>
  <c r="ML59" i="6"/>
  <c r="MK59" i="6"/>
  <c r="MJ59" i="6" s="1"/>
  <c r="MI59" i="6"/>
  <c r="MH59" i="6"/>
  <c r="MF59" i="6" s="1"/>
  <c r="MG59" i="6"/>
  <c r="LW59" i="6"/>
  <c r="LV59" i="6"/>
  <c r="LU59" i="6"/>
  <c r="LT59" i="6"/>
  <c r="LR59" i="6"/>
  <c r="LQ59" i="6"/>
  <c r="LP59" i="6" s="1"/>
  <c r="LO59" i="6"/>
  <c r="LN59" i="6"/>
  <c r="LM59" i="6"/>
  <c r="LL59" i="6"/>
  <c r="LK59" i="6"/>
  <c r="LJ59" i="6"/>
  <c r="LI59" i="6"/>
  <c r="LH59" i="6" s="1"/>
  <c r="LG59" i="6"/>
  <c r="LF59" i="6"/>
  <c r="LE59" i="6"/>
  <c r="LD59" i="6"/>
  <c r="LC59" i="6"/>
  <c r="LB59" i="6"/>
  <c r="KZ59" i="6" s="1"/>
  <c r="LA59" i="6"/>
  <c r="KY59" i="6"/>
  <c r="KX59" i="6"/>
  <c r="KW59" i="6"/>
  <c r="KV59" i="6"/>
  <c r="KU59" i="6"/>
  <c r="KT59" i="6"/>
  <c r="KR59" i="6"/>
  <c r="KQ59" i="6"/>
  <c r="KP59" i="6"/>
  <c r="KO59" i="6"/>
  <c r="KN59" i="6"/>
  <c r="KM59" i="6"/>
  <c r="KL59" i="6"/>
  <c r="KK59" i="6"/>
  <c r="KJ59" i="6"/>
  <c r="KH59" i="6"/>
  <c r="KG59" i="6"/>
  <c r="KF59" i="6"/>
  <c r="KE59" i="6"/>
  <c r="KD59" i="6"/>
  <c r="KC59" i="6"/>
  <c r="KB59" i="6"/>
  <c r="KA59" i="6"/>
  <c r="JZ59" i="6"/>
  <c r="JY59" i="6"/>
  <c r="JX59" i="6"/>
  <c r="JW59" i="6"/>
  <c r="JV59" i="6"/>
  <c r="JU59" i="6"/>
  <c r="JS59" i="6"/>
  <c r="JR59" i="6"/>
  <c r="JP59" i="6" s="1"/>
  <c r="JQ59" i="6"/>
  <c r="JO59" i="6"/>
  <c r="JN59" i="6"/>
  <c r="JM59" i="6"/>
  <c r="JL59" i="6"/>
  <c r="JJ59" i="6"/>
  <c r="JI59" i="6"/>
  <c r="JH59" i="6"/>
  <c r="JG59" i="6"/>
  <c r="JF59" i="6"/>
  <c r="JE59" i="6"/>
  <c r="JD59" i="6"/>
  <c r="JC59" i="6"/>
  <c r="JB59" i="6"/>
  <c r="JA59" i="6"/>
  <c r="IZ59" i="6"/>
  <c r="IY59" i="6"/>
  <c r="IX59" i="6"/>
  <c r="IW59" i="6"/>
  <c r="IV59" i="6"/>
  <c r="IU59" i="6" s="1"/>
  <c r="IT59" i="6"/>
  <c r="IS59" i="6"/>
  <c r="IR59" i="6"/>
  <c r="IQ59" i="6"/>
  <c r="IP59" i="6"/>
  <c r="IH59" i="6" s="1"/>
  <c r="IO59" i="6"/>
  <c r="IN59" i="6"/>
  <c r="IM59" i="6"/>
  <c r="IL59" i="6"/>
  <c r="IK59" i="6"/>
  <c r="IJ59" i="6"/>
  <c r="II59" i="6"/>
  <c r="IG59" i="6"/>
  <c r="IF59" i="6"/>
  <c r="IE59" i="6"/>
  <c r="ID59" i="6"/>
  <c r="IC59" i="6"/>
  <c r="HZ59" i="6" s="1"/>
  <c r="IB59" i="6"/>
  <c r="IA59" i="6"/>
  <c r="HY59" i="6"/>
  <c r="HX59" i="6"/>
  <c r="HW59" i="6"/>
  <c r="HV59" i="6"/>
  <c r="HT59" i="6" s="1"/>
  <c r="HU59" i="6"/>
  <c r="HO59" i="6"/>
  <c r="HN59" i="6"/>
  <c r="HM59" i="6"/>
  <c r="HK59" i="6"/>
  <c r="HJ59" i="6"/>
  <c r="HI59" i="6"/>
  <c r="HH59" i="6"/>
  <c r="HG59" i="6"/>
  <c r="HF59" i="6"/>
  <c r="HE59" i="6" s="1"/>
  <c r="HD59" i="6"/>
  <c r="HC59" i="6"/>
  <c r="HB59" i="6"/>
  <c r="HA59" i="6"/>
  <c r="GZ59" i="6"/>
  <c r="GY59" i="6"/>
  <c r="GX59" i="6"/>
  <c r="GV59" i="6"/>
  <c r="GU59" i="6"/>
  <c r="GT59" i="6"/>
  <c r="GS59" i="6" s="1"/>
  <c r="GR59" i="6"/>
  <c r="GQ59" i="6"/>
  <c r="GP59" i="6"/>
  <c r="GO59" i="6" s="1"/>
  <c r="GN59" i="6"/>
  <c r="GM59" i="6" s="1"/>
  <c r="GL59" i="6"/>
  <c r="GK59" i="6"/>
  <c r="GJ59" i="6"/>
  <c r="GI59" i="6" s="1"/>
  <c r="GH59" i="6"/>
  <c r="GG59" i="6"/>
  <c r="GF59" i="6"/>
  <c r="GE59" i="6"/>
  <c r="GD59" i="6"/>
  <c r="GC59" i="6"/>
  <c r="GA59" i="6"/>
  <c r="FZ59" i="6"/>
  <c r="FY59" i="6"/>
  <c r="FX59" i="6"/>
  <c r="FW59" i="6" s="1"/>
  <c r="FV59" i="6"/>
  <c r="FU59" i="6"/>
  <c r="FT59" i="6"/>
  <c r="FS59" i="6"/>
  <c r="FR59" i="6"/>
  <c r="FJ59" i="6" s="1"/>
  <c r="FQ59" i="6"/>
  <c r="FP59" i="6"/>
  <c r="FO59" i="6"/>
  <c r="FN59" i="6"/>
  <c r="FM59" i="6"/>
  <c r="FL59" i="6"/>
  <c r="FK59" i="6"/>
  <c r="FI59" i="6"/>
  <c r="FH59" i="6"/>
  <c r="FG59" i="6"/>
  <c r="FF59" i="6"/>
  <c r="FE59" i="6"/>
  <c r="FD59" i="6" s="1"/>
  <c r="FC59" i="6"/>
  <c r="FB59" i="6"/>
  <c r="FA59" i="6"/>
  <c r="EZ59" i="6" s="1"/>
  <c r="EY59" i="6"/>
  <c r="EX59" i="6"/>
  <c r="EV59" i="6" s="1"/>
  <c r="EW59" i="6"/>
  <c r="EU59" i="6"/>
  <c r="ET59" i="6"/>
  <c r="ES59" i="6"/>
  <c r="ER59" i="6"/>
  <c r="EP59" i="6"/>
  <c r="EO59" i="6"/>
  <c r="EN59" i="6" s="1"/>
  <c r="EM59" i="6"/>
  <c r="EL59" i="6"/>
  <c r="EK59" i="6"/>
  <c r="EJ59" i="6"/>
  <c r="EI59" i="6"/>
  <c r="EH59" i="6"/>
  <c r="EG59" i="6"/>
  <c r="EF59" i="6"/>
  <c r="EE59" i="6"/>
  <c r="ED59" i="6"/>
  <c r="EC59" i="6"/>
  <c r="EA59" i="6"/>
  <c r="DZ59" i="6"/>
  <c r="DY59" i="6"/>
  <c r="DX59" i="6"/>
  <c r="DW59" i="6"/>
  <c r="DV59" i="6"/>
  <c r="DU59" i="6"/>
  <c r="DR59" i="6" s="1"/>
  <c r="DT59" i="6"/>
  <c r="DS59" i="6"/>
  <c r="DQ59" i="6"/>
  <c r="DP59" i="6"/>
  <c r="DO59" i="6" s="1"/>
  <c r="DN59" i="6"/>
  <c r="DM59" i="6"/>
  <c r="DL59" i="6"/>
  <c r="DK59" i="6"/>
  <c r="DJ59" i="6"/>
  <c r="DI59" i="6"/>
  <c r="DF59" i="6" s="1"/>
  <c r="DH59" i="6"/>
  <c r="DG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 s="1"/>
  <c r="CR59" i="6"/>
  <c r="CQ59" i="6"/>
  <c r="CP59" i="6"/>
  <c r="CO59" i="6"/>
  <c r="CN59" i="6"/>
  <c r="CM59" i="6"/>
  <c r="CL59" i="6"/>
  <c r="CD59" i="6" s="1"/>
  <c r="CK59" i="6"/>
  <c r="CJ59" i="6"/>
  <c r="CI59" i="6"/>
  <c r="CH59" i="6"/>
  <c r="CG59" i="6"/>
  <c r="CF59" i="6"/>
  <c r="CE59" i="6"/>
  <c r="BW59" i="6"/>
  <c r="BV59" i="6"/>
  <c r="BU59" i="6"/>
  <c r="BT59" i="6"/>
  <c r="BS59" i="6"/>
  <c r="BR59" i="6" s="1"/>
  <c r="BQ59" i="6"/>
  <c r="BP59" i="6"/>
  <c r="BO59" i="6"/>
  <c r="BN59" i="6"/>
  <c r="BM59" i="6" s="1"/>
  <c r="BL59" i="6"/>
  <c r="BK59" i="6"/>
  <c r="BJ59" i="6"/>
  <c r="BI59" i="6"/>
  <c r="BH59" i="6"/>
  <c r="BG59" i="6"/>
  <c r="BF59" i="6"/>
  <c r="BD59" i="6" s="1"/>
  <c r="BE59" i="6"/>
  <c r="BC59" i="6"/>
  <c r="BB59" i="6"/>
  <c r="BA59" i="6" s="1"/>
  <c r="AZ59" i="6"/>
  <c r="AY59" i="6" s="1"/>
  <c r="AX59" i="6"/>
  <c r="AW59" i="6"/>
  <c r="AV59" i="6"/>
  <c r="AU59" i="6"/>
  <c r="AT59" i="6"/>
  <c r="AS59" i="6"/>
  <c r="AQ59" i="6"/>
  <c r="AP59" i="6"/>
  <c r="AO59" i="6" s="1"/>
  <c r="AN59" i="6"/>
  <c r="AM59" i="6"/>
  <c r="AL59" i="6"/>
  <c r="AK59" i="6"/>
  <c r="AJ59" i="6"/>
  <c r="AI59" i="6"/>
  <c r="AH59" i="6" s="1"/>
  <c r="AG59" i="6"/>
  <c r="AF59" i="6"/>
  <c r="AE59" i="6"/>
  <c r="AD59" i="6"/>
  <c r="AC59" i="6"/>
  <c r="AB59" i="6"/>
  <c r="Z59" i="6" s="1"/>
  <c r="AA59" i="6"/>
  <c r="Y59" i="6"/>
  <c r="X59" i="6"/>
  <c r="W59" i="6"/>
  <c r="V59" i="6"/>
  <c r="U59" i="6"/>
  <c r="T59" i="6"/>
  <c r="S59" i="6" s="1"/>
  <c r="R59" i="6"/>
  <c r="Q59" i="6"/>
  <c r="P59" i="6"/>
  <c r="O59" i="6"/>
  <c r="N59" i="6"/>
  <c r="M59" i="6"/>
  <c r="L59" i="6"/>
  <c r="K59" i="6"/>
  <c r="J59" i="6"/>
  <c r="I59" i="6"/>
  <c r="H59" i="6"/>
  <c r="G59" i="6" s="1"/>
  <c r="F59" i="6"/>
  <c r="E59" i="6"/>
  <c r="D59" i="6"/>
  <c r="B59" i="6" s="1"/>
  <c r="C59" i="6"/>
  <c r="NW58" i="6"/>
  <c r="NV58" i="6"/>
  <c r="NU58" i="6" s="1"/>
  <c r="NT58" i="6"/>
  <c r="NS58" i="6"/>
  <c r="NR58" i="6"/>
  <c r="NQ58" i="6"/>
  <c r="NP58" i="6"/>
  <c r="NO58" i="6"/>
  <c r="NN58" i="6"/>
  <c r="NM58" i="6"/>
  <c r="NL58" i="6"/>
  <c r="NK58" i="6"/>
  <c r="NJ58" i="6"/>
  <c r="NI58" i="6" s="1"/>
  <c r="NH58" i="6"/>
  <c r="NG58" i="6"/>
  <c r="NF58" i="6"/>
  <c r="NE58" i="6"/>
  <c r="ND58" i="6"/>
  <c r="NC58" i="6"/>
  <c r="NB58" i="6"/>
  <c r="NA58" i="6"/>
  <c r="MZ58" i="6" s="1"/>
  <c r="MY58" i="6"/>
  <c r="MX58" i="6"/>
  <c r="MW58" i="6"/>
  <c r="MV58" i="6"/>
  <c r="MU58" i="6" s="1"/>
  <c r="MT58" i="6"/>
  <c r="MS58" i="6"/>
  <c r="MR58" i="6"/>
  <c r="MP58" i="6" s="1"/>
  <c r="MQ58" i="6"/>
  <c r="MO58" i="6"/>
  <c r="MN58" i="6"/>
  <c r="MM58" i="6"/>
  <c r="ML58" i="6"/>
  <c r="MJ58" i="6" s="1"/>
  <c r="MK58" i="6"/>
  <c r="MI58" i="6"/>
  <c r="MH58" i="6"/>
  <c r="MG58" i="6"/>
  <c r="MF58" i="6"/>
  <c r="ME58" i="6"/>
  <c r="MD58" i="6"/>
  <c r="MC58" i="6"/>
  <c r="MB58" i="6"/>
  <c r="MA58" i="6"/>
  <c r="LZ58" i="6"/>
  <c r="LY58" i="6"/>
  <c r="LW58" i="6"/>
  <c r="LV58" i="6"/>
  <c r="LU58" i="6"/>
  <c r="LT58" i="6"/>
  <c r="LS58" i="6" s="1"/>
  <c r="LR58" i="6"/>
  <c r="LQ58" i="6"/>
  <c r="LP58" i="6"/>
  <c r="LO58" i="6"/>
  <c r="LN58" i="6"/>
  <c r="LM58" i="6"/>
  <c r="LL58" i="6"/>
  <c r="LK58" i="6"/>
  <c r="LJ58" i="6"/>
  <c r="LI58" i="6"/>
  <c r="LH58" i="6"/>
  <c r="LG58" i="6"/>
  <c r="LF58" i="6"/>
  <c r="LE58" i="6"/>
  <c r="LD58" i="6"/>
  <c r="LC58" i="6"/>
  <c r="LB58" i="6"/>
  <c r="LA58" i="6"/>
  <c r="KY58" i="6"/>
  <c r="KX58" i="6"/>
  <c r="KW58" i="6"/>
  <c r="KV58" i="6"/>
  <c r="KU58" i="6"/>
  <c r="KT58" i="6"/>
  <c r="KS58" i="6"/>
  <c r="KR58" i="6"/>
  <c r="KQ58" i="6"/>
  <c r="KP58" i="6"/>
  <c r="KO58" i="6"/>
  <c r="KN58" i="6"/>
  <c r="KM58" i="6"/>
  <c r="KL58" i="6"/>
  <c r="KK58" i="6"/>
  <c r="KJ58" i="6"/>
  <c r="KH58" i="6"/>
  <c r="KG58" i="6"/>
  <c r="KF58" i="6"/>
  <c r="KE58" i="6"/>
  <c r="KD58" i="6"/>
  <c r="KC58" i="6"/>
  <c r="KB58" i="6"/>
  <c r="KA58" i="6" s="1"/>
  <c r="JZ58" i="6"/>
  <c r="JY58" i="6"/>
  <c r="JX58" i="6"/>
  <c r="JW58" i="6"/>
  <c r="JV58" i="6"/>
  <c r="JU58" i="6"/>
  <c r="JT58" i="6" s="1"/>
  <c r="JS58" i="6"/>
  <c r="JR58" i="6"/>
  <c r="JP58" i="6" s="1"/>
  <c r="JQ58" i="6"/>
  <c r="JO58" i="6"/>
  <c r="JN58" i="6"/>
  <c r="JM58" i="6"/>
  <c r="JL58" i="6"/>
  <c r="JK58" i="6" s="1"/>
  <c r="JJ58" i="6"/>
  <c r="JI58" i="6"/>
  <c r="JH58" i="6"/>
  <c r="JG58" i="6"/>
  <c r="JF58" i="6"/>
  <c r="JE58" i="6"/>
  <c r="JD58" i="6"/>
  <c r="JC58" i="6"/>
  <c r="JB58" i="6" s="1"/>
  <c r="JA58" i="6"/>
  <c r="IZ58" i="6"/>
  <c r="IY58" i="6"/>
  <c r="IX58" i="6"/>
  <c r="IW58" i="6"/>
  <c r="IV58" i="6"/>
  <c r="IU58" i="6" s="1"/>
  <c r="IT58" i="6"/>
  <c r="IS58" i="6"/>
  <c r="IR58" i="6"/>
  <c r="IQ58" i="6" s="1"/>
  <c r="IP58" i="6"/>
  <c r="IO58" i="6"/>
  <c r="IN58" i="6"/>
  <c r="IM58" i="6"/>
  <c r="IL58" i="6"/>
  <c r="IK58" i="6"/>
  <c r="IJ58" i="6"/>
  <c r="II58" i="6"/>
  <c r="IG58" i="6"/>
  <c r="IF58" i="6"/>
  <c r="IE58" i="6" s="1"/>
  <c r="ID58" i="6"/>
  <c r="IC58" i="6"/>
  <c r="IB58" i="6"/>
  <c r="HZ58" i="6" s="1"/>
  <c r="IA58" i="6"/>
  <c r="HY58" i="6"/>
  <c r="HX58" i="6"/>
  <c r="HW58" i="6"/>
  <c r="HV58" i="6"/>
  <c r="HU58" i="6"/>
  <c r="HS58" i="6"/>
  <c r="HR58" i="6"/>
  <c r="HQ58" i="6"/>
  <c r="HP58" i="6"/>
  <c r="HO58" i="6"/>
  <c r="HN58" i="6"/>
  <c r="HM58" i="6"/>
  <c r="HL58" i="6"/>
  <c r="HK58" i="6"/>
  <c r="HJ58" i="6"/>
  <c r="HI58" i="6"/>
  <c r="HH58" i="6"/>
  <c r="HG58" i="6"/>
  <c r="HF58" i="6"/>
  <c r="HE58" i="6" s="1"/>
  <c r="HD58" i="6"/>
  <c r="HC58" i="6"/>
  <c r="HB58" i="6"/>
  <c r="HA58" i="6"/>
  <c r="GZ58" i="6"/>
  <c r="GY58" i="6"/>
  <c r="GX58" i="6"/>
  <c r="GW58" i="6" s="1"/>
  <c r="GV58" i="6"/>
  <c r="GU58" i="6"/>
  <c r="GT58" i="6"/>
  <c r="GS58" i="6" s="1"/>
  <c r="GR58" i="6"/>
  <c r="GQ58" i="6"/>
  <c r="GP58" i="6"/>
  <c r="GO58" i="6"/>
  <c r="GN58" i="6"/>
  <c r="GM58" i="6" s="1"/>
  <c r="GL58" i="6"/>
  <c r="GK58" i="6"/>
  <c r="GJ58" i="6"/>
  <c r="GI58" i="6" s="1"/>
  <c r="GH58" i="6"/>
  <c r="GG58" i="6"/>
  <c r="GF58" i="6"/>
  <c r="GE58" i="6"/>
  <c r="GD58" i="6"/>
  <c r="GC58" i="6"/>
  <c r="GB58" i="6"/>
  <c r="GA58" i="6"/>
  <c r="FZ58" i="6"/>
  <c r="FY58" i="6"/>
  <c r="FX58" i="6"/>
  <c r="FW58" i="6" s="1"/>
  <c r="FV58" i="6"/>
  <c r="FU58" i="6"/>
  <c r="FT58" i="6"/>
  <c r="FS58" i="6" s="1"/>
  <c r="FR58" i="6"/>
  <c r="FQ58" i="6"/>
  <c r="FP58" i="6"/>
  <c r="FO58" i="6"/>
  <c r="FN58" i="6"/>
  <c r="FM58" i="6"/>
  <c r="FL58" i="6"/>
  <c r="FK58" i="6"/>
  <c r="FI58" i="6"/>
  <c r="FH58" i="6"/>
  <c r="FG58" i="6"/>
  <c r="FF58" i="6"/>
  <c r="FE58" i="6"/>
  <c r="FD58" i="6"/>
  <c r="FC58" i="6"/>
  <c r="FB58" i="6"/>
  <c r="EZ58" i="6" s="1"/>
  <c r="FA58" i="6"/>
  <c r="EY58" i="6"/>
  <c r="EX58" i="6"/>
  <c r="EW58" i="6"/>
  <c r="EV58" i="6"/>
  <c r="EU58" i="6"/>
  <c r="ET58" i="6"/>
  <c r="ES58" i="6"/>
  <c r="ER58" i="6"/>
  <c r="EQ58" i="6" s="1"/>
  <c r="EP58" i="6"/>
  <c r="EN58" i="6" s="1"/>
  <c r="EO58" i="6"/>
  <c r="EM58" i="6"/>
  <c r="EL58" i="6"/>
  <c r="EK58" i="6"/>
  <c r="EJ58" i="6"/>
  <c r="EI58" i="6" s="1"/>
  <c r="EH58" i="6"/>
  <c r="EG58" i="6"/>
  <c r="EF58" i="6"/>
  <c r="EE58" i="6"/>
  <c r="ED58" i="6"/>
  <c r="EC58" i="6"/>
  <c r="EA58" i="6"/>
  <c r="DZ58" i="6"/>
  <c r="DY58" i="6"/>
  <c r="DX58" i="6"/>
  <c r="DW58" i="6" s="1"/>
  <c r="DV58" i="6"/>
  <c r="DU58" i="6"/>
  <c r="DT58" i="6"/>
  <c r="DS58" i="6"/>
  <c r="DR58" i="6" s="1"/>
  <c r="DQ58" i="6"/>
  <c r="DP58" i="6"/>
  <c r="DO58" i="6" s="1"/>
  <c r="DN58" i="6"/>
  <c r="DM58" i="6"/>
  <c r="DL58" i="6"/>
  <c r="DK58" i="6"/>
  <c r="DJ58" i="6"/>
  <c r="DI58" i="6"/>
  <c r="DH58" i="6"/>
  <c r="DG58" i="6"/>
  <c r="DE58" i="6"/>
  <c r="DD58" i="6"/>
  <c r="DB58" i="6" s="1"/>
  <c r="DC58" i="6"/>
  <c r="DA58" i="6"/>
  <c r="CZ58" i="6"/>
  <c r="CY58" i="6"/>
  <c r="CX58" i="6"/>
  <c r="CW58" i="6"/>
  <c r="CV58" i="6"/>
  <c r="CU58" i="6"/>
  <c r="CT58" i="6"/>
  <c r="CS58" i="6" s="1"/>
  <c r="CR58" i="6"/>
  <c r="CQ58" i="6"/>
  <c r="CP58" i="6"/>
  <c r="CO58" i="6"/>
  <c r="CN58" i="6"/>
  <c r="CM58" i="6" s="1"/>
  <c r="CL58" i="6"/>
  <c r="CK58" i="6"/>
  <c r="CJ58" i="6"/>
  <c r="CI58" i="6"/>
  <c r="CH58" i="6"/>
  <c r="CG58" i="6"/>
  <c r="CF58" i="6"/>
  <c r="CD58" i="6" s="1"/>
  <c r="CE58" i="6"/>
  <c r="BW58" i="6"/>
  <c r="BV58" i="6"/>
  <c r="BU58" i="6"/>
  <c r="BT58" i="6"/>
  <c r="BS58" i="6"/>
  <c r="BR58" i="6"/>
  <c r="BQ58" i="6"/>
  <c r="BP58" i="6"/>
  <c r="BO58" i="6"/>
  <c r="BN58" i="6"/>
  <c r="BM58" i="6" s="1"/>
  <c r="BL58" i="6"/>
  <c r="BK58" i="6"/>
  <c r="BJ58" i="6"/>
  <c r="BI58" i="6" s="1"/>
  <c r="BH58" i="6"/>
  <c r="BG58" i="6"/>
  <c r="BF58" i="6"/>
  <c r="BE58" i="6"/>
  <c r="BC58" i="6"/>
  <c r="BB58" i="6"/>
  <c r="BA58" i="6" s="1"/>
  <c r="AZ58" i="6"/>
  <c r="AY58" i="6" s="1"/>
  <c r="AX58" i="6"/>
  <c r="AW58" i="6"/>
  <c r="AV58" i="6"/>
  <c r="AU58" i="6"/>
  <c r="AT58" i="6"/>
  <c r="AS58" i="6"/>
  <c r="AR58" i="6" s="1"/>
  <c r="AQ58" i="6"/>
  <c r="AP58" i="6"/>
  <c r="AO58" i="6" s="1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R58" i="6"/>
  <c r="Q58" i="6"/>
  <c r="P58" i="6"/>
  <c r="O58" i="6"/>
  <c r="N58" i="6"/>
  <c r="M58" i="6" s="1"/>
  <c r="L58" i="6"/>
  <c r="K58" i="6"/>
  <c r="J58" i="6"/>
  <c r="I58" i="6"/>
  <c r="H58" i="6"/>
  <c r="G58" i="6" s="1"/>
  <c r="F58" i="6"/>
  <c r="E58" i="6"/>
  <c r="D58" i="6"/>
  <c r="C58" i="6"/>
  <c r="B58" i="6"/>
  <c r="NT57" i="6"/>
  <c r="NS57" i="6"/>
  <c r="NR57" i="6"/>
  <c r="NQ57" i="6"/>
  <c r="NK57" i="6"/>
  <c r="NI57" i="6" s="1"/>
  <c r="NJ57" i="6"/>
  <c r="NH57" i="6"/>
  <c r="NG57" i="6"/>
  <c r="NF57" i="6"/>
  <c r="NE57" i="6"/>
  <c r="ND57" i="6"/>
  <c r="NC57" i="6"/>
  <c r="NB57" i="6"/>
  <c r="NA57" i="6"/>
  <c r="MY57" i="6"/>
  <c r="MX57" i="6"/>
  <c r="MW57" i="6"/>
  <c r="MV57" i="6"/>
  <c r="MU57" i="6"/>
  <c r="MT57" i="6"/>
  <c r="MS57" i="6"/>
  <c r="MR57" i="6"/>
  <c r="MQ57" i="6"/>
  <c r="MP57" i="6" s="1"/>
  <c r="MI57" i="6"/>
  <c r="MH57" i="6"/>
  <c r="MG57" i="6"/>
  <c r="MF57" i="6" s="1"/>
  <c r="ME57" i="6"/>
  <c r="MD57" i="6"/>
  <c r="MC57" i="6"/>
  <c r="MB57" i="6"/>
  <c r="MA57" i="6"/>
  <c r="LZ57" i="6"/>
  <c r="LY57" i="6"/>
  <c r="LW57" i="6"/>
  <c r="LV57" i="6"/>
  <c r="LU57" i="6"/>
  <c r="LS57" i="6" s="1"/>
  <c r="LT57" i="6"/>
  <c r="LR57" i="6"/>
  <c r="LQ57" i="6"/>
  <c r="LP57" i="6" s="1"/>
  <c r="LO57" i="6"/>
  <c r="LN57" i="6"/>
  <c r="LM57" i="6"/>
  <c r="LL57" i="6"/>
  <c r="LK57" i="6"/>
  <c r="LJ57" i="6"/>
  <c r="LI57" i="6"/>
  <c r="LH57" i="6" s="1"/>
  <c r="LG57" i="6"/>
  <c r="LF57" i="6"/>
  <c r="LE57" i="6"/>
  <c r="LD57" i="6"/>
  <c r="LC57" i="6"/>
  <c r="LB57" i="6"/>
  <c r="LA57" i="6"/>
  <c r="KZ57" i="6" s="1"/>
  <c r="KY57" i="6"/>
  <c r="KX57" i="6"/>
  <c r="KW57" i="6"/>
  <c r="KV57" i="6"/>
  <c r="KU57" i="6"/>
  <c r="KT57" i="6"/>
  <c r="KS57" i="6"/>
  <c r="KR57" i="6"/>
  <c r="KQ57" i="6"/>
  <c r="KP57" i="6"/>
  <c r="KO57" i="6"/>
  <c r="KN57" i="6"/>
  <c r="KM57" i="6"/>
  <c r="KL57" i="6"/>
  <c r="KK57" i="6"/>
  <c r="KJ57" i="6"/>
  <c r="KH57" i="6"/>
  <c r="KG57" i="6"/>
  <c r="KF57" i="6"/>
  <c r="KE57" i="6"/>
  <c r="KD57" i="6"/>
  <c r="KC57" i="6"/>
  <c r="KB57" i="6"/>
  <c r="JZ57" i="6"/>
  <c r="JY57" i="6"/>
  <c r="JX57" i="6"/>
  <c r="JW57" i="6"/>
  <c r="JV57" i="6"/>
  <c r="JU57" i="6"/>
  <c r="JT57" i="6" s="1"/>
  <c r="JS57" i="6"/>
  <c r="JR57" i="6"/>
  <c r="JQ57" i="6"/>
  <c r="JO57" i="6"/>
  <c r="JN57" i="6"/>
  <c r="JM57" i="6"/>
  <c r="JK57" i="6" s="1"/>
  <c r="JL57" i="6"/>
  <c r="JJ57" i="6"/>
  <c r="JI57" i="6"/>
  <c r="JH57" i="6"/>
  <c r="JG57" i="6"/>
  <c r="JF57" i="6"/>
  <c r="JE57" i="6"/>
  <c r="JD57" i="6"/>
  <c r="JC57" i="6"/>
  <c r="JA57" i="6"/>
  <c r="IZ57" i="6"/>
  <c r="IY57" i="6"/>
  <c r="IX57" i="6"/>
  <c r="IW57" i="6"/>
  <c r="IV57" i="6"/>
  <c r="IU57" i="6"/>
  <c r="IT57" i="6"/>
  <c r="IS57" i="6"/>
  <c r="IR57" i="6"/>
  <c r="IQ57" i="6" s="1"/>
  <c r="IP57" i="6"/>
  <c r="IO57" i="6"/>
  <c r="IN57" i="6"/>
  <c r="IM57" i="6"/>
  <c r="IL57" i="6"/>
  <c r="IK57" i="6"/>
  <c r="IJ57" i="6"/>
  <c r="II57" i="6"/>
  <c r="IH57" i="6"/>
  <c r="IG57" i="6"/>
  <c r="IF57" i="6"/>
  <c r="IE57" i="6" s="1"/>
  <c r="ID57" i="6"/>
  <c r="IC57" i="6"/>
  <c r="IB57" i="6"/>
  <c r="IA57" i="6"/>
  <c r="HZ57" i="6" s="1"/>
  <c r="HY57" i="6"/>
  <c r="HX57" i="6"/>
  <c r="HW57" i="6"/>
  <c r="HV57" i="6"/>
  <c r="HU57" i="6"/>
  <c r="HT57" i="6" s="1"/>
  <c r="HS57" i="6"/>
  <c r="HR57" i="6"/>
  <c r="HQ57" i="6"/>
  <c r="HP57" i="6" s="1"/>
  <c r="HO57" i="6"/>
  <c r="HN57" i="6"/>
  <c r="HM57" i="6"/>
  <c r="HL57" i="6" s="1"/>
  <c r="HK57" i="6"/>
  <c r="HJ57" i="6"/>
  <c r="HI57" i="6"/>
  <c r="HH57" i="6"/>
  <c r="HG57" i="6"/>
  <c r="HF57" i="6"/>
  <c r="HD57" i="6"/>
  <c r="HC57" i="6"/>
  <c r="HB57" i="6"/>
  <c r="HA57" i="6"/>
  <c r="GZ57" i="6"/>
  <c r="GY57" i="6"/>
  <c r="GX57" i="6"/>
  <c r="GW57" i="6"/>
  <c r="GV57" i="6"/>
  <c r="GU57" i="6"/>
  <c r="GS57" i="6" s="1"/>
  <c r="GT57" i="6"/>
  <c r="GR57" i="6"/>
  <c r="GQ57" i="6"/>
  <c r="GP57" i="6"/>
  <c r="GO57" i="6"/>
  <c r="GN57" i="6"/>
  <c r="GM57" i="6"/>
  <c r="GL57" i="6"/>
  <c r="GK57" i="6"/>
  <c r="GJ57" i="6"/>
  <c r="GI57" i="6" s="1"/>
  <c r="GH57" i="6"/>
  <c r="GG57" i="6"/>
  <c r="GF57" i="6"/>
  <c r="GE57" i="6"/>
  <c r="GD57" i="6"/>
  <c r="GC57" i="6"/>
  <c r="GB57" i="6" s="1"/>
  <c r="GA57" i="6"/>
  <c r="FZ57" i="6"/>
  <c r="FY57" i="6"/>
  <c r="FX57" i="6"/>
  <c r="FV57" i="6"/>
  <c r="FU57" i="6"/>
  <c r="FS57" i="6" s="1"/>
  <c r="FT57" i="6"/>
  <c r="FR57" i="6"/>
  <c r="FQ57" i="6"/>
  <c r="FP57" i="6"/>
  <c r="FO57" i="6"/>
  <c r="FN57" i="6"/>
  <c r="FM57" i="6"/>
  <c r="FL57" i="6"/>
  <c r="FK57" i="6"/>
  <c r="FJ57" i="6" s="1"/>
  <c r="FI57" i="6"/>
  <c r="FH57" i="6"/>
  <c r="FG57" i="6"/>
  <c r="FF57" i="6"/>
  <c r="FE57" i="6"/>
  <c r="FD57" i="6" s="1"/>
  <c r="FC57" i="6"/>
  <c r="FB57" i="6"/>
  <c r="FA57" i="6"/>
  <c r="EY57" i="6"/>
  <c r="EX57" i="6"/>
  <c r="EW57" i="6"/>
  <c r="EV57" i="6" s="1"/>
  <c r="EU57" i="6"/>
  <c r="ET57" i="6"/>
  <c r="ES57" i="6"/>
  <c r="ER57" i="6"/>
  <c r="EQ57" i="6"/>
  <c r="EP57" i="6"/>
  <c r="EO57" i="6"/>
  <c r="EN57" i="6" s="1"/>
  <c r="EM57" i="6"/>
  <c r="EL57" i="6"/>
  <c r="EK57" i="6"/>
  <c r="EI57" i="6" s="1"/>
  <c r="EJ57" i="6"/>
  <c r="EH57" i="6"/>
  <c r="EG57" i="6"/>
  <c r="EF57" i="6"/>
  <c r="EE57" i="6"/>
  <c r="ED57" i="6"/>
  <c r="EC57" i="6"/>
  <c r="EA57" i="6"/>
  <c r="DZ57" i="6"/>
  <c r="DY57" i="6"/>
  <c r="DW57" i="6" s="1"/>
  <c r="DX57" i="6"/>
  <c r="DV57" i="6"/>
  <c r="DU57" i="6"/>
  <c r="DT57" i="6"/>
  <c r="DS57" i="6"/>
  <c r="DR57" i="6"/>
  <c r="DQ57" i="6"/>
  <c r="DP57" i="6"/>
  <c r="DO57" i="6" s="1"/>
  <c r="DN57" i="6"/>
  <c r="DM57" i="6"/>
  <c r="DL57" i="6"/>
  <c r="DK57" i="6"/>
  <c r="DJ57" i="6"/>
  <c r="DI57" i="6"/>
  <c r="DH57" i="6"/>
  <c r="DG57" i="6"/>
  <c r="DF57" i="6"/>
  <c r="DA57" i="6"/>
  <c r="CZ57" i="6" s="1"/>
  <c r="CY57" i="6"/>
  <c r="CX57" i="6"/>
  <c r="CW57" i="6"/>
  <c r="CV57" i="6"/>
  <c r="CU57" i="6"/>
  <c r="CT57" i="6"/>
  <c r="CS57" i="6"/>
  <c r="CR57" i="6"/>
  <c r="CQ57" i="6"/>
  <c r="CP57" i="6"/>
  <c r="CO57" i="6"/>
  <c r="CN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W57" i="6"/>
  <c r="BV57" i="6"/>
  <c r="BU57" i="6"/>
  <c r="BT57" i="6"/>
  <c r="BS57" i="6"/>
  <c r="BR57" i="6"/>
  <c r="BQ57" i="6"/>
  <c r="BP57" i="6"/>
  <c r="BO57" i="6"/>
  <c r="BM57" i="6" s="1"/>
  <c r="BN57" i="6"/>
  <c r="BL57" i="6"/>
  <c r="BK57" i="6"/>
  <c r="BJ57" i="6"/>
  <c r="BI57" i="6"/>
  <c r="BH57" i="6"/>
  <c r="BG57" i="6"/>
  <c r="BF57" i="6"/>
  <c r="BE57" i="6"/>
  <c r="BD57" i="6" s="1"/>
  <c r="BC57" i="6"/>
  <c r="BA57" i="6" s="1"/>
  <c r="BB57" i="6"/>
  <c r="AZ57" i="6"/>
  <c r="AY57" i="6"/>
  <c r="AX57" i="6"/>
  <c r="AW57" i="6"/>
  <c r="AV57" i="6"/>
  <c r="AU57" i="6"/>
  <c r="AT57" i="6"/>
  <c r="AS57" i="6"/>
  <c r="AR57" i="6" s="1"/>
  <c r="AQ57" i="6"/>
  <c r="AO57" i="6" s="1"/>
  <c r="AP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 s="1"/>
  <c r="Y57" i="6"/>
  <c r="X57" i="6"/>
  <c r="W57" i="6"/>
  <c r="V57" i="6"/>
  <c r="U57" i="6"/>
  <c r="T57" i="6"/>
  <c r="R57" i="6"/>
  <c r="Q57" i="6"/>
  <c r="P57" i="6"/>
  <c r="O57" i="6"/>
  <c r="N57" i="6"/>
  <c r="M57" i="6"/>
  <c r="L57" i="6"/>
  <c r="K57" i="6"/>
  <c r="J57" i="6"/>
  <c r="I57" i="6"/>
  <c r="H57" i="6"/>
  <c r="NW56" i="6"/>
  <c r="NV56" i="6"/>
  <c r="NU56" i="6" s="1"/>
  <c r="NT56" i="6"/>
  <c r="NS56" i="6"/>
  <c r="NR56" i="6"/>
  <c r="NQ56" i="6"/>
  <c r="NP56" i="6"/>
  <c r="NO56" i="6"/>
  <c r="NN56" i="6"/>
  <c r="NL56" i="6" s="1"/>
  <c r="NM56" i="6"/>
  <c r="NK56" i="6"/>
  <c r="NJ56" i="6"/>
  <c r="NI56" i="6" s="1"/>
  <c r="NH56" i="6"/>
  <c r="NG56" i="6"/>
  <c r="NF56" i="6"/>
  <c r="NE56" i="6"/>
  <c r="ND56" i="6" s="1"/>
  <c r="NC56" i="6"/>
  <c r="NB56" i="6"/>
  <c r="MZ56" i="6" s="1"/>
  <c r="NA56" i="6"/>
  <c r="MY56" i="6"/>
  <c r="MX56" i="6"/>
  <c r="MW56" i="6"/>
  <c r="MV56" i="6"/>
  <c r="MU56" i="6" s="1"/>
  <c r="MT56" i="6"/>
  <c r="MS56" i="6"/>
  <c r="MR56" i="6"/>
  <c r="MQ56" i="6"/>
  <c r="MO56" i="6"/>
  <c r="MN56" i="6"/>
  <c r="MM56" i="6"/>
  <c r="ML56" i="6"/>
  <c r="MK56" i="6"/>
  <c r="MJ56" i="6"/>
  <c r="MI56" i="6"/>
  <c r="MH56" i="6"/>
  <c r="MG56" i="6"/>
  <c r="MF56" i="6"/>
  <c r="ME56" i="6"/>
  <c r="MD56" i="6"/>
  <c r="MC56" i="6"/>
  <c r="MB56" i="6"/>
  <c r="MA56" i="6"/>
  <c r="LZ56" i="6"/>
  <c r="LY56" i="6"/>
  <c r="LX56" i="6"/>
  <c r="LW56" i="6"/>
  <c r="LV56" i="6"/>
  <c r="LU56" i="6"/>
  <c r="LT56" i="6"/>
  <c r="LS56" i="6" s="1"/>
  <c r="LR56" i="6"/>
  <c r="LP56" i="6" s="1"/>
  <c r="LQ56" i="6"/>
  <c r="LO56" i="6"/>
  <c r="LN56" i="6"/>
  <c r="LM56" i="6"/>
  <c r="LL56" i="6"/>
  <c r="LK56" i="6"/>
  <c r="LJ56" i="6"/>
  <c r="LI56" i="6"/>
  <c r="LH56" i="6" s="1"/>
  <c r="LG56" i="6"/>
  <c r="LF56" i="6"/>
  <c r="LE56" i="6"/>
  <c r="LD56" i="6"/>
  <c r="LC56" i="6"/>
  <c r="LB56" i="6"/>
  <c r="LA56" i="6"/>
  <c r="KZ56" i="6"/>
  <c r="KY56" i="6"/>
  <c r="KX56" i="6"/>
  <c r="KW56" i="6"/>
  <c r="KV56" i="6"/>
  <c r="KU56" i="6"/>
  <c r="KT56" i="6"/>
  <c r="KR56" i="6"/>
  <c r="KQ56" i="6"/>
  <c r="KP56" i="6"/>
  <c r="KO56" i="6"/>
  <c r="KN56" i="6"/>
  <c r="KM56" i="6"/>
  <c r="KL56" i="6"/>
  <c r="KK56" i="6"/>
  <c r="KJ56" i="6"/>
  <c r="KI56" i="6" s="1"/>
  <c r="KH56" i="6"/>
  <c r="KG56" i="6"/>
  <c r="KF56" i="6"/>
  <c r="KE56" i="6"/>
  <c r="KD56" i="6"/>
  <c r="KC56" i="6"/>
  <c r="KB56" i="6"/>
  <c r="KA56" i="6" s="1"/>
  <c r="JZ56" i="6"/>
  <c r="JY56" i="6"/>
  <c r="JX56" i="6"/>
  <c r="JW56" i="6"/>
  <c r="JV56" i="6"/>
  <c r="JU56" i="6"/>
  <c r="JS56" i="6"/>
  <c r="JR56" i="6"/>
  <c r="JQ56" i="6"/>
  <c r="JP56" i="6"/>
  <c r="JO56" i="6"/>
  <c r="JN56" i="6"/>
  <c r="JM56" i="6"/>
  <c r="JL56" i="6"/>
  <c r="JK56" i="6" s="1"/>
  <c r="JJ56" i="6"/>
  <c r="JI56" i="6"/>
  <c r="JH56" i="6"/>
  <c r="JG56" i="6"/>
  <c r="JF56" i="6"/>
  <c r="JE56" i="6"/>
  <c r="JD56" i="6"/>
  <c r="JC56" i="6"/>
  <c r="JB56" i="6"/>
  <c r="JA56" i="6"/>
  <c r="IZ56" i="6"/>
  <c r="IY56" i="6"/>
  <c r="IX56" i="6"/>
  <c r="IW56" i="6"/>
  <c r="IV56" i="6"/>
  <c r="IT56" i="6"/>
  <c r="IS56" i="6"/>
  <c r="IR56" i="6"/>
  <c r="IQ56" i="6" s="1"/>
  <c r="IP56" i="6"/>
  <c r="IO56" i="6"/>
  <c r="IN56" i="6"/>
  <c r="IM56" i="6"/>
  <c r="IL56" i="6"/>
  <c r="IK56" i="6"/>
  <c r="IJ56" i="6"/>
  <c r="II56" i="6"/>
  <c r="IH56" i="6" s="1"/>
  <c r="IG56" i="6"/>
  <c r="IF56" i="6"/>
  <c r="IE56" i="6" s="1"/>
  <c r="ID56" i="6"/>
  <c r="IC56" i="6"/>
  <c r="IB56" i="6"/>
  <c r="IA56" i="6"/>
  <c r="HY56" i="6"/>
  <c r="HX56" i="6"/>
  <c r="HW56" i="6"/>
  <c r="HV56" i="6"/>
  <c r="HU56" i="6"/>
  <c r="HT56" i="6"/>
  <c r="HS56" i="6"/>
  <c r="HR56" i="6"/>
  <c r="HQ56" i="6"/>
  <c r="HP56" i="6"/>
  <c r="HO56" i="6"/>
  <c r="HN56" i="6"/>
  <c r="HL56" i="6" s="1"/>
  <c r="HM56" i="6"/>
  <c r="HK56" i="6"/>
  <c r="HJ56" i="6"/>
  <c r="HI56" i="6"/>
  <c r="HH56" i="6"/>
  <c r="HG56" i="6"/>
  <c r="HF56" i="6"/>
  <c r="HE56" i="6"/>
  <c r="HD56" i="6"/>
  <c r="HC56" i="6"/>
  <c r="HB56" i="6"/>
  <c r="HA56" i="6"/>
  <c r="GZ56" i="6"/>
  <c r="GY56" i="6"/>
  <c r="GX56" i="6"/>
  <c r="GW56" i="6" s="1"/>
  <c r="GV56" i="6"/>
  <c r="GU56" i="6"/>
  <c r="GT56" i="6"/>
  <c r="GS56" i="6"/>
  <c r="GR56" i="6"/>
  <c r="GQ56" i="6"/>
  <c r="GP56" i="6"/>
  <c r="GO56" i="6" s="1"/>
  <c r="GN56" i="6"/>
  <c r="GM56" i="6" s="1"/>
  <c r="GL56" i="6"/>
  <c r="GK56" i="6"/>
  <c r="GJ56" i="6"/>
  <c r="GI56" i="6" s="1"/>
  <c r="GH56" i="6"/>
  <c r="GG56" i="6"/>
  <c r="GF56" i="6"/>
  <c r="GE56" i="6"/>
  <c r="GD56" i="6"/>
  <c r="GC56" i="6"/>
  <c r="GA56" i="6"/>
  <c r="FZ56" i="6"/>
  <c r="FY56" i="6"/>
  <c r="FX56" i="6"/>
  <c r="FW56" i="6" s="1"/>
  <c r="FV56" i="6"/>
  <c r="FU56" i="6"/>
  <c r="FT56" i="6"/>
  <c r="FS56" i="6" s="1"/>
  <c r="FR56" i="6"/>
  <c r="FQ56" i="6"/>
  <c r="FP56" i="6"/>
  <c r="FO56" i="6"/>
  <c r="FN56" i="6"/>
  <c r="FM56" i="6"/>
  <c r="FL56" i="6"/>
  <c r="FK56" i="6"/>
  <c r="FJ56" i="6"/>
  <c r="FI56" i="6"/>
  <c r="FH56" i="6"/>
  <c r="FG56" i="6"/>
  <c r="FF56" i="6"/>
  <c r="FD56" i="6" s="1"/>
  <c r="FE56" i="6"/>
  <c r="FC56" i="6"/>
  <c r="FB56" i="6"/>
  <c r="FA56" i="6"/>
  <c r="EZ56" i="6"/>
  <c r="EY56" i="6"/>
  <c r="EX56" i="6"/>
  <c r="EW56" i="6"/>
  <c r="EV56" i="6" s="1"/>
  <c r="EU56" i="6"/>
  <c r="ET56" i="6"/>
  <c r="ES56" i="6"/>
  <c r="ER56" i="6"/>
  <c r="EQ56" i="6" s="1"/>
  <c r="EP56" i="6"/>
  <c r="EO56" i="6"/>
  <c r="EN56" i="6"/>
  <c r="EM56" i="6"/>
  <c r="EL56" i="6"/>
  <c r="EK56" i="6"/>
  <c r="EJ56" i="6"/>
  <c r="EH56" i="6"/>
  <c r="EG56" i="6"/>
  <c r="EF56" i="6"/>
  <c r="EE56" i="6"/>
  <c r="ED56" i="6"/>
  <c r="EC56" i="6"/>
  <c r="EB56" i="6"/>
  <c r="EA56" i="6"/>
  <c r="DZ56" i="6"/>
  <c r="DY56" i="6"/>
  <c r="DX56" i="6"/>
  <c r="DW56" i="6" s="1"/>
  <c r="DV56" i="6"/>
  <c r="DU56" i="6"/>
  <c r="DT56" i="6"/>
  <c r="DR56" i="6" s="1"/>
  <c r="DS56" i="6"/>
  <c r="DQ56" i="6"/>
  <c r="DP56" i="6"/>
  <c r="DO56" i="6" s="1"/>
  <c r="DN56" i="6"/>
  <c r="DM56" i="6"/>
  <c r="DL56" i="6"/>
  <c r="DK56" i="6"/>
  <c r="DJ56" i="6"/>
  <c r="DI56" i="6"/>
  <c r="DH56" i="6"/>
  <c r="DG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 s="1"/>
  <c r="CR56" i="6"/>
  <c r="CQ56" i="6"/>
  <c r="CP56" i="6"/>
  <c r="CO56" i="6"/>
  <c r="CN56" i="6"/>
  <c r="CM56" i="6" s="1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W56" i="6"/>
  <c r="BV56" i="6"/>
  <c r="BU56" i="6"/>
  <c r="BT56" i="6"/>
  <c r="BS56" i="6"/>
  <c r="BR56" i="6"/>
  <c r="BQ56" i="6"/>
  <c r="BP56" i="6"/>
  <c r="BO56" i="6"/>
  <c r="BN56" i="6"/>
  <c r="BL56" i="6"/>
  <c r="BK56" i="6"/>
  <c r="BJ56" i="6"/>
  <c r="BI56" i="6" s="1"/>
  <c r="BH56" i="6"/>
  <c r="BG56" i="6"/>
  <c r="BF56" i="6"/>
  <c r="BE56" i="6"/>
  <c r="BD56" i="6"/>
  <c r="BC56" i="6"/>
  <c r="BB56" i="6"/>
  <c r="BA56" i="6" s="1"/>
  <c r="AZ56" i="6"/>
  <c r="AY56" i="6" s="1"/>
  <c r="AX56" i="6"/>
  <c r="AW56" i="6"/>
  <c r="AV56" i="6"/>
  <c r="AU56" i="6"/>
  <c r="AT56" i="6"/>
  <c r="AS56" i="6"/>
  <c r="AR56" i="6" s="1"/>
  <c r="AQ56" i="6"/>
  <c r="AP56" i="6"/>
  <c r="AO56" i="6" s="1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Y56" i="6"/>
  <c r="X56" i="6"/>
  <c r="W56" i="6"/>
  <c r="V56" i="6"/>
  <c r="U56" i="6"/>
  <c r="T56" i="6"/>
  <c r="S56" i="6" s="1"/>
  <c r="R56" i="6"/>
  <c r="Q56" i="6"/>
  <c r="P56" i="6"/>
  <c r="O56" i="6"/>
  <c r="N56" i="6"/>
  <c r="M56" i="6" s="1"/>
  <c r="L56" i="6"/>
  <c r="K56" i="6"/>
  <c r="J56" i="6"/>
  <c r="I56" i="6"/>
  <c r="H56" i="6"/>
  <c r="F56" i="6"/>
  <c r="E56" i="6"/>
  <c r="D56" i="6"/>
  <c r="B56" i="6" s="1"/>
  <c r="C56" i="6"/>
  <c r="NW55" i="6"/>
  <c r="NV55" i="6"/>
  <c r="NU55" i="6"/>
  <c r="NT55" i="6"/>
  <c r="NS55" i="6"/>
  <c r="NR55" i="6"/>
  <c r="NQ55" i="6"/>
  <c r="NO55" i="6"/>
  <c r="NN55" i="6"/>
  <c r="NM55" i="6"/>
  <c r="NL55" i="6"/>
  <c r="NK55" i="6"/>
  <c r="NJ55" i="6"/>
  <c r="NI55" i="6"/>
  <c r="NH55" i="6"/>
  <c r="NG55" i="6"/>
  <c r="NF55" i="6"/>
  <c r="NE55" i="6"/>
  <c r="NC55" i="6"/>
  <c r="NB55" i="6"/>
  <c r="NA55" i="6"/>
  <c r="MZ55" i="6"/>
  <c r="MT55" i="6"/>
  <c r="MS55" i="6"/>
  <c r="MR55" i="6"/>
  <c r="MQ55" i="6"/>
  <c r="MP55" i="6" s="1"/>
  <c r="MO55" i="6"/>
  <c r="MN55" i="6"/>
  <c r="MM55" i="6"/>
  <c r="ML55" i="6"/>
  <c r="MK55" i="6"/>
  <c r="MJ55" i="6" s="1"/>
  <c r="MI55" i="6"/>
  <c r="MH55" i="6"/>
  <c r="MG55" i="6"/>
  <c r="MF55" i="6"/>
  <c r="ME55" i="6"/>
  <c r="MD55" i="6"/>
  <c r="MC55" i="6"/>
  <c r="MB55" i="6"/>
  <c r="MA55" i="6"/>
  <c r="LZ55" i="6"/>
  <c r="LY55" i="6"/>
  <c r="LX55" i="6" s="1"/>
  <c r="LW55" i="6"/>
  <c r="LV55" i="6"/>
  <c r="LU55" i="6"/>
  <c r="LT55" i="6"/>
  <c r="LS55" i="6"/>
  <c r="LR55" i="6"/>
  <c r="LQ55" i="6"/>
  <c r="LP55" i="6" s="1"/>
  <c r="LO55" i="6"/>
  <c r="LN55" i="6"/>
  <c r="LM55" i="6"/>
  <c r="LL55" i="6"/>
  <c r="LK55" i="6"/>
  <c r="LJ55" i="6"/>
  <c r="LI55" i="6"/>
  <c r="LH55" i="6"/>
  <c r="LG55" i="6"/>
  <c r="LF55" i="6"/>
  <c r="LE55" i="6"/>
  <c r="LD55" i="6"/>
  <c r="LC55" i="6"/>
  <c r="LB55" i="6"/>
  <c r="LA55" i="6"/>
  <c r="KZ55" i="6" s="1"/>
  <c r="KY55" i="6"/>
  <c r="KX55" i="6"/>
  <c r="KW55" i="6"/>
  <c r="KV55" i="6"/>
  <c r="KU55" i="6"/>
  <c r="KT55" i="6"/>
  <c r="KS55" i="6" s="1"/>
  <c r="KR55" i="6"/>
  <c r="KQ55" i="6"/>
  <c r="KP55" i="6"/>
  <c r="KO55" i="6"/>
  <c r="KN55" i="6"/>
  <c r="KM55" i="6"/>
  <c r="KL55" i="6"/>
  <c r="KK55" i="6"/>
  <c r="KJ55" i="6"/>
  <c r="KI55" i="6" s="1"/>
  <c r="KH55" i="6"/>
  <c r="KA55" i="6" s="1"/>
  <c r="KG55" i="6"/>
  <c r="KF55" i="6"/>
  <c r="KE55" i="6"/>
  <c r="KD55" i="6"/>
  <c r="KC55" i="6"/>
  <c r="KB55" i="6"/>
  <c r="JZ55" i="6"/>
  <c r="JY55" i="6"/>
  <c r="JX55" i="6"/>
  <c r="JW55" i="6"/>
  <c r="JV55" i="6"/>
  <c r="JU55" i="6"/>
  <c r="JS55" i="6"/>
  <c r="JR55" i="6"/>
  <c r="JQ55" i="6"/>
  <c r="JP55" i="6" s="1"/>
  <c r="JO55" i="6"/>
  <c r="JN55" i="6"/>
  <c r="JM55" i="6"/>
  <c r="JL55" i="6"/>
  <c r="JK55" i="6" s="1"/>
  <c r="JJ55" i="6"/>
  <c r="JI55" i="6"/>
  <c r="JH55" i="6"/>
  <c r="JG55" i="6"/>
  <c r="JF55" i="6"/>
  <c r="JE55" i="6"/>
  <c r="JD55" i="6"/>
  <c r="JC55" i="6"/>
  <c r="JB55" i="6" s="1"/>
  <c r="JA55" i="6"/>
  <c r="IZ55" i="6"/>
  <c r="IY55" i="6"/>
  <c r="IX55" i="6"/>
  <c r="IW55" i="6"/>
  <c r="IV55" i="6"/>
  <c r="IT55" i="6"/>
  <c r="IS55" i="6"/>
  <c r="IR55" i="6"/>
  <c r="IQ55" i="6"/>
  <c r="IP55" i="6"/>
  <c r="IO55" i="6"/>
  <c r="IN55" i="6"/>
  <c r="IM55" i="6"/>
  <c r="IL55" i="6"/>
  <c r="IK55" i="6"/>
  <c r="IJ55" i="6"/>
  <c r="II55" i="6"/>
  <c r="IG55" i="6"/>
  <c r="IF55" i="6"/>
  <c r="IE55" i="6"/>
  <c r="ID55" i="6"/>
  <c r="IC55" i="6"/>
  <c r="IB55" i="6"/>
  <c r="IA55" i="6"/>
  <c r="HZ55" i="6" s="1"/>
  <c r="HY55" i="6"/>
  <c r="HX55" i="6"/>
  <c r="HW55" i="6"/>
  <c r="HV55" i="6"/>
  <c r="HU55" i="6"/>
  <c r="HT55" i="6" s="1"/>
  <c r="HS55" i="6"/>
  <c r="HR55" i="6"/>
  <c r="HQ55" i="6"/>
  <c r="HP55" i="6"/>
  <c r="HO55" i="6"/>
  <c r="HN55" i="6"/>
  <c r="HM55" i="6"/>
  <c r="HL55" i="6" s="1"/>
  <c r="HK55" i="6"/>
  <c r="HJ55" i="6"/>
  <c r="HI55" i="6"/>
  <c r="HH55" i="6"/>
  <c r="HG55" i="6"/>
  <c r="HF55" i="6"/>
  <c r="HE55" i="6"/>
  <c r="HD55" i="6"/>
  <c r="HC55" i="6"/>
  <c r="HB55" i="6"/>
  <c r="HA55" i="6"/>
  <c r="GZ55" i="6"/>
  <c r="GY55" i="6"/>
  <c r="GX55" i="6"/>
  <c r="GW55" i="6" s="1"/>
  <c r="GV55" i="6"/>
  <c r="GU55" i="6"/>
  <c r="GT55" i="6"/>
  <c r="GS55" i="6"/>
  <c r="GR55" i="6"/>
  <c r="GQ55" i="6"/>
  <c r="GP55" i="6"/>
  <c r="GO55" i="6" s="1"/>
  <c r="GN55" i="6"/>
  <c r="GM55" i="6"/>
  <c r="GL55" i="6"/>
  <c r="GK55" i="6"/>
  <c r="GJ55" i="6"/>
  <c r="GI55" i="6"/>
  <c r="GH55" i="6"/>
  <c r="GG55" i="6"/>
  <c r="GF55" i="6"/>
  <c r="GE55" i="6"/>
  <c r="GD55" i="6"/>
  <c r="GC55" i="6"/>
  <c r="GB55" i="6" s="1"/>
  <c r="GA55" i="6"/>
  <c r="FZ55" i="6"/>
  <c r="FY55" i="6"/>
  <c r="FX55" i="6"/>
  <c r="FW55" i="6"/>
  <c r="FV55" i="6"/>
  <c r="FU55" i="6"/>
  <c r="FT55" i="6"/>
  <c r="FS55" i="6" s="1"/>
  <c r="FR55" i="6"/>
  <c r="FQ55" i="6"/>
  <c r="FP55" i="6"/>
  <c r="FO55" i="6"/>
  <c r="FN55" i="6"/>
  <c r="FM55" i="6"/>
  <c r="FL55" i="6"/>
  <c r="FK55" i="6"/>
  <c r="FJ55" i="6" s="1"/>
  <c r="FI55" i="6"/>
  <c r="FH55" i="6"/>
  <c r="FG55" i="6"/>
  <c r="FF55" i="6"/>
  <c r="FE55" i="6"/>
  <c r="FC55" i="6"/>
  <c r="FB55" i="6"/>
  <c r="FA55" i="6"/>
  <c r="EZ55" i="6" s="1"/>
  <c r="EY55" i="6"/>
  <c r="EX55" i="6"/>
  <c r="EW55" i="6"/>
  <c r="EV55" i="6"/>
  <c r="EU55" i="6"/>
  <c r="ET55" i="6"/>
  <c r="ES55" i="6"/>
  <c r="EQ55" i="6" s="1"/>
  <c r="ER55" i="6"/>
  <c r="EP55" i="6"/>
  <c r="EO55" i="6"/>
  <c r="EN55" i="6" s="1"/>
  <c r="EM55" i="6"/>
  <c r="EL55" i="6"/>
  <c r="EK55" i="6"/>
  <c r="EJ55" i="6"/>
  <c r="EI55" i="6"/>
  <c r="EH55" i="6"/>
  <c r="EG55" i="6"/>
  <c r="EF55" i="6"/>
  <c r="EE55" i="6"/>
  <c r="ED55" i="6"/>
  <c r="EC55" i="6"/>
  <c r="EB55" i="6" s="1"/>
  <c r="EA55" i="6"/>
  <c r="DZ55" i="6"/>
  <c r="DY55" i="6"/>
  <c r="DX55" i="6"/>
  <c r="DW55" i="6"/>
  <c r="DV55" i="6"/>
  <c r="DU55" i="6"/>
  <c r="DT55" i="6"/>
  <c r="DS55" i="6"/>
  <c r="DR55" i="6" s="1"/>
  <c r="DQ55" i="6"/>
  <c r="DP55" i="6"/>
  <c r="DO55" i="6"/>
  <c r="DN55" i="6"/>
  <c r="DM55" i="6"/>
  <c r="DL55" i="6"/>
  <c r="DK55" i="6"/>
  <c r="DJ55" i="6"/>
  <c r="DI55" i="6"/>
  <c r="DH55" i="6"/>
  <c r="DG55" i="6"/>
  <c r="DF55" i="6" s="1"/>
  <c r="DE55" i="6"/>
  <c r="DD55" i="6"/>
  <c r="DC55" i="6"/>
  <c r="DB55" i="6" s="1"/>
  <c r="DA55" i="6"/>
  <c r="CZ55" i="6"/>
  <c r="CY55" i="6"/>
  <c r="CX55" i="6"/>
  <c r="CW55" i="6"/>
  <c r="CV55" i="6"/>
  <c r="CU55" i="6"/>
  <c r="CT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 s="1"/>
  <c r="CC55" i="6"/>
  <c r="CB55" i="6"/>
  <c r="CA55" i="6"/>
  <c r="BZ55" i="6"/>
  <c r="BY55" i="6"/>
  <c r="BX55" i="6" s="1"/>
  <c r="BW55" i="6"/>
  <c r="BV55" i="6"/>
  <c r="BU55" i="6"/>
  <c r="BT55" i="6"/>
  <c r="BS55" i="6"/>
  <c r="BR55" i="6" s="1"/>
  <c r="BQ55" i="6"/>
  <c r="BP55" i="6"/>
  <c r="BO55" i="6"/>
  <c r="BN55" i="6"/>
  <c r="BL55" i="6"/>
  <c r="BK55" i="6"/>
  <c r="BI55" i="6" s="1"/>
  <c r="BJ55" i="6"/>
  <c r="BH55" i="6"/>
  <c r="BG55" i="6"/>
  <c r="BF55" i="6"/>
  <c r="BE55" i="6"/>
  <c r="BD55" i="6"/>
  <c r="BC55" i="6"/>
  <c r="BB55" i="6"/>
  <c r="BA55" i="6" s="1"/>
  <c r="AZ55" i="6"/>
  <c r="AY55" i="6"/>
  <c r="AX55" i="6"/>
  <c r="AW55" i="6"/>
  <c r="AV55" i="6"/>
  <c r="AU55" i="6"/>
  <c r="AT55" i="6"/>
  <c r="AS55" i="6"/>
  <c r="AR55" i="6"/>
  <c r="AQ55" i="6"/>
  <c r="AP55" i="6"/>
  <c r="AN55" i="6"/>
  <c r="AM55" i="6"/>
  <c r="AL55" i="6"/>
  <c r="AK55" i="6"/>
  <c r="AJ55" i="6"/>
  <c r="AI55" i="6"/>
  <c r="AH55" i="6" s="1"/>
  <c r="AG55" i="6"/>
  <c r="AF55" i="6"/>
  <c r="AE55" i="6"/>
  <c r="AD55" i="6"/>
  <c r="AC55" i="6"/>
  <c r="AB55" i="6"/>
  <c r="AA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 s="1"/>
  <c r="L55" i="6"/>
  <c r="K55" i="6"/>
  <c r="J55" i="6"/>
  <c r="I55" i="6"/>
  <c r="H55" i="6"/>
  <c r="G55" i="6" s="1"/>
  <c r="F55" i="6"/>
  <c r="E55" i="6"/>
  <c r="D55" i="6"/>
  <c r="C55" i="6"/>
  <c r="B55" i="6" s="1"/>
  <c r="NW54" i="6"/>
  <c r="NV54" i="6"/>
  <c r="NU54" i="6"/>
  <c r="NT54" i="6"/>
  <c r="NS54" i="6"/>
  <c r="NR54" i="6"/>
  <c r="NQ54" i="6"/>
  <c r="NP54" i="6" s="1"/>
  <c r="NK54" i="6"/>
  <c r="NI54" i="6" s="1"/>
  <c r="NJ54" i="6"/>
  <c r="NH54" i="6"/>
  <c r="NG54" i="6"/>
  <c r="NF54" i="6"/>
  <c r="NE54" i="6"/>
  <c r="ND54" i="6"/>
  <c r="NC54" i="6"/>
  <c r="NB54" i="6"/>
  <c r="NA54" i="6"/>
  <c r="MY54" i="6"/>
  <c r="MX54" i="6"/>
  <c r="MW54" i="6"/>
  <c r="MV54" i="6"/>
  <c r="MU54" i="6"/>
  <c r="MT54" i="6"/>
  <c r="MS54" i="6"/>
  <c r="MR54" i="6"/>
  <c r="MQ54" i="6"/>
  <c r="MP54" i="6" s="1"/>
  <c r="MO54" i="6"/>
  <c r="MN54" i="6"/>
  <c r="MM54" i="6"/>
  <c r="ML54" i="6"/>
  <c r="MK54" i="6"/>
  <c r="MJ54" i="6" s="1"/>
  <c r="MI54" i="6"/>
  <c r="MH54" i="6"/>
  <c r="MG54" i="6"/>
  <c r="MF54" i="6"/>
  <c r="ME54" i="6"/>
  <c r="MD54" i="6"/>
  <c r="MC54" i="6"/>
  <c r="MB54" i="6"/>
  <c r="MA54" i="6"/>
  <c r="LZ54" i="6"/>
  <c r="LY54" i="6"/>
  <c r="LW54" i="6"/>
  <c r="LV54" i="6"/>
  <c r="LU54" i="6"/>
  <c r="LT54" i="6"/>
  <c r="LS54" i="6"/>
  <c r="LR54" i="6"/>
  <c r="LQ54" i="6"/>
  <c r="LP54" i="6" s="1"/>
  <c r="LO54" i="6"/>
  <c r="LN54" i="6"/>
  <c r="LM54" i="6"/>
  <c r="LL54" i="6"/>
  <c r="LK54" i="6"/>
  <c r="LJ54" i="6"/>
  <c r="LI54" i="6"/>
  <c r="LH54" i="6"/>
  <c r="KR54" i="6"/>
  <c r="KQ54" i="6"/>
  <c r="KP54" i="6"/>
  <c r="KO54" i="6"/>
  <c r="KN54" i="6"/>
  <c r="KM54" i="6"/>
  <c r="KL54" i="6"/>
  <c r="KK54" i="6"/>
  <c r="KJ54" i="6"/>
  <c r="JS54" i="6"/>
  <c r="JR54" i="6"/>
  <c r="JQ54" i="6"/>
  <c r="JP54" i="6" s="1"/>
  <c r="JO54" i="6"/>
  <c r="JN54" i="6"/>
  <c r="JM54" i="6"/>
  <c r="JK54" i="6" s="1"/>
  <c r="JL54" i="6"/>
  <c r="IT54" i="6"/>
  <c r="IS54" i="6"/>
  <c r="IR54" i="6"/>
  <c r="IQ54" i="6"/>
  <c r="HY54" i="6"/>
  <c r="HX54" i="6"/>
  <c r="HW54" i="6"/>
  <c r="HV54" i="6"/>
  <c r="HU54" i="6"/>
  <c r="HO54" i="6"/>
  <c r="HN54" i="6"/>
  <c r="HM54" i="6"/>
  <c r="HL54" i="6"/>
  <c r="GV54" i="6"/>
  <c r="GU54" i="6"/>
  <c r="GT54" i="6"/>
  <c r="GS54" i="6"/>
  <c r="GR54" i="6"/>
  <c r="GQ54" i="6"/>
  <c r="GO54" i="6" s="1"/>
  <c r="GP54" i="6"/>
  <c r="GN54" i="6"/>
  <c r="GM54" i="6"/>
  <c r="GA54" i="6"/>
  <c r="FZ54" i="6"/>
  <c r="FY54" i="6"/>
  <c r="FX54" i="6"/>
  <c r="FW54" i="6"/>
  <c r="FV54" i="6"/>
  <c r="FU54" i="6"/>
  <c r="FT54" i="6"/>
  <c r="FS54" i="6" s="1"/>
  <c r="FR54" i="6"/>
  <c r="FQ54" i="6"/>
  <c r="FP54" i="6"/>
  <c r="FO54" i="6"/>
  <c r="FN54" i="6"/>
  <c r="FM54" i="6"/>
  <c r="FL54" i="6"/>
  <c r="FK54" i="6"/>
  <c r="FJ54" i="6" s="1"/>
  <c r="FI54" i="6"/>
  <c r="FH54" i="6"/>
  <c r="FG54" i="6"/>
  <c r="FF54" i="6"/>
  <c r="FD54" i="6" s="1"/>
  <c r="FE54" i="6"/>
  <c r="FC54" i="6"/>
  <c r="FB54" i="6"/>
  <c r="FA54" i="6"/>
  <c r="EZ54" i="6"/>
  <c r="EY54" i="6"/>
  <c r="EX54" i="6"/>
  <c r="EW54" i="6"/>
  <c r="EP54" i="6"/>
  <c r="EO54" i="6"/>
  <c r="EN54" i="6" s="1"/>
  <c r="EH54" i="6"/>
  <c r="EG54" i="6"/>
  <c r="EF54" i="6"/>
  <c r="EE54" i="6"/>
  <c r="ED54" i="6"/>
  <c r="EC54" i="6"/>
  <c r="EB54" i="6" s="1"/>
  <c r="EA54" i="6"/>
  <c r="DZ54" i="6"/>
  <c r="DY54" i="6"/>
  <c r="DX54" i="6"/>
  <c r="DW54" i="6" s="1"/>
  <c r="DV54" i="6"/>
  <c r="DU54" i="6"/>
  <c r="DT54" i="6"/>
  <c r="DS54" i="6"/>
  <c r="DR54" i="6"/>
  <c r="DQ54" i="6"/>
  <c r="DP54" i="6"/>
  <c r="DO54" i="6" s="1"/>
  <c r="DE54" i="6"/>
  <c r="DD54" i="6"/>
  <c r="DC54" i="6"/>
  <c r="DB54" i="6" s="1"/>
  <c r="DA54" i="6"/>
  <c r="CZ54" i="6" s="1"/>
  <c r="CL54" i="6"/>
  <c r="CK54" i="6"/>
  <c r="CJ54" i="6"/>
  <c r="CI54" i="6"/>
  <c r="CH54" i="6"/>
  <c r="CG54" i="6"/>
  <c r="CF54" i="6"/>
  <c r="CD54" i="6" s="1"/>
  <c r="CE54" i="6"/>
  <c r="BQ54" i="6"/>
  <c r="BP54" i="6"/>
  <c r="BO54" i="6"/>
  <c r="BN54" i="6"/>
  <c r="BM54" i="6" s="1"/>
  <c r="BL54" i="6"/>
  <c r="BK54" i="6"/>
  <c r="BJ54" i="6"/>
  <c r="BI54" i="6" s="1"/>
  <c r="BH54" i="6"/>
  <c r="BG54" i="6"/>
  <c r="BF54" i="6"/>
  <c r="BD54" i="6" s="1"/>
  <c r="BE54" i="6"/>
  <c r="BC54" i="6"/>
  <c r="BB54" i="6"/>
  <c r="BA54" i="6" s="1"/>
  <c r="AZ54" i="6"/>
  <c r="AY54" i="6"/>
  <c r="AX54" i="6"/>
  <c r="AW54" i="6"/>
  <c r="AV54" i="6"/>
  <c r="AU54" i="6"/>
  <c r="AT54" i="6"/>
  <c r="AS54" i="6"/>
  <c r="AQ54" i="6"/>
  <c r="AP54" i="6"/>
  <c r="AO54" i="6" s="1"/>
  <c r="Y54" i="6"/>
  <c r="X54" i="6"/>
  <c r="W54" i="6"/>
  <c r="V54" i="6"/>
  <c r="U54" i="6"/>
  <c r="S54" i="6" s="1"/>
  <c r="T54" i="6"/>
  <c r="R54" i="6"/>
  <c r="Q54" i="6"/>
  <c r="P54" i="6"/>
  <c r="O54" i="6"/>
  <c r="N54" i="6"/>
  <c r="M54" i="6"/>
  <c r="L54" i="6"/>
  <c r="K54" i="6"/>
  <c r="J54" i="6"/>
  <c r="I54" i="6"/>
  <c r="H54" i="6"/>
  <c r="F54" i="6"/>
  <c r="E54" i="6"/>
  <c r="D54" i="6"/>
  <c r="C54" i="6"/>
  <c r="B54" i="6" s="1"/>
  <c r="NT53" i="6"/>
  <c r="NS53" i="6"/>
  <c r="NR53" i="6"/>
  <c r="NP53" i="6" s="1"/>
  <c r="NQ53" i="6"/>
  <c r="NK53" i="6"/>
  <c r="NJ53" i="6"/>
  <c r="NI53" i="6" s="1"/>
  <c r="NH53" i="6"/>
  <c r="NG53" i="6"/>
  <c r="NF53" i="6"/>
  <c r="NE53" i="6"/>
  <c r="ND53" i="6" s="1"/>
  <c r="NC53" i="6"/>
  <c r="NB53" i="6"/>
  <c r="MZ53" i="6" s="1"/>
  <c r="NA53" i="6"/>
  <c r="LW53" i="6"/>
  <c r="LV53" i="6"/>
  <c r="LU53" i="6"/>
  <c r="LT53" i="6"/>
  <c r="LS53" i="6" s="1"/>
  <c r="LG53" i="6"/>
  <c r="LF53" i="6"/>
  <c r="LE53" i="6"/>
  <c r="LD53" i="6"/>
  <c r="LC53" i="6"/>
  <c r="LB53" i="6"/>
  <c r="LA53" i="6"/>
  <c r="KZ53" i="6" s="1"/>
  <c r="KY53" i="6"/>
  <c r="KX53" i="6"/>
  <c r="KW53" i="6"/>
  <c r="KV53" i="6"/>
  <c r="KU53" i="6"/>
  <c r="KT53" i="6"/>
  <c r="KS53" i="6" s="1"/>
  <c r="KH53" i="6"/>
  <c r="KA53" i="6" s="1"/>
  <c r="KG53" i="6"/>
  <c r="KF53" i="6"/>
  <c r="KE53" i="6"/>
  <c r="KD53" i="6"/>
  <c r="KC53" i="6"/>
  <c r="KB53" i="6"/>
  <c r="JS53" i="6"/>
  <c r="JR53" i="6"/>
  <c r="JQ53" i="6"/>
  <c r="JP53" i="6" s="1"/>
  <c r="JO53" i="6"/>
  <c r="JN53" i="6"/>
  <c r="JM53" i="6"/>
  <c r="JL53" i="6"/>
  <c r="JK53" i="6" s="1"/>
  <c r="IT53" i="6"/>
  <c r="IS53" i="6"/>
  <c r="IR53" i="6"/>
  <c r="IQ53" i="6" s="1"/>
  <c r="HY53" i="6"/>
  <c r="HX53" i="6"/>
  <c r="HW53" i="6"/>
  <c r="HV53" i="6"/>
  <c r="HU53" i="6"/>
  <c r="HT53" i="6" s="1"/>
  <c r="HS53" i="6"/>
  <c r="HR53" i="6"/>
  <c r="HQ53" i="6"/>
  <c r="HP53" i="6" s="1"/>
  <c r="FV53" i="6"/>
  <c r="FU53" i="6"/>
  <c r="FT53" i="6"/>
  <c r="FS53" i="6"/>
  <c r="FR53" i="6"/>
  <c r="FQ53" i="6"/>
  <c r="FP53" i="6"/>
  <c r="FO53" i="6"/>
  <c r="FN53" i="6"/>
  <c r="FM53" i="6"/>
  <c r="FL53" i="6"/>
  <c r="FK53" i="6"/>
  <c r="FI53" i="6"/>
  <c r="FH53" i="6"/>
  <c r="FG53" i="6"/>
  <c r="FF53" i="6"/>
  <c r="FE53" i="6"/>
  <c r="FD53" i="6" s="1"/>
  <c r="FC53" i="6"/>
  <c r="FB53" i="6"/>
  <c r="FA53" i="6"/>
  <c r="EZ53" i="6" s="1"/>
  <c r="EP53" i="6"/>
  <c r="EO53" i="6"/>
  <c r="EN53" i="6" s="1"/>
  <c r="EH53" i="6"/>
  <c r="EG53" i="6"/>
  <c r="EF53" i="6"/>
  <c r="EE53" i="6"/>
  <c r="ED53" i="6"/>
  <c r="EC53" i="6"/>
  <c r="EA53" i="6"/>
  <c r="DZ53" i="6"/>
  <c r="DY53" i="6"/>
  <c r="DX53" i="6"/>
  <c r="DW53" i="6" s="1"/>
  <c r="DQ53" i="6"/>
  <c r="DP53" i="6"/>
  <c r="DO53" i="6"/>
  <c r="DE53" i="6"/>
  <c r="DD53" i="6"/>
  <c r="DB53" i="6" s="1"/>
  <c r="DC53" i="6"/>
  <c r="DA53" i="6"/>
  <c r="CZ53" i="6" s="1"/>
  <c r="CL53" i="6"/>
  <c r="CK53" i="6"/>
  <c r="CJ53" i="6"/>
  <c r="CI53" i="6"/>
  <c r="CH53" i="6"/>
  <c r="CG53" i="6"/>
  <c r="CF53" i="6"/>
  <c r="CE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 s="1"/>
  <c r="BC53" i="6"/>
  <c r="BB53" i="6"/>
  <c r="BA53" i="6"/>
  <c r="AZ53" i="6"/>
  <c r="AY53" i="6"/>
  <c r="AX53" i="6"/>
  <c r="AW53" i="6"/>
  <c r="AV53" i="6"/>
  <c r="AU53" i="6"/>
  <c r="AT53" i="6"/>
  <c r="AS53" i="6"/>
  <c r="AR53" i="6" s="1"/>
  <c r="AQ53" i="6"/>
  <c r="AP53" i="6"/>
  <c r="AO53" i="6"/>
  <c r="NW52" i="6"/>
  <c r="NV52" i="6"/>
  <c r="NU52" i="6" s="1"/>
  <c r="NT52" i="6"/>
  <c r="NS52" i="6"/>
  <c r="NR52" i="6"/>
  <c r="NQ52" i="6"/>
  <c r="NP52" i="6" s="1"/>
  <c r="NK52" i="6"/>
  <c r="NJ52" i="6"/>
  <c r="NI52" i="6" s="1"/>
  <c r="NH52" i="6"/>
  <c r="NG52" i="6"/>
  <c r="NF52" i="6"/>
  <c r="NE52" i="6"/>
  <c r="NC52" i="6"/>
  <c r="NB52" i="6"/>
  <c r="NA52" i="6"/>
  <c r="MZ52" i="6" s="1"/>
  <c r="MY52" i="6"/>
  <c r="MX52" i="6"/>
  <c r="MW52" i="6"/>
  <c r="MV52" i="6"/>
  <c r="MU52" i="6"/>
  <c r="MT52" i="6"/>
  <c r="MS52" i="6"/>
  <c r="MR52" i="6"/>
  <c r="MQ52" i="6"/>
  <c r="MO52" i="6"/>
  <c r="MN52" i="6"/>
  <c r="MM52" i="6"/>
  <c r="ML52" i="6"/>
  <c r="MK52" i="6"/>
  <c r="MJ52" i="6"/>
  <c r="MI52" i="6"/>
  <c r="MH52" i="6"/>
  <c r="MG52" i="6"/>
  <c r="MF52" i="6" s="1"/>
  <c r="ME52" i="6"/>
  <c r="MD52" i="6"/>
  <c r="MC52" i="6"/>
  <c r="MB52" i="6"/>
  <c r="MA52" i="6"/>
  <c r="LZ52" i="6"/>
  <c r="LY52" i="6"/>
  <c r="LX52" i="6"/>
  <c r="LW52" i="6"/>
  <c r="LV52" i="6"/>
  <c r="LU52" i="6"/>
  <c r="LT52" i="6"/>
  <c r="LR52" i="6"/>
  <c r="LQ52" i="6"/>
  <c r="LP52" i="6" s="1"/>
  <c r="LO52" i="6"/>
  <c r="LN52" i="6"/>
  <c r="LM52" i="6"/>
  <c r="LL52" i="6"/>
  <c r="LK52" i="6"/>
  <c r="LJ52" i="6"/>
  <c r="LI52" i="6"/>
  <c r="LH52" i="6" s="1"/>
  <c r="LG52" i="6"/>
  <c r="LF52" i="6"/>
  <c r="LE52" i="6"/>
  <c r="LD52" i="6"/>
  <c r="LC52" i="6"/>
  <c r="LB52" i="6"/>
  <c r="LA52" i="6"/>
  <c r="KZ52" i="6"/>
  <c r="KY52" i="6"/>
  <c r="KX52" i="6"/>
  <c r="KW52" i="6"/>
  <c r="KV52" i="6"/>
  <c r="KU52" i="6"/>
  <c r="KT52" i="6"/>
  <c r="KR52" i="6"/>
  <c r="KQ52" i="6"/>
  <c r="KP52" i="6"/>
  <c r="KO52" i="6"/>
  <c r="KN52" i="6"/>
  <c r="KM52" i="6"/>
  <c r="KL52" i="6"/>
  <c r="KK52" i="6"/>
  <c r="KJ52" i="6"/>
  <c r="KH52" i="6"/>
  <c r="KG52" i="6"/>
  <c r="KF52" i="6"/>
  <c r="KE52" i="6"/>
  <c r="KD52" i="6"/>
  <c r="KC52" i="6"/>
  <c r="KB52" i="6"/>
  <c r="KA52" i="6"/>
  <c r="JS52" i="6"/>
  <c r="JR52" i="6"/>
  <c r="JQ52" i="6"/>
  <c r="JO52" i="6"/>
  <c r="JN52" i="6"/>
  <c r="JM52" i="6"/>
  <c r="JL52" i="6"/>
  <c r="JK52" i="6"/>
  <c r="IT52" i="6"/>
  <c r="IS52" i="6"/>
  <c r="IR52" i="6"/>
  <c r="IQ52" i="6"/>
  <c r="HY52" i="6"/>
  <c r="HX52" i="6"/>
  <c r="HW52" i="6"/>
  <c r="HV52" i="6"/>
  <c r="HU52" i="6"/>
  <c r="HT52" i="6" s="1"/>
  <c r="HS52" i="6"/>
  <c r="HR52" i="6"/>
  <c r="HQ52" i="6"/>
  <c r="HP52" i="6"/>
  <c r="HO52" i="6"/>
  <c r="HN52" i="6"/>
  <c r="HM52" i="6"/>
  <c r="HL52" i="6" s="1"/>
  <c r="GV52" i="6"/>
  <c r="GU52" i="6"/>
  <c r="GT52" i="6"/>
  <c r="GS52" i="6" s="1"/>
  <c r="GR52" i="6"/>
  <c r="GQ52" i="6"/>
  <c r="GP52" i="6"/>
  <c r="GO52" i="6"/>
  <c r="GN52" i="6"/>
  <c r="GM52" i="6"/>
  <c r="GA52" i="6"/>
  <c r="FZ52" i="6"/>
  <c r="FY52" i="6"/>
  <c r="FX52" i="6"/>
  <c r="FW52" i="6" s="1"/>
  <c r="FV52" i="6"/>
  <c r="FU52" i="6"/>
  <c r="FT52" i="6"/>
  <c r="FS52" i="6" s="1"/>
  <c r="FR52" i="6"/>
  <c r="FQ52" i="6"/>
  <c r="FP52" i="6"/>
  <c r="FO52" i="6"/>
  <c r="FN52" i="6"/>
  <c r="FM52" i="6"/>
  <c r="FL52" i="6"/>
  <c r="FK52" i="6"/>
  <c r="FJ52" i="6" s="1"/>
  <c r="FI52" i="6"/>
  <c r="FH52" i="6"/>
  <c r="FG52" i="6"/>
  <c r="FF52" i="6"/>
  <c r="FE52" i="6"/>
  <c r="FD52" i="6" s="1"/>
  <c r="FC52" i="6"/>
  <c r="FB52" i="6"/>
  <c r="EZ52" i="6" s="1"/>
  <c r="FA52" i="6"/>
  <c r="EY52" i="6"/>
  <c r="EX52" i="6"/>
  <c r="EW52" i="6"/>
  <c r="EV52" i="6"/>
  <c r="EP52" i="6"/>
  <c r="EO52" i="6"/>
  <c r="EN52" i="6"/>
  <c r="EH52" i="6"/>
  <c r="EG52" i="6"/>
  <c r="EF52" i="6"/>
  <c r="EE52" i="6"/>
  <c r="ED52" i="6"/>
  <c r="EC52" i="6"/>
  <c r="EA52" i="6"/>
  <c r="DZ52" i="6"/>
  <c r="DY52" i="6"/>
  <c r="DX52" i="6"/>
  <c r="DW52" i="6"/>
  <c r="DV52" i="6"/>
  <c r="DU52" i="6"/>
  <c r="DT52" i="6"/>
  <c r="DR52" i="6" s="1"/>
  <c r="DS52" i="6"/>
  <c r="DQ52" i="6"/>
  <c r="DP52" i="6"/>
  <c r="DO52" i="6" s="1"/>
  <c r="DE52" i="6"/>
  <c r="DD52" i="6"/>
  <c r="DC52" i="6"/>
  <c r="DB52" i="6"/>
  <c r="DA52" i="6"/>
  <c r="CZ52" i="6" s="1"/>
  <c r="CL52" i="6"/>
  <c r="CK52" i="6"/>
  <c r="CJ52" i="6"/>
  <c r="CI52" i="6"/>
  <c r="CH52" i="6"/>
  <c r="CG52" i="6"/>
  <c r="CF52" i="6"/>
  <c r="CE52" i="6"/>
  <c r="CD52" i="6"/>
  <c r="BQ52" i="6"/>
  <c r="BP52" i="6"/>
  <c r="BO52" i="6"/>
  <c r="BN52" i="6"/>
  <c r="BL52" i="6"/>
  <c r="BK52" i="6"/>
  <c r="BJ52" i="6"/>
  <c r="BI52" i="6" s="1"/>
  <c r="BH52" i="6"/>
  <c r="BG52" i="6"/>
  <c r="BF52" i="6"/>
  <c r="BE52" i="6"/>
  <c r="BD52" i="6" s="1"/>
  <c r="BC52" i="6"/>
  <c r="BB52" i="6"/>
  <c r="BA52" i="6" s="1"/>
  <c r="AZ52" i="6"/>
  <c r="AY52" i="6" s="1"/>
  <c r="AX52" i="6"/>
  <c r="AW52" i="6"/>
  <c r="AV52" i="6"/>
  <c r="AU52" i="6"/>
  <c r="AT52" i="6"/>
  <c r="AS52" i="6"/>
  <c r="AR52" i="6"/>
  <c r="AQ52" i="6"/>
  <c r="AP52" i="6"/>
  <c r="AO52" i="6" s="1"/>
  <c r="Y52" i="6"/>
  <c r="X52" i="6"/>
  <c r="W52" i="6"/>
  <c r="V52" i="6"/>
  <c r="U52" i="6"/>
  <c r="T52" i="6"/>
  <c r="S52" i="6"/>
  <c r="R52" i="6"/>
  <c r="Q52" i="6"/>
  <c r="P52" i="6"/>
  <c r="O52" i="6"/>
  <c r="N52" i="6"/>
  <c r="L52" i="6"/>
  <c r="K52" i="6"/>
  <c r="J52" i="6"/>
  <c r="I52" i="6"/>
  <c r="H52" i="6"/>
  <c r="G52" i="6"/>
  <c r="F52" i="6"/>
  <c r="E52" i="6"/>
  <c r="D52" i="6"/>
  <c r="C52" i="6"/>
  <c r="B52" i="6" s="1"/>
  <c r="NW51" i="6"/>
  <c r="NV51" i="6"/>
  <c r="NU51" i="6"/>
  <c r="NT51" i="6"/>
  <c r="NS51" i="6"/>
  <c r="NR51" i="6"/>
  <c r="NQ51" i="6"/>
  <c r="NP51" i="6" s="1"/>
  <c r="NK51" i="6"/>
  <c r="NI51" i="6" s="1"/>
  <c r="NJ51" i="6"/>
  <c r="NH51" i="6"/>
  <c r="NG51" i="6"/>
  <c r="NF51" i="6"/>
  <c r="NE51" i="6"/>
  <c r="ND51" i="6" s="1"/>
  <c r="NC51" i="6"/>
  <c r="NB51" i="6"/>
  <c r="NA51" i="6"/>
  <c r="MZ51" i="6" s="1"/>
  <c r="MY51" i="6"/>
  <c r="MX51" i="6"/>
  <c r="MW51" i="6"/>
  <c r="MV51" i="6"/>
  <c r="MU51" i="6" s="1"/>
  <c r="MT51" i="6"/>
  <c r="MS51" i="6"/>
  <c r="MR51" i="6"/>
  <c r="MQ51" i="6"/>
  <c r="MP51" i="6"/>
  <c r="MO51" i="6"/>
  <c r="MN51" i="6"/>
  <c r="MM51" i="6"/>
  <c r="ML51" i="6"/>
  <c r="MK51" i="6"/>
  <c r="MJ51" i="6" s="1"/>
  <c r="MI51" i="6"/>
  <c r="MH51" i="6"/>
  <c r="MG51" i="6"/>
  <c r="MF51" i="6" s="1"/>
  <c r="ME51" i="6"/>
  <c r="MD51" i="6"/>
  <c r="MC51" i="6"/>
  <c r="MB51" i="6"/>
  <c r="MA51" i="6"/>
  <c r="LZ51" i="6"/>
  <c r="LY51" i="6"/>
  <c r="LW51" i="6"/>
  <c r="LV51" i="6"/>
  <c r="LU51" i="6"/>
  <c r="LT51" i="6"/>
  <c r="LS51" i="6"/>
  <c r="LR51" i="6"/>
  <c r="LQ51" i="6"/>
  <c r="LP51" i="6" s="1"/>
  <c r="LO51" i="6"/>
  <c r="LN51" i="6"/>
  <c r="LM51" i="6"/>
  <c r="LL51" i="6"/>
  <c r="LK51" i="6"/>
  <c r="LJ51" i="6"/>
  <c r="LI51" i="6"/>
  <c r="LH51" i="6" s="1"/>
  <c r="LG51" i="6"/>
  <c r="LF51" i="6"/>
  <c r="LE51" i="6"/>
  <c r="LD51" i="6"/>
  <c r="LC51" i="6"/>
  <c r="LB51" i="6"/>
  <c r="LA51" i="6"/>
  <c r="KY51" i="6"/>
  <c r="KX51" i="6"/>
  <c r="KW51" i="6"/>
  <c r="KV51" i="6"/>
  <c r="KU51" i="6"/>
  <c r="KT51" i="6"/>
  <c r="KS51" i="6"/>
  <c r="KR51" i="6"/>
  <c r="KQ51" i="6"/>
  <c r="KP51" i="6"/>
  <c r="KO51" i="6"/>
  <c r="KN51" i="6"/>
  <c r="KM51" i="6"/>
  <c r="KL51" i="6"/>
  <c r="KK51" i="6"/>
  <c r="KJ51" i="6"/>
  <c r="KI51" i="6"/>
  <c r="KH51" i="6"/>
  <c r="KG51" i="6"/>
  <c r="KF51" i="6"/>
  <c r="KE51" i="6"/>
  <c r="KD51" i="6"/>
  <c r="KC51" i="6"/>
  <c r="KB51" i="6"/>
  <c r="JS51" i="6"/>
  <c r="JR51" i="6"/>
  <c r="JQ51" i="6"/>
  <c r="JP51" i="6"/>
  <c r="JO51" i="6"/>
  <c r="JN51" i="6"/>
  <c r="JM51" i="6"/>
  <c r="JL51" i="6"/>
  <c r="JK51" i="6" s="1"/>
  <c r="IT51" i="6"/>
  <c r="IS51" i="6"/>
  <c r="IR51" i="6"/>
  <c r="IQ51" i="6" s="1"/>
  <c r="HY51" i="6"/>
  <c r="HX51" i="6"/>
  <c r="HW51" i="6"/>
  <c r="HV51" i="6"/>
  <c r="HU51" i="6"/>
  <c r="HT51" i="6" s="1"/>
  <c r="HS51" i="6"/>
  <c r="HR51" i="6"/>
  <c r="HQ51" i="6"/>
  <c r="HP51" i="6" s="1"/>
  <c r="HO51" i="6"/>
  <c r="HN51" i="6"/>
  <c r="HM51" i="6"/>
  <c r="HL51" i="6" s="1"/>
  <c r="GV51" i="6"/>
  <c r="GU51" i="6"/>
  <c r="GT51" i="6"/>
  <c r="GR51" i="6"/>
  <c r="GQ51" i="6"/>
  <c r="GP51" i="6"/>
  <c r="GO51" i="6" s="1"/>
  <c r="GN51" i="6"/>
  <c r="GM51" i="6" s="1"/>
  <c r="GA51" i="6"/>
  <c r="FZ51" i="6"/>
  <c r="FY51" i="6"/>
  <c r="FX51" i="6"/>
  <c r="FW51" i="6"/>
  <c r="FV51" i="6"/>
  <c r="FU51" i="6"/>
  <c r="FS51" i="6" s="1"/>
  <c r="FT51" i="6"/>
  <c r="FR51" i="6"/>
  <c r="FQ51" i="6"/>
  <c r="FP51" i="6"/>
  <c r="FO51" i="6"/>
  <c r="FN51" i="6"/>
  <c r="FM51" i="6"/>
  <c r="FL51" i="6"/>
  <c r="FK51" i="6"/>
  <c r="FI51" i="6"/>
  <c r="FH51" i="6"/>
  <c r="FG51" i="6"/>
  <c r="FF51" i="6"/>
  <c r="FE51" i="6"/>
  <c r="FD51" i="6" s="1"/>
  <c r="FC51" i="6"/>
  <c r="FB51" i="6"/>
  <c r="FA51" i="6"/>
  <c r="EZ51" i="6"/>
  <c r="EY51" i="6"/>
  <c r="EX51" i="6"/>
  <c r="EW51" i="6"/>
  <c r="EP51" i="6"/>
  <c r="EO51" i="6"/>
  <c r="EN51" i="6" s="1"/>
  <c r="EH51" i="6"/>
  <c r="EG51" i="6"/>
  <c r="EF51" i="6"/>
  <c r="EE51" i="6"/>
  <c r="ED51" i="6"/>
  <c r="EC51" i="6"/>
  <c r="EA51" i="6"/>
  <c r="DZ51" i="6"/>
  <c r="DY51" i="6"/>
  <c r="DX51" i="6"/>
  <c r="DW51" i="6" s="1"/>
  <c r="DV51" i="6"/>
  <c r="DU51" i="6"/>
  <c r="DT51" i="6"/>
  <c r="DS51" i="6"/>
  <c r="DR51" i="6"/>
  <c r="DQ51" i="6"/>
  <c r="DP51" i="6"/>
  <c r="DO51" i="6" s="1"/>
  <c r="DE51" i="6"/>
  <c r="DD51" i="6"/>
  <c r="DC51" i="6"/>
  <c r="DB51" i="6" s="1"/>
  <c r="DA51" i="6"/>
  <c r="CZ51" i="6"/>
  <c r="CL51" i="6"/>
  <c r="CK51" i="6"/>
  <c r="CJ51" i="6"/>
  <c r="CI51" i="6"/>
  <c r="CH51" i="6"/>
  <c r="CG51" i="6"/>
  <c r="CF51" i="6"/>
  <c r="CE51" i="6"/>
  <c r="CD51" i="6" s="1"/>
  <c r="BQ51" i="6"/>
  <c r="BP51" i="6"/>
  <c r="BO51" i="6"/>
  <c r="BN51" i="6"/>
  <c r="BM51" i="6"/>
  <c r="BL51" i="6"/>
  <c r="BK51" i="6"/>
  <c r="BJ51" i="6"/>
  <c r="BH51" i="6"/>
  <c r="BG51" i="6"/>
  <c r="BF51" i="6"/>
  <c r="BE51" i="6"/>
  <c r="BD51" i="6" s="1"/>
  <c r="BC51" i="6"/>
  <c r="BB51" i="6"/>
  <c r="BA51" i="6"/>
  <c r="AZ51" i="6"/>
  <c r="AY51" i="6"/>
  <c r="AX51" i="6"/>
  <c r="AW51" i="6"/>
  <c r="AV51" i="6"/>
  <c r="AU51" i="6"/>
  <c r="AT51" i="6"/>
  <c r="AS51" i="6"/>
  <c r="AR51" i="6" s="1"/>
  <c r="AQ51" i="6"/>
  <c r="AP51" i="6"/>
  <c r="AO51" i="6"/>
  <c r="Y51" i="6"/>
  <c r="X51" i="6"/>
  <c r="W51" i="6"/>
  <c r="V51" i="6"/>
  <c r="U51" i="6"/>
  <c r="T51" i="6"/>
  <c r="R51" i="6"/>
  <c r="Q51" i="6"/>
  <c r="P51" i="6"/>
  <c r="O51" i="6"/>
  <c r="N51" i="6"/>
  <c r="M51" i="6"/>
  <c r="L51" i="6"/>
  <c r="K51" i="6"/>
  <c r="J51" i="6"/>
  <c r="I51" i="6"/>
  <c r="H51" i="6"/>
  <c r="F51" i="6"/>
  <c r="E51" i="6"/>
  <c r="D51" i="6"/>
  <c r="C51" i="6"/>
  <c r="B51" i="6"/>
  <c r="NW50" i="6"/>
  <c r="NV50" i="6"/>
  <c r="NU50" i="6" s="1"/>
  <c r="NT50" i="6"/>
  <c r="NS50" i="6"/>
  <c r="NR50" i="6"/>
  <c r="NQ50" i="6"/>
  <c r="NP50" i="6"/>
  <c r="NK50" i="6"/>
  <c r="NJ50" i="6"/>
  <c r="NI50" i="6"/>
  <c r="NH50" i="6"/>
  <c r="NG50" i="6"/>
  <c r="NF50" i="6"/>
  <c r="ND50" i="6" s="1"/>
  <c r="NE50" i="6"/>
  <c r="NC50" i="6"/>
  <c r="NB50" i="6"/>
  <c r="NA50" i="6"/>
  <c r="MZ50" i="6"/>
  <c r="MY50" i="6"/>
  <c r="MX50" i="6"/>
  <c r="MW50" i="6"/>
  <c r="MV50" i="6"/>
  <c r="MT50" i="6"/>
  <c r="MS50" i="6"/>
  <c r="MR50" i="6"/>
  <c r="MQ50" i="6"/>
  <c r="MP50" i="6" s="1"/>
  <c r="MO50" i="6"/>
  <c r="MN50" i="6"/>
  <c r="MM50" i="6"/>
  <c r="ML50" i="6"/>
  <c r="MK50" i="6"/>
  <c r="MJ50" i="6"/>
  <c r="MI50" i="6"/>
  <c r="MH50" i="6"/>
  <c r="MF50" i="6" s="1"/>
  <c r="MG50" i="6"/>
  <c r="ME50" i="6"/>
  <c r="MD50" i="6"/>
  <c r="MC50" i="6"/>
  <c r="MB50" i="6"/>
  <c r="MA50" i="6"/>
  <c r="LZ50" i="6"/>
  <c r="LY50" i="6"/>
  <c r="LX50" i="6"/>
  <c r="LW50" i="6"/>
  <c r="LV50" i="6"/>
  <c r="LU50" i="6"/>
  <c r="LT50" i="6"/>
  <c r="LS50" i="6" s="1"/>
  <c r="LR50" i="6"/>
  <c r="LQ50" i="6"/>
  <c r="LP50" i="6"/>
  <c r="LO50" i="6"/>
  <c r="LN50" i="6"/>
  <c r="LM50" i="6"/>
  <c r="LL50" i="6"/>
  <c r="LK50" i="6"/>
  <c r="LJ50" i="6"/>
  <c r="LH50" i="6" s="1"/>
  <c r="LI50" i="6"/>
  <c r="LG50" i="6"/>
  <c r="LF50" i="6"/>
  <c r="LE50" i="6"/>
  <c r="LD50" i="6"/>
  <c r="LC50" i="6"/>
  <c r="LB50" i="6"/>
  <c r="LA50" i="6"/>
  <c r="KZ50" i="6" s="1"/>
  <c r="KY50" i="6"/>
  <c r="KX50" i="6"/>
  <c r="KW50" i="6"/>
  <c r="KV50" i="6"/>
  <c r="KU50" i="6"/>
  <c r="KT50" i="6"/>
  <c r="KS50" i="6" s="1"/>
  <c r="KR50" i="6"/>
  <c r="KQ50" i="6"/>
  <c r="KP50" i="6"/>
  <c r="KO50" i="6"/>
  <c r="KN50" i="6"/>
  <c r="KM50" i="6"/>
  <c r="KL50" i="6"/>
  <c r="KK50" i="6"/>
  <c r="KJ50" i="6"/>
  <c r="KH50" i="6"/>
  <c r="KG50" i="6"/>
  <c r="KF50" i="6"/>
  <c r="KE50" i="6"/>
  <c r="KD50" i="6"/>
  <c r="KC50" i="6"/>
  <c r="KB50" i="6"/>
  <c r="KA50" i="6" s="1"/>
  <c r="JS50" i="6"/>
  <c r="JR50" i="6"/>
  <c r="JQ50" i="6"/>
  <c r="JP50" i="6" s="1"/>
  <c r="JO50" i="6"/>
  <c r="JN50" i="6"/>
  <c r="JM50" i="6"/>
  <c r="JL50" i="6"/>
  <c r="JK50" i="6"/>
  <c r="IT50" i="6"/>
  <c r="IS50" i="6"/>
  <c r="IR50" i="6"/>
  <c r="HY50" i="6"/>
  <c r="HX50" i="6"/>
  <c r="HW50" i="6"/>
  <c r="HV50" i="6"/>
  <c r="HU50" i="6"/>
  <c r="HT50" i="6"/>
  <c r="HS50" i="6"/>
  <c r="HR50" i="6"/>
  <c r="HQ50" i="6"/>
  <c r="HP50" i="6"/>
  <c r="HO50" i="6"/>
  <c r="HN50" i="6"/>
  <c r="HL50" i="6" s="1"/>
  <c r="HM50" i="6"/>
  <c r="GV50" i="6"/>
  <c r="GU50" i="6"/>
  <c r="GT50" i="6"/>
  <c r="GS50" i="6"/>
  <c r="GR50" i="6"/>
  <c r="GQ50" i="6"/>
  <c r="GP50" i="6"/>
  <c r="GO50" i="6" s="1"/>
  <c r="GN50" i="6"/>
  <c r="GM50" i="6" s="1"/>
  <c r="GA50" i="6"/>
  <c r="FZ50" i="6"/>
  <c r="FY50" i="6"/>
  <c r="FX50" i="6"/>
  <c r="FW50" i="6" s="1"/>
  <c r="FV50" i="6"/>
  <c r="FU50" i="6"/>
  <c r="FT50" i="6"/>
  <c r="FS50" i="6"/>
  <c r="FR50" i="6"/>
  <c r="FQ50" i="6"/>
  <c r="FP50" i="6"/>
  <c r="FO50" i="6"/>
  <c r="FN50" i="6"/>
  <c r="FM50" i="6"/>
  <c r="FL50" i="6"/>
  <c r="FK50" i="6"/>
  <c r="FI50" i="6"/>
  <c r="FH50" i="6"/>
  <c r="FG50" i="6"/>
  <c r="FF50" i="6"/>
  <c r="FE50" i="6"/>
  <c r="FD50" i="6" s="1"/>
  <c r="FC50" i="6"/>
  <c r="FB50" i="6"/>
  <c r="FA50" i="6"/>
  <c r="EZ50" i="6" s="1"/>
  <c r="EY50" i="6"/>
  <c r="EX50" i="6"/>
  <c r="EW50" i="6"/>
  <c r="EV50" i="6"/>
  <c r="EP50" i="6"/>
  <c r="EO50" i="6"/>
  <c r="EN50" i="6" s="1"/>
  <c r="EH50" i="6"/>
  <c r="EG50" i="6"/>
  <c r="EF50" i="6"/>
  <c r="EE50" i="6"/>
  <c r="ED50" i="6"/>
  <c r="EC50" i="6"/>
  <c r="EB50" i="6"/>
  <c r="EA50" i="6"/>
  <c r="DZ50" i="6"/>
  <c r="DY50" i="6"/>
  <c r="DX50" i="6"/>
  <c r="DV50" i="6"/>
  <c r="DU50" i="6"/>
  <c r="DT50" i="6"/>
  <c r="DS50" i="6"/>
  <c r="DR50" i="6" s="1"/>
  <c r="DQ50" i="6"/>
  <c r="DP50" i="6"/>
  <c r="DO50" i="6" s="1"/>
  <c r="DE50" i="6"/>
  <c r="DD50" i="6"/>
  <c r="DC50" i="6"/>
  <c r="DA50" i="6"/>
  <c r="CZ50" i="6" s="1"/>
  <c r="CL50" i="6"/>
  <c r="CK50" i="6"/>
  <c r="CJ50" i="6"/>
  <c r="CI50" i="6"/>
  <c r="CH50" i="6"/>
  <c r="CG50" i="6"/>
  <c r="CF50" i="6"/>
  <c r="CE50" i="6"/>
  <c r="CD50" i="6"/>
  <c r="BQ50" i="6"/>
  <c r="BP50" i="6"/>
  <c r="BO50" i="6"/>
  <c r="BN50" i="6"/>
  <c r="BM50" i="6" s="1"/>
  <c r="BL50" i="6"/>
  <c r="BK50" i="6"/>
  <c r="BJ50" i="6"/>
  <c r="BI50" i="6" s="1"/>
  <c r="BH50" i="6"/>
  <c r="BG50" i="6"/>
  <c r="BF50" i="6"/>
  <c r="BE50" i="6"/>
  <c r="BC50" i="6"/>
  <c r="BB50" i="6"/>
  <c r="BA50" i="6" s="1"/>
  <c r="AZ50" i="6"/>
  <c r="AY50" i="6" s="1"/>
  <c r="AX50" i="6"/>
  <c r="AW50" i="6"/>
  <c r="AV50" i="6"/>
  <c r="AU50" i="6"/>
  <c r="AT50" i="6"/>
  <c r="AS50" i="6"/>
  <c r="AR50" i="6" s="1"/>
  <c r="AQ50" i="6"/>
  <c r="AP50" i="6"/>
  <c r="AO50" i="6" s="1"/>
  <c r="Y50" i="6"/>
  <c r="X50" i="6"/>
  <c r="W50" i="6"/>
  <c r="V50" i="6"/>
  <c r="U50" i="6"/>
  <c r="T50" i="6"/>
  <c r="S50" i="6" s="1"/>
  <c r="R50" i="6"/>
  <c r="Q50" i="6"/>
  <c r="P50" i="6"/>
  <c r="O50" i="6"/>
  <c r="M50" i="6" s="1"/>
  <c r="N50" i="6"/>
  <c r="L50" i="6"/>
  <c r="K50" i="6"/>
  <c r="J50" i="6"/>
  <c r="I50" i="6"/>
  <c r="H50" i="6"/>
  <c r="G50" i="6"/>
  <c r="F50" i="6"/>
  <c r="E50" i="6"/>
  <c r="D50" i="6"/>
  <c r="C50" i="6"/>
  <c r="B50" i="6" s="1"/>
  <c r="NW49" i="6"/>
  <c r="NV49" i="6"/>
  <c r="NU49" i="6"/>
  <c r="NT49" i="6"/>
  <c r="NS49" i="6"/>
  <c r="NR49" i="6"/>
  <c r="NQ49" i="6"/>
  <c r="NK49" i="6"/>
  <c r="NI49" i="6" s="1"/>
  <c r="NJ49" i="6"/>
  <c r="NH49" i="6"/>
  <c r="NG49" i="6"/>
  <c r="NF49" i="6"/>
  <c r="NE49" i="6"/>
  <c r="ND49" i="6"/>
  <c r="NC49" i="6"/>
  <c r="NB49" i="6"/>
  <c r="NA49" i="6"/>
  <c r="MZ49" i="6" s="1"/>
  <c r="MY49" i="6"/>
  <c r="MX49" i="6"/>
  <c r="MW49" i="6"/>
  <c r="MV49" i="6"/>
  <c r="MU49" i="6"/>
  <c r="MT49" i="6"/>
  <c r="MS49" i="6"/>
  <c r="MR49" i="6"/>
  <c r="MQ49" i="6"/>
  <c r="MO49" i="6"/>
  <c r="MN49" i="6"/>
  <c r="MM49" i="6"/>
  <c r="ML49" i="6"/>
  <c r="MK49" i="6"/>
  <c r="MJ49" i="6" s="1"/>
  <c r="MI49" i="6"/>
  <c r="MH49" i="6"/>
  <c r="MG49" i="6"/>
  <c r="MF49" i="6"/>
  <c r="ME49" i="6"/>
  <c r="MD49" i="6"/>
  <c r="MC49" i="6"/>
  <c r="MB49" i="6"/>
  <c r="MA49" i="6"/>
  <c r="LZ49" i="6"/>
  <c r="LY49" i="6"/>
  <c r="LW49" i="6"/>
  <c r="LV49" i="6"/>
  <c r="LU49" i="6"/>
  <c r="LT49" i="6"/>
  <c r="LS49" i="6"/>
  <c r="LR49" i="6"/>
  <c r="LQ49" i="6"/>
  <c r="LP49" i="6" s="1"/>
  <c r="LO49" i="6"/>
  <c r="LN49" i="6"/>
  <c r="LM49" i="6"/>
  <c r="LL49" i="6"/>
  <c r="LK49" i="6"/>
  <c r="LJ49" i="6"/>
  <c r="LI49" i="6"/>
  <c r="LH49" i="6"/>
  <c r="LG49" i="6"/>
  <c r="LF49" i="6"/>
  <c r="LE49" i="6"/>
  <c r="LD49" i="6"/>
  <c r="LC49" i="6"/>
  <c r="LB49" i="6"/>
  <c r="LA49" i="6"/>
  <c r="KZ49" i="6" s="1"/>
  <c r="KY49" i="6"/>
  <c r="KX49" i="6"/>
  <c r="KW49" i="6"/>
  <c r="KV49" i="6"/>
  <c r="KU49" i="6"/>
  <c r="KT49" i="6"/>
  <c r="KR49" i="6"/>
  <c r="KQ49" i="6"/>
  <c r="KP49" i="6"/>
  <c r="KO49" i="6"/>
  <c r="KN49" i="6"/>
  <c r="KM49" i="6"/>
  <c r="KL49" i="6"/>
  <c r="KK49" i="6"/>
  <c r="KJ49" i="6"/>
  <c r="KI49" i="6"/>
  <c r="KH49" i="6"/>
  <c r="KA49" i="6" s="1"/>
  <c r="KG49" i="6"/>
  <c r="KF49" i="6"/>
  <c r="KE49" i="6"/>
  <c r="KD49" i="6"/>
  <c r="KC49" i="6"/>
  <c r="KB49" i="6"/>
  <c r="JS49" i="6"/>
  <c r="JR49" i="6"/>
  <c r="JQ49" i="6"/>
  <c r="JP49" i="6"/>
  <c r="JO49" i="6"/>
  <c r="JN49" i="6"/>
  <c r="JM49" i="6"/>
  <c r="JL49" i="6"/>
  <c r="JK49" i="6" s="1"/>
  <c r="IT49" i="6"/>
  <c r="IS49" i="6"/>
  <c r="IR49" i="6"/>
  <c r="IQ49" i="6" s="1"/>
  <c r="HY49" i="6"/>
  <c r="HX49" i="6"/>
  <c r="HW49" i="6"/>
  <c r="HV49" i="6"/>
  <c r="HU49" i="6"/>
  <c r="HS49" i="6"/>
  <c r="HR49" i="6"/>
  <c r="HQ49" i="6"/>
  <c r="HP49" i="6" s="1"/>
  <c r="HO49" i="6"/>
  <c r="HN49" i="6"/>
  <c r="HM49" i="6"/>
  <c r="HL49" i="6"/>
  <c r="GV49" i="6"/>
  <c r="GU49" i="6"/>
  <c r="GT49" i="6"/>
  <c r="GS49" i="6" s="1"/>
  <c r="GR49" i="6"/>
  <c r="GQ49" i="6"/>
  <c r="GP49" i="6"/>
  <c r="GO49" i="6" s="1"/>
  <c r="GN49" i="6"/>
  <c r="GM49" i="6" s="1"/>
  <c r="GA49" i="6"/>
  <c r="FZ49" i="6"/>
  <c r="FY49" i="6"/>
  <c r="FX49" i="6"/>
  <c r="FW49" i="6" s="1"/>
  <c r="FV49" i="6"/>
  <c r="FU49" i="6"/>
  <c r="FS49" i="6" s="1"/>
  <c r="FT49" i="6"/>
  <c r="FR49" i="6"/>
  <c r="FQ49" i="6"/>
  <c r="FP49" i="6"/>
  <c r="FO49" i="6"/>
  <c r="FN49" i="6"/>
  <c r="FM49" i="6"/>
  <c r="FL49" i="6"/>
  <c r="FK49" i="6"/>
  <c r="FJ49" i="6" s="1"/>
  <c r="FI49" i="6"/>
  <c r="FH49" i="6"/>
  <c r="FG49" i="6"/>
  <c r="FF49" i="6"/>
  <c r="FE49" i="6"/>
  <c r="FD49" i="6" s="1"/>
  <c r="FC49" i="6"/>
  <c r="FB49" i="6"/>
  <c r="FA49" i="6"/>
  <c r="EZ49" i="6" s="1"/>
  <c r="EY49" i="6"/>
  <c r="EX49" i="6"/>
  <c r="EW49" i="6"/>
  <c r="EV49" i="6" s="1"/>
  <c r="EP49" i="6"/>
  <c r="EO49" i="6"/>
  <c r="EN49" i="6"/>
  <c r="EH49" i="6"/>
  <c r="EG49" i="6"/>
  <c r="EF49" i="6"/>
  <c r="EE49" i="6"/>
  <c r="ED49" i="6"/>
  <c r="EC49" i="6"/>
  <c r="EB49" i="6" s="1"/>
  <c r="EA49" i="6"/>
  <c r="DZ49" i="6"/>
  <c r="DY49" i="6"/>
  <c r="DX49" i="6"/>
  <c r="DW49" i="6"/>
  <c r="DV49" i="6"/>
  <c r="DU49" i="6"/>
  <c r="DT49" i="6"/>
  <c r="DS49" i="6"/>
  <c r="DQ49" i="6"/>
  <c r="DO49" i="6" s="1"/>
  <c r="DP49" i="6"/>
  <c r="DE49" i="6"/>
  <c r="DD49" i="6"/>
  <c r="DC49" i="6"/>
  <c r="DB49" i="6"/>
  <c r="DA49" i="6"/>
  <c r="CZ49" i="6"/>
  <c r="CL49" i="6"/>
  <c r="CK49" i="6"/>
  <c r="CJ49" i="6"/>
  <c r="CI49" i="6"/>
  <c r="CH49" i="6"/>
  <c r="CG49" i="6"/>
  <c r="CF49" i="6"/>
  <c r="CE49" i="6"/>
  <c r="BQ49" i="6"/>
  <c r="BP49" i="6"/>
  <c r="BO49" i="6"/>
  <c r="BN49" i="6"/>
  <c r="BM49" i="6" s="1"/>
  <c r="BL49" i="6"/>
  <c r="BK49" i="6"/>
  <c r="BI49" i="6" s="1"/>
  <c r="BJ49" i="6"/>
  <c r="BH49" i="6"/>
  <c r="BG49" i="6"/>
  <c r="BF49" i="6"/>
  <c r="BE49" i="6"/>
  <c r="BD49" i="6" s="1"/>
  <c r="BC49" i="6"/>
  <c r="BB49" i="6"/>
  <c r="BA49" i="6"/>
  <c r="AZ49" i="6"/>
  <c r="AY49" i="6" s="1"/>
  <c r="AX49" i="6"/>
  <c r="AW49" i="6"/>
  <c r="AV49" i="6"/>
  <c r="AU49" i="6"/>
  <c r="AT49" i="6"/>
  <c r="AS49" i="6"/>
  <c r="AR49" i="6" s="1"/>
  <c r="AQ49" i="6"/>
  <c r="AP49" i="6"/>
  <c r="AO49" i="6" s="1"/>
  <c r="Y49" i="6"/>
  <c r="X49" i="6"/>
  <c r="W49" i="6"/>
  <c r="V49" i="6"/>
  <c r="U49" i="6"/>
  <c r="T49" i="6"/>
  <c r="S49" i="6" s="1"/>
  <c r="R49" i="6"/>
  <c r="Q49" i="6"/>
  <c r="P49" i="6"/>
  <c r="O49" i="6"/>
  <c r="N49" i="6"/>
  <c r="L49" i="6"/>
  <c r="K49" i="6"/>
  <c r="J49" i="6"/>
  <c r="I49" i="6"/>
  <c r="H49" i="6"/>
  <c r="G49" i="6" s="1"/>
  <c r="F49" i="6"/>
  <c r="E49" i="6"/>
  <c r="D49" i="6"/>
  <c r="C49" i="6"/>
  <c r="B49" i="6"/>
  <c r="NW48" i="6"/>
  <c r="NV48" i="6"/>
  <c r="NU48" i="6" s="1"/>
  <c r="NT48" i="6"/>
  <c r="NS48" i="6"/>
  <c r="NR48" i="6"/>
  <c r="NQ48" i="6"/>
  <c r="NP48" i="6"/>
  <c r="NK48" i="6"/>
  <c r="NJ48" i="6"/>
  <c r="NI48" i="6" s="1"/>
  <c r="NH48" i="6"/>
  <c r="NG48" i="6"/>
  <c r="NF48" i="6"/>
  <c r="ND48" i="6" s="1"/>
  <c r="NE48" i="6"/>
  <c r="NC48" i="6"/>
  <c r="NB48" i="6"/>
  <c r="NA48" i="6"/>
  <c r="MZ48" i="6"/>
  <c r="MY48" i="6"/>
  <c r="MX48" i="6"/>
  <c r="MW48" i="6"/>
  <c r="MV48" i="6"/>
  <c r="MT48" i="6"/>
  <c r="MS48" i="6"/>
  <c r="MR48" i="6"/>
  <c r="MQ48" i="6"/>
  <c r="MP48" i="6"/>
  <c r="MO48" i="6"/>
  <c r="MN48" i="6"/>
  <c r="MM48" i="6"/>
  <c r="ML48" i="6"/>
  <c r="MK48" i="6"/>
  <c r="MI48" i="6"/>
  <c r="MH48" i="6"/>
  <c r="MF48" i="6" s="1"/>
  <c r="MG48" i="6"/>
  <c r="ME48" i="6"/>
  <c r="MD48" i="6"/>
  <c r="MC48" i="6"/>
  <c r="MB48" i="6"/>
  <c r="MA48" i="6"/>
  <c r="LZ48" i="6"/>
  <c r="LY48" i="6"/>
  <c r="LX48" i="6" s="1"/>
  <c r="LW48" i="6"/>
  <c r="LV48" i="6"/>
  <c r="LU48" i="6"/>
  <c r="LT48" i="6"/>
  <c r="LS48" i="6" s="1"/>
  <c r="LR48" i="6"/>
  <c r="LQ48" i="6"/>
  <c r="LP48" i="6"/>
  <c r="LO48" i="6"/>
  <c r="LN48" i="6"/>
  <c r="LM48" i="6"/>
  <c r="LL48" i="6"/>
  <c r="LK48" i="6"/>
  <c r="LJ48" i="6"/>
  <c r="LH48" i="6" s="1"/>
  <c r="LI48" i="6"/>
  <c r="LG48" i="6"/>
  <c r="LF48" i="6"/>
  <c r="LE48" i="6"/>
  <c r="LD48" i="6"/>
  <c r="LC48" i="6"/>
  <c r="LB48" i="6"/>
  <c r="LA48" i="6"/>
  <c r="KY48" i="6"/>
  <c r="KX48" i="6"/>
  <c r="KW48" i="6"/>
  <c r="KV48" i="6"/>
  <c r="KU48" i="6"/>
  <c r="KT48" i="6"/>
  <c r="KS48" i="6" s="1"/>
  <c r="KR48" i="6"/>
  <c r="KQ48" i="6"/>
  <c r="KP48" i="6"/>
  <c r="KO48" i="6"/>
  <c r="KN48" i="6"/>
  <c r="KM48" i="6"/>
  <c r="KL48" i="6"/>
  <c r="KK48" i="6"/>
  <c r="KJ48" i="6"/>
  <c r="KI48" i="6" s="1"/>
  <c r="KH48" i="6"/>
  <c r="KG48" i="6"/>
  <c r="KF48" i="6"/>
  <c r="KE48" i="6"/>
  <c r="KD48" i="6"/>
  <c r="KC48" i="6"/>
  <c r="KB48" i="6"/>
  <c r="JS48" i="6"/>
  <c r="JR48" i="6"/>
  <c r="JQ48" i="6"/>
  <c r="JP48" i="6" s="1"/>
  <c r="JO48" i="6"/>
  <c r="JN48" i="6"/>
  <c r="JM48" i="6"/>
  <c r="JL48" i="6"/>
  <c r="JK48" i="6" s="1"/>
  <c r="IT48" i="6"/>
  <c r="IS48" i="6"/>
  <c r="IQ48" i="6" s="1"/>
  <c r="IR48" i="6"/>
  <c r="HY48" i="6"/>
  <c r="HX48" i="6"/>
  <c r="HW48" i="6"/>
  <c r="HV48" i="6"/>
  <c r="HU48" i="6"/>
  <c r="HT48" i="6"/>
  <c r="HS48" i="6"/>
  <c r="HR48" i="6"/>
  <c r="HQ48" i="6"/>
  <c r="HO48" i="6"/>
  <c r="HN48" i="6"/>
  <c r="HM48" i="6"/>
  <c r="HL48" i="6" s="1"/>
  <c r="GV48" i="6"/>
  <c r="GU48" i="6"/>
  <c r="GT48" i="6"/>
  <c r="GS48" i="6"/>
  <c r="GR48" i="6"/>
  <c r="GQ48" i="6"/>
  <c r="GP48" i="6"/>
  <c r="GO48" i="6" s="1"/>
  <c r="GN48" i="6"/>
  <c r="GM48" i="6"/>
  <c r="GA48" i="6"/>
  <c r="FZ48" i="6"/>
  <c r="FY48" i="6"/>
  <c r="FX48" i="6"/>
  <c r="FW48" i="6" s="1"/>
  <c r="FV48" i="6"/>
  <c r="FU48" i="6"/>
  <c r="FT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C48" i="6"/>
  <c r="FB48" i="6"/>
  <c r="FA48" i="6"/>
  <c r="EZ48" i="6"/>
  <c r="EY48" i="6"/>
  <c r="EX48" i="6"/>
  <c r="EW48" i="6"/>
  <c r="EV48" i="6"/>
  <c r="EP48" i="6"/>
  <c r="EO48" i="6"/>
  <c r="EN48" i="6" s="1"/>
  <c r="EH48" i="6"/>
  <c r="EG48" i="6"/>
  <c r="EF48" i="6"/>
  <c r="EE48" i="6"/>
  <c r="ED48" i="6"/>
  <c r="EC48" i="6"/>
  <c r="EB48" i="6"/>
  <c r="DV48" i="6"/>
  <c r="DU48" i="6"/>
  <c r="DT48" i="6"/>
  <c r="DS48" i="6"/>
  <c r="DQ48" i="6"/>
  <c r="DP48" i="6"/>
  <c r="DO48" i="6" s="1"/>
  <c r="DE48" i="6"/>
  <c r="DD48" i="6"/>
  <c r="DC48" i="6"/>
  <c r="DB48" i="6"/>
  <c r="DA48" i="6"/>
  <c r="CZ48" i="6" s="1"/>
  <c r="CL48" i="6"/>
  <c r="CK48" i="6"/>
  <c r="CJ48" i="6"/>
  <c r="CI48" i="6"/>
  <c r="CH48" i="6"/>
  <c r="CG48" i="6"/>
  <c r="CF48" i="6"/>
  <c r="CE48" i="6"/>
  <c r="CD48" i="6" s="1"/>
  <c r="BQ48" i="6"/>
  <c r="BP48" i="6"/>
  <c r="BO48" i="6"/>
  <c r="BN48" i="6"/>
  <c r="BL48" i="6"/>
  <c r="BK48" i="6"/>
  <c r="BJ48" i="6"/>
  <c r="BI48" i="6" s="1"/>
  <c r="BH48" i="6"/>
  <c r="BG48" i="6"/>
  <c r="BF48" i="6"/>
  <c r="BE48" i="6"/>
  <c r="BD48" i="6"/>
  <c r="BC48" i="6"/>
  <c r="BB48" i="6"/>
  <c r="AZ48" i="6"/>
  <c r="AY48" i="6"/>
  <c r="AX48" i="6"/>
  <c r="AW48" i="6"/>
  <c r="AV48" i="6"/>
  <c r="AU48" i="6"/>
  <c r="AT48" i="6"/>
  <c r="AS48" i="6"/>
  <c r="AR48" i="6"/>
  <c r="AQ48" i="6"/>
  <c r="AP48" i="6"/>
  <c r="Y48" i="6"/>
  <c r="X48" i="6"/>
  <c r="W48" i="6"/>
  <c r="V48" i="6"/>
  <c r="U48" i="6"/>
  <c r="T48" i="6"/>
  <c r="S48" i="6" s="1"/>
  <c r="R48" i="6"/>
  <c r="Q48" i="6"/>
  <c r="P48" i="6"/>
  <c r="O48" i="6"/>
  <c r="N48" i="6"/>
  <c r="M48" i="6" s="1"/>
  <c r="L48" i="6"/>
  <c r="K48" i="6"/>
  <c r="J48" i="6"/>
  <c r="I48" i="6"/>
  <c r="H48" i="6"/>
  <c r="G48" i="6" s="1"/>
  <c r="F48" i="6"/>
  <c r="E48" i="6"/>
  <c r="D48" i="6"/>
  <c r="C48" i="6"/>
  <c r="NW47" i="6"/>
  <c r="NV47" i="6"/>
  <c r="NU47" i="6" s="1"/>
  <c r="NK47" i="6"/>
  <c r="NJ47" i="6"/>
  <c r="NI47" i="6"/>
  <c r="NH47" i="6"/>
  <c r="NG47" i="6"/>
  <c r="NF47" i="6"/>
  <c r="NE47" i="6"/>
  <c r="NC47" i="6"/>
  <c r="NB47" i="6"/>
  <c r="NA47" i="6"/>
  <c r="MZ47" i="6" s="1"/>
  <c r="MT47" i="6"/>
  <c r="MS47" i="6"/>
  <c r="MR47" i="6"/>
  <c r="MQ47" i="6"/>
  <c r="MP47" i="6" s="1"/>
  <c r="MO47" i="6"/>
  <c r="MN47" i="6"/>
  <c r="MM47" i="6"/>
  <c r="ML47" i="6"/>
  <c r="MK47" i="6"/>
  <c r="MJ47" i="6" s="1"/>
  <c r="MI47" i="6"/>
  <c r="MH47" i="6"/>
  <c r="MG47" i="6"/>
  <c r="MF47" i="6"/>
  <c r="ME47" i="6"/>
  <c r="MD47" i="6"/>
  <c r="MC47" i="6"/>
  <c r="MB47" i="6"/>
  <c r="MA47" i="6"/>
  <c r="LZ47" i="6"/>
  <c r="LY47" i="6"/>
  <c r="LW47" i="6"/>
  <c r="LV47" i="6"/>
  <c r="LU47" i="6"/>
  <c r="LT47" i="6"/>
  <c r="LS47" i="6"/>
  <c r="LR47" i="6"/>
  <c r="LQ47" i="6"/>
  <c r="LO47" i="6"/>
  <c r="LN47" i="6"/>
  <c r="LM47" i="6"/>
  <c r="LL47" i="6"/>
  <c r="LK47" i="6"/>
  <c r="LJ47" i="6"/>
  <c r="LI47" i="6"/>
  <c r="LH47" i="6"/>
  <c r="LG47" i="6"/>
  <c r="LF47" i="6"/>
  <c r="LE47" i="6"/>
  <c r="LD47" i="6"/>
  <c r="LC47" i="6"/>
  <c r="LB47" i="6"/>
  <c r="LA47" i="6"/>
  <c r="KY47" i="6"/>
  <c r="KX47" i="6"/>
  <c r="KW47" i="6"/>
  <c r="KV47" i="6"/>
  <c r="KU47" i="6"/>
  <c r="KT47" i="6"/>
  <c r="KS47" i="6" s="1"/>
  <c r="KR47" i="6"/>
  <c r="KQ47" i="6"/>
  <c r="KP47" i="6"/>
  <c r="KO47" i="6"/>
  <c r="KN47" i="6"/>
  <c r="KM47" i="6"/>
  <c r="KL47" i="6"/>
  <c r="KK47" i="6"/>
  <c r="KJ47" i="6"/>
  <c r="KI47" i="6"/>
  <c r="KH47" i="6"/>
  <c r="KG47" i="6"/>
  <c r="KF47" i="6"/>
  <c r="KE47" i="6"/>
  <c r="KD47" i="6"/>
  <c r="KC47" i="6"/>
  <c r="KB47" i="6"/>
  <c r="KA47" i="6" s="1"/>
  <c r="JS47" i="6"/>
  <c r="JR47" i="6"/>
  <c r="JQ47" i="6"/>
  <c r="JP47" i="6"/>
  <c r="JO47" i="6"/>
  <c r="JN47" i="6"/>
  <c r="JM47" i="6"/>
  <c r="JK47" i="6" s="1"/>
  <c r="JL47" i="6"/>
  <c r="IT47" i="6"/>
  <c r="IS47" i="6"/>
  <c r="IR47" i="6"/>
  <c r="IQ47" i="6"/>
  <c r="HY47" i="6"/>
  <c r="HX47" i="6"/>
  <c r="HW47" i="6"/>
  <c r="HV47" i="6"/>
  <c r="HU47" i="6"/>
  <c r="HS47" i="6"/>
  <c r="HR47" i="6"/>
  <c r="HQ47" i="6"/>
  <c r="HP47" i="6" s="1"/>
  <c r="HO47" i="6"/>
  <c r="HN47" i="6"/>
  <c r="HM47" i="6"/>
  <c r="HL47" i="6"/>
  <c r="GV47" i="6"/>
  <c r="GU47" i="6"/>
  <c r="GT47" i="6"/>
  <c r="GR47" i="6"/>
  <c r="GQ47" i="6"/>
  <c r="GP47" i="6"/>
  <c r="GO47" i="6" s="1"/>
  <c r="GN47" i="6"/>
  <c r="GM47" i="6"/>
  <c r="GA47" i="6"/>
  <c r="FZ47" i="6"/>
  <c r="FY47" i="6"/>
  <c r="FX47" i="6"/>
  <c r="FW47" i="6" s="1"/>
  <c r="FV47" i="6"/>
  <c r="FU47" i="6"/>
  <c r="FT47" i="6"/>
  <c r="FS47" i="6" s="1"/>
  <c r="FR47" i="6"/>
  <c r="FQ47" i="6"/>
  <c r="FP47" i="6"/>
  <c r="FO47" i="6"/>
  <c r="FN47" i="6"/>
  <c r="FM47" i="6"/>
  <c r="FL47" i="6"/>
  <c r="FK47" i="6"/>
  <c r="FI47" i="6"/>
  <c r="FH47" i="6"/>
  <c r="FG47" i="6"/>
  <c r="FF47" i="6"/>
  <c r="FE47" i="6"/>
  <c r="FD47" i="6"/>
  <c r="FC47" i="6"/>
  <c r="FB47" i="6"/>
  <c r="FA47" i="6"/>
  <c r="EZ47" i="6"/>
  <c r="EY47" i="6"/>
  <c r="EX47" i="6"/>
  <c r="EV47" i="6" s="1"/>
  <c r="EW47" i="6"/>
  <c r="EP47" i="6"/>
  <c r="EO47" i="6"/>
  <c r="EN47" i="6" s="1"/>
  <c r="EH47" i="6"/>
  <c r="EG47" i="6"/>
  <c r="EF47" i="6"/>
  <c r="EE47" i="6"/>
  <c r="ED47" i="6"/>
  <c r="EC47" i="6"/>
  <c r="EB47" i="6" s="1"/>
  <c r="EA47" i="6"/>
  <c r="DZ47" i="6"/>
  <c r="DY47" i="6"/>
  <c r="DX47" i="6"/>
  <c r="DW47" i="6" s="1"/>
  <c r="DV47" i="6"/>
  <c r="DU47" i="6"/>
  <c r="DT47" i="6"/>
  <c r="DS47" i="6"/>
  <c r="DR47" i="6" s="1"/>
  <c r="DQ47" i="6"/>
  <c r="DP47" i="6"/>
  <c r="DO47" i="6" s="1"/>
  <c r="DE47" i="6"/>
  <c r="DD47" i="6"/>
  <c r="DC47" i="6"/>
  <c r="DB47" i="6" s="1"/>
  <c r="DA47" i="6"/>
  <c r="CZ47" i="6" s="1"/>
  <c r="CL47" i="6"/>
  <c r="CK47" i="6"/>
  <c r="CJ47" i="6"/>
  <c r="CI47" i="6"/>
  <c r="CH47" i="6"/>
  <c r="CG47" i="6"/>
  <c r="CF47" i="6"/>
  <c r="CE47" i="6"/>
  <c r="CD47" i="6" s="1"/>
  <c r="BQ47" i="6"/>
  <c r="BP47" i="6"/>
  <c r="BO47" i="6"/>
  <c r="BN47" i="6"/>
  <c r="BM47" i="6"/>
  <c r="BL47" i="6"/>
  <c r="BK47" i="6"/>
  <c r="BJ47" i="6"/>
  <c r="BH47" i="6"/>
  <c r="BG47" i="6"/>
  <c r="BF47" i="6"/>
  <c r="BE47" i="6"/>
  <c r="BD47" i="6"/>
  <c r="BC47" i="6"/>
  <c r="BB47" i="6"/>
  <c r="BA47" i="6"/>
  <c r="AZ47" i="6"/>
  <c r="AY47" i="6" s="1"/>
  <c r="AX47" i="6"/>
  <c r="AW47" i="6"/>
  <c r="AV47" i="6"/>
  <c r="AU47" i="6"/>
  <c r="AT47" i="6"/>
  <c r="AS47" i="6"/>
  <c r="AR47" i="6"/>
  <c r="AQ47" i="6"/>
  <c r="AP47" i="6"/>
  <c r="AO47" i="6"/>
  <c r="Y47" i="6"/>
  <c r="X47" i="6"/>
  <c r="W47" i="6"/>
  <c r="V47" i="6"/>
  <c r="U47" i="6"/>
  <c r="T47" i="6"/>
  <c r="S47" i="6" s="1"/>
  <c r="R47" i="6"/>
  <c r="Q47" i="6"/>
  <c r="P47" i="6"/>
  <c r="O47" i="6"/>
  <c r="N47" i="6"/>
  <c r="M47" i="6" s="1"/>
  <c r="L47" i="6"/>
  <c r="K47" i="6"/>
  <c r="J47" i="6"/>
  <c r="I47" i="6"/>
  <c r="H47" i="6"/>
  <c r="G47" i="6" s="1"/>
  <c r="F47" i="6"/>
  <c r="E47" i="6"/>
  <c r="D47" i="6"/>
  <c r="C47" i="6"/>
  <c r="B47" i="6"/>
  <c r="NW46" i="6"/>
  <c r="NU46" i="6" s="1"/>
  <c r="NV46" i="6"/>
  <c r="NT46" i="6"/>
  <c r="NS46" i="6"/>
  <c r="NR46" i="6"/>
  <c r="NQ46" i="6"/>
  <c r="NP46" i="6" s="1"/>
  <c r="NK46" i="6"/>
  <c r="NJ46" i="6"/>
  <c r="NI46" i="6" s="1"/>
  <c r="NH46" i="6"/>
  <c r="NG46" i="6"/>
  <c r="NF46" i="6"/>
  <c r="NE46" i="6"/>
  <c r="ND46" i="6" s="1"/>
  <c r="NC46" i="6"/>
  <c r="NB46" i="6"/>
  <c r="NA46" i="6"/>
  <c r="MZ46" i="6" s="1"/>
  <c r="MY46" i="6"/>
  <c r="MX46" i="6"/>
  <c r="MW46" i="6"/>
  <c r="MV46" i="6"/>
  <c r="MT46" i="6"/>
  <c r="MS46" i="6"/>
  <c r="MR46" i="6"/>
  <c r="MQ46" i="6"/>
  <c r="MP46" i="6" s="1"/>
  <c r="MO46" i="6"/>
  <c r="MN46" i="6"/>
  <c r="MM46" i="6"/>
  <c r="ML46" i="6"/>
  <c r="MK46" i="6"/>
  <c r="MI46" i="6"/>
  <c r="MH46" i="6"/>
  <c r="MG46" i="6"/>
  <c r="MF46" i="6" s="1"/>
  <c r="ME46" i="6"/>
  <c r="MD46" i="6"/>
  <c r="MC46" i="6"/>
  <c r="MB46" i="6"/>
  <c r="MA46" i="6"/>
  <c r="LZ46" i="6"/>
  <c r="LY46" i="6"/>
  <c r="LX46" i="6" s="1"/>
  <c r="LW46" i="6"/>
  <c r="LV46" i="6"/>
  <c r="LU46" i="6"/>
  <c r="LT46" i="6"/>
  <c r="LS46" i="6" s="1"/>
  <c r="LR46" i="6"/>
  <c r="LQ46" i="6"/>
  <c r="LP46" i="6" s="1"/>
  <c r="LO46" i="6"/>
  <c r="LN46" i="6"/>
  <c r="LM46" i="6"/>
  <c r="LL46" i="6"/>
  <c r="LK46" i="6"/>
  <c r="LJ46" i="6"/>
  <c r="LI46" i="6"/>
  <c r="LG46" i="6"/>
  <c r="LF46" i="6"/>
  <c r="LE46" i="6"/>
  <c r="LD46" i="6"/>
  <c r="LC46" i="6"/>
  <c r="LB46" i="6"/>
  <c r="LA46" i="6"/>
  <c r="KZ46" i="6" s="1"/>
  <c r="KY46" i="6"/>
  <c r="KX46" i="6"/>
  <c r="KW46" i="6"/>
  <c r="KV46" i="6"/>
  <c r="KU46" i="6"/>
  <c r="KT46" i="6"/>
  <c r="KS46" i="6"/>
  <c r="KR46" i="6"/>
  <c r="KQ46" i="6"/>
  <c r="KP46" i="6"/>
  <c r="KO46" i="6"/>
  <c r="KN46" i="6"/>
  <c r="KM46" i="6"/>
  <c r="KL46" i="6"/>
  <c r="KK46" i="6"/>
  <c r="KJ46" i="6"/>
  <c r="KI46" i="6" s="1"/>
  <c r="KH46" i="6"/>
  <c r="KG46" i="6"/>
  <c r="KF46" i="6"/>
  <c r="KE46" i="6"/>
  <c r="KD46" i="6"/>
  <c r="KC46" i="6"/>
  <c r="KB46" i="6"/>
  <c r="KA46" i="6" s="1"/>
  <c r="JS46" i="6"/>
  <c r="JR46" i="6"/>
  <c r="JQ46" i="6"/>
  <c r="JP46" i="6" s="1"/>
  <c r="JO46" i="6"/>
  <c r="JN46" i="6"/>
  <c r="JM46" i="6"/>
  <c r="JL46" i="6"/>
  <c r="JK46" i="6"/>
  <c r="IT46" i="6"/>
  <c r="IS46" i="6"/>
  <c r="IR46" i="6"/>
  <c r="HY46" i="6"/>
  <c r="HX46" i="6"/>
  <c r="HW46" i="6"/>
  <c r="HV46" i="6"/>
  <c r="HU46" i="6"/>
  <c r="HT46" i="6" s="1"/>
  <c r="HS46" i="6"/>
  <c r="HR46" i="6"/>
  <c r="HQ46" i="6"/>
  <c r="HO46" i="6"/>
  <c r="HN46" i="6"/>
  <c r="HM46" i="6"/>
  <c r="HL46" i="6" s="1"/>
  <c r="GV46" i="6"/>
  <c r="GU46" i="6"/>
  <c r="GT46" i="6"/>
  <c r="GS46" i="6" s="1"/>
  <c r="GR46" i="6"/>
  <c r="GQ46" i="6"/>
  <c r="GP46" i="6"/>
  <c r="GN46" i="6"/>
  <c r="GM46" i="6" s="1"/>
  <c r="GA46" i="6"/>
  <c r="FZ46" i="6"/>
  <c r="FY46" i="6"/>
  <c r="FX46" i="6"/>
  <c r="FW46" i="6"/>
  <c r="FV46" i="6"/>
  <c r="FU46" i="6"/>
  <c r="FT46" i="6"/>
  <c r="FS46" i="6"/>
  <c r="FR46" i="6"/>
  <c r="FQ46" i="6"/>
  <c r="FP46" i="6"/>
  <c r="FO46" i="6"/>
  <c r="FN46" i="6"/>
  <c r="FM46" i="6"/>
  <c r="FL46" i="6"/>
  <c r="FK46" i="6"/>
  <c r="FJ46" i="6" s="1"/>
  <c r="FI46" i="6"/>
  <c r="FH46" i="6"/>
  <c r="FG46" i="6"/>
  <c r="FF46" i="6"/>
  <c r="FE46" i="6"/>
  <c r="FC46" i="6"/>
  <c r="FB46" i="6"/>
  <c r="FA46" i="6"/>
  <c r="EZ46" i="6" s="1"/>
  <c r="EY46" i="6"/>
  <c r="EX46" i="6"/>
  <c r="EW46" i="6"/>
  <c r="EV46" i="6"/>
  <c r="EP46" i="6"/>
  <c r="EO46" i="6"/>
  <c r="EN46" i="6" s="1"/>
  <c r="EH46" i="6"/>
  <c r="EG46" i="6"/>
  <c r="EF46" i="6"/>
  <c r="EE46" i="6"/>
  <c r="ED46" i="6"/>
  <c r="EC46" i="6"/>
  <c r="EB46" i="6" s="1"/>
  <c r="EA46" i="6"/>
  <c r="DZ46" i="6"/>
  <c r="DY46" i="6"/>
  <c r="DX46" i="6"/>
  <c r="DV46" i="6"/>
  <c r="DU46" i="6"/>
  <c r="DT46" i="6"/>
  <c r="DS46" i="6"/>
  <c r="DR46" i="6" s="1"/>
  <c r="DQ46" i="6"/>
  <c r="DP46" i="6"/>
  <c r="DO46" i="6"/>
  <c r="DE46" i="6"/>
  <c r="DD46" i="6"/>
  <c r="DC46" i="6"/>
  <c r="DA46" i="6"/>
  <c r="CZ46" i="6"/>
  <c r="CL46" i="6"/>
  <c r="CK46" i="6"/>
  <c r="CJ46" i="6"/>
  <c r="CI46" i="6"/>
  <c r="CH46" i="6"/>
  <c r="CG46" i="6"/>
  <c r="CF46" i="6"/>
  <c r="CE46" i="6"/>
  <c r="BQ46" i="6"/>
  <c r="BP46" i="6"/>
  <c r="BO46" i="6"/>
  <c r="BN46" i="6"/>
  <c r="BM46" i="6" s="1"/>
  <c r="BL46" i="6"/>
  <c r="BK46" i="6"/>
  <c r="BJ46" i="6"/>
  <c r="BI46" i="6"/>
  <c r="BH46" i="6"/>
  <c r="BG46" i="6"/>
  <c r="BF46" i="6"/>
  <c r="BE46" i="6"/>
  <c r="BD46" i="6" s="1"/>
  <c r="BC46" i="6"/>
  <c r="BB46" i="6"/>
  <c r="BA46" i="6" s="1"/>
  <c r="AZ46" i="6"/>
  <c r="AY46" i="6"/>
  <c r="AX46" i="6"/>
  <c r="AW46" i="6"/>
  <c r="AV46" i="6"/>
  <c r="AU46" i="6"/>
  <c r="AT46" i="6"/>
  <c r="AS46" i="6"/>
  <c r="AQ46" i="6"/>
  <c r="AP46" i="6"/>
  <c r="AO46" i="6" s="1"/>
  <c r="Y46" i="6"/>
  <c r="X46" i="6"/>
  <c r="W46" i="6"/>
  <c r="V46" i="6"/>
  <c r="U46" i="6"/>
  <c r="T46" i="6"/>
  <c r="S46" i="6" s="1"/>
  <c r="R46" i="6"/>
  <c r="Q46" i="6"/>
  <c r="P46" i="6"/>
  <c r="O46" i="6"/>
  <c r="N46" i="6"/>
  <c r="M46" i="6" s="1"/>
  <c r="L46" i="6"/>
  <c r="K46" i="6"/>
  <c r="J46" i="6"/>
  <c r="I46" i="6"/>
  <c r="H46" i="6"/>
  <c r="F46" i="6"/>
  <c r="E46" i="6"/>
  <c r="D46" i="6"/>
  <c r="C46" i="6"/>
  <c r="B46" i="6" s="1"/>
  <c r="NW45" i="6"/>
  <c r="NV45" i="6"/>
  <c r="NU45" i="6"/>
  <c r="NT45" i="6"/>
  <c r="NS45" i="6"/>
  <c r="NR45" i="6"/>
  <c r="NQ45" i="6"/>
  <c r="NK45" i="6"/>
  <c r="NJ45" i="6"/>
  <c r="NI45" i="6" s="1"/>
  <c r="NH45" i="6"/>
  <c r="NG45" i="6"/>
  <c r="NF45" i="6"/>
  <c r="NE45" i="6"/>
  <c r="ND45" i="6" s="1"/>
  <c r="NC45" i="6"/>
  <c r="NB45" i="6"/>
  <c r="NA45" i="6"/>
  <c r="MY45" i="6"/>
  <c r="MX45" i="6"/>
  <c r="MW45" i="6"/>
  <c r="MV45" i="6"/>
  <c r="MU45" i="6" s="1"/>
  <c r="MT45" i="6"/>
  <c r="MS45" i="6"/>
  <c r="MR45" i="6"/>
  <c r="MQ45" i="6"/>
  <c r="MO45" i="6"/>
  <c r="MN45" i="6"/>
  <c r="MM45" i="6"/>
  <c r="ML45" i="6"/>
  <c r="MK45" i="6"/>
  <c r="MJ45" i="6"/>
  <c r="MI45" i="6"/>
  <c r="MH45" i="6"/>
  <c r="MG45" i="6"/>
  <c r="MF45" i="6"/>
  <c r="ME45" i="6"/>
  <c r="LX45" i="6" s="1"/>
  <c r="MD45" i="6"/>
  <c r="MC45" i="6"/>
  <c r="MB45" i="6"/>
  <c r="MA45" i="6"/>
  <c r="LZ45" i="6"/>
  <c r="LY45" i="6"/>
  <c r="LW45" i="6"/>
  <c r="LV45" i="6"/>
  <c r="LU45" i="6"/>
  <c r="LT45" i="6"/>
  <c r="LS45" i="6" s="1"/>
  <c r="LR45" i="6"/>
  <c r="LP45" i="6" s="1"/>
  <c r="LQ45" i="6"/>
  <c r="LO45" i="6"/>
  <c r="LN45" i="6"/>
  <c r="LM45" i="6"/>
  <c r="LL45" i="6"/>
  <c r="LK45" i="6"/>
  <c r="LJ45" i="6"/>
  <c r="LI45" i="6"/>
  <c r="LH45" i="6" s="1"/>
  <c r="KY45" i="6"/>
  <c r="KX45" i="6"/>
  <c r="KW45" i="6"/>
  <c r="KV45" i="6"/>
  <c r="KU45" i="6"/>
  <c r="KT45" i="6"/>
  <c r="KS45" i="6" s="1"/>
  <c r="KR45" i="6"/>
  <c r="KQ45" i="6"/>
  <c r="KP45" i="6"/>
  <c r="KO45" i="6"/>
  <c r="KN45" i="6"/>
  <c r="KM45" i="6"/>
  <c r="KL45" i="6"/>
  <c r="KK45" i="6"/>
  <c r="KJ45" i="6"/>
  <c r="JS45" i="6"/>
  <c r="JR45" i="6"/>
  <c r="JQ45" i="6"/>
  <c r="JP45" i="6" s="1"/>
  <c r="JO45" i="6"/>
  <c r="JN45" i="6"/>
  <c r="JM45" i="6"/>
  <c r="JL45" i="6"/>
  <c r="IT45" i="6"/>
  <c r="IS45" i="6"/>
  <c r="IR45" i="6"/>
  <c r="IQ45" i="6" s="1"/>
  <c r="HY45" i="6"/>
  <c r="HX45" i="6"/>
  <c r="HW45" i="6"/>
  <c r="HV45" i="6"/>
  <c r="HU45" i="6"/>
  <c r="HT45" i="6"/>
  <c r="HS45" i="6"/>
  <c r="HR45" i="6"/>
  <c r="HP45" i="6" s="1"/>
  <c r="HQ45" i="6"/>
  <c r="GV45" i="6"/>
  <c r="GU45" i="6"/>
  <c r="GT45" i="6"/>
  <c r="GS45" i="6"/>
  <c r="GR45" i="6"/>
  <c r="GQ45" i="6"/>
  <c r="GP45" i="6"/>
  <c r="GO45" i="6" s="1"/>
  <c r="GN45" i="6"/>
  <c r="GM45" i="6" s="1"/>
  <c r="GA45" i="6"/>
  <c r="FZ45" i="6"/>
  <c r="FY45" i="6"/>
  <c r="FX45" i="6"/>
  <c r="FW45" i="6" s="1"/>
  <c r="FV45" i="6"/>
  <c r="FU45" i="6"/>
  <c r="FT45" i="6"/>
  <c r="FS45" i="6"/>
  <c r="FR45" i="6"/>
  <c r="FQ45" i="6"/>
  <c r="FP45" i="6"/>
  <c r="FO45" i="6"/>
  <c r="FN45" i="6"/>
  <c r="FM45" i="6"/>
  <c r="FL45" i="6"/>
  <c r="FK45" i="6"/>
  <c r="FI45" i="6"/>
  <c r="FH45" i="6"/>
  <c r="FG45" i="6"/>
  <c r="FF45" i="6"/>
  <c r="FE45" i="6"/>
  <c r="FD45" i="6" s="1"/>
  <c r="FC45" i="6"/>
  <c r="FB45" i="6"/>
  <c r="FA45" i="6"/>
  <c r="EZ45" i="6" s="1"/>
  <c r="EY45" i="6"/>
  <c r="EX45" i="6"/>
  <c r="EW45" i="6"/>
  <c r="EV45" i="6"/>
  <c r="EP45" i="6"/>
  <c r="EO45" i="6"/>
  <c r="EN45" i="6" s="1"/>
  <c r="EH45" i="6"/>
  <c r="EG45" i="6"/>
  <c r="EF45" i="6"/>
  <c r="EE45" i="6"/>
  <c r="ED45" i="6"/>
  <c r="EC45" i="6"/>
  <c r="EB45" i="6"/>
  <c r="EA45" i="6"/>
  <c r="DZ45" i="6"/>
  <c r="DY45" i="6"/>
  <c r="DX45" i="6"/>
  <c r="DV45" i="6"/>
  <c r="DU45" i="6"/>
  <c r="DT45" i="6"/>
  <c r="DS45" i="6"/>
  <c r="DR45" i="6" s="1"/>
  <c r="DQ45" i="6"/>
  <c r="DP45" i="6"/>
  <c r="DO45" i="6" s="1"/>
  <c r="DE45" i="6"/>
  <c r="DD45" i="6"/>
  <c r="DC45" i="6"/>
  <c r="DA45" i="6"/>
  <c r="CZ45" i="6" s="1"/>
  <c r="CL45" i="6"/>
  <c r="CK45" i="6"/>
  <c r="CJ45" i="6"/>
  <c r="CI45" i="6"/>
  <c r="CH45" i="6"/>
  <c r="CG45" i="6"/>
  <c r="CF45" i="6"/>
  <c r="CE45" i="6"/>
  <c r="CD45" i="6"/>
  <c r="BQ45" i="6"/>
  <c r="BP45" i="6"/>
  <c r="BO45" i="6"/>
  <c r="BN45" i="6"/>
  <c r="BM45" i="6" s="1"/>
  <c r="BL45" i="6"/>
  <c r="BK45" i="6"/>
  <c r="BJ45" i="6"/>
  <c r="BI45" i="6" s="1"/>
  <c r="BH45" i="6"/>
  <c r="BG45" i="6"/>
  <c r="BF45" i="6"/>
  <c r="BE45" i="6"/>
  <c r="BC45" i="6"/>
  <c r="BB45" i="6"/>
  <c r="BA45" i="6" s="1"/>
  <c r="AZ45" i="6"/>
  <c r="AY45" i="6" s="1"/>
  <c r="AX45" i="6"/>
  <c r="AW45" i="6"/>
  <c r="AV45" i="6"/>
  <c r="AU45" i="6"/>
  <c r="AT45" i="6"/>
  <c r="AS45" i="6"/>
  <c r="AR45" i="6" s="1"/>
  <c r="AQ45" i="6"/>
  <c r="AP45" i="6"/>
  <c r="AO45" i="6" s="1"/>
  <c r="Y45" i="6"/>
  <c r="X45" i="6"/>
  <c r="W45" i="6"/>
  <c r="V45" i="6"/>
  <c r="U45" i="6"/>
  <c r="T45" i="6"/>
  <c r="S45" i="6" s="1"/>
  <c r="R45" i="6"/>
  <c r="Q45" i="6"/>
  <c r="P45" i="6"/>
  <c r="O45" i="6"/>
  <c r="N45" i="6"/>
  <c r="M45" i="6" s="1"/>
  <c r="L45" i="6"/>
  <c r="K45" i="6"/>
  <c r="J45" i="6"/>
  <c r="I45" i="6"/>
  <c r="H45" i="6"/>
  <c r="G45" i="6"/>
  <c r="F45" i="6"/>
  <c r="E45" i="6"/>
  <c r="D45" i="6"/>
  <c r="C45" i="6"/>
  <c r="B45" i="6" s="1"/>
  <c r="NW44" i="6"/>
  <c r="NV44" i="6"/>
  <c r="NU44" i="6"/>
  <c r="NT44" i="6"/>
  <c r="NS44" i="6"/>
  <c r="NR44" i="6"/>
  <c r="NQ44" i="6"/>
  <c r="NK44" i="6"/>
  <c r="NI44" i="6" s="1"/>
  <c r="NJ44" i="6"/>
  <c r="NH44" i="6"/>
  <c r="NG44" i="6"/>
  <c r="NF44" i="6"/>
  <c r="NE44" i="6"/>
  <c r="ND44" i="6"/>
  <c r="NC44" i="6"/>
  <c r="NB44" i="6"/>
  <c r="NA44" i="6"/>
  <c r="MY44" i="6"/>
  <c r="MX44" i="6"/>
  <c r="MW44" i="6"/>
  <c r="MV44" i="6"/>
  <c r="MU44" i="6"/>
  <c r="MT44" i="6"/>
  <c r="MS44" i="6"/>
  <c r="MR44" i="6"/>
  <c r="MQ44" i="6"/>
  <c r="MO44" i="6"/>
  <c r="MN44" i="6"/>
  <c r="MM44" i="6"/>
  <c r="ML44" i="6"/>
  <c r="MK44" i="6"/>
  <c r="MJ44" i="6" s="1"/>
  <c r="MI44" i="6"/>
  <c r="MH44" i="6"/>
  <c r="MG44" i="6"/>
  <c r="MF44" i="6"/>
  <c r="LW44" i="6"/>
  <c r="LV44" i="6"/>
  <c r="LU44" i="6"/>
  <c r="LT44" i="6"/>
  <c r="LR44" i="6"/>
  <c r="LQ44" i="6"/>
  <c r="LP44" i="6" s="1"/>
  <c r="LO44" i="6"/>
  <c r="LN44" i="6"/>
  <c r="LM44" i="6"/>
  <c r="LL44" i="6"/>
  <c r="LK44" i="6"/>
  <c r="LJ44" i="6"/>
  <c r="LI44" i="6"/>
  <c r="LH44" i="6" s="1"/>
  <c r="LG44" i="6"/>
  <c r="LF44" i="6"/>
  <c r="LE44" i="6"/>
  <c r="LD44" i="6"/>
  <c r="LC44" i="6"/>
  <c r="LB44" i="6"/>
  <c r="LA44" i="6"/>
  <c r="KZ44" i="6"/>
  <c r="KY44" i="6"/>
  <c r="KX44" i="6"/>
  <c r="KW44" i="6"/>
  <c r="KV44" i="6"/>
  <c r="KU44" i="6"/>
  <c r="KT44" i="6"/>
  <c r="KS44" i="6" s="1"/>
  <c r="KR44" i="6"/>
  <c r="KQ44" i="6"/>
  <c r="KP44" i="6"/>
  <c r="KO44" i="6"/>
  <c r="KN44" i="6"/>
  <c r="KM44" i="6"/>
  <c r="KL44" i="6"/>
  <c r="KK44" i="6"/>
  <c r="KJ44" i="6"/>
  <c r="KH44" i="6"/>
  <c r="KG44" i="6"/>
  <c r="KF44" i="6"/>
  <c r="KE44" i="6"/>
  <c r="KD44" i="6"/>
  <c r="KC44" i="6"/>
  <c r="KB44" i="6"/>
  <c r="KA44" i="6"/>
  <c r="JS44" i="6"/>
  <c r="JR44" i="6"/>
  <c r="JP44" i="6" s="1"/>
  <c r="JQ44" i="6"/>
  <c r="JO44" i="6"/>
  <c r="JN44" i="6"/>
  <c r="JM44" i="6"/>
  <c r="JL44" i="6"/>
  <c r="JK44" i="6" s="1"/>
  <c r="IT44" i="6"/>
  <c r="IS44" i="6"/>
  <c r="IR44" i="6"/>
  <c r="HY44" i="6"/>
  <c r="HX44" i="6"/>
  <c r="HW44" i="6"/>
  <c r="HV44" i="6"/>
  <c r="HU44" i="6"/>
  <c r="HT44" i="6" s="1"/>
  <c r="HO44" i="6"/>
  <c r="HN44" i="6"/>
  <c r="HM44" i="6"/>
  <c r="HL44" i="6"/>
  <c r="GV44" i="6"/>
  <c r="GU44" i="6"/>
  <c r="GT44" i="6"/>
  <c r="GS44" i="6" s="1"/>
  <c r="GR44" i="6"/>
  <c r="GQ44" i="6"/>
  <c r="GP44" i="6"/>
  <c r="GO44" i="6" s="1"/>
  <c r="GN44" i="6"/>
  <c r="GM44" i="6" s="1"/>
  <c r="GA44" i="6"/>
  <c r="FZ44" i="6"/>
  <c r="FY44" i="6"/>
  <c r="FX44" i="6"/>
  <c r="FW44" i="6" s="1"/>
  <c r="FV44" i="6"/>
  <c r="FU44" i="6"/>
  <c r="FT44" i="6"/>
  <c r="FS44" i="6" s="1"/>
  <c r="FR44" i="6"/>
  <c r="FQ44" i="6"/>
  <c r="FP44" i="6"/>
  <c r="FO44" i="6"/>
  <c r="FN44" i="6"/>
  <c r="FM44" i="6"/>
  <c r="FL44" i="6"/>
  <c r="FK44" i="6"/>
  <c r="FJ44" i="6" s="1"/>
  <c r="FI44" i="6"/>
  <c r="FH44" i="6"/>
  <c r="FG44" i="6"/>
  <c r="FF44" i="6"/>
  <c r="FE44" i="6"/>
  <c r="FD44" i="6" s="1"/>
  <c r="FC44" i="6"/>
  <c r="FB44" i="6"/>
  <c r="FA44" i="6"/>
  <c r="EZ44" i="6" s="1"/>
  <c r="EY44" i="6"/>
  <c r="EX44" i="6"/>
  <c r="EW44" i="6"/>
  <c r="EV44" i="6" s="1"/>
  <c r="EP44" i="6"/>
  <c r="EO44" i="6"/>
  <c r="EN44" i="6"/>
  <c r="EH44" i="6"/>
  <c r="EG44" i="6"/>
  <c r="EF44" i="6"/>
  <c r="EE44" i="6"/>
  <c r="ED44" i="6"/>
  <c r="EC44" i="6"/>
  <c r="EB44" i="6" s="1"/>
  <c r="EA44" i="6"/>
  <c r="DZ44" i="6"/>
  <c r="DY44" i="6"/>
  <c r="DX44" i="6"/>
  <c r="DW44" i="6"/>
  <c r="DV44" i="6"/>
  <c r="DU44" i="6"/>
  <c r="DT44" i="6"/>
  <c r="DS44" i="6"/>
  <c r="DQ44" i="6"/>
  <c r="DO44" i="6" s="1"/>
  <c r="DP44" i="6"/>
  <c r="DE44" i="6"/>
  <c r="DD44" i="6"/>
  <c r="DC44" i="6"/>
  <c r="DB44" i="6"/>
  <c r="DA44" i="6"/>
  <c r="CZ44" i="6"/>
  <c r="CL44" i="6"/>
  <c r="CK44" i="6"/>
  <c r="CJ44" i="6"/>
  <c r="CI44" i="6"/>
  <c r="CH44" i="6"/>
  <c r="CG44" i="6"/>
  <c r="CF44" i="6"/>
  <c r="CE44" i="6"/>
  <c r="BQ44" i="6"/>
  <c r="BP44" i="6"/>
  <c r="BO44" i="6"/>
  <c r="BN44" i="6"/>
  <c r="BM44" i="6" s="1"/>
  <c r="BL44" i="6"/>
  <c r="BK44" i="6"/>
  <c r="BI44" i="6" s="1"/>
  <c r="BJ44" i="6"/>
  <c r="BH44" i="6"/>
  <c r="BG44" i="6"/>
  <c r="BF44" i="6"/>
  <c r="BE44" i="6"/>
  <c r="BD44" i="6" s="1"/>
  <c r="BC44" i="6"/>
  <c r="BB44" i="6"/>
  <c r="BA44" i="6"/>
  <c r="AZ44" i="6"/>
  <c r="AY44" i="6" s="1"/>
  <c r="AX44" i="6"/>
  <c r="AW44" i="6"/>
  <c r="AV44" i="6"/>
  <c r="AU44" i="6"/>
  <c r="AT44" i="6"/>
  <c r="AS44" i="6"/>
  <c r="AR44" i="6" s="1"/>
  <c r="AQ44" i="6"/>
  <c r="AP44" i="6"/>
  <c r="AO44" i="6" s="1"/>
  <c r="Y44" i="6"/>
  <c r="X44" i="6"/>
  <c r="W44" i="6"/>
  <c r="V44" i="6"/>
  <c r="U44" i="6"/>
  <c r="T44" i="6"/>
  <c r="S44" i="6" s="1"/>
  <c r="R44" i="6"/>
  <c r="Q44" i="6"/>
  <c r="P44" i="6"/>
  <c r="O44" i="6"/>
  <c r="N44" i="6"/>
  <c r="L44" i="6"/>
  <c r="K44" i="6"/>
  <c r="J44" i="6"/>
  <c r="I44" i="6"/>
  <c r="H44" i="6"/>
  <c r="G44" i="6" s="1"/>
  <c r="F44" i="6"/>
  <c r="E44" i="6"/>
  <c r="D44" i="6"/>
  <c r="C44" i="6"/>
  <c r="B44" i="6"/>
  <c r="NW43" i="6"/>
  <c r="NV43" i="6"/>
  <c r="NU43" i="6" s="1"/>
  <c r="NT43" i="6"/>
  <c r="NS43" i="6"/>
  <c r="NR43" i="6"/>
  <c r="NQ43" i="6"/>
  <c r="NP43" i="6"/>
  <c r="NK43" i="6"/>
  <c r="NJ43" i="6"/>
  <c r="NI43" i="6" s="1"/>
  <c r="NH43" i="6"/>
  <c r="NG43" i="6"/>
  <c r="NF43" i="6"/>
  <c r="NE43" i="6"/>
  <c r="ND43" i="6" s="1"/>
  <c r="NC43" i="6"/>
  <c r="NB43" i="6"/>
  <c r="NA43" i="6"/>
  <c r="MZ43" i="6"/>
  <c r="MY43" i="6"/>
  <c r="MX43" i="6"/>
  <c r="MW43" i="6"/>
  <c r="MV43" i="6"/>
  <c r="MT43" i="6"/>
  <c r="MS43" i="6"/>
  <c r="MR43" i="6"/>
  <c r="MQ43" i="6"/>
  <c r="MP43" i="6"/>
  <c r="MO43" i="6"/>
  <c r="MN43" i="6"/>
  <c r="MM43" i="6"/>
  <c r="ML43" i="6"/>
  <c r="MK43" i="6"/>
  <c r="MI43" i="6"/>
  <c r="MH43" i="6"/>
  <c r="MG43" i="6"/>
  <c r="MF43" i="6" s="1"/>
  <c r="ME43" i="6"/>
  <c r="MD43" i="6"/>
  <c r="MC43" i="6"/>
  <c r="MB43" i="6"/>
  <c r="MA43" i="6"/>
  <c r="LZ43" i="6"/>
  <c r="LY43" i="6"/>
  <c r="LX43" i="6" s="1"/>
  <c r="LW43" i="6"/>
  <c r="LV43" i="6"/>
  <c r="LU43" i="6"/>
  <c r="LT43" i="6"/>
  <c r="LS43" i="6" s="1"/>
  <c r="LR43" i="6"/>
  <c r="LQ43" i="6"/>
  <c r="LP43" i="6"/>
  <c r="LO43" i="6"/>
  <c r="LN43" i="6"/>
  <c r="LM43" i="6"/>
  <c r="LL43" i="6"/>
  <c r="LK43" i="6"/>
  <c r="LJ43" i="6"/>
  <c r="LI43" i="6"/>
  <c r="LG43" i="6"/>
  <c r="LF43" i="6"/>
  <c r="LE43" i="6"/>
  <c r="LD43" i="6"/>
  <c r="LC43" i="6"/>
  <c r="LB43" i="6"/>
  <c r="LA43" i="6"/>
  <c r="KY43" i="6"/>
  <c r="KX43" i="6"/>
  <c r="KW43" i="6"/>
  <c r="KV43" i="6"/>
  <c r="KU43" i="6"/>
  <c r="KT43" i="6"/>
  <c r="KS43" i="6" s="1"/>
  <c r="KR43" i="6"/>
  <c r="KQ43" i="6"/>
  <c r="KP43" i="6"/>
  <c r="KO43" i="6"/>
  <c r="KN43" i="6"/>
  <c r="KM43" i="6"/>
  <c r="KL43" i="6"/>
  <c r="KK43" i="6"/>
  <c r="KJ43" i="6"/>
  <c r="KI43" i="6" s="1"/>
  <c r="KH43" i="6"/>
  <c r="KG43" i="6"/>
  <c r="KF43" i="6"/>
  <c r="KE43" i="6"/>
  <c r="KD43" i="6"/>
  <c r="KC43" i="6"/>
  <c r="KB43" i="6"/>
  <c r="JS43" i="6"/>
  <c r="JR43" i="6"/>
  <c r="JQ43" i="6"/>
  <c r="JP43" i="6" s="1"/>
  <c r="JO43" i="6"/>
  <c r="JN43" i="6"/>
  <c r="JM43" i="6"/>
  <c r="JL43" i="6"/>
  <c r="IT43" i="6"/>
  <c r="IS43" i="6"/>
  <c r="IQ43" i="6" s="1"/>
  <c r="IR43" i="6"/>
  <c r="HY43" i="6"/>
  <c r="HX43" i="6"/>
  <c r="HW43" i="6"/>
  <c r="HV43" i="6"/>
  <c r="HU43" i="6"/>
  <c r="HT43" i="6"/>
  <c r="HS43" i="6"/>
  <c r="HR43" i="6"/>
  <c r="HQ43" i="6"/>
  <c r="HO43" i="6"/>
  <c r="HN43" i="6"/>
  <c r="HM43" i="6"/>
  <c r="HL43" i="6" s="1"/>
  <c r="GV43" i="6"/>
  <c r="GU43" i="6"/>
  <c r="GT43" i="6"/>
  <c r="GS43" i="6"/>
  <c r="GR43" i="6"/>
  <c r="GQ43" i="6"/>
  <c r="GP43" i="6"/>
  <c r="GO43" i="6" s="1"/>
  <c r="GN43" i="6"/>
  <c r="GM43" i="6"/>
  <c r="GA43" i="6"/>
  <c r="FZ43" i="6"/>
  <c r="FY43" i="6"/>
  <c r="FX43" i="6"/>
  <c r="FW43" i="6" s="1"/>
  <c r="FV43" i="6"/>
  <c r="FU43" i="6"/>
  <c r="FT43" i="6"/>
  <c r="FR43" i="6"/>
  <c r="FQ43" i="6"/>
  <c r="FP43" i="6"/>
  <c r="FO43" i="6"/>
  <c r="FN43" i="6"/>
  <c r="FM43" i="6"/>
  <c r="FL43" i="6"/>
  <c r="FK43" i="6"/>
  <c r="FJ43" i="6"/>
  <c r="FI43" i="6"/>
  <c r="FH43" i="6"/>
  <c r="FG43" i="6"/>
  <c r="FF43" i="6"/>
  <c r="FE43" i="6"/>
  <c r="FC43" i="6"/>
  <c r="FB43" i="6"/>
  <c r="FA43" i="6"/>
  <c r="EZ43" i="6"/>
  <c r="EY43" i="6"/>
  <c r="EX43" i="6"/>
  <c r="EW43" i="6"/>
  <c r="EV43" i="6"/>
  <c r="EP43" i="6"/>
  <c r="EO43" i="6"/>
  <c r="EN43" i="6" s="1"/>
  <c r="EH43" i="6"/>
  <c r="EG43" i="6"/>
  <c r="EF43" i="6"/>
  <c r="EE43" i="6"/>
  <c r="ED43" i="6"/>
  <c r="EC43" i="6"/>
  <c r="EB43" i="6"/>
  <c r="EA43" i="6"/>
  <c r="DZ43" i="6"/>
  <c r="DY43" i="6"/>
  <c r="DX43" i="6"/>
  <c r="DV43" i="6"/>
  <c r="DU43" i="6"/>
  <c r="DT43" i="6"/>
  <c r="DS43" i="6"/>
  <c r="DR43" i="6"/>
  <c r="DQ43" i="6"/>
  <c r="DP43" i="6"/>
  <c r="DO43" i="6" s="1"/>
  <c r="DE43" i="6"/>
  <c r="DD43" i="6"/>
  <c r="DC43" i="6"/>
  <c r="DB43" i="6" s="1"/>
  <c r="DA43" i="6"/>
  <c r="CZ43" i="6" s="1"/>
  <c r="CL43" i="6"/>
  <c r="CK43" i="6"/>
  <c r="CJ43" i="6"/>
  <c r="CI43" i="6"/>
  <c r="CH43" i="6"/>
  <c r="CG43" i="6"/>
  <c r="CF43" i="6"/>
  <c r="CE43" i="6"/>
  <c r="BQ43" i="6"/>
  <c r="BP43" i="6"/>
  <c r="BO43" i="6"/>
  <c r="BN43" i="6"/>
  <c r="BM43" i="6" s="1"/>
  <c r="BL43" i="6"/>
  <c r="BK43" i="6"/>
  <c r="BJ43" i="6"/>
  <c r="BI43" i="6"/>
  <c r="BH43" i="6"/>
  <c r="BG43" i="6"/>
  <c r="BF43" i="6"/>
  <c r="BD43" i="6" s="1"/>
  <c r="BE43" i="6"/>
  <c r="BC43" i="6"/>
  <c r="BB43" i="6"/>
  <c r="BA43" i="6" s="1"/>
  <c r="AZ43" i="6"/>
  <c r="AY43" i="6" s="1"/>
  <c r="AX43" i="6"/>
  <c r="AW43" i="6"/>
  <c r="AV43" i="6"/>
  <c r="AU43" i="6"/>
  <c r="AT43" i="6"/>
  <c r="AR43" i="6" s="1"/>
  <c r="AS43" i="6"/>
  <c r="AQ43" i="6"/>
  <c r="AP43" i="6"/>
  <c r="AO43" i="6" s="1"/>
  <c r="Y43" i="6"/>
  <c r="X43" i="6"/>
  <c r="W43" i="6"/>
  <c r="V43" i="6"/>
  <c r="U43" i="6"/>
  <c r="T43" i="6"/>
  <c r="R43" i="6"/>
  <c r="Q43" i="6"/>
  <c r="P43" i="6"/>
  <c r="O43" i="6"/>
  <c r="N43" i="6"/>
  <c r="M43" i="6"/>
  <c r="L43" i="6"/>
  <c r="K43" i="6"/>
  <c r="J43" i="6"/>
  <c r="I43" i="6"/>
  <c r="H43" i="6"/>
  <c r="F43" i="6"/>
  <c r="E43" i="6"/>
  <c r="D43" i="6"/>
  <c r="C43" i="6"/>
  <c r="B43" i="6" s="1"/>
  <c r="NT42" i="6"/>
  <c r="NS42" i="6"/>
  <c r="NR42" i="6"/>
  <c r="NQ42" i="6"/>
  <c r="NK42" i="6"/>
  <c r="NJ42" i="6"/>
  <c r="NI42" i="6" s="1"/>
  <c r="NH42" i="6"/>
  <c r="NG42" i="6"/>
  <c r="NF42" i="6"/>
  <c r="NE42" i="6"/>
  <c r="ND42" i="6"/>
  <c r="NC42" i="6"/>
  <c r="NB42" i="6"/>
  <c r="NA42" i="6"/>
  <c r="MY42" i="6"/>
  <c r="MX42" i="6"/>
  <c r="MW42" i="6"/>
  <c r="MV42" i="6"/>
  <c r="MU42" i="6" s="1"/>
  <c r="MT42" i="6"/>
  <c r="MS42" i="6"/>
  <c r="MR42" i="6"/>
  <c r="MQ42" i="6"/>
  <c r="MP42" i="6"/>
  <c r="MI42" i="6"/>
  <c r="MH42" i="6"/>
  <c r="MG42" i="6"/>
  <c r="ME42" i="6"/>
  <c r="MD42" i="6"/>
  <c r="MC42" i="6"/>
  <c r="MB42" i="6"/>
  <c r="MA42" i="6"/>
  <c r="LZ42" i="6"/>
  <c r="LY42" i="6"/>
  <c r="LX42" i="6"/>
  <c r="LW42" i="6"/>
  <c r="LV42" i="6"/>
  <c r="LU42" i="6"/>
  <c r="LT42" i="6"/>
  <c r="LR42" i="6"/>
  <c r="LQ42" i="6"/>
  <c r="LP42" i="6"/>
  <c r="LO42" i="6"/>
  <c r="LN42" i="6"/>
  <c r="LM42" i="6"/>
  <c r="LL42" i="6"/>
  <c r="LK42" i="6"/>
  <c r="LJ42" i="6"/>
  <c r="LI42" i="6"/>
  <c r="LG42" i="6"/>
  <c r="LF42" i="6"/>
  <c r="LE42" i="6"/>
  <c r="LD42" i="6"/>
  <c r="LC42" i="6"/>
  <c r="LB42" i="6"/>
  <c r="LA42" i="6"/>
  <c r="KZ42" i="6" s="1"/>
  <c r="KY42" i="6"/>
  <c r="KX42" i="6"/>
  <c r="KW42" i="6"/>
  <c r="KV42" i="6"/>
  <c r="KU42" i="6"/>
  <c r="KT42" i="6"/>
  <c r="KS42" i="6" s="1"/>
  <c r="KR42" i="6"/>
  <c r="KQ42" i="6"/>
  <c r="KP42" i="6"/>
  <c r="KO42" i="6"/>
  <c r="KN42" i="6"/>
  <c r="KM42" i="6"/>
  <c r="KL42" i="6"/>
  <c r="KK42" i="6"/>
  <c r="KJ42" i="6"/>
  <c r="KH42" i="6"/>
  <c r="KG42" i="6"/>
  <c r="KF42" i="6"/>
  <c r="KE42" i="6"/>
  <c r="KD42" i="6"/>
  <c r="KC42" i="6"/>
  <c r="KB42" i="6"/>
  <c r="KA42" i="6"/>
  <c r="JS42" i="6"/>
  <c r="JR42" i="6"/>
  <c r="JQ42" i="6"/>
  <c r="JP42" i="6" s="1"/>
  <c r="JO42" i="6"/>
  <c r="JN42" i="6"/>
  <c r="JM42" i="6"/>
  <c r="JL42" i="6"/>
  <c r="JK42" i="6"/>
  <c r="IT42" i="6"/>
  <c r="IS42" i="6"/>
  <c r="IR42" i="6"/>
  <c r="HY42" i="6"/>
  <c r="HX42" i="6"/>
  <c r="HW42" i="6"/>
  <c r="HV42" i="6"/>
  <c r="HU42" i="6"/>
  <c r="HT42" i="6"/>
  <c r="HS42" i="6"/>
  <c r="HR42" i="6"/>
  <c r="HQ42" i="6"/>
  <c r="HP42" i="6" s="1"/>
  <c r="HO42" i="6"/>
  <c r="HN42" i="6"/>
  <c r="HL42" i="6" s="1"/>
  <c r="HM42" i="6"/>
  <c r="GV42" i="6"/>
  <c r="GU42" i="6"/>
  <c r="GT42" i="6"/>
  <c r="GS42" i="6"/>
  <c r="GR42" i="6"/>
  <c r="GQ42" i="6"/>
  <c r="GP42" i="6"/>
  <c r="GO42" i="6"/>
  <c r="GN42" i="6"/>
  <c r="GM42" i="6" s="1"/>
  <c r="GA42" i="6"/>
  <c r="FZ42" i="6"/>
  <c r="FY42" i="6"/>
  <c r="FX42" i="6"/>
  <c r="FW42" i="6" s="1"/>
  <c r="FV42" i="6"/>
  <c r="FU42" i="6"/>
  <c r="FT42" i="6"/>
  <c r="FS42" i="6"/>
  <c r="FR42" i="6"/>
  <c r="FQ42" i="6"/>
  <c r="FP42" i="6"/>
  <c r="FO42" i="6"/>
  <c r="FN42" i="6"/>
  <c r="FM42" i="6"/>
  <c r="FL42" i="6"/>
  <c r="FK42" i="6"/>
  <c r="FI42" i="6"/>
  <c r="FH42" i="6"/>
  <c r="FG42" i="6"/>
  <c r="FF42" i="6"/>
  <c r="FE42" i="6"/>
  <c r="FC42" i="6"/>
  <c r="FB42" i="6"/>
  <c r="EZ42" i="6" s="1"/>
  <c r="FA42" i="6"/>
  <c r="EY42" i="6"/>
  <c r="EX42" i="6"/>
  <c r="EW42" i="6"/>
  <c r="EV42" i="6"/>
  <c r="EP42" i="6"/>
  <c r="EO42" i="6"/>
  <c r="EN42" i="6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DT42" i="6"/>
  <c r="DR42" i="6" s="1"/>
  <c r="DS42" i="6"/>
  <c r="DQ42" i="6"/>
  <c r="DP42" i="6"/>
  <c r="DO42" i="6" s="1"/>
  <c r="DA42" i="6"/>
  <c r="CZ42" i="6"/>
  <c r="CL42" i="6"/>
  <c r="CK42" i="6"/>
  <c r="CJ42" i="6"/>
  <c r="CI42" i="6"/>
  <c r="CH42" i="6"/>
  <c r="CG42" i="6"/>
  <c r="CF42" i="6"/>
  <c r="CE42" i="6"/>
  <c r="BQ42" i="6"/>
  <c r="BP42" i="6"/>
  <c r="BO42" i="6"/>
  <c r="BN42" i="6"/>
  <c r="BM42" i="6" s="1"/>
  <c r="BL42" i="6"/>
  <c r="BK42" i="6"/>
  <c r="BJ42" i="6"/>
  <c r="BI42" i="6" s="1"/>
  <c r="BH42" i="6"/>
  <c r="BG42" i="6"/>
  <c r="BF42" i="6"/>
  <c r="BE42" i="6"/>
  <c r="BD42" i="6"/>
  <c r="BC42" i="6"/>
  <c r="BB42" i="6"/>
  <c r="BA42" i="6"/>
  <c r="AZ42" i="6"/>
  <c r="AY42" i="6" s="1"/>
  <c r="AX42" i="6"/>
  <c r="AW42" i="6"/>
  <c r="AV42" i="6"/>
  <c r="AU42" i="6"/>
  <c r="AT42" i="6"/>
  <c r="AS42" i="6"/>
  <c r="AR42" i="6"/>
  <c r="AQ42" i="6"/>
  <c r="AO42" i="6" s="1"/>
  <c r="AP42" i="6"/>
  <c r="Y42" i="6"/>
  <c r="X42" i="6"/>
  <c r="W42" i="6"/>
  <c r="V42" i="6"/>
  <c r="U42" i="6"/>
  <c r="T42" i="6"/>
  <c r="S42" i="6"/>
  <c r="R42" i="6"/>
  <c r="Q42" i="6"/>
  <c r="P42" i="6"/>
  <c r="O42" i="6"/>
  <c r="N42" i="6"/>
  <c r="L42" i="6"/>
  <c r="K42" i="6"/>
  <c r="J42" i="6"/>
  <c r="I42" i="6"/>
  <c r="H42" i="6"/>
  <c r="G42" i="6"/>
  <c r="NW41" i="6"/>
  <c r="NV41" i="6"/>
  <c r="NU41" i="6" s="1"/>
  <c r="NT41" i="6"/>
  <c r="NS41" i="6"/>
  <c r="NR41" i="6"/>
  <c r="NQ41" i="6"/>
  <c r="NP41" i="6" s="1"/>
  <c r="NK41" i="6"/>
  <c r="NJ41" i="6"/>
  <c r="NI41" i="6" s="1"/>
  <c r="NH41" i="6"/>
  <c r="NG41" i="6"/>
  <c r="NF41" i="6"/>
  <c r="NE41" i="6"/>
  <c r="NC41" i="6"/>
  <c r="NB41" i="6"/>
  <c r="NA41" i="6"/>
  <c r="MZ41" i="6" s="1"/>
  <c r="MY41" i="6"/>
  <c r="MX41" i="6"/>
  <c r="MW41" i="6"/>
  <c r="MV41" i="6"/>
  <c r="MU41" i="6"/>
  <c r="MT41" i="6"/>
  <c r="MS41" i="6"/>
  <c r="MR41" i="6"/>
  <c r="MQ41" i="6"/>
  <c r="MO41" i="6"/>
  <c r="MN41" i="6"/>
  <c r="MM41" i="6"/>
  <c r="ML41" i="6"/>
  <c r="MK41" i="6"/>
  <c r="MJ41" i="6"/>
  <c r="MI41" i="6"/>
  <c r="MH41" i="6"/>
  <c r="MG41" i="6"/>
  <c r="MF41" i="6" s="1"/>
  <c r="ME41" i="6"/>
  <c r="MD41" i="6"/>
  <c r="MC41" i="6"/>
  <c r="MB41" i="6"/>
  <c r="MA41" i="6"/>
  <c r="LZ41" i="6"/>
  <c r="LY41" i="6"/>
  <c r="LX41" i="6"/>
  <c r="LW41" i="6"/>
  <c r="LV41" i="6"/>
  <c r="LU41" i="6"/>
  <c r="LT41" i="6"/>
  <c r="LS41" i="6" s="1"/>
  <c r="LR41" i="6"/>
  <c r="LQ41" i="6"/>
  <c r="LP41" i="6" s="1"/>
  <c r="LO41" i="6"/>
  <c r="LN41" i="6"/>
  <c r="LM41" i="6"/>
  <c r="LL41" i="6"/>
  <c r="LK41" i="6"/>
  <c r="LJ41" i="6"/>
  <c r="LI41" i="6"/>
  <c r="LG41" i="6"/>
  <c r="LF41" i="6"/>
  <c r="LE41" i="6"/>
  <c r="LD41" i="6"/>
  <c r="LC41" i="6"/>
  <c r="LB41" i="6"/>
  <c r="LA41" i="6"/>
  <c r="KZ41" i="6"/>
  <c r="KY41" i="6"/>
  <c r="KX41" i="6"/>
  <c r="KW41" i="6"/>
  <c r="KV41" i="6"/>
  <c r="KU41" i="6"/>
  <c r="KT41" i="6"/>
  <c r="KR41" i="6"/>
  <c r="KQ41" i="6"/>
  <c r="KP41" i="6"/>
  <c r="KO41" i="6"/>
  <c r="KN41" i="6"/>
  <c r="KM41" i="6"/>
  <c r="KL41" i="6"/>
  <c r="KK41" i="6"/>
  <c r="KJ41" i="6"/>
  <c r="KI41" i="6" s="1"/>
  <c r="KH41" i="6"/>
  <c r="KG41" i="6"/>
  <c r="KF41" i="6"/>
  <c r="KE41" i="6"/>
  <c r="KD41" i="6"/>
  <c r="KC41" i="6"/>
  <c r="KB41" i="6"/>
  <c r="KA41" i="6"/>
  <c r="JS41" i="6"/>
  <c r="JR41" i="6"/>
  <c r="JQ41" i="6"/>
  <c r="JO41" i="6"/>
  <c r="JN41" i="6"/>
  <c r="JM41" i="6"/>
  <c r="JL41" i="6"/>
  <c r="JK41" i="6"/>
  <c r="IT41" i="6"/>
  <c r="IS41" i="6"/>
  <c r="IR41" i="6"/>
  <c r="IQ41" i="6"/>
  <c r="HY41" i="6"/>
  <c r="HX41" i="6"/>
  <c r="HW41" i="6"/>
  <c r="HV41" i="6"/>
  <c r="HU41" i="6"/>
  <c r="HS41" i="6"/>
  <c r="HR41" i="6"/>
  <c r="HQ41" i="6"/>
  <c r="HP41" i="6"/>
  <c r="HO41" i="6"/>
  <c r="HN41" i="6"/>
  <c r="HM41" i="6"/>
  <c r="HL41" i="6" s="1"/>
  <c r="GV41" i="6"/>
  <c r="GU41" i="6"/>
  <c r="GT41" i="6"/>
  <c r="GS41" i="6" s="1"/>
  <c r="GR41" i="6"/>
  <c r="GQ41" i="6"/>
  <c r="GP41" i="6"/>
  <c r="GO41" i="6"/>
  <c r="GN41" i="6"/>
  <c r="GM41" i="6"/>
  <c r="GA41" i="6"/>
  <c r="FZ41" i="6"/>
  <c r="FY41" i="6"/>
  <c r="FX41" i="6"/>
  <c r="FW41" i="6" s="1"/>
  <c r="FV41" i="6"/>
  <c r="FU41" i="6"/>
  <c r="FT41" i="6"/>
  <c r="FS41" i="6" s="1"/>
  <c r="FR41" i="6"/>
  <c r="FQ41" i="6"/>
  <c r="FP41" i="6"/>
  <c r="FO41" i="6"/>
  <c r="FN41" i="6"/>
  <c r="FM41" i="6"/>
  <c r="FL41" i="6"/>
  <c r="FK41" i="6"/>
  <c r="FI41" i="6"/>
  <c r="FH41" i="6"/>
  <c r="FG41" i="6"/>
  <c r="FF41" i="6"/>
  <c r="FE41" i="6"/>
  <c r="FD41" i="6" s="1"/>
  <c r="FC41" i="6"/>
  <c r="FB41" i="6"/>
  <c r="EZ41" i="6" s="1"/>
  <c r="FA41" i="6"/>
  <c r="EY41" i="6"/>
  <c r="EX41" i="6"/>
  <c r="EW41" i="6"/>
  <c r="EV41" i="6"/>
  <c r="EP41" i="6"/>
  <c r="EO41" i="6"/>
  <c r="EN41" i="6"/>
  <c r="EH41" i="6"/>
  <c r="EG41" i="6"/>
  <c r="EF41" i="6"/>
  <c r="EE41" i="6"/>
  <c r="ED41" i="6"/>
  <c r="EC41" i="6"/>
  <c r="EB41" i="6" s="1"/>
  <c r="EA41" i="6"/>
  <c r="DZ41" i="6"/>
  <c r="DY41" i="6"/>
  <c r="DX41" i="6"/>
  <c r="DW41" i="6"/>
  <c r="DV41" i="6"/>
  <c r="DU41" i="6"/>
  <c r="DT41" i="6"/>
  <c r="DS41" i="6"/>
  <c r="DQ41" i="6"/>
  <c r="DP41" i="6"/>
  <c r="DO41" i="6" s="1"/>
  <c r="DE41" i="6"/>
  <c r="DD41" i="6"/>
  <c r="DC41" i="6"/>
  <c r="DB41" i="6" s="1"/>
  <c r="DA41" i="6"/>
  <c r="CZ41" i="6"/>
  <c r="CL41" i="6"/>
  <c r="CK41" i="6"/>
  <c r="CJ41" i="6"/>
  <c r="CI41" i="6"/>
  <c r="CH41" i="6"/>
  <c r="CG41" i="6"/>
  <c r="CF41" i="6"/>
  <c r="CE41" i="6"/>
  <c r="CD41" i="6"/>
  <c r="BQ41" i="6"/>
  <c r="BP41" i="6"/>
  <c r="BO41" i="6"/>
  <c r="BN41" i="6"/>
  <c r="BM41" i="6" s="1"/>
  <c r="BL41" i="6"/>
  <c r="BK41" i="6"/>
  <c r="BJ41" i="6"/>
  <c r="BI41" i="6" s="1"/>
  <c r="BH41" i="6"/>
  <c r="BG41" i="6"/>
  <c r="BF41" i="6"/>
  <c r="BE41" i="6"/>
  <c r="BD41" i="6"/>
  <c r="BC41" i="6"/>
  <c r="BB41" i="6"/>
  <c r="AZ41" i="6"/>
  <c r="AY41" i="6" s="1"/>
  <c r="AX41" i="6"/>
  <c r="AW41" i="6"/>
  <c r="AV41" i="6"/>
  <c r="AU41" i="6"/>
  <c r="AT41" i="6"/>
  <c r="AS41" i="6"/>
  <c r="AR41" i="6" s="1"/>
  <c r="AQ41" i="6"/>
  <c r="AP41" i="6"/>
  <c r="AO41" i="6" s="1"/>
  <c r="Y41" i="6"/>
  <c r="X41" i="6"/>
  <c r="W41" i="6"/>
  <c r="V41" i="6"/>
  <c r="U41" i="6"/>
  <c r="T41" i="6"/>
  <c r="S41" i="6"/>
  <c r="R41" i="6"/>
  <c r="Q41" i="6"/>
  <c r="P41" i="6"/>
  <c r="O41" i="6"/>
  <c r="N41" i="6"/>
  <c r="L41" i="6"/>
  <c r="K41" i="6"/>
  <c r="J41" i="6"/>
  <c r="I41" i="6"/>
  <c r="H41" i="6"/>
  <c r="G41" i="6"/>
  <c r="F41" i="6"/>
  <c r="E41" i="6"/>
  <c r="D41" i="6"/>
  <c r="C41" i="6"/>
  <c r="NW40" i="6"/>
  <c r="NV40" i="6"/>
  <c r="NU40" i="6"/>
  <c r="NT40" i="6"/>
  <c r="NS40" i="6"/>
  <c r="NR40" i="6"/>
  <c r="NQ40" i="6"/>
  <c r="NP40" i="6" s="1"/>
  <c r="NK40" i="6"/>
  <c r="NI40" i="6" s="1"/>
  <c r="NJ40" i="6"/>
  <c r="NH40" i="6"/>
  <c r="NG40" i="6"/>
  <c r="NF40" i="6"/>
  <c r="NE40" i="6"/>
  <c r="ND40" i="6" s="1"/>
  <c r="NC40" i="6"/>
  <c r="NB40" i="6"/>
  <c r="NA40" i="6"/>
  <c r="MZ40" i="6"/>
  <c r="MT40" i="6"/>
  <c r="MS40" i="6"/>
  <c r="MR40" i="6"/>
  <c r="MQ40" i="6"/>
  <c r="MP40" i="6" s="1"/>
  <c r="MO40" i="6"/>
  <c r="MN40" i="6"/>
  <c r="MM40" i="6"/>
  <c r="ML40" i="6"/>
  <c r="MK40" i="6"/>
  <c r="MJ40" i="6" s="1"/>
  <c r="MI40" i="6"/>
  <c r="MH40" i="6"/>
  <c r="MF40" i="6" s="1"/>
  <c r="MG40" i="6"/>
  <c r="ME40" i="6"/>
  <c r="MD40" i="6"/>
  <c r="MC40" i="6"/>
  <c r="MB40" i="6"/>
  <c r="MA40" i="6"/>
  <c r="LZ40" i="6"/>
  <c r="LY40" i="6"/>
  <c r="LX40" i="6" s="1"/>
  <c r="LW40" i="6"/>
  <c r="LV40" i="6"/>
  <c r="LU40" i="6"/>
  <c r="LT40" i="6"/>
  <c r="LR40" i="6"/>
  <c r="LQ40" i="6"/>
  <c r="LP40" i="6"/>
  <c r="LO40" i="6"/>
  <c r="LN40" i="6"/>
  <c r="LM40" i="6"/>
  <c r="LL40" i="6"/>
  <c r="LK40" i="6"/>
  <c r="LJ40" i="6"/>
  <c r="LI40" i="6"/>
  <c r="LG40" i="6"/>
  <c r="LF40" i="6"/>
  <c r="LE40" i="6"/>
  <c r="LD40" i="6"/>
  <c r="LC40" i="6"/>
  <c r="LB40" i="6"/>
  <c r="LA40" i="6"/>
  <c r="KZ40" i="6" s="1"/>
  <c r="KY40" i="6"/>
  <c r="KX40" i="6"/>
  <c r="KW40" i="6"/>
  <c r="KV40" i="6"/>
  <c r="KU40" i="6"/>
  <c r="KT40" i="6"/>
  <c r="KR40" i="6"/>
  <c r="KQ40" i="6"/>
  <c r="KP40" i="6"/>
  <c r="KO40" i="6"/>
  <c r="KN40" i="6"/>
  <c r="KM40" i="6"/>
  <c r="KL40" i="6"/>
  <c r="KK40" i="6"/>
  <c r="KJ40" i="6"/>
  <c r="KH40" i="6"/>
  <c r="KG40" i="6"/>
  <c r="KF40" i="6"/>
  <c r="KE40" i="6"/>
  <c r="KD40" i="6"/>
  <c r="KC40" i="6"/>
  <c r="KB40" i="6"/>
  <c r="KA40" i="6" s="1"/>
  <c r="JS40" i="6"/>
  <c r="JR40" i="6"/>
  <c r="JQ40" i="6"/>
  <c r="JP40" i="6" s="1"/>
  <c r="JO40" i="6"/>
  <c r="JN40" i="6"/>
  <c r="JM40" i="6"/>
  <c r="JL40" i="6"/>
  <c r="JK40" i="6"/>
  <c r="IT40" i="6"/>
  <c r="IS40" i="6"/>
  <c r="IR40" i="6"/>
  <c r="IQ40" i="6" s="1"/>
  <c r="HY40" i="6"/>
  <c r="HX40" i="6"/>
  <c r="HW40" i="6"/>
  <c r="HV40" i="6"/>
  <c r="HU40" i="6"/>
  <c r="HT40" i="6"/>
  <c r="HS40" i="6"/>
  <c r="HR40" i="6"/>
  <c r="HQ40" i="6"/>
  <c r="HP40" i="6"/>
  <c r="HO40" i="6"/>
  <c r="HN40" i="6"/>
  <c r="HL40" i="6" s="1"/>
  <c r="HM40" i="6"/>
  <c r="GV40" i="6"/>
  <c r="GU40" i="6"/>
  <c r="GT40" i="6"/>
  <c r="GS40" i="6"/>
  <c r="GR40" i="6"/>
  <c r="GQ40" i="6"/>
  <c r="GP40" i="6"/>
  <c r="GO40" i="6" s="1"/>
  <c r="GN40" i="6"/>
  <c r="GM40" i="6" s="1"/>
  <c r="GA40" i="6"/>
  <c r="FZ40" i="6"/>
  <c r="FY40" i="6"/>
  <c r="FX40" i="6"/>
  <c r="FW40" i="6" s="1"/>
  <c r="FV40" i="6"/>
  <c r="FU40" i="6"/>
  <c r="FT40" i="6"/>
  <c r="FS40" i="6"/>
  <c r="FR40" i="6"/>
  <c r="FQ40" i="6"/>
  <c r="FP40" i="6"/>
  <c r="FO40" i="6"/>
  <c r="FN40" i="6"/>
  <c r="FM40" i="6"/>
  <c r="FL40" i="6"/>
  <c r="FK40" i="6"/>
  <c r="FI40" i="6"/>
  <c r="FH40" i="6"/>
  <c r="FG40" i="6"/>
  <c r="FF40" i="6"/>
  <c r="FE40" i="6"/>
  <c r="FD40" i="6" s="1"/>
  <c r="FC40" i="6"/>
  <c r="FB40" i="6"/>
  <c r="FA40" i="6"/>
  <c r="EZ40" i="6" s="1"/>
  <c r="EY40" i="6"/>
  <c r="EX40" i="6"/>
  <c r="EW40" i="6"/>
  <c r="EV40" i="6"/>
  <c r="EP40" i="6"/>
  <c r="EO40" i="6"/>
  <c r="EN40" i="6" s="1"/>
  <c r="EH40" i="6"/>
  <c r="EG40" i="6"/>
  <c r="EF40" i="6"/>
  <c r="EE40" i="6"/>
  <c r="ED40" i="6"/>
  <c r="EC40" i="6"/>
  <c r="EB40" i="6"/>
  <c r="EA40" i="6"/>
  <c r="DZ40" i="6"/>
  <c r="DY40" i="6"/>
  <c r="DX40" i="6"/>
  <c r="DW40" i="6" s="1"/>
  <c r="DV40" i="6"/>
  <c r="DU40" i="6"/>
  <c r="DT40" i="6"/>
  <c r="DS40" i="6"/>
  <c r="DR40" i="6" s="1"/>
  <c r="DQ40" i="6"/>
  <c r="DP40" i="6"/>
  <c r="DO40" i="6" s="1"/>
  <c r="DE40" i="6"/>
  <c r="DB40" i="6" s="1"/>
  <c r="DD40" i="6"/>
  <c r="DC40" i="6"/>
  <c r="DA40" i="6"/>
  <c r="CZ40" i="6" s="1"/>
  <c r="CL40" i="6"/>
  <c r="CK40" i="6"/>
  <c r="CJ40" i="6"/>
  <c r="CI40" i="6"/>
  <c r="CH40" i="6"/>
  <c r="CG40" i="6"/>
  <c r="CF40" i="6"/>
  <c r="CE40" i="6"/>
  <c r="CD40" i="6" s="1"/>
  <c r="BQ40" i="6"/>
  <c r="BP40" i="6"/>
  <c r="BO40" i="6"/>
  <c r="BN40" i="6"/>
  <c r="BL40" i="6"/>
  <c r="BK40" i="6"/>
  <c r="BJ40" i="6"/>
  <c r="BI40" i="6" s="1"/>
  <c r="BH40" i="6"/>
  <c r="BG40" i="6"/>
  <c r="BF40" i="6"/>
  <c r="BE40" i="6"/>
  <c r="BD40" i="6" s="1"/>
  <c r="BC40" i="6"/>
  <c r="BB40" i="6"/>
  <c r="BA40" i="6" s="1"/>
  <c r="AZ40" i="6"/>
  <c r="AY40" i="6" s="1"/>
  <c r="AX40" i="6"/>
  <c r="AW40" i="6"/>
  <c r="AV40" i="6"/>
  <c r="AU40" i="6"/>
  <c r="AT40" i="6"/>
  <c r="AS40" i="6"/>
  <c r="AQ40" i="6"/>
  <c r="AP40" i="6"/>
  <c r="AO40" i="6" s="1"/>
  <c r="Y40" i="6"/>
  <c r="X40" i="6"/>
  <c r="W40" i="6"/>
  <c r="V40" i="6"/>
  <c r="U40" i="6"/>
  <c r="S40" i="6" s="1"/>
  <c r="T40" i="6"/>
  <c r="R40" i="6"/>
  <c r="Q40" i="6"/>
  <c r="P40" i="6"/>
  <c r="O40" i="6"/>
  <c r="N40" i="6"/>
  <c r="L40" i="6"/>
  <c r="K40" i="6"/>
  <c r="J40" i="6"/>
  <c r="I40" i="6"/>
  <c r="H40" i="6"/>
  <c r="G40" i="6" s="1"/>
  <c r="F40" i="6"/>
  <c r="E40" i="6"/>
  <c r="D40" i="6"/>
  <c r="C40" i="6"/>
  <c r="NW39" i="6"/>
  <c r="NV39" i="6"/>
  <c r="NU39" i="6"/>
  <c r="NT39" i="6"/>
  <c r="NS39" i="6"/>
  <c r="NR39" i="6"/>
  <c r="NQ39" i="6"/>
  <c r="NK39" i="6"/>
  <c r="NI39" i="6" s="1"/>
  <c r="NJ39" i="6"/>
  <c r="NH39" i="6"/>
  <c r="NG39" i="6"/>
  <c r="NF39" i="6"/>
  <c r="NE39" i="6"/>
  <c r="ND39" i="6"/>
  <c r="NC39" i="6"/>
  <c r="NB39" i="6"/>
  <c r="NA39" i="6"/>
  <c r="MY39" i="6"/>
  <c r="MX39" i="6"/>
  <c r="MW39" i="6"/>
  <c r="MV39" i="6"/>
  <c r="MU39" i="6"/>
  <c r="MT39" i="6"/>
  <c r="MS39" i="6"/>
  <c r="MR39" i="6"/>
  <c r="MQ39" i="6"/>
  <c r="MP39" i="6"/>
  <c r="MO39" i="6"/>
  <c r="MN39" i="6"/>
  <c r="MM39" i="6"/>
  <c r="ML39" i="6"/>
  <c r="MK39" i="6"/>
  <c r="MJ39" i="6" s="1"/>
  <c r="MI39" i="6"/>
  <c r="MH39" i="6"/>
  <c r="MG39" i="6"/>
  <c r="MF39" i="6" s="1"/>
  <c r="ME39" i="6"/>
  <c r="MD39" i="6"/>
  <c r="MC39" i="6"/>
  <c r="MB39" i="6"/>
  <c r="MA39" i="6"/>
  <c r="LZ39" i="6"/>
  <c r="LY39" i="6"/>
  <c r="LW39" i="6"/>
  <c r="LV39" i="6"/>
  <c r="LU39" i="6"/>
  <c r="LT39" i="6"/>
  <c r="LS39" i="6" s="1"/>
  <c r="LR39" i="6"/>
  <c r="LQ39" i="6"/>
  <c r="LP39" i="6" s="1"/>
  <c r="LO39" i="6"/>
  <c r="LN39" i="6"/>
  <c r="LM39" i="6"/>
  <c r="LL39" i="6"/>
  <c r="LK39" i="6"/>
  <c r="LJ39" i="6"/>
  <c r="LI39" i="6"/>
  <c r="LH39" i="6"/>
  <c r="LG39" i="6"/>
  <c r="LF39" i="6"/>
  <c r="LE39" i="6"/>
  <c r="LD39" i="6"/>
  <c r="LC39" i="6"/>
  <c r="LB39" i="6"/>
  <c r="LA39" i="6"/>
  <c r="KZ39" i="6" s="1"/>
  <c r="KY39" i="6"/>
  <c r="KX39" i="6"/>
  <c r="KW39" i="6"/>
  <c r="KV39" i="6"/>
  <c r="KU39" i="6"/>
  <c r="KT39" i="6"/>
  <c r="KR39" i="6"/>
  <c r="KQ39" i="6"/>
  <c r="KP39" i="6"/>
  <c r="KO39" i="6"/>
  <c r="KN39" i="6"/>
  <c r="KM39" i="6"/>
  <c r="KL39" i="6"/>
  <c r="KK39" i="6"/>
  <c r="KI39" i="6" s="1"/>
  <c r="KJ39" i="6"/>
  <c r="KH39" i="6"/>
  <c r="KA39" i="6" s="1"/>
  <c r="KG39" i="6"/>
  <c r="KF39" i="6"/>
  <c r="KE39" i="6"/>
  <c r="KD39" i="6"/>
  <c r="KC39" i="6"/>
  <c r="KB39" i="6"/>
  <c r="JS39" i="6"/>
  <c r="JR39" i="6"/>
  <c r="JQ39" i="6"/>
  <c r="JP39" i="6" s="1"/>
  <c r="JO39" i="6"/>
  <c r="JN39" i="6"/>
  <c r="JM39" i="6"/>
  <c r="JL39" i="6"/>
  <c r="IT39" i="6"/>
  <c r="IS39" i="6"/>
  <c r="IR39" i="6"/>
  <c r="IQ39" i="6" s="1"/>
  <c r="HY39" i="6"/>
  <c r="HX39" i="6"/>
  <c r="HW39" i="6"/>
  <c r="HV39" i="6"/>
  <c r="HU39" i="6"/>
  <c r="HS39" i="6"/>
  <c r="HR39" i="6"/>
  <c r="HQ39" i="6"/>
  <c r="HP39" i="6" s="1"/>
  <c r="HO39" i="6"/>
  <c r="HN39" i="6"/>
  <c r="HM39" i="6"/>
  <c r="HL39" i="6"/>
  <c r="GV39" i="6"/>
  <c r="GU39" i="6"/>
  <c r="GT39" i="6"/>
  <c r="GS39" i="6" s="1"/>
  <c r="GR39" i="6"/>
  <c r="GQ39" i="6"/>
  <c r="GP39" i="6"/>
  <c r="GO39" i="6" s="1"/>
  <c r="GN39" i="6"/>
  <c r="GM39" i="6" s="1"/>
  <c r="GA39" i="6"/>
  <c r="FZ39" i="6"/>
  <c r="FY39" i="6"/>
  <c r="FX39" i="6"/>
  <c r="FW39" i="6" s="1"/>
  <c r="FV39" i="6"/>
  <c r="FU39" i="6"/>
  <c r="FT39" i="6"/>
  <c r="FS39" i="6" s="1"/>
  <c r="FR39" i="6"/>
  <c r="FQ39" i="6"/>
  <c r="FP39" i="6"/>
  <c r="FO39" i="6"/>
  <c r="FN39" i="6"/>
  <c r="FM39" i="6"/>
  <c r="FL39" i="6"/>
  <c r="FK39" i="6"/>
  <c r="FI39" i="6"/>
  <c r="FH39" i="6"/>
  <c r="FG39" i="6"/>
  <c r="FF39" i="6"/>
  <c r="FE39" i="6"/>
  <c r="FD39" i="6" s="1"/>
  <c r="FC39" i="6"/>
  <c r="FB39" i="6"/>
  <c r="FA39" i="6"/>
  <c r="EZ39" i="6"/>
  <c r="EY39" i="6"/>
  <c r="EX39" i="6"/>
  <c r="EW39" i="6"/>
  <c r="EV39" i="6" s="1"/>
  <c r="EP39" i="6"/>
  <c r="EO39" i="6"/>
  <c r="EN39" i="6"/>
  <c r="EH39" i="6"/>
  <c r="EG39" i="6"/>
  <c r="EF39" i="6"/>
  <c r="EE39" i="6"/>
  <c r="ED39" i="6"/>
  <c r="EC39" i="6"/>
  <c r="EB39" i="6" s="1"/>
  <c r="EA39" i="6"/>
  <c r="DZ39" i="6"/>
  <c r="DY39" i="6"/>
  <c r="DX39" i="6"/>
  <c r="DW39" i="6"/>
  <c r="DV39" i="6"/>
  <c r="DU39" i="6"/>
  <c r="DT39" i="6"/>
  <c r="DS39" i="6"/>
  <c r="DR39" i="6" s="1"/>
  <c r="DQ39" i="6"/>
  <c r="DO39" i="6" s="1"/>
  <c r="DP39" i="6"/>
  <c r="DE39" i="6"/>
  <c r="DD39" i="6"/>
  <c r="DC39" i="6"/>
  <c r="DB39" i="6"/>
  <c r="DA39" i="6"/>
  <c r="CZ39" i="6"/>
  <c r="CL39" i="6"/>
  <c r="CK39" i="6"/>
  <c r="CJ39" i="6"/>
  <c r="CI39" i="6"/>
  <c r="CH39" i="6"/>
  <c r="CG39" i="6"/>
  <c r="CF39" i="6"/>
  <c r="CE39" i="6"/>
  <c r="BQ39" i="6"/>
  <c r="BP39" i="6"/>
  <c r="BO39" i="6"/>
  <c r="BM39" i="6" s="1"/>
  <c r="BN39" i="6"/>
  <c r="BL39" i="6"/>
  <c r="BK39" i="6"/>
  <c r="BJ39" i="6"/>
  <c r="BH39" i="6"/>
  <c r="BG39" i="6"/>
  <c r="BF39" i="6"/>
  <c r="BE39" i="6"/>
  <c r="BD39" i="6" s="1"/>
  <c r="BC39" i="6"/>
  <c r="BB39" i="6"/>
  <c r="BA39" i="6"/>
  <c r="AZ39" i="6"/>
  <c r="AY39" i="6" s="1"/>
  <c r="AX39" i="6"/>
  <c r="AW39" i="6"/>
  <c r="AV39" i="6"/>
  <c r="AU39" i="6"/>
  <c r="AT39" i="6"/>
  <c r="AS39" i="6"/>
  <c r="AR39" i="6" s="1"/>
  <c r="AQ39" i="6"/>
  <c r="AP39" i="6"/>
  <c r="AO39" i="6"/>
  <c r="Y39" i="6"/>
  <c r="X39" i="6"/>
  <c r="W39" i="6"/>
  <c r="V39" i="6"/>
  <c r="U39" i="6"/>
  <c r="T39" i="6"/>
  <c r="R39" i="6"/>
  <c r="Q39" i="6"/>
  <c r="P39" i="6"/>
  <c r="M39" i="6" s="1"/>
  <c r="O39" i="6"/>
  <c r="N39" i="6"/>
  <c r="L39" i="6"/>
  <c r="K39" i="6"/>
  <c r="J39" i="6"/>
  <c r="I39" i="6"/>
  <c r="H39" i="6"/>
  <c r="G39" i="6" s="1"/>
  <c r="F39" i="6"/>
  <c r="E39" i="6"/>
  <c r="D39" i="6"/>
  <c r="C39" i="6"/>
  <c r="B39" i="6" s="1"/>
  <c r="NW38" i="6"/>
  <c r="NV38" i="6"/>
  <c r="NU38" i="6" s="1"/>
  <c r="NT38" i="6"/>
  <c r="NS38" i="6"/>
  <c r="NR38" i="6"/>
  <c r="NQ38" i="6"/>
  <c r="NP38" i="6"/>
  <c r="NO38" i="6"/>
  <c r="NN38" i="6"/>
  <c r="NM38" i="6"/>
  <c r="NL38" i="6" s="1"/>
  <c r="NK38" i="6"/>
  <c r="NJ38" i="6"/>
  <c r="NI38" i="6" s="1"/>
  <c r="NH38" i="6"/>
  <c r="NG38" i="6"/>
  <c r="NF38" i="6"/>
  <c r="NE38" i="6"/>
  <c r="ND38" i="6"/>
  <c r="NC38" i="6"/>
  <c r="NB38" i="6"/>
  <c r="NA38" i="6"/>
  <c r="MY38" i="6"/>
  <c r="MX38" i="6"/>
  <c r="MW38" i="6"/>
  <c r="MV38" i="6"/>
  <c r="MU38" i="6" s="1"/>
  <c r="MT38" i="6"/>
  <c r="MS38" i="6"/>
  <c r="MR38" i="6"/>
  <c r="MQ38" i="6"/>
  <c r="MO38" i="6"/>
  <c r="MN38" i="6"/>
  <c r="MM38" i="6"/>
  <c r="ML38" i="6"/>
  <c r="MK38" i="6"/>
  <c r="MI38" i="6"/>
  <c r="MH38" i="6"/>
  <c r="MG38" i="6"/>
  <c r="MF38" i="6"/>
  <c r="ME38" i="6"/>
  <c r="MD38" i="6"/>
  <c r="MC38" i="6"/>
  <c r="MB38" i="6"/>
  <c r="MA38" i="6"/>
  <c r="LZ38" i="6"/>
  <c r="LY38" i="6"/>
  <c r="LW38" i="6"/>
  <c r="LV38" i="6"/>
  <c r="LU38" i="6"/>
  <c r="LT38" i="6"/>
  <c r="LS38" i="6"/>
  <c r="LR38" i="6"/>
  <c r="LQ38" i="6"/>
  <c r="LO38" i="6"/>
  <c r="LN38" i="6"/>
  <c r="LM38" i="6"/>
  <c r="LL38" i="6"/>
  <c r="LK38" i="6"/>
  <c r="LJ38" i="6"/>
  <c r="LI38" i="6"/>
  <c r="LH38" i="6"/>
  <c r="KR38" i="6"/>
  <c r="KQ38" i="6"/>
  <c r="KP38" i="6"/>
  <c r="KI38" i="6" s="1"/>
  <c r="KO38" i="6"/>
  <c r="KN38" i="6"/>
  <c r="KM38" i="6"/>
  <c r="KL38" i="6"/>
  <c r="KK38" i="6"/>
  <c r="KJ38" i="6"/>
  <c r="JZ38" i="6"/>
  <c r="JY38" i="6"/>
  <c r="JX38" i="6"/>
  <c r="JW38" i="6"/>
  <c r="JV38" i="6"/>
  <c r="JU38" i="6"/>
  <c r="JT38" i="6" s="1"/>
  <c r="JS38" i="6"/>
  <c r="JR38" i="6"/>
  <c r="JQ38" i="6"/>
  <c r="JP38" i="6" s="1"/>
  <c r="JO38" i="6"/>
  <c r="JN38" i="6"/>
  <c r="JM38" i="6"/>
  <c r="JL38" i="6"/>
  <c r="JK38" i="6" s="1"/>
  <c r="JJ38" i="6"/>
  <c r="JI38" i="6"/>
  <c r="JH38" i="6"/>
  <c r="JG38" i="6"/>
  <c r="JF38" i="6"/>
  <c r="JE38" i="6"/>
  <c r="JD38" i="6"/>
  <c r="JC38" i="6"/>
  <c r="JB38" i="6" s="1"/>
  <c r="JA38" i="6"/>
  <c r="IZ38" i="6"/>
  <c r="IY38" i="6"/>
  <c r="IX38" i="6"/>
  <c r="IW38" i="6"/>
  <c r="IV38" i="6"/>
  <c r="IT38" i="6"/>
  <c r="IS38" i="6"/>
  <c r="IR38" i="6"/>
  <c r="IQ38" i="6"/>
  <c r="IP38" i="6"/>
  <c r="IO38" i="6"/>
  <c r="IN38" i="6"/>
  <c r="IM38" i="6"/>
  <c r="IL38" i="6"/>
  <c r="IK38" i="6"/>
  <c r="IJ38" i="6"/>
  <c r="II38" i="6"/>
  <c r="IG38" i="6"/>
  <c r="IF38" i="6"/>
  <c r="IE38" i="6"/>
  <c r="ID38" i="6"/>
  <c r="IC38" i="6"/>
  <c r="IB38" i="6"/>
  <c r="HZ38" i="6" s="1"/>
  <c r="IA38" i="6"/>
  <c r="HY38" i="6"/>
  <c r="HX38" i="6"/>
  <c r="HW38" i="6"/>
  <c r="HV38" i="6"/>
  <c r="HU38" i="6"/>
  <c r="HT38" i="6" s="1"/>
  <c r="HO38" i="6"/>
  <c r="HN38" i="6"/>
  <c r="HM38" i="6"/>
  <c r="HL38" i="6"/>
  <c r="HK38" i="6"/>
  <c r="HJ38" i="6"/>
  <c r="HI38" i="6"/>
  <c r="HH38" i="6"/>
  <c r="HG38" i="6"/>
  <c r="HF38" i="6"/>
  <c r="HD38" i="6"/>
  <c r="HC38" i="6"/>
  <c r="HB38" i="6"/>
  <c r="HA38" i="6"/>
  <c r="GZ38" i="6"/>
  <c r="GY38" i="6"/>
  <c r="GX38" i="6"/>
  <c r="GV38" i="6"/>
  <c r="GU38" i="6"/>
  <c r="GS38" i="6" s="1"/>
  <c r="GT38" i="6"/>
  <c r="GR38" i="6"/>
  <c r="GQ38" i="6"/>
  <c r="GP38" i="6"/>
  <c r="GO38" i="6"/>
  <c r="GN38" i="6"/>
  <c r="GM38" i="6" s="1"/>
  <c r="GL38" i="6"/>
  <c r="GK38" i="6"/>
  <c r="GI38" i="6" s="1"/>
  <c r="GJ38" i="6"/>
  <c r="GH38" i="6"/>
  <c r="GG38" i="6"/>
  <c r="GF38" i="6"/>
  <c r="GE38" i="6"/>
  <c r="GD38" i="6"/>
  <c r="GC38" i="6"/>
  <c r="GB38" i="6"/>
  <c r="GA38" i="6"/>
  <c r="FZ38" i="6"/>
  <c r="FY38" i="6"/>
  <c r="FX38" i="6"/>
  <c r="FV38" i="6"/>
  <c r="FU38" i="6"/>
  <c r="FT38" i="6"/>
  <c r="FS38" i="6"/>
  <c r="FR38" i="6"/>
  <c r="FQ38" i="6"/>
  <c r="FP38" i="6"/>
  <c r="FO38" i="6"/>
  <c r="FN38" i="6"/>
  <c r="FM38" i="6"/>
  <c r="FL38" i="6"/>
  <c r="FK38" i="6"/>
  <c r="FI38" i="6"/>
  <c r="FH38" i="6"/>
  <c r="FG38" i="6"/>
  <c r="FF38" i="6"/>
  <c r="FE38" i="6"/>
  <c r="FD38" i="6" s="1"/>
  <c r="FC38" i="6"/>
  <c r="FB38" i="6"/>
  <c r="FA38" i="6"/>
  <c r="EZ38" i="6" s="1"/>
  <c r="EY38" i="6"/>
  <c r="EX38" i="6"/>
  <c r="EW38" i="6"/>
  <c r="EV38" i="6" s="1"/>
  <c r="EU38" i="6"/>
  <c r="ET38" i="6"/>
  <c r="ES38" i="6"/>
  <c r="ER38" i="6"/>
  <c r="EQ38" i="6" s="1"/>
  <c r="EP38" i="6"/>
  <c r="EO38" i="6"/>
  <c r="EN38" i="6" s="1"/>
  <c r="EM38" i="6"/>
  <c r="EL38" i="6"/>
  <c r="EK38" i="6"/>
  <c r="EJ38" i="6"/>
  <c r="EI38" i="6"/>
  <c r="EH38" i="6"/>
  <c r="EG38" i="6"/>
  <c r="EF38" i="6"/>
  <c r="EE38" i="6"/>
  <c r="ED38" i="6"/>
  <c r="EC38" i="6"/>
  <c r="EA38" i="6"/>
  <c r="DZ38" i="6"/>
  <c r="DY38" i="6"/>
  <c r="DX38" i="6"/>
  <c r="DW38" i="6"/>
  <c r="DV38" i="6"/>
  <c r="DU38" i="6"/>
  <c r="DT38" i="6"/>
  <c r="DS38" i="6"/>
  <c r="DR38" i="6"/>
  <c r="DQ38" i="6"/>
  <c r="DO38" i="6" s="1"/>
  <c r="DP38" i="6"/>
  <c r="DN38" i="6"/>
  <c r="DM38" i="6"/>
  <c r="DL38" i="6"/>
  <c r="DK38" i="6"/>
  <c r="DJ38" i="6"/>
  <c r="DI38" i="6"/>
  <c r="DH38" i="6"/>
  <c r="DF38" i="6" s="1"/>
  <c r="DG38" i="6"/>
  <c r="DE38" i="6"/>
  <c r="DD38" i="6"/>
  <c r="DC38" i="6"/>
  <c r="DB38" i="6" s="1"/>
  <c r="DA38" i="6"/>
  <c r="CZ38" i="6" s="1"/>
  <c r="CY38" i="6"/>
  <c r="CX38" i="6"/>
  <c r="CW38" i="6"/>
  <c r="CV38" i="6"/>
  <c r="CU38" i="6"/>
  <c r="CT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C38" i="6"/>
  <c r="CB38" i="6"/>
  <c r="CA38" i="6"/>
  <c r="BZ38" i="6"/>
  <c r="BY38" i="6"/>
  <c r="BX38" i="6"/>
  <c r="BW38" i="6"/>
  <c r="BV38" i="6"/>
  <c r="BU38" i="6"/>
  <c r="BT38" i="6"/>
  <c r="BS38" i="6"/>
  <c r="BQ38" i="6"/>
  <c r="BP38" i="6"/>
  <c r="BO38" i="6"/>
  <c r="BN38" i="6"/>
  <c r="BM38" i="6"/>
  <c r="BL38" i="6"/>
  <c r="BK38" i="6"/>
  <c r="BJ38" i="6"/>
  <c r="BH38" i="6"/>
  <c r="BG38" i="6"/>
  <c r="BF38" i="6"/>
  <c r="BE38" i="6"/>
  <c r="BD38" i="6" s="1"/>
  <c r="BC38" i="6"/>
  <c r="BA38" i="6" s="1"/>
  <c r="BB38" i="6"/>
  <c r="AZ38" i="6"/>
  <c r="AY38" i="6"/>
  <c r="AX38" i="6"/>
  <c r="AW38" i="6"/>
  <c r="AV38" i="6"/>
  <c r="AU38" i="6"/>
  <c r="AT38" i="6"/>
  <c r="AS38" i="6"/>
  <c r="AQ38" i="6"/>
  <c r="AP38" i="6"/>
  <c r="AO38" i="6"/>
  <c r="AN38" i="6"/>
  <c r="AM38" i="6"/>
  <c r="AL38" i="6"/>
  <c r="AK38" i="6"/>
  <c r="AJ38" i="6"/>
  <c r="AI38" i="6"/>
  <c r="AH38" i="6" s="1"/>
  <c r="AG38" i="6"/>
  <c r="AF38" i="6"/>
  <c r="AE38" i="6"/>
  <c r="AD38" i="6"/>
  <c r="AC38" i="6"/>
  <c r="AB38" i="6"/>
  <c r="AA38" i="6"/>
  <c r="Z38" i="6" s="1"/>
  <c r="Y38" i="6"/>
  <c r="X38" i="6"/>
  <c r="W38" i="6"/>
  <c r="V38" i="6"/>
  <c r="U38" i="6"/>
  <c r="T38" i="6"/>
  <c r="S38" i="6"/>
  <c r="R38" i="6"/>
  <c r="Q38" i="6"/>
  <c r="P38" i="6"/>
  <c r="O38" i="6"/>
  <c r="N38" i="6"/>
  <c r="L38" i="6"/>
  <c r="K38" i="6"/>
  <c r="J38" i="6"/>
  <c r="I38" i="6"/>
  <c r="H38" i="6"/>
  <c r="G38" i="6"/>
  <c r="F38" i="6"/>
  <c r="E38" i="6"/>
  <c r="D38" i="6"/>
  <c r="C38" i="6"/>
  <c r="B38" i="6" s="1"/>
  <c r="NT37" i="6"/>
  <c r="NS37" i="6"/>
  <c r="NR37" i="6"/>
  <c r="NQ37" i="6"/>
  <c r="NP37" i="6"/>
  <c r="NO37" i="6"/>
  <c r="NN37" i="6"/>
  <c r="NM37" i="6"/>
  <c r="NL37" i="6" s="1"/>
  <c r="NK37" i="6"/>
  <c r="NJ37" i="6"/>
  <c r="NI37" i="6" s="1"/>
  <c r="NH37" i="6"/>
  <c r="NG37" i="6"/>
  <c r="NF37" i="6"/>
  <c r="NE37" i="6"/>
  <c r="ND37" i="6"/>
  <c r="NC37" i="6"/>
  <c r="NB37" i="6"/>
  <c r="NA37" i="6"/>
  <c r="MZ37" i="6" s="1"/>
  <c r="LW37" i="6"/>
  <c r="LV37" i="6"/>
  <c r="LU37" i="6"/>
  <c r="LT37" i="6"/>
  <c r="LG37" i="6"/>
  <c r="LF37" i="6"/>
  <c r="LE37" i="6"/>
  <c r="LD37" i="6"/>
  <c r="LC37" i="6"/>
  <c r="LB37" i="6"/>
  <c r="LA37" i="6"/>
  <c r="KZ37" i="6" s="1"/>
  <c r="KY37" i="6"/>
  <c r="KX37" i="6"/>
  <c r="KW37" i="6"/>
  <c r="KV37" i="6"/>
  <c r="KU37" i="6"/>
  <c r="KT37" i="6"/>
  <c r="KS37" i="6"/>
  <c r="KH37" i="6"/>
  <c r="KG37" i="6"/>
  <c r="KF37" i="6"/>
  <c r="KE37" i="6"/>
  <c r="KD37" i="6"/>
  <c r="KC37" i="6"/>
  <c r="KB37" i="6"/>
  <c r="JZ37" i="6"/>
  <c r="JY37" i="6"/>
  <c r="JX37" i="6"/>
  <c r="JW37" i="6"/>
  <c r="JV37" i="6"/>
  <c r="JU37" i="6"/>
  <c r="JT37" i="6" s="1"/>
  <c r="JS37" i="6"/>
  <c r="JR37" i="6"/>
  <c r="JQ37" i="6"/>
  <c r="JO37" i="6"/>
  <c r="JN37" i="6"/>
  <c r="JM37" i="6"/>
  <c r="JL37" i="6"/>
  <c r="JK37" i="6"/>
  <c r="JJ37" i="6"/>
  <c r="JI37" i="6"/>
  <c r="JH37" i="6"/>
  <c r="JG37" i="6"/>
  <c r="JF37" i="6"/>
  <c r="JE37" i="6"/>
  <c r="JD37" i="6"/>
  <c r="JC37" i="6"/>
  <c r="JA37" i="6"/>
  <c r="IZ37" i="6"/>
  <c r="IY37" i="6"/>
  <c r="IX37" i="6"/>
  <c r="IW37" i="6"/>
  <c r="IV37" i="6"/>
  <c r="IU37" i="6"/>
  <c r="IT37" i="6"/>
  <c r="IS37" i="6"/>
  <c r="IR37" i="6"/>
  <c r="IP37" i="6"/>
  <c r="IO37" i="6"/>
  <c r="IN37" i="6"/>
  <c r="IM37" i="6"/>
  <c r="IL37" i="6"/>
  <c r="IK37" i="6"/>
  <c r="IJ37" i="6"/>
  <c r="II37" i="6"/>
  <c r="IH37" i="6"/>
  <c r="IG37" i="6"/>
  <c r="IE37" i="6" s="1"/>
  <c r="IF37" i="6"/>
  <c r="ID37" i="6"/>
  <c r="IC37" i="6"/>
  <c r="IB37" i="6"/>
  <c r="IA37" i="6"/>
  <c r="HZ37" i="6" s="1"/>
  <c r="HY37" i="6"/>
  <c r="HX37" i="6"/>
  <c r="HW37" i="6"/>
  <c r="HV37" i="6"/>
  <c r="HU37" i="6"/>
  <c r="HS37" i="6"/>
  <c r="HR37" i="6"/>
  <c r="HQ37" i="6"/>
  <c r="HP37" i="6" s="1"/>
  <c r="HK37" i="6"/>
  <c r="HJ37" i="6"/>
  <c r="HI37" i="6"/>
  <c r="HH37" i="6"/>
  <c r="HG37" i="6"/>
  <c r="HF37" i="6"/>
  <c r="HD37" i="6"/>
  <c r="HC37" i="6"/>
  <c r="HB37" i="6"/>
  <c r="HA37" i="6"/>
  <c r="GZ37" i="6"/>
  <c r="GY37" i="6"/>
  <c r="GX37" i="6"/>
  <c r="GW37" i="6"/>
  <c r="FV37" i="6"/>
  <c r="FU37" i="6"/>
  <c r="FT37" i="6"/>
  <c r="FS37" i="6" s="1"/>
  <c r="FR37" i="6"/>
  <c r="FQ37" i="6"/>
  <c r="FP37" i="6"/>
  <c r="FO37" i="6"/>
  <c r="FN37" i="6"/>
  <c r="FM37" i="6"/>
  <c r="FL37" i="6"/>
  <c r="FK37" i="6"/>
  <c r="FJ37" i="6" s="1"/>
  <c r="FI37" i="6"/>
  <c r="FH37" i="6"/>
  <c r="FG37" i="6"/>
  <c r="FF37" i="6"/>
  <c r="FE37" i="6"/>
  <c r="FC37" i="6"/>
  <c r="FB37" i="6"/>
  <c r="FA37" i="6"/>
  <c r="EZ37" i="6" s="1"/>
  <c r="EU37" i="6"/>
  <c r="ET37" i="6"/>
  <c r="ES37" i="6"/>
  <c r="ER37" i="6"/>
  <c r="EP37" i="6"/>
  <c r="EO37" i="6"/>
  <c r="EN37" i="6" s="1"/>
  <c r="EM37" i="6"/>
  <c r="EL37" i="6"/>
  <c r="EK37" i="6"/>
  <c r="EJ37" i="6"/>
  <c r="EI37" i="6"/>
  <c r="EH37" i="6"/>
  <c r="EG37" i="6"/>
  <c r="EF37" i="6"/>
  <c r="EE37" i="6"/>
  <c r="ED37" i="6"/>
  <c r="EC37" i="6"/>
  <c r="EA37" i="6"/>
  <c r="DZ37" i="6"/>
  <c r="DY37" i="6"/>
  <c r="DX37" i="6"/>
  <c r="DW37" i="6"/>
  <c r="DQ37" i="6"/>
  <c r="DP37" i="6"/>
  <c r="DO37" i="6" s="1"/>
  <c r="DN37" i="6"/>
  <c r="DM37" i="6"/>
  <c r="DL37" i="6"/>
  <c r="DK37" i="6"/>
  <c r="DJ37" i="6"/>
  <c r="DI37" i="6"/>
  <c r="DH37" i="6"/>
  <c r="DG37" i="6"/>
  <c r="DF37" i="6"/>
  <c r="DE37" i="6"/>
  <c r="DD37" i="6"/>
  <c r="DC37" i="6"/>
  <c r="DA37" i="6"/>
  <c r="CZ37" i="6"/>
  <c r="CY37" i="6"/>
  <c r="CX37" i="6"/>
  <c r="CW37" i="6"/>
  <c r="CV37" i="6"/>
  <c r="CS37" i="6" s="1"/>
  <c r="CU37" i="6"/>
  <c r="CT37" i="6"/>
  <c r="CR37" i="6"/>
  <c r="CQ37" i="6"/>
  <c r="CP37" i="6"/>
  <c r="CO37" i="6"/>
  <c r="CN37" i="6"/>
  <c r="CL37" i="6"/>
  <c r="CK37" i="6"/>
  <c r="CJ37" i="6"/>
  <c r="CI37" i="6"/>
  <c r="CH37" i="6"/>
  <c r="CG37" i="6"/>
  <c r="CF37" i="6"/>
  <c r="CE37" i="6"/>
  <c r="CD37" i="6" s="1"/>
  <c r="CC37" i="6"/>
  <c r="CB37" i="6"/>
  <c r="CA37" i="6"/>
  <c r="BZ37" i="6"/>
  <c r="BY37" i="6"/>
  <c r="BX37" i="6"/>
  <c r="BW37" i="6"/>
  <c r="BV37" i="6"/>
  <c r="BR37" i="6" s="1"/>
  <c r="BU37" i="6"/>
  <c r="BT37" i="6"/>
  <c r="BS37" i="6"/>
  <c r="BQ37" i="6"/>
  <c r="BP37" i="6"/>
  <c r="BO37" i="6"/>
  <c r="BN37" i="6"/>
  <c r="BM37" i="6" s="1"/>
  <c r="BL37" i="6"/>
  <c r="BK37" i="6"/>
  <c r="BJ37" i="6"/>
  <c r="BI37" i="6"/>
  <c r="BH37" i="6"/>
  <c r="BG37" i="6"/>
  <c r="BF37" i="6"/>
  <c r="BD37" i="6" s="1"/>
  <c r="BE37" i="6"/>
  <c r="BC37" i="6"/>
  <c r="BB37" i="6"/>
  <c r="BA37" i="6" s="1"/>
  <c r="AZ37" i="6"/>
  <c r="AY37" i="6" s="1"/>
  <c r="AX37" i="6"/>
  <c r="AW37" i="6"/>
  <c r="AV37" i="6"/>
  <c r="AU37" i="6"/>
  <c r="AT37" i="6"/>
  <c r="AR37" i="6" s="1"/>
  <c r="AS37" i="6"/>
  <c r="AQ37" i="6"/>
  <c r="AP37" i="6"/>
  <c r="AO37" i="6" s="1"/>
  <c r="AN37" i="6"/>
  <c r="AM37" i="6"/>
  <c r="AL37" i="6"/>
  <c r="AK37" i="6"/>
  <c r="AJ37" i="6"/>
  <c r="AI37" i="6"/>
  <c r="AH37" i="6" s="1"/>
  <c r="AG37" i="6"/>
  <c r="AF37" i="6"/>
  <c r="AE37" i="6"/>
  <c r="AD37" i="6"/>
  <c r="AC37" i="6"/>
  <c r="AB37" i="6"/>
  <c r="Z37" i="6" s="1"/>
  <c r="AA37" i="6"/>
  <c r="NW36" i="6"/>
  <c r="NV36" i="6"/>
  <c r="NT36" i="6"/>
  <c r="NS36" i="6"/>
  <c r="NR36" i="6"/>
  <c r="NQ36" i="6"/>
  <c r="NP36" i="6"/>
  <c r="NO36" i="6"/>
  <c r="NN36" i="6"/>
  <c r="NM36" i="6"/>
  <c r="NL36" i="6" s="1"/>
  <c r="NK36" i="6"/>
  <c r="NJ36" i="6"/>
  <c r="NH36" i="6"/>
  <c r="NG36" i="6"/>
  <c r="NF36" i="6"/>
  <c r="NE36" i="6"/>
  <c r="ND36" i="6"/>
  <c r="NC36" i="6"/>
  <c r="NB36" i="6"/>
  <c r="NA36" i="6"/>
  <c r="MZ36" i="6" s="1"/>
  <c r="MY36" i="6"/>
  <c r="MX36" i="6"/>
  <c r="MW36" i="6"/>
  <c r="MV36" i="6"/>
  <c r="MT36" i="6"/>
  <c r="MS36" i="6"/>
  <c r="MR36" i="6"/>
  <c r="MQ36" i="6"/>
  <c r="MP36" i="6"/>
  <c r="MO36" i="6"/>
  <c r="MN36" i="6"/>
  <c r="MM36" i="6"/>
  <c r="ML36" i="6"/>
  <c r="MK36" i="6"/>
  <c r="MI36" i="6"/>
  <c r="MH36" i="6"/>
  <c r="MG36" i="6"/>
  <c r="MF36" i="6"/>
  <c r="ME36" i="6"/>
  <c r="MD36" i="6"/>
  <c r="MC36" i="6"/>
  <c r="MB36" i="6"/>
  <c r="MA36" i="6"/>
  <c r="LZ36" i="6"/>
  <c r="LY36" i="6"/>
  <c r="LW36" i="6"/>
  <c r="LV36" i="6"/>
  <c r="LU36" i="6"/>
  <c r="LT36" i="6"/>
  <c r="LS36" i="6" s="1"/>
  <c r="LR36" i="6"/>
  <c r="LQ36" i="6"/>
  <c r="LP36" i="6" s="1"/>
  <c r="LO36" i="6"/>
  <c r="LN36" i="6"/>
  <c r="LH36" i="6" s="1"/>
  <c r="LM36" i="6"/>
  <c r="LL36" i="6"/>
  <c r="LK36" i="6"/>
  <c r="LJ36" i="6"/>
  <c r="LI36" i="6"/>
  <c r="LG36" i="6"/>
  <c r="LF36" i="6"/>
  <c r="LE36" i="6"/>
  <c r="LD36" i="6"/>
  <c r="LC36" i="6"/>
  <c r="LB36" i="6"/>
  <c r="LA36" i="6"/>
  <c r="KY36" i="6"/>
  <c r="KX36" i="6"/>
  <c r="KW36" i="6"/>
  <c r="KV36" i="6"/>
  <c r="KU36" i="6"/>
  <c r="KT36" i="6"/>
  <c r="KS36" i="6"/>
  <c r="KR36" i="6"/>
  <c r="KQ36" i="6"/>
  <c r="KP36" i="6"/>
  <c r="KO36" i="6"/>
  <c r="KN36" i="6"/>
  <c r="KM36" i="6"/>
  <c r="KL36" i="6"/>
  <c r="KK36" i="6"/>
  <c r="KJ36" i="6"/>
  <c r="KI36" i="6" s="1"/>
  <c r="KH36" i="6"/>
  <c r="KG36" i="6"/>
  <c r="KF36" i="6"/>
  <c r="KE36" i="6"/>
  <c r="KD36" i="6"/>
  <c r="KC36" i="6"/>
  <c r="KB36" i="6"/>
  <c r="JZ36" i="6"/>
  <c r="JY36" i="6"/>
  <c r="JX36" i="6"/>
  <c r="JW36" i="6"/>
  <c r="JV36" i="6"/>
  <c r="JT36" i="6" s="1"/>
  <c r="JU36" i="6"/>
  <c r="JS36" i="6"/>
  <c r="JR36" i="6"/>
  <c r="JQ36" i="6"/>
  <c r="JO36" i="6"/>
  <c r="JN36" i="6"/>
  <c r="JM36" i="6"/>
  <c r="JL36" i="6"/>
  <c r="JK36" i="6" s="1"/>
  <c r="JJ36" i="6"/>
  <c r="JI36" i="6"/>
  <c r="JH36" i="6"/>
  <c r="JG36" i="6"/>
  <c r="JF36" i="6"/>
  <c r="JE36" i="6"/>
  <c r="JD36" i="6"/>
  <c r="JC36" i="6"/>
  <c r="JA36" i="6"/>
  <c r="IZ36" i="6"/>
  <c r="IY36" i="6"/>
  <c r="IX36" i="6"/>
  <c r="IW36" i="6"/>
  <c r="IV36" i="6"/>
  <c r="IU36" i="6" s="1"/>
  <c r="IT36" i="6"/>
  <c r="IS36" i="6"/>
  <c r="IR36" i="6"/>
  <c r="IQ36" i="6" s="1"/>
  <c r="IP36" i="6"/>
  <c r="IO36" i="6"/>
  <c r="IN36" i="6"/>
  <c r="IM36" i="6"/>
  <c r="IL36" i="6"/>
  <c r="IK36" i="6"/>
  <c r="IJ36" i="6"/>
  <c r="II36" i="6"/>
  <c r="IH36" i="6" s="1"/>
  <c r="IG36" i="6"/>
  <c r="IF36" i="6"/>
  <c r="IE36" i="6" s="1"/>
  <c r="ID36" i="6"/>
  <c r="IC36" i="6"/>
  <c r="IB36" i="6"/>
  <c r="IA36" i="6"/>
  <c r="HZ36" i="6"/>
  <c r="HY36" i="6"/>
  <c r="HX36" i="6"/>
  <c r="HW36" i="6"/>
  <c r="HV36" i="6"/>
  <c r="HU36" i="6"/>
  <c r="HS36" i="6"/>
  <c r="HR36" i="6"/>
  <c r="HQ36" i="6"/>
  <c r="HP36" i="6"/>
  <c r="HO36" i="6"/>
  <c r="HN36" i="6"/>
  <c r="HM36" i="6"/>
  <c r="HL36" i="6"/>
  <c r="HK36" i="6"/>
  <c r="HJ36" i="6"/>
  <c r="HI36" i="6"/>
  <c r="HH36" i="6"/>
  <c r="HG36" i="6"/>
  <c r="HF36" i="6"/>
  <c r="HD36" i="6"/>
  <c r="HC36" i="6"/>
  <c r="HB36" i="6"/>
  <c r="HA36" i="6"/>
  <c r="GZ36" i="6"/>
  <c r="GY36" i="6"/>
  <c r="GX36" i="6"/>
  <c r="GV36" i="6"/>
  <c r="GU36" i="6"/>
  <c r="GT36" i="6"/>
  <c r="GS36" i="6" s="1"/>
  <c r="GR36" i="6"/>
  <c r="GQ36" i="6"/>
  <c r="GP36" i="6"/>
  <c r="GO36" i="6" s="1"/>
  <c r="GN36" i="6"/>
  <c r="GM36" i="6"/>
  <c r="GL36" i="6"/>
  <c r="GK36" i="6"/>
  <c r="GJ36" i="6"/>
  <c r="GH36" i="6"/>
  <c r="GG36" i="6"/>
  <c r="GF36" i="6"/>
  <c r="GE36" i="6"/>
  <c r="GD36" i="6"/>
  <c r="GC36" i="6"/>
  <c r="GB36" i="6" s="1"/>
  <c r="GA36" i="6"/>
  <c r="FZ36" i="6"/>
  <c r="FY36" i="6"/>
  <c r="FX36" i="6"/>
  <c r="FW36" i="6" s="1"/>
  <c r="FV36" i="6"/>
  <c r="FU36" i="6"/>
  <c r="FT36" i="6"/>
  <c r="FS36" i="6" s="1"/>
  <c r="FR36" i="6"/>
  <c r="FQ36" i="6"/>
  <c r="FP36" i="6"/>
  <c r="FO36" i="6"/>
  <c r="FN36" i="6"/>
  <c r="FM36" i="6"/>
  <c r="FL36" i="6"/>
  <c r="FK36" i="6"/>
  <c r="FI36" i="6"/>
  <c r="FH36" i="6"/>
  <c r="FG36" i="6"/>
  <c r="FF36" i="6"/>
  <c r="FE36" i="6"/>
  <c r="FD36" i="6" s="1"/>
  <c r="FC36" i="6"/>
  <c r="FB36" i="6"/>
  <c r="EZ36" i="6" s="1"/>
  <c r="FA36" i="6"/>
  <c r="EY36" i="6"/>
  <c r="EX36" i="6"/>
  <c r="EW36" i="6"/>
  <c r="EV36" i="6"/>
  <c r="EU36" i="6"/>
  <c r="ET36" i="6"/>
  <c r="ES36" i="6"/>
  <c r="ER36" i="6"/>
  <c r="EQ36" i="6" s="1"/>
  <c r="EP36" i="6"/>
  <c r="EN36" i="6" s="1"/>
  <c r="EO36" i="6"/>
  <c r="EM36" i="6"/>
  <c r="EL36" i="6"/>
  <c r="EK36" i="6"/>
  <c r="EJ36" i="6"/>
  <c r="EI36" i="6" s="1"/>
  <c r="EH36" i="6"/>
  <c r="EG36" i="6"/>
  <c r="EF36" i="6"/>
  <c r="EE36" i="6"/>
  <c r="ED36" i="6"/>
  <c r="EC36" i="6"/>
  <c r="EA36" i="6"/>
  <c r="DZ36" i="6"/>
  <c r="DY36" i="6"/>
  <c r="DX36" i="6"/>
  <c r="DW36" i="6" s="1"/>
  <c r="DV36" i="6"/>
  <c r="DU36" i="6"/>
  <c r="DT36" i="6"/>
  <c r="DS36" i="6"/>
  <c r="DR36" i="6" s="1"/>
  <c r="DQ36" i="6"/>
  <c r="DP36" i="6"/>
  <c r="DO36" i="6" s="1"/>
  <c r="DN36" i="6"/>
  <c r="DM36" i="6"/>
  <c r="DL36" i="6"/>
  <c r="DK36" i="6"/>
  <c r="DJ36" i="6"/>
  <c r="DI36" i="6"/>
  <c r="DH36" i="6"/>
  <c r="DG36" i="6"/>
  <c r="DE36" i="6"/>
  <c r="DD36" i="6"/>
  <c r="DB36" i="6" s="1"/>
  <c r="DC36" i="6"/>
  <c r="DA36" i="6"/>
  <c r="CZ36" i="6"/>
  <c r="CY36" i="6"/>
  <c r="CX36" i="6"/>
  <c r="CW36" i="6"/>
  <c r="CV36" i="6"/>
  <c r="CU36" i="6"/>
  <c r="CT36" i="6"/>
  <c r="CS36" i="6" s="1"/>
  <c r="CR36" i="6"/>
  <c r="CQ36" i="6"/>
  <c r="CP36" i="6"/>
  <c r="CO36" i="6"/>
  <c r="CN36" i="6"/>
  <c r="CM36" i="6" s="1"/>
  <c r="CL36" i="6"/>
  <c r="CK36" i="6"/>
  <c r="CJ36" i="6"/>
  <c r="CI36" i="6"/>
  <c r="CH36" i="6"/>
  <c r="CG36" i="6"/>
  <c r="CF36" i="6"/>
  <c r="CD36" i="6" s="1"/>
  <c r="CE36" i="6"/>
  <c r="CC36" i="6"/>
  <c r="CB36" i="6"/>
  <c r="CA36" i="6"/>
  <c r="BZ36" i="6"/>
  <c r="BY36" i="6"/>
  <c r="BX36" i="6"/>
  <c r="BW36" i="6"/>
  <c r="BV36" i="6"/>
  <c r="BU36" i="6"/>
  <c r="BT36" i="6"/>
  <c r="BR36" i="6" s="1"/>
  <c r="BS36" i="6"/>
  <c r="BQ36" i="6"/>
  <c r="BP36" i="6"/>
  <c r="BO36" i="6"/>
  <c r="BN36" i="6"/>
  <c r="BM36" i="6" s="1"/>
  <c r="BL36" i="6"/>
  <c r="BK36" i="6"/>
  <c r="BJ36" i="6"/>
  <c r="BH36" i="6"/>
  <c r="BG36" i="6"/>
  <c r="BF36" i="6"/>
  <c r="BE36" i="6"/>
  <c r="BD36" i="6"/>
  <c r="BC36" i="6"/>
  <c r="BB36" i="6"/>
  <c r="BA36" i="6" s="1"/>
  <c r="AZ36" i="6"/>
  <c r="AY36" i="6"/>
  <c r="AX36" i="6"/>
  <c r="AR36" i="6" s="1"/>
  <c r="AW36" i="6"/>
  <c r="AV36" i="6"/>
  <c r="AU36" i="6"/>
  <c r="AT36" i="6"/>
  <c r="AS36" i="6"/>
  <c r="AQ36" i="6"/>
  <c r="AP36" i="6"/>
  <c r="AO36" i="6" s="1"/>
  <c r="AN36" i="6"/>
  <c r="AM36" i="6"/>
  <c r="AL36" i="6"/>
  <c r="AK36" i="6"/>
  <c r="AJ36" i="6"/>
  <c r="AI36" i="6"/>
  <c r="AG36" i="6"/>
  <c r="AF36" i="6"/>
  <c r="AE36" i="6"/>
  <c r="AD36" i="6"/>
  <c r="AC36" i="6"/>
  <c r="AB36" i="6"/>
  <c r="AA36" i="6"/>
  <c r="Y36" i="6"/>
  <c r="X36" i="6"/>
  <c r="W36" i="6"/>
  <c r="V36" i="6"/>
  <c r="U36" i="6"/>
  <c r="T36" i="6"/>
  <c r="S36" i="6" s="1"/>
  <c r="R36" i="6"/>
  <c r="Q36" i="6"/>
  <c r="P36" i="6"/>
  <c r="O36" i="6"/>
  <c r="N36" i="6"/>
  <c r="L36" i="6"/>
  <c r="K36" i="6"/>
  <c r="J36" i="6"/>
  <c r="I36" i="6"/>
  <c r="H36" i="6"/>
  <c r="G36" i="6" s="1"/>
  <c r="F36" i="6"/>
  <c r="E36" i="6"/>
  <c r="B36" i="6" s="1"/>
  <c r="D36" i="6"/>
  <c r="C36" i="6"/>
  <c r="NW35" i="6"/>
  <c r="NV35" i="6"/>
  <c r="NU35" i="6" s="1"/>
  <c r="NT35" i="6"/>
  <c r="NS35" i="6"/>
  <c r="NR35" i="6"/>
  <c r="NQ35" i="6"/>
  <c r="NP35" i="6"/>
  <c r="NO35" i="6"/>
  <c r="NN35" i="6"/>
  <c r="NL35" i="6" s="1"/>
  <c r="NM35" i="6"/>
  <c r="NK35" i="6"/>
  <c r="NJ35" i="6"/>
  <c r="NI35" i="6" s="1"/>
  <c r="NH35" i="6"/>
  <c r="NG35" i="6"/>
  <c r="NF35" i="6"/>
  <c r="NE35" i="6"/>
  <c r="ND35" i="6" s="1"/>
  <c r="NC35" i="6"/>
  <c r="NB35" i="6"/>
  <c r="MZ35" i="6" s="1"/>
  <c r="NA35" i="6"/>
  <c r="MY35" i="6"/>
  <c r="MX35" i="6"/>
  <c r="MW35" i="6"/>
  <c r="MV35" i="6"/>
  <c r="MU35" i="6" s="1"/>
  <c r="MT35" i="6"/>
  <c r="MS35" i="6"/>
  <c r="MR35" i="6"/>
  <c r="MQ35" i="6"/>
  <c r="MP35" i="6" s="1"/>
  <c r="MO35" i="6"/>
  <c r="MN35" i="6"/>
  <c r="MM35" i="6"/>
  <c r="ML35" i="6"/>
  <c r="MK35" i="6"/>
  <c r="MJ35" i="6"/>
  <c r="MI35" i="6"/>
  <c r="MH35" i="6"/>
  <c r="MF35" i="6" s="1"/>
  <c r="MG35" i="6"/>
  <c r="ME35" i="6"/>
  <c r="LX35" i="6" s="1"/>
  <c r="MD35" i="6"/>
  <c r="MC35" i="6"/>
  <c r="MB35" i="6"/>
  <c r="MA35" i="6"/>
  <c r="LZ35" i="6"/>
  <c r="LY35" i="6"/>
  <c r="LW35" i="6"/>
  <c r="LV35" i="6"/>
  <c r="LU35" i="6"/>
  <c r="LT35" i="6"/>
  <c r="LS35" i="6"/>
  <c r="LR35" i="6"/>
  <c r="LP35" i="6" s="1"/>
  <c r="LQ35" i="6"/>
  <c r="LO35" i="6"/>
  <c r="LN35" i="6"/>
  <c r="LM35" i="6"/>
  <c r="LL35" i="6"/>
  <c r="LK35" i="6"/>
  <c r="LJ35" i="6"/>
  <c r="LI35" i="6"/>
  <c r="LH35" i="6" s="1"/>
  <c r="LG35" i="6"/>
  <c r="LF35" i="6"/>
  <c r="KZ35" i="6" s="1"/>
  <c r="LE35" i="6"/>
  <c r="LD35" i="6"/>
  <c r="LC35" i="6"/>
  <c r="LB35" i="6"/>
  <c r="LA35" i="6"/>
  <c r="KY35" i="6"/>
  <c r="KX35" i="6"/>
  <c r="KW35" i="6"/>
  <c r="KV35" i="6"/>
  <c r="KU35" i="6"/>
  <c r="KT35" i="6"/>
  <c r="KS35" i="6" s="1"/>
  <c r="KR35" i="6"/>
  <c r="KQ35" i="6"/>
  <c r="KP35" i="6"/>
  <c r="KO35" i="6"/>
  <c r="KN35" i="6"/>
  <c r="KM35" i="6"/>
  <c r="KL35" i="6"/>
  <c r="KK35" i="6"/>
  <c r="KJ35" i="6"/>
  <c r="KI35" i="6" s="1"/>
  <c r="KH35" i="6"/>
  <c r="KG35" i="6"/>
  <c r="KF35" i="6"/>
  <c r="KE35" i="6"/>
  <c r="KD35" i="6"/>
  <c r="KC35" i="6"/>
  <c r="KB35" i="6"/>
  <c r="KA35" i="6" s="1"/>
  <c r="JZ35" i="6"/>
  <c r="JY35" i="6"/>
  <c r="JX35" i="6"/>
  <c r="JW35" i="6"/>
  <c r="JV35" i="6"/>
  <c r="JU35" i="6"/>
  <c r="JS35" i="6"/>
  <c r="JR35" i="6"/>
  <c r="JQ35" i="6"/>
  <c r="JP35" i="6"/>
  <c r="JO35" i="6"/>
  <c r="JN35" i="6"/>
  <c r="JK35" i="6" s="1"/>
  <c r="JM35" i="6"/>
  <c r="JL35" i="6"/>
  <c r="JJ35" i="6"/>
  <c r="JI35" i="6"/>
  <c r="JH35" i="6"/>
  <c r="JG35" i="6"/>
  <c r="JF35" i="6"/>
  <c r="JE35" i="6"/>
  <c r="JD35" i="6"/>
  <c r="JC35" i="6"/>
  <c r="JB35" i="6"/>
  <c r="JA35" i="6"/>
  <c r="IZ35" i="6"/>
  <c r="IY35" i="6"/>
  <c r="IX35" i="6"/>
  <c r="IW35" i="6"/>
  <c r="IV35" i="6"/>
  <c r="IT35" i="6"/>
  <c r="IS35" i="6"/>
  <c r="IR35" i="6"/>
  <c r="IQ35" i="6" s="1"/>
  <c r="IP35" i="6"/>
  <c r="IO35" i="6"/>
  <c r="IN35" i="6"/>
  <c r="IM35" i="6"/>
  <c r="IL35" i="6"/>
  <c r="IK35" i="6"/>
  <c r="IJ35" i="6"/>
  <c r="II35" i="6"/>
  <c r="IG35" i="6"/>
  <c r="IF35" i="6"/>
  <c r="IE35" i="6" s="1"/>
  <c r="ID35" i="6"/>
  <c r="IC35" i="6"/>
  <c r="IB35" i="6"/>
  <c r="IA35" i="6"/>
  <c r="HZ35" i="6"/>
  <c r="HY35" i="6"/>
  <c r="HX35" i="6"/>
  <c r="HW35" i="6"/>
  <c r="HV35" i="6"/>
  <c r="HU35" i="6"/>
  <c r="HT35" i="6"/>
  <c r="HS35" i="6"/>
  <c r="HR35" i="6"/>
  <c r="HQ35" i="6"/>
  <c r="HP35" i="6"/>
  <c r="HO35" i="6"/>
  <c r="HN35" i="6"/>
  <c r="HL35" i="6" s="1"/>
  <c r="HM35" i="6"/>
  <c r="HK35" i="6"/>
  <c r="HJ35" i="6"/>
  <c r="HI35" i="6"/>
  <c r="HH35" i="6"/>
  <c r="HG35" i="6"/>
  <c r="HF35" i="6"/>
  <c r="HE35" i="6" s="1"/>
  <c r="HD35" i="6"/>
  <c r="HC35" i="6"/>
  <c r="HB35" i="6"/>
  <c r="HA35" i="6"/>
  <c r="GZ35" i="6"/>
  <c r="GY35" i="6"/>
  <c r="GX35" i="6"/>
  <c r="GW35" i="6" s="1"/>
  <c r="GV35" i="6"/>
  <c r="GU35" i="6"/>
  <c r="GT35" i="6"/>
  <c r="GS35" i="6"/>
  <c r="GR35" i="6"/>
  <c r="GQ35" i="6"/>
  <c r="GP35" i="6"/>
  <c r="GO35" i="6" s="1"/>
  <c r="GN35" i="6"/>
  <c r="GM35" i="6" s="1"/>
  <c r="GL35" i="6"/>
  <c r="GK35" i="6"/>
  <c r="GJ35" i="6"/>
  <c r="GI35" i="6" s="1"/>
  <c r="GH35" i="6"/>
  <c r="GG35" i="6"/>
  <c r="GF35" i="6"/>
  <c r="GE35" i="6"/>
  <c r="GD35" i="6"/>
  <c r="GB35" i="6" s="1"/>
  <c r="GC35" i="6"/>
  <c r="GA35" i="6"/>
  <c r="FZ35" i="6"/>
  <c r="FY35" i="6"/>
  <c r="FX35" i="6"/>
  <c r="FW35" i="6" s="1"/>
  <c r="FV35" i="6"/>
  <c r="FU35" i="6"/>
  <c r="FT35" i="6"/>
  <c r="FS35" i="6" s="1"/>
  <c r="FR35" i="6"/>
  <c r="FQ35" i="6"/>
  <c r="FP35" i="6"/>
  <c r="FO35" i="6"/>
  <c r="FN35" i="6"/>
  <c r="FM35" i="6"/>
  <c r="FL35" i="6"/>
  <c r="FK35" i="6"/>
  <c r="FI35" i="6"/>
  <c r="FH35" i="6"/>
  <c r="FG35" i="6"/>
  <c r="FF35" i="6"/>
  <c r="FE35" i="6"/>
  <c r="FD35" i="6"/>
  <c r="FC35" i="6"/>
  <c r="FB35" i="6"/>
  <c r="FA35" i="6"/>
  <c r="EZ35" i="6"/>
  <c r="EY35" i="6"/>
  <c r="EX35" i="6"/>
  <c r="EW35" i="6"/>
  <c r="EV35" i="6"/>
  <c r="EU35" i="6"/>
  <c r="ET35" i="6"/>
  <c r="ES35" i="6"/>
  <c r="ER35" i="6"/>
  <c r="EQ35" i="6" s="1"/>
  <c r="EP35" i="6"/>
  <c r="EO35" i="6"/>
  <c r="EN35" i="6"/>
  <c r="EM35" i="6"/>
  <c r="EL35" i="6"/>
  <c r="EI35" i="6" s="1"/>
  <c r="EK35" i="6"/>
  <c r="EJ35" i="6"/>
  <c r="EH35" i="6"/>
  <c r="EB35" i="6" s="1"/>
  <c r="EG35" i="6"/>
  <c r="EF35" i="6"/>
  <c r="EE35" i="6"/>
  <c r="ED35" i="6"/>
  <c r="EC35" i="6"/>
  <c r="EA35" i="6"/>
  <c r="DZ35" i="6"/>
  <c r="DW35" i="6" s="1"/>
  <c r="DY35" i="6"/>
  <c r="DX35" i="6"/>
  <c r="DV35" i="6"/>
  <c r="DU35" i="6"/>
  <c r="DT35" i="6"/>
  <c r="DS35" i="6"/>
  <c r="DQ35" i="6"/>
  <c r="DP35" i="6"/>
  <c r="DO35" i="6"/>
  <c r="DN35" i="6"/>
  <c r="DM35" i="6"/>
  <c r="DL35" i="6"/>
  <c r="DK35" i="6"/>
  <c r="DJ35" i="6"/>
  <c r="DI35" i="6"/>
  <c r="DH35" i="6"/>
  <c r="DG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D35" i="6" s="1"/>
  <c r="CE35" i="6"/>
  <c r="CC35" i="6"/>
  <c r="CB35" i="6"/>
  <c r="CA35" i="6"/>
  <c r="BX35" i="6" s="1"/>
  <c r="BZ35" i="6"/>
  <c r="BY35" i="6"/>
  <c r="BW35" i="6"/>
  <c r="BV35" i="6"/>
  <c r="BU35" i="6"/>
  <c r="BT35" i="6"/>
  <c r="BS35" i="6"/>
  <c r="BR35" i="6" s="1"/>
  <c r="BQ35" i="6"/>
  <c r="BP35" i="6"/>
  <c r="BO35" i="6"/>
  <c r="BN35" i="6"/>
  <c r="BL35" i="6"/>
  <c r="BK35" i="6"/>
  <c r="BJ35" i="6"/>
  <c r="BI35" i="6" s="1"/>
  <c r="BH35" i="6"/>
  <c r="BG35" i="6"/>
  <c r="BF35" i="6"/>
  <c r="BE35" i="6"/>
  <c r="BC35" i="6"/>
  <c r="BB35" i="6"/>
  <c r="BA35" i="6" s="1"/>
  <c r="AZ35" i="6"/>
  <c r="AY35" i="6" s="1"/>
  <c r="AX35" i="6"/>
  <c r="AW35" i="6"/>
  <c r="AV35" i="6"/>
  <c r="AU35" i="6"/>
  <c r="AT35" i="6"/>
  <c r="AS35" i="6"/>
  <c r="AR35" i="6"/>
  <c r="AQ35" i="6"/>
  <c r="AP35" i="6"/>
  <c r="AO35" i="6" s="1"/>
  <c r="AN35" i="6"/>
  <c r="AM35" i="6"/>
  <c r="AL35" i="6"/>
  <c r="AK35" i="6"/>
  <c r="AJ35" i="6"/>
  <c r="AI35" i="6"/>
  <c r="AH35" i="6" s="1"/>
  <c r="AG35" i="6"/>
  <c r="AF35" i="6"/>
  <c r="AE35" i="6"/>
  <c r="AD35" i="6"/>
  <c r="AC35" i="6"/>
  <c r="AB35" i="6"/>
  <c r="AA35" i="6"/>
  <c r="Y35" i="6"/>
  <c r="X35" i="6"/>
  <c r="W35" i="6"/>
  <c r="V35" i="6"/>
  <c r="U35" i="6"/>
  <c r="S35" i="6" s="1"/>
  <c r="T35" i="6"/>
  <c r="R35" i="6"/>
  <c r="Q35" i="6"/>
  <c r="P35" i="6"/>
  <c r="O35" i="6"/>
  <c r="N35" i="6"/>
  <c r="L35" i="6"/>
  <c r="K35" i="6"/>
  <c r="J35" i="6"/>
  <c r="I35" i="6"/>
  <c r="H35" i="6"/>
  <c r="F35" i="6"/>
  <c r="E35" i="6"/>
  <c r="D35" i="6"/>
  <c r="C35" i="6"/>
  <c r="B35" i="6"/>
  <c r="NW34" i="6"/>
  <c r="NU34" i="6" s="1"/>
  <c r="NV34" i="6"/>
  <c r="NT34" i="6"/>
  <c r="NS34" i="6"/>
  <c r="NR34" i="6"/>
  <c r="NQ34" i="6"/>
  <c r="NP34" i="6"/>
  <c r="NO34" i="6"/>
  <c r="NN34" i="6"/>
  <c r="NM34" i="6"/>
  <c r="NL34" i="6"/>
  <c r="NK34" i="6"/>
  <c r="NJ34" i="6"/>
  <c r="NI34" i="6" s="1"/>
  <c r="NH34" i="6"/>
  <c r="NG34" i="6"/>
  <c r="NF34" i="6"/>
  <c r="NE34" i="6"/>
  <c r="ND34" i="6"/>
  <c r="NC34" i="6"/>
  <c r="NB34" i="6"/>
  <c r="NA34" i="6"/>
  <c r="MZ34" i="6"/>
  <c r="MY34" i="6"/>
  <c r="MX34" i="6"/>
  <c r="MW34" i="6"/>
  <c r="MV34" i="6"/>
  <c r="MT34" i="6"/>
  <c r="MS34" i="6"/>
  <c r="MR34" i="6"/>
  <c r="MP34" i="6" s="1"/>
  <c r="MQ34" i="6"/>
  <c r="MO34" i="6"/>
  <c r="MN34" i="6"/>
  <c r="MM34" i="6"/>
  <c r="MJ34" i="6" s="1"/>
  <c r="ML34" i="6"/>
  <c r="MK34" i="6"/>
  <c r="MI34" i="6"/>
  <c r="MH34" i="6"/>
  <c r="MG34" i="6"/>
  <c r="MF34" i="6"/>
  <c r="ME34" i="6"/>
  <c r="MD34" i="6"/>
  <c r="MC34" i="6"/>
  <c r="MB34" i="6"/>
  <c r="MA34" i="6"/>
  <c r="LX34" i="6" s="1"/>
  <c r="LZ34" i="6"/>
  <c r="LY34" i="6"/>
  <c r="LW34" i="6"/>
  <c r="LV34" i="6"/>
  <c r="LU34" i="6"/>
  <c r="LT34" i="6"/>
  <c r="LS34" i="6" s="1"/>
  <c r="LR34" i="6"/>
  <c r="LQ34" i="6"/>
  <c r="LP34" i="6"/>
  <c r="LO34" i="6"/>
  <c r="LN34" i="6"/>
  <c r="LM34" i="6"/>
  <c r="LL34" i="6"/>
  <c r="LK34" i="6"/>
  <c r="LJ34" i="6"/>
  <c r="LH34" i="6" s="1"/>
  <c r="LI34" i="6"/>
  <c r="LG34" i="6"/>
  <c r="LF34" i="6"/>
  <c r="LE34" i="6"/>
  <c r="LD34" i="6"/>
  <c r="LC34" i="6"/>
  <c r="LB34" i="6"/>
  <c r="LA34" i="6"/>
  <c r="KZ34" i="6" s="1"/>
  <c r="KY34" i="6"/>
  <c r="KX34" i="6"/>
  <c r="KW34" i="6"/>
  <c r="KV34" i="6"/>
  <c r="KU34" i="6"/>
  <c r="KT34" i="6"/>
  <c r="KR34" i="6"/>
  <c r="KQ34" i="6"/>
  <c r="KP34" i="6"/>
  <c r="KO34" i="6"/>
  <c r="KN34" i="6"/>
  <c r="KM34" i="6"/>
  <c r="KL34" i="6"/>
  <c r="KK34" i="6"/>
  <c r="KJ34" i="6"/>
  <c r="KH34" i="6"/>
  <c r="KG34" i="6"/>
  <c r="KF34" i="6"/>
  <c r="KE34" i="6"/>
  <c r="KD34" i="6"/>
  <c r="KC34" i="6"/>
  <c r="KB34" i="6"/>
  <c r="KA34" i="6" s="1"/>
  <c r="JZ34" i="6"/>
  <c r="JY34" i="6"/>
  <c r="JX34" i="6"/>
  <c r="JW34" i="6"/>
  <c r="JV34" i="6"/>
  <c r="JT34" i="6" s="1"/>
  <c r="JU34" i="6"/>
  <c r="JS34" i="6"/>
  <c r="JR34" i="6"/>
  <c r="JQ34" i="6"/>
  <c r="JP34" i="6"/>
  <c r="JO34" i="6"/>
  <c r="JN34" i="6"/>
  <c r="JM34" i="6"/>
  <c r="JL34" i="6"/>
  <c r="JK34" i="6" s="1"/>
  <c r="JJ34" i="6"/>
  <c r="JI34" i="6"/>
  <c r="JH34" i="6"/>
  <c r="JG34" i="6"/>
  <c r="JF34" i="6"/>
  <c r="JE34" i="6"/>
  <c r="JD34" i="6"/>
  <c r="JC34" i="6"/>
  <c r="JB34" i="6" s="1"/>
  <c r="JA34" i="6"/>
  <c r="IZ34" i="6"/>
  <c r="IY34" i="6"/>
  <c r="IX34" i="6"/>
  <c r="IW34" i="6"/>
  <c r="IV34" i="6"/>
  <c r="IU34" i="6" s="1"/>
  <c r="IT34" i="6"/>
  <c r="IS34" i="6"/>
  <c r="IR34" i="6"/>
  <c r="IQ34" i="6"/>
  <c r="IP34" i="6"/>
  <c r="IO34" i="6"/>
  <c r="IN34" i="6"/>
  <c r="IM34" i="6"/>
  <c r="IL34" i="6"/>
  <c r="IK34" i="6"/>
  <c r="IJ34" i="6"/>
  <c r="II34" i="6"/>
  <c r="IH34" i="6" s="1"/>
  <c r="IG34" i="6"/>
  <c r="IF34" i="6"/>
  <c r="IE34" i="6"/>
  <c r="ID34" i="6"/>
  <c r="IC34" i="6"/>
  <c r="IB34" i="6"/>
  <c r="HZ34" i="6" s="1"/>
  <c r="IA34" i="6"/>
  <c r="HY34" i="6"/>
  <c r="HX34" i="6"/>
  <c r="HT34" i="6" s="1"/>
  <c r="HW34" i="6"/>
  <c r="HV34" i="6"/>
  <c r="HU34" i="6"/>
  <c r="HS34" i="6"/>
  <c r="HP34" i="6" s="1"/>
  <c r="HR34" i="6"/>
  <c r="HQ34" i="6"/>
  <c r="HO34" i="6"/>
  <c r="HN34" i="6"/>
  <c r="HM34" i="6"/>
  <c r="HL34" i="6"/>
  <c r="HK34" i="6"/>
  <c r="HJ34" i="6"/>
  <c r="HI34" i="6"/>
  <c r="HH34" i="6"/>
  <c r="HG34" i="6"/>
  <c r="HF34" i="6"/>
  <c r="HD34" i="6"/>
  <c r="HC34" i="6"/>
  <c r="HB34" i="6"/>
  <c r="HA34" i="6"/>
  <c r="GZ34" i="6"/>
  <c r="GY34" i="6"/>
  <c r="GX34" i="6"/>
  <c r="GV34" i="6"/>
  <c r="GU34" i="6"/>
  <c r="GT34" i="6"/>
  <c r="GS34" i="6" s="1"/>
  <c r="GR34" i="6"/>
  <c r="GQ34" i="6"/>
  <c r="GP34" i="6"/>
  <c r="GO34" i="6" s="1"/>
  <c r="GN34" i="6"/>
  <c r="GM34" i="6" s="1"/>
  <c r="GL34" i="6"/>
  <c r="GK34" i="6"/>
  <c r="GJ34" i="6"/>
  <c r="GI34" i="6" s="1"/>
  <c r="GH34" i="6"/>
  <c r="GG34" i="6"/>
  <c r="GF34" i="6"/>
  <c r="GB34" i="6" s="1"/>
  <c r="GE34" i="6"/>
  <c r="GD34" i="6"/>
  <c r="GC34" i="6"/>
  <c r="GA34" i="6"/>
  <c r="FZ34" i="6"/>
  <c r="FY34" i="6"/>
  <c r="FX34" i="6"/>
  <c r="FW34" i="6" s="1"/>
  <c r="FV34" i="6"/>
  <c r="FU34" i="6"/>
  <c r="FT34" i="6"/>
  <c r="FS34" i="6" s="1"/>
  <c r="FR34" i="6"/>
  <c r="FQ34" i="6"/>
  <c r="FP34" i="6"/>
  <c r="FO34" i="6"/>
  <c r="FN34" i="6"/>
  <c r="FM34" i="6"/>
  <c r="FL34" i="6"/>
  <c r="FK34" i="6"/>
  <c r="FI34" i="6"/>
  <c r="FH34" i="6"/>
  <c r="FG34" i="6"/>
  <c r="FF34" i="6"/>
  <c r="FE34" i="6"/>
  <c r="FD34" i="6"/>
  <c r="FC34" i="6"/>
  <c r="FB34" i="6"/>
  <c r="FA34" i="6"/>
  <c r="EZ34" i="6"/>
  <c r="EY34" i="6"/>
  <c r="EX34" i="6"/>
  <c r="EW34" i="6"/>
  <c r="EV34" i="6"/>
  <c r="EU34" i="6"/>
  <c r="ET34" i="6"/>
  <c r="ES34" i="6"/>
  <c r="ER34" i="6"/>
  <c r="EQ34" i="6" s="1"/>
  <c r="EP34" i="6"/>
  <c r="EO34" i="6"/>
  <c r="EN34" i="6"/>
  <c r="EH34" i="6"/>
  <c r="EG34" i="6"/>
  <c r="EF34" i="6"/>
  <c r="EE34" i="6"/>
  <c r="ED34" i="6"/>
  <c r="EC34" i="6"/>
  <c r="EA34" i="6"/>
  <c r="DZ34" i="6"/>
  <c r="DY34" i="6"/>
  <c r="DW34" i="6" s="1"/>
  <c r="DX34" i="6"/>
  <c r="DV34" i="6"/>
  <c r="DU34" i="6"/>
  <c r="DT34" i="6"/>
  <c r="DS34" i="6"/>
  <c r="DQ34" i="6"/>
  <c r="DO34" i="6" s="1"/>
  <c r="DP34" i="6"/>
  <c r="DN34" i="6"/>
  <c r="DM34" i="6"/>
  <c r="DL34" i="6"/>
  <c r="DK34" i="6"/>
  <c r="DJ34" i="6"/>
  <c r="DI34" i="6"/>
  <c r="DH34" i="6"/>
  <c r="DG34" i="6"/>
  <c r="DE34" i="6"/>
  <c r="DD34" i="6"/>
  <c r="DC34" i="6"/>
  <c r="DB34" i="6" s="1"/>
  <c r="DA34" i="6"/>
  <c r="CZ34" i="6"/>
  <c r="CY34" i="6"/>
  <c r="CS34" i="6" s="1"/>
  <c r="CX34" i="6"/>
  <c r="CW34" i="6"/>
  <c r="CV34" i="6"/>
  <c r="CU34" i="6"/>
  <c r="CT34" i="6"/>
  <c r="CR34" i="6"/>
  <c r="CQ34" i="6"/>
  <c r="CP34" i="6"/>
  <c r="CO34" i="6"/>
  <c r="CN34" i="6"/>
  <c r="CM34" i="6" s="1"/>
  <c r="CL34" i="6"/>
  <c r="CK34" i="6"/>
  <c r="CJ34" i="6"/>
  <c r="CI34" i="6"/>
  <c r="CH34" i="6"/>
  <c r="CG34" i="6"/>
  <c r="CF34" i="6"/>
  <c r="CE34" i="6"/>
  <c r="CD34" i="6" s="1"/>
  <c r="CC34" i="6"/>
  <c r="CB34" i="6"/>
  <c r="CA34" i="6"/>
  <c r="BZ34" i="6"/>
  <c r="BY34" i="6"/>
  <c r="BW34" i="6"/>
  <c r="BV34" i="6"/>
  <c r="BU34" i="6"/>
  <c r="BT34" i="6"/>
  <c r="BS34" i="6"/>
  <c r="BR34" i="6"/>
  <c r="BQ34" i="6"/>
  <c r="BP34" i="6"/>
  <c r="BO34" i="6"/>
  <c r="BN34" i="6"/>
  <c r="BM34" i="6" s="1"/>
  <c r="BL34" i="6"/>
  <c r="BK34" i="6"/>
  <c r="BJ34" i="6"/>
  <c r="BI34" i="6" s="1"/>
  <c r="BH34" i="6"/>
  <c r="BG34" i="6"/>
  <c r="BF34" i="6"/>
  <c r="BE34" i="6"/>
  <c r="BC34" i="6"/>
  <c r="BB34" i="6"/>
  <c r="BA34" i="6" s="1"/>
  <c r="AZ34" i="6"/>
  <c r="AY34" i="6"/>
  <c r="AX34" i="6"/>
  <c r="AW34" i="6"/>
  <c r="AV34" i="6"/>
  <c r="AU34" i="6"/>
  <c r="AT34" i="6"/>
  <c r="AS34" i="6"/>
  <c r="AQ34" i="6"/>
  <c r="AP34" i="6"/>
  <c r="AO34" i="6" s="1"/>
  <c r="AN34" i="6"/>
  <c r="AM34" i="6"/>
  <c r="AH34" i="6" s="1"/>
  <c r="AL34" i="6"/>
  <c r="AK34" i="6"/>
  <c r="AJ34" i="6"/>
  <c r="AI34" i="6"/>
  <c r="AG34" i="6"/>
  <c r="AF34" i="6"/>
  <c r="AE34" i="6"/>
  <c r="AD34" i="6"/>
  <c r="AC34" i="6"/>
  <c r="AB34" i="6"/>
  <c r="AA34" i="6"/>
  <c r="Z34" i="6" s="1"/>
  <c r="Y34" i="6"/>
  <c r="X34" i="6"/>
  <c r="W34" i="6"/>
  <c r="V34" i="6"/>
  <c r="S34" i="6" s="1"/>
  <c r="U34" i="6"/>
  <c r="T34" i="6"/>
  <c r="R34" i="6"/>
  <c r="Q34" i="6"/>
  <c r="P34" i="6"/>
  <c r="O34" i="6"/>
  <c r="N34" i="6"/>
  <c r="M34" i="6" s="1"/>
  <c r="L34" i="6"/>
  <c r="K34" i="6"/>
  <c r="J34" i="6"/>
  <c r="G34" i="6" s="1"/>
  <c r="I34" i="6"/>
  <c r="H34" i="6"/>
  <c r="F34" i="6"/>
  <c r="E34" i="6"/>
  <c r="D34" i="6"/>
  <c r="C34" i="6"/>
  <c r="B34" i="6" s="1"/>
  <c r="NW33" i="6"/>
  <c r="NV33" i="6"/>
  <c r="NU33" i="6"/>
  <c r="NT33" i="6"/>
  <c r="NS33" i="6"/>
  <c r="NR33" i="6"/>
  <c r="NQ33" i="6"/>
  <c r="NO33" i="6"/>
  <c r="NN33" i="6"/>
  <c r="NM33" i="6"/>
  <c r="NL33" i="6" s="1"/>
  <c r="NK33" i="6"/>
  <c r="NJ33" i="6"/>
  <c r="NI33" i="6"/>
  <c r="NH33" i="6"/>
  <c r="NG33" i="6"/>
  <c r="NF33" i="6"/>
  <c r="NE33" i="6"/>
  <c r="NC33" i="6"/>
  <c r="NB33" i="6"/>
  <c r="NA33" i="6"/>
  <c r="MY33" i="6"/>
  <c r="MX33" i="6"/>
  <c r="MU33" i="6" s="1"/>
  <c r="MW33" i="6"/>
  <c r="MV33" i="6"/>
  <c r="MT33" i="6"/>
  <c r="MS33" i="6"/>
  <c r="MP33" i="6" s="1"/>
  <c r="MR33" i="6"/>
  <c r="MQ33" i="6"/>
  <c r="MO33" i="6"/>
  <c r="MN33" i="6"/>
  <c r="MM33" i="6"/>
  <c r="ML33" i="6"/>
  <c r="MK33" i="6"/>
  <c r="MI33" i="6"/>
  <c r="MH33" i="6"/>
  <c r="MG33" i="6"/>
  <c r="MF33" i="6" s="1"/>
  <c r="ME33" i="6"/>
  <c r="MD33" i="6"/>
  <c r="MC33" i="6"/>
  <c r="MB33" i="6"/>
  <c r="MA33" i="6"/>
  <c r="LZ33" i="6"/>
  <c r="LY33" i="6"/>
  <c r="LX33" i="6" s="1"/>
  <c r="LW33" i="6"/>
  <c r="LV33" i="6"/>
  <c r="LU33" i="6"/>
  <c r="LS33" i="6" s="1"/>
  <c r="LT33" i="6"/>
  <c r="LR33" i="6"/>
  <c r="LQ33" i="6"/>
  <c r="LP33" i="6" s="1"/>
  <c r="LO33" i="6"/>
  <c r="LN33" i="6"/>
  <c r="LM33" i="6"/>
  <c r="LL33" i="6"/>
  <c r="LK33" i="6"/>
  <c r="LJ33" i="6"/>
  <c r="LI33" i="6"/>
  <c r="LG33" i="6"/>
  <c r="LF33" i="6"/>
  <c r="LE33" i="6"/>
  <c r="LD33" i="6"/>
  <c r="LC33" i="6"/>
  <c r="LB33" i="6"/>
  <c r="LA33" i="6"/>
  <c r="KY33" i="6"/>
  <c r="KX33" i="6"/>
  <c r="KW33" i="6"/>
  <c r="KV33" i="6"/>
  <c r="KU33" i="6"/>
  <c r="KT33" i="6"/>
  <c r="KR33" i="6"/>
  <c r="KQ33" i="6"/>
  <c r="KP33" i="6"/>
  <c r="KO33" i="6"/>
  <c r="KN33" i="6"/>
  <c r="KM33" i="6"/>
  <c r="KI33" i="6" s="1"/>
  <c r="KL33" i="6"/>
  <c r="KK33" i="6"/>
  <c r="KJ33" i="6"/>
  <c r="KH33" i="6"/>
  <c r="KA33" i="6" s="1"/>
  <c r="KG33" i="6"/>
  <c r="KF33" i="6"/>
  <c r="KE33" i="6"/>
  <c r="KD33" i="6"/>
  <c r="KC33" i="6"/>
  <c r="KB33" i="6"/>
  <c r="JZ33" i="6"/>
  <c r="JY33" i="6"/>
  <c r="JX33" i="6"/>
  <c r="JW33" i="6"/>
  <c r="JV33" i="6"/>
  <c r="JU33" i="6"/>
  <c r="JS33" i="6"/>
  <c r="JR33" i="6"/>
  <c r="JP33" i="6" s="1"/>
  <c r="JQ33" i="6"/>
  <c r="JO33" i="6"/>
  <c r="JK33" i="6" s="1"/>
  <c r="JN33" i="6"/>
  <c r="JM33" i="6"/>
  <c r="JL33" i="6"/>
  <c r="JJ33" i="6"/>
  <c r="JI33" i="6"/>
  <c r="JH33" i="6"/>
  <c r="JG33" i="6"/>
  <c r="JF33" i="6"/>
  <c r="JE33" i="6"/>
  <c r="JD33" i="6"/>
  <c r="JC33" i="6"/>
  <c r="JA33" i="6"/>
  <c r="IZ33" i="6"/>
  <c r="IY33" i="6"/>
  <c r="IX33" i="6"/>
  <c r="IU33" i="6" s="1"/>
  <c r="IW33" i="6"/>
  <c r="IV33" i="6"/>
  <c r="IT33" i="6"/>
  <c r="IS33" i="6"/>
  <c r="IR33" i="6"/>
  <c r="IQ33" i="6"/>
  <c r="IP33" i="6"/>
  <c r="IO33" i="6"/>
  <c r="IN33" i="6"/>
  <c r="IM33" i="6"/>
  <c r="IL33" i="6"/>
  <c r="IK33" i="6"/>
  <c r="IJ33" i="6"/>
  <c r="II33" i="6"/>
  <c r="IG33" i="6"/>
  <c r="IF33" i="6"/>
  <c r="IE33" i="6"/>
  <c r="ID33" i="6"/>
  <c r="IC33" i="6"/>
  <c r="IB33" i="6"/>
  <c r="IA33" i="6"/>
  <c r="HZ33" i="6"/>
  <c r="HY33" i="6"/>
  <c r="HX33" i="6"/>
  <c r="HW33" i="6"/>
  <c r="HV33" i="6"/>
  <c r="HT33" i="6" s="1"/>
  <c r="HU33" i="6"/>
  <c r="HS33" i="6"/>
  <c r="HP33" i="6" s="1"/>
  <c r="HR33" i="6"/>
  <c r="HQ33" i="6"/>
  <c r="HO33" i="6"/>
  <c r="HN33" i="6"/>
  <c r="HM33" i="6"/>
  <c r="HK33" i="6"/>
  <c r="HJ33" i="6"/>
  <c r="HI33" i="6"/>
  <c r="HH33" i="6"/>
  <c r="HG33" i="6"/>
  <c r="HF33" i="6"/>
  <c r="HE33" i="6" s="1"/>
  <c r="HD33" i="6"/>
  <c r="HC33" i="6"/>
  <c r="HB33" i="6"/>
  <c r="HA33" i="6"/>
  <c r="GZ33" i="6"/>
  <c r="GY33" i="6"/>
  <c r="GX33" i="6"/>
  <c r="GV33" i="6"/>
  <c r="GU33" i="6"/>
  <c r="GT33" i="6"/>
  <c r="GS33" i="6" s="1"/>
  <c r="GR33" i="6"/>
  <c r="GQ33" i="6"/>
  <c r="GP33" i="6"/>
  <c r="GO33" i="6" s="1"/>
  <c r="GN33" i="6"/>
  <c r="GM33" i="6"/>
  <c r="GL33" i="6"/>
  <c r="GK33" i="6"/>
  <c r="GJ33" i="6"/>
  <c r="GI33" i="6"/>
  <c r="GH33" i="6"/>
  <c r="GG33" i="6"/>
  <c r="GF33" i="6"/>
  <c r="GE33" i="6"/>
  <c r="GD33" i="6"/>
  <c r="GC33" i="6"/>
  <c r="GA33" i="6"/>
  <c r="FZ33" i="6"/>
  <c r="FY33" i="6"/>
  <c r="FX33" i="6"/>
  <c r="FW33" i="6"/>
  <c r="FV33" i="6"/>
  <c r="FU33" i="6"/>
  <c r="FT33" i="6"/>
  <c r="FS33" i="6"/>
  <c r="FR33" i="6"/>
  <c r="FQ33" i="6"/>
  <c r="FP33" i="6"/>
  <c r="FO33" i="6"/>
  <c r="FN33" i="6"/>
  <c r="FM33" i="6"/>
  <c r="FL33" i="6"/>
  <c r="FK33" i="6"/>
  <c r="FJ33" i="6" s="1"/>
  <c r="FI33" i="6"/>
  <c r="FH33" i="6"/>
  <c r="FG33" i="6"/>
  <c r="FF33" i="6"/>
  <c r="FE33" i="6"/>
  <c r="FC33" i="6"/>
  <c r="FB33" i="6"/>
  <c r="EZ33" i="6" s="1"/>
  <c r="FA33" i="6"/>
  <c r="EY33" i="6"/>
  <c r="EV33" i="6" s="1"/>
  <c r="EX33" i="6"/>
  <c r="EW33" i="6"/>
  <c r="EU33" i="6"/>
  <c r="ET33" i="6"/>
  <c r="EQ33" i="6" s="1"/>
  <c r="ES33" i="6"/>
  <c r="ER33" i="6"/>
  <c r="EP33" i="6"/>
  <c r="EN33" i="6" s="1"/>
  <c r="EO33" i="6"/>
  <c r="EM33" i="6"/>
  <c r="EI33" i="6" s="1"/>
  <c r="EL33" i="6"/>
  <c r="EK33" i="6"/>
  <c r="EJ33" i="6"/>
  <c r="EH33" i="6"/>
  <c r="EG33" i="6"/>
  <c r="EF33" i="6"/>
  <c r="EE33" i="6"/>
  <c r="ED33" i="6"/>
  <c r="EC33" i="6"/>
  <c r="EA33" i="6"/>
  <c r="DW33" i="6" s="1"/>
  <c r="DZ33" i="6"/>
  <c r="DY33" i="6"/>
  <c r="DX33" i="6"/>
  <c r="DV33" i="6"/>
  <c r="DU33" i="6"/>
  <c r="DT33" i="6"/>
  <c r="DS33" i="6"/>
  <c r="DR33" i="6" s="1"/>
  <c r="DQ33" i="6"/>
  <c r="DP33" i="6"/>
  <c r="DO33" i="6"/>
  <c r="DN33" i="6"/>
  <c r="DM33" i="6"/>
  <c r="DL33" i="6"/>
  <c r="DK33" i="6"/>
  <c r="DJ33" i="6"/>
  <c r="DI33" i="6"/>
  <c r="DH33" i="6"/>
  <c r="DG33" i="6"/>
  <c r="DF33" i="6" s="1"/>
  <c r="DE33" i="6"/>
  <c r="DD33" i="6"/>
  <c r="DC33" i="6"/>
  <c r="DB33" i="6" s="1"/>
  <c r="DA33" i="6"/>
  <c r="CZ33" i="6"/>
  <c r="CY33" i="6"/>
  <c r="CX33" i="6"/>
  <c r="CW33" i="6"/>
  <c r="CV33" i="6"/>
  <c r="CU33" i="6"/>
  <c r="CT33" i="6"/>
  <c r="CR33" i="6"/>
  <c r="CQ33" i="6"/>
  <c r="CM33" i="6" s="1"/>
  <c r="CP33" i="6"/>
  <c r="CO33" i="6"/>
  <c r="CN33" i="6"/>
  <c r="CL33" i="6"/>
  <c r="CK33" i="6"/>
  <c r="CJ33" i="6"/>
  <c r="CI33" i="6"/>
  <c r="CH33" i="6"/>
  <c r="CG33" i="6"/>
  <c r="CF33" i="6"/>
  <c r="CE33" i="6"/>
  <c r="CC33" i="6"/>
  <c r="CB33" i="6"/>
  <c r="CA33" i="6"/>
  <c r="BZ33" i="6"/>
  <c r="BY33" i="6"/>
  <c r="BX33" i="6" s="1"/>
  <c r="BW33" i="6"/>
  <c r="BV33" i="6"/>
  <c r="BU33" i="6"/>
  <c r="BT33" i="6"/>
  <c r="BS33" i="6"/>
  <c r="BR33" i="6" s="1"/>
  <c r="BQ33" i="6"/>
  <c r="BP33" i="6"/>
  <c r="BO33" i="6"/>
  <c r="BN33" i="6"/>
  <c r="BM33" i="6" s="1"/>
  <c r="BL33" i="6"/>
  <c r="BK33" i="6"/>
  <c r="BJ33" i="6"/>
  <c r="BI33" i="6" s="1"/>
  <c r="BH33" i="6"/>
  <c r="BG33" i="6"/>
  <c r="BD33" i="6" s="1"/>
  <c r="BF33" i="6"/>
  <c r="BE33" i="6"/>
  <c r="BC33" i="6"/>
  <c r="BB33" i="6"/>
  <c r="BA33" i="6" s="1"/>
  <c r="AZ33" i="6"/>
  <c r="AY33" i="6"/>
  <c r="AX33" i="6"/>
  <c r="AW33" i="6"/>
  <c r="AV33" i="6"/>
  <c r="AU33" i="6"/>
  <c r="AR33" i="6" s="1"/>
  <c r="AT33" i="6"/>
  <c r="AS33" i="6"/>
  <c r="AQ33" i="6"/>
  <c r="AP33" i="6"/>
  <c r="AO33" i="6" s="1"/>
  <c r="AN33" i="6"/>
  <c r="AM33" i="6"/>
  <c r="AL33" i="6"/>
  <c r="AK33" i="6"/>
  <c r="AJ33" i="6"/>
  <c r="AI33" i="6"/>
  <c r="AH33" i="6" s="1"/>
  <c r="AG33" i="6"/>
  <c r="AF33" i="6"/>
  <c r="AE33" i="6"/>
  <c r="AD33" i="6"/>
  <c r="AC33" i="6"/>
  <c r="AB33" i="6"/>
  <c r="AA33" i="6"/>
  <c r="Z33" i="6" s="1"/>
  <c r="Y33" i="6"/>
  <c r="X33" i="6"/>
  <c r="W33" i="6"/>
  <c r="S33" i="6" s="1"/>
  <c r="V33" i="6"/>
  <c r="U33" i="6"/>
  <c r="T33" i="6"/>
  <c r="R33" i="6"/>
  <c r="Q33" i="6"/>
  <c r="P33" i="6"/>
  <c r="O33" i="6"/>
  <c r="N33" i="6"/>
  <c r="L33" i="6"/>
  <c r="K33" i="6"/>
  <c r="G33" i="6" s="1"/>
  <c r="J33" i="6"/>
  <c r="I33" i="6"/>
  <c r="H33" i="6"/>
  <c r="F33" i="6"/>
  <c r="E33" i="6"/>
  <c r="D33" i="6"/>
  <c r="C33" i="6"/>
  <c r="B33" i="6" s="1"/>
  <c r="NW32" i="6"/>
  <c r="NU32" i="6" s="1"/>
  <c r="NV32" i="6"/>
  <c r="NT32" i="6"/>
  <c r="NS32" i="6"/>
  <c r="NR32" i="6"/>
  <c r="NQ32" i="6"/>
  <c r="NP32" i="6" s="1"/>
  <c r="NO32" i="6"/>
  <c r="NN32" i="6"/>
  <c r="NL32" i="6" s="1"/>
  <c r="NM32" i="6"/>
  <c r="NK32" i="6"/>
  <c r="NI32" i="6" s="1"/>
  <c r="NJ32" i="6"/>
  <c r="NH32" i="6"/>
  <c r="NG32" i="6"/>
  <c r="NF32" i="6"/>
  <c r="NE32" i="6"/>
  <c r="NC32" i="6"/>
  <c r="NB32" i="6"/>
  <c r="MZ32" i="6" s="1"/>
  <c r="NA32" i="6"/>
  <c r="MY32" i="6"/>
  <c r="MU32" i="6" s="1"/>
  <c r="MX32" i="6"/>
  <c r="MW32" i="6"/>
  <c r="MV32" i="6"/>
  <c r="MT32" i="6"/>
  <c r="MS32" i="6"/>
  <c r="MR32" i="6"/>
  <c r="MQ32" i="6"/>
  <c r="MO32" i="6"/>
  <c r="MN32" i="6"/>
  <c r="MM32" i="6"/>
  <c r="MJ32" i="6" s="1"/>
  <c r="ML32" i="6"/>
  <c r="MK32" i="6"/>
  <c r="MI32" i="6"/>
  <c r="MH32" i="6"/>
  <c r="MG32" i="6"/>
  <c r="ME32" i="6"/>
  <c r="MD32" i="6"/>
  <c r="MC32" i="6"/>
  <c r="MB32" i="6"/>
  <c r="MA32" i="6"/>
  <c r="LX32" i="6" s="1"/>
  <c r="LZ32" i="6"/>
  <c r="LY32" i="6"/>
  <c r="LW32" i="6"/>
  <c r="LV32" i="6"/>
  <c r="LS32" i="6" s="1"/>
  <c r="LU32" i="6"/>
  <c r="LT32" i="6"/>
  <c r="LR32" i="6"/>
  <c r="LP32" i="6" s="1"/>
  <c r="LQ32" i="6"/>
  <c r="LO32" i="6"/>
  <c r="LN32" i="6"/>
  <c r="LM32" i="6"/>
  <c r="LL32" i="6"/>
  <c r="LK32" i="6"/>
  <c r="LJ32" i="6"/>
  <c r="LI32" i="6"/>
  <c r="LG32" i="6"/>
  <c r="LF32" i="6"/>
  <c r="LE32" i="6"/>
  <c r="LD32" i="6"/>
  <c r="LC32" i="6"/>
  <c r="KZ32" i="6" s="1"/>
  <c r="LB32" i="6"/>
  <c r="LA32" i="6"/>
  <c r="KY32" i="6"/>
  <c r="KX32" i="6"/>
  <c r="KW32" i="6"/>
  <c r="KV32" i="6"/>
  <c r="KU32" i="6"/>
  <c r="KT32" i="6"/>
  <c r="KS32" i="6" s="1"/>
  <c r="KR32" i="6"/>
  <c r="KQ32" i="6"/>
  <c r="KP32" i="6"/>
  <c r="KO32" i="6"/>
  <c r="KN32" i="6"/>
  <c r="KM32" i="6"/>
  <c r="KL32" i="6"/>
  <c r="KI32" i="6" s="1"/>
  <c r="KK32" i="6"/>
  <c r="KJ32" i="6"/>
  <c r="KH32" i="6"/>
  <c r="KG32" i="6"/>
  <c r="KF32" i="6"/>
  <c r="KE32" i="6"/>
  <c r="KA32" i="6" s="1"/>
  <c r="KD32" i="6"/>
  <c r="KC32" i="6"/>
  <c r="KB32" i="6"/>
  <c r="JZ32" i="6"/>
  <c r="JY32" i="6"/>
  <c r="JX32" i="6"/>
  <c r="JW32" i="6"/>
  <c r="JV32" i="6"/>
  <c r="JU32" i="6"/>
  <c r="JS32" i="6"/>
  <c r="JP32" i="6" s="1"/>
  <c r="JR32" i="6"/>
  <c r="JQ32" i="6"/>
  <c r="JO32" i="6"/>
  <c r="JN32" i="6"/>
  <c r="JK32" i="6" s="1"/>
  <c r="JM32" i="6"/>
  <c r="JL32" i="6"/>
  <c r="JJ32" i="6"/>
  <c r="JI32" i="6"/>
  <c r="JH32" i="6"/>
  <c r="JG32" i="6"/>
  <c r="JB32" i="6" s="1"/>
  <c r="JF32" i="6"/>
  <c r="JE32" i="6"/>
  <c r="JD32" i="6"/>
  <c r="JC32" i="6"/>
  <c r="JA32" i="6"/>
  <c r="IZ32" i="6"/>
  <c r="IY32" i="6"/>
  <c r="IX32" i="6"/>
  <c r="IW32" i="6"/>
  <c r="IV32" i="6"/>
  <c r="IU32" i="6"/>
  <c r="IT32" i="6"/>
  <c r="IS32" i="6"/>
  <c r="IR32" i="6"/>
  <c r="IQ32" i="6"/>
  <c r="IP32" i="6"/>
  <c r="IO32" i="6"/>
  <c r="IN32" i="6"/>
  <c r="IM32" i="6"/>
  <c r="IL32" i="6"/>
  <c r="IK32" i="6"/>
  <c r="IJ32" i="6"/>
  <c r="II32" i="6"/>
  <c r="IH32" i="6" s="1"/>
  <c r="IG32" i="6"/>
  <c r="IF32" i="6"/>
  <c r="IE32" i="6"/>
  <c r="ID32" i="6"/>
  <c r="IC32" i="6"/>
  <c r="IB32" i="6"/>
  <c r="IA32" i="6"/>
  <c r="HZ32" i="6" s="1"/>
  <c r="HY32" i="6"/>
  <c r="HX32" i="6"/>
  <c r="HW32" i="6"/>
  <c r="HT32" i="6" s="1"/>
  <c r="HV32" i="6"/>
  <c r="HU32" i="6"/>
  <c r="HS32" i="6"/>
  <c r="HR32" i="6"/>
  <c r="HQ32" i="6"/>
  <c r="HO32" i="6"/>
  <c r="HN32" i="6"/>
  <c r="HL32" i="6" s="1"/>
  <c r="HM32" i="6"/>
  <c r="HK32" i="6"/>
  <c r="HJ32" i="6"/>
  <c r="HI32" i="6"/>
  <c r="HH32" i="6"/>
  <c r="HG32" i="6"/>
  <c r="HF32" i="6"/>
  <c r="HD32" i="6"/>
  <c r="HC32" i="6"/>
  <c r="HB32" i="6"/>
  <c r="HA32" i="6"/>
  <c r="GZ32" i="6"/>
  <c r="GY32" i="6"/>
  <c r="GX32" i="6"/>
  <c r="GW32" i="6" s="1"/>
  <c r="GV32" i="6"/>
  <c r="GU32" i="6"/>
  <c r="GT32" i="6"/>
  <c r="GS32" i="6" s="1"/>
  <c r="GR32" i="6"/>
  <c r="GQ32" i="6"/>
  <c r="GP32" i="6"/>
  <c r="GO32" i="6" s="1"/>
  <c r="GN32" i="6"/>
  <c r="GM32" i="6"/>
  <c r="GL32" i="6"/>
  <c r="GK32" i="6"/>
  <c r="GJ32" i="6"/>
  <c r="GI32" i="6"/>
  <c r="GH32" i="6"/>
  <c r="GG32" i="6"/>
  <c r="GF32" i="6"/>
  <c r="GE32" i="6"/>
  <c r="GD32" i="6"/>
  <c r="GC32" i="6"/>
  <c r="GA32" i="6"/>
  <c r="FW32" i="6" s="1"/>
  <c r="FZ32" i="6"/>
  <c r="FY32" i="6"/>
  <c r="FX32" i="6"/>
  <c r="FV32" i="6"/>
  <c r="FS32" i="6" s="1"/>
  <c r="FU32" i="6"/>
  <c r="FT32" i="6"/>
  <c r="FR32" i="6"/>
  <c r="FQ32" i="6"/>
  <c r="FP32" i="6"/>
  <c r="FO32" i="6"/>
  <c r="FJ32" i="6" s="1"/>
  <c r="FN32" i="6"/>
  <c r="FM32" i="6"/>
  <c r="FL32" i="6"/>
  <c r="FK32" i="6"/>
  <c r="FI32" i="6"/>
  <c r="FH32" i="6"/>
  <c r="FG32" i="6"/>
  <c r="FF32" i="6"/>
  <c r="FD32" i="6" s="1"/>
  <c r="FE32" i="6"/>
  <c r="FC32" i="6"/>
  <c r="EZ32" i="6" s="1"/>
  <c r="FB32" i="6"/>
  <c r="FA32" i="6"/>
  <c r="EY32" i="6"/>
  <c r="EX32" i="6"/>
  <c r="EW32" i="6"/>
  <c r="EU32" i="6"/>
  <c r="ET32" i="6"/>
  <c r="ES32" i="6"/>
  <c r="ER32" i="6"/>
  <c r="EQ32" i="6"/>
  <c r="EP32" i="6"/>
  <c r="EO32" i="6"/>
  <c r="EN32" i="6"/>
  <c r="EM32" i="6"/>
  <c r="EL32" i="6"/>
  <c r="EI32" i="6" s="1"/>
  <c r="EK32" i="6"/>
  <c r="EJ32" i="6"/>
  <c r="EH32" i="6"/>
  <c r="EG32" i="6"/>
  <c r="EF32" i="6"/>
  <c r="EE32" i="6"/>
  <c r="EB32" i="6" s="1"/>
  <c r="ED32" i="6"/>
  <c r="EC32" i="6"/>
  <c r="DV32" i="6"/>
  <c r="DU32" i="6"/>
  <c r="DR32" i="6" s="1"/>
  <c r="DT32" i="6"/>
  <c r="DS32" i="6"/>
  <c r="DQ32" i="6"/>
  <c r="DO32" i="6" s="1"/>
  <c r="DP32" i="6"/>
  <c r="DN32" i="6"/>
  <c r="DM32" i="6"/>
  <c r="DL32" i="6"/>
  <c r="DK32" i="6"/>
  <c r="DJ32" i="6"/>
  <c r="DI32" i="6"/>
  <c r="DF32" i="6" s="1"/>
  <c r="DH32" i="6"/>
  <c r="DG32" i="6"/>
  <c r="DE32" i="6"/>
  <c r="DD32" i="6"/>
  <c r="DC32" i="6"/>
  <c r="DB32" i="6"/>
  <c r="DA32" i="6"/>
  <c r="CZ32" i="6" s="1"/>
  <c r="CY32" i="6"/>
  <c r="CX32" i="6"/>
  <c r="CW32" i="6"/>
  <c r="CV32" i="6"/>
  <c r="CU32" i="6"/>
  <c r="CT32" i="6"/>
  <c r="CR32" i="6"/>
  <c r="CQ32" i="6"/>
  <c r="CP32" i="6"/>
  <c r="CM32" i="6" s="1"/>
  <c r="CO32" i="6"/>
  <c r="CN32" i="6"/>
  <c r="CL32" i="6"/>
  <c r="CK32" i="6"/>
  <c r="CD32" i="6" s="1"/>
  <c r="CJ32" i="6"/>
  <c r="CI32" i="6"/>
  <c r="CH32" i="6"/>
  <c r="CG32" i="6"/>
  <c r="CF32" i="6"/>
  <c r="CE32" i="6"/>
  <c r="CC32" i="6"/>
  <c r="CB32" i="6"/>
  <c r="CA32" i="6"/>
  <c r="BZ32" i="6"/>
  <c r="BY32" i="6"/>
  <c r="BX32" i="6" s="1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 s="1"/>
  <c r="BH32" i="6"/>
  <c r="BG32" i="6"/>
  <c r="BF32" i="6"/>
  <c r="BE32" i="6"/>
  <c r="BD32" i="6" s="1"/>
  <c r="BC32" i="6"/>
  <c r="BB32" i="6"/>
  <c r="BA32" i="6"/>
  <c r="AZ32" i="6"/>
  <c r="AY32" i="6" s="1"/>
  <c r="AX32" i="6"/>
  <c r="AW32" i="6"/>
  <c r="AV32" i="6"/>
  <c r="AU32" i="6"/>
  <c r="AT32" i="6"/>
  <c r="AS32" i="6"/>
  <c r="AR32" i="6" s="1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S32" i="6" s="1"/>
  <c r="U32" i="6"/>
  <c r="T32" i="6"/>
  <c r="R32" i="6"/>
  <c r="Q32" i="6"/>
  <c r="P32" i="6"/>
  <c r="O32" i="6"/>
  <c r="N32" i="6"/>
  <c r="M32" i="6" s="1"/>
  <c r="L32" i="6"/>
  <c r="K32" i="6"/>
  <c r="J32" i="6"/>
  <c r="G32" i="6" s="1"/>
  <c r="I32" i="6"/>
  <c r="H32" i="6"/>
  <c r="F32" i="6"/>
  <c r="E32" i="6"/>
  <c r="B32" i="6" s="1"/>
  <c r="D32" i="6"/>
  <c r="C32" i="6"/>
  <c r="NW31" i="6"/>
  <c r="NV31" i="6"/>
  <c r="NU31" i="6" s="1"/>
  <c r="NO31" i="6"/>
  <c r="NN31" i="6"/>
  <c r="NM31" i="6"/>
  <c r="NL31" i="6"/>
  <c r="NK31" i="6"/>
  <c r="NJ31" i="6"/>
  <c r="NI31" i="6"/>
  <c r="NH31" i="6"/>
  <c r="NG31" i="6"/>
  <c r="NF31" i="6"/>
  <c r="NE31" i="6"/>
  <c r="ND31" i="6" s="1"/>
  <c r="NC31" i="6"/>
  <c r="NB31" i="6"/>
  <c r="NA31" i="6"/>
  <c r="MZ31" i="6"/>
  <c r="MT31" i="6"/>
  <c r="MS31" i="6"/>
  <c r="MR31" i="6"/>
  <c r="MQ31" i="6"/>
  <c r="MP31" i="6" s="1"/>
  <c r="MO31" i="6"/>
  <c r="MN31" i="6"/>
  <c r="MJ31" i="6" s="1"/>
  <c r="MM31" i="6"/>
  <c r="ML31" i="6"/>
  <c r="MK31" i="6"/>
  <c r="MI31" i="6"/>
  <c r="MH31" i="6"/>
  <c r="MG31" i="6"/>
  <c r="MF31" i="6"/>
  <c r="ME31" i="6"/>
  <c r="MD31" i="6"/>
  <c r="MC31" i="6"/>
  <c r="MB31" i="6"/>
  <c r="MA31" i="6"/>
  <c r="LZ31" i="6"/>
  <c r="LY31" i="6"/>
  <c r="LW31" i="6"/>
  <c r="LV31" i="6"/>
  <c r="LU31" i="6"/>
  <c r="LT31" i="6"/>
  <c r="LS31" i="6"/>
  <c r="LR31" i="6"/>
  <c r="LQ31" i="6"/>
  <c r="LP31" i="6"/>
  <c r="LO31" i="6"/>
  <c r="LN31" i="6"/>
  <c r="LM31" i="6"/>
  <c r="LL31" i="6"/>
  <c r="LK31" i="6"/>
  <c r="LH31" i="6" s="1"/>
  <c r="LJ31" i="6"/>
  <c r="LI31" i="6"/>
  <c r="LG31" i="6"/>
  <c r="LF31" i="6"/>
  <c r="LE31" i="6"/>
  <c r="LD31" i="6"/>
  <c r="LC31" i="6"/>
  <c r="LB31" i="6"/>
  <c r="LA31" i="6"/>
  <c r="KY31" i="6"/>
  <c r="KX31" i="6"/>
  <c r="KW31" i="6"/>
  <c r="KV31" i="6"/>
  <c r="KU31" i="6"/>
  <c r="KT31" i="6"/>
  <c r="KR31" i="6"/>
  <c r="KQ31" i="6"/>
  <c r="KP31" i="6"/>
  <c r="KO31" i="6"/>
  <c r="KN31" i="6"/>
  <c r="KM31" i="6"/>
  <c r="KL31" i="6"/>
  <c r="KK31" i="6"/>
  <c r="KJ31" i="6"/>
  <c r="KI31" i="6" s="1"/>
  <c r="KH31" i="6"/>
  <c r="KG31" i="6"/>
  <c r="KF31" i="6"/>
  <c r="KA31" i="6" s="1"/>
  <c r="KE31" i="6"/>
  <c r="KD31" i="6"/>
  <c r="KC31" i="6"/>
  <c r="KB31" i="6"/>
  <c r="JZ31" i="6"/>
  <c r="JY31" i="6"/>
  <c r="JX31" i="6"/>
  <c r="JW31" i="6"/>
  <c r="JV31" i="6"/>
  <c r="JU31" i="6"/>
  <c r="JT31" i="6"/>
  <c r="JS31" i="6"/>
  <c r="JR31" i="6"/>
  <c r="JQ31" i="6"/>
  <c r="JP31" i="6"/>
  <c r="JO31" i="6"/>
  <c r="JN31" i="6"/>
  <c r="JM31" i="6"/>
  <c r="JL31" i="6"/>
  <c r="JK31" i="6" s="1"/>
  <c r="JJ31" i="6"/>
  <c r="JI31" i="6"/>
  <c r="JH31" i="6"/>
  <c r="JG31" i="6"/>
  <c r="JF31" i="6"/>
  <c r="JE31" i="6"/>
  <c r="JD31" i="6"/>
  <c r="JC31" i="6"/>
  <c r="JA31" i="6"/>
  <c r="IZ31" i="6"/>
  <c r="IY31" i="6"/>
  <c r="IX31" i="6"/>
  <c r="IW31" i="6"/>
  <c r="IV31" i="6"/>
  <c r="IU31" i="6" s="1"/>
  <c r="IT31" i="6"/>
  <c r="IS31" i="6"/>
  <c r="IR31" i="6"/>
  <c r="IQ31" i="6"/>
  <c r="IP31" i="6"/>
  <c r="IO31" i="6"/>
  <c r="IN31" i="6"/>
  <c r="IM31" i="6"/>
  <c r="IL31" i="6"/>
  <c r="IK31" i="6"/>
  <c r="IJ31" i="6"/>
  <c r="II31" i="6"/>
  <c r="IH31" i="6" s="1"/>
  <c r="IG31" i="6"/>
  <c r="IF31" i="6"/>
  <c r="IE31" i="6"/>
  <c r="ID31" i="6"/>
  <c r="IC31" i="6"/>
  <c r="IB31" i="6"/>
  <c r="IA31" i="6"/>
  <c r="HZ31" i="6" s="1"/>
  <c r="HY31" i="6"/>
  <c r="HX31" i="6"/>
  <c r="HT31" i="6" s="1"/>
  <c r="HW31" i="6"/>
  <c r="HV31" i="6"/>
  <c r="HU31" i="6"/>
  <c r="HS31" i="6"/>
  <c r="HP31" i="6" s="1"/>
  <c r="HR31" i="6"/>
  <c r="HQ31" i="6"/>
  <c r="HO31" i="6"/>
  <c r="HN31" i="6"/>
  <c r="HM31" i="6"/>
  <c r="HL31" i="6"/>
  <c r="HK31" i="6"/>
  <c r="HJ31" i="6"/>
  <c r="HI31" i="6"/>
  <c r="HH31" i="6"/>
  <c r="HG31" i="6"/>
  <c r="HF31" i="6"/>
  <c r="HD31" i="6"/>
  <c r="HC31" i="6"/>
  <c r="HB31" i="6"/>
  <c r="HA31" i="6"/>
  <c r="GZ31" i="6"/>
  <c r="GW31" i="6" s="1"/>
  <c r="GY31" i="6"/>
  <c r="GX31" i="6"/>
  <c r="GV31" i="6"/>
  <c r="GU31" i="6"/>
  <c r="GT31" i="6"/>
  <c r="GS31" i="6" s="1"/>
  <c r="GR31" i="6"/>
  <c r="GQ31" i="6"/>
  <c r="GP31" i="6"/>
  <c r="GN31" i="6"/>
  <c r="GM31" i="6" s="1"/>
  <c r="GL31" i="6"/>
  <c r="GK31" i="6"/>
  <c r="GJ31" i="6"/>
  <c r="GI31" i="6"/>
  <c r="GH31" i="6"/>
  <c r="GG31" i="6"/>
  <c r="GF31" i="6"/>
  <c r="GE31" i="6"/>
  <c r="GB31" i="6" s="1"/>
  <c r="GD31" i="6"/>
  <c r="GC31" i="6"/>
  <c r="GA31" i="6"/>
  <c r="FZ31" i="6"/>
  <c r="FY31" i="6"/>
  <c r="FX31" i="6"/>
  <c r="FW31" i="6"/>
  <c r="FV31" i="6"/>
  <c r="FU31" i="6"/>
  <c r="FT31" i="6"/>
  <c r="FS31" i="6"/>
  <c r="FR31" i="6"/>
  <c r="FQ31" i="6"/>
  <c r="FP31" i="6"/>
  <c r="FO31" i="6"/>
  <c r="FN31" i="6"/>
  <c r="FM31" i="6"/>
  <c r="FL31" i="6"/>
  <c r="FK31" i="6"/>
  <c r="FJ31" i="6" s="1"/>
  <c r="FI31" i="6"/>
  <c r="FH31" i="6"/>
  <c r="FG31" i="6"/>
  <c r="FD31" i="6" s="1"/>
  <c r="FF31" i="6"/>
  <c r="FE31" i="6"/>
  <c r="FC31" i="6"/>
  <c r="FB31" i="6"/>
  <c r="FA31" i="6"/>
  <c r="EZ31" i="6"/>
  <c r="EY31" i="6"/>
  <c r="EV31" i="6" s="1"/>
  <c r="EX31" i="6"/>
  <c r="EW31" i="6"/>
  <c r="EU31" i="6"/>
  <c r="ET31" i="6"/>
  <c r="ES31" i="6"/>
  <c r="ER31" i="6"/>
  <c r="EP31" i="6"/>
  <c r="EO31" i="6"/>
  <c r="EN31" i="6"/>
  <c r="EM31" i="6"/>
  <c r="EL31" i="6"/>
  <c r="EK31" i="6"/>
  <c r="EJ31" i="6"/>
  <c r="EI31" i="6" s="1"/>
  <c r="EH31" i="6"/>
  <c r="EG31" i="6"/>
  <c r="EF31" i="6"/>
  <c r="EB31" i="6" s="1"/>
  <c r="EE31" i="6"/>
  <c r="ED31" i="6"/>
  <c r="EC31" i="6"/>
  <c r="EA31" i="6"/>
  <c r="DZ31" i="6"/>
  <c r="DY31" i="6"/>
  <c r="DX31" i="6"/>
  <c r="DW31" i="6" s="1"/>
  <c r="DV31" i="6"/>
  <c r="DU31" i="6"/>
  <c r="DT31" i="6"/>
  <c r="DS31" i="6"/>
  <c r="DR31" i="6" s="1"/>
  <c r="DQ31" i="6"/>
  <c r="DP31" i="6"/>
  <c r="DO31" i="6"/>
  <c r="DN31" i="6"/>
  <c r="DM31" i="6"/>
  <c r="DL31" i="6"/>
  <c r="DK31" i="6"/>
  <c r="DJ31" i="6"/>
  <c r="DI31" i="6"/>
  <c r="DH31" i="6"/>
  <c r="DG31" i="6"/>
  <c r="DF31" i="6" s="1"/>
  <c r="DE31" i="6"/>
  <c r="DD31" i="6"/>
  <c r="DC31" i="6"/>
  <c r="DB31" i="6" s="1"/>
  <c r="DA31" i="6"/>
  <c r="CZ31" i="6" s="1"/>
  <c r="CY31" i="6"/>
  <c r="CX31" i="6"/>
  <c r="CW31" i="6"/>
  <c r="CV31" i="6"/>
  <c r="CU31" i="6"/>
  <c r="CT31" i="6"/>
  <c r="CR31" i="6"/>
  <c r="CQ31" i="6"/>
  <c r="CP31" i="6"/>
  <c r="CO31" i="6"/>
  <c r="CN31" i="6"/>
  <c r="CM31" i="6" s="1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R31" i="6" s="1"/>
  <c r="BS31" i="6"/>
  <c r="BQ31" i="6"/>
  <c r="BP31" i="6"/>
  <c r="BO31" i="6"/>
  <c r="BN31" i="6"/>
  <c r="BL31" i="6"/>
  <c r="BI31" i="6" s="1"/>
  <c r="BK31" i="6"/>
  <c r="BJ31" i="6"/>
  <c r="BH31" i="6"/>
  <c r="BG31" i="6"/>
  <c r="BF31" i="6"/>
  <c r="BD31" i="6" s="1"/>
  <c r="BE31" i="6"/>
  <c r="BC31" i="6"/>
  <c r="BA31" i="6" s="1"/>
  <c r="BB31" i="6"/>
  <c r="AZ31" i="6"/>
  <c r="AY31" i="6" s="1"/>
  <c r="AX31" i="6"/>
  <c r="AW31" i="6"/>
  <c r="AV31" i="6"/>
  <c r="AU31" i="6"/>
  <c r="AT31" i="6"/>
  <c r="AS31" i="6"/>
  <c r="AR31" i="6"/>
  <c r="AQ31" i="6"/>
  <c r="AO31" i="6" s="1"/>
  <c r="AP31" i="6"/>
  <c r="AN31" i="6"/>
  <c r="AM31" i="6"/>
  <c r="AL31" i="6"/>
  <c r="AK31" i="6"/>
  <c r="AJ31" i="6"/>
  <c r="AI31" i="6"/>
  <c r="AH31" i="6" s="1"/>
  <c r="AG31" i="6"/>
  <c r="AF31" i="6"/>
  <c r="AE31" i="6"/>
  <c r="AD31" i="6"/>
  <c r="AC31" i="6"/>
  <c r="AB31" i="6"/>
  <c r="AA31" i="6"/>
  <c r="Y31" i="6"/>
  <c r="X31" i="6"/>
  <c r="W31" i="6"/>
  <c r="V31" i="6"/>
  <c r="U31" i="6"/>
  <c r="T31" i="6"/>
  <c r="S31" i="6"/>
  <c r="R31" i="6"/>
  <c r="Q31" i="6"/>
  <c r="P31" i="6"/>
  <c r="M31" i="6" s="1"/>
  <c r="O31" i="6"/>
  <c r="N31" i="6"/>
  <c r="L31" i="6"/>
  <c r="K31" i="6"/>
  <c r="J31" i="6"/>
  <c r="I31" i="6"/>
  <c r="G31" i="6" s="1"/>
  <c r="H31" i="6"/>
  <c r="F31" i="6"/>
  <c r="E31" i="6"/>
  <c r="D31" i="6"/>
  <c r="C31" i="6"/>
  <c r="B31" i="6" s="1"/>
  <c r="NW30" i="6"/>
  <c r="NV30" i="6"/>
  <c r="NU30" i="6"/>
  <c r="NT30" i="6"/>
  <c r="NS30" i="6"/>
  <c r="NR30" i="6"/>
  <c r="NQ30" i="6"/>
  <c r="NP30" i="6"/>
  <c r="NO30" i="6"/>
  <c r="NN30" i="6"/>
  <c r="NM30" i="6"/>
  <c r="NL30" i="6"/>
  <c r="NK30" i="6"/>
  <c r="NJ30" i="6"/>
  <c r="NI30" i="6"/>
  <c r="NH30" i="6"/>
  <c r="NG30" i="6"/>
  <c r="NF30" i="6"/>
  <c r="NE30" i="6"/>
  <c r="ND30" i="6"/>
  <c r="NC30" i="6"/>
  <c r="NB30" i="6"/>
  <c r="NA30" i="6"/>
  <c r="MZ30" i="6"/>
  <c r="MY30" i="6"/>
  <c r="MX30" i="6"/>
  <c r="MW30" i="6"/>
  <c r="MV30" i="6"/>
  <c r="MU30" i="6" s="1"/>
  <c r="MT30" i="6"/>
  <c r="MS30" i="6"/>
  <c r="MR30" i="6"/>
  <c r="MQ30" i="6"/>
  <c r="MP30" i="6" s="1"/>
  <c r="MO30" i="6"/>
  <c r="MN30" i="6"/>
  <c r="MM30" i="6"/>
  <c r="ML30" i="6"/>
  <c r="MK30" i="6"/>
  <c r="MJ30" i="6"/>
  <c r="MI30" i="6"/>
  <c r="MF30" i="6" s="1"/>
  <c r="MH30" i="6"/>
  <c r="MG30" i="6"/>
  <c r="ME30" i="6"/>
  <c r="MD30" i="6"/>
  <c r="MC30" i="6"/>
  <c r="MB30" i="6"/>
  <c r="MA30" i="6"/>
  <c r="LZ30" i="6"/>
  <c r="LY30" i="6"/>
  <c r="LX30" i="6"/>
  <c r="LW30" i="6"/>
  <c r="LV30" i="6"/>
  <c r="LU30" i="6"/>
  <c r="LT30" i="6"/>
  <c r="LR30" i="6"/>
  <c r="LQ30" i="6"/>
  <c r="LP30" i="6"/>
  <c r="LO30" i="6"/>
  <c r="LN30" i="6"/>
  <c r="LM30" i="6"/>
  <c r="LL30" i="6"/>
  <c r="LK30" i="6"/>
  <c r="LH30" i="6" s="1"/>
  <c r="LJ30" i="6"/>
  <c r="LI30" i="6"/>
  <c r="LG30" i="6"/>
  <c r="LF30" i="6"/>
  <c r="LE30" i="6"/>
  <c r="LD30" i="6"/>
  <c r="LC30" i="6"/>
  <c r="LB30" i="6"/>
  <c r="LA30" i="6"/>
  <c r="KZ30" i="6" s="1"/>
  <c r="KY30" i="6"/>
  <c r="KX30" i="6"/>
  <c r="KW30" i="6"/>
  <c r="KV30" i="6"/>
  <c r="KU30" i="6"/>
  <c r="KT30" i="6"/>
  <c r="KR30" i="6"/>
  <c r="KQ30" i="6"/>
  <c r="KP30" i="6"/>
  <c r="KO30" i="6"/>
  <c r="KN30" i="6"/>
  <c r="KM30" i="6"/>
  <c r="KL30" i="6"/>
  <c r="KK30" i="6"/>
  <c r="KJ30" i="6"/>
  <c r="KH30" i="6"/>
  <c r="KG30" i="6"/>
  <c r="KF30" i="6"/>
  <c r="KE30" i="6"/>
  <c r="KD30" i="6"/>
  <c r="KC30" i="6"/>
  <c r="KA30" i="6" s="1"/>
  <c r="KB30" i="6"/>
  <c r="JZ30" i="6"/>
  <c r="JY30" i="6"/>
  <c r="JX30" i="6"/>
  <c r="JW30" i="6"/>
  <c r="JV30" i="6"/>
  <c r="JU30" i="6"/>
  <c r="JT30" i="6"/>
  <c r="JS30" i="6"/>
  <c r="JR30" i="6"/>
  <c r="JQ30" i="6"/>
  <c r="JP30" i="6" s="1"/>
  <c r="JO30" i="6"/>
  <c r="JN30" i="6"/>
  <c r="JM30" i="6"/>
  <c r="JL30" i="6"/>
  <c r="JK30" i="6" s="1"/>
  <c r="JJ30" i="6"/>
  <c r="JI30" i="6"/>
  <c r="JH30" i="6"/>
  <c r="JG30" i="6"/>
  <c r="JF30" i="6"/>
  <c r="JE30" i="6"/>
  <c r="JD30" i="6"/>
  <c r="JC30" i="6"/>
  <c r="JA30" i="6"/>
  <c r="IZ30" i="6"/>
  <c r="IU30" i="6" s="1"/>
  <c r="IY30" i="6"/>
  <c r="IX30" i="6"/>
  <c r="IW30" i="6"/>
  <c r="IV30" i="6"/>
  <c r="IT30" i="6"/>
  <c r="IS30" i="6"/>
  <c r="IQ30" i="6" s="1"/>
  <c r="IR30" i="6"/>
  <c r="IP30" i="6"/>
  <c r="IO30" i="6"/>
  <c r="IN30" i="6"/>
  <c r="IM30" i="6"/>
  <c r="IL30" i="6"/>
  <c r="IK30" i="6"/>
  <c r="IJ30" i="6"/>
  <c r="II30" i="6"/>
  <c r="IH30" i="6"/>
  <c r="IG30" i="6"/>
  <c r="IE30" i="6" s="1"/>
  <c r="IF30" i="6"/>
  <c r="ID30" i="6"/>
  <c r="IC30" i="6"/>
  <c r="IB30" i="6"/>
  <c r="IA30" i="6"/>
  <c r="HZ30" i="6" s="1"/>
  <c r="HY30" i="6"/>
  <c r="HX30" i="6"/>
  <c r="HW30" i="6"/>
  <c r="HV30" i="6"/>
  <c r="HU30" i="6"/>
  <c r="HT30" i="6"/>
  <c r="HS30" i="6"/>
  <c r="HR30" i="6"/>
  <c r="HQ30" i="6"/>
  <c r="HP30" i="6"/>
  <c r="HO30" i="6"/>
  <c r="HN30" i="6"/>
  <c r="HM30" i="6"/>
  <c r="HL30" i="6"/>
  <c r="HK30" i="6"/>
  <c r="HJ30" i="6"/>
  <c r="HI30" i="6"/>
  <c r="HH30" i="6"/>
  <c r="HG30" i="6"/>
  <c r="HF30" i="6"/>
  <c r="HD30" i="6"/>
  <c r="HC30" i="6"/>
  <c r="HB30" i="6"/>
  <c r="HA30" i="6"/>
  <c r="GZ30" i="6"/>
  <c r="GY30" i="6"/>
  <c r="GW30" i="6" s="1"/>
  <c r="GX30" i="6"/>
  <c r="GV30" i="6"/>
  <c r="GU30" i="6"/>
  <c r="GS30" i="6" s="1"/>
  <c r="GT30" i="6"/>
  <c r="GR30" i="6"/>
  <c r="GO30" i="6" s="1"/>
  <c r="GQ30" i="6"/>
  <c r="GP30" i="6"/>
  <c r="GN30" i="6"/>
  <c r="GM30" i="6"/>
  <c r="GL30" i="6"/>
  <c r="GK30" i="6"/>
  <c r="GI30" i="6" s="1"/>
  <c r="GJ30" i="6"/>
  <c r="GH30" i="6"/>
  <c r="GG30" i="6"/>
  <c r="GF30" i="6"/>
  <c r="GE30" i="6"/>
  <c r="GD30" i="6"/>
  <c r="GC30" i="6"/>
  <c r="GB30" i="6"/>
  <c r="GA30" i="6"/>
  <c r="FZ30" i="6"/>
  <c r="FY30" i="6"/>
  <c r="FW30" i="6" s="1"/>
  <c r="FX30" i="6"/>
  <c r="FV30" i="6"/>
  <c r="FU30" i="6"/>
  <c r="FT30" i="6"/>
  <c r="FS30" i="6" s="1"/>
  <c r="FR30" i="6"/>
  <c r="FQ30" i="6"/>
  <c r="FP30" i="6"/>
  <c r="FO30" i="6"/>
  <c r="FN30" i="6"/>
  <c r="FM30" i="6"/>
  <c r="FL30" i="6"/>
  <c r="FK30" i="6"/>
  <c r="FI30" i="6"/>
  <c r="FH30" i="6"/>
  <c r="FD30" i="6" s="1"/>
  <c r="FG30" i="6"/>
  <c r="FF30" i="6"/>
  <c r="FE30" i="6"/>
  <c r="FC30" i="6"/>
  <c r="FB30" i="6"/>
  <c r="FA30" i="6"/>
  <c r="EZ30" i="6" s="1"/>
  <c r="EY30" i="6"/>
  <c r="EX30" i="6"/>
  <c r="EW30" i="6"/>
  <c r="EV30" i="6"/>
  <c r="EU30" i="6"/>
  <c r="ET30" i="6"/>
  <c r="ES30" i="6"/>
  <c r="ER30" i="6"/>
  <c r="EQ30" i="6"/>
  <c r="EP30" i="6"/>
  <c r="EO30" i="6"/>
  <c r="EN30" i="6" s="1"/>
  <c r="EM30" i="6"/>
  <c r="EL30" i="6"/>
  <c r="EK30" i="6"/>
  <c r="EJ30" i="6"/>
  <c r="EI30" i="6" s="1"/>
  <c r="EH30" i="6"/>
  <c r="EG30" i="6"/>
  <c r="EF30" i="6"/>
  <c r="EE30" i="6"/>
  <c r="ED30" i="6"/>
  <c r="EC30" i="6"/>
  <c r="EB30" i="6"/>
  <c r="EA30" i="6"/>
  <c r="DZ30" i="6"/>
  <c r="DY30" i="6"/>
  <c r="DX30" i="6"/>
  <c r="DV30" i="6"/>
  <c r="DU30" i="6"/>
  <c r="DT30" i="6"/>
  <c r="DS30" i="6"/>
  <c r="DR30" i="6" s="1"/>
  <c r="DQ30" i="6"/>
  <c r="DP30" i="6"/>
  <c r="DO30" i="6"/>
  <c r="DN30" i="6"/>
  <c r="DM30" i="6"/>
  <c r="DL30" i="6"/>
  <c r="DK30" i="6"/>
  <c r="DJ30" i="6"/>
  <c r="DI30" i="6"/>
  <c r="DH30" i="6"/>
  <c r="DG30" i="6"/>
  <c r="DF30" i="6" s="1"/>
  <c r="DE30" i="6"/>
  <c r="DD30" i="6"/>
  <c r="DC30" i="6"/>
  <c r="DB30" i="6" s="1"/>
  <c r="DA30" i="6"/>
  <c r="CZ30" i="6"/>
  <c r="CY30" i="6"/>
  <c r="CX30" i="6"/>
  <c r="CW30" i="6"/>
  <c r="CV30" i="6"/>
  <c r="CU30" i="6"/>
  <c r="CT30" i="6"/>
  <c r="CS30" i="6" s="1"/>
  <c r="CR30" i="6"/>
  <c r="CQ30" i="6"/>
  <c r="CP30" i="6"/>
  <c r="CO30" i="6"/>
  <c r="CN30" i="6"/>
  <c r="CM30" i="6" s="1"/>
  <c r="CL30" i="6"/>
  <c r="CK30" i="6"/>
  <c r="CJ30" i="6"/>
  <c r="CI30" i="6"/>
  <c r="CH30" i="6"/>
  <c r="CG30" i="6"/>
  <c r="CF30" i="6"/>
  <c r="CE30" i="6"/>
  <c r="CC30" i="6"/>
  <c r="CB30" i="6"/>
  <c r="BX30" i="6" s="1"/>
  <c r="CA30" i="6"/>
  <c r="BZ30" i="6"/>
  <c r="BY30" i="6"/>
  <c r="BW30" i="6"/>
  <c r="BV30" i="6"/>
  <c r="BU30" i="6"/>
  <c r="BT30" i="6"/>
  <c r="BS30" i="6"/>
  <c r="BQ30" i="6"/>
  <c r="BP30" i="6"/>
  <c r="BO30" i="6"/>
  <c r="BN30" i="6"/>
  <c r="BM30" i="6"/>
  <c r="BL30" i="6"/>
  <c r="BK30" i="6"/>
  <c r="BJ30" i="6"/>
  <c r="BI30" i="6"/>
  <c r="BH30" i="6"/>
  <c r="BG30" i="6"/>
  <c r="BD30" i="6" s="1"/>
  <c r="BF30" i="6"/>
  <c r="BE30" i="6"/>
  <c r="BC30" i="6"/>
  <c r="BB30" i="6"/>
  <c r="BA30" i="6"/>
  <c r="AZ30" i="6"/>
  <c r="AY30" i="6"/>
  <c r="AX30" i="6"/>
  <c r="AW30" i="6"/>
  <c r="AV30" i="6"/>
  <c r="AU30" i="6"/>
  <c r="AR30" i="6" s="1"/>
  <c r="AT30" i="6"/>
  <c r="AS30" i="6"/>
  <c r="AQ30" i="6"/>
  <c r="AP30" i="6"/>
  <c r="AO30" i="6"/>
  <c r="AN30" i="6"/>
  <c r="AM30" i="6"/>
  <c r="AL30" i="6"/>
  <c r="AK30" i="6"/>
  <c r="AJ30" i="6"/>
  <c r="AI30" i="6"/>
  <c r="AG30" i="6"/>
  <c r="AF30" i="6"/>
  <c r="AE30" i="6"/>
  <c r="AD30" i="6"/>
  <c r="AC30" i="6"/>
  <c r="AB30" i="6"/>
  <c r="Z30" i="6" s="1"/>
  <c r="AA30" i="6"/>
  <c r="Y30" i="6"/>
  <c r="X30" i="6"/>
  <c r="W30" i="6"/>
  <c r="V30" i="6"/>
  <c r="U30" i="6"/>
  <c r="T30" i="6"/>
  <c r="R30" i="6"/>
  <c r="Q30" i="6"/>
  <c r="P30" i="6"/>
  <c r="O30" i="6"/>
  <c r="N30" i="6"/>
  <c r="M30" i="6" s="1"/>
  <c r="L30" i="6"/>
  <c r="K30" i="6"/>
  <c r="J30" i="6"/>
  <c r="I30" i="6"/>
  <c r="H30" i="6"/>
  <c r="F30" i="6"/>
  <c r="E30" i="6"/>
  <c r="D30" i="6"/>
  <c r="C30" i="6"/>
  <c r="B30" i="6" s="1"/>
  <c r="NW29" i="6"/>
  <c r="NU29" i="6" s="1"/>
  <c r="NV29" i="6"/>
  <c r="NT29" i="6"/>
  <c r="NS29" i="6"/>
  <c r="NR29" i="6"/>
  <c r="NQ29" i="6"/>
  <c r="NP29" i="6" s="1"/>
  <c r="NO29" i="6"/>
  <c r="NN29" i="6"/>
  <c r="NM29" i="6"/>
  <c r="NL29" i="6" s="1"/>
  <c r="NK29" i="6"/>
  <c r="NI29" i="6" s="1"/>
  <c r="NJ29" i="6"/>
  <c r="NH29" i="6"/>
  <c r="ND29" i="6" s="1"/>
  <c r="NG29" i="6"/>
  <c r="NF29" i="6"/>
  <c r="NE29" i="6"/>
  <c r="NC29" i="6"/>
  <c r="NB29" i="6"/>
  <c r="NA29" i="6"/>
  <c r="MY29" i="6"/>
  <c r="MX29" i="6"/>
  <c r="MW29" i="6"/>
  <c r="MV29" i="6"/>
  <c r="MU29" i="6" s="1"/>
  <c r="MT29" i="6"/>
  <c r="MS29" i="6"/>
  <c r="MR29" i="6"/>
  <c r="MQ29" i="6"/>
  <c r="MP29" i="6" s="1"/>
  <c r="MO29" i="6"/>
  <c r="MN29" i="6"/>
  <c r="MM29" i="6"/>
  <c r="ML29" i="6"/>
  <c r="MK29" i="6"/>
  <c r="MJ29" i="6"/>
  <c r="MI29" i="6"/>
  <c r="MH29" i="6"/>
  <c r="MG29" i="6"/>
  <c r="MF29" i="6" s="1"/>
  <c r="ME29" i="6"/>
  <c r="MD29" i="6"/>
  <c r="MC29" i="6"/>
  <c r="MB29" i="6"/>
  <c r="MA29" i="6"/>
  <c r="LZ29" i="6"/>
  <c r="LY29" i="6"/>
  <c r="LX29" i="6"/>
  <c r="LW29" i="6"/>
  <c r="LV29" i="6"/>
  <c r="LU29" i="6"/>
  <c r="LS29" i="6" s="1"/>
  <c r="LT29" i="6"/>
  <c r="LR29" i="6"/>
  <c r="LQ29" i="6"/>
  <c r="LP29" i="6" s="1"/>
  <c r="LO29" i="6"/>
  <c r="LN29" i="6"/>
  <c r="LM29" i="6"/>
  <c r="LL29" i="6"/>
  <c r="LK29" i="6"/>
  <c r="LJ29" i="6"/>
  <c r="LI29" i="6"/>
  <c r="LH29" i="6" s="1"/>
  <c r="KY29" i="6"/>
  <c r="KX29" i="6"/>
  <c r="KW29" i="6"/>
  <c r="KV29" i="6"/>
  <c r="KU29" i="6"/>
  <c r="KT29" i="6"/>
  <c r="KR29" i="6"/>
  <c r="KQ29" i="6"/>
  <c r="KP29" i="6"/>
  <c r="KO29" i="6"/>
  <c r="KN29" i="6"/>
  <c r="KM29" i="6"/>
  <c r="KL29" i="6"/>
  <c r="KK29" i="6"/>
  <c r="KJ29" i="6"/>
  <c r="KI29" i="6" s="1"/>
  <c r="JZ29" i="6"/>
  <c r="JY29" i="6"/>
  <c r="JX29" i="6"/>
  <c r="JW29" i="6"/>
  <c r="JV29" i="6"/>
  <c r="JU29" i="6"/>
  <c r="JT29" i="6"/>
  <c r="JS29" i="6"/>
  <c r="JR29" i="6"/>
  <c r="JQ29" i="6"/>
  <c r="JP29" i="6"/>
  <c r="JO29" i="6"/>
  <c r="JN29" i="6"/>
  <c r="JM29" i="6"/>
  <c r="JL29" i="6"/>
  <c r="JJ29" i="6"/>
  <c r="JI29" i="6"/>
  <c r="JH29" i="6"/>
  <c r="JG29" i="6"/>
  <c r="JF29" i="6"/>
  <c r="JE29" i="6"/>
  <c r="JD29" i="6"/>
  <c r="JC29" i="6"/>
  <c r="JA29" i="6"/>
  <c r="IZ29" i="6"/>
  <c r="IY29" i="6"/>
  <c r="IX29" i="6"/>
  <c r="IW29" i="6"/>
  <c r="IV29" i="6"/>
  <c r="IU29" i="6" s="1"/>
  <c r="IT29" i="6"/>
  <c r="IS29" i="6"/>
  <c r="IR29" i="6"/>
  <c r="IQ29" i="6" s="1"/>
  <c r="IP29" i="6"/>
  <c r="IO29" i="6"/>
  <c r="IN29" i="6"/>
  <c r="IM29" i="6"/>
  <c r="IL29" i="6"/>
  <c r="IK29" i="6"/>
  <c r="IJ29" i="6"/>
  <c r="IH29" i="6" s="1"/>
  <c r="II29" i="6"/>
  <c r="IG29" i="6"/>
  <c r="IF29" i="6"/>
  <c r="IE29" i="6" s="1"/>
  <c r="ID29" i="6"/>
  <c r="IC29" i="6"/>
  <c r="IB29" i="6"/>
  <c r="HZ29" i="6" s="1"/>
  <c r="IA29" i="6"/>
  <c r="HY29" i="6"/>
  <c r="HX29" i="6"/>
  <c r="HW29" i="6"/>
  <c r="HV29" i="6"/>
  <c r="HU29" i="6"/>
  <c r="HT29" i="6" s="1"/>
  <c r="HS29" i="6"/>
  <c r="HR29" i="6"/>
  <c r="HQ29" i="6"/>
  <c r="HP29" i="6" s="1"/>
  <c r="HK29" i="6"/>
  <c r="HJ29" i="6"/>
  <c r="HI29" i="6"/>
  <c r="HH29" i="6"/>
  <c r="HG29" i="6"/>
  <c r="HE29" i="6" s="1"/>
  <c r="HF29" i="6"/>
  <c r="HD29" i="6"/>
  <c r="HC29" i="6"/>
  <c r="HB29" i="6"/>
  <c r="HA29" i="6"/>
  <c r="GZ29" i="6"/>
  <c r="GW29" i="6" s="1"/>
  <c r="GY29" i="6"/>
  <c r="GX29" i="6"/>
  <c r="GV29" i="6"/>
  <c r="GU29" i="6"/>
  <c r="GS29" i="6" s="1"/>
  <c r="GT29" i="6"/>
  <c r="GR29" i="6"/>
  <c r="GQ29" i="6"/>
  <c r="GP29" i="6"/>
  <c r="GO29" i="6"/>
  <c r="GN29" i="6"/>
  <c r="GM29" i="6" s="1"/>
  <c r="GL29" i="6"/>
  <c r="GK29" i="6"/>
  <c r="GJ29" i="6"/>
  <c r="GI29" i="6"/>
  <c r="GH29" i="6"/>
  <c r="GG29" i="6"/>
  <c r="GF29" i="6"/>
  <c r="GB29" i="6" s="1"/>
  <c r="GE29" i="6"/>
  <c r="GD29" i="6"/>
  <c r="GC29" i="6"/>
  <c r="GA29" i="6"/>
  <c r="FZ29" i="6"/>
  <c r="FY29" i="6"/>
  <c r="FX29" i="6"/>
  <c r="FW29" i="6"/>
  <c r="FV29" i="6"/>
  <c r="FU29" i="6"/>
  <c r="FT29" i="6"/>
  <c r="FS29" i="6" s="1"/>
  <c r="FR29" i="6"/>
  <c r="FQ29" i="6"/>
  <c r="FP29" i="6"/>
  <c r="FO29" i="6"/>
  <c r="FN29" i="6"/>
  <c r="FM29" i="6"/>
  <c r="FL29" i="6"/>
  <c r="FK29" i="6"/>
  <c r="FJ29" i="6"/>
  <c r="FI29" i="6"/>
  <c r="FH29" i="6"/>
  <c r="FD29" i="6" s="1"/>
  <c r="FG29" i="6"/>
  <c r="FF29" i="6"/>
  <c r="FE29" i="6"/>
  <c r="FC29" i="6"/>
  <c r="FB29" i="6"/>
  <c r="FA29" i="6"/>
  <c r="EZ29" i="6"/>
  <c r="EY29" i="6"/>
  <c r="EX29" i="6"/>
  <c r="EV29" i="6" s="1"/>
  <c r="EW29" i="6"/>
  <c r="EU29" i="6"/>
  <c r="ET29" i="6"/>
  <c r="ES29" i="6"/>
  <c r="ER29" i="6"/>
  <c r="EQ29" i="6" s="1"/>
  <c r="EP29" i="6"/>
  <c r="EO29" i="6"/>
  <c r="EN29" i="6" s="1"/>
  <c r="EM29" i="6"/>
  <c r="EL29" i="6"/>
  <c r="EK29" i="6"/>
  <c r="EI29" i="6" s="1"/>
  <c r="EJ29" i="6"/>
  <c r="EH29" i="6"/>
  <c r="EG29" i="6"/>
  <c r="EF29" i="6"/>
  <c r="EE29" i="6"/>
  <c r="ED29" i="6"/>
  <c r="EC29" i="6"/>
  <c r="EB29" i="6" s="1"/>
  <c r="EA29" i="6"/>
  <c r="DZ29" i="6"/>
  <c r="DY29" i="6"/>
  <c r="DW29" i="6" s="1"/>
  <c r="DX29" i="6"/>
  <c r="DV29" i="6"/>
  <c r="DU29" i="6"/>
  <c r="DT29" i="6"/>
  <c r="DS29" i="6"/>
  <c r="DQ29" i="6"/>
  <c r="DP29" i="6"/>
  <c r="DO29" i="6" s="1"/>
  <c r="DN29" i="6"/>
  <c r="DM29" i="6"/>
  <c r="DL29" i="6"/>
  <c r="DK29" i="6"/>
  <c r="DJ29" i="6"/>
  <c r="DI29" i="6"/>
  <c r="DH29" i="6"/>
  <c r="DG29" i="6"/>
  <c r="DE29" i="6"/>
  <c r="DD29" i="6"/>
  <c r="DC29" i="6"/>
  <c r="DB29" i="6" s="1"/>
  <c r="DA29" i="6"/>
  <c r="CZ29" i="6"/>
  <c r="CY29" i="6"/>
  <c r="CX29" i="6"/>
  <c r="CW29" i="6"/>
  <c r="CS29" i="6" s="1"/>
  <c r="CV29" i="6"/>
  <c r="CU29" i="6"/>
  <c r="CT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 s="1"/>
  <c r="CC29" i="6"/>
  <c r="CB29" i="6"/>
  <c r="CA29" i="6"/>
  <c r="BZ29" i="6"/>
  <c r="BY29" i="6"/>
  <c r="BX29" i="6" s="1"/>
  <c r="BW29" i="6"/>
  <c r="BV29" i="6"/>
  <c r="BU29" i="6"/>
  <c r="BT29" i="6"/>
  <c r="BS29" i="6"/>
  <c r="BR29" i="6" s="1"/>
  <c r="BQ29" i="6"/>
  <c r="BP29" i="6"/>
  <c r="BO29" i="6"/>
  <c r="BM29" i="6" s="1"/>
  <c r="BN29" i="6"/>
  <c r="BL29" i="6"/>
  <c r="BK29" i="6"/>
  <c r="BJ29" i="6"/>
  <c r="BI29" i="6"/>
  <c r="BH29" i="6"/>
  <c r="BG29" i="6"/>
  <c r="BF29" i="6"/>
  <c r="BE29" i="6"/>
  <c r="BD29" i="6"/>
  <c r="BC29" i="6"/>
  <c r="BA29" i="6" s="1"/>
  <c r="BB29" i="6"/>
  <c r="AZ29" i="6"/>
  <c r="AY29" i="6" s="1"/>
  <c r="AX29" i="6"/>
  <c r="AW29" i="6"/>
  <c r="AV29" i="6"/>
  <c r="AU29" i="6"/>
  <c r="AT29" i="6"/>
  <c r="AR29" i="6" s="1"/>
  <c r="AS29" i="6"/>
  <c r="AQ29" i="6"/>
  <c r="AP29" i="6"/>
  <c r="AO29" i="6" s="1"/>
  <c r="AN29" i="6"/>
  <c r="AM29" i="6"/>
  <c r="AL29" i="6"/>
  <c r="AK29" i="6"/>
  <c r="AJ29" i="6"/>
  <c r="AI29" i="6"/>
  <c r="AH29" i="6" s="1"/>
  <c r="AG29" i="6"/>
  <c r="AF29" i="6"/>
  <c r="AE29" i="6"/>
  <c r="AD29" i="6"/>
  <c r="AC29" i="6"/>
  <c r="AB29" i="6"/>
  <c r="AA29" i="6"/>
  <c r="Y29" i="6"/>
  <c r="X29" i="6"/>
  <c r="W29" i="6"/>
  <c r="V29" i="6"/>
  <c r="U29" i="6"/>
  <c r="S29" i="6" s="1"/>
  <c r="T29" i="6"/>
  <c r="R29" i="6"/>
  <c r="Q29" i="6"/>
  <c r="M29" i="6" s="1"/>
  <c r="P29" i="6"/>
  <c r="O29" i="6"/>
  <c r="N29" i="6"/>
  <c r="L29" i="6"/>
  <c r="K29" i="6"/>
  <c r="J29" i="6"/>
  <c r="I29" i="6"/>
  <c r="G29" i="6" s="1"/>
  <c r="H29" i="6"/>
  <c r="F29" i="6"/>
  <c r="E29" i="6"/>
  <c r="D29" i="6"/>
  <c r="C29" i="6"/>
  <c r="NW28" i="6"/>
  <c r="NV28" i="6"/>
  <c r="NU28" i="6" s="1"/>
  <c r="NT28" i="6"/>
  <c r="NS28" i="6"/>
  <c r="NR28" i="6"/>
  <c r="NQ28" i="6"/>
  <c r="NP28" i="6"/>
  <c r="NO28" i="6"/>
  <c r="NN28" i="6"/>
  <c r="NM28" i="6"/>
  <c r="NL28" i="6"/>
  <c r="NK28" i="6"/>
  <c r="NJ28" i="6"/>
  <c r="NI28" i="6" s="1"/>
  <c r="NH28" i="6"/>
  <c r="NG28" i="6"/>
  <c r="NF28" i="6"/>
  <c r="NE28" i="6"/>
  <c r="ND28" i="6"/>
  <c r="NC28" i="6"/>
  <c r="NB28" i="6"/>
  <c r="NA28" i="6"/>
  <c r="MY28" i="6"/>
  <c r="MX28" i="6"/>
  <c r="MW28" i="6"/>
  <c r="MV28" i="6"/>
  <c r="MU28" i="6" s="1"/>
  <c r="MT28" i="6"/>
  <c r="MS28" i="6"/>
  <c r="MR28" i="6"/>
  <c r="MQ28" i="6"/>
  <c r="MO28" i="6"/>
  <c r="MN28" i="6"/>
  <c r="MM28" i="6"/>
  <c r="ML28" i="6"/>
  <c r="MK28" i="6"/>
  <c r="MJ28" i="6" s="1"/>
  <c r="MI28" i="6"/>
  <c r="MH28" i="6"/>
  <c r="MG28" i="6"/>
  <c r="MF28" i="6"/>
  <c r="LW28" i="6"/>
  <c r="LV28" i="6"/>
  <c r="LU28" i="6"/>
  <c r="LS28" i="6" s="1"/>
  <c r="LT28" i="6"/>
  <c r="LR28" i="6"/>
  <c r="LQ28" i="6"/>
  <c r="LP28" i="6" s="1"/>
  <c r="LO28" i="6"/>
  <c r="LN28" i="6"/>
  <c r="LM28" i="6"/>
  <c r="LL28" i="6"/>
  <c r="LK28" i="6"/>
  <c r="LJ28" i="6"/>
  <c r="LI28" i="6"/>
  <c r="LH28" i="6" s="1"/>
  <c r="LG28" i="6"/>
  <c r="LF28" i="6"/>
  <c r="LE28" i="6"/>
  <c r="LD28" i="6"/>
  <c r="LC28" i="6"/>
  <c r="LB28" i="6"/>
  <c r="LA28" i="6"/>
  <c r="KZ28" i="6"/>
  <c r="KY28" i="6"/>
  <c r="KX28" i="6"/>
  <c r="KW28" i="6"/>
  <c r="KS28" i="6" s="1"/>
  <c r="KV28" i="6"/>
  <c r="KU28" i="6"/>
  <c r="KT28" i="6"/>
  <c r="KR28" i="6"/>
  <c r="KQ28" i="6"/>
  <c r="KP28" i="6"/>
  <c r="KO28" i="6"/>
  <c r="KN28" i="6"/>
  <c r="KM28" i="6"/>
  <c r="KL28" i="6"/>
  <c r="KK28" i="6"/>
  <c r="KI28" i="6" s="1"/>
  <c r="KJ28" i="6"/>
  <c r="KH28" i="6"/>
  <c r="KG28" i="6"/>
  <c r="KF28" i="6"/>
  <c r="KE28" i="6"/>
  <c r="KD28" i="6"/>
  <c r="KC28" i="6"/>
  <c r="KB28" i="6"/>
  <c r="KA28" i="6" s="1"/>
  <c r="JZ28" i="6"/>
  <c r="JY28" i="6"/>
  <c r="JX28" i="6"/>
  <c r="JT28" i="6" s="1"/>
  <c r="JW28" i="6"/>
  <c r="JV28" i="6"/>
  <c r="JU28" i="6"/>
  <c r="JS28" i="6"/>
  <c r="JR28" i="6"/>
  <c r="JP28" i="6" s="1"/>
  <c r="JQ28" i="6"/>
  <c r="JO28" i="6"/>
  <c r="JN28" i="6"/>
  <c r="JM28" i="6"/>
  <c r="JL28" i="6"/>
  <c r="JK28" i="6" s="1"/>
  <c r="JJ28" i="6"/>
  <c r="JI28" i="6"/>
  <c r="JH28" i="6"/>
  <c r="JG28" i="6"/>
  <c r="JF28" i="6"/>
  <c r="JE28" i="6"/>
  <c r="JD28" i="6"/>
  <c r="JC28" i="6"/>
  <c r="JB28" i="6" s="1"/>
  <c r="JA28" i="6"/>
  <c r="IZ28" i="6"/>
  <c r="IY28" i="6"/>
  <c r="IU28" i="6" s="1"/>
  <c r="IX28" i="6"/>
  <c r="IW28" i="6"/>
  <c r="IV28" i="6"/>
  <c r="IT28" i="6"/>
  <c r="IS28" i="6"/>
  <c r="IR28" i="6"/>
  <c r="IP28" i="6"/>
  <c r="IO28" i="6"/>
  <c r="IN28" i="6"/>
  <c r="IM28" i="6"/>
  <c r="IL28" i="6"/>
  <c r="IH28" i="6" s="1"/>
  <c r="IK28" i="6"/>
  <c r="IJ28" i="6"/>
  <c r="II28" i="6"/>
  <c r="IG28" i="6"/>
  <c r="IF28" i="6"/>
  <c r="ID28" i="6"/>
  <c r="IC28" i="6"/>
  <c r="IB28" i="6"/>
  <c r="IA28" i="6"/>
  <c r="HZ28" i="6" s="1"/>
  <c r="HY28" i="6"/>
  <c r="HX28" i="6"/>
  <c r="HW28" i="6"/>
  <c r="HV28" i="6"/>
  <c r="HU28" i="6"/>
  <c r="HT28" i="6" s="1"/>
  <c r="HO28" i="6"/>
  <c r="HN28" i="6"/>
  <c r="HM28" i="6"/>
  <c r="HL28" i="6"/>
  <c r="HK28" i="6"/>
  <c r="HJ28" i="6"/>
  <c r="HI28" i="6"/>
  <c r="HE28" i="6" s="1"/>
  <c r="HH28" i="6"/>
  <c r="HG28" i="6"/>
  <c r="HF28" i="6"/>
  <c r="HD28" i="6"/>
  <c r="HC28" i="6"/>
  <c r="HB28" i="6"/>
  <c r="HA28" i="6"/>
  <c r="GZ28" i="6"/>
  <c r="GY28" i="6"/>
  <c r="GW28" i="6" s="1"/>
  <c r="GX28" i="6"/>
  <c r="GV28" i="6"/>
  <c r="GU28" i="6"/>
  <c r="GT28" i="6"/>
  <c r="GS28" i="6"/>
  <c r="GR28" i="6"/>
  <c r="GO28" i="6" s="1"/>
  <c r="GQ28" i="6"/>
  <c r="GP28" i="6"/>
  <c r="GN28" i="6"/>
  <c r="GM28" i="6"/>
  <c r="GL28" i="6"/>
  <c r="GK28" i="6"/>
  <c r="GI28" i="6" s="1"/>
  <c r="GJ28" i="6"/>
  <c r="GH28" i="6"/>
  <c r="GG28" i="6"/>
  <c r="GF28" i="6"/>
  <c r="GE28" i="6"/>
  <c r="GD28" i="6"/>
  <c r="GC28" i="6"/>
  <c r="GB28" i="6"/>
  <c r="GA28" i="6"/>
  <c r="FZ28" i="6"/>
  <c r="FY28" i="6"/>
  <c r="FW28" i="6" s="1"/>
  <c r="FX28" i="6"/>
  <c r="FV28" i="6"/>
  <c r="FU28" i="6"/>
  <c r="FT28" i="6"/>
  <c r="FR28" i="6"/>
  <c r="FQ28" i="6"/>
  <c r="FP28" i="6"/>
  <c r="FO28" i="6"/>
  <c r="FN28" i="6"/>
  <c r="FM28" i="6"/>
  <c r="FL28" i="6"/>
  <c r="FJ28" i="6" s="1"/>
  <c r="FK28" i="6"/>
  <c r="FI28" i="6"/>
  <c r="FH28" i="6"/>
  <c r="FD28" i="6" s="1"/>
  <c r="FG28" i="6"/>
  <c r="FF28" i="6"/>
  <c r="FE28" i="6"/>
  <c r="FC28" i="6"/>
  <c r="FB28" i="6"/>
  <c r="EZ28" i="6" s="1"/>
  <c r="FA28" i="6"/>
  <c r="EY28" i="6"/>
  <c r="EX28" i="6"/>
  <c r="EW28" i="6"/>
  <c r="EV28" i="6"/>
  <c r="EU28" i="6"/>
  <c r="ET28" i="6"/>
  <c r="ES28" i="6"/>
  <c r="ER28" i="6"/>
  <c r="EQ28" i="6"/>
  <c r="EP28" i="6"/>
  <c r="EN28" i="6" s="1"/>
  <c r="EO28" i="6"/>
  <c r="EM28" i="6"/>
  <c r="EL28" i="6"/>
  <c r="EK28" i="6"/>
  <c r="EJ28" i="6"/>
  <c r="EI28" i="6" s="1"/>
  <c r="EH28" i="6"/>
  <c r="EG28" i="6"/>
  <c r="EF28" i="6"/>
  <c r="EE28" i="6"/>
  <c r="ED28" i="6"/>
  <c r="EC28" i="6"/>
  <c r="EB28" i="6" s="1"/>
  <c r="EA28" i="6"/>
  <c r="DZ28" i="6"/>
  <c r="DY28" i="6"/>
  <c r="DX28" i="6"/>
  <c r="DV28" i="6"/>
  <c r="DU28" i="6"/>
  <c r="DT28" i="6"/>
  <c r="DR28" i="6" s="1"/>
  <c r="DS28" i="6"/>
  <c r="DQ28" i="6"/>
  <c r="DP28" i="6"/>
  <c r="DO28" i="6" s="1"/>
  <c r="DN28" i="6"/>
  <c r="DM28" i="6"/>
  <c r="DL28" i="6"/>
  <c r="DK28" i="6"/>
  <c r="DJ28" i="6"/>
  <c r="DI28" i="6"/>
  <c r="DH28" i="6"/>
  <c r="DF28" i="6" s="1"/>
  <c r="DG28" i="6"/>
  <c r="DE28" i="6"/>
  <c r="DD28" i="6"/>
  <c r="DB28" i="6" s="1"/>
  <c r="DC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L28" i="6"/>
  <c r="CK28" i="6"/>
  <c r="CJ28" i="6"/>
  <c r="CI28" i="6"/>
  <c r="CH28" i="6"/>
  <c r="CG28" i="6"/>
  <c r="CF28" i="6"/>
  <c r="CE28" i="6"/>
  <c r="CD28" i="6" s="1"/>
  <c r="BW28" i="6"/>
  <c r="BV28" i="6"/>
  <c r="BU28" i="6"/>
  <c r="BT28" i="6"/>
  <c r="BS28" i="6"/>
  <c r="BR28" i="6" s="1"/>
  <c r="BQ28" i="6"/>
  <c r="BP28" i="6"/>
  <c r="BO28" i="6"/>
  <c r="BN28" i="6"/>
  <c r="BM28" i="6"/>
  <c r="BL28" i="6"/>
  <c r="BK28" i="6"/>
  <c r="BJ28" i="6"/>
  <c r="BH28" i="6"/>
  <c r="BG28" i="6"/>
  <c r="BF28" i="6"/>
  <c r="BE28" i="6"/>
  <c r="BD28" i="6" s="1"/>
  <c r="BC28" i="6"/>
  <c r="BB28" i="6"/>
  <c r="BA28" i="6"/>
  <c r="AZ28" i="6"/>
  <c r="AY28" i="6" s="1"/>
  <c r="AX28" i="6"/>
  <c r="AW28" i="6"/>
  <c r="AV28" i="6"/>
  <c r="AU28" i="6"/>
  <c r="AT28" i="6"/>
  <c r="AS28" i="6"/>
  <c r="AR28" i="6" s="1"/>
  <c r="AQ28" i="6"/>
  <c r="AP28" i="6"/>
  <c r="AO28" i="6"/>
  <c r="AN28" i="6"/>
  <c r="AM28" i="6"/>
  <c r="AL28" i="6"/>
  <c r="AH28" i="6" s="1"/>
  <c r="AK28" i="6"/>
  <c r="AJ28" i="6"/>
  <c r="AI28" i="6"/>
  <c r="AG28" i="6"/>
  <c r="AF28" i="6"/>
  <c r="AE28" i="6"/>
  <c r="AD28" i="6"/>
  <c r="AC28" i="6"/>
  <c r="AB28" i="6"/>
  <c r="Z28" i="6" s="1"/>
  <c r="AA28" i="6"/>
  <c r="Y28" i="6"/>
  <c r="X28" i="6"/>
  <c r="W28" i="6"/>
  <c r="V28" i="6"/>
  <c r="U28" i="6"/>
  <c r="T28" i="6"/>
  <c r="S28" i="6" s="1"/>
  <c r="R28" i="6"/>
  <c r="Q28" i="6"/>
  <c r="P28" i="6"/>
  <c r="O28" i="6"/>
  <c r="N28" i="6"/>
  <c r="L28" i="6"/>
  <c r="K28" i="6"/>
  <c r="J28" i="6"/>
  <c r="I28" i="6"/>
  <c r="H28" i="6"/>
  <c r="G28" i="6" s="1"/>
  <c r="F28" i="6"/>
  <c r="E28" i="6"/>
  <c r="D28" i="6"/>
  <c r="C28" i="6"/>
  <c r="B28" i="6" s="1"/>
  <c r="NW27" i="6"/>
  <c r="NU27" i="6" s="1"/>
  <c r="NV27" i="6"/>
  <c r="NT27" i="6"/>
  <c r="NS27" i="6"/>
  <c r="NR27" i="6"/>
  <c r="NQ27" i="6"/>
  <c r="NP27" i="6" s="1"/>
  <c r="NO27" i="6"/>
  <c r="NN27" i="6"/>
  <c r="NL27" i="6" s="1"/>
  <c r="NM27" i="6"/>
  <c r="NK27" i="6"/>
  <c r="NJ27" i="6"/>
  <c r="NI27" i="6" s="1"/>
  <c r="NH27" i="6"/>
  <c r="NG27" i="6"/>
  <c r="NF27" i="6"/>
  <c r="NE27" i="6"/>
  <c r="ND27" i="6" s="1"/>
  <c r="NC27" i="6"/>
  <c r="NB27" i="6"/>
  <c r="NA27" i="6"/>
  <c r="MZ27" i="6"/>
  <c r="MY27" i="6"/>
  <c r="MX27" i="6"/>
  <c r="MW27" i="6"/>
  <c r="MV27" i="6"/>
  <c r="MU27" i="6" s="1"/>
  <c r="MT27" i="6"/>
  <c r="MS27" i="6"/>
  <c r="MR27" i="6"/>
  <c r="MP27" i="6" s="1"/>
  <c r="MQ27" i="6"/>
  <c r="MO27" i="6"/>
  <c r="MN27" i="6"/>
  <c r="MM27" i="6"/>
  <c r="ML27" i="6"/>
  <c r="MJ27" i="6" s="1"/>
  <c r="MK27" i="6"/>
  <c r="MI27" i="6"/>
  <c r="MH27" i="6"/>
  <c r="MG27" i="6"/>
  <c r="MF27" i="6" s="1"/>
  <c r="ME27" i="6"/>
  <c r="MD27" i="6"/>
  <c r="MC27" i="6"/>
  <c r="MB27" i="6"/>
  <c r="MA27" i="6"/>
  <c r="LZ27" i="6"/>
  <c r="LX27" i="6" s="1"/>
  <c r="LY27" i="6"/>
  <c r="LW27" i="6"/>
  <c r="LV27" i="6"/>
  <c r="LU27" i="6"/>
  <c r="LT27" i="6"/>
  <c r="LS27" i="6" s="1"/>
  <c r="LR27" i="6"/>
  <c r="LQ27" i="6"/>
  <c r="LP27" i="6"/>
  <c r="LO27" i="6"/>
  <c r="LN27" i="6"/>
  <c r="LM27" i="6"/>
  <c r="LL27" i="6"/>
  <c r="LK27" i="6"/>
  <c r="LJ27" i="6"/>
  <c r="LI27" i="6"/>
  <c r="LH27" i="6" s="1"/>
  <c r="LG27" i="6"/>
  <c r="LF27" i="6"/>
  <c r="LE27" i="6"/>
  <c r="LD27" i="6"/>
  <c r="LC27" i="6"/>
  <c r="LB27" i="6"/>
  <c r="KZ27" i="6" s="1"/>
  <c r="LA27" i="6"/>
  <c r="KY27" i="6"/>
  <c r="KX27" i="6"/>
  <c r="KW27" i="6"/>
  <c r="KV27" i="6"/>
  <c r="KU27" i="6"/>
  <c r="KT27" i="6"/>
  <c r="KS27" i="6"/>
  <c r="KR27" i="6"/>
  <c r="KQ27" i="6"/>
  <c r="KP27" i="6"/>
  <c r="KO27" i="6"/>
  <c r="KN27" i="6"/>
  <c r="KM27" i="6"/>
  <c r="KL27" i="6"/>
  <c r="KK27" i="6"/>
  <c r="KJ27" i="6"/>
  <c r="KI27" i="6" s="1"/>
  <c r="KH27" i="6"/>
  <c r="KG27" i="6"/>
  <c r="KF27" i="6"/>
  <c r="KE27" i="6"/>
  <c r="KD27" i="6"/>
  <c r="KC27" i="6"/>
  <c r="KB27" i="6"/>
  <c r="KA27" i="6" s="1"/>
  <c r="JZ27" i="6"/>
  <c r="JY27" i="6"/>
  <c r="JX27" i="6"/>
  <c r="JW27" i="6"/>
  <c r="JV27" i="6"/>
  <c r="JU27" i="6"/>
  <c r="JT27" i="6"/>
  <c r="JS27" i="6"/>
  <c r="JR27" i="6"/>
  <c r="JP27" i="6" s="1"/>
  <c r="JQ27" i="6"/>
  <c r="JO27" i="6"/>
  <c r="JN27" i="6"/>
  <c r="JM27" i="6"/>
  <c r="JL27" i="6"/>
  <c r="JK27" i="6" s="1"/>
  <c r="JJ27" i="6"/>
  <c r="JI27" i="6"/>
  <c r="JH27" i="6"/>
  <c r="JG27" i="6"/>
  <c r="JF27" i="6"/>
  <c r="JB27" i="6" s="1"/>
  <c r="JE27" i="6"/>
  <c r="JD27" i="6"/>
  <c r="JC27" i="6"/>
  <c r="JA27" i="6"/>
  <c r="IZ27" i="6"/>
  <c r="IY27" i="6"/>
  <c r="IX27" i="6"/>
  <c r="IW27" i="6"/>
  <c r="IV27" i="6"/>
  <c r="IU27" i="6" s="1"/>
  <c r="IT27" i="6"/>
  <c r="IS27" i="6"/>
  <c r="IR27" i="6"/>
  <c r="IQ27" i="6" s="1"/>
  <c r="IP27" i="6"/>
  <c r="IO27" i="6"/>
  <c r="IN27" i="6"/>
  <c r="IM27" i="6"/>
  <c r="IL27" i="6"/>
  <c r="IK27" i="6"/>
  <c r="IJ27" i="6"/>
  <c r="IH27" i="6" s="1"/>
  <c r="II27" i="6"/>
  <c r="IG27" i="6"/>
  <c r="IF27" i="6"/>
  <c r="IE27" i="6" s="1"/>
  <c r="ID27" i="6"/>
  <c r="IC27" i="6"/>
  <c r="IB27" i="6"/>
  <c r="HZ27" i="6" s="1"/>
  <c r="IA27" i="6"/>
  <c r="HY27" i="6"/>
  <c r="HX27" i="6"/>
  <c r="HW27" i="6"/>
  <c r="HV27" i="6"/>
  <c r="HT27" i="6" s="1"/>
  <c r="HU27" i="6"/>
  <c r="HS27" i="6"/>
  <c r="HR27" i="6"/>
  <c r="HQ27" i="6"/>
  <c r="HP27" i="6" s="1"/>
  <c r="HO27" i="6"/>
  <c r="HN27" i="6"/>
  <c r="HM27" i="6"/>
  <c r="HL27" i="6"/>
  <c r="HK27" i="6"/>
  <c r="HJ27" i="6"/>
  <c r="HI27" i="6"/>
  <c r="HH27" i="6"/>
  <c r="HG27" i="6"/>
  <c r="HF27" i="6"/>
  <c r="HE27" i="6" s="1"/>
  <c r="HD27" i="6"/>
  <c r="HC27" i="6"/>
  <c r="HB27" i="6"/>
  <c r="HA27" i="6"/>
  <c r="GZ27" i="6"/>
  <c r="GY27" i="6"/>
  <c r="GX27" i="6"/>
  <c r="GW27" i="6" s="1"/>
  <c r="GV27" i="6"/>
  <c r="GU27" i="6"/>
  <c r="GT27" i="6"/>
  <c r="GS27" i="6" s="1"/>
  <c r="GR27" i="6"/>
  <c r="GQ27" i="6"/>
  <c r="GP27" i="6"/>
  <c r="GO27" i="6"/>
  <c r="GN27" i="6"/>
  <c r="GM27" i="6" s="1"/>
  <c r="GL27" i="6"/>
  <c r="GK27" i="6"/>
  <c r="GJ27" i="6"/>
  <c r="GI27" i="6" s="1"/>
  <c r="GH27" i="6"/>
  <c r="GG27" i="6"/>
  <c r="GF27" i="6"/>
  <c r="GE27" i="6"/>
  <c r="GD27" i="6"/>
  <c r="GC27" i="6"/>
  <c r="GB27" i="6"/>
  <c r="GA27" i="6"/>
  <c r="FZ27" i="6"/>
  <c r="FY27" i="6"/>
  <c r="FX27" i="6"/>
  <c r="FW27" i="6" s="1"/>
  <c r="FV27" i="6"/>
  <c r="FU27" i="6"/>
  <c r="FT27" i="6"/>
  <c r="FS27" i="6" s="1"/>
  <c r="FR27" i="6"/>
  <c r="FQ27" i="6"/>
  <c r="FP27" i="6"/>
  <c r="FO27" i="6"/>
  <c r="FN27" i="6"/>
  <c r="FJ27" i="6" s="1"/>
  <c r="FM27" i="6"/>
  <c r="FL27" i="6"/>
  <c r="FK27" i="6"/>
  <c r="FI27" i="6"/>
  <c r="FH27" i="6"/>
  <c r="FG27" i="6"/>
  <c r="FF27" i="6"/>
  <c r="FE27" i="6"/>
  <c r="FD27" i="6"/>
  <c r="FC27" i="6"/>
  <c r="FB27" i="6"/>
  <c r="EZ27" i="6" s="1"/>
  <c r="FA27" i="6"/>
  <c r="EY27" i="6"/>
  <c r="EX27" i="6"/>
  <c r="EW27" i="6"/>
  <c r="EV27" i="6" s="1"/>
  <c r="EU27" i="6"/>
  <c r="ET27" i="6"/>
  <c r="ES27" i="6"/>
  <c r="ER27" i="6"/>
  <c r="EQ27" i="6" s="1"/>
  <c r="EP27" i="6"/>
  <c r="EN27" i="6" s="1"/>
  <c r="EO27" i="6"/>
  <c r="EM27" i="6"/>
  <c r="EL27" i="6"/>
  <c r="EK27" i="6"/>
  <c r="EJ27" i="6"/>
  <c r="EI27" i="6" s="1"/>
  <c r="EH27" i="6"/>
  <c r="EG27" i="6"/>
  <c r="EF27" i="6"/>
  <c r="EE27" i="6"/>
  <c r="ED27" i="6"/>
  <c r="EB27" i="6" s="1"/>
  <c r="EC27" i="6"/>
  <c r="EA27" i="6"/>
  <c r="DZ27" i="6"/>
  <c r="DY27" i="6"/>
  <c r="DX27" i="6"/>
  <c r="DW27" i="6" s="1"/>
  <c r="DV27" i="6"/>
  <c r="DU27" i="6"/>
  <c r="DT27" i="6"/>
  <c r="DR27" i="6" s="1"/>
  <c r="DS27" i="6"/>
  <c r="DQ27" i="6"/>
  <c r="DP27" i="6"/>
  <c r="DO27" i="6" s="1"/>
  <c r="DN27" i="6"/>
  <c r="DM27" i="6"/>
  <c r="DL27" i="6"/>
  <c r="DK27" i="6"/>
  <c r="DJ27" i="6"/>
  <c r="DI27" i="6"/>
  <c r="DH27" i="6"/>
  <c r="DF27" i="6" s="1"/>
  <c r="DG27" i="6"/>
  <c r="DE27" i="6"/>
  <c r="DD27" i="6"/>
  <c r="DC27" i="6"/>
  <c r="DB27" i="6"/>
  <c r="DA27" i="6"/>
  <c r="CZ27" i="6" s="1"/>
  <c r="CY27" i="6"/>
  <c r="CX27" i="6"/>
  <c r="CW27" i="6"/>
  <c r="CV27" i="6"/>
  <c r="CU27" i="6"/>
  <c r="CT27" i="6"/>
  <c r="CS27" i="6" s="1"/>
  <c r="CR27" i="6"/>
  <c r="CQ27" i="6"/>
  <c r="CP27" i="6"/>
  <c r="CO27" i="6"/>
  <c r="CN27" i="6"/>
  <c r="CM27" i="6" s="1"/>
  <c r="CL27" i="6"/>
  <c r="CK27" i="6"/>
  <c r="CJ27" i="6"/>
  <c r="CI27" i="6"/>
  <c r="CH27" i="6"/>
  <c r="CD27" i="6" s="1"/>
  <c r="CG27" i="6"/>
  <c r="CF27" i="6"/>
  <c r="CE27" i="6"/>
  <c r="BW27" i="6"/>
  <c r="BV27" i="6"/>
  <c r="BU27" i="6"/>
  <c r="BT27" i="6"/>
  <c r="BS27" i="6"/>
  <c r="BR27" i="6"/>
  <c r="BQ27" i="6"/>
  <c r="BP27" i="6"/>
  <c r="BO27" i="6"/>
  <c r="BN27" i="6"/>
  <c r="BM27" i="6" s="1"/>
  <c r="BL27" i="6"/>
  <c r="BK27" i="6"/>
  <c r="BJ27" i="6"/>
  <c r="BI27" i="6" s="1"/>
  <c r="BH27" i="6"/>
  <c r="BG27" i="6"/>
  <c r="BF27" i="6"/>
  <c r="BD27" i="6" s="1"/>
  <c r="BE27" i="6"/>
  <c r="BC27" i="6"/>
  <c r="BB27" i="6"/>
  <c r="BA27" i="6" s="1"/>
  <c r="AZ27" i="6"/>
  <c r="AY27" i="6" s="1"/>
  <c r="AX27" i="6"/>
  <c r="AW27" i="6"/>
  <c r="AV27" i="6"/>
  <c r="AU27" i="6"/>
  <c r="AT27" i="6"/>
  <c r="AR27" i="6" s="1"/>
  <c r="AS27" i="6"/>
  <c r="AQ27" i="6"/>
  <c r="AP27" i="6"/>
  <c r="AO27" i="6" s="1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 s="1"/>
  <c r="Y27" i="6"/>
  <c r="X27" i="6"/>
  <c r="W27" i="6"/>
  <c r="V27" i="6"/>
  <c r="U27" i="6"/>
  <c r="T27" i="6"/>
  <c r="S27" i="6" s="1"/>
  <c r="R27" i="6"/>
  <c r="Q27" i="6"/>
  <c r="P27" i="6"/>
  <c r="O27" i="6"/>
  <c r="N27" i="6"/>
  <c r="M27" i="6" s="1"/>
  <c r="L27" i="6"/>
  <c r="K27" i="6"/>
  <c r="J27" i="6"/>
  <c r="I27" i="6"/>
  <c r="H27" i="6"/>
  <c r="G27" i="6" s="1"/>
  <c r="F27" i="6"/>
  <c r="E27" i="6"/>
  <c r="D27" i="6"/>
  <c r="C27" i="6"/>
  <c r="B27" i="6" s="1"/>
  <c r="NT26" i="6"/>
  <c r="NS26" i="6"/>
  <c r="NR26" i="6"/>
  <c r="NQ26" i="6"/>
  <c r="NP26" i="6" s="1"/>
  <c r="NK26" i="6"/>
  <c r="NJ26" i="6"/>
  <c r="NI26" i="6"/>
  <c r="NH26" i="6"/>
  <c r="NG26" i="6"/>
  <c r="NF26" i="6"/>
  <c r="NE26" i="6"/>
  <c r="ND26" i="6"/>
  <c r="NC26" i="6"/>
  <c r="NB26" i="6"/>
  <c r="NA26" i="6"/>
  <c r="MZ26" i="6" s="1"/>
  <c r="MY26" i="6"/>
  <c r="MX26" i="6"/>
  <c r="MW26" i="6"/>
  <c r="MV26" i="6"/>
  <c r="MU26" i="6" s="1"/>
  <c r="MT26" i="6"/>
  <c r="MS26" i="6"/>
  <c r="MR26" i="6"/>
  <c r="MQ26" i="6"/>
  <c r="MP26" i="6" s="1"/>
  <c r="MI26" i="6"/>
  <c r="MH26" i="6"/>
  <c r="MG26" i="6"/>
  <c r="MF26" i="6" s="1"/>
  <c r="ME26" i="6"/>
  <c r="MD26" i="6"/>
  <c r="MC26" i="6"/>
  <c r="MB26" i="6"/>
  <c r="MA26" i="6"/>
  <c r="LZ26" i="6"/>
  <c r="LY26" i="6"/>
  <c r="LX26" i="6" s="1"/>
  <c r="LW26" i="6"/>
  <c r="LS26" i="6" s="1"/>
  <c r="LV26" i="6"/>
  <c r="LU26" i="6"/>
  <c r="LT26" i="6"/>
  <c r="LR26" i="6"/>
  <c r="LQ26" i="6"/>
  <c r="LP26" i="6" s="1"/>
  <c r="LO26" i="6"/>
  <c r="LN26" i="6"/>
  <c r="LM26" i="6"/>
  <c r="LL26" i="6"/>
  <c r="LK26" i="6"/>
  <c r="LJ26" i="6"/>
  <c r="LI26" i="6"/>
  <c r="LH26" i="6" s="1"/>
  <c r="LG26" i="6"/>
  <c r="LF26" i="6"/>
  <c r="LE26" i="6"/>
  <c r="LD26" i="6"/>
  <c r="LC26" i="6"/>
  <c r="LB26" i="6"/>
  <c r="LA26" i="6"/>
  <c r="KZ26" i="6" s="1"/>
  <c r="KY26" i="6"/>
  <c r="KX26" i="6"/>
  <c r="KW26" i="6"/>
  <c r="KV26" i="6"/>
  <c r="KU26" i="6"/>
  <c r="KT26" i="6"/>
  <c r="KS26" i="6" s="1"/>
  <c r="KR26" i="6"/>
  <c r="KQ26" i="6"/>
  <c r="KP26" i="6"/>
  <c r="KO26" i="6"/>
  <c r="KN26" i="6"/>
  <c r="KM26" i="6"/>
  <c r="KI26" i="6" s="1"/>
  <c r="KL26" i="6"/>
  <c r="KK26" i="6"/>
  <c r="KJ26" i="6"/>
  <c r="KH26" i="6"/>
  <c r="KG26" i="6"/>
  <c r="KF26" i="6"/>
  <c r="KE26" i="6"/>
  <c r="KD26" i="6"/>
  <c r="KC26" i="6"/>
  <c r="KA26" i="6" s="1"/>
  <c r="KB26" i="6"/>
  <c r="JZ26" i="6"/>
  <c r="JY26" i="6"/>
  <c r="JX26" i="6"/>
  <c r="JW26" i="6"/>
  <c r="JV26" i="6"/>
  <c r="JU26" i="6"/>
  <c r="JT26" i="6" s="1"/>
  <c r="JS26" i="6"/>
  <c r="JR26" i="6"/>
  <c r="JQ26" i="6"/>
  <c r="JP26" i="6" s="1"/>
  <c r="JO26" i="6"/>
  <c r="JK26" i="6" s="1"/>
  <c r="JN26" i="6"/>
  <c r="JM26" i="6"/>
  <c r="JL26" i="6"/>
  <c r="JJ26" i="6"/>
  <c r="JI26" i="6"/>
  <c r="JH26" i="6"/>
  <c r="JG26" i="6"/>
  <c r="JF26" i="6"/>
  <c r="JE26" i="6"/>
  <c r="JD26" i="6"/>
  <c r="JC26" i="6"/>
  <c r="JB26" i="6" s="1"/>
  <c r="JA26" i="6"/>
  <c r="IZ26" i="6"/>
  <c r="IY26" i="6"/>
  <c r="IX26" i="6"/>
  <c r="IW26" i="6"/>
  <c r="IU26" i="6" s="1"/>
  <c r="IV26" i="6"/>
  <c r="IT26" i="6"/>
  <c r="IS26" i="6"/>
  <c r="IQ26" i="6" s="1"/>
  <c r="IR26" i="6"/>
  <c r="IP26" i="6"/>
  <c r="IO26" i="6"/>
  <c r="IN26" i="6"/>
  <c r="IM26" i="6"/>
  <c r="IL26" i="6"/>
  <c r="IK26" i="6"/>
  <c r="IJ26" i="6"/>
  <c r="II26" i="6"/>
  <c r="IH26" i="6"/>
  <c r="IG26" i="6"/>
  <c r="IE26" i="6" s="1"/>
  <c r="IF26" i="6"/>
  <c r="ID26" i="6"/>
  <c r="IC26" i="6"/>
  <c r="IB26" i="6"/>
  <c r="IA26" i="6"/>
  <c r="HZ26" i="6" s="1"/>
  <c r="HY26" i="6"/>
  <c r="HX26" i="6"/>
  <c r="HW26" i="6"/>
  <c r="HV26" i="6"/>
  <c r="HU26" i="6"/>
  <c r="HT26" i="6" s="1"/>
  <c r="HS26" i="6"/>
  <c r="HR26" i="6"/>
  <c r="HQ26" i="6"/>
  <c r="HP26" i="6" s="1"/>
  <c r="HO26" i="6"/>
  <c r="HN26" i="6"/>
  <c r="HM26" i="6"/>
  <c r="HL26" i="6" s="1"/>
  <c r="HK26" i="6"/>
  <c r="HJ26" i="6"/>
  <c r="HI26" i="6"/>
  <c r="HH26" i="6"/>
  <c r="HG26" i="6"/>
  <c r="HE26" i="6" s="1"/>
  <c r="HF26" i="6"/>
  <c r="HD26" i="6"/>
  <c r="HC26" i="6"/>
  <c r="HB26" i="6"/>
  <c r="HA26" i="6"/>
  <c r="GZ26" i="6"/>
  <c r="GY26" i="6"/>
  <c r="GX26" i="6"/>
  <c r="GW26" i="6"/>
  <c r="GV26" i="6"/>
  <c r="GU26" i="6"/>
  <c r="GS26" i="6" s="1"/>
  <c r="GT26" i="6"/>
  <c r="GR26" i="6"/>
  <c r="GQ26" i="6"/>
  <c r="GP26" i="6"/>
  <c r="GO26" i="6" s="1"/>
  <c r="GN26" i="6"/>
  <c r="GM26" i="6"/>
  <c r="GL26" i="6"/>
  <c r="GK26" i="6"/>
  <c r="GI26" i="6" s="1"/>
  <c r="GJ26" i="6"/>
  <c r="GH26" i="6"/>
  <c r="GG26" i="6"/>
  <c r="GF26" i="6"/>
  <c r="GE26" i="6"/>
  <c r="GD26" i="6"/>
  <c r="GC26" i="6"/>
  <c r="GB26" i="6" s="1"/>
  <c r="GA26" i="6"/>
  <c r="FZ26" i="6"/>
  <c r="FY26" i="6"/>
  <c r="FW26" i="6" s="1"/>
  <c r="FX26" i="6"/>
  <c r="FV26" i="6"/>
  <c r="FU26" i="6"/>
  <c r="FT26" i="6"/>
  <c r="FS26" i="6"/>
  <c r="FR26" i="6"/>
  <c r="FQ26" i="6"/>
  <c r="FP26" i="6"/>
  <c r="FO26" i="6"/>
  <c r="FN26" i="6"/>
  <c r="FM26" i="6"/>
  <c r="FL26" i="6"/>
  <c r="FK26" i="6"/>
  <c r="FJ26" i="6" s="1"/>
  <c r="FI26" i="6"/>
  <c r="FH26" i="6"/>
  <c r="FG26" i="6"/>
  <c r="FF26" i="6"/>
  <c r="FE26" i="6"/>
  <c r="FD26" i="6" s="1"/>
  <c r="FC26" i="6"/>
  <c r="FB26" i="6"/>
  <c r="FA26" i="6"/>
  <c r="EZ26" i="6" s="1"/>
  <c r="EY26" i="6"/>
  <c r="EX26" i="6"/>
  <c r="EW26" i="6"/>
  <c r="EV26" i="6" s="1"/>
  <c r="EU26" i="6"/>
  <c r="ET26" i="6"/>
  <c r="ES26" i="6"/>
  <c r="EQ26" i="6" s="1"/>
  <c r="ER26" i="6"/>
  <c r="EP26" i="6"/>
  <c r="EO26" i="6"/>
  <c r="EN26" i="6" s="1"/>
  <c r="EM26" i="6"/>
  <c r="EI26" i="6" s="1"/>
  <c r="EL26" i="6"/>
  <c r="EK26" i="6"/>
  <c r="EJ26" i="6"/>
  <c r="EH26" i="6"/>
  <c r="EG26" i="6"/>
  <c r="EF26" i="6"/>
  <c r="EE26" i="6"/>
  <c r="ED26" i="6"/>
  <c r="EC26" i="6"/>
  <c r="EB26" i="6" s="1"/>
  <c r="EA26" i="6"/>
  <c r="DW26" i="6" s="1"/>
  <c r="DZ26" i="6"/>
  <c r="DY26" i="6"/>
  <c r="DX26" i="6"/>
  <c r="DV26" i="6"/>
  <c r="DU26" i="6"/>
  <c r="DT26" i="6"/>
  <c r="DS26" i="6"/>
  <c r="DR26" i="6"/>
  <c r="DQ26" i="6"/>
  <c r="DO26" i="6" s="1"/>
  <c r="DP26" i="6"/>
  <c r="DN26" i="6"/>
  <c r="DM26" i="6"/>
  <c r="DL26" i="6"/>
  <c r="DK26" i="6"/>
  <c r="DJ26" i="6"/>
  <c r="DI26" i="6"/>
  <c r="DH26" i="6"/>
  <c r="DG26" i="6"/>
  <c r="DF26" i="6"/>
  <c r="DA26" i="6"/>
  <c r="CZ26" i="6" s="1"/>
  <c r="CY26" i="6"/>
  <c r="CX26" i="6"/>
  <c r="CW26" i="6"/>
  <c r="CV26" i="6"/>
  <c r="CU26" i="6"/>
  <c r="CT26" i="6"/>
  <c r="CS26" i="6" s="1"/>
  <c r="CR26" i="6"/>
  <c r="CQ26" i="6"/>
  <c r="CP26" i="6"/>
  <c r="CO26" i="6"/>
  <c r="CM26" i="6" s="1"/>
  <c r="CN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 s="1"/>
  <c r="BW26" i="6"/>
  <c r="BV26" i="6"/>
  <c r="BU26" i="6"/>
  <c r="BT26" i="6"/>
  <c r="BS26" i="6"/>
  <c r="BR26" i="6"/>
  <c r="BQ26" i="6"/>
  <c r="BP26" i="6"/>
  <c r="BO26" i="6"/>
  <c r="BM26" i="6" s="1"/>
  <c r="BN26" i="6"/>
  <c r="BL26" i="6"/>
  <c r="BK26" i="6"/>
  <c r="BJ26" i="6"/>
  <c r="BI26" i="6" s="1"/>
  <c r="BH26" i="6"/>
  <c r="BG26" i="6"/>
  <c r="BF26" i="6"/>
  <c r="BE26" i="6"/>
  <c r="BD26" i="6" s="1"/>
  <c r="BC26" i="6"/>
  <c r="BA26" i="6" s="1"/>
  <c r="BB26" i="6"/>
  <c r="AZ26" i="6"/>
  <c r="AY26" i="6"/>
  <c r="AX26" i="6"/>
  <c r="AW26" i="6"/>
  <c r="AV26" i="6"/>
  <c r="AU26" i="6"/>
  <c r="AT26" i="6"/>
  <c r="AS26" i="6"/>
  <c r="AR26" i="6" s="1"/>
  <c r="AQ26" i="6"/>
  <c r="AO26" i="6" s="1"/>
  <c r="AP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 s="1"/>
  <c r="Y26" i="6"/>
  <c r="X26" i="6"/>
  <c r="W26" i="6"/>
  <c r="V26" i="6"/>
  <c r="U26" i="6"/>
  <c r="S26" i="6" s="1"/>
  <c r="T26" i="6"/>
  <c r="R26" i="6"/>
  <c r="Q26" i="6"/>
  <c r="P26" i="6"/>
  <c r="O26" i="6"/>
  <c r="N26" i="6"/>
  <c r="M26" i="6" s="1"/>
  <c r="L26" i="6"/>
  <c r="K26" i="6"/>
  <c r="J26" i="6"/>
  <c r="I26" i="6"/>
  <c r="G26" i="6" s="1"/>
  <c r="H26" i="6"/>
  <c r="NW25" i="6"/>
  <c r="NV25" i="6"/>
  <c r="NU25" i="6" s="1"/>
  <c r="NT25" i="6"/>
  <c r="NS25" i="6"/>
  <c r="NR25" i="6"/>
  <c r="NQ25" i="6"/>
  <c r="NP25" i="6"/>
  <c r="NO25" i="6"/>
  <c r="NN25" i="6"/>
  <c r="NL25" i="6" s="1"/>
  <c r="NM25" i="6"/>
  <c r="NK25" i="6"/>
  <c r="NJ25" i="6"/>
  <c r="NI25" i="6" s="1"/>
  <c r="NH25" i="6"/>
  <c r="NG25" i="6"/>
  <c r="NF25" i="6"/>
  <c r="NE25" i="6"/>
  <c r="ND25" i="6"/>
  <c r="NC25" i="6"/>
  <c r="NB25" i="6"/>
  <c r="MZ25" i="6" s="1"/>
  <c r="NA25" i="6"/>
  <c r="MY25" i="6"/>
  <c r="MX25" i="6"/>
  <c r="MW25" i="6"/>
  <c r="MV25" i="6"/>
  <c r="MU25" i="6" s="1"/>
  <c r="MT25" i="6"/>
  <c r="MS25" i="6"/>
  <c r="MR25" i="6"/>
  <c r="MP25" i="6" s="1"/>
  <c r="MQ25" i="6"/>
  <c r="MO25" i="6"/>
  <c r="MN25" i="6"/>
  <c r="MM25" i="6"/>
  <c r="ML25" i="6"/>
  <c r="MK25" i="6"/>
  <c r="MJ25" i="6" s="1"/>
  <c r="MI25" i="6"/>
  <c r="MH25" i="6"/>
  <c r="MG25" i="6"/>
  <c r="MF25" i="6"/>
  <c r="ME25" i="6"/>
  <c r="MD25" i="6"/>
  <c r="MC25" i="6"/>
  <c r="MB25" i="6"/>
  <c r="MA25" i="6"/>
  <c r="LZ25" i="6"/>
  <c r="LY25" i="6"/>
  <c r="LX25" i="6" s="1"/>
  <c r="LW25" i="6"/>
  <c r="LV25" i="6"/>
  <c r="LU25" i="6"/>
  <c r="LT25" i="6"/>
  <c r="LS25" i="6" s="1"/>
  <c r="LR25" i="6"/>
  <c r="LP25" i="6" s="1"/>
  <c r="LQ25" i="6"/>
  <c r="LO25" i="6"/>
  <c r="LN25" i="6"/>
  <c r="LM25" i="6"/>
  <c r="LL25" i="6"/>
  <c r="LK25" i="6"/>
  <c r="LJ25" i="6"/>
  <c r="LI25" i="6"/>
  <c r="LH25" i="6"/>
  <c r="LG25" i="6"/>
  <c r="LF25" i="6"/>
  <c r="LE25" i="6"/>
  <c r="LD25" i="6"/>
  <c r="LC25" i="6"/>
  <c r="LB25" i="6"/>
  <c r="LA25" i="6"/>
  <c r="KZ25" i="6" s="1"/>
  <c r="KY25" i="6"/>
  <c r="KX25" i="6"/>
  <c r="KW25" i="6"/>
  <c r="KV25" i="6"/>
  <c r="KU25" i="6"/>
  <c r="KT25" i="6"/>
  <c r="KS25" i="6" s="1"/>
  <c r="KR25" i="6"/>
  <c r="KQ25" i="6"/>
  <c r="KP25" i="6"/>
  <c r="KO25" i="6"/>
  <c r="KN25" i="6"/>
  <c r="KM25" i="6"/>
  <c r="KL25" i="6"/>
  <c r="KK25" i="6"/>
  <c r="KJ25" i="6"/>
  <c r="KI25" i="6" s="1"/>
  <c r="KH25" i="6"/>
  <c r="KG25" i="6"/>
  <c r="KF25" i="6"/>
  <c r="KE25" i="6"/>
  <c r="KD25" i="6"/>
  <c r="KC25" i="6"/>
  <c r="KB25" i="6"/>
  <c r="KA25" i="6" s="1"/>
  <c r="JZ25" i="6"/>
  <c r="JY25" i="6"/>
  <c r="JX25" i="6"/>
  <c r="JW25" i="6"/>
  <c r="JV25" i="6"/>
  <c r="JT25" i="6" s="1"/>
  <c r="JU25" i="6"/>
  <c r="JS25" i="6"/>
  <c r="JR25" i="6"/>
  <c r="JQ25" i="6"/>
  <c r="JP25" i="6" s="1"/>
  <c r="JO25" i="6"/>
  <c r="JN25" i="6"/>
  <c r="JM25" i="6"/>
  <c r="JL25" i="6"/>
  <c r="JK25" i="6" s="1"/>
  <c r="JJ25" i="6"/>
  <c r="JI25" i="6"/>
  <c r="JH25" i="6"/>
  <c r="JG25" i="6"/>
  <c r="JF25" i="6"/>
  <c r="JE25" i="6"/>
  <c r="JD25" i="6"/>
  <c r="JB25" i="6" s="1"/>
  <c r="JC25" i="6"/>
  <c r="JA25" i="6"/>
  <c r="IZ25" i="6"/>
  <c r="IY25" i="6"/>
  <c r="IX25" i="6"/>
  <c r="IW25" i="6"/>
  <c r="IV25" i="6"/>
  <c r="IU25" i="6" s="1"/>
  <c r="IT25" i="6"/>
  <c r="IS25" i="6"/>
  <c r="IR25" i="6"/>
  <c r="IQ25" i="6" s="1"/>
  <c r="IP25" i="6"/>
  <c r="IO25" i="6"/>
  <c r="IN25" i="6"/>
  <c r="IM25" i="6"/>
  <c r="IL25" i="6"/>
  <c r="IH25" i="6" s="1"/>
  <c r="IK25" i="6"/>
  <c r="IJ25" i="6"/>
  <c r="II25" i="6"/>
  <c r="IG25" i="6"/>
  <c r="IF25" i="6"/>
  <c r="IE25" i="6" s="1"/>
  <c r="ID25" i="6"/>
  <c r="IC25" i="6"/>
  <c r="IB25" i="6"/>
  <c r="HZ25" i="6" s="1"/>
  <c r="IA25" i="6"/>
  <c r="HY25" i="6"/>
  <c r="HX25" i="6"/>
  <c r="HW25" i="6"/>
  <c r="HV25" i="6"/>
  <c r="HU25" i="6"/>
  <c r="HT25" i="6" s="1"/>
  <c r="HS25" i="6"/>
  <c r="HR25" i="6"/>
  <c r="HQ25" i="6"/>
  <c r="HP25" i="6"/>
  <c r="HO25" i="6"/>
  <c r="HN25" i="6"/>
  <c r="HL25" i="6" s="1"/>
  <c r="HM25" i="6"/>
  <c r="HK25" i="6"/>
  <c r="HJ25" i="6"/>
  <c r="HI25" i="6"/>
  <c r="HH25" i="6"/>
  <c r="HG25" i="6"/>
  <c r="HF25" i="6"/>
  <c r="HE25" i="6"/>
  <c r="HD25" i="6"/>
  <c r="HC25" i="6"/>
  <c r="HB25" i="6"/>
  <c r="HA25" i="6"/>
  <c r="GZ25" i="6"/>
  <c r="GY25" i="6"/>
  <c r="GX25" i="6"/>
  <c r="GW25" i="6" s="1"/>
  <c r="GV25" i="6"/>
  <c r="GU25" i="6"/>
  <c r="GT25" i="6"/>
  <c r="GS25" i="6"/>
  <c r="GR25" i="6"/>
  <c r="GQ25" i="6"/>
  <c r="GP25" i="6"/>
  <c r="GO25" i="6" s="1"/>
  <c r="GN25" i="6"/>
  <c r="GM25" i="6" s="1"/>
  <c r="GL25" i="6"/>
  <c r="GK25" i="6"/>
  <c r="GJ25" i="6"/>
  <c r="GI25" i="6" s="1"/>
  <c r="GH25" i="6"/>
  <c r="GG25" i="6"/>
  <c r="GF25" i="6"/>
  <c r="GE25" i="6"/>
  <c r="GD25" i="6"/>
  <c r="GB25" i="6" s="1"/>
  <c r="GC25" i="6"/>
  <c r="GA25" i="6"/>
  <c r="FZ25" i="6"/>
  <c r="FY25" i="6"/>
  <c r="FX25" i="6"/>
  <c r="FW25" i="6" s="1"/>
  <c r="FV25" i="6"/>
  <c r="FU25" i="6"/>
  <c r="FT25" i="6"/>
  <c r="FS25" i="6" s="1"/>
  <c r="FR25" i="6"/>
  <c r="FQ25" i="6"/>
  <c r="FP25" i="6"/>
  <c r="FO25" i="6"/>
  <c r="FN25" i="6"/>
  <c r="FM25" i="6"/>
  <c r="FL25" i="6"/>
  <c r="FJ25" i="6" s="1"/>
  <c r="FK25" i="6"/>
  <c r="FI25" i="6"/>
  <c r="FH25" i="6"/>
  <c r="FG25" i="6"/>
  <c r="FF25" i="6"/>
  <c r="FD25" i="6" s="1"/>
  <c r="FE25" i="6"/>
  <c r="FC25" i="6"/>
  <c r="FB25" i="6"/>
  <c r="FA25" i="6"/>
  <c r="EZ25" i="6" s="1"/>
  <c r="EY25" i="6"/>
  <c r="EX25" i="6"/>
  <c r="EW25" i="6"/>
  <c r="EV25" i="6"/>
  <c r="EU25" i="6"/>
  <c r="ET25" i="6"/>
  <c r="ES25" i="6"/>
  <c r="ER25" i="6"/>
  <c r="EQ25" i="6" s="1"/>
  <c r="EP25" i="6"/>
  <c r="EO25" i="6"/>
  <c r="EN25" i="6" s="1"/>
  <c r="EM25" i="6"/>
  <c r="EL25" i="6"/>
  <c r="EK25" i="6"/>
  <c r="EJ25" i="6"/>
  <c r="EI25" i="6" s="1"/>
  <c r="EH25" i="6"/>
  <c r="EG25" i="6"/>
  <c r="EF25" i="6"/>
  <c r="EE25" i="6"/>
  <c r="ED25" i="6"/>
  <c r="EC25" i="6"/>
  <c r="EB25" i="6" s="1"/>
  <c r="EA25" i="6"/>
  <c r="DZ25" i="6"/>
  <c r="DY25" i="6"/>
  <c r="DX25" i="6"/>
  <c r="DW25" i="6" s="1"/>
  <c r="DV25" i="6"/>
  <c r="DR25" i="6" s="1"/>
  <c r="DU25" i="6"/>
  <c r="DT25" i="6"/>
  <c r="DS25" i="6"/>
  <c r="DQ25" i="6"/>
  <c r="DP25" i="6"/>
  <c r="DO25" i="6" s="1"/>
  <c r="DN25" i="6"/>
  <c r="DM25" i="6"/>
  <c r="DL25" i="6"/>
  <c r="DK25" i="6"/>
  <c r="DJ25" i="6"/>
  <c r="DF25" i="6" s="1"/>
  <c r="DI25" i="6"/>
  <c r="DH25" i="6"/>
  <c r="DG25" i="6"/>
  <c r="DE25" i="6"/>
  <c r="DD25" i="6"/>
  <c r="DB25" i="6" s="1"/>
  <c r="DC25" i="6"/>
  <c r="DA25" i="6"/>
  <c r="CZ25" i="6"/>
  <c r="CY25" i="6"/>
  <c r="CX25" i="6"/>
  <c r="CW25" i="6"/>
  <c r="CV25" i="6"/>
  <c r="CU25" i="6"/>
  <c r="CT25" i="6"/>
  <c r="CS25" i="6" s="1"/>
  <c r="CR25" i="6"/>
  <c r="CQ25" i="6"/>
  <c r="CP25" i="6"/>
  <c r="CO25" i="6"/>
  <c r="CN25" i="6"/>
  <c r="CM25" i="6" s="1"/>
  <c r="CL25" i="6"/>
  <c r="CK25" i="6"/>
  <c r="CJ25" i="6"/>
  <c r="CI25" i="6"/>
  <c r="CH25" i="6"/>
  <c r="CG25" i="6"/>
  <c r="CF25" i="6"/>
  <c r="CD25" i="6" s="1"/>
  <c r="CE25" i="6"/>
  <c r="CC25" i="6"/>
  <c r="CB25" i="6"/>
  <c r="CA25" i="6"/>
  <c r="BZ25" i="6"/>
  <c r="BX25" i="6" s="1"/>
  <c r="BY25" i="6"/>
  <c r="BW25" i="6"/>
  <c r="BV25" i="6"/>
  <c r="BU25" i="6"/>
  <c r="BT25" i="6"/>
  <c r="BR25" i="6" s="1"/>
  <c r="BS25" i="6"/>
  <c r="BQ25" i="6"/>
  <c r="BP25" i="6"/>
  <c r="BO25" i="6"/>
  <c r="BN25" i="6"/>
  <c r="BM25" i="6" s="1"/>
  <c r="BL25" i="6"/>
  <c r="BK25" i="6"/>
  <c r="BJ25" i="6"/>
  <c r="BI25" i="6" s="1"/>
  <c r="BH25" i="6"/>
  <c r="BG25" i="6"/>
  <c r="BF25" i="6"/>
  <c r="BE25" i="6"/>
  <c r="BD25" i="6"/>
  <c r="BC25" i="6"/>
  <c r="BB25" i="6"/>
  <c r="BA25" i="6" s="1"/>
  <c r="AZ25" i="6"/>
  <c r="AY25" i="6" s="1"/>
  <c r="AX25" i="6"/>
  <c r="AW25" i="6"/>
  <c r="AV25" i="6"/>
  <c r="AU25" i="6"/>
  <c r="AT25" i="6"/>
  <c r="AS25" i="6"/>
  <c r="AR25" i="6"/>
  <c r="AQ25" i="6"/>
  <c r="AP25" i="6"/>
  <c r="AO25" i="6" s="1"/>
  <c r="AN25" i="6"/>
  <c r="AM25" i="6"/>
  <c r="AL25" i="6"/>
  <c r="AK25" i="6"/>
  <c r="AJ25" i="6"/>
  <c r="AH25" i="6" s="1"/>
  <c r="AI25" i="6"/>
  <c r="AG25" i="6"/>
  <c r="AF25" i="6"/>
  <c r="AE25" i="6"/>
  <c r="AD25" i="6"/>
  <c r="Z25" i="6" s="1"/>
  <c r="AC25" i="6"/>
  <c r="AB25" i="6"/>
  <c r="AA25" i="6"/>
  <c r="Y25" i="6"/>
  <c r="X25" i="6"/>
  <c r="W25" i="6"/>
  <c r="V25" i="6"/>
  <c r="U25" i="6"/>
  <c r="T25" i="6"/>
  <c r="S25" i="6" s="1"/>
  <c r="R25" i="6"/>
  <c r="Q25" i="6"/>
  <c r="P25" i="6"/>
  <c r="O25" i="6"/>
  <c r="N25" i="6"/>
  <c r="M25" i="6" s="1"/>
  <c r="L25" i="6"/>
  <c r="K25" i="6"/>
  <c r="J25" i="6"/>
  <c r="I25" i="6"/>
  <c r="H25" i="6"/>
  <c r="G25" i="6" s="1"/>
  <c r="F25" i="6"/>
  <c r="B25" i="6" s="1"/>
  <c r="E25" i="6"/>
  <c r="D25" i="6"/>
  <c r="C25" i="6"/>
  <c r="NW24" i="6"/>
  <c r="NV24" i="6"/>
  <c r="NU24" i="6"/>
  <c r="NT24" i="6"/>
  <c r="NS24" i="6"/>
  <c r="NR24" i="6"/>
  <c r="NP24" i="6" s="1"/>
  <c r="NQ24" i="6"/>
  <c r="NO24" i="6"/>
  <c r="NN24" i="6"/>
  <c r="NM24" i="6"/>
  <c r="NL24" i="6" s="1"/>
  <c r="NK24" i="6"/>
  <c r="NJ24" i="6"/>
  <c r="NI24" i="6"/>
  <c r="NH24" i="6"/>
  <c r="NG24" i="6"/>
  <c r="NF24" i="6"/>
  <c r="ND24" i="6" s="1"/>
  <c r="NE24" i="6"/>
  <c r="NC24" i="6"/>
  <c r="NB24" i="6"/>
  <c r="NA24" i="6"/>
  <c r="MZ24" i="6" s="1"/>
  <c r="MT24" i="6"/>
  <c r="MS24" i="6"/>
  <c r="MR24" i="6"/>
  <c r="MQ24" i="6"/>
  <c r="MP24" i="6" s="1"/>
  <c r="MO24" i="6"/>
  <c r="MN24" i="6"/>
  <c r="MM24" i="6"/>
  <c r="ML24" i="6"/>
  <c r="MK24" i="6"/>
  <c r="MJ24" i="6" s="1"/>
  <c r="MI24" i="6"/>
  <c r="MH24" i="6"/>
  <c r="MG24" i="6"/>
  <c r="MF24" i="6"/>
  <c r="ME24" i="6"/>
  <c r="MD24" i="6"/>
  <c r="MC24" i="6"/>
  <c r="MB24" i="6"/>
  <c r="MA24" i="6"/>
  <c r="LZ24" i="6"/>
  <c r="LY24" i="6"/>
  <c r="LX24" i="6" s="1"/>
  <c r="LW24" i="6"/>
  <c r="LV24" i="6"/>
  <c r="LU24" i="6"/>
  <c r="LT24" i="6"/>
  <c r="LS24" i="6"/>
  <c r="LR24" i="6"/>
  <c r="LQ24" i="6"/>
  <c r="LP24" i="6" s="1"/>
  <c r="LO24" i="6"/>
  <c r="LN24" i="6"/>
  <c r="LM24" i="6"/>
  <c r="LL24" i="6"/>
  <c r="LK24" i="6"/>
  <c r="LJ24" i="6"/>
  <c r="LI24" i="6"/>
  <c r="LH24" i="6"/>
  <c r="LG24" i="6"/>
  <c r="LF24" i="6"/>
  <c r="LE24" i="6"/>
  <c r="LD24" i="6"/>
  <c r="LC24" i="6"/>
  <c r="LB24" i="6"/>
  <c r="LA24" i="6"/>
  <c r="KZ24" i="6" s="1"/>
  <c r="KY24" i="6"/>
  <c r="KX24" i="6"/>
  <c r="KW24" i="6"/>
  <c r="KV24" i="6"/>
  <c r="KU24" i="6"/>
  <c r="KS24" i="6" s="1"/>
  <c r="KT24" i="6"/>
  <c r="KR24" i="6"/>
  <c r="KQ24" i="6"/>
  <c r="KP24" i="6"/>
  <c r="KO24" i="6"/>
  <c r="KN24" i="6"/>
  <c r="KM24" i="6"/>
  <c r="KL24" i="6"/>
  <c r="KK24" i="6"/>
  <c r="KJ24" i="6"/>
  <c r="KI24" i="6"/>
  <c r="KH24" i="6"/>
  <c r="KG24" i="6"/>
  <c r="KF24" i="6"/>
  <c r="KE24" i="6"/>
  <c r="KD24" i="6"/>
  <c r="KC24" i="6"/>
  <c r="KB24" i="6"/>
  <c r="KA24" i="6" s="1"/>
  <c r="JZ24" i="6"/>
  <c r="JY24" i="6"/>
  <c r="JX24" i="6"/>
  <c r="JW24" i="6"/>
  <c r="JV24" i="6"/>
  <c r="JU24" i="6"/>
  <c r="JT24" i="6" s="1"/>
  <c r="JS24" i="6"/>
  <c r="JR24" i="6"/>
  <c r="JQ24" i="6"/>
  <c r="JP24" i="6" s="1"/>
  <c r="JO24" i="6"/>
  <c r="JN24" i="6"/>
  <c r="JM24" i="6"/>
  <c r="JL24" i="6"/>
  <c r="JK24" i="6"/>
  <c r="JJ24" i="6"/>
  <c r="JI24" i="6"/>
  <c r="JH24" i="6"/>
  <c r="JG24" i="6"/>
  <c r="JF24" i="6"/>
  <c r="JE24" i="6"/>
  <c r="JD24" i="6"/>
  <c r="JC24" i="6"/>
  <c r="JB24" i="6" s="1"/>
  <c r="JA24" i="6"/>
  <c r="IZ24" i="6"/>
  <c r="IY24" i="6"/>
  <c r="IX24" i="6"/>
  <c r="IW24" i="6"/>
  <c r="IU24" i="6" s="1"/>
  <c r="IV24" i="6"/>
  <c r="IT24" i="6"/>
  <c r="IS24" i="6"/>
  <c r="IR24" i="6"/>
  <c r="IQ24" i="6" s="1"/>
  <c r="IP24" i="6"/>
  <c r="IO24" i="6"/>
  <c r="IN24" i="6"/>
  <c r="IM24" i="6"/>
  <c r="IL24" i="6"/>
  <c r="IK24" i="6"/>
  <c r="IJ24" i="6"/>
  <c r="II24" i="6"/>
  <c r="IH24" i="6" s="1"/>
  <c r="IG24" i="6"/>
  <c r="IF24" i="6"/>
  <c r="IE24" i="6" s="1"/>
  <c r="ID24" i="6"/>
  <c r="IC24" i="6"/>
  <c r="IB24" i="6"/>
  <c r="IA24" i="6"/>
  <c r="HZ24" i="6" s="1"/>
  <c r="HY24" i="6"/>
  <c r="HX24" i="6"/>
  <c r="HW24" i="6"/>
  <c r="HV24" i="6"/>
  <c r="HU24" i="6"/>
  <c r="HT24" i="6" s="1"/>
  <c r="HS24" i="6"/>
  <c r="HR24" i="6"/>
  <c r="HQ24" i="6"/>
  <c r="HP24" i="6"/>
  <c r="HO24" i="6"/>
  <c r="HN24" i="6"/>
  <c r="HM24" i="6"/>
  <c r="HL24" i="6" s="1"/>
  <c r="HK24" i="6"/>
  <c r="HJ24" i="6"/>
  <c r="HI24" i="6"/>
  <c r="HH24" i="6"/>
  <c r="HG24" i="6"/>
  <c r="HE24" i="6" s="1"/>
  <c r="HF24" i="6"/>
  <c r="HD24" i="6"/>
  <c r="HC24" i="6"/>
  <c r="HB24" i="6"/>
  <c r="HA24" i="6"/>
  <c r="GW24" i="6" s="1"/>
  <c r="GZ24" i="6"/>
  <c r="GY24" i="6"/>
  <c r="GX24" i="6"/>
  <c r="GV24" i="6"/>
  <c r="GU24" i="6"/>
  <c r="GS24" i="6" s="1"/>
  <c r="GT24" i="6"/>
  <c r="GR24" i="6"/>
  <c r="GQ24" i="6"/>
  <c r="GO24" i="6" s="1"/>
  <c r="GP24" i="6"/>
  <c r="GN24" i="6"/>
  <c r="GM24" i="6"/>
  <c r="GL24" i="6"/>
  <c r="GK24" i="6"/>
  <c r="GJ24" i="6"/>
  <c r="GI24" i="6" s="1"/>
  <c r="GH24" i="6"/>
  <c r="GG24" i="6"/>
  <c r="GF24" i="6"/>
  <c r="GE24" i="6"/>
  <c r="GD24" i="6"/>
  <c r="GC24" i="6"/>
  <c r="GB24" i="6" s="1"/>
  <c r="GA24" i="6"/>
  <c r="FZ24" i="6"/>
  <c r="FY24" i="6"/>
  <c r="FX24" i="6"/>
  <c r="FW24" i="6" s="1"/>
  <c r="FV24" i="6"/>
  <c r="FU24" i="6"/>
  <c r="FT24" i="6"/>
  <c r="FS24" i="6"/>
  <c r="FR24" i="6"/>
  <c r="FQ24" i="6"/>
  <c r="FP24" i="6"/>
  <c r="FO24" i="6"/>
  <c r="FN24" i="6"/>
  <c r="FM24" i="6"/>
  <c r="FL24" i="6"/>
  <c r="FK24" i="6"/>
  <c r="FJ24" i="6" s="1"/>
  <c r="FI24" i="6"/>
  <c r="FH24" i="6"/>
  <c r="FG24" i="6"/>
  <c r="FF24" i="6"/>
  <c r="FE24" i="6"/>
  <c r="FD24" i="6" s="1"/>
  <c r="FC24" i="6"/>
  <c r="FB24" i="6"/>
  <c r="FA24" i="6"/>
  <c r="EZ24" i="6" s="1"/>
  <c r="EY24" i="6"/>
  <c r="EX24" i="6"/>
  <c r="EW24" i="6"/>
  <c r="EV24" i="6"/>
  <c r="EU24" i="6"/>
  <c r="ET24" i="6"/>
  <c r="ES24" i="6"/>
  <c r="EQ24" i="6" s="1"/>
  <c r="ER24" i="6"/>
  <c r="EP24" i="6"/>
  <c r="EO24" i="6"/>
  <c r="EN24" i="6" s="1"/>
  <c r="EM24" i="6"/>
  <c r="EL24" i="6"/>
  <c r="EK24" i="6"/>
  <c r="EJ24" i="6"/>
  <c r="EI24" i="6"/>
  <c r="EH24" i="6"/>
  <c r="EG24" i="6"/>
  <c r="EF24" i="6"/>
  <c r="EE24" i="6"/>
  <c r="ED24" i="6"/>
  <c r="EC24" i="6"/>
  <c r="EB24" i="6" s="1"/>
  <c r="EA24" i="6"/>
  <c r="DZ24" i="6"/>
  <c r="DY24" i="6"/>
  <c r="DX24" i="6"/>
  <c r="DW24" i="6"/>
  <c r="DV24" i="6"/>
  <c r="DU24" i="6"/>
  <c r="DT24" i="6"/>
  <c r="DS24" i="6"/>
  <c r="DR24" i="6" s="1"/>
  <c r="DQ24" i="6"/>
  <c r="DP24" i="6"/>
  <c r="DO24" i="6" s="1"/>
  <c r="DN24" i="6"/>
  <c r="DM24" i="6"/>
  <c r="DL24" i="6"/>
  <c r="DK24" i="6"/>
  <c r="DJ24" i="6"/>
  <c r="DI24" i="6"/>
  <c r="DH24" i="6"/>
  <c r="DG24" i="6"/>
  <c r="DF24" i="6" s="1"/>
  <c r="DE24" i="6"/>
  <c r="DD24" i="6"/>
  <c r="DC24" i="6"/>
  <c r="DB24" i="6" s="1"/>
  <c r="DA24" i="6"/>
  <c r="CZ24" i="6"/>
  <c r="CY24" i="6"/>
  <c r="CX24" i="6"/>
  <c r="CW24" i="6"/>
  <c r="CS24" i="6" s="1"/>
  <c r="CV24" i="6"/>
  <c r="CU24" i="6"/>
  <c r="CT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 s="1"/>
  <c r="CC24" i="6"/>
  <c r="CB24" i="6"/>
  <c r="CA24" i="6"/>
  <c r="BZ24" i="6"/>
  <c r="BY24" i="6"/>
  <c r="BX24" i="6" s="1"/>
  <c r="BW24" i="6"/>
  <c r="BV24" i="6"/>
  <c r="BU24" i="6"/>
  <c r="BT24" i="6"/>
  <c r="BS24" i="6"/>
  <c r="BR24" i="6" s="1"/>
  <c r="BQ24" i="6"/>
  <c r="BP24" i="6"/>
  <c r="BO24" i="6"/>
  <c r="BM24" i="6" s="1"/>
  <c r="BN24" i="6"/>
  <c r="BL24" i="6"/>
  <c r="BK24" i="6"/>
  <c r="BJ24" i="6"/>
  <c r="BI24" i="6"/>
  <c r="BH24" i="6"/>
  <c r="BG24" i="6"/>
  <c r="BF24" i="6"/>
  <c r="BE24" i="6"/>
  <c r="BD24" i="6"/>
  <c r="BC24" i="6"/>
  <c r="BA24" i="6" s="1"/>
  <c r="BB24" i="6"/>
  <c r="AZ24" i="6"/>
  <c r="AY24" i="6"/>
  <c r="AX24" i="6"/>
  <c r="AW24" i="6"/>
  <c r="AV24" i="6"/>
  <c r="AU24" i="6"/>
  <c r="AT24" i="6"/>
  <c r="AS24" i="6"/>
  <c r="AR24" i="6"/>
  <c r="AQ24" i="6"/>
  <c r="AO24" i="6" s="1"/>
  <c r="AP24" i="6"/>
  <c r="AN24" i="6"/>
  <c r="AM24" i="6"/>
  <c r="AL24" i="6"/>
  <c r="AK24" i="6"/>
  <c r="AJ24" i="6"/>
  <c r="AI24" i="6"/>
  <c r="AH24" i="6" s="1"/>
  <c r="AG24" i="6"/>
  <c r="AF24" i="6"/>
  <c r="AE24" i="6"/>
  <c r="AD24" i="6"/>
  <c r="AC24" i="6"/>
  <c r="AB24" i="6"/>
  <c r="AA24" i="6"/>
  <c r="Z24" i="6" s="1"/>
  <c r="Y24" i="6"/>
  <c r="X24" i="6"/>
  <c r="W24" i="6"/>
  <c r="V24" i="6"/>
  <c r="U24" i="6"/>
  <c r="T24" i="6"/>
  <c r="S24" i="6"/>
  <c r="R24" i="6"/>
  <c r="Q24" i="6"/>
  <c r="M24" i="6" s="1"/>
  <c r="P24" i="6"/>
  <c r="O24" i="6"/>
  <c r="N24" i="6"/>
  <c r="L24" i="6"/>
  <c r="K24" i="6"/>
  <c r="J24" i="6"/>
  <c r="I24" i="6"/>
  <c r="H24" i="6"/>
  <c r="G24" i="6"/>
  <c r="F24" i="6"/>
  <c r="E24" i="6"/>
  <c r="D24" i="6"/>
  <c r="C24" i="6"/>
  <c r="B24" i="6" s="1"/>
  <c r="NW23" i="6"/>
  <c r="NU23" i="6" s="1"/>
  <c r="NV23" i="6"/>
  <c r="NT23" i="6"/>
  <c r="NS23" i="6"/>
  <c r="NR23" i="6"/>
  <c r="NQ23" i="6"/>
  <c r="NP23" i="6" s="1"/>
  <c r="NO23" i="6"/>
  <c r="NN23" i="6"/>
  <c r="NM23" i="6"/>
  <c r="NL23" i="6" s="1"/>
  <c r="NK23" i="6"/>
  <c r="NI23" i="6" s="1"/>
  <c r="NJ23" i="6"/>
  <c r="NH23" i="6"/>
  <c r="NG23" i="6"/>
  <c r="NF23" i="6"/>
  <c r="NE23" i="6"/>
  <c r="ND23" i="6" s="1"/>
  <c r="NC23" i="6"/>
  <c r="NB23" i="6"/>
  <c r="NA23" i="6"/>
  <c r="MZ23" i="6" s="1"/>
  <c r="MY23" i="6"/>
  <c r="MX23" i="6"/>
  <c r="MW23" i="6"/>
  <c r="MV23" i="6"/>
  <c r="MU23" i="6"/>
  <c r="MT23" i="6"/>
  <c r="MS23" i="6"/>
  <c r="MR23" i="6"/>
  <c r="MQ23" i="6"/>
  <c r="MP23" i="6" s="1"/>
  <c r="MO23" i="6"/>
  <c r="MN23" i="6"/>
  <c r="MM23" i="6"/>
  <c r="ML23" i="6"/>
  <c r="MK23" i="6"/>
  <c r="MJ23" i="6"/>
  <c r="MI23" i="6"/>
  <c r="MH23" i="6"/>
  <c r="MG23" i="6"/>
  <c r="MF23" i="6" s="1"/>
  <c r="ME23" i="6"/>
  <c r="MD23" i="6"/>
  <c r="MC23" i="6"/>
  <c r="MB23" i="6"/>
  <c r="MA23" i="6"/>
  <c r="LZ23" i="6"/>
  <c r="LY23" i="6"/>
  <c r="LX23" i="6"/>
  <c r="LW23" i="6"/>
  <c r="LV23" i="6"/>
  <c r="LU23" i="6"/>
  <c r="LS23" i="6" s="1"/>
  <c r="LT23" i="6"/>
  <c r="LR23" i="6"/>
  <c r="LQ23" i="6"/>
  <c r="LP23" i="6" s="1"/>
  <c r="LO23" i="6"/>
  <c r="LN23" i="6"/>
  <c r="LM23" i="6"/>
  <c r="LL23" i="6"/>
  <c r="LK23" i="6"/>
  <c r="LJ23" i="6"/>
  <c r="LI23" i="6"/>
  <c r="LH23" i="6" s="1"/>
  <c r="LG23" i="6"/>
  <c r="LF23" i="6"/>
  <c r="LE23" i="6"/>
  <c r="LD23" i="6"/>
  <c r="LC23" i="6"/>
  <c r="LB23" i="6"/>
  <c r="LA23" i="6"/>
  <c r="KZ23" i="6"/>
  <c r="KY23" i="6"/>
  <c r="KX23" i="6"/>
  <c r="KW23" i="6"/>
  <c r="KS23" i="6" s="1"/>
  <c r="KV23" i="6"/>
  <c r="KU23" i="6"/>
  <c r="KT23" i="6"/>
  <c r="KR23" i="6"/>
  <c r="KQ23" i="6"/>
  <c r="KP23" i="6"/>
  <c r="KO23" i="6"/>
  <c r="KN23" i="6"/>
  <c r="KM23" i="6"/>
  <c r="KL23" i="6"/>
  <c r="KK23" i="6"/>
  <c r="KI23" i="6" s="1"/>
  <c r="KJ23" i="6"/>
  <c r="KH23" i="6"/>
  <c r="KG23" i="6"/>
  <c r="KF23" i="6"/>
  <c r="KE23" i="6"/>
  <c r="KD23" i="6"/>
  <c r="KC23" i="6"/>
  <c r="KB23" i="6"/>
  <c r="KA23" i="6"/>
  <c r="JZ23" i="6"/>
  <c r="JY23" i="6"/>
  <c r="JX23" i="6"/>
  <c r="JW23" i="6"/>
  <c r="JV23" i="6"/>
  <c r="JU23" i="6"/>
  <c r="JT23" i="6" s="1"/>
  <c r="JS23" i="6"/>
  <c r="JR23" i="6"/>
  <c r="JQ23" i="6"/>
  <c r="JP23" i="6"/>
  <c r="JO23" i="6"/>
  <c r="JN23" i="6"/>
  <c r="JM23" i="6"/>
  <c r="JK23" i="6" s="1"/>
  <c r="JL23" i="6"/>
  <c r="JJ23" i="6"/>
  <c r="JI23" i="6"/>
  <c r="JH23" i="6"/>
  <c r="JG23" i="6"/>
  <c r="JF23" i="6"/>
  <c r="JE23" i="6"/>
  <c r="JD23" i="6"/>
  <c r="JC23" i="6"/>
  <c r="JB23" i="6" s="1"/>
  <c r="JA23" i="6"/>
  <c r="IZ23" i="6"/>
  <c r="IY23" i="6"/>
  <c r="IX23" i="6"/>
  <c r="IW23" i="6"/>
  <c r="IV23" i="6"/>
  <c r="IU23" i="6" s="1"/>
  <c r="IT23" i="6"/>
  <c r="IS23" i="6"/>
  <c r="IR23" i="6"/>
  <c r="IQ23" i="6"/>
  <c r="IP23" i="6"/>
  <c r="IO23" i="6"/>
  <c r="IN23" i="6"/>
  <c r="IM23" i="6"/>
  <c r="IL23" i="6"/>
  <c r="IK23" i="6"/>
  <c r="IJ23" i="6"/>
  <c r="II23" i="6"/>
  <c r="IH23" i="6" s="1"/>
  <c r="IG23" i="6"/>
  <c r="IF23" i="6"/>
  <c r="IE23" i="6"/>
  <c r="ID23" i="6"/>
  <c r="IC23" i="6"/>
  <c r="IB23" i="6"/>
  <c r="IA23" i="6"/>
  <c r="HZ23" i="6" s="1"/>
  <c r="HY23" i="6"/>
  <c r="HX23" i="6"/>
  <c r="HW23" i="6"/>
  <c r="HV23" i="6"/>
  <c r="HU23" i="6"/>
  <c r="HT23" i="6"/>
  <c r="HS23" i="6"/>
  <c r="HR23" i="6"/>
  <c r="HQ23" i="6"/>
  <c r="HP23" i="6" s="1"/>
  <c r="HO23" i="6"/>
  <c r="HN23" i="6"/>
  <c r="HM23" i="6"/>
  <c r="HL23" i="6" s="1"/>
  <c r="HK23" i="6"/>
  <c r="HJ23" i="6"/>
  <c r="HI23" i="6"/>
  <c r="HH23" i="6"/>
  <c r="HG23" i="6"/>
  <c r="HE23" i="6" s="1"/>
  <c r="HF23" i="6"/>
  <c r="HD23" i="6"/>
  <c r="HC23" i="6"/>
  <c r="HB23" i="6"/>
  <c r="HA23" i="6"/>
  <c r="GZ23" i="6"/>
  <c r="GY23" i="6"/>
  <c r="GW23" i="6" s="1"/>
  <c r="GX23" i="6"/>
  <c r="GV23" i="6"/>
  <c r="GU23" i="6"/>
  <c r="GS23" i="6" s="1"/>
  <c r="GT23" i="6"/>
  <c r="GR23" i="6"/>
  <c r="GQ23" i="6"/>
  <c r="GP23" i="6"/>
  <c r="GO23" i="6"/>
  <c r="GN23" i="6"/>
  <c r="GM23" i="6" s="1"/>
  <c r="GL23" i="6"/>
  <c r="GK23" i="6"/>
  <c r="GJ23" i="6"/>
  <c r="GI23" i="6"/>
  <c r="GH23" i="6"/>
  <c r="GG23" i="6"/>
  <c r="GF23" i="6"/>
  <c r="GE23" i="6"/>
  <c r="GD23" i="6"/>
  <c r="GC23" i="6"/>
  <c r="GB23" i="6" s="1"/>
  <c r="GA23" i="6"/>
  <c r="FZ23" i="6"/>
  <c r="FY23" i="6"/>
  <c r="FX23" i="6"/>
  <c r="FW23" i="6"/>
  <c r="FV23" i="6"/>
  <c r="FU23" i="6"/>
  <c r="FS23" i="6" s="1"/>
  <c r="FT23" i="6"/>
  <c r="FR23" i="6"/>
  <c r="FQ23" i="6"/>
  <c r="FP23" i="6"/>
  <c r="FO23" i="6"/>
  <c r="FN23" i="6"/>
  <c r="FM23" i="6"/>
  <c r="FL23" i="6"/>
  <c r="FK23" i="6"/>
  <c r="FJ23" i="6" s="1"/>
  <c r="FI23" i="6"/>
  <c r="FH23" i="6"/>
  <c r="FG23" i="6"/>
  <c r="FF23" i="6"/>
  <c r="FE23" i="6"/>
  <c r="FD23" i="6" s="1"/>
  <c r="FC23" i="6"/>
  <c r="FB23" i="6"/>
  <c r="FA23" i="6"/>
  <c r="EZ23" i="6"/>
  <c r="EY23" i="6"/>
  <c r="EX23" i="6"/>
  <c r="EW23" i="6"/>
  <c r="EV23" i="6" s="1"/>
  <c r="EU23" i="6"/>
  <c r="ET23" i="6"/>
  <c r="ES23" i="6"/>
  <c r="ER23" i="6"/>
  <c r="EQ23" i="6" s="1"/>
  <c r="EP23" i="6"/>
  <c r="EO23" i="6"/>
  <c r="EN23" i="6"/>
  <c r="EM23" i="6"/>
  <c r="EL23" i="6"/>
  <c r="EK23" i="6"/>
  <c r="EI23" i="6" s="1"/>
  <c r="EJ23" i="6"/>
  <c r="EH23" i="6"/>
  <c r="EG23" i="6"/>
  <c r="EF23" i="6"/>
  <c r="EE23" i="6"/>
  <c r="ED23" i="6"/>
  <c r="EC23" i="6"/>
  <c r="EB23" i="6"/>
  <c r="EA23" i="6"/>
  <c r="DZ23" i="6"/>
  <c r="DY23" i="6"/>
  <c r="DW23" i="6" s="1"/>
  <c r="DX23" i="6"/>
  <c r="DV23" i="6"/>
  <c r="DU23" i="6"/>
  <c r="DT23" i="6"/>
  <c r="DS23" i="6"/>
  <c r="DR23" i="6" s="1"/>
  <c r="DQ23" i="6"/>
  <c r="DP23" i="6"/>
  <c r="DO23" i="6"/>
  <c r="DN23" i="6"/>
  <c r="DM23" i="6"/>
  <c r="DL23" i="6"/>
  <c r="DK23" i="6"/>
  <c r="DJ23" i="6"/>
  <c r="DI23" i="6"/>
  <c r="DH23" i="6"/>
  <c r="DG23" i="6"/>
  <c r="DF23" i="6" s="1"/>
  <c r="DE23" i="6"/>
  <c r="DD23" i="6"/>
  <c r="DC23" i="6"/>
  <c r="DB23" i="6" s="1"/>
  <c r="DA23" i="6"/>
  <c r="CZ23" i="6" s="1"/>
  <c r="CY23" i="6"/>
  <c r="CX23" i="6"/>
  <c r="CW23" i="6"/>
  <c r="CV23" i="6"/>
  <c r="CU23" i="6"/>
  <c r="CS23" i="6" s="1"/>
  <c r="CT23" i="6"/>
  <c r="CR23" i="6"/>
  <c r="CQ23" i="6"/>
  <c r="CP23" i="6"/>
  <c r="CO23" i="6"/>
  <c r="CM23" i="6" s="1"/>
  <c r="CN23" i="6"/>
  <c r="CL23" i="6"/>
  <c r="CK23" i="6"/>
  <c r="CJ23" i="6"/>
  <c r="CI23" i="6"/>
  <c r="CH23" i="6"/>
  <c r="CG23" i="6"/>
  <c r="CF23" i="6"/>
  <c r="CE23" i="6"/>
  <c r="CD23" i="6" s="1"/>
  <c r="CC23" i="6"/>
  <c r="CB23" i="6"/>
  <c r="CA23" i="6"/>
  <c r="BZ23" i="6"/>
  <c r="BY23" i="6"/>
  <c r="BX23" i="6" s="1"/>
  <c r="BW23" i="6"/>
  <c r="BV23" i="6"/>
  <c r="BU23" i="6"/>
  <c r="BT23" i="6"/>
  <c r="BS23" i="6"/>
  <c r="BR23" i="6" s="1"/>
  <c r="BQ23" i="6"/>
  <c r="BM23" i="6" s="1"/>
  <c r="BP23" i="6"/>
  <c r="BO23" i="6"/>
  <c r="BN23" i="6"/>
  <c r="BL23" i="6"/>
  <c r="BK23" i="6"/>
  <c r="BI23" i="6" s="1"/>
  <c r="BJ23" i="6"/>
  <c r="BH23" i="6"/>
  <c r="BG23" i="6"/>
  <c r="BF23" i="6"/>
  <c r="BE23" i="6"/>
  <c r="BD23" i="6" s="1"/>
  <c r="BC23" i="6"/>
  <c r="BB23" i="6"/>
  <c r="BA23" i="6"/>
  <c r="AZ23" i="6"/>
  <c r="AY23" i="6" s="1"/>
  <c r="AX23" i="6"/>
  <c r="AW23" i="6"/>
  <c r="AV23" i="6"/>
  <c r="AU23" i="6"/>
  <c r="AT23" i="6"/>
  <c r="AS23" i="6"/>
  <c r="AR23" i="6" s="1"/>
  <c r="AQ23" i="6"/>
  <c r="AP23" i="6"/>
  <c r="AO23" i="6"/>
  <c r="AN23" i="6"/>
  <c r="AM23" i="6"/>
  <c r="AL23" i="6"/>
  <c r="AK23" i="6"/>
  <c r="AJ23" i="6"/>
  <c r="AI23" i="6"/>
  <c r="AH23" i="6" s="1"/>
  <c r="AG23" i="6"/>
  <c r="AF23" i="6"/>
  <c r="AE23" i="6"/>
  <c r="AD23" i="6"/>
  <c r="AC23" i="6"/>
  <c r="AB23" i="6"/>
  <c r="AA23" i="6"/>
  <c r="Z23" i="6" s="1"/>
  <c r="Y23" i="6"/>
  <c r="X23" i="6"/>
  <c r="W23" i="6"/>
  <c r="V23" i="6"/>
  <c r="U23" i="6"/>
  <c r="S23" i="6" s="1"/>
  <c r="T23" i="6"/>
  <c r="R23" i="6"/>
  <c r="Q23" i="6"/>
  <c r="P23" i="6"/>
  <c r="O23" i="6"/>
  <c r="M23" i="6" s="1"/>
  <c r="N23" i="6"/>
  <c r="L23" i="6"/>
  <c r="K23" i="6"/>
  <c r="J23" i="6"/>
  <c r="I23" i="6"/>
  <c r="G23" i="6" s="1"/>
  <c r="H23" i="6"/>
  <c r="F23" i="6"/>
  <c r="E23" i="6"/>
  <c r="D23" i="6"/>
  <c r="C23" i="6"/>
  <c r="B23" i="6" s="1"/>
  <c r="NW22" i="6"/>
  <c r="NU22" i="6" s="1"/>
  <c r="NV22" i="6"/>
  <c r="NT22" i="6"/>
  <c r="NS22" i="6"/>
  <c r="NR22" i="6"/>
  <c r="NQ22" i="6"/>
  <c r="NP22" i="6" s="1"/>
  <c r="NK22" i="6"/>
  <c r="NI22" i="6" s="1"/>
  <c r="NJ22" i="6"/>
  <c r="NH22" i="6"/>
  <c r="NG22" i="6"/>
  <c r="NF22" i="6"/>
  <c r="NE22" i="6"/>
  <c r="ND22" i="6" s="1"/>
  <c r="NC22" i="6"/>
  <c r="NB22" i="6"/>
  <c r="NA22" i="6"/>
  <c r="MZ22" i="6" s="1"/>
  <c r="MY22" i="6"/>
  <c r="MX22" i="6"/>
  <c r="MW22" i="6"/>
  <c r="MV22" i="6"/>
  <c r="MU22" i="6"/>
  <c r="MT22" i="6"/>
  <c r="MS22" i="6"/>
  <c r="MR22" i="6"/>
  <c r="MQ22" i="6"/>
  <c r="MP22" i="6" s="1"/>
  <c r="MO22" i="6"/>
  <c r="MN22" i="6"/>
  <c r="MM22" i="6"/>
  <c r="ML22" i="6"/>
  <c r="MK22" i="6"/>
  <c r="MJ22" i="6"/>
  <c r="MI22" i="6"/>
  <c r="MH22" i="6"/>
  <c r="MG22" i="6"/>
  <c r="MF22" i="6" s="1"/>
  <c r="ME22" i="6"/>
  <c r="MD22" i="6"/>
  <c r="MC22" i="6"/>
  <c r="MB22" i="6"/>
  <c r="MA22" i="6"/>
  <c r="LZ22" i="6"/>
  <c r="LY22" i="6"/>
  <c r="LX22" i="6"/>
  <c r="LW22" i="6"/>
  <c r="LV22" i="6"/>
  <c r="LU22" i="6"/>
  <c r="LS22" i="6" s="1"/>
  <c r="LT22" i="6"/>
  <c r="LR22" i="6"/>
  <c r="LQ22" i="6"/>
  <c r="LP22" i="6" s="1"/>
  <c r="LO22" i="6"/>
  <c r="LN22" i="6"/>
  <c r="LM22" i="6"/>
  <c r="LL22" i="6"/>
  <c r="LK22" i="6"/>
  <c r="LJ22" i="6"/>
  <c r="LI22" i="6"/>
  <c r="LH22" i="6" s="1"/>
  <c r="LG22" i="6"/>
  <c r="LF22" i="6"/>
  <c r="LE22" i="6"/>
  <c r="LD22" i="6"/>
  <c r="LC22" i="6"/>
  <c r="LB22" i="6"/>
  <c r="LA22" i="6"/>
  <c r="KZ22" i="6"/>
  <c r="KY22" i="6"/>
  <c r="KX22" i="6"/>
  <c r="KW22" i="6"/>
  <c r="KS22" i="6" s="1"/>
  <c r="KV22" i="6"/>
  <c r="KU22" i="6"/>
  <c r="KT22" i="6"/>
  <c r="KR22" i="6"/>
  <c r="KQ22" i="6"/>
  <c r="KP22" i="6"/>
  <c r="KO22" i="6"/>
  <c r="KN22" i="6"/>
  <c r="KM22" i="6"/>
  <c r="KL22" i="6"/>
  <c r="KK22" i="6"/>
  <c r="KI22" i="6" s="1"/>
  <c r="KJ22" i="6"/>
  <c r="KH22" i="6"/>
  <c r="KG22" i="6"/>
  <c r="KF22" i="6"/>
  <c r="KE22" i="6"/>
  <c r="KD22" i="6"/>
  <c r="KC22" i="6"/>
  <c r="KB22" i="6"/>
  <c r="KA22" i="6"/>
  <c r="JS22" i="6"/>
  <c r="JR22" i="6"/>
  <c r="JP22" i="6" s="1"/>
  <c r="JQ22" i="6"/>
  <c r="JO22" i="6"/>
  <c r="JN22" i="6"/>
  <c r="JM22" i="6"/>
  <c r="JL22" i="6"/>
  <c r="JK22" i="6" s="1"/>
  <c r="IT22" i="6"/>
  <c r="IS22" i="6"/>
  <c r="IR22" i="6"/>
  <c r="IQ22" i="6" s="1"/>
  <c r="HY22" i="6"/>
  <c r="HT22" i="6" s="1"/>
  <c r="HX22" i="6"/>
  <c r="HW22" i="6"/>
  <c r="HV22" i="6"/>
  <c r="HU22" i="6"/>
  <c r="HS22" i="6"/>
  <c r="HR22" i="6"/>
  <c r="HQ22" i="6"/>
  <c r="HP22" i="6"/>
  <c r="HO22" i="6"/>
  <c r="HN22" i="6"/>
  <c r="HM22" i="6"/>
  <c r="HL22" i="6" s="1"/>
  <c r="GV22" i="6"/>
  <c r="GU22" i="6"/>
  <c r="GT22" i="6"/>
  <c r="GS22" i="6"/>
  <c r="GR22" i="6"/>
  <c r="GQ22" i="6"/>
  <c r="GP22" i="6"/>
  <c r="GO22" i="6"/>
  <c r="GN22" i="6"/>
  <c r="GM22" i="6" s="1"/>
  <c r="GA22" i="6"/>
  <c r="FW22" i="6" s="1"/>
  <c r="FZ22" i="6"/>
  <c r="FY22" i="6"/>
  <c r="FX22" i="6"/>
  <c r="FV22" i="6"/>
  <c r="FU22" i="6"/>
  <c r="FS22" i="6" s="1"/>
  <c r="FT22" i="6"/>
  <c r="FR22" i="6"/>
  <c r="FQ22" i="6"/>
  <c r="FP22" i="6"/>
  <c r="FO22" i="6"/>
  <c r="FJ22" i="6" s="1"/>
  <c r="FN22" i="6"/>
  <c r="FM22" i="6"/>
  <c r="FL22" i="6"/>
  <c r="FK22" i="6"/>
  <c r="FI22" i="6"/>
  <c r="FH22" i="6"/>
  <c r="FG22" i="6"/>
  <c r="FF22" i="6"/>
  <c r="FE22" i="6"/>
  <c r="FD22" i="6" s="1"/>
  <c r="FC22" i="6"/>
  <c r="FB22" i="6"/>
  <c r="FA22" i="6"/>
  <c r="EZ22" i="6" s="1"/>
  <c r="EY22" i="6"/>
  <c r="EX22" i="6"/>
  <c r="EW22" i="6"/>
  <c r="EV22" i="6" s="1"/>
  <c r="EP22" i="6"/>
  <c r="EO22" i="6"/>
  <c r="EN22" i="6"/>
  <c r="EH22" i="6"/>
  <c r="EG22" i="6"/>
  <c r="EB22" i="6" s="1"/>
  <c r="EF22" i="6"/>
  <c r="EE22" i="6"/>
  <c r="ED22" i="6"/>
  <c r="EC22" i="6"/>
  <c r="EA22" i="6"/>
  <c r="DZ22" i="6"/>
  <c r="DY22" i="6"/>
  <c r="DX22" i="6"/>
  <c r="DW22" i="6"/>
  <c r="DV22" i="6"/>
  <c r="DU22" i="6"/>
  <c r="DT22" i="6"/>
  <c r="DS22" i="6"/>
  <c r="DR22" i="6" s="1"/>
  <c r="DQ22" i="6"/>
  <c r="DP22" i="6"/>
  <c r="DO22" i="6" s="1"/>
  <c r="DE22" i="6"/>
  <c r="DD22" i="6"/>
  <c r="DC22" i="6"/>
  <c r="DB22" i="6"/>
  <c r="DA22" i="6"/>
  <c r="CZ22" i="6"/>
  <c r="CL22" i="6"/>
  <c r="CK22" i="6"/>
  <c r="CJ22" i="6"/>
  <c r="CI22" i="6"/>
  <c r="CH22" i="6"/>
  <c r="CG22" i="6"/>
  <c r="CF22" i="6"/>
  <c r="CE22" i="6"/>
  <c r="CD22" i="6"/>
  <c r="BQ22" i="6"/>
  <c r="BP22" i="6"/>
  <c r="BO22" i="6"/>
  <c r="BM22" i="6" s="1"/>
  <c r="BN22" i="6"/>
  <c r="BL22" i="6"/>
  <c r="BK22" i="6"/>
  <c r="BJ22" i="6"/>
  <c r="BI22" i="6" s="1"/>
  <c r="BH22" i="6"/>
  <c r="BG22" i="6"/>
  <c r="BF22" i="6"/>
  <c r="BE22" i="6"/>
  <c r="BD22" i="6" s="1"/>
  <c r="BC22" i="6"/>
  <c r="BA22" i="6" s="1"/>
  <c r="BB22" i="6"/>
  <c r="AZ22" i="6"/>
  <c r="AY22" i="6"/>
  <c r="AX22" i="6"/>
  <c r="AW22" i="6"/>
  <c r="AV22" i="6"/>
  <c r="AU22" i="6"/>
  <c r="AT22" i="6"/>
  <c r="AS22" i="6"/>
  <c r="AR22" i="6" s="1"/>
  <c r="AQ22" i="6"/>
  <c r="AO22" i="6" s="1"/>
  <c r="AP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 s="1"/>
  <c r="L22" i="6"/>
  <c r="K22" i="6"/>
  <c r="J22" i="6"/>
  <c r="I22" i="6"/>
  <c r="H22" i="6"/>
  <c r="G22" i="6"/>
  <c r="F22" i="6"/>
  <c r="E22" i="6"/>
  <c r="D22" i="6"/>
  <c r="B22" i="6" s="1"/>
  <c r="C22" i="6"/>
  <c r="MZ129" i="6" l="1"/>
  <c r="OD129" i="6" s="1"/>
  <c r="MZ123" i="6"/>
  <c r="OD123" i="6" s="1"/>
  <c r="MZ137" i="6"/>
  <c r="OD137" i="6" s="1"/>
  <c r="MZ109" i="6"/>
  <c r="OD109" i="6" s="1"/>
  <c r="MZ133" i="6"/>
  <c r="OD133" i="6" s="1"/>
  <c r="MZ29" i="6"/>
  <c r="OD29" i="6" s="1"/>
  <c r="MZ134" i="6"/>
  <c r="OD134" i="6" s="1"/>
  <c r="MZ130" i="6"/>
  <c r="OD130" i="6" s="1"/>
  <c r="MZ110" i="6"/>
  <c r="OD110" i="6" s="1"/>
  <c r="MZ121" i="6"/>
  <c r="OD121" i="6" s="1"/>
  <c r="MZ126" i="6"/>
  <c r="OD126" i="6" s="1"/>
  <c r="MZ28" i="6"/>
  <c r="OD28" i="6" s="1"/>
  <c r="MZ127" i="6"/>
  <c r="OD127" i="6" s="1"/>
  <c r="MZ98" i="6"/>
  <c r="OD98" i="6" s="1"/>
  <c r="MZ128" i="6"/>
  <c r="OD128" i="6" s="1"/>
  <c r="MZ120" i="6"/>
  <c r="OD120" i="6" s="1"/>
  <c r="MZ44" i="6"/>
  <c r="OD44" i="6" s="1"/>
  <c r="MZ73" i="6"/>
  <c r="OD73" i="6" s="1"/>
  <c r="MZ87" i="6"/>
  <c r="OD87" i="6" s="1"/>
  <c r="MZ132" i="6"/>
  <c r="OD132" i="6" s="1"/>
  <c r="MZ135" i="6"/>
  <c r="OD135" i="6" s="1"/>
  <c r="MZ45" i="6"/>
  <c r="OD45" i="6" s="1"/>
  <c r="MZ60" i="6"/>
  <c r="OD60" i="6" s="1"/>
  <c r="MZ124" i="6"/>
  <c r="OD124" i="6" s="1"/>
  <c r="MZ125" i="6"/>
  <c r="OD125" i="6" s="1"/>
  <c r="MZ122" i="6"/>
  <c r="OD122" i="6" s="1"/>
  <c r="KW38" i="10"/>
  <c r="KU38" i="10"/>
  <c r="KU30" i="10"/>
  <c r="KW58" i="10"/>
  <c r="KW48" i="10"/>
  <c r="KW24" i="10"/>
  <c r="KW52" i="10"/>
  <c r="KU53" i="10"/>
  <c r="KU44" i="10"/>
  <c r="KU33" i="10"/>
  <c r="KW33" i="10"/>
  <c r="KW21" i="10"/>
  <c r="KW22" i="10"/>
  <c r="KW50" i="10"/>
  <c r="KW56" i="10"/>
  <c r="KW15" i="10"/>
  <c r="KW31" i="10"/>
  <c r="KW61" i="10"/>
  <c r="KW51" i="10"/>
  <c r="KW57" i="10"/>
  <c r="KU27" i="10"/>
  <c r="KW45" i="10"/>
  <c r="KW36" i="10"/>
  <c r="KU25" i="10"/>
  <c r="KW23" i="10"/>
  <c r="KW29" i="10"/>
  <c r="KW34" i="10"/>
  <c r="KW43" i="10"/>
  <c r="KW60" i="10"/>
  <c r="NZ27" i="6"/>
  <c r="NX27" i="6"/>
  <c r="NX22" i="6"/>
  <c r="NZ22" i="6"/>
  <c r="NZ25" i="6"/>
  <c r="NX25" i="6"/>
  <c r="NZ26" i="6"/>
  <c r="NX26" i="6"/>
  <c r="NZ24" i="6"/>
  <c r="NX24" i="6"/>
  <c r="NZ23" i="6"/>
  <c r="NX23" i="6"/>
  <c r="JK29" i="6"/>
  <c r="DW30" i="6"/>
  <c r="LS30" i="6"/>
  <c r="KS31" i="6"/>
  <c r="MF32" i="6"/>
  <c r="EB33" i="6"/>
  <c r="KZ33" i="6"/>
  <c r="BD34" i="6"/>
  <c r="NZ34" i="6" s="1"/>
  <c r="G35" i="6"/>
  <c r="IQ28" i="6"/>
  <c r="FJ30" i="6"/>
  <c r="KS30" i="6"/>
  <c r="CS31" i="6"/>
  <c r="GW33" i="6"/>
  <c r="DF36" i="6"/>
  <c r="IE28" i="6"/>
  <c r="KS29" i="6"/>
  <c r="KI30" i="6"/>
  <c r="EV32" i="6"/>
  <c r="HL33" i="6"/>
  <c r="AR34" i="6"/>
  <c r="GW34" i="6"/>
  <c r="Z36" i="6"/>
  <c r="MP38" i="6"/>
  <c r="FS28" i="6"/>
  <c r="HP32" i="6"/>
  <c r="JB33" i="6"/>
  <c r="JB29" i="6"/>
  <c r="LH32" i="6"/>
  <c r="CD33" i="6"/>
  <c r="DW28" i="6"/>
  <c r="DR29" i="6"/>
  <c r="BM31" i="6"/>
  <c r="JB31" i="6"/>
  <c r="CS33" i="6"/>
  <c r="KS33" i="6"/>
  <c r="MJ33" i="6"/>
  <c r="MU34" i="6"/>
  <c r="BD35" i="6"/>
  <c r="CM28" i="6"/>
  <c r="DF29" i="6"/>
  <c r="S30" i="6"/>
  <c r="CD30" i="6"/>
  <c r="Z31" i="6"/>
  <c r="NZ31" i="6" s="1"/>
  <c r="GB32" i="6"/>
  <c r="HE32" i="6"/>
  <c r="JT32" i="6"/>
  <c r="JT33" i="6"/>
  <c r="JK43" i="6"/>
  <c r="BI28" i="6"/>
  <c r="G30" i="6"/>
  <c r="NZ30" i="6" s="1"/>
  <c r="BR30" i="6"/>
  <c r="JB30" i="6"/>
  <c r="LX31" i="6"/>
  <c r="CS32" i="6"/>
  <c r="NZ32" i="6" s="1"/>
  <c r="ND32" i="6"/>
  <c r="M33" i="6"/>
  <c r="NX33" i="6" s="1"/>
  <c r="GB33" i="6"/>
  <c r="FJ34" i="6"/>
  <c r="FJ35" i="6"/>
  <c r="M28" i="6"/>
  <c r="NZ28" i="6" s="1"/>
  <c r="B29" i="6"/>
  <c r="Z29" i="6"/>
  <c r="AH30" i="6"/>
  <c r="KZ31" i="6"/>
  <c r="MP32" i="6"/>
  <c r="MP28" i="6"/>
  <c r="HE30" i="6"/>
  <c r="EQ31" i="6"/>
  <c r="GO31" i="6"/>
  <c r="HE31" i="6"/>
  <c r="FD33" i="6"/>
  <c r="IH33" i="6"/>
  <c r="M35" i="6"/>
  <c r="KA36" i="6"/>
  <c r="KZ36" i="6"/>
  <c r="HT37" i="6"/>
  <c r="M40" i="6"/>
  <c r="KI42" i="6"/>
  <c r="LH42" i="6"/>
  <c r="KI45" i="6"/>
  <c r="KI50" i="6"/>
  <c r="LX51" i="6"/>
  <c r="CS55" i="6"/>
  <c r="Z56" i="6"/>
  <c r="LH33" i="6"/>
  <c r="DR34" i="6"/>
  <c r="Z35" i="6"/>
  <c r="NZ35" i="6" s="1"/>
  <c r="FJ36" i="6"/>
  <c r="IH38" i="6"/>
  <c r="FJ39" i="6"/>
  <c r="KS41" i="6"/>
  <c r="FD43" i="6"/>
  <c r="FD48" i="6"/>
  <c r="EB53" i="6"/>
  <c r="JK59" i="6"/>
  <c r="DF34" i="6"/>
  <c r="AH36" i="6"/>
  <c r="FD37" i="6"/>
  <c r="M38" i="6"/>
  <c r="NX38" i="6" s="1"/>
  <c r="EB38" i="6"/>
  <c r="IU38" i="6"/>
  <c r="CD39" i="6"/>
  <c r="JK39" i="6"/>
  <c r="B40" i="6"/>
  <c r="AR40" i="6"/>
  <c r="DR41" i="6"/>
  <c r="CD42" i="6"/>
  <c r="S43" i="6"/>
  <c r="NZ43" i="6" s="1"/>
  <c r="FS43" i="6"/>
  <c r="KI44" i="6"/>
  <c r="IQ46" i="6"/>
  <c r="B48" i="6"/>
  <c r="FS48" i="6"/>
  <c r="KS49" i="6"/>
  <c r="S51" i="6"/>
  <c r="BI51" i="6"/>
  <c r="GS51" i="6"/>
  <c r="ND52" i="6"/>
  <c r="HT54" i="6"/>
  <c r="DF56" i="6"/>
  <c r="LX57" i="6"/>
  <c r="S58" i="6"/>
  <c r="NZ58" i="6" s="1"/>
  <c r="GB59" i="6"/>
  <c r="MZ59" i="6"/>
  <c r="OD59" i="6" s="1"/>
  <c r="ND60" i="6"/>
  <c r="BD62" i="6"/>
  <c r="KS62" i="6"/>
  <c r="KS34" i="6"/>
  <c r="BI36" i="6"/>
  <c r="JB36" i="6"/>
  <c r="JP36" i="6"/>
  <c r="HE37" i="6"/>
  <c r="LS37" i="6"/>
  <c r="HE38" i="6"/>
  <c r="KS39" i="6"/>
  <c r="FJ40" i="6"/>
  <c r="KS40" i="6"/>
  <c r="LS40" i="6"/>
  <c r="HT41" i="6"/>
  <c r="LH41" i="6"/>
  <c r="G43" i="6"/>
  <c r="NX43" i="6" s="1"/>
  <c r="DW43" i="6"/>
  <c r="KZ43" i="6"/>
  <c r="M44" i="6"/>
  <c r="CD44" i="6"/>
  <c r="DW45" i="6"/>
  <c r="G46" i="6"/>
  <c r="NZ46" i="6" s="1"/>
  <c r="DW46" i="6"/>
  <c r="MU46" i="6"/>
  <c r="HT47" i="6"/>
  <c r="DR48" i="6"/>
  <c r="KZ48" i="6"/>
  <c r="M49" i="6"/>
  <c r="CD49" i="6"/>
  <c r="DW50" i="6"/>
  <c r="G51" i="6"/>
  <c r="KA51" i="6"/>
  <c r="KZ51" i="6"/>
  <c r="M52" i="6"/>
  <c r="NZ52" i="6" s="1"/>
  <c r="EB52" i="6"/>
  <c r="MP52" i="6"/>
  <c r="AR54" i="6"/>
  <c r="EI56" i="6"/>
  <c r="HZ56" i="6"/>
  <c r="MP56" i="6"/>
  <c r="EZ57" i="6"/>
  <c r="KI57" i="6"/>
  <c r="DF58" i="6"/>
  <c r="FJ58" i="6"/>
  <c r="AH60" i="6"/>
  <c r="FW60" i="6"/>
  <c r="IU60" i="6"/>
  <c r="M61" i="6"/>
  <c r="MF61" i="6"/>
  <c r="HT64" i="6"/>
  <c r="BX34" i="6"/>
  <c r="NX34" i="6" s="1"/>
  <c r="CS35" i="6"/>
  <c r="DR35" i="6"/>
  <c r="IU35" i="6"/>
  <c r="HE36" i="6"/>
  <c r="CD38" i="6"/>
  <c r="LX38" i="6"/>
  <c r="MJ38" i="6"/>
  <c r="JP41" i="6"/>
  <c r="M42" i="6"/>
  <c r="NX42" i="6" s="1"/>
  <c r="IQ42" i="6"/>
  <c r="KA43" i="6"/>
  <c r="NP44" i="6"/>
  <c r="JK45" i="6"/>
  <c r="NP45" i="6"/>
  <c r="DB46" i="6"/>
  <c r="BI47" i="6"/>
  <c r="NZ47" i="6" s="1"/>
  <c r="GS47" i="6"/>
  <c r="LX47" i="6"/>
  <c r="ND47" i="6"/>
  <c r="KA48" i="6"/>
  <c r="HT49" i="6"/>
  <c r="NP49" i="6"/>
  <c r="LS52" i="6"/>
  <c r="CD53" i="6"/>
  <c r="NX53" i="6" s="1"/>
  <c r="KI54" i="6"/>
  <c r="LX54" i="6"/>
  <c r="KS56" i="6"/>
  <c r="HE57" i="6"/>
  <c r="KI58" i="6"/>
  <c r="LS59" i="6"/>
  <c r="EB64" i="6"/>
  <c r="AO70" i="6"/>
  <c r="MZ33" i="6"/>
  <c r="KI34" i="6"/>
  <c r="DF35" i="6"/>
  <c r="JT35" i="6"/>
  <c r="M36" i="6"/>
  <c r="NX36" i="6" s="1"/>
  <c r="MU36" i="6"/>
  <c r="NU36" i="6"/>
  <c r="EB37" i="6"/>
  <c r="JB37" i="6"/>
  <c r="KA37" i="6"/>
  <c r="BR38" i="6"/>
  <c r="MZ38" i="6"/>
  <c r="HT39" i="6"/>
  <c r="BM40" i="6"/>
  <c r="KI40" i="6"/>
  <c r="LH40" i="6"/>
  <c r="BA41" i="6"/>
  <c r="DB45" i="6"/>
  <c r="HP46" i="6"/>
  <c r="MJ46" i="6"/>
  <c r="LX49" i="6"/>
  <c r="DB50" i="6"/>
  <c r="IQ50" i="6"/>
  <c r="EV51" i="6"/>
  <c r="FJ51" i="6"/>
  <c r="KS52" i="6"/>
  <c r="MZ54" i="6"/>
  <c r="FD55" i="6"/>
  <c r="JT55" i="6"/>
  <c r="S57" i="6"/>
  <c r="EB59" i="6"/>
  <c r="GW59" i="6"/>
  <c r="CD60" i="6"/>
  <c r="FJ60" i="6"/>
  <c r="IH60" i="6"/>
  <c r="MF60" i="6"/>
  <c r="DF61" i="6"/>
  <c r="NP33" i="6"/>
  <c r="IH35" i="6"/>
  <c r="EB36" i="6"/>
  <c r="NI36" i="6"/>
  <c r="EQ37" i="6"/>
  <c r="JP37" i="6"/>
  <c r="AR38" i="6"/>
  <c r="CS38" i="6"/>
  <c r="GW38" i="6"/>
  <c r="S39" i="6"/>
  <c r="NZ39" i="6" s="1"/>
  <c r="BI39" i="6"/>
  <c r="LX39" i="6"/>
  <c r="NP39" i="6"/>
  <c r="NP42" i="6"/>
  <c r="CD43" i="6"/>
  <c r="DR44" i="6"/>
  <c r="IQ44" i="6"/>
  <c r="CD46" i="6"/>
  <c r="LH46" i="6"/>
  <c r="KZ47" i="6"/>
  <c r="BM48" i="6"/>
  <c r="DR49" i="6"/>
  <c r="NZ49" i="6" s="1"/>
  <c r="EV54" i="6"/>
  <c r="BM55" i="6"/>
  <c r="G56" i="6"/>
  <c r="NX56" i="6" s="1"/>
  <c r="G57" i="6"/>
  <c r="EB57" i="6"/>
  <c r="KA57" i="6"/>
  <c r="NP57" i="6"/>
  <c r="IH58" i="6"/>
  <c r="EQ59" i="6"/>
  <c r="HL59" i="6"/>
  <c r="KS59" i="6"/>
  <c r="HE60" i="6"/>
  <c r="KI60" i="6"/>
  <c r="LS60" i="6"/>
  <c r="B61" i="6"/>
  <c r="GB61" i="6"/>
  <c r="HT36" i="6"/>
  <c r="CM37" i="6"/>
  <c r="NZ37" i="6" s="1"/>
  <c r="FJ38" i="6"/>
  <c r="FJ41" i="6"/>
  <c r="MU43" i="6"/>
  <c r="MU48" i="6"/>
  <c r="G54" i="6"/>
  <c r="NZ54" i="6" s="1"/>
  <c r="IH55" i="6"/>
  <c r="BX56" i="6"/>
  <c r="GB56" i="6"/>
  <c r="IU56" i="6"/>
  <c r="JT56" i="6"/>
  <c r="BX57" i="6"/>
  <c r="LX58" i="6"/>
  <c r="AR59" i="6"/>
  <c r="JT59" i="6"/>
  <c r="ND33" i="6"/>
  <c r="MJ36" i="6"/>
  <c r="IQ37" i="6"/>
  <c r="FW38" i="6"/>
  <c r="MZ39" i="6"/>
  <c r="M41" i="6"/>
  <c r="ND41" i="6"/>
  <c r="FJ42" i="6"/>
  <c r="LS42" i="6"/>
  <c r="MZ42" i="6"/>
  <c r="HP43" i="6"/>
  <c r="BD45" i="6"/>
  <c r="AR46" i="6"/>
  <c r="GO46" i="6"/>
  <c r="FJ47" i="6"/>
  <c r="BA48" i="6"/>
  <c r="HP48" i="6"/>
  <c r="BD50" i="6"/>
  <c r="NX50" i="6" s="1"/>
  <c r="KI52" i="6"/>
  <c r="Z55" i="6"/>
  <c r="NX55" i="6" s="1"/>
  <c r="IU55" i="6"/>
  <c r="NP55" i="6"/>
  <c r="BM56" i="6"/>
  <c r="MZ57" i="6"/>
  <c r="HT58" i="6"/>
  <c r="BX61" i="6"/>
  <c r="EB34" i="6"/>
  <c r="HE34" i="6"/>
  <c r="BM35" i="6"/>
  <c r="GI36" i="6"/>
  <c r="GW36" i="6"/>
  <c r="LX36" i="6"/>
  <c r="DB37" i="6"/>
  <c r="BI38" i="6"/>
  <c r="LP38" i="6"/>
  <c r="NZ38" i="6" s="1"/>
  <c r="B41" i="6"/>
  <c r="MP41" i="6"/>
  <c r="FD42" i="6"/>
  <c r="MF42" i="6"/>
  <c r="LH43" i="6"/>
  <c r="MJ43" i="6"/>
  <c r="LS44" i="6"/>
  <c r="MP44" i="6"/>
  <c r="FJ45" i="6"/>
  <c r="MP45" i="6"/>
  <c r="FD46" i="6"/>
  <c r="LP47" i="6"/>
  <c r="AO48" i="6"/>
  <c r="MJ48" i="6"/>
  <c r="MP49" i="6"/>
  <c r="FJ50" i="6"/>
  <c r="MU50" i="6"/>
  <c r="EB51" i="6"/>
  <c r="NZ51" i="6" s="1"/>
  <c r="BM52" i="6"/>
  <c r="JP52" i="6"/>
  <c r="FJ53" i="6"/>
  <c r="NZ53" i="6" s="1"/>
  <c r="AO55" i="6"/>
  <c r="ND55" i="6"/>
  <c r="NZ55" i="6" s="1"/>
  <c r="CM57" i="6"/>
  <c r="FW57" i="6"/>
  <c r="JB57" i="6"/>
  <c r="JP57" i="6"/>
  <c r="BD58" i="6"/>
  <c r="NX58" i="6" s="1"/>
  <c r="EB58" i="6"/>
  <c r="KZ58" i="6"/>
  <c r="KI59" i="6"/>
  <c r="EN60" i="6"/>
  <c r="LH60" i="6"/>
  <c r="FD61" i="6"/>
  <c r="KZ61" i="6"/>
  <c r="LS63" i="6"/>
  <c r="MZ64" i="6"/>
  <c r="KS65" i="6"/>
  <c r="NL65" i="6"/>
  <c r="GW68" i="6"/>
  <c r="G62" i="6"/>
  <c r="NZ62" i="6" s="1"/>
  <c r="EQ62" i="6"/>
  <c r="LH62" i="6"/>
  <c r="DR64" i="6"/>
  <c r="FJ65" i="6"/>
  <c r="JT65" i="6"/>
  <c r="CD66" i="6"/>
  <c r="FJ66" i="6"/>
  <c r="IE66" i="6"/>
  <c r="LX66" i="6"/>
  <c r="BX67" i="6"/>
  <c r="NP67" i="6"/>
  <c r="CS68" i="6"/>
  <c r="EI69" i="6"/>
  <c r="Z70" i="6"/>
  <c r="NZ70" i="6" s="1"/>
  <c r="BA70" i="6"/>
  <c r="KZ70" i="6"/>
  <c r="KZ72" i="6"/>
  <c r="HP61" i="6"/>
  <c r="MU61" i="6"/>
  <c r="EV62" i="6"/>
  <c r="CS63" i="6"/>
  <c r="KS63" i="6"/>
  <c r="BR65" i="6"/>
  <c r="MZ65" i="6"/>
  <c r="EZ68" i="6"/>
  <c r="BI72" i="6"/>
  <c r="GI72" i="6"/>
  <c r="AR73" i="6"/>
  <c r="JK62" i="6"/>
  <c r="KI63" i="6"/>
  <c r="EN66" i="6"/>
  <c r="KZ66" i="6"/>
  <c r="JK67" i="6"/>
  <c r="LH69" i="6"/>
  <c r="AH71" i="6"/>
  <c r="NX71" i="6" s="1"/>
  <c r="FD74" i="6"/>
  <c r="MJ74" i="6"/>
  <c r="NZ78" i="6"/>
  <c r="EZ62" i="6"/>
  <c r="G63" i="6"/>
  <c r="NX63" i="6" s="1"/>
  <c r="HT63" i="6"/>
  <c r="IH63" i="6"/>
  <c r="B64" i="6"/>
  <c r="AR64" i="6"/>
  <c r="CS64" i="6"/>
  <c r="AH65" i="6"/>
  <c r="NX65" i="6" s="1"/>
  <c r="KZ65" i="6"/>
  <c r="EB66" i="6"/>
  <c r="HE66" i="6"/>
  <c r="KA66" i="6"/>
  <c r="FJ72" i="6"/>
  <c r="BX62" i="6"/>
  <c r="DW62" i="6"/>
  <c r="GB62" i="6"/>
  <c r="LP62" i="6"/>
  <c r="BI63" i="6"/>
  <c r="FS63" i="6"/>
  <c r="JK63" i="6"/>
  <c r="EQ65" i="6"/>
  <c r="KA65" i="6"/>
  <c r="DO66" i="6"/>
  <c r="GI66" i="6"/>
  <c r="MU66" i="6"/>
  <c r="BD67" i="6"/>
  <c r="EI67" i="6"/>
  <c r="MF67" i="6"/>
  <c r="DW68" i="6"/>
  <c r="NP68" i="6"/>
  <c r="CM69" i="6"/>
  <c r="FS69" i="6"/>
  <c r="JB69" i="6"/>
  <c r="JT70" i="6"/>
  <c r="M72" i="6"/>
  <c r="NZ72" i="6" s="1"/>
  <c r="G73" i="6"/>
  <c r="NX51" i="6"/>
  <c r="HP62" i="6"/>
  <c r="JP62" i="6"/>
  <c r="MF62" i="6"/>
  <c r="S64" i="6"/>
  <c r="IU64" i="6"/>
  <c r="KI64" i="6"/>
  <c r="LH64" i="6"/>
  <c r="BX65" i="6"/>
  <c r="LP65" i="6"/>
  <c r="AH66" i="6"/>
  <c r="NX66" i="6" s="1"/>
  <c r="AR67" i="6"/>
  <c r="DF67" i="6"/>
  <c r="HZ67" i="6"/>
  <c r="LS67" i="6"/>
  <c r="Z68" i="6"/>
  <c r="KZ68" i="6"/>
  <c r="Z69" i="6"/>
  <c r="NZ69" i="6" s="1"/>
  <c r="BX69" i="6"/>
  <c r="NX69" i="6" s="1"/>
  <c r="FD69" i="6"/>
  <c r="GB70" i="6"/>
  <c r="IH70" i="6"/>
  <c r="CD71" i="6"/>
  <c r="DF72" i="6"/>
  <c r="HE72" i="6"/>
  <c r="IU72" i="6"/>
  <c r="CM62" i="6"/>
  <c r="FD62" i="6"/>
  <c r="LS62" i="6"/>
  <c r="KA63" i="6"/>
  <c r="MP63" i="6"/>
  <c r="IH64" i="6"/>
  <c r="CM65" i="6"/>
  <c r="NX67" i="6"/>
  <c r="GB67" i="6"/>
  <c r="CD68" i="6"/>
  <c r="GW69" i="6"/>
  <c r="KS73" i="6"/>
  <c r="NP61" i="6"/>
  <c r="Z63" i="6"/>
  <c r="CM63" i="6"/>
  <c r="GW63" i="6"/>
  <c r="G64" i="6"/>
  <c r="AH64" i="6"/>
  <c r="EQ64" i="6"/>
  <c r="JB65" i="6"/>
  <c r="NZ65" i="6" s="1"/>
  <c r="MJ66" i="6"/>
  <c r="HP67" i="6"/>
  <c r="ND68" i="6"/>
  <c r="IQ69" i="6"/>
  <c r="BM70" i="6"/>
  <c r="IU70" i="6"/>
  <c r="AR71" i="6"/>
  <c r="BR71" i="6"/>
  <c r="EB71" i="6"/>
  <c r="GW71" i="6"/>
  <c r="ND71" i="6"/>
  <c r="DW72" i="6"/>
  <c r="LX72" i="6"/>
  <c r="LH73" i="6"/>
  <c r="LS73" i="6"/>
  <c r="ND61" i="6"/>
  <c r="S62" i="6"/>
  <c r="EB62" i="6"/>
  <c r="FS62" i="6"/>
  <c r="HT62" i="6"/>
  <c r="JT62" i="6"/>
  <c r="MJ62" i="6"/>
  <c r="M63" i="6"/>
  <c r="EI63" i="6"/>
  <c r="HZ63" i="6"/>
  <c r="CM64" i="6"/>
  <c r="DB65" i="6"/>
  <c r="DO65" i="6"/>
  <c r="IQ66" i="6"/>
  <c r="JB66" i="6"/>
  <c r="LH66" i="6"/>
  <c r="G67" i="6"/>
  <c r="NZ67" i="6" s="1"/>
  <c r="FD67" i="6"/>
  <c r="JT67" i="6"/>
  <c r="LH67" i="6"/>
  <c r="IE69" i="6"/>
  <c r="ND69" i="6"/>
  <c r="FD70" i="6"/>
  <c r="LX70" i="6"/>
  <c r="EQ71" i="6"/>
  <c r="HL71" i="6"/>
  <c r="JT73" i="6"/>
  <c r="DF76" i="6"/>
  <c r="KI71" i="6"/>
  <c r="LH71" i="6"/>
  <c r="LP72" i="6"/>
  <c r="HZ73" i="6"/>
  <c r="M76" i="6"/>
  <c r="Z76" i="6"/>
  <c r="CD76" i="6"/>
  <c r="KZ76" i="6"/>
  <c r="G77" i="6"/>
  <c r="JK79" i="6"/>
  <c r="CD73" i="6"/>
  <c r="DR73" i="6"/>
  <c r="GI74" i="6"/>
  <c r="NI74" i="6"/>
  <c r="FJ75" i="6"/>
  <c r="GW75" i="6"/>
  <c r="KA75" i="6"/>
  <c r="B76" i="6"/>
  <c r="AH78" i="6"/>
  <c r="MP78" i="6"/>
  <c r="HL79" i="6"/>
  <c r="BX80" i="6"/>
  <c r="Z81" i="6"/>
  <c r="GB72" i="6"/>
  <c r="NL73" i="6"/>
  <c r="BM74" i="6"/>
  <c r="FW74" i="6"/>
  <c r="B75" i="6"/>
  <c r="CD75" i="6"/>
  <c r="DF75" i="6"/>
  <c r="JB75" i="6"/>
  <c r="BI76" i="6"/>
  <c r="EB78" i="6"/>
  <c r="EQ72" i="6"/>
  <c r="FD72" i="6"/>
  <c r="BM73" i="6"/>
  <c r="NX73" i="6" s="1"/>
  <c r="DF73" i="6"/>
  <c r="IH73" i="6"/>
  <c r="IU73" i="6"/>
  <c r="LS74" i="6"/>
  <c r="EZ75" i="6"/>
  <c r="HE77" i="6"/>
  <c r="LX77" i="6"/>
  <c r="HL78" i="6"/>
  <c r="G79" i="6"/>
  <c r="FS80" i="6"/>
  <c r="BR72" i="6"/>
  <c r="BA73" i="6"/>
  <c r="AO74" i="6"/>
  <c r="GO74" i="6"/>
  <c r="MZ74" i="6"/>
  <c r="OD74" i="6" s="1"/>
  <c r="EB76" i="6"/>
  <c r="EQ76" i="6"/>
  <c r="ND76" i="6"/>
  <c r="HT77" i="6"/>
  <c r="FJ79" i="6"/>
  <c r="AH72" i="6"/>
  <c r="LH74" i="6"/>
  <c r="AH75" i="6"/>
  <c r="LH75" i="6"/>
  <c r="AR77" i="6"/>
  <c r="NZ77" i="6" s="1"/>
  <c r="DF77" i="6"/>
  <c r="IH79" i="6"/>
  <c r="Z80" i="6"/>
  <c r="NX80" i="6" s="1"/>
  <c r="LS71" i="6"/>
  <c r="ND72" i="6"/>
  <c r="BD73" i="6"/>
  <c r="EB74" i="6"/>
  <c r="HE75" i="6"/>
  <c r="LX76" i="6"/>
  <c r="S77" i="6"/>
  <c r="KI77" i="6"/>
  <c r="CD78" i="6"/>
  <c r="NX78" i="6" s="1"/>
  <c r="FJ73" i="6"/>
  <c r="FW73" i="6"/>
  <c r="EQ74" i="6"/>
  <c r="JT74" i="6"/>
  <c r="S75" i="6"/>
  <c r="EB75" i="6"/>
  <c r="HT75" i="6"/>
  <c r="IH75" i="6"/>
  <c r="LX75" i="6"/>
  <c r="DR76" i="6"/>
  <c r="GW76" i="6"/>
  <c r="KI76" i="6"/>
  <c r="CS78" i="6"/>
  <c r="CS80" i="6"/>
  <c r="DF80" i="6"/>
  <c r="JB80" i="6"/>
  <c r="EB81" i="6"/>
  <c r="GO78" i="6"/>
  <c r="GS80" i="6"/>
  <c r="JP80" i="6"/>
  <c r="MF81" i="6"/>
  <c r="AO82" i="6"/>
  <c r="DW82" i="6"/>
  <c r="JT82" i="6"/>
  <c r="ND82" i="6"/>
  <c r="BD83" i="6"/>
  <c r="JB83" i="6"/>
  <c r="CD85" i="6"/>
  <c r="CD87" i="6"/>
  <c r="B88" i="6"/>
  <c r="JB88" i="6"/>
  <c r="AH89" i="6"/>
  <c r="EI90" i="6"/>
  <c r="HP90" i="6"/>
  <c r="IQ79" i="6"/>
  <c r="LH81" i="6"/>
  <c r="FJ81" i="6"/>
  <c r="GW81" i="6"/>
  <c r="KS84" i="6"/>
  <c r="FW85" i="6"/>
  <c r="MU85" i="6"/>
  <c r="EB86" i="6"/>
  <c r="AH87" i="6"/>
  <c r="EB88" i="6"/>
  <c r="HT88" i="6"/>
  <c r="JK89" i="6"/>
  <c r="KI90" i="6"/>
  <c r="NP90" i="6"/>
  <c r="FD91" i="6"/>
  <c r="FJ92" i="6"/>
  <c r="GI79" i="6"/>
  <c r="EB80" i="6"/>
  <c r="NZ80" i="6" s="1"/>
  <c r="BX81" i="6"/>
  <c r="LX81" i="6"/>
  <c r="ND81" i="6"/>
  <c r="HZ82" i="6"/>
  <c r="G83" i="6"/>
  <c r="GB83" i="6"/>
  <c r="KI84" i="6"/>
  <c r="G87" i="6"/>
  <c r="NZ87" i="6" s="1"/>
  <c r="KA88" i="6"/>
  <c r="MP90" i="6"/>
  <c r="FW79" i="6"/>
  <c r="NI79" i="6"/>
  <c r="M81" i="6"/>
  <c r="NZ81" i="6" s="1"/>
  <c r="HL81" i="6"/>
  <c r="BX82" i="6"/>
  <c r="KZ82" i="6"/>
  <c r="BX83" i="6"/>
  <c r="LH83" i="6"/>
  <c r="MZ83" i="6"/>
  <c r="FS84" i="6"/>
  <c r="Z85" i="6"/>
  <c r="MJ85" i="6"/>
  <c r="DR86" i="6"/>
  <c r="KI87" i="6"/>
  <c r="AH88" i="6"/>
  <c r="DR88" i="6"/>
  <c r="FJ89" i="6"/>
  <c r="ND90" i="6"/>
  <c r="DR91" i="6"/>
  <c r="IH78" i="6"/>
  <c r="BM82" i="6"/>
  <c r="GW82" i="6"/>
  <c r="BM83" i="6"/>
  <c r="FD83" i="6"/>
  <c r="Z84" i="6"/>
  <c r="BA84" i="6"/>
  <c r="JK84" i="6"/>
  <c r="NZ85" i="6"/>
  <c r="EZ85" i="6"/>
  <c r="LX85" i="6"/>
  <c r="FW86" i="6"/>
  <c r="CM87" i="6"/>
  <c r="HE87" i="6"/>
  <c r="Z88" i="6"/>
  <c r="GW88" i="6"/>
  <c r="BR89" i="6"/>
  <c r="B90" i="6"/>
  <c r="EV90" i="6"/>
  <c r="HZ90" i="6"/>
  <c r="JK90" i="6"/>
  <c r="BA91" i="6"/>
  <c r="HL91" i="6"/>
  <c r="MJ80" i="6"/>
  <c r="GB81" i="6"/>
  <c r="JB81" i="6"/>
  <c r="KZ81" i="6"/>
  <c r="FJ82" i="6"/>
  <c r="HE85" i="6"/>
  <c r="Z91" i="6"/>
  <c r="CD91" i="6"/>
  <c r="DF91" i="6"/>
  <c r="DR78" i="6"/>
  <c r="KS78" i="6"/>
  <c r="LH79" i="6"/>
  <c r="NX79" i="6" s="1"/>
  <c r="LX80" i="6"/>
  <c r="HP81" i="6"/>
  <c r="LP81" i="6"/>
  <c r="Z82" i="6"/>
  <c r="BA82" i="6"/>
  <c r="HP82" i="6"/>
  <c r="NP82" i="6"/>
  <c r="Z83" i="6"/>
  <c r="FS83" i="6"/>
  <c r="M84" i="6"/>
  <c r="NZ84" i="6" s="1"/>
  <c r="AO84" i="6"/>
  <c r="EI84" i="6"/>
  <c r="EV84" i="6"/>
  <c r="HZ84" i="6"/>
  <c r="EN85" i="6"/>
  <c r="LH85" i="6"/>
  <c r="GS87" i="6"/>
  <c r="M88" i="6"/>
  <c r="BD89" i="6"/>
  <c r="NZ89" i="6" s="1"/>
  <c r="MF90" i="6"/>
  <c r="BR92" i="6"/>
  <c r="DF78" i="6"/>
  <c r="MZ79" i="6"/>
  <c r="HE80" i="6"/>
  <c r="KZ80" i="6"/>
  <c r="CD81" i="6"/>
  <c r="FD81" i="6"/>
  <c r="EI82" i="6"/>
  <c r="EZ82" i="6"/>
  <c r="DW84" i="6"/>
  <c r="DB85" i="6"/>
  <c r="NX85" i="6" s="1"/>
  <c r="BM86" i="6"/>
  <c r="NX86" i="6" s="1"/>
  <c r="IU86" i="6"/>
  <c r="S89" i="6"/>
  <c r="NX89" i="6" s="1"/>
  <c r="LS89" i="6"/>
  <c r="B91" i="6"/>
  <c r="JK91" i="6"/>
  <c r="MU91" i="6"/>
  <c r="EZ92" i="6"/>
  <c r="KA92" i="6"/>
  <c r="KI92" i="6"/>
  <c r="KI93" i="6"/>
  <c r="NP93" i="6"/>
  <c r="CD95" i="6"/>
  <c r="NX95" i="6" s="1"/>
  <c r="KZ95" i="6"/>
  <c r="Z96" i="6"/>
  <c r="DF96" i="6"/>
  <c r="JB96" i="6"/>
  <c r="LH97" i="6"/>
  <c r="LH98" i="6"/>
  <c r="CD101" i="6"/>
  <c r="KA91" i="6"/>
  <c r="BX92" i="6"/>
  <c r="DW92" i="6"/>
  <c r="JB92" i="6"/>
  <c r="JT95" i="6"/>
  <c r="AR97" i="6"/>
  <c r="KI98" i="6"/>
  <c r="MZ99" i="6"/>
  <c r="OD99" i="6" s="1"/>
  <c r="IQ91" i="6"/>
  <c r="CM92" i="6"/>
  <c r="HT92" i="6"/>
  <c r="GI93" i="6"/>
  <c r="EI94" i="6"/>
  <c r="GW95" i="6"/>
  <c r="IE91" i="6"/>
  <c r="MJ92" i="6"/>
  <c r="JT94" i="6"/>
  <c r="IU95" i="6"/>
  <c r="S97" i="6"/>
  <c r="BR98" i="6"/>
  <c r="HE100" i="6"/>
  <c r="NZ97" i="6"/>
  <c r="NZ100" i="6"/>
  <c r="NX100" i="6"/>
  <c r="S92" i="6"/>
  <c r="NX92" i="6" s="1"/>
  <c r="LX92" i="6"/>
  <c r="GB103" i="6"/>
  <c r="LS91" i="6"/>
  <c r="G92" i="6"/>
  <c r="NZ92" i="6" s="1"/>
  <c r="EV92" i="6"/>
  <c r="GW92" i="6"/>
  <c r="S93" i="6"/>
  <c r="DW93" i="6"/>
  <c r="NZ93" i="6" s="1"/>
  <c r="NX94" i="6"/>
  <c r="EI95" i="6"/>
  <c r="IH95" i="6"/>
  <c r="S98" i="6"/>
  <c r="BR99" i="6"/>
  <c r="CD100" i="6"/>
  <c r="KI91" i="6"/>
  <c r="KZ92" i="6"/>
  <c r="LH93" i="6"/>
  <c r="MP94" i="6"/>
  <c r="DW95" i="6"/>
  <c r="GB96" i="6"/>
  <c r="NZ96" i="6" s="1"/>
  <c r="CS97" i="6"/>
  <c r="NX97" i="6" s="1"/>
  <c r="HP97" i="6"/>
  <c r="AH98" i="6"/>
  <c r="EV98" i="6"/>
  <c r="EB99" i="6"/>
  <c r="JT99" i="6"/>
  <c r="FW92" i="6"/>
  <c r="G93" i="6"/>
  <c r="NX93" i="6" s="1"/>
  <c r="GB93" i="6"/>
  <c r="HE93" i="6"/>
  <c r="CM94" i="6"/>
  <c r="NZ94" i="6" s="1"/>
  <c r="FS94" i="6"/>
  <c r="IH94" i="6"/>
  <c r="JK94" i="6"/>
  <c r="CS95" i="6"/>
  <c r="DF95" i="6"/>
  <c r="KS97" i="6"/>
  <c r="AR99" i="6"/>
  <c r="EN101" i="6"/>
  <c r="LX101" i="6"/>
  <c r="EI102" i="6"/>
  <c r="KI102" i="6"/>
  <c r="CM101" i="6"/>
  <c r="AH103" i="6"/>
  <c r="EB103" i="6"/>
  <c r="EI105" i="6"/>
  <c r="LS105" i="6"/>
  <c r="AH106" i="6"/>
  <c r="NZ106" i="6" s="1"/>
  <c r="EB106" i="6"/>
  <c r="EQ106" i="6"/>
  <c r="BR107" i="6"/>
  <c r="NX107" i="6" s="1"/>
  <c r="DF108" i="6"/>
  <c r="IQ108" i="6"/>
  <c r="FJ109" i="6"/>
  <c r="GW109" i="6"/>
  <c r="IQ101" i="6"/>
  <c r="JP101" i="6"/>
  <c r="S102" i="6"/>
  <c r="NX102" i="6" s="1"/>
  <c r="DF102" i="6"/>
  <c r="GB102" i="6"/>
  <c r="HP102" i="6"/>
  <c r="JT103" i="6"/>
  <c r="KI103" i="6"/>
  <c r="LX103" i="6"/>
  <c r="Z104" i="6"/>
  <c r="BM104" i="6"/>
  <c r="CM104" i="6"/>
  <c r="HP105" i="6"/>
  <c r="KS105" i="6"/>
  <c r="DR106" i="6"/>
  <c r="GW106" i="6"/>
  <c r="KZ106" i="6"/>
  <c r="CS107" i="6"/>
  <c r="EI108" i="6"/>
  <c r="CS109" i="6"/>
  <c r="S101" i="6"/>
  <c r="HE101" i="6"/>
  <c r="IE101" i="6"/>
  <c r="S103" i="6"/>
  <c r="NX103" i="6" s="1"/>
  <c r="JT104" i="6"/>
  <c r="Z105" i="6"/>
  <c r="NZ105" i="6" s="1"/>
  <c r="AO105" i="6"/>
  <c r="CS105" i="6"/>
  <c r="DW105" i="6"/>
  <c r="LH105" i="6"/>
  <c r="HL106" i="6"/>
  <c r="AR107" i="6"/>
  <c r="NZ107" i="6" s="1"/>
  <c r="FJ107" i="6"/>
  <c r="G101" i="6"/>
  <c r="CD102" i="6"/>
  <c r="IH103" i="6"/>
  <c r="IU103" i="6"/>
  <c r="JB104" i="6"/>
  <c r="HE105" i="6"/>
  <c r="DF106" i="6"/>
  <c r="EZ107" i="6"/>
  <c r="IU107" i="6"/>
  <c r="KS107" i="6"/>
  <c r="Z108" i="6"/>
  <c r="NZ108" i="6" s="1"/>
  <c r="CD108" i="6"/>
  <c r="KS109" i="6"/>
  <c r="MU100" i="6"/>
  <c r="HT101" i="6"/>
  <c r="BR102" i="6"/>
  <c r="HE102" i="6"/>
  <c r="MF102" i="6"/>
  <c r="DR103" i="6"/>
  <c r="MU103" i="6"/>
  <c r="IU104" i="6"/>
  <c r="GS105" i="6"/>
  <c r="KI105" i="6"/>
  <c r="JT107" i="6"/>
  <c r="JT109" i="6"/>
  <c r="KS100" i="6"/>
  <c r="ND101" i="6"/>
  <c r="AH102" i="6"/>
  <c r="NZ102" i="6" s="1"/>
  <c r="GS102" i="6"/>
  <c r="DF103" i="6"/>
  <c r="FJ103" i="6"/>
  <c r="IH104" i="6"/>
  <c r="CD106" i="6"/>
  <c r="JT106" i="6"/>
  <c r="GB108" i="6"/>
  <c r="GO100" i="6"/>
  <c r="GI101" i="6"/>
  <c r="JT102" i="6"/>
  <c r="LS102" i="6"/>
  <c r="EI103" i="6"/>
  <c r="ND104" i="6"/>
  <c r="BX105" i="6"/>
  <c r="BR106" i="6"/>
  <c r="S109" i="6"/>
  <c r="IH109" i="6"/>
  <c r="CS100" i="6"/>
  <c r="LH102" i="6"/>
  <c r="GW103" i="6"/>
  <c r="BD103" i="6"/>
  <c r="CD103" i="6"/>
  <c r="BM105" i="6"/>
  <c r="IH106" i="6"/>
  <c r="DF107" i="6"/>
  <c r="HZ107" i="6"/>
  <c r="KI108" i="6"/>
  <c r="M100" i="6"/>
  <c r="EZ101" i="6"/>
  <c r="MP101" i="6"/>
  <c r="KS102" i="6"/>
  <c r="BR103" i="6"/>
  <c r="NZ103" i="6" s="1"/>
  <c r="JB103" i="6"/>
  <c r="LS103" i="6"/>
  <c r="G104" i="6"/>
  <c r="EQ104" i="6"/>
  <c r="FJ106" i="6"/>
  <c r="ND106" i="6"/>
  <c r="DO112" i="6"/>
  <c r="NX112" i="6" s="1"/>
  <c r="HL112" i="6"/>
  <c r="MZ112" i="6"/>
  <c r="GB113" i="6"/>
  <c r="HP113" i="6"/>
  <c r="BA114" i="6"/>
  <c r="IE114" i="6"/>
  <c r="HE115" i="6"/>
  <c r="DB116" i="6"/>
  <c r="CS117" i="6"/>
  <c r="NZ117" i="6" s="1"/>
  <c r="GS119" i="6"/>
  <c r="HE119" i="6"/>
  <c r="DB127" i="6"/>
  <c r="KA112" i="6"/>
  <c r="CM126" i="6"/>
  <c r="GS113" i="6"/>
  <c r="NP113" i="6"/>
  <c r="FJ114" i="6"/>
  <c r="FW114" i="6"/>
  <c r="LH114" i="6"/>
  <c r="MU114" i="6"/>
  <c r="BM116" i="6"/>
  <c r="FJ116" i="6"/>
  <c r="LH125" i="6"/>
  <c r="MP115" i="6"/>
  <c r="KI117" i="6"/>
  <c r="NP117" i="6"/>
  <c r="CM118" i="6"/>
  <c r="NI111" i="6"/>
  <c r="IE112" i="6"/>
  <c r="LP112" i="6"/>
  <c r="BA113" i="6"/>
  <c r="NX113" i="6" s="1"/>
  <c r="EV113" i="6"/>
  <c r="ND113" i="6"/>
  <c r="HZ115" i="6"/>
  <c r="MU116" i="6"/>
  <c r="IH117" i="6"/>
  <c r="EV119" i="6"/>
  <c r="GW111" i="6"/>
  <c r="NZ111" i="6" s="1"/>
  <c r="AO113" i="6"/>
  <c r="NZ113" i="6" s="1"/>
  <c r="JT113" i="6"/>
  <c r="DB114" i="6"/>
  <c r="DO114" i="6"/>
  <c r="BD115" i="6"/>
  <c r="EB115" i="6"/>
  <c r="ND115" i="6"/>
  <c r="BA116" i="6"/>
  <c r="HE116" i="6"/>
  <c r="IE116" i="6"/>
  <c r="LH116" i="6"/>
  <c r="EB117" i="6"/>
  <c r="NX117" i="6" s="1"/>
  <c r="HT117" i="6"/>
  <c r="KA118" i="6"/>
  <c r="S119" i="6"/>
  <c r="DF119" i="6"/>
  <c r="GO125" i="6"/>
  <c r="IU112" i="6"/>
  <c r="JT112" i="6"/>
  <c r="AR115" i="6"/>
  <c r="M116" i="6"/>
  <c r="Z116" i="6"/>
  <c r="KI116" i="6"/>
  <c r="KZ117" i="6"/>
  <c r="CD119" i="6"/>
  <c r="GI112" i="6"/>
  <c r="BR113" i="6"/>
  <c r="HL113" i="6"/>
  <c r="CD114" i="6"/>
  <c r="NZ114" i="6" s="1"/>
  <c r="JB114" i="6"/>
  <c r="KA114" i="6"/>
  <c r="S115" i="6"/>
  <c r="NZ115" i="6" s="1"/>
  <c r="HE117" i="6"/>
  <c r="KA117" i="6"/>
  <c r="CD118" i="6"/>
  <c r="NZ118" i="6" s="1"/>
  <c r="KZ118" i="6"/>
  <c r="MZ118" i="6"/>
  <c r="CS119" i="6"/>
  <c r="HT120" i="6"/>
  <c r="FW112" i="6"/>
  <c r="NZ112" i="6" s="1"/>
  <c r="NL112" i="6"/>
  <c r="LH113" i="6"/>
  <c r="CM115" i="6"/>
  <c r="LS115" i="6"/>
  <c r="MF115" i="6"/>
  <c r="B116" i="6"/>
  <c r="AO116" i="6"/>
  <c r="CM116" i="6"/>
  <c r="DO116" i="6"/>
  <c r="Z117" i="6"/>
  <c r="LP117" i="6"/>
  <c r="EB118" i="6"/>
  <c r="BM119" i="6"/>
  <c r="IH120" i="6"/>
  <c r="DB118" i="6"/>
  <c r="KS120" i="6"/>
  <c r="DW122" i="6"/>
  <c r="KZ122" i="6"/>
  <c r="EQ123" i="6"/>
  <c r="NP123" i="6"/>
  <c r="BM124" i="6"/>
  <c r="S125" i="6"/>
  <c r="GW125" i="6"/>
  <c r="KI125" i="6"/>
  <c r="M126" i="6"/>
  <c r="FS126" i="6"/>
  <c r="JB126" i="6"/>
  <c r="JP126" i="6"/>
  <c r="HE127" i="6"/>
  <c r="DB128" i="6"/>
  <c r="DO128" i="6"/>
  <c r="JK128" i="6"/>
  <c r="HZ129" i="6"/>
  <c r="NL129" i="6"/>
  <c r="ND117" i="6"/>
  <c r="DW119" i="6"/>
  <c r="HZ119" i="6"/>
  <c r="JP119" i="6"/>
  <c r="G120" i="6"/>
  <c r="EQ120" i="6"/>
  <c r="KI120" i="6"/>
  <c r="G122" i="6"/>
  <c r="EQ122" i="6"/>
  <c r="KA122" i="6"/>
  <c r="JP127" i="6"/>
  <c r="NP127" i="6"/>
  <c r="CD128" i="6"/>
  <c r="EQ129" i="6"/>
  <c r="BX131" i="6"/>
  <c r="MF117" i="6"/>
  <c r="IQ119" i="6"/>
  <c r="NP119" i="6"/>
  <c r="LS120" i="6"/>
  <c r="ND120" i="6"/>
  <c r="HT121" i="6"/>
  <c r="KS121" i="6"/>
  <c r="NP121" i="6"/>
  <c r="CM122" i="6"/>
  <c r="LS122" i="6"/>
  <c r="S123" i="6"/>
  <c r="EV123" i="6"/>
  <c r="Z124" i="6"/>
  <c r="NZ124" i="6" s="1"/>
  <c r="ND124" i="6"/>
  <c r="BI126" i="6"/>
  <c r="EV126" i="6"/>
  <c r="MF126" i="6"/>
  <c r="EB129" i="6"/>
  <c r="HL129" i="6"/>
  <c r="HP117" i="6"/>
  <c r="BI119" i="6"/>
  <c r="IE119" i="6"/>
  <c r="LH120" i="6"/>
  <c r="FJ122" i="6"/>
  <c r="KI123" i="6"/>
  <c r="DB124" i="6"/>
  <c r="GI124" i="6"/>
  <c r="JB124" i="6"/>
  <c r="KI124" i="6"/>
  <c r="AH126" i="6"/>
  <c r="HT126" i="6"/>
  <c r="LH127" i="6"/>
  <c r="BM128" i="6"/>
  <c r="LS129" i="6"/>
  <c r="IQ130" i="6"/>
  <c r="EV131" i="6"/>
  <c r="M119" i="6"/>
  <c r="NZ119" i="6" s="1"/>
  <c r="Z120" i="6"/>
  <c r="CD120" i="6"/>
  <c r="FJ120" i="6"/>
  <c r="GW120" i="6"/>
  <c r="Z121" i="6"/>
  <c r="CS121" i="6"/>
  <c r="Z122" i="6"/>
  <c r="CD122" i="6"/>
  <c r="LH122" i="6"/>
  <c r="CD123" i="6"/>
  <c r="GB126" i="6"/>
  <c r="IH119" i="6"/>
  <c r="NU119" i="6"/>
  <c r="M120" i="6"/>
  <c r="CS120" i="6"/>
  <c r="MF120" i="6"/>
  <c r="NU121" i="6"/>
  <c r="CS122" i="6"/>
  <c r="JT122" i="6"/>
  <c r="MF122" i="6"/>
  <c r="CS123" i="6"/>
  <c r="FW124" i="6"/>
  <c r="IH124" i="6"/>
  <c r="FD125" i="6"/>
  <c r="LS125" i="6"/>
  <c r="NP126" i="6"/>
  <c r="IH127" i="6"/>
  <c r="BA128" i="6"/>
  <c r="JT128" i="6"/>
  <c r="IE130" i="6"/>
  <c r="EI131" i="6"/>
  <c r="HE118" i="6"/>
  <c r="EQ119" i="6"/>
  <c r="HT119" i="6"/>
  <c r="EI120" i="6"/>
  <c r="JT120" i="6"/>
  <c r="MU120" i="6"/>
  <c r="M122" i="6"/>
  <c r="KI122" i="6"/>
  <c r="HE123" i="6"/>
  <c r="KZ123" i="6"/>
  <c r="LH123" i="6"/>
  <c r="CD124" i="6"/>
  <c r="FJ124" i="6"/>
  <c r="HT124" i="6"/>
  <c r="MU124" i="6"/>
  <c r="MP125" i="6"/>
  <c r="KA126" i="6"/>
  <c r="KI126" i="6"/>
  <c r="HT127" i="6"/>
  <c r="MF127" i="6"/>
  <c r="Z128" i="6"/>
  <c r="EB128" i="6"/>
  <c r="EQ128" i="6"/>
  <c r="KS128" i="6"/>
  <c r="IU131" i="6"/>
  <c r="NX136" i="6"/>
  <c r="FS118" i="6"/>
  <c r="LH119" i="6"/>
  <c r="MU119" i="6"/>
  <c r="NI119" i="6"/>
  <c r="EZ120" i="6"/>
  <c r="IU120" i="6"/>
  <c r="B121" i="6"/>
  <c r="GI121" i="6"/>
  <c r="GW121" i="6"/>
  <c r="KZ121" i="6"/>
  <c r="MU121" i="6"/>
  <c r="NI121" i="6"/>
  <c r="EI122" i="6"/>
  <c r="EZ122" i="6"/>
  <c r="GB122" i="6"/>
  <c r="HT122" i="6"/>
  <c r="IH122" i="6"/>
  <c r="Z123" i="6"/>
  <c r="KZ124" i="6"/>
  <c r="FD126" i="6"/>
  <c r="Z127" i="6"/>
  <c r="AO128" i="6"/>
  <c r="IU128" i="6"/>
  <c r="BD129" i="6"/>
  <c r="NZ129" i="6" s="1"/>
  <c r="BR129" i="6"/>
  <c r="GB129" i="6"/>
  <c r="DR130" i="6"/>
  <c r="AO131" i="6"/>
  <c r="DW131" i="6"/>
  <c r="EQ118" i="6"/>
  <c r="FS119" i="6"/>
  <c r="JK119" i="6"/>
  <c r="B120" i="6"/>
  <c r="DW120" i="6"/>
  <c r="NL120" i="6"/>
  <c r="FJ121" i="6"/>
  <c r="FW121" i="6"/>
  <c r="JB121" i="6"/>
  <c r="B122" i="6"/>
  <c r="M123" i="6"/>
  <c r="GB123" i="6"/>
  <c r="EB125" i="6"/>
  <c r="M127" i="6"/>
  <c r="KZ127" i="6"/>
  <c r="JK129" i="6"/>
  <c r="DF130" i="6"/>
  <c r="M131" i="6"/>
  <c r="CS131" i="6"/>
  <c r="MP130" i="6"/>
  <c r="JK131" i="6"/>
  <c r="KS132" i="6"/>
  <c r="B135" i="6"/>
  <c r="AH137" i="6"/>
  <c r="IH130" i="6"/>
  <c r="IU130" i="6"/>
  <c r="MP131" i="6"/>
  <c r="EB132" i="6"/>
  <c r="AO134" i="6"/>
  <c r="CS134" i="6"/>
  <c r="BR137" i="6"/>
  <c r="GW138" i="6"/>
  <c r="AR139" i="6"/>
  <c r="NX139" i="6" s="1"/>
  <c r="HP139" i="6"/>
  <c r="JT139" i="6"/>
  <c r="AH140" i="6"/>
  <c r="EI140" i="6"/>
  <c r="JB142" i="6"/>
  <c r="FJ130" i="6"/>
  <c r="FW130" i="6"/>
  <c r="AR133" i="6"/>
  <c r="DF133" i="6"/>
  <c r="JP133" i="6"/>
  <c r="MP134" i="6"/>
  <c r="BA138" i="6"/>
  <c r="MJ138" i="6"/>
  <c r="NZ138" i="6" s="1"/>
  <c r="NI139" i="6"/>
  <c r="DR140" i="6"/>
  <c r="EQ131" i="6"/>
  <c r="FJ132" i="6"/>
  <c r="NZ136" i="6"/>
  <c r="CS138" i="6"/>
  <c r="CD140" i="6"/>
  <c r="FJ142" i="6"/>
  <c r="NZ142" i="6" s="1"/>
  <c r="DB130" i="6"/>
  <c r="DO130" i="6"/>
  <c r="DF131" i="6"/>
  <c r="DR131" i="6"/>
  <c r="IH131" i="6"/>
  <c r="MZ131" i="6"/>
  <c r="OD131" i="6" s="1"/>
  <c r="BX132" i="6"/>
  <c r="Z135" i="6"/>
  <c r="AO138" i="6"/>
  <c r="NX138" i="6" s="1"/>
  <c r="LX138" i="6"/>
  <c r="IH139" i="6"/>
  <c r="CS144" i="6"/>
  <c r="NZ144" i="6" s="1"/>
  <c r="CD130" i="6"/>
  <c r="LX132" i="6"/>
  <c r="JB134" i="6"/>
  <c r="CD135" i="6"/>
  <c r="GO138" i="6"/>
  <c r="Z140" i="6"/>
  <c r="NZ140" i="6" s="1"/>
  <c r="IU140" i="6"/>
  <c r="KA141" i="6"/>
  <c r="IH142" i="6"/>
  <c r="KZ142" i="6"/>
  <c r="AH143" i="6"/>
  <c r="NX143" i="6" s="1"/>
  <c r="NX125" i="6"/>
  <c r="BR130" i="6"/>
  <c r="HE131" i="6"/>
  <c r="HT131" i="6"/>
  <c r="IH132" i="6"/>
  <c r="FJ135" i="6"/>
  <c r="IH140" i="6"/>
  <c r="FJ143" i="6"/>
  <c r="IU144" i="6"/>
  <c r="B131" i="6"/>
  <c r="Z131" i="6"/>
  <c r="GS131" i="6"/>
  <c r="BM132" i="6"/>
  <c r="HT133" i="6"/>
  <c r="DB137" i="6"/>
  <c r="MF139" i="6"/>
  <c r="JK140" i="6"/>
  <c r="JB141" i="6"/>
  <c r="NZ141" i="6" s="1"/>
  <c r="KA142" i="6"/>
  <c r="CD143" i="6"/>
  <c r="NZ143" i="6" s="1"/>
  <c r="FD145" i="6"/>
  <c r="ND145" i="6"/>
  <c r="NL143" i="6"/>
  <c r="EV144" i="6"/>
  <c r="LH144" i="6"/>
  <c r="IQ145" i="6"/>
  <c r="MZ143" i="6"/>
  <c r="MJ144" i="6"/>
  <c r="BD145" i="6"/>
  <c r="EQ145" i="6"/>
  <c r="JT145" i="6"/>
  <c r="KS145" i="6"/>
  <c r="NX146" i="6"/>
  <c r="JT143" i="6"/>
  <c r="EZ144" i="6"/>
  <c r="HZ144" i="6"/>
  <c r="LX144" i="6"/>
  <c r="AR145" i="6"/>
  <c r="NZ145" i="6" s="1"/>
  <c r="EB145" i="6"/>
  <c r="NZ148" i="6"/>
  <c r="NX148" i="6"/>
  <c r="NZ151" i="6"/>
  <c r="NX151" i="6"/>
  <c r="KZ144" i="6"/>
  <c r="NP144" i="6"/>
  <c r="JK145" i="6"/>
  <c r="NZ152" i="6"/>
  <c r="NX152" i="6"/>
  <c r="EB144" i="6"/>
  <c r="MP144" i="6"/>
  <c r="DB145" i="6"/>
  <c r="EI145" i="6"/>
  <c r="KA145" i="6"/>
  <c r="G146" i="6"/>
  <c r="NZ146" i="6" s="1"/>
  <c r="HP144" i="6"/>
  <c r="JP144" i="6"/>
  <c r="ND144" i="6"/>
  <c r="NZ147" i="6"/>
  <c r="NZ150" i="6"/>
  <c r="NX150" i="6"/>
  <c r="DW145" i="6"/>
  <c r="HE144" i="6"/>
  <c r="NX144" i="6" s="1"/>
  <c r="NZ149" i="6"/>
  <c r="NX149" i="6"/>
  <c r="JB143" i="6"/>
  <c r="HT144" i="6"/>
  <c r="IH144" i="6"/>
  <c r="MF144" i="6"/>
  <c r="ND154" i="6"/>
  <c r="M157" i="6"/>
  <c r="G161" i="6"/>
  <c r="NZ161" i="6" s="1"/>
  <c r="JB153" i="6"/>
  <c r="NZ153" i="6" s="1"/>
  <c r="HP154" i="6"/>
  <c r="JB154" i="6"/>
  <c r="NU154" i="6"/>
  <c r="IH155" i="6"/>
  <c r="IU155" i="6"/>
  <c r="Z157" i="6"/>
  <c r="LS157" i="6"/>
  <c r="HE158" i="6"/>
  <c r="M159" i="6"/>
  <c r="NZ159" i="6" s="1"/>
  <c r="M160" i="6"/>
  <c r="LH160" i="6"/>
  <c r="FD155" i="6"/>
  <c r="JK155" i="6"/>
  <c r="MP155" i="6"/>
  <c r="DR156" i="6"/>
  <c r="GB156" i="6"/>
  <c r="CS157" i="6"/>
  <c r="DR157" i="6"/>
  <c r="GB157" i="6"/>
  <c r="JT157" i="6"/>
  <c r="KS157" i="6"/>
  <c r="LH157" i="6"/>
  <c r="BX158" i="6"/>
  <c r="FD158" i="6"/>
  <c r="DF159" i="6"/>
  <c r="GS159" i="6"/>
  <c r="LP159" i="6"/>
  <c r="CS160" i="6"/>
  <c r="GS160" i="6"/>
  <c r="LX160" i="6"/>
  <c r="Z156" i="6"/>
  <c r="DF156" i="6"/>
  <c r="JB158" i="6"/>
  <c r="CS159" i="6"/>
  <c r="CS154" i="6"/>
  <c r="GS154" i="6"/>
  <c r="CS155" i="6"/>
  <c r="NZ155" i="6" s="1"/>
  <c r="CD156" i="6"/>
  <c r="FD156" i="6"/>
  <c r="MF156" i="6"/>
  <c r="B157" i="6"/>
  <c r="GS157" i="6"/>
  <c r="BM158" i="6"/>
  <c r="JP158" i="6"/>
  <c r="LH161" i="6"/>
  <c r="KZ163" i="6"/>
  <c r="CS167" i="6"/>
  <c r="BI154" i="6"/>
  <c r="EV154" i="6"/>
  <c r="NX154" i="6" s="1"/>
  <c r="LH154" i="6"/>
  <c r="FS156" i="6"/>
  <c r="LS156" i="6"/>
  <c r="MP157" i="6"/>
  <c r="ND157" i="6"/>
  <c r="BX159" i="6"/>
  <c r="M156" i="6"/>
  <c r="IH156" i="6"/>
  <c r="CD157" i="6"/>
  <c r="EQ158" i="6"/>
  <c r="IQ158" i="6"/>
  <c r="FJ159" i="6"/>
  <c r="IU159" i="6"/>
  <c r="EV160" i="6"/>
  <c r="NX147" i="6"/>
  <c r="NZ156" i="6"/>
  <c r="Z166" i="6"/>
  <c r="DR169" i="6"/>
  <c r="Z158" i="6"/>
  <c r="LS153" i="6"/>
  <c r="LX154" i="6"/>
  <c r="NZ154" i="6" s="1"/>
  <c r="GB155" i="6"/>
  <c r="KI155" i="6"/>
  <c r="EV157" i="6"/>
  <c r="MF157" i="6"/>
  <c r="CS158" i="6"/>
  <c r="HT158" i="6"/>
  <c r="KI159" i="6"/>
  <c r="AH156" i="6"/>
  <c r="HP156" i="6"/>
  <c r="JT156" i="6"/>
  <c r="KI156" i="6"/>
  <c r="NX156" i="6" s="1"/>
  <c r="MZ158" i="6"/>
  <c r="Z159" i="6"/>
  <c r="CD159" i="6"/>
  <c r="HE159" i="6"/>
  <c r="Z160" i="6"/>
  <c r="NX160" i="6" s="1"/>
  <c r="DF160" i="6"/>
  <c r="HP160" i="6"/>
  <c r="MU160" i="6"/>
  <c r="S161" i="6"/>
  <c r="AH161" i="6"/>
  <c r="DR171" i="6"/>
  <c r="MZ159" i="6"/>
  <c r="GI161" i="6"/>
  <c r="GW161" i="6"/>
  <c r="JK161" i="6"/>
  <c r="G162" i="6"/>
  <c r="CS162" i="6"/>
  <c r="DB163" i="6"/>
  <c r="FD163" i="6"/>
  <c r="HE163" i="6"/>
  <c r="KA163" i="6"/>
  <c r="EB164" i="6"/>
  <c r="HZ164" i="6"/>
  <c r="BI165" i="6"/>
  <c r="HZ165" i="6"/>
  <c r="DR166" i="6"/>
  <c r="GB166" i="6"/>
  <c r="KI166" i="6"/>
  <c r="FJ167" i="6"/>
  <c r="DB168" i="6"/>
  <c r="DO168" i="6"/>
  <c r="JT168" i="6"/>
  <c r="Z169" i="6"/>
  <c r="NZ169" i="6" s="1"/>
  <c r="EQ170" i="6"/>
  <c r="JB170" i="6"/>
  <c r="GW171" i="6"/>
  <c r="IH172" i="6"/>
  <c r="KI173" i="6"/>
  <c r="CM174" i="6"/>
  <c r="M161" i="6"/>
  <c r="DW161" i="6"/>
  <c r="HZ161" i="6"/>
  <c r="HT162" i="6"/>
  <c r="CD163" i="6"/>
  <c r="FW164" i="6"/>
  <c r="FD166" i="6"/>
  <c r="CD168" i="6"/>
  <c r="DF169" i="6"/>
  <c r="AH170" i="6"/>
  <c r="NX170" i="6" s="1"/>
  <c r="JT171" i="6"/>
  <c r="MZ172" i="6"/>
  <c r="IU173" i="6"/>
  <c r="MU173" i="6"/>
  <c r="BD159" i="6"/>
  <c r="MP161" i="6"/>
  <c r="Z162" i="6"/>
  <c r="EQ162" i="6"/>
  <c r="M164" i="6"/>
  <c r="DF164" i="6"/>
  <c r="M165" i="6"/>
  <c r="NZ165" i="6" s="1"/>
  <c r="GO165" i="6"/>
  <c r="CS166" i="6"/>
  <c r="JK166" i="6"/>
  <c r="MP166" i="6"/>
  <c r="GB168" i="6"/>
  <c r="DB170" i="6"/>
  <c r="DO170" i="6"/>
  <c r="CS171" i="6"/>
  <c r="HE172" i="6"/>
  <c r="BX173" i="6"/>
  <c r="FJ173" i="6"/>
  <c r="IH173" i="6"/>
  <c r="AR159" i="6"/>
  <c r="NX159" i="6" s="1"/>
  <c r="NX163" i="6"/>
  <c r="BR163" i="6"/>
  <c r="EQ163" i="6"/>
  <c r="JT164" i="6"/>
  <c r="JT165" i="6"/>
  <c r="B166" i="6"/>
  <c r="FS166" i="6"/>
  <c r="BR168" i="6"/>
  <c r="JK168" i="6"/>
  <c r="CS169" i="6"/>
  <c r="JB169" i="6"/>
  <c r="B171" i="6"/>
  <c r="IU171" i="6"/>
  <c r="FJ172" i="6"/>
  <c r="KZ172" i="6"/>
  <c r="FD173" i="6"/>
  <c r="MJ173" i="6"/>
  <c r="BD174" i="6"/>
  <c r="NZ174" i="6" s="1"/>
  <c r="FD174" i="6"/>
  <c r="NX165" i="6"/>
  <c r="LS160" i="6"/>
  <c r="M162" i="6"/>
  <c r="AR163" i="6"/>
  <c r="B164" i="6"/>
  <c r="BR165" i="6"/>
  <c r="LX165" i="6"/>
  <c r="AR168" i="6"/>
  <c r="HT169" i="6"/>
  <c r="LX169" i="6"/>
  <c r="NZ170" i="6"/>
  <c r="CD170" i="6"/>
  <c r="M173" i="6"/>
  <c r="GW173" i="6"/>
  <c r="GO160" i="6"/>
  <c r="JT161" i="6"/>
  <c r="MU161" i="6"/>
  <c r="B162" i="6"/>
  <c r="DR162" i="6"/>
  <c r="GW162" i="6"/>
  <c r="NL164" i="6"/>
  <c r="KZ165" i="6"/>
  <c r="AH166" i="6"/>
  <c r="BI166" i="6"/>
  <c r="Z167" i="6"/>
  <c r="EQ168" i="6"/>
  <c r="FD170" i="6"/>
  <c r="AH171" i="6"/>
  <c r="BI171" i="6"/>
  <c r="HE171" i="6"/>
  <c r="NL171" i="6"/>
  <c r="Z173" i="6"/>
  <c r="HL173" i="6"/>
  <c r="EB174" i="6"/>
  <c r="EB160" i="6"/>
  <c r="NZ160" i="6" s="1"/>
  <c r="KI160" i="6"/>
  <c r="EQ161" i="6"/>
  <c r="FD161" i="6"/>
  <c r="IU161" i="6"/>
  <c r="KI161" i="6"/>
  <c r="JB162" i="6"/>
  <c r="DW167" i="6"/>
  <c r="KA167" i="6"/>
  <c r="S168" i="6"/>
  <c r="HZ168" i="6"/>
  <c r="EB169" i="6"/>
  <c r="EQ169" i="6"/>
  <c r="KZ169" i="6"/>
  <c r="BD170" i="6"/>
  <c r="BR170" i="6"/>
  <c r="HE170" i="6"/>
  <c r="KI171" i="6"/>
  <c r="S162" i="6"/>
  <c r="DF162" i="6"/>
  <c r="AH164" i="6"/>
  <c r="BI164" i="6"/>
  <c r="KI164" i="6"/>
  <c r="MZ164" i="6"/>
  <c r="AR165" i="6"/>
  <c r="EQ165" i="6"/>
  <c r="G168" i="6"/>
  <c r="NX168" i="6" s="1"/>
  <c r="GW168" i="6"/>
  <c r="KA169" i="6"/>
  <c r="KA170" i="6"/>
  <c r="LX171" i="6"/>
  <c r="BX174" i="6"/>
  <c r="FJ174" i="6"/>
  <c r="NL159" i="6"/>
  <c r="CS161" i="6"/>
  <c r="FS161" i="6"/>
  <c r="FJ162" i="6"/>
  <c r="AH163" i="6"/>
  <c r="NZ163" i="6" s="1"/>
  <c r="CM163" i="6"/>
  <c r="DO163" i="6"/>
  <c r="HT163" i="6"/>
  <c r="HE164" i="6"/>
  <c r="LX164" i="6"/>
  <c r="AH165" i="6"/>
  <c r="FD165" i="6"/>
  <c r="MP165" i="6"/>
  <c r="JT166" i="6"/>
  <c r="KS166" i="6"/>
  <c r="DF167" i="6"/>
  <c r="GW167" i="6"/>
  <c r="JB167" i="6"/>
  <c r="AH168" i="6"/>
  <c r="CM168" i="6"/>
  <c r="FJ168" i="6"/>
  <c r="HL168" i="6"/>
  <c r="AR170" i="6"/>
  <c r="EB170" i="6"/>
  <c r="KZ170" i="6"/>
  <c r="CS172" i="6"/>
  <c r="NX172" i="6" s="1"/>
  <c r="HT172" i="6"/>
  <c r="NZ172" i="6" s="1"/>
  <c r="CD173" i="6"/>
  <c r="NZ173" i="6" s="1"/>
  <c r="DF173" i="6"/>
  <c r="IH174" i="6"/>
  <c r="NZ109" i="6" l="1"/>
  <c r="NZ123" i="6"/>
  <c r="NZ130" i="6"/>
  <c r="NX134" i="6"/>
  <c r="NX110" i="6"/>
  <c r="NZ110" i="6"/>
  <c r="NX98" i="6"/>
  <c r="NZ59" i="6"/>
  <c r="NX133" i="6"/>
  <c r="NZ60" i="6"/>
  <c r="NX109" i="6"/>
  <c r="NZ98" i="6"/>
  <c r="NZ133" i="6"/>
  <c r="NZ137" i="6"/>
  <c r="NX59" i="6"/>
  <c r="NZ126" i="6"/>
  <c r="NZ45" i="6"/>
  <c r="NZ127" i="6"/>
  <c r="NZ44" i="6"/>
  <c r="NZ73" i="6"/>
  <c r="NX74" i="6"/>
  <c r="NZ132" i="6"/>
  <c r="NZ99" i="6"/>
  <c r="NZ125" i="6"/>
  <c r="NX131" i="6"/>
  <c r="NZ131" i="6"/>
  <c r="NX129" i="6"/>
  <c r="NZ83" i="6"/>
  <c r="NZ41" i="6"/>
  <c r="NX41" i="6"/>
  <c r="NZ57" i="6"/>
  <c r="NX57" i="6"/>
  <c r="NZ63" i="6"/>
  <c r="NX48" i="6"/>
  <c r="NZ48" i="6"/>
  <c r="NZ95" i="6"/>
  <c r="NZ36" i="6"/>
  <c r="NZ50" i="6"/>
  <c r="NZ42" i="6"/>
  <c r="NX169" i="6"/>
  <c r="NX145" i="6"/>
  <c r="NX142" i="6"/>
  <c r="NX141" i="6"/>
  <c r="NX99" i="6"/>
  <c r="NZ88" i="6"/>
  <c r="NX88" i="6"/>
  <c r="NZ66" i="6"/>
  <c r="NX72" i="6"/>
  <c r="NZ56" i="6"/>
  <c r="NX39" i="6"/>
  <c r="NX173" i="6"/>
  <c r="NZ168" i="6"/>
  <c r="NZ121" i="6"/>
  <c r="NX121" i="6"/>
  <c r="NX128" i="6"/>
  <c r="NZ128" i="6"/>
  <c r="NZ90" i="6"/>
  <c r="NX90" i="6"/>
  <c r="NZ79" i="6"/>
  <c r="NX60" i="6"/>
  <c r="NX52" i="6"/>
  <c r="NX161" i="6"/>
  <c r="NX155" i="6"/>
  <c r="NZ135" i="6"/>
  <c r="NX135" i="6"/>
  <c r="NX115" i="6"/>
  <c r="NZ82" i="6"/>
  <c r="NX82" i="6"/>
  <c r="NX87" i="6"/>
  <c r="NX81" i="6"/>
  <c r="NX70" i="6"/>
  <c r="NX35" i="6"/>
  <c r="NX37" i="6"/>
  <c r="NX30" i="6"/>
  <c r="NZ166" i="6"/>
  <c r="NX166" i="6"/>
  <c r="NX153" i="6"/>
  <c r="NZ122" i="6"/>
  <c r="NX122" i="6"/>
  <c r="NX114" i="6"/>
  <c r="NX123" i="6"/>
  <c r="NX118" i="6"/>
  <c r="NX106" i="6"/>
  <c r="NZ71" i="6"/>
  <c r="NZ74" i="6"/>
  <c r="NX47" i="6"/>
  <c r="NX62" i="6"/>
  <c r="NX31" i="6"/>
  <c r="NX174" i="6"/>
  <c r="NZ162" i="6"/>
  <c r="NX162" i="6"/>
  <c r="NZ158" i="6"/>
  <c r="NX158" i="6"/>
  <c r="NX137" i="6"/>
  <c r="NZ139" i="6"/>
  <c r="NX130" i="6"/>
  <c r="NX126" i="6"/>
  <c r="NX119" i="6"/>
  <c r="NX111" i="6"/>
  <c r="NX105" i="6"/>
  <c r="NX84" i="6"/>
  <c r="NZ33" i="6"/>
  <c r="NX32" i="6"/>
  <c r="NZ61" i="6"/>
  <c r="NX61" i="6"/>
  <c r="NX164" i="6"/>
  <c r="NZ164" i="6"/>
  <c r="NX127" i="6"/>
  <c r="NZ64" i="6"/>
  <c r="NX64" i="6"/>
  <c r="NZ91" i="6"/>
  <c r="NX91" i="6"/>
  <c r="NZ68" i="6"/>
  <c r="NX68" i="6"/>
  <c r="NZ40" i="6"/>
  <c r="NX40" i="6"/>
  <c r="NX108" i="6"/>
  <c r="NX45" i="6"/>
  <c r="NZ134" i="6"/>
  <c r="NX132" i="6"/>
  <c r="NZ86" i="6"/>
  <c r="NX83" i="6"/>
  <c r="NX44" i="6"/>
  <c r="NX54" i="6"/>
  <c r="NZ29" i="6"/>
  <c r="NX29" i="6"/>
  <c r="NZ157" i="6"/>
  <c r="NX157" i="6"/>
  <c r="NX171" i="6"/>
  <c r="NZ171" i="6"/>
  <c r="NX124" i="6"/>
  <c r="NZ116" i="6"/>
  <c r="NX116" i="6"/>
  <c r="NX140" i="6"/>
  <c r="NZ104" i="6"/>
  <c r="NX104" i="6"/>
  <c r="NZ101" i="6"/>
  <c r="NX101" i="6"/>
  <c r="NX96" i="6"/>
  <c r="NX77" i="6"/>
  <c r="NX49" i="6"/>
  <c r="NX28" i="6"/>
  <c r="NZ75" i="6"/>
  <c r="NX75" i="6"/>
  <c r="NZ167" i="6"/>
  <c r="NX167" i="6"/>
  <c r="NX120" i="6"/>
  <c r="NZ120" i="6"/>
  <c r="NZ76" i="6"/>
  <c r="NX76" i="6"/>
  <c r="NX46" i="6"/>
  <c r="D5" i="4" l="1"/>
  <c r="D4" i="4"/>
  <c r="NP23" i="1"/>
  <c r="NP24" i="1"/>
  <c r="NP25" i="1"/>
  <c r="NP26" i="1"/>
  <c r="NP27" i="1"/>
  <c r="NP28" i="1"/>
  <c r="NP29" i="1"/>
  <c r="NP30" i="1"/>
  <c r="NP31" i="1"/>
  <c r="NP32" i="1"/>
  <c r="NP33" i="1"/>
  <c r="NP34" i="1"/>
  <c r="NP35" i="1"/>
  <c r="NP36" i="1"/>
  <c r="NP37" i="1"/>
  <c r="NP38" i="1"/>
  <c r="NP39" i="1"/>
  <c r="NP40" i="1"/>
  <c r="NP41" i="1"/>
  <c r="NP42" i="1"/>
  <c r="NP43" i="1"/>
  <c r="NP44" i="1"/>
  <c r="NP45" i="1"/>
  <c r="NP46" i="1"/>
  <c r="NP47" i="1"/>
  <c r="NP48" i="1"/>
  <c r="NP49" i="1"/>
  <c r="NP50" i="1"/>
  <c r="NP51" i="1"/>
  <c r="NP52" i="1"/>
  <c r="NP53" i="1"/>
  <c r="NP54" i="1"/>
  <c r="NP55" i="1"/>
  <c r="NP56" i="1"/>
  <c r="NP57" i="1"/>
  <c r="NP58" i="1"/>
  <c r="NP59" i="1"/>
  <c r="NP60" i="1"/>
  <c r="NP61" i="1"/>
  <c r="NP62" i="1"/>
  <c r="NP63" i="1"/>
  <c r="NP64" i="1"/>
  <c r="NP65" i="1"/>
  <c r="NP66" i="1"/>
  <c r="NP67" i="1"/>
  <c r="NP68" i="1"/>
  <c r="NP69" i="1"/>
  <c r="NP70" i="1"/>
  <c r="NP71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120" i="1"/>
  <c r="NP121" i="1"/>
  <c r="NP122" i="1"/>
  <c r="NP123" i="1"/>
  <c r="NP124" i="1"/>
  <c r="NP125" i="1"/>
  <c r="NP126" i="1"/>
  <c r="NP127" i="1"/>
  <c r="NP128" i="1"/>
  <c r="NP129" i="1"/>
  <c r="NP130" i="1"/>
  <c r="NP131" i="1"/>
  <c r="NP132" i="1"/>
  <c r="NP133" i="1"/>
  <c r="NP134" i="1"/>
  <c r="NP135" i="1"/>
  <c r="NP136" i="1"/>
  <c r="NP137" i="1"/>
  <c r="NP138" i="1"/>
  <c r="NP139" i="1"/>
  <c r="NP140" i="1"/>
  <c r="NP141" i="1"/>
  <c r="NP142" i="1"/>
  <c r="NP143" i="1"/>
  <c r="NP144" i="1"/>
  <c r="NP145" i="1"/>
  <c r="NP146" i="1"/>
  <c r="NP147" i="1"/>
  <c r="NP148" i="1"/>
  <c r="NP149" i="1"/>
  <c r="NP150" i="1"/>
  <c r="NP151" i="1"/>
  <c r="NP152" i="1"/>
  <c r="NP153" i="1"/>
  <c r="NP154" i="1"/>
  <c r="NP155" i="1"/>
  <c r="NP156" i="1"/>
  <c r="NP157" i="1"/>
  <c r="NP158" i="1"/>
  <c r="NP159" i="1"/>
  <c r="NP160" i="1"/>
  <c r="NP161" i="1"/>
  <c r="NP162" i="1"/>
  <c r="NP163" i="1"/>
  <c r="NP164" i="1"/>
  <c r="NP165" i="1"/>
  <c r="NP166" i="1"/>
  <c r="NP167" i="1"/>
  <c r="NP168" i="1"/>
  <c r="NP169" i="1"/>
  <c r="NP170" i="1"/>
  <c r="NP171" i="1"/>
  <c r="NP172" i="1"/>
  <c r="NP173" i="1"/>
  <c r="NP174" i="1"/>
  <c r="NP22" i="1"/>
  <c r="NO23" i="1"/>
  <c r="NO24" i="1"/>
  <c r="NO25" i="1"/>
  <c r="NO26" i="1"/>
  <c r="NO27" i="1"/>
  <c r="NO28" i="1"/>
  <c r="NO29" i="1"/>
  <c r="NO30" i="1"/>
  <c r="NO31" i="1"/>
  <c r="NO32" i="1"/>
  <c r="NO33" i="1"/>
  <c r="NO34" i="1"/>
  <c r="NO35" i="1"/>
  <c r="NO36" i="1"/>
  <c r="NO37" i="1"/>
  <c r="NO38" i="1"/>
  <c r="NO39" i="1"/>
  <c r="NO40" i="1"/>
  <c r="NO41" i="1"/>
  <c r="NO42" i="1"/>
  <c r="NO43" i="1"/>
  <c r="NO44" i="1"/>
  <c r="NO45" i="1"/>
  <c r="NO46" i="1"/>
  <c r="NO47" i="1"/>
  <c r="NO48" i="1"/>
  <c r="NO49" i="1"/>
  <c r="NO50" i="1"/>
  <c r="NO51" i="1"/>
  <c r="NO52" i="1"/>
  <c r="NO53" i="1"/>
  <c r="NO54" i="1"/>
  <c r="NO55" i="1"/>
  <c r="NO56" i="1"/>
  <c r="NO57" i="1"/>
  <c r="NO58" i="1"/>
  <c r="NO59" i="1"/>
  <c r="NO60" i="1"/>
  <c r="NO61" i="1"/>
  <c r="NO62" i="1"/>
  <c r="NO63" i="1"/>
  <c r="NO64" i="1"/>
  <c r="NO65" i="1"/>
  <c r="NO66" i="1"/>
  <c r="NO67" i="1"/>
  <c r="NO68" i="1"/>
  <c r="NO69" i="1"/>
  <c r="NO70" i="1"/>
  <c r="NO71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120" i="1"/>
  <c r="NO121" i="1"/>
  <c r="NO122" i="1"/>
  <c r="NO123" i="1"/>
  <c r="NO124" i="1"/>
  <c r="NO125" i="1"/>
  <c r="NO126" i="1"/>
  <c r="NO127" i="1"/>
  <c r="NO128" i="1"/>
  <c r="NO129" i="1"/>
  <c r="NO130" i="1"/>
  <c r="NO131" i="1"/>
  <c r="NO132" i="1"/>
  <c r="NO133" i="1"/>
  <c r="NO134" i="1"/>
  <c r="NO135" i="1"/>
  <c r="NO136" i="1"/>
  <c r="NO137" i="1"/>
  <c r="NO138" i="1"/>
  <c r="NO139" i="1"/>
  <c r="NO140" i="1"/>
  <c r="NO141" i="1"/>
  <c r="NO142" i="1"/>
  <c r="NO143" i="1"/>
  <c r="NO144" i="1"/>
  <c r="NO145" i="1"/>
  <c r="NO146" i="1"/>
  <c r="NO147" i="1"/>
  <c r="NO148" i="1"/>
  <c r="NO149" i="1"/>
  <c r="NO150" i="1"/>
  <c r="NO151" i="1"/>
  <c r="NO152" i="1"/>
  <c r="NO153" i="1"/>
  <c r="NO154" i="1"/>
  <c r="NO155" i="1"/>
  <c r="NO156" i="1"/>
  <c r="NO157" i="1"/>
  <c r="NO158" i="1"/>
  <c r="NO159" i="1"/>
  <c r="NO160" i="1"/>
  <c r="NO161" i="1"/>
  <c r="NO162" i="1"/>
  <c r="NO163" i="1"/>
  <c r="NO164" i="1"/>
  <c r="NO165" i="1"/>
  <c r="NO166" i="1"/>
  <c r="NO167" i="1"/>
  <c r="NO168" i="1"/>
  <c r="NO169" i="1"/>
  <c r="NO170" i="1"/>
  <c r="NO171" i="1"/>
  <c r="NO172" i="1"/>
  <c r="NO173" i="1"/>
  <c r="NO174" i="1"/>
  <c r="NO22" i="1"/>
  <c r="NN24" i="1"/>
  <c r="NN25" i="1"/>
  <c r="NN26" i="1"/>
  <c r="NN27" i="1"/>
  <c r="NN28" i="1"/>
  <c r="NN29" i="1"/>
  <c r="NN30" i="1"/>
  <c r="NN31" i="1"/>
  <c r="NN32" i="1"/>
  <c r="NN33" i="1"/>
  <c r="NN34" i="1"/>
  <c r="NN35" i="1"/>
  <c r="NN36" i="1"/>
  <c r="NN37" i="1"/>
  <c r="NN38" i="1"/>
  <c r="NN39" i="1"/>
  <c r="NN40" i="1"/>
  <c r="NN41" i="1"/>
  <c r="NN42" i="1"/>
  <c r="NN43" i="1"/>
  <c r="NN44" i="1"/>
  <c r="NN45" i="1"/>
  <c r="NN46" i="1"/>
  <c r="NN47" i="1"/>
  <c r="NN48" i="1"/>
  <c r="NN49" i="1"/>
  <c r="NN50" i="1"/>
  <c r="NN51" i="1"/>
  <c r="NN52" i="1"/>
  <c r="NN53" i="1"/>
  <c r="NN54" i="1"/>
  <c r="NN55" i="1"/>
  <c r="NN56" i="1"/>
  <c r="NN57" i="1"/>
  <c r="NN58" i="1"/>
  <c r="NN59" i="1"/>
  <c r="NN60" i="1"/>
  <c r="NN61" i="1"/>
  <c r="NN62" i="1"/>
  <c r="NN63" i="1"/>
  <c r="NN64" i="1"/>
  <c r="NN65" i="1"/>
  <c r="NN66" i="1"/>
  <c r="NN67" i="1"/>
  <c r="NN68" i="1"/>
  <c r="NN69" i="1"/>
  <c r="NN70" i="1"/>
  <c r="NN71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120" i="1"/>
  <c r="NN121" i="1"/>
  <c r="NN122" i="1"/>
  <c r="NN123" i="1"/>
  <c r="NN124" i="1"/>
  <c r="NN125" i="1"/>
  <c r="NN126" i="1"/>
  <c r="NN127" i="1"/>
  <c r="NN128" i="1"/>
  <c r="NN129" i="1"/>
  <c r="NN130" i="1"/>
  <c r="NN131" i="1"/>
  <c r="NN132" i="1"/>
  <c r="NN133" i="1"/>
  <c r="NN134" i="1"/>
  <c r="NN135" i="1"/>
  <c r="NN136" i="1"/>
  <c r="NN137" i="1"/>
  <c r="NN138" i="1"/>
  <c r="NN139" i="1"/>
  <c r="NN140" i="1"/>
  <c r="NN141" i="1"/>
  <c r="NN142" i="1"/>
  <c r="NN143" i="1"/>
  <c r="NN144" i="1"/>
  <c r="NN145" i="1"/>
  <c r="NN146" i="1"/>
  <c r="NN147" i="1"/>
  <c r="NN148" i="1"/>
  <c r="NN149" i="1"/>
  <c r="NN150" i="1"/>
  <c r="NN151" i="1"/>
  <c r="NN152" i="1"/>
  <c r="NN153" i="1"/>
  <c r="NN154" i="1"/>
  <c r="NN155" i="1"/>
  <c r="NN156" i="1"/>
  <c r="NN157" i="1"/>
  <c r="NN158" i="1"/>
  <c r="NN159" i="1"/>
  <c r="NN160" i="1"/>
  <c r="NN161" i="1"/>
  <c r="NN162" i="1"/>
  <c r="NN163" i="1"/>
  <c r="NN164" i="1"/>
  <c r="NN165" i="1"/>
  <c r="NN166" i="1"/>
  <c r="NN167" i="1"/>
  <c r="NN168" i="1"/>
  <c r="NN169" i="1"/>
  <c r="NN170" i="1"/>
  <c r="NN171" i="1"/>
  <c r="NN172" i="1"/>
  <c r="NN173" i="1"/>
  <c r="NN174" i="1"/>
  <c r="NN23" i="1"/>
  <c r="NN22" i="1"/>
  <c r="C4" i="4"/>
  <c r="HC112" i="1" l="1"/>
  <c r="HB112" i="1" s="1"/>
  <c r="HD112" i="1"/>
  <c r="GI172" i="1"/>
  <c r="GJ172" i="1"/>
  <c r="GK172" i="1"/>
  <c r="GH172" i="1"/>
  <c r="DJ111" i="1"/>
  <c r="DK111" i="1"/>
  <c r="DL111" i="1"/>
  <c r="DM111" i="1"/>
  <c r="DK109" i="1"/>
  <c r="DL109" i="1"/>
  <c r="DM109" i="1"/>
  <c r="D174" i="1"/>
  <c r="F174" i="1"/>
  <c r="G174" i="1"/>
  <c r="H174" i="1"/>
  <c r="I174" i="1"/>
  <c r="J174" i="1"/>
  <c r="L174" i="1"/>
  <c r="M174" i="1"/>
  <c r="N174" i="1"/>
  <c r="O174" i="1"/>
  <c r="Q174" i="1"/>
  <c r="R174" i="1"/>
  <c r="S174" i="1"/>
  <c r="T174" i="1"/>
  <c r="U174" i="1"/>
  <c r="W174" i="1"/>
  <c r="X174" i="1"/>
  <c r="Y174" i="1"/>
  <c r="Z174" i="1"/>
  <c r="AA174" i="1"/>
  <c r="AB174" i="1"/>
  <c r="AD174" i="1"/>
  <c r="AE174" i="1"/>
  <c r="AF174" i="1"/>
  <c r="AG174" i="1"/>
  <c r="AI174" i="1"/>
  <c r="AJ174" i="1"/>
  <c r="AK174" i="1"/>
  <c r="AM174" i="1"/>
  <c r="AN174" i="1"/>
  <c r="AO174" i="1"/>
  <c r="AP174" i="1"/>
  <c r="AQ174" i="1"/>
  <c r="AR174" i="1"/>
  <c r="AS174" i="1"/>
  <c r="AT174" i="1"/>
  <c r="AU174" i="1"/>
  <c r="AV174" i="1"/>
  <c r="AX174" i="1"/>
  <c r="AW174" i="1" s="1"/>
  <c r="AZ174" i="1"/>
  <c r="AY174" i="1" s="1"/>
  <c r="BB174" i="1"/>
  <c r="BC174" i="1"/>
  <c r="BD174" i="1"/>
  <c r="BE174" i="1"/>
  <c r="BR174" i="1"/>
  <c r="BS174" i="1"/>
  <c r="BT174" i="1"/>
  <c r="BU174" i="1"/>
  <c r="BW174" i="1"/>
  <c r="BX174" i="1"/>
  <c r="BY174" i="1"/>
  <c r="BZ174" i="1"/>
  <c r="CB174" i="1"/>
  <c r="CC174" i="1"/>
  <c r="CD174" i="1"/>
  <c r="CF174" i="1"/>
  <c r="CG174" i="1"/>
  <c r="CH174" i="1"/>
  <c r="CI174" i="1"/>
  <c r="CT174" i="1"/>
  <c r="CU174" i="1"/>
  <c r="CV174" i="1"/>
  <c r="CW174" i="1"/>
  <c r="CY174" i="1"/>
  <c r="CZ174" i="1"/>
  <c r="DA174" i="1"/>
  <c r="DC174" i="1"/>
  <c r="DD174" i="1"/>
  <c r="DE174" i="1"/>
  <c r="DF174" i="1"/>
  <c r="DH174" i="1"/>
  <c r="DG174" i="1" s="1"/>
  <c r="DJ174" i="1"/>
  <c r="DK174" i="1"/>
  <c r="DL174" i="1"/>
  <c r="DM174" i="1"/>
  <c r="DO174" i="1"/>
  <c r="DP174" i="1"/>
  <c r="DQ174" i="1"/>
  <c r="DR174" i="1"/>
  <c r="DT174" i="1"/>
  <c r="DU174" i="1"/>
  <c r="DV174" i="1"/>
  <c r="DX174" i="1"/>
  <c r="DY174" i="1"/>
  <c r="DZ174" i="1"/>
  <c r="EA174" i="1"/>
  <c r="EB174" i="1"/>
  <c r="EC174" i="1"/>
  <c r="EE174" i="1"/>
  <c r="EF174" i="1"/>
  <c r="EG174" i="1"/>
  <c r="EH174" i="1"/>
  <c r="EI174" i="1"/>
  <c r="EJ174" i="1"/>
  <c r="EL174" i="1"/>
  <c r="EM174" i="1"/>
  <c r="EN174" i="1"/>
  <c r="EO174" i="1"/>
  <c r="EP174" i="1"/>
  <c r="ER174" i="1"/>
  <c r="ES174" i="1"/>
  <c r="ET174" i="1"/>
  <c r="EU174" i="1"/>
  <c r="EV174" i="1"/>
  <c r="EX174" i="1"/>
  <c r="EY174" i="1"/>
  <c r="EZ174" i="1"/>
  <c r="FA174" i="1"/>
  <c r="FB174" i="1"/>
  <c r="FC174" i="1"/>
  <c r="FD174" i="1"/>
  <c r="FF174" i="1"/>
  <c r="FG174" i="1"/>
  <c r="FH174" i="1"/>
  <c r="FJ174" i="1"/>
  <c r="FK174" i="1"/>
  <c r="FL174" i="1"/>
  <c r="FM174" i="1"/>
  <c r="FO174" i="1"/>
  <c r="FP174" i="1"/>
  <c r="FQ174" i="1"/>
  <c r="FR174" i="1"/>
  <c r="FS174" i="1"/>
  <c r="FT174" i="1"/>
  <c r="FV174" i="1"/>
  <c r="FW174" i="1"/>
  <c r="FX174" i="1"/>
  <c r="FY174" i="1"/>
  <c r="FZ174" i="1"/>
  <c r="GB174" i="1"/>
  <c r="GC174" i="1"/>
  <c r="GE174" i="1"/>
  <c r="GF174" i="1"/>
  <c r="GM174" i="1"/>
  <c r="GN174" i="1"/>
  <c r="GO174" i="1"/>
  <c r="GP174" i="1"/>
  <c r="GQ174" i="1"/>
  <c r="GS174" i="1"/>
  <c r="GT174" i="1"/>
  <c r="GU174" i="1"/>
  <c r="GV174" i="1"/>
  <c r="GX174" i="1"/>
  <c r="GY174" i="1"/>
  <c r="GZ174" i="1"/>
  <c r="HA174" i="1"/>
  <c r="HC174" i="1"/>
  <c r="HD174" i="1"/>
  <c r="HI174" i="1"/>
  <c r="HJ174" i="1"/>
  <c r="HK174" i="1"/>
  <c r="HM174" i="1"/>
  <c r="HL174" i="1" s="1"/>
  <c r="HO174" i="1"/>
  <c r="HP174" i="1"/>
  <c r="HQ174" i="1"/>
  <c r="HR174" i="1"/>
  <c r="HS174" i="1"/>
  <c r="HT174" i="1"/>
  <c r="HU174" i="1"/>
  <c r="HV174" i="1"/>
  <c r="HX174" i="1"/>
  <c r="HY174" i="1"/>
  <c r="HZ174" i="1"/>
  <c r="IA174" i="1"/>
  <c r="IB174" i="1"/>
  <c r="IC174" i="1"/>
  <c r="IE174" i="1"/>
  <c r="IF174" i="1"/>
  <c r="IG174" i="1"/>
  <c r="IH174" i="1"/>
  <c r="II174" i="1"/>
  <c r="IK174" i="1"/>
  <c r="IL174" i="1"/>
  <c r="IM174" i="1"/>
  <c r="IN174" i="1"/>
  <c r="IO174" i="1"/>
  <c r="IP174" i="1"/>
  <c r="IR174" i="1"/>
  <c r="IS174" i="1"/>
  <c r="IT174" i="1"/>
  <c r="IV174" i="1"/>
  <c r="IW174" i="1"/>
  <c r="IX174" i="1"/>
  <c r="IZ174" i="1"/>
  <c r="JA174" i="1"/>
  <c r="JB174" i="1"/>
  <c r="JC174" i="1"/>
  <c r="JD174" i="1"/>
  <c r="JE174" i="1"/>
  <c r="JF174" i="1"/>
  <c r="JH174" i="1"/>
  <c r="JI174" i="1"/>
  <c r="JJ174" i="1"/>
  <c r="JK174" i="1"/>
  <c r="JM174" i="1"/>
  <c r="JN174" i="1"/>
  <c r="JO174" i="1"/>
  <c r="JP174" i="1"/>
  <c r="JR174" i="1"/>
  <c r="JS174" i="1"/>
  <c r="JT174" i="1"/>
  <c r="JU174" i="1"/>
  <c r="JV174" i="1"/>
  <c r="JW174" i="1"/>
  <c r="JX174" i="1"/>
  <c r="JZ174" i="1"/>
  <c r="KA174" i="1"/>
  <c r="KB174" i="1"/>
  <c r="KC174" i="1"/>
  <c r="KD174" i="1"/>
  <c r="KF174" i="1"/>
  <c r="KG174" i="1"/>
  <c r="KH174" i="1"/>
  <c r="KI174" i="1"/>
  <c r="KJ174" i="1"/>
  <c r="KK174" i="1"/>
  <c r="KM174" i="1"/>
  <c r="KN174" i="1"/>
  <c r="KO174" i="1"/>
  <c r="KP174" i="1"/>
  <c r="KQ174" i="1"/>
  <c r="KS174" i="1"/>
  <c r="KT174" i="1"/>
  <c r="KU174" i="1"/>
  <c r="KV174" i="1"/>
  <c r="KW174" i="1"/>
  <c r="KY174" i="1"/>
  <c r="KZ174" i="1"/>
  <c r="LA174" i="1"/>
  <c r="LB174" i="1"/>
  <c r="LC174" i="1"/>
  <c r="LD174" i="1"/>
  <c r="LE174" i="1"/>
  <c r="LF174" i="1"/>
  <c r="LH174" i="1"/>
  <c r="LI174" i="1"/>
  <c r="LJ174" i="1"/>
  <c r="LK174" i="1"/>
  <c r="LM174" i="1"/>
  <c r="LN174" i="1"/>
  <c r="LO174" i="1"/>
  <c r="LP174" i="1"/>
  <c r="LQ174" i="1"/>
  <c r="LR174" i="1"/>
  <c r="LS174" i="1"/>
  <c r="LU174" i="1"/>
  <c r="LV174" i="1"/>
  <c r="LW174" i="1"/>
  <c r="LX174" i="1"/>
  <c r="LZ174" i="1"/>
  <c r="MA174" i="1"/>
  <c r="MB174" i="1"/>
  <c r="MD174" i="1"/>
  <c r="ME174" i="1"/>
  <c r="MF174" i="1"/>
  <c r="MH174" i="1"/>
  <c r="MI174" i="1"/>
  <c r="MJ174" i="1"/>
  <c r="MK174" i="1"/>
  <c r="ML174" i="1"/>
  <c r="MM174" i="1"/>
  <c r="MO174" i="1"/>
  <c r="MP174" i="1"/>
  <c r="MQ174" i="1"/>
  <c r="MR174" i="1"/>
  <c r="MT174" i="1"/>
  <c r="MU174" i="1"/>
  <c r="MV174" i="1"/>
  <c r="MX174" i="1"/>
  <c r="MY174" i="1"/>
  <c r="MZ174" i="1"/>
  <c r="NA174" i="1"/>
  <c r="NB174" i="1"/>
  <c r="NC174" i="1"/>
  <c r="ND174" i="1"/>
  <c r="NF174" i="1"/>
  <c r="NG174" i="1"/>
  <c r="NH174" i="1"/>
  <c r="NI174" i="1"/>
  <c r="C174" i="1"/>
  <c r="B174" i="1" s="1"/>
  <c r="C173" i="1"/>
  <c r="D173" i="1"/>
  <c r="F173" i="1"/>
  <c r="G173" i="1"/>
  <c r="H173" i="1"/>
  <c r="I173" i="1"/>
  <c r="J173" i="1"/>
  <c r="L173" i="1"/>
  <c r="M173" i="1"/>
  <c r="N173" i="1"/>
  <c r="O173" i="1"/>
  <c r="Q173" i="1"/>
  <c r="R173" i="1"/>
  <c r="S173" i="1"/>
  <c r="T173" i="1"/>
  <c r="U173" i="1"/>
  <c r="W173" i="1"/>
  <c r="X173" i="1"/>
  <c r="Y173" i="1"/>
  <c r="Z173" i="1"/>
  <c r="AA173" i="1"/>
  <c r="AB173" i="1"/>
  <c r="AD173" i="1"/>
  <c r="AE173" i="1"/>
  <c r="AF173" i="1"/>
  <c r="AG173" i="1"/>
  <c r="AI173" i="1"/>
  <c r="AJ173" i="1"/>
  <c r="AK173" i="1"/>
  <c r="AM173" i="1"/>
  <c r="AN173" i="1"/>
  <c r="AO173" i="1"/>
  <c r="AP173" i="1"/>
  <c r="AQ173" i="1"/>
  <c r="AR173" i="1"/>
  <c r="AS173" i="1"/>
  <c r="AT173" i="1"/>
  <c r="AU173" i="1"/>
  <c r="AV173" i="1"/>
  <c r="AX173" i="1"/>
  <c r="AW173" i="1" s="1"/>
  <c r="AZ173" i="1"/>
  <c r="AY173" i="1" s="1"/>
  <c r="BB173" i="1"/>
  <c r="BC173" i="1"/>
  <c r="BD173" i="1"/>
  <c r="BE173" i="1"/>
  <c r="BR173" i="1"/>
  <c r="BS173" i="1"/>
  <c r="BT173" i="1"/>
  <c r="BU173" i="1"/>
  <c r="BW173" i="1"/>
  <c r="BX173" i="1"/>
  <c r="BY173" i="1"/>
  <c r="BZ173" i="1"/>
  <c r="CB173" i="1"/>
  <c r="CC173" i="1"/>
  <c r="CD173" i="1"/>
  <c r="CF173" i="1"/>
  <c r="CG173" i="1"/>
  <c r="CH173" i="1"/>
  <c r="CI173" i="1"/>
  <c r="CT173" i="1"/>
  <c r="CU173" i="1"/>
  <c r="CV173" i="1"/>
  <c r="CW173" i="1"/>
  <c r="CY173" i="1"/>
  <c r="CZ173" i="1"/>
  <c r="DA173" i="1"/>
  <c r="DC173" i="1"/>
  <c r="DD173" i="1"/>
  <c r="DE173" i="1"/>
  <c r="DF173" i="1"/>
  <c r="DH173" i="1"/>
  <c r="DG173" i="1" s="1"/>
  <c r="DJ173" i="1"/>
  <c r="DK173" i="1"/>
  <c r="DL173" i="1"/>
  <c r="DM173" i="1"/>
  <c r="DO173" i="1"/>
  <c r="DP173" i="1"/>
  <c r="DQ173" i="1"/>
  <c r="DR173" i="1"/>
  <c r="DT173" i="1"/>
  <c r="DU173" i="1"/>
  <c r="DV173" i="1"/>
  <c r="DX173" i="1"/>
  <c r="DY173" i="1"/>
  <c r="DZ173" i="1"/>
  <c r="EA173" i="1"/>
  <c r="EB173" i="1"/>
  <c r="EC173" i="1"/>
  <c r="EE173" i="1"/>
  <c r="EF173" i="1"/>
  <c r="EG173" i="1"/>
  <c r="EH173" i="1"/>
  <c r="EI173" i="1"/>
  <c r="EJ173" i="1"/>
  <c r="EL173" i="1"/>
  <c r="EM173" i="1"/>
  <c r="EN173" i="1"/>
  <c r="EO173" i="1"/>
  <c r="EP173" i="1"/>
  <c r="ER173" i="1"/>
  <c r="ES173" i="1"/>
  <c r="ET173" i="1"/>
  <c r="EU173" i="1"/>
  <c r="EV173" i="1"/>
  <c r="EX173" i="1"/>
  <c r="EY173" i="1"/>
  <c r="EZ173" i="1"/>
  <c r="FA173" i="1"/>
  <c r="FB173" i="1"/>
  <c r="FC173" i="1"/>
  <c r="FD173" i="1"/>
  <c r="FF173" i="1"/>
  <c r="FG173" i="1"/>
  <c r="FH173" i="1"/>
  <c r="FJ173" i="1"/>
  <c r="FK173" i="1"/>
  <c r="FL173" i="1"/>
  <c r="FM173" i="1"/>
  <c r="FO173" i="1"/>
  <c r="FP173" i="1"/>
  <c r="FQ173" i="1"/>
  <c r="FR173" i="1"/>
  <c r="FS173" i="1"/>
  <c r="FT173" i="1"/>
  <c r="FV173" i="1"/>
  <c r="FW173" i="1"/>
  <c r="FX173" i="1"/>
  <c r="FY173" i="1"/>
  <c r="FZ173" i="1"/>
  <c r="GB173" i="1"/>
  <c r="GC173" i="1"/>
  <c r="GE173" i="1"/>
  <c r="GF173" i="1"/>
  <c r="GM173" i="1"/>
  <c r="GN173" i="1"/>
  <c r="GO173" i="1"/>
  <c r="GP173" i="1"/>
  <c r="GQ173" i="1"/>
  <c r="GS173" i="1"/>
  <c r="GT173" i="1"/>
  <c r="GU173" i="1"/>
  <c r="GV173" i="1"/>
  <c r="GX173" i="1"/>
  <c r="GY173" i="1"/>
  <c r="GZ173" i="1"/>
  <c r="HA173" i="1"/>
  <c r="HI173" i="1"/>
  <c r="HJ173" i="1"/>
  <c r="HK173" i="1"/>
  <c r="HM173" i="1"/>
  <c r="HL173" i="1" s="1"/>
  <c r="HO173" i="1"/>
  <c r="HP173" i="1"/>
  <c r="HQ173" i="1"/>
  <c r="HR173" i="1"/>
  <c r="HS173" i="1"/>
  <c r="HT173" i="1"/>
  <c r="HU173" i="1"/>
  <c r="HV173" i="1"/>
  <c r="HX173" i="1"/>
  <c r="HY173" i="1"/>
  <c r="HZ173" i="1"/>
  <c r="IA173" i="1"/>
  <c r="IB173" i="1"/>
  <c r="IC173" i="1"/>
  <c r="IE173" i="1"/>
  <c r="IF173" i="1"/>
  <c r="IG173" i="1"/>
  <c r="IH173" i="1"/>
  <c r="II173" i="1"/>
  <c r="IK173" i="1"/>
  <c r="IL173" i="1"/>
  <c r="IM173" i="1"/>
  <c r="IN173" i="1"/>
  <c r="IO173" i="1"/>
  <c r="IP173" i="1"/>
  <c r="IR173" i="1"/>
  <c r="IS173" i="1"/>
  <c r="IT173" i="1"/>
  <c r="IV173" i="1"/>
  <c r="IW173" i="1"/>
  <c r="IX173" i="1"/>
  <c r="IZ173" i="1"/>
  <c r="JA173" i="1"/>
  <c r="JB173" i="1"/>
  <c r="JC173" i="1"/>
  <c r="JD173" i="1"/>
  <c r="JE173" i="1"/>
  <c r="JF173" i="1"/>
  <c r="JH173" i="1"/>
  <c r="JI173" i="1"/>
  <c r="JJ173" i="1"/>
  <c r="JK173" i="1"/>
  <c r="JM173" i="1"/>
  <c r="JN173" i="1"/>
  <c r="JO173" i="1"/>
  <c r="JP173" i="1"/>
  <c r="JR173" i="1"/>
  <c r="JS173" i="1"/>
  <c r="JT173" i="1"/>
  <c r="JU173" i="1"/>
  <c r="JV173" i="1"/>
  <c r="JW173" i="1"/>
  <c r="JX173" i="1"/>
  <c r="JZ173" i="1"/>
  <c r="KA173" i="1"/>
  <c r="KB173" i="1"/>
  <c r="KC173" i="1"/>
  <c r="KD173" i="1"/>
  <c r="KF173" i="1"/>
  <c r="KG173" i="1"/>
  <c r="KH173" i="1"/>
  <c r="KI173" i="1"/>
  <c r="KJ173" i="1"/>
  <c r="KK173" i="1"/>
  <c r="KM173" i="1"/>
  <c r="KN173" i="1"/>
  <c r="KO173" i="1"/>
  <c r="KP173" i="1"/>
  <c r="KQ173" i="1"/>
  <c r="KS173" i="1"/>
  <c r="KT173" i="1"/>
  <c r="KU173" i="1"/>
  <c r="KV173" i="1"/>
  <c r="KW173" i="1"/>
  <c r="KY173" i="1"/>
  <c r="KZ173" i="1"/>
  <c r="LA173" i="1"/>
  <c r="LB173" i="1"/>
  <c r="LC173" i="1"/>
  <c r="LD173" i="1"/>
  <c r="LE173" i="1"/>
  <c r="LF173" i="1"/>
  <c r="LH173" i="1"/>
  <c r="LI173" i="1"/>
  <c r="LJ173" i="1"/>
  <c r="LK173" i="1"/>
  <c r="LM173" i="1"/>
  <c r="LN173" i="1"/>
  <c r="LO173" i="1"/>
  <c r="LP173" i="1"/>
  <c r="LQ173" i="1"/>
  <c r="LR173" i="1"/>
  <c r="LS173" i="1"/>
  <c r="LU173" i="1"/>
  <c r="LV173" i="1"/>
  <c r="LW173" i="1"/>
  <c r="LX173" i="1"/>
  <c r="LZ173" i="1"/>
  <c r="MA173" i="1"/>
  <c r="MB173" i="1"/>
  <c r="MD173" i="1"/>
  <c r="ME173" i="1"/>
  <c r="MF173" i="1"/>
  <c r="MH173" i="1"/>
  <c r="MI173" i="1"/>
  <c r="MJ173" i="1"/>
  <c r="MK173" i="1"/>
  <c r="ML173" i="1"/>
  <c r="MM173" i="1"/>
  <c r="MO173" i="1"/>
  <c r="MP173" i="1"/>
  <c r="MQ173" i="1"/>
  <c r="MR173" i="1"/>
  <c r="MT173" i="1"/>
  <c r="MU173" i="1"/>
  <c r="MV173" i="1"/>
  <c r="MX173" i="1"/>
  <c r="MY173" i="1"/>
  <c r="MZ173" i="1"/>
  <c r="NA173" i="1"/>
  <c r="NB173" i="1"/>
  <c r="NC173" i="1"/>
  <c r="ND173" i="1"/>
  <c r="NF173" i="1"/>
  <c r="NG173" i="1"/>
  <c r="NH173" i="1"/>
  <c r="NI173" i="1"/>
  <c r="D172" i="1"/>
  <c r="F172" i="1"/>
  <c r="G172" i="1"/>
  <c r="H172" i="1"/>
  <c r="I172" i="1"/>
  <c r="J172" i="1"/>
  <c r="L172" i="1"/>
  <c r="M172" i="1"/>
  <c r="N172" i="1"/>
  <c r="O172" i="1"/>
  <c r="Q172" i="1"/>
  <c r="R172" i="1"/>
  <c r="S172" i="1"/>
  <c r="T172" i="1"/>
  <c r="U172" i="1"/>
  <c r="W172" i="1"/>
  <c r="X172" i="1"/>
  <c r="Y172" i="1"/>
  <c r="Z172" i="1"/>
  <c r="AA172" i="1"/>
  <c r="AB172" i="1"/>
  <c r="AD172" i="1"/>
  <c r="AE172" i="1"/>
  <c r="AF172" i="1"/>
  <c r="AG172" i="1"/>
  <c r="AI172" i="1"/>
  <c r="AJ172" i="1"/>
  <c r="AK172" i="1"/>
  <c r="AM172" i="1"/>
  <c r="AN172" i="1"/>
  <c r="AO172" i="1"/>
  <c r="AP172" i="1"/>
  <c r="AQ172" i="1"/>
  <c r="AR172" i="1"/>
  <c r="AS172" i="1"/>
  <c r="AT172" i="1"/>
  <c r="AU172" i="1"/>
  <c r="AV172" i="1"/>
  <c r="AX172" i="1"/>
  <c r="AW172" i="1" s="1"/>
  <c r="AZ172" i="1"/>
  <c r="AY172" i="1" s="1"/>
  <c r="BB172" i="1"/>
  <c r="BC172" i="1"/>
  <c r="BD172" i="1"/>
  <c r="BE172" i="1"/>
  <c r="BG172" i="1"/>
  <c r="BF172" i="1" s="1"/>
  <c r="BI172" i="1"/>
  <c r="BJ172" i="1"/>
  <c r="BK172" i="1"/>
  <c r="BM172" i="1"/>
  <c r="BN172" i="1"/>
  <c r="BO172" i="1"/>
  <c r="BP172" i="1"/>
  <c r="BR172" i="1"/>
  <c r="BS172" i="1"/>
  <c r="BT172" i="1"/>
  <c r="BU172" i="1"/>
  <c r="BW172" i="1"/>
  <c r="BX172" i="1"/>
  <c r="BY172" i="1"/>
  <c r="BZ172" i="1"/>
  <c r="CB172" i="1"/>
  <c r="CC172" i="1"/>
  <c r="CD172" i="1"/>
  <c r="CF172" i="1"/>
  <c r="CG172" i="1"/>
  <c r="CH172" i="1"/>
  <c r="CI172" i="1"/>
  <c r="CK172" i="1"/>
  <c r="CL172" i="1"/>
  <c r="CM172" i="1"/>
  <c r="CN172" i="1"/>
  <c r="CO172" i="1"/>
  <c r="CP172" i="1"/>
  <c r="CR172" i="1"/>
  <c r="CT172" i="1"/>
  <c r="CU172" i="1"/>
  <c r="CV172" i="1"/>
  <c r="CW172" i="1"/>
  <c r="CY172" i="1"/>
  <c r="CZ172" i="1"/>
  <c r="DA172" i="1"/>
  <c r="DC172" i="1"/>
  <c r="DD172" i="1"/>
  <c r="DE172" i="1"/>
  <c r="DF172" i="1"/>
  <c r="DH172" i="1"/>
  <c r="DG172" i="1" s="1"/>
  <c r="DJ172" i="1"/>
  <c r="DK172" i="1"/>
  <c r="DL172" i="1"/>
  <c r="DM172" i="1"/>
  <c r="DO172" i="1"/>
  <c r="DP172" i="1"/>
  <c r="DQ172" i="1"/>
  <c r="DR172" i="1"/>
  <c r="DT172" i="1"/>
  <c r="DU172" i="1"/>
  <c r="DV172" i="1"/>
  <c r="DX172" i="1"/>
  <c r="DY172" i="1"/>
  <c r="DZ172" i="1"/>
  <c r="EA172" i="1"/>
  <c r="EB172" i="1"/>
  <c r="EC172" i="1"/>
  <c r="EE172" i="1"/>
  <c r="EF172" i="1"/>
  <c r="EG172" i="1"/>
  <c r="EH172" i="1"/>
  <c r="EI172" i="1"/>
  <c r="EJ172" i="1"/>
  <c r="EL172" i="1"/>
  <c r="EM172" i="1"/>
  <c r="EN172" i="1"/>
  <c r="EO172" i="1"/>
  <c r="EP172" i="1"/>
  <c r="ER172" i="1"/>
  <c r="ES172" i="1"/>
  <c r="ET172" i="1"/>
  <c r="EU172" i="1"/>
  <c r="EV172" i="1"/>
  <c r="EX172" i="1"/>
  <c r="EY172" i="1"/>
  <c r="EZ172" i="1"/>
  <c r="FA172" i="1"/>
  <c r="FB172" i="1"/>
  <c r="FC172" i="1"/>
  <c r="FD172" i="1"/>
  <c r="FF172" i="1"/>
  <c r="FG172" i="1"/>
  <c r="FH172" i="1"/>
  <c r="FJ172" i="1"/>
  <c r="FK172" i="1"/>
  <c r="FL172" i="1"/>
  <c r="FM172" i="1"/>
  <c r="FO172" i="1"/>
  <c r="FP172" i="1"/>
  <c r="FQ172" i="1"/>
  <c r="FR172" i="1"/>
  <c r="FS172" i="1"/>
  <c r="FT172" i="1"/>
  <c r="FV172" i="1"/>
  <c r="FW172" i="1"/>
  <c r="FX172" i="1"/>
  <c r="FY172" i="1"/>
  <c r="FZ172" i="1"/>
  <c r="GB172" i="1"/>
  <c r="GC172" i="1"/>
  <c r="GE172" i="1"/>
  <c r="GF172" i="1"/>
  <c r="GM172" i="1"/>
  <c r="GN172" i="1"/>
  <c r="GO172" i="1"/>
  <c r="GP172" i="1"/>
  <c r="GQ172" i="1"/>
  <c r="GS172" i="1"/>
  <c r="GT172" i="1"/>
  <c r="GU172" i="1"/>
  <c r="GV172" i="1"/>
  <c r="GX172" i="1"/>
  <c r="GY172" i="1"/>
  <c r="GZ172" i="1"/>
  <c r="HA172" i="1"/>
  <c r="HF172" i="1"/>
  <c r="HG172" i="1"/>
  <c r="HI172" i="1"/>
  <c r="HJ172" i="1"/>
  <c r="HK172" i="1"/>
  <c r="HM172" i="1"/>
  <c r="HL172" i="1" s="1"/>
  <c r="HO172" i="1"/>
  <c r="HP172" i="1"/>
  <c r="HQ172" i="1"/>
  <c r="HR172" i="1"/>
  <c r="HS172" i="1"/>
  <c r="HT172" i="1"/>
  <c r="HU172" i="1"/>
  <c r="HV172" i="1"/>
  <c r="HX172" i="1"/>
  <c r="HY172" i="1"/>
  <c r="HZ172" i="1"/>
  <c r="IA172" i="1"/>
  <c r="IB172" i="1"/>
  <c r="IC172" i="1"/>
  <c r="IE172" i="1"/>
  <c r="IF172" i="1"/>
  <c r="IG172" i="1"/>
  <c r="IH172" i="1"/>
  <c r="II172" i="1"/>
  <c r="IK172" i="1"/>
  <c r="IL172" i="1"/>
  <c r="IM172" i="1"/>
  <c r="IN172" i="1"/>
  <c r="IO172" i="1"/>
  <c r="IP172" i="1"/>
  <c r="IR172" i="1"/>
  <c r="IS172" i="1"/>
  <c r="IT172" i="1"/>
  <c r="IV172" i="1"/>
  <c r="IW172" i="1"/>
  <c r="IX172" i="1"/>
  <c r="IZ172" i="1"/>
  <c r="JA172" i="1"/>
  <c r="JB172" i="1"/>
  <c r="JC172" i="1"/>
  <c r="JD172" i="1"/>
  <c r="JE172" i="1"/>
  <c r="JF172" i="1"/>
  <c r="JH172" i="1"/>
  <c r="JI172" i="1"/>
  <c r="JJ172" i="1"/>
  <c r="JK172" i="1"/>
  <c r="JM172" i="1"/>
  <c r="JN172" i="1"/>
  <c r="JO172" i="1"/>
  <c r="JP172" i="1"/>
  <c r="JR172" i="1"/>
  <c r="JS172" i="1"/>
  <c r="JT172" i="1"/>
  <c r="JU172" i="1"/>
  <c r="JV172" i="1"/>
  <c r="JW172" i="1"/>
  <c r="JX172" i="1"/>
  <c r="JZ172" i="1"/>
  <c r="KA172" i="1"/>
  <c r="KB172" i="1"/>
  <c r="KC172" i="1"/>
  <c r="KD172" i="1"/>
  <c r="KF172" i="1"/>
  <c r="KG172" i="1"/>
  <c r="KH172" i="1"/>
  <c r="KI172" i="1"/>
  <c r="KJ172" i="1"/>
  <c r="KK172" i="1"/>
  <c r="KM172" i="1"/>
  <c r="KN172" i="1"/>
  <c r="KO172" i="1"/>
  <c r="KP172" i="1"/>
  <c r="KQ172" i="1"/>
  <c r="KS172" i="1"/>
  <c r="KT172" i="1"/>
  <c r="KU172" i="1"/>
  <c r="KV172" i="1"/>
  <c r="KW172" i="1"/>
  <c r="KY172" i="1"/>
  <c r="KZ172" i="1"/>
  <c r="LA172" i="1"/>
  <c r="LB172" i="1"/>
  <c r="LC172" i="1"/>
  <c r="LD172" i="1"/>
  <c r="LE172" i="1"/>
  <c r="LF172" i="1"/>
  <c r="LH172" i="1"/>
  <c r="LI172" i="1"/>
  <c r="LJ172" i="1"/>
  <c r="LK172" i="1"/>
  <c r="LM172" i="1"/>
  <c r="LN172" i="1"/>
  <c r="LO172" i="1"/>
  <c r="LP172" i="1"/>
  <c r="LQ172" i="1"/>
  <c r="LR172" i="1"/>
  <c r="LS172" i="1"/>
  <c r="LU172" i="1"/>
  <c r="LV172" i="1"/>
  <c r="LW172" i="1"/>
  <c r="LX172" i="1"/>
  <c r="LZ172" i="1"/>
  <c r="MA172" i="1"/>
  <c r="MB172" i="1"/>
  <c r="MD172" i="1"/>
  <c r="ME172" i="1"/>
  <c r="MF172" i="1"/>
  <c r="MH172" i="1"/>
  <c r="MI172" i="1"/>
  <c r="MJ172" i="1"/>
  <c r="MK172" i="1"/>
  <c r="ML172" i="1"/>
  <c r="MM172" i="1"/>
  <c r="MO172" i="1"/>
  <c r="MP172" i="1"/>
  <c r="MQ172" i="1"/>
  <c r="MR172" i="1"/>
  <c r="MT172" i="1"/>
  <c r="MU172" i="1"/>
  <c r="MV172" i="1"/>
  <c r="MX172" i="1"/>
  <c r="MY172" i="1"/>
  <c r="MZ172" i="1"/>
  <c r="NA172" i="1"/>
  <c r="NB172" i="1"/>
  <c r="NC172" i="1"/>
  <c r="ND172" i="1"/>
  <c r="NF172" i="1"/>
  <c r="NG172" i="1"/>
  <c r="NH172" i="1"/>
  <c r="NI172" i="1"/>
  <c r="C172" i="1"/>
  <c r="C170" i="1"/>
  <c r="D170" i="1"/>
  <c r="F170" i="1"/>
  <c r="G170" i="1"/>
  <c r="H170" i="1"/>
  <c r="I170" i="1"/>
  <c r="J170" i="1"/>
  <c r="L170" i="1"/>
  <c r="M170" i="1"/>
  <c r="N170" i="1"/>
  <c r="O170" i="1"/>
  <c r="Q170" i="1"/>
  <c r="R170" i="1"/>
  <c r="S170" i="1"/>
  <c r="T170" i="1"/>
  <c r="U170" i="1"/>
  <c r="W170" i="1"/>
  <c r="X170" i="1"/>
  <c r="Y170" i="1"/>
  <c r="Z170" i="1"/>
  <c r="AA170" i="1"/>
  <c r="AB170" i="1"/>
  <c r="AD170" i="1"/>
  <c r="AE170" i="1"/>
  <c r="AF170" i="1"/>
  <c r="AG170" i="1"/>
  <c r="AI170" i="1"/>
  <c r="AJ170" i="1"/>
  <c r="AK170" i="1"/>
  <c r="AM170" i="1"/>
  <c r="AN170" i="1"/>
  <c r="AO170" i="1"/>
  <c r="AP170" i="1"/>
  <c r="AQ170" i="1"/>
  <c r="AR170" i="1"/>
  <c r="AS170" i="1"/>
  <c r="AT170" i="1"/>
  <c r="AU170" i="1"/>
  <c r="AV170" i="1"/>
  <c r="AX170" i="1"/>
  <c r="AW170" i="1" s="1"/>
  <c r="AZ170" i="1"/>
  <c r="AY170" i="1" s="1"/>
  <c r="BB170" i="1"/>
  <c r="BC170" i="1"/>
  <c r="BD170" i="1"/>
  <c r="BE170" i="1"/>
  <c r="BG170" i="1"/>
  <c r="BF170" i="1" s="1"/>
  <c r="BI170" i="1"/>
  <c r="BJ170" i="1"/>
  <c r="BK170" i="1"/>
  <c r="BM170" i="1"/>
  <c r="BN170" i="1"/>
  <c r="BO170" i="1"/>
  <c r="BP170" i="1"/>
  <c r="BR170" i="1"/>
  <c r="BS170" i="1"/>
  <c r="BT170" i="1"/>
  <c r="BU170" i="1"/>
  <c r="BW170" i="1"/>
  <c r="BX170" i="1"/>
  <c r="BY170" i="1"/>
  <c r="BZ170" i="1"/>
  <c r="CB170" i="1"/>
  <c r="CC170" i="1"/>
  <c r="CD170" i="1"/>
  <c r="CF170" i="1"/>
  <c r="CG170" i="1"/>
  <c r="CH170" i="1"/>
  <c r="CI170" i="1"/>
  <c r="CK170" i="1"/>
  <c r="CL170" i="1"/>
  <c r="CM170" i="1"/>
  <c r="CN170" i="1"/>
  <c r="CO170" i="1"/>
  <c r="CP170" i="1"/>
  <c r="CR170" i="1"/>
  <c r="CT170" i="1"/>
  <c r="CU170" i="1"/>
  <c r="CV170" i="1"/>
  <c r="CW170" i="1"/>
  <c r="CY170" i="1"/>
  <c r="CZ170" i="1"/>
  <c r="DA170" i="1"/>
  <c r="DC170" i="1"/>
  <c r="DD170" i="1"/>
  <c r="DE170" i="1"/>
  <c r="DF170" i="1"/>
  <c r="DH170" i="1"/>
  <c r="DG170" i="1" s="1"/>
  <c r="DJ170" i="1"/>
  <c r="DK170" i="1"/>
  <c r="DL170" i="1"/>
  <c r="DM170" i="1"/>
  <c r="DO170" i="1"/>
  <c r="DP170" i="1"/>
  <c r="DQ170" i="1"/>
  <c r="DR170" i="1"/>
  <c r="DT170" i="1"/>
  <c r="DU170" i="1"/>
  <c r="DV170" i="1"/>
  <c r="DX170" i="1"/>
  <c r="DY170" i="1"/>
  <c r="DZ170" i="1"/>
  <c r="EA170" i="1"/>
  <c r="EB170" i="1"/>
  <c r="EC170" i="1"/>
  <c r="EE170" i="1"/>
  <c r="EF170" i="1"/>
  <c r="EG170" i="1"/>
  <c r="EH170" i="1"/>
  <c r="EI170" i="1"/>
  <c r="EJ170" i="1"/>
  <c r="EL170" i="1"/>
  <c r="EM170" i="1"/>
  <c r="EN170" i="1"/>
  <c r="EO170" i="1"/>
  <c r="EP170" i="1"/>
  <c r="ER170" i="1"/>
  <c r="ES170" i="1"/>
  <c r="ET170" i="1"/>
  <c r="EU170" i="1"/>
  <c r="EV170" i="1"/>
  <c r="EX170" i="1"/>
  <c r="EY170" i="1"/>
  <c r="EZ170" i="1"/>
  <c r="FA170" i="1"/>
  <c r="FB170" i="1"/>
  <c r="FC170" i="1"/>
  <c r="FD170" i="1"/>
  <c r="FF170" i="1"/>
  <c r="FG170" i="1"/>
  <c r="FH170" i="1"/>
  <c r="FJ170" i="1"/>
  <c r="FK170" i="1"/>
  <c r="FL170" i="1"/>
  <c r="FM170" i="1"/>
  <c r="FO170" i="1"/>
  <c r="FP170" i="1"/>
  <c r="FQ170" i="1"/>
  <c r="FR170" i="1"/>
  <c r="FS170" i="1"/>
  <c r="FT170" i="1"/>
  <c r="FV170" i="1"/>
  <c r="FW170" i="1"/>
  <c r="FX170" i="1"/>
  <c r="FY170" i="1"/>
  <c r="FZ170" i="1"/>
  <c r="GB170" i="1"/>
  <c r="GC170" i="1"/>
  <c r="GE170" i="1"/>
  <c r="GF170" i="1"/>
  <c r="GH170" i="1"/>
  <c r="GI170" i="1"/>
  <c r="GJ170" i="1"/>
  <c r="GK170" i="1"/>
  <c r="GM170" i="1"/>
  <c r="GN170" i="1"/>
  <c r="GO170" i="1"/>
  <c r="GP170" i="1"/>
  <c r="GQ170" i="1"/>
  <c r="GS170" i="1"/>
  <c r="GT170" i="1"/>
  <c r="GU170" i="1"/>
  <c r="GV170" i="1"/>
  <c r="GX170" i="1"/>
  <c r="GY170" i="1"/>
  <c r="GZ170" i="1"/>
  <c r="HA170" i="1"/>
  <c r="HC170" i="1"/>
  <c r="HD170" i="1"/>
  <c r="HF170" i="1"/>
  <c r="HG170" i="1"/>
  <c r="HI170" i="1"/>
  <c r="HJ170" i="1"/>
  <c r="HK170" i="1"/>
  <c r="HM170" i="1"/>
  <c r="HL170" i="1" s="1"/>
  <c r="HO170" i="1"/>
  <c r="HP170" i="1"/>
  <c r="HQ170" i="1"/>
  <c r="HR170" i="1"/>
  <c r="HS170" i="1"/>
  <c r="HT170" i="1"/>
  <c r="HU170" i="1"/>
  <c r="HV170" i="1"/>
  <c r="HX170" i="1"/>
  <c r="HY170" i="1"/>
  <c r="HZ170" i="1"/>
  <c r="IA170" i="1"/>
  <c r="IB170" i="1"/>
  <c r="IC170" i="1"/>
  <c r="IE170" i="1"/>
  <c r="IF170" i="1"/>
  <c r="IG170" i="1"/>
  <c r="IH170" i="1"/>
  <c r="II170" i="1"/>
  <c r="IK170" i="1"/>
  <c r="IL170" i="1"/>
  <c r="IM170" i="1"/>
  <c r="IN170" i="1"/>
  <c r="IO170" i="1"/>
  <c r="IP170" i="1"/>
  <c r="IR170" i="1"/>
  <c r="IS170" i="1"/>
  <c r="IT170" i="1"/>
  <c r="IV170" i="1"/>
  <c r="IW170" i="1"/>
  <c r="IX170" i="1"/>
  <c r="IZ170" i="1"/>
  <c r="JA170" i="1"/>
  <c r="JB170" i="1"/>
  <c r="JC170" i="1"/>
  <c r="JD170" i="1"/>
  <c r="JE170" i="1"/>
  <c r="JF170" i="1"/>
  <c r="JH170" i="1"/>
  <c r="JI170" i="1"/>
  <c r="JJ170" i="1"/>
  <c r="JK170" i="1"/>
  <c r="JM170" i="1"/>
  <c r="JN170" i="1"/>
  <c r="JO170" i="1"/>
  <c r="JP170" i="1"/>
  <c r="JR170" i="1"/>
  <c r="JS170" i="1"/>
  <c r="JT170" i="1"/>
  <c r="JU170" i="1"/>
  <c r="JV170" i="1"/>
  <c r="JW170" i="1"/>
  <c r="JX170" i="1"/>
  <c r="JZ170" i="1"/>
  <c r="KA170" i="1"/>
  <c r="KB170" i="1"/>
  <c r="KC170" i="1"/>
  <c r="KD170" i="1"/>
  <c r="KF170" i="1"/>
  <c r="KG170" i="1"/>
  <c r="KH170" i="1"/>
  <c r="KI170" i="1"/>
  <c r="KJ170" i="1"/>
  <c r="KK170" i="1"/>
  <c r="KM170" i="1"/>
  <c r="KN170" i="1"/>
  <c r="KO170" i="1"/>
  <c r="KP170" i="1"/>
  <c r="KQ170" i="1"/>
  <c r="KS170" i="1"/>
  <c r="KT170" i="1"/>
  <c r="KU170" i="1"/>
  <c r="KV170" i="1"/>
  <c r="KW170" i="1"/>
  <c r="KY170" i="1"/>
  <c r="KZ170" i="1"/>
  <c r="LA170" i="1"/>
  <c r="LB170" i="1"/>
  <c r="LC170" i="1"/>
  <c r="LD170" i="1"/>
  <c r="LE170" i="1"/>
  <c r="LF170" i="1"/>
  <c r="LH170" i="1"/>
  <c r="LI170" i="1"/>
  <c r="LJ170" i="1"/>
  <c r="LK170" i="1"/>
  <c r="LM170" i="1"/>
  <c r="LN170" i="1"/>
  <c r="LO170" i="1"/>
  <c r="LP170" i="1"/>
  <c r="LQ170" i="1"/>
  <c r="LR170" i="1"/>
  <c r="LS170" i="1"/>
  <c r="LU170" i="1"/>
  <c r="LV170" i="1"/>
  <c r="LW170" i="1"/>
  <c r="LX170" i="1"/>
  <c r="LZ170" i="1"/>
  <c r="MA170" i="1"/>
  <c r="MB170" i="1"/>
  <c r="MD170" i="1"/>
  <c r="ME170" i="1"/>
  <c r="MF170" i="1"/>
  <c r="MH170" i="1"/>
  <c r="MI170" i="1"/>
  <c r="MJ170" i="1"/>
  <c r="MK170" i="1"/>
  <c r="ML170" i="1"/>
  <c r="MM170" i="1"/>
  <c r="MO170" i="1"/>
  <c r="MP170" i="1"/>
  <c r="MQ170" i="1"/>
  <c r="MR170" i="1"/>
  <c r="MT170" i="1"/>
  <c r="MU170" i="1"/>
  <c r="MV170" i="1"/>
  <c r="MX170" i="1"/>
  <c r="MY170" i="1"/>
  <c r="MZ170" i="1"/>
  <c r="NA170" i="1"/>
  <c r="NB170" i="1"/>
  <c r="NC170" i="1"/>
  <c r="ND170" i="1"/>
  <c r="NF170" i="1"/>
  <c r="NG170" i="1"/>
  <c r="NH170" i="1"/>
  <c r="NI170" i="1"/>
  <c r="C171" i="1"/>
  <c r="D171" i="1"/>
  <c r="F171" i="1"/>
  <c r="G171" i="1"/>
  <c r="H171" i="1"/>
  <c r="I171" i="1"/>
  <c r="J171" i="1"/>
  <c r="L171" i="1"/>
  <c r="M171" i="1"/>
  <c r="N171" i="1"/>
  <c r="O171" i="1"/>
  <c r="Q171" i="1"/>
  <c r="R171" i="1"/>
  <c r="S171" i="1"/>
  <c r="T171" i="1"/>
  <c r="U171" i="1"/>
  <c r="W171" i="1"/>
  <c r="X171" i="1"/>
  <c r="Y171" i="1"/>
  <c r="Z171" i="1"/>
  <c r="AA171" i="1"/>
  <c r="AB171" i="1"/>
  <c r="AD171" i="1"/>
  <c r="AE171" i="1"/>
  <c r="AF171" i="1"/>
  <c r="AG171" i="1"/>
  <c r="AI171" i="1"/>
  <c r="AJ171" i="1"/>
  <c r="AK171" i="1"/>
  <c r="AM171" i="1"/>
  <c r="AN171" i="1"/>
  <c r="AO171" i="1"/>
  <c r="AP171" i="1"/>
  <c r="AQ171" i="1"/>
  <c r="AR171" i="1"/>
  <c r="AS171" i="1"/>
  <c r="AT171" i="1"/>
  <c r="AU171" i="1"/>
  <c r="AV171" i="1"/>
  <c r="AX171" i="1"/>
  <c r="AW171" i="1" s="1"/>
  <c r="AZ171" i="1"/>
  <c r="AY171" i="1" s="1"/>
  <c r="BB171" i="1"/>
  <c r="BC171" i="1"/>
  <c r="BD171" i="1"/>
  <c r="BE171" i="1"/>
  <c r="BG171" i="1"/>
  <c r="BF171" i="1" s="1"/>
  <c r="BR171" i="1"/>
  <c r="BS171" i="1"/>
  <c r="BT171" i="1"/>
  <c r="BU171" i="1"/>
  <c r="BW171" i="1"/>
  <c r="BX171" i="1"/>
  <c r="BY171" i="1"/>
  <c r="BZ171" i="1"/>
  <c r="CB171" i="1"/>
  <c r="CC171" i="1"/>
  <c r="CD171" i="1"/>
  <c r="CF171" i="1"/>
  <c r="CG171" i="1"/>
  <c r="CH171" i="1"/>
  <c r="CI171" i="1"/>
  <c r="CT171" i="1"/>
  <c r="CU171" i="1"/>
  <c r="CV171" i="1"/>
  <c r="CW171" i="1"/>
  <c r="CY171" i="1"/>
  <c r="CZ171" i="1"/>
  <c r="DA171" i="1"/>
  <c r="DC171" i="1"/>
  <c r="DD171" i="1"/>
  <c r="DE171" i="1"/>
  <c r="DF171" i="1"/>
  <c r="DH171" i="1"/>
  <c r="DG171" i="1" s="1"/>
  <c r="DJ171" i="1"/>
  <c r="DK171" i="1"/>
  <c r="DL171" i="1"/>
  <c r="DM171" i="1"/>
  <c r="DO171" i="1"/>
  <c r="DP171" i="1"/>
  <c r="DQ171" i="1"/>
  <c r="DR171" i="1"/>
  <c r="DT171" i="1"/>
  <c r="DU171" i="1"/>
  <c r="DV171" i="1"/>
  <c r="DX171" i="1"/>
  <c r="DY171" i="1"/>
  <c r="DZ171" i="1"/>
  <c r="EA171" i="1"/>
  <c r="EB171" i="1"/>
  <c r="EC171" i="1"/>
  <c r="EE171" i="1"/>
  <c r="EF171" i="1"/>
  <c r="EG171" i="1"/>
  <c r="EH171" i="1"/>
  <c r="EI171" i="1"/>
  <c r="EJ171" i="1"/>
  <c r="EL171" i="1"/>
  <c r="EM171" i="1"/>
  <c r="EN171" i="1"/>
  <c r="EO171" i="1"/>
  <c r="EP171" i="1"/>
  <c r="ER171" i="1"/>
  <c r="ES171" i="1"/>
  <c r="ET171" i="1"/>
  <c r="EU171" i="1"/>
  <c r="EV171" i="1"/>
  <c r="EX171" i="1"/>
  <c r="EY171" i="1"/>
  <c r="EZ171" i="1"/>
  <c r="FA171" i="1"/>
  <c r="FB171" i="1"/>
  <c r="FC171" i="1"/>
  <c r="FD171" i="1"/>
  <c r="FF171" i="1"/>
  <c r="FG171" i="1"/>
  <c r="FH171" i="1"/>
  <c r="FJ171" i="1"/>
  <c r="FK171" i="1"/>
  <c r="FL171" i="1"/>
  <c r="FM171" i="1"/>
  <c r="FO171" i="1"/>
  <c r="FP171" i="1"/>
  <c r="FQ171" i="1"/>
  <c r="FR171" i="1"/>
  <c r="FS171" i="1"/>
  <c r="FT171" i="1"/>
  <c r="FV171" i="1"/>
  <c r="FW171" i="1"/>
  <c r="FX171" i="1"/>
  <c r="FY171" i="1"/>
  <c r="FZ171" i="1"/>
  <c r="GB171" i="1"/>
  <c r="GC171" i="1"/>
  <c r="GE171" i="1"/>
  <c r="GF171" i="1"/>
  <c r="GM171" i="1"/>
  <c r="GN171" i="1"/>
  <c r="GO171" i="1"/>
  <c r="GP171" i="1"/>
  <c r="GQ171" i="1"/>
  <c r="GS171" i="1"/>
  <c r="GT171" i="1"/>
  <c r="GU171" i="1"/>
  <c r="GV171" i="1"/>
  <c r="GX171" i="1"/>
  <c r="GY171" i="1"/>
  <c r="GZ171" i="1"/>
  <c r="HA171" i="1"/>
  <c r="HC171" i="1"/>
  <c r="HD171" i="1"/>
  <c r="HI171" i="1"/>
  <c r="HJ171" i="1"/>
  <c r="HK171" i="1"/>
  <c r="HM171" i="1"/>
  <c r="HL171" i="1" s="1"/>
  <c r="HO171" i="1"/>
  <c r="HP171" i="1"/>
  <c r="HQ171" i="1"/>
  <c r="HR171" i="1"/>
  <c r="HS171" i="1"/>
  <c r="HT171" i="1"/>
  <c r="HU171" i="1"/>
  <c r="HV171" i="1"/>
  <c r="HX171" i="1"/>
  <c r="HY171" i="1"/>
  <c r="HZ171" i="1"/>
  <c r="IA171" i="1"/>
  <c r="IB171" i="1"/>
  <c r="IC171" i="1"/>
  <c r="IE171" i="1"/>
  <c r="IF171" i="1"/>
  <c r="IG171" i="1"/>
  <c r="IH171" i="1"/>
  <c r="II171" i="1"/>
  <c r="IK171" i="1"/>
  <c r="IL171" i="1"/>
  <c r="IM171" i="1"/>
  <c r="IN171" i="1"/>
  <c r="IO171" i="1"/>
  <c r="IP171" i="1"/>
  <c r="IR171" i="1"/>
  <c r="IS171" i="1"/>
  <c r="IT171" i="1"/>
  <c r="IV171" i="1"/>
  <c r="IW171" i="1"/>
  <c r="IX171" i="1"/>
  <c r="IZ171" i="1"/>
  <c r="JA171" i="1"/>
  <c r="JB171" i="1"/>
  <c r="JC171" i="1"/>
  <c r="JD171" i="1"/>
  <c r="JE171" i="1"/>
  <c r="JF171" i="1"/>
  <c r="JH171" i="1"/>
  <c r="JI171" i="1"/>
  <c r="JJ171" i="1"/>
  <c r="JK171" i="1"/>
  <c r="JM171" i="1"/>
  <c r="JN171" i="1"/>
  <c r="JO171" i="1"/>
  <c r="JP171" i="1"/>
  <c r="JR171" i="1"/>
  <c r="JS171" i="1"/>
  <c r="JT171" i="1"/>
  <c r="JU171" i="1"/>
  <c r="JV171" i="1"/>
  <c r="JW171" i="1"/>
  <c r="JX171" i="1"/>
  <c r="JZ171" i="1"/>
  <c r="KA171" i="1"/>
  <c r="KB171" i="1"/>
  <c r="KC171" i="1"/>
  <c r="KD171" i="1"/>
  <c r="KF171" i="1"/>
  <c r="KG171" i="1"/>
  <c r="KH171" i="1"/>
  <c r="KI171" i="1"/>
  <c r="KJ171" i="1"/>
  <c r="KK171" i="1"/>
  <c r="KM171" i="1"/>
  <c r="KN171" i="1"/>
  <c r="KO171" i="1"/>
  <c r="KP171" i="1"/>
  <c r="KQ171" i="1"/>
  <c r="KS171" i="1"/>
  <c r="KT171" i="1"/>
  <c r="KU171" i="1"/>
  <c r="KV171" i="1"/>
  <c r="KW171" i="1"/>
  <c r="KY171" i="1"/>
  <c r="KZ171" i="1"/>
  <c r="LA171" i="1"/>
  <c r="LB171" i="1"/>
  <c r="LC171" i="1"/>
  <c r="LD171" i="1"/>
  <c r="LE171" i="1"/>
  <c r="LF171" i="1"/>
  <c r="LH171" i="1"/>
  <c r="LI171" i="1"/>
  <c r="LJ171" i="1"/>
  <c r="LK171" i="1"/>
  <c r="LM171" i="1"/>
  <c r="LN171" i="1"/>
  <c r="LO171" i="1"/>
  <c r="LP171" i="1"/>
  <c r="LQ171" i="1"/>
  <c r="LR171" i="1"/>
  <c r="LS171" i="1"/>
  <c r="LU171" i="1"/>
  <c r="LV171" i="1"/>
  <c r="LW171" i="1"/>
  <c r="LX171" i="1"/>
  <c r="LZ171" i="1"/>
  <c r="MA171" i="1"/>
  <c r="MB171" i="1"/>
  <c r="MD171" i="1"/>
  <c r="ME171" i="1"/>
  <c r="MF171" i="1"/>
  <c r="MH171" i="1"/>
  <c r="MI171" i="1"/>
  <c r="MJ171" i="1"/>
  <c r="MK171" i="1"/>
  <c r="ML171" i="1"/>
  <c r="MM171" i="1"/>
  <c r="MO171" i="1"/>
  <c r="MP171" i="1"/>
  <c r="MQ171" i="1"/>
  <c r="MR171" i="1"/>
  <c r="MT171" i="1"/>
  <c r="MU171" i="1"/>
  <c r="MV171" i="1"/>
  <c r="MX171" i="1"/>
  <c r="MY171" i="1"/>
  <c r="MZ171" i="1"/>
  <c r="NA171" i="1"/>
  <c r="NB171" i="1"/>
  <c r="NC171" i="1"/>
  <c r="ND171" i="1"/>
  <c r="NF171" i="1"/>
  <c r="NG171" i="1"/>
  <c r="NH171" i="1"/>
  <c r="NI171" i="1"/>
  <c r="D169" i="1"/>
  <c r="F169" i="1"/>
  <c r="G169" i="1"/>
  <c r="H169" i="1"/>
  <c r="I169" i="1"/>
  <c r="J169" i="1"/>
  <c r="L169" i="1"/>
  <c r="M169" i="1"/>
  <c r="N169" i="1"/>
  <c r="O169" i="1"/>
  <c r="Q169" i="1"/>
  <c r="R169" i="1"/>
  <c r="S169" i="1"/>
  <c r="T169" i="1"/>
  <c r="U169" i="1"/>
  <c r="W169" i="1"/>
  <c r="X169" i="1"/>
  <c r="Y169" i="1"/>
  <c r="Z169" i="1"/>
  <c r="AA169" i="1"/>
  <c r="AB169" i="1"/>
  <c r="AD169" i="1"/>
  <c r="AE169" i="1"/>
  <c r="AF169" i="1"/>
  <c r="AG169" i="1"/>
  <c r="AI169" i="1"/>
  <c r="AJ169" i="1"/>
  <c r="AK169" i="1"/>
  <c r="AM169" i="1"/>
  <c r="AN169" i="1"/>
  <c r="AO169" i="1"/>
  <c r="AP169" i="1"/>
  <c r="AQ169" i="1"/>
  <c r="AR169" i="1"/>
  <c r="AS169" i="1"/>
  <c r="AT169" i="1"/>
  <c r="AU169" i="1"/>
  <c r="AV169" i="1"/>
  <c r="AX169" i="1"/>
  <c r="AW169" i="1" s="1"/>
  <c r="AZ169" i="1"/>
  <c r="AY169" i="1" s="1"/>
  <c r="BB169" i="1"/>
  <c r="BC169" i="1"/>
  <c r="BD169" i="1"/>
  <c r="BE169" i="1"/>
  <c r="BG169" i="1"/>
  <c r="BF169" i="1" s="1"/>
  <c r="BI169" i="1"/>
  <c r="BJ169" i="1"/>
  <c r="BK169" i="1"/>
  <c r="BM169" i="1"/>
  <c r="BN169" i="1"/>
  <c r="BO169" i="1"/>
  <c r="BP169" i="1"/>
  <c r="BR169" i="1"/>
  <c r="BS169" i="1"/>
  <c r="BT169" i="1"/>
  <c r="BU169" i="1"/>
  <c r="BW169" i="1"/>
  <c r="BX169" i="1"/>
  <c r="BY169" i="1"/>
  <c r="BZ169" i="1"/>
  <c r="CB169" i="1"/>
  <c r="CC169" i="1"/>
  <c r="CD169" i="1"/>
  <c r="CF169" i="1"/>
  <c r="CG169" i="1"/>
  <c r="CH169" i="1"/>
  <c r="CI169" i="1"/>
  <c r="CK169" i="1"/>
  <c r="CL169" i="1"/>
  <c r="CM169" i="1"/>
  <c r="CN169" i="1"/>
  <c r="CO169" i="1"/>
  <c r="CP169" i="1"/>
  <c r="CR169" i="1"/>
  <c r="CT169" i="1"/>
  <c r="CU169" i="1"/>
  <c r="CV169" i="1"/>
  <c r="CW169" i="1"/>
  <c r="CY169" i="1"/>
  <c r="CZ169" i="1"/>
  <c r="DA169" i="1"/>
  <c r="DC169" i="1"/>
  <c r="DD169" i="1"/>
  <c r="DE169" i="1"/>
  <c r="DF169" i="1"/>
  <c r="DH169" i="1"/>
  <c r="DG169" i="1" s="1"/>
  <c r="DJ169" i="1"/>
  <c r="DK169" i="1"/>
  <c r="DL169" i="1"/>
  <c r="DM169" i="1"/>
  <c r="DO169" i="1"/>
  <c r="DP169" i="1"/>
  <c r="DQ169" i="1"/>
  <c r="DR169" i="1"/>
  <c r="DT169" i="1"/>
  <c r="DU169" i="1"/>
  <c r="DV169" i="1"/>
  <c r="DX169" i="1"/>
  <c r="DY169" i="1"/>
  <c r="DZ169" i="1"/>
  <c r="EA169" i="1"/>
  <c r="EB169" i="1"/>
  <c r="EC169" i="1"/>
  <c r="EE169" i="1"/>
  <c r="EF169" i="1"/>
  <c r="EG169" i="1"/>
  <c r="EH169" i="1"/>
  <c r="EI169" i="1"/>
  <c r="EJ169" i="1"/>
  <c r="EL169" i="1"/>
  <c r="EM169" i="1"/>
  <c r="EN169" i="1"/>
  <c r="EO169" i="1"/>
  <c r="EP169" i="1"/>
  <c r="ER169" i="1"/>
  <c r="ES169" i="1"/>
  <c r="ET169" i="1"/>
  <c r="EU169" i="1"/>
  <c r="EV169" i="1"/>
  <c r="EX169" i="1"/>
  <c r="EY169" i="1"/>
  <c r="EZ169" i="1"/>
  <c r="FA169" i="1"/>
  <c r="FB169" i="1"/>
  <c r="FC169" i="1"/>
  <c r="FD169" i="1"/>
  <c r="FF169" i="1"/>
  <c r="FG169" i="1"/>
  <c r="FH169" i="1"/>
  <c r="FJ169" i="1"/>
  <c r="FK169" i="1"/>
  <c r="FL169" i="1"/>
  <c r="FM169" i="1"/>
  <c r="FO169" i="1"/>
  <c r="FP169" i="1"/>
  <c r="FQ169" i="1"/>
  <c r="FR169" i="1"/>
  <c r="FS169" i="1"/>
  <c r="FT169" i="1"/>
  <c r="FV169" i="1"/>
  <c r="FW169" i="1"/>
  <c r="FX169" i="1"/>
  <c r="FY169" i="1"/>
  <c r="FZ169" i="1"/>
  <c r="GB169" i="1"/>
  <c r="GC169" i="1"/>
  <c r="GE169" i="1"/>
  <c r="GF169" i="1"/>
  <c r="GH169" i="1"/>
  <c r="GI169" i="1"/>
  <c r="GJ169" i="1"/>
  <c r="GK169" i="1"/>
  <c r="GM169" i="1"/>
  <c r="GN169" i="1"/>
  <c r="GO169" i="1"/>
  <c r="GP169" i="1"/>
  <c r="GQ169" i="1"/>
  <c r="GS169" i="1"/>
  <c r="GT169" i="1"/>
  <c r="GU169" i="1"/>
  <c r="GV169" i="1"/>
  <c r="GX169" i="1"/>
  <c r="GY169" i="1"/>
  <c r="GZ169" i="1"/>
  <c r="HA169" i="1"/>
  <c r="HF169" i="1"/>
  <c r="HG169" i="1"/>
  <c r="HI169" i="1"/>
  <c r="HJ169" i="1"/>
  <c r="HK169" i="1"/>
  <c r="HM169" i="1"/>
  <c r="HL169" i="1" s="1"/>
  <c r="HO169" i="1"/>
  <c r="HP169" i="1"/>
  <c r="HQ169" i="1"/>
  <c r="HR169" i="1"/>
  <c r="HS169" i="1"/>
  <c r="HT169" i="1"/>
  <c r="HU169" i="1"/>
  <c r="HV169" i="1"/>
  <c r="HX169" i="1"/>
  <c r="HY169" i="1"/>
  <c r="HZ169" i="1"/>
  <c r="IA169" i="1"/>
  <c r="IB169" i="1"/>
  <c r="IC169" i="1"/>
  <c r="IE169" i="1"/>
  <c r="IF169" i="1"/>
  <c r="IG169" i="1"/>
  <c r="IH169" i="1"/>
  <c r="II169" i="1"/>
  <c r="IK169" i="1"/>
  <c r="IL169" i="1"/>
  <c r="IM169" i="1"/>
  <c r="IN169" i="1"/>
  <c r="IO169" i="1"/>
  <c r="IP169" i="1"/>
  <c r="IR169" i="1"/>
  <c r="IS169" i="1"/>
  <c r="IT169" i="1"/>
  <c r="IV169" i="1"/>
  <c r="IW169" i="1"/>
  <c r="IX169" i="1"/>
  <c r="IZ169" i="1"/>
  <c r="JA169" i="1"/>
  <c r="JB169" i="1"/>
  <c r="JC169" i="1"/>
  <c r="JD169" i="1"/>
  <c r="JE169" i="1"/>
  <c r="JF169" i="1"/>
  <c r="JH169" i="1"/>
  <c r="JI169" i="1"/>
  <c r="JJ169" i="1"/>
  <c r="JK169" i="1"/>
  <c r="JM169" i="1"/>
  <c r="JN169" i="1"/>
  <c r="JO169" i="1"/>
  <c r="JP169" i="1"/>
  <c r="JR169" i="1"/>
  <c r="JS169" i="1"/>
  <c r="JT169" i="1"/>
  <c r="JU169" i="1"/>
  <c r="JV169" i="1"/>
  <c r="JW169" i="1"/>
  <c r="JX169" i="1"/>
  <c r="JZ169" i="1"/>
  <c r="KA169" i="1"/>
  <c r="KB169" i="1"/>
  <c r="KC169" i="1"/>
  <c r="KD169" i="1"/>
  <c r="KF169" i="1"/>
  <c r="KG169" i="1"/>
  <c r="KH169" i="1"/>
  <c r="KI169" i="1"/>
  <c r="KJ169" i="1"/>
  <c r="KK169" i="1"/>
  <c r="KM169" i="1"/>
  <c r="KN169" i="1"/>
  <c r="KO169" i="1"/>
  <c r="KP169" i="1"/>
  <c r="KQ169" i="1"/>
  <c r="KS169" i="1"/>
  <c r="KT169" i="1"/>
  <c r="KU169" i="1"/>
  <c r="KV169" i="1"/>
  <c r="KW169" i="1"/>
  <c r="KY169" i="1"/>
  <c r="KZ169" i="1"/>
  <c r="LA169" i="1"/>
  <c r="LB169" i="1"/>
  <c r="LC169" i="1"/>
  <c r="LD169" i="1"/>
  <c r="LE169" i="1"/>
  <c r="LF169" i="1"/>
  <c r="LH169" i="1"/>
  <c r="LI169" i="1"/>
  <c r="LJ169" i="1"/>
  <c r="LK169" i="1"/>
  <c r="LM169" i="1"/>
  <c r="LN169" i="1"/>
  <c r="LO169" i="1"/>
  <c r="LP169" i="1"/>
  <c r="LQ169" i="1"/>
  <c r="LR169" i="1"/>
  <c r="LS169" i="1"/>
  <c r="LU169" i="1"/>
  <c r="LV169" i="1"/>
  <c r="LW169" i="1"/>
  <c r="LX169" i="1"/>
  <c r="LZ169" i="1"/>
  <c r="MA169" i="1"/>
  <c r="MB169" i="1"/>
  <c r="MD169" i="1"/>
  <c r="ME169" i="1"/>
  <c r="MF169" i="1"/>
  <c r="MH169" i="1"/>
  <c r="MI169" i="1"/>
  <c r="MJ169" i="1"/>
  <c r="MK169" i="1"/>
  <c r="ML169" i="1"/>
  <c r="MM169" i="1"/>
  <c r="MO169" i="1"/>
  <c r="MP169" i="1"/>
  <c r="MQ169" i="1"/>
  <c r="MR169" i="1"/>
  <c r="MT169" i="1"/>
  <c r="MU169" i="1"/>
  <c r="MV169" i="1"/>
  <c r="MX169" i="1"/>
  <c r="MY169" i="1"/>
  <c r="MZ169" i="1"/>
  <c r="NA169" i="1"/>
  <c r="NB169" i="1"/>
  <c r="NC169" i="1"/>
  <c r="ND169" i="1"/>
  <c r="NF169" i="1"/>
  <c r="NG169" i="1"/>
  <c r="NH169" i="1"/>
  <c r="NI169" i="1"/>
  <c r="C169" i="1"/>
  <c r="C166" i="1"/>
  <c r="B166" i="1" s="1"/>
  <c r="D166" i="1"/>
  <c r="F166" i="1"/>
  <c r="G166" i="1"/>
  <c r="H166" i="1"/>
  <c r="I166" i="1"/>
  <c r="J166" i="1"/>
  <c r="L166" i="1"/>
  <c r="M166" i="1"/>
  <c r="N166" i="1"/>
  <c r="O166" i="1"/>
  <c r="Q166" i="1"/>
  <c r="R166" i="1"/>
  <c r="S166" i="1"/>
  <c r="T166" i="1"/>
  <c r="U166" i="1"/>
  <c r="W166" i="1"/>
  <c r="X166" i="1"/>
  <c r="Y166" i="1"/>
  <c r="Z166" i="1"/>
  <c r="AA166" i="1"/>
  <c r="AB166" i="1"/>
  <c r="AD166" i="1"/>
  <c r="AE166" i="1"/>
  <c r="AF166" i="1"/>
  <c r="AG166" i="1"/>
  <c r="AI166" i="1"/>
  <c r="AJ166" i="1"/>
  <c r="AK166" i="1"/>
  <c r="AM166" i="1"/>
  <c r="AN166" i="1"/>
  <c r="AO166" i="1"/>
  <c r="AP166" i="1"/>
  <c r="AQ166" i="1"/>
  <c r="AR166" i="1"/>
  <c r="AS166" i="1"/>
  <c r="AT166" i="1"/>
  <c r="AU166" i="1"/>
  <c r="AV166" i="1"/>
  <c r="AX166" i="1"/>
  <c r="AW166" i="1" s="1"/>
  <c r="AZ166" i="1"/>
  <c r="AY166" i="1" s="1"/>
  <c r="BB166" i="1"/>
  <c r="BC166" i="1"/>
  <c r="BD166" i="1"/>
  <c r="BE166" i="1"/>
  <c r="BG166" i="1"/>
  <c r="BF166" i="1" s="1"/>
  <c r="BI166" i="1"/>
  <c r="BJ166" i="1"/>
  <c r="BK166" i="1"/>
  <c r="BM166" i="1"/>
  <c r="BN166" i="1"/>
  <c r="BO166" i="1"/>
  <c r="BP166" i="1"/>
  <c r="BR166" i="1"/>
  <c r="BS166" i="1"/>
  <c r="BT166" i="1"/>
  <c r="BU166" i="1"/>
  <c r="BW166" i="1"/>
  <c r="BX166" i="1"/>
  <c r="BY166" i="1"/>
  <c r="BZ166" i="1"/>
  <c r="CF166" i="1"/>
  <c r="CG166" i="1"/>
  <c r="CH166" i="1"/>
  <c r="CI166" i="1"/>
  <c r="CK166" i="1"/>
  <c r="CL166" i="1"/>
  <c r="CM166" i="1"/>
  <c r="CN166" i="1"/>
  <c r="CO166" i="1"/>
  <c r="CP166" i="1"/>
  <c r="CR166" i="1"/>
  <c r="CT166" i="1"/>
  <c r="CU166" i="1"/>
  <c r="CV166" i="1"/>
  <c r="CW166" i="1"/>
  <c r="CY166" i="1"/>
  <c r="CZ166" i="1"/>
  <c r="DA166" i="1"/>
  <c r="DC166" i="1"/>
  <c r="DD166" i="1"/>
  <c r="DE166" i="1"/>
  <c r="DF166" i="1"/>
  <c r="DH166" i="1"/>
  <c r="DG166" i="1" s="1"/>
  <c r="DJ166" i="1"/>
  <c r="DK166" i="1"/>
  <c r="DL166" i="1"/>
  <c r="DM166" i="1"/>
  <c r="DO166" i="1"/>
  <c r="DP166" i="1"/>
  <c r="DQ166" i="1"/>
  <c r="DR166" i="1"/>
  <c r="DT166" i="1"/>
  <c r="DU166" i="1"/>
  <c r="DV166" i="1"/>
  <c r="DX166" i="1"/>
  <c r="DY166" i="1"/>
  <c r="DZ166" i="1"/>
  <c r="EA166" i="1"/>
  <c r="EB166" i="1"/>
  <c r="EC166" i="1"/>
  <c r="EE166" i="1"/>
  <c r="EF166" i="1"/>
  <c r="EG166" i="1"/>
  <c r="EH166" i="1"/>
  <c r="EI166" i="1"/>
  <c r="EJ166" i="1"/>
  <c r="EL166" i="1"/>
  <c r="EM166" i="1"/>
  <c r="EN166" i="1"/>
  <c r="EO166" i="1"/>
  <c r="EP166" i="1"/>
  <c r="ER166" i="1"/>
  <c r="ES166" i="1"/>
  <c r="ET166" i="1"/>
  <c r="EU166" i="1"/>
  <c r="EV166" i="1"/>
  <c r="EX166" i="1"/>
  <c r="EY166" i="1"/>
  <c r="EZ166" i="1"/>
  <c r="FA166" i="1"/>
  <c r="FB166" i="1"/>
  <c r="FC166" i="1"/>
  <c r="FD166" i="1"/>
  <c r="FF166" i="1"/>
  <c r="FG166" i="1"/>
  <c r="FH166" i="1"/>
  <c r="FJ166" i="1"/>
  <c r="FK166" i="1"/>
  <c r="FL166" i="1"/>
  <c r="FM166" i="1"/>
  <c r="FO166" i="1"/>
  <c r="FP166" i="1"/>
  <c r="FQ166" i="1"/>
  <c r="FR166" i="1"/>
  <c r="FS166" i="1"/>
  <c r="FT166" i="1"/>
  <c r="FV166" i="1"/>
  <c r="FW166" i="1"/>
  <c r="FX166" i="1"/>
  <c r="FY166" i="1"/>
  <c r="FZ166" i="1"/>
  <c r="GB166" i="1"/>
  <c r="GC166" i="1"/>
  <c r="GE166" i="1"/>
  <c r="GF166" i="1"/>
  <c r="GH166" i="1"/>
  <c r="GI166" i="1"/>
  <c r="GJ166" i="1"/>
  <c r="GK166" i="1"/>
  <c r="GM166" i="1"/>
  <c r="GN166" i="1"/>
  <c r="GO166" i="1"/>
  <c r="GP166" i="1"/>
  <c r="GQ166" i="1"/>
  <c r="GS166" i="1"/>
  <c r="GT166" i="1"/>
  <c r="GU166" i="1"/>
  <c r="GV166" i="1"/>
  <c r="GX166" i="1"/>
  <c r="GY166" i="1"/>
  <c r="GZ166" i="1"/>
  <c r="HA166" i="1"/>
  <c r="HF166" i="1"/>
  <c r="HG166" i="1"/>
  <c r="HI166" i="1"/>
  <c r="HJ166" i="1"/>
  <c r="HK166" i="1"/>
  <c r="HM166" i="1"/>
  <c r="HL166" i="1" s="1"/>
  <c r="HO166" i="1"/>
  <c r="HP166" i="1"/>
  <c r="HQ166" i="1"/>
  <c r="HR166" i="1"/>
  <c r="HS166" i="1"/>
  <c r="HT166" i="1"/>
  <c r="HU166" i="1"/>
  <c r="HV166" i="1"/>
  <c r="HX166" i="1"/>
  <c r="HY166" i="1"/>
  <c r="HZ166" i="1"/>
  <c r="IA166" i="1"/>
  <c r="IB166" i="1"/>
  <c r="IC166" i="1"/>
  <c r="IE166" i="1"/>
  <c r="IF166" i="1"/>
  <c r="IG166" i="1"/>
  <c r="IH166" i="1"/>
  <c r="II166" i="1"/>
  <c r="IK166" i="1"/>
  <c r="IL166" i="1"/>
  <c r="IM166" i="1"/>
  <c r="IN166" i="1"/>
  <c r="IO166" i="1"/>
  <c r="IP166" i="1"/>
  <c r="IR166" i="1"/>
  <c r="IS166" i="1"/>
  <c r="IT166" i="1"/>
  <c r="IV166" i="1"/>
  <c r="IW166" i="1"/>
  <c r="IX166" i="1"/>
  <c r="IZ166" i="1"/>
  <c r="JA166" i="1"/>
  <c r="JB166" i="1"/>
  <c r="JC166" i="1"/>
  <c r="JD166" i="1"/>
  <c r="JE166" i="1"/>
  <c r="JF166" i="1"/>
  <c r="JH166" i="1"/>
  <c r="JI166" i="1"/>
  <c r="JJ166" i="1"/>
  <c r="JK166" i="1"/>
  <c r="JM166" i="1"/>
  <c r="JN166" i="1"/>
  <c r="JO166" i="1"/>
  <c r="JP166" i="1"/>
  <c r="JR166" i="1"/>
  <c r="JS166" i="1"/>
  <c r="JT166" i="1"/>
  <c r="JU166" i="1"/>
  <c r="JV166" i="1"/>
  <c r="JW166" i="1"/>
  <c r="JX166" i="1"/>
  <c r="JZ166" i="1"/>
  <c r="KA166" i="1"/>
  <c r="KB166" i="1"/>
  <c r="KC166" i="1"/>
  <c r="KD166" i="1"/>
  <c r="KF166" i="1"/>
  <c r="KG166" i="1"/>
  <c r="KH166" i="1"/>
  <c r="KI166" i="1"/>
  <c r="KJ166" i="1"/>
  <c r="KK166" i="1"/>
  <c r="KM166" i="1"/>
  <c r="KN166" i="1"/>
  <c r="KO166" i="1"/>
  <c r="KP166" i="1"/>
  <c r="KQ166" i="1"/>
  <c r="KS166" i="1"/>
  <c r="KT166" i="1"/>
  <c r="KU166" i="1"/>
  <c r="KV166" i="1"/>
  <c r="KW166" i="1"/>
  <c r="KY166" i="1"/>
  <c r="KZ166" i="1"/>
  <c r="LA166" i="1"/>
  <c r="LB166" i="1"/>
  <c r="LC166" i="1"/>
  <c r="LD166" i="1"/>
  <c r="LE166" i="1"/>
  <c r="LF166" i="1"/>
  <c r="LH166" i="1"/>
  <c r="LI166" i="1"/>
  <c r="LJ166" i="1"/>
  <c r="LK166" i="1"/>
  <c r="LM166" i="1"/>
  <c r="LN166" i="1"/>
  <c r="LO166" i="1"/>
  <c r="LP166" i="1"/>
  <c r="LQ166" i="1"/>
  <c r="LR166" i="1"/>
  <c r="LS166" i="1"/>
  <c r="LU166" i="1"/>
  <c r="LV166" i="1"/>
  <c r="LW166" i="1"/>
  <c r="LX166" i="1"/>
  <c r="MD166" i="1"/>
  <c r="ME166" i="1"/>
  <c r="MF166" i="1"/>
  <c r="MH166" i="1"/>
  <c r="MI166" i="1"/>
  <c r="MJ166" i="1"/>
  <c r="MK166" i="1"/>
  <c r="ML166" i="1"/>
  <c r="MM166" i="1"/>
  <c r="MO166" i="1"/>
  <c r="MP166" i="1"/>
  <c r="MQ166" i="1"/>
  <c r="MR166" i="1"/>
  <c r="MT166" i="1"/>
  <c r="MU166" i="1"/>
  <c r="MV166" i="1"/>
  <c r="MX166" i="1"/>
  <c r="MY166" i="1"/>
  <c r="MZ166" i="1"/>
  <c r="NA166" i="1"/>
  <c r="NB166" i="1"/>
  <c r="NC166" i="1"/>
  <c r="ND166" i="1"/>
  <c r="NF166" i="1"/>
  <c r="NG166" i="1"/>
  <c r="NH166" i="1"/>
  <c r="NI166" i="1"/>
  <c r="C167" i="1"/>
  <c r="D167" i="1"/>
  <c r="F167" i="1"/>
  <c r="G167" i="1"/>
  <c r="H167" i="1"/>
  <c r="I167" i="1"/>
  <c r="J167" i="1"/>
  <c r="L167" i="1"/>
  <c r="M167" i="1"/>
  <c r="N167" i="1"/>
  <c r="O167" i="1"/>
  <c r="Q167" i="1"/>
  <c r="R167" i="1"/>
  <c r="S167" i="1"/>
  <c r="T167" i="1"/>
  <c r="U167" i="1"/>
  <c r="W167" i="1"/>
  <c r="X167" i="1"/>
  <c r="Y167" i="1"/>
  <c r="Z167" i="1"/>
  <c r="AA167" i="1"/>
  <c r="AB167" i="1"/>
  <c r="AD167" i="1"/>
  <c r="AE167" i="1"/>
  <c r="AF167" i="1"/>
  <c r="AG167" i="1"/>
  <c r="AI167" i="1"/>
  <c r="AJ167" i="1"/>
  <c r="AK167" i="1"/>
  <c r="AM167" i="1"/>
  <c r="AN167" i="1"/>
  <c r="AO167" i="1"/>
  <c r="AP167" i="1"/>
  <c r="AQ167" i="1"/>
  <c r="AR167" i="1"/>
  <c r="AS167" i="1"/>
  <c r="AT167" i="1"/>
  <c r="AU167" i="1"/>
  <c r="AV167" i="1"/>
  <c r="AX167" i="1"/>
  <c r="AW167" i="1" s="1"/>
  <c r="AZ167" i="1"/>
  <c r="AY167" i="1" s="1"/>
  <c r="BB167" i="1"/>
  <c r="BC167" i="1"/>
  <c r="BD167" i="1"/>
  <c r="BE167" i="1"/>
  <c r="BG167" i="1"/>
  <c r="BF167" i="1" s="1"/>
  <c r="BI167" i="1"/>
  <c r="BJ167" i="1"/>
  <c r="BK167" i="1"/>
  <c r="BM167" i="1"/>
  <c r="BN167" i="1"/>
  <c r="BO167" i="1"/>
  <c r="BP167" i="1"/>
  <c r="BR167" i="1"/>
  <c r="BS167" i="1"/>
  <c r="BT167" i="1"/>
  <c r="BU167" i="1"/>
  <c r="BW167" i="1"/>
  <c r="BX167" i="1"/>
  <c r="BY167" i="1"/>
  <c r="BZ167" i="1"/>
  <c r="CF167" i="1"/>
  <c r="CG167" i="1"/>
  <c r="CH167" i="1"/>
  <c r="CI167" i="1"/>
  <c r="CK167" i="1"/>
  <c r="CL167" i="1"/>
  <c r="CM167" i="1"/>
  <c r="CN167" i="1"/>
  <c r="CO167" i="1"/>
  <c r="CP167" i="1"/>
  <c r="CR167" i="1"/>
  <c r="CQ167" i="1" s="1"/>
  <c r="CT167" i="1"/>
  <c r="CU167" i="1"/>
  <c r="CV167" i="1"/>
  <c r="CW167" i="1"/>
  <c r="CY167" i="1"/>
  <c r="CZ167" i="1"/>
  <c r="DA167" i="1"/>
  <c r="DC167" i="1"/>
  <c r="DD167" i="1"/>
  <c r="DE167" i="1"/>
  <c r="DF167" i="1"/>
  <c r="DH167" i="1"/>
  <c r="DG167" i="1" s="1"/>
  <c r="DJ167" i="1"/>
  <c r="DK167" i="1"/>
  <c r="DL167" i="1"/>
  <c r="DM167" i="1"/>
  <c r="DO167" i="1"/>
  <c r="DP167" i="1"/>
  <c r="DQ167" i="1"/>
  <c r="DR167" i="1"/>
  <c r="DT167" i="1"/>
  <c r="DU167" i="1"/>
  <c r="DV167" i="1"/>
  <c r="DX167" i="1"/>
  <c r="DY167" i="1"/>
  <c r="DZ167" i="1"/>
  <c r="EA167" i="1"/>
  <c r="EB167" i="1"/>
  <c r="EC167" i="1"/>
  <c r="EE167" i="1"/>
  <c r="EF167" i="1"/>
  <c r="EG167" i="1"/>
  <c r="EH167" i="1"/>
  <c r="EI167" i="1"/>
  <c r="EJ167" i="1"/>
  <c r="EL167" i="1"/>
  <c r="EM167" i="1"/>
  <c r="EN167" i="1"/>
  <c r="EO167" i="1"/>
  <c r="EP167" i="1"/>
  <c r="ER167" i="1"/>
  <c r="ES167" i="1"/>
  <c r="ET167" i="1"/>
  <c r="EU167" i="1"/>
  <c r="EV167" i="1"/>
  <c r="EX167" i="1"/>
  <c r="EY167" i="1"/>
  <c r="EZ167" i="1"/>
  <c r="FA167" i="1"/>
  <c r="FB167" i="1"/>
  <c r="FC167" i="1"/>
  <c r="FD167" i="1"/>
  <c r="FF167" i="1"/>
  <c r="FG167" i="1"/>
  <c r="FH167" i="1"/>
  <c r="FJ167" i="1"/>
  <c r="FK167" i="1"/>
  <c r="FL167" i="1"/>
  <c r="FM167" i="1"/>
  <c r="FO167" i="1"/>
  <c r="FP167" i="1"/>
  <c r="FQ167" i="1"/>
  <c r="FR167" i="1"/>
  <c r="FS167" i="1"/>
  <c r="FT167" i="1"/>
  <c r="FV167" i="1"/>
  <c r="FW167" i="1"/>
  <c r="FX167" i="1"/>
  <c r="FY167" i="1"/>
  <c r="FZ167" i="1"/>
  <c r="GB167" i="1"/>
  <c r="GC167" i="1"/>
  <c r="GE167" i="1"/>
  <c r="GF167" i="1"/>
  <c r="GH167" i="1"/>
  <c r="GI167" i="1"/>
  <c r="GJ167" i="1"/>
  <c r="GK167" i="1"/>
  <c r="GM167" i="1"/>
  <c r="GN167" i="1"/>
  <c r="GO167" i="1"/>
  <c r="GP167" i="1"/>
  <c r="GQ167" i="1"/>
  <c r="GS167" i="1"/>
  <c r="GT167" i="1"/>
  <c r="GU167" i="1"/>
  <c r="GV167" i="1"/>
  <c r="GX167" i="1"/>
  <c r="GY167" i="1"/>
  <c r="GZ167" i="1"/>
  <c r="HA167" i="1"/>
  <c r="HC167" i="1"/>
  <c r="HD167" i="1"/>
  <c r="HF167" i="1"/>
  <c r="HG167" i="1"/>
  <c r="HI167" i="1"/>
  <c r="HJ167" i="1"/>
  <c r="HK167" i="1"/>
  <c r="HM167" i="1"/>
  <c r="HL167" i="1" s="1"/>
  <c r="HO167" i="1"/>
  <c r="HP167" i="1"/>
  <c r="HQ167" i="1"/>
  <c r="HR167" i="1"/>
  <c r="HS167" i="1"/>
  <c r="HT167" i="1"/>
  <c r="HU167" i="1"/>
  <c r="HV167" i="1"/>
  <c r="HX167" i="1"/>
  <c r="HY167" i="1"/>
  <c r="HZ167" i="1"/>
  <c r="IA167" i="1"/>
  <c r="IB167" i="1"/>
  <c r="IC167" i="1"/>
  <c r="IE167" i="1"/>
  <c r="IF167" i="1"/>
  <c r="IG167" i="1"/>
  <c r="IH167" i="1"/>
  <c r="II167" i="1"/>
  <c r="IK167" i="1"/>
  <c r="IL167" i="1"/>
  <c r="IM167" i="1"/>
  <c r="IN167" i="1"/>
  <c r="IO167" i="1"/>
  <c r="IP167" i="1"/>
  <c r="IR167" i="1"/>
  <c r="IS167" i="1"/>
  <c r="IT167" i="1"/>
  <c r="IV167" i="1"/>
  <c r="IW167" i="1"/>
  <c r="IX167" i="1"/>
  <c r="IZ167" i="1"/>
  <c r="JA167" i="1"/>
  <c r="JB167" i="1"/>
  <c r="JC167" i="1"/>
  <c r="JD167" i="1"/>
  <c r="JE167" i="1"/>
  <c r="JF167" i="1"/>
  <c r="JH167" i="1"/>
  <c r="JI167" i="1"/>
  <c r="JJ167" i="1"/>
  <c r="JK167" i="1"/>
  <c r="JM167" i="1"/>
  <c r="JN167" i="1"/>
  <c r="JO167" i="1"/>
  <c r="JP167" i="1"/>
  <c r="JR167" i="1"/>
  <c r="JS167" i="1"/>
  <c r="JT167" i="1"/>
  <c r="JU167" i="1"/>
  <c r="JV167" i="1"/>
  <c r="JW167" i="1"/>
  <c r="JX167" i="1"/>
  <c r="JZ167" i="1"/>
  <c r="KA167" i="1"/>
  <c r="KB167" i="1"/>
  <c r="KC167" i="1"/>
  <c r="KD167" i="1"/>
  <c r="KF167" i="1"/>
  <c r="KG167" i="1"/>
  <c r="KH167" i="1"/>
  <c r="KI167" i="1"/>
  <c r="KJ167" i="1"/>
  <c r="KK167" i="1"/>
  <c r="KM167" i="1"/>
  <c r="KN167" i="1"/>
  <c r="KO167" i="1"/>
  <c r="KP167" i="1"/>
  <c r="KQ167" i="1"/>
  <c r="KS167" i="1"/>
  <c r="KT167" i="1"/>
  <c r="KU167" i="1"/>
  <c r="KV167" i="1"/>
  <c r="KW167" i="1"/>
  <c r="KY167" i="1"/>
  <c r="KZ167" i="1"/>
  <c r="LA167" i="1"/>
  <c r="LB167" i="1"/>
  <c r="LC167" i="1"/>
  <c r="LD167" i="1"/>
  <c r="LE167" i="1"/>
  <c r="LF167" i="1"/>
  <c r="LH167" i="1"/>
  <c r="LI167" i="1"/>
  <c r="LJ167" i="1"/>
  <c r="LK167" i="1"/>
  <c r="LM167" i="1"/>
  <c r="LN167" i="1"/>
  <c r="LO167" i="1"/>
  <c r="LP167" i="1"/>
  <c r="LQ167" i="1"/>
  <c r="LR167" i="1"/>
  <c r="LS167" i="1"/>
  <c r="LU167" i="1"/>
  <c r="LV167" i="1"/>
  <c r="LW167" i="1"/>
  <c r="LX167" i="1"/>
  <c r="MD167" i="1"/>
  <c r="ME167" i="1"/>
  <c r="MF167" i="1"/>
  <c r="MH167" i="1"/>
  <c r="MI167" i="1"/>
  <c r="MJ167" i="1"/>
  <c r="MK167" i="1"/>
  <c r="ML167" i="1"/>
  <c r="MM167" i="1"/>
  <c r="MO167" i="1"/>
  <c r="MP167" i="1"/>
  <c r="MQ167" i="1"/>
  <c r="MR167" i="1"/>
  <c r="MT167" i="1"/>
  <c r="MU167" i="1"/>
  <c r="MV167" i="1"/>
  <c r="MX167" i="1"/>
  <c r="MY167" i="1"/>
  <c r="MZ167" i="1"/>
  <c r="NA167" i="1"/>
  <c r="NB167" i="1"/>
  <c r="NC167" i="1"/>
  <c r="ND167" i="1"/>
  <c r="NF167" i="1"/>
  <c r="NG167" i="1"/>
  <c r="NH167" i="1"/>
  <c r="NI167" i="1"/>
  <c r="C168" i="1"/>
  <c r="D168" i="1"/>
  <c r="F168" i="1"/>
  <c r="G168" i="1"/>
  <c r="H168" i="1"/>
  <c r="I168" i="1"/>
  <c r="J168" i="1"/>
  <c r="L168" i="1"/>
  <c r="M168" i="1"/>
  <c r="N168" i="1"/>
  <c r="O168" i="1"/>
  <c r="Q168" i="1"/>
  <c r="R168" i="1"/>
  <c r="S168" i="1"/>
  <c r="T168" i="1"/>
  <c r="U168" i="1"/>
  <c r="W168" i="1"/>
  <c r="X168" i="1"/>
  <c r="Y168" i="1"/>
  <c r="Z168" i="1"/>
  <c r="AA168" i="1"/>
  <c r="AB168" i="1"/>
  <c r="AD168" i="1"/>
  <c r="AE168" i="1"/>
  <c r="AF168" i="1"/>
  <c r="AG168" i="1"/>
  <c r="AI168" i="1"/>
  <c r="AJ168" i="1"/>
  <c r="AK168" i="1"/>
  <c r="AM168" i="1"/>
  <c r="AN168" i="1"/>
  <c r="AO168" i="1"/>
  <c r="AP168" i="1"/>
  <c r="AQ168" i="1"/>
  <c r="AR168" i="1"/>
  <c r="AS168" i="1"/>
  <c r="AT168" i="1"/>
  <c r="AU168" i="1"/>
  <c r="AV168" i="1"/>
  <c r="AX168" i="1"/>
  <c r="AW168" i="1" s="1"/>
  <c r="AZ168" i="1"/>
  <c r="AY168" i="1" s="1"/>
  <c r="BB168" i="1"/>
  <c r="BC168" i="1"/>
  <c r="BD168" i="1"/>
  <c r="BE168" i="1"/>
  <c r="BR168" i="1"/>
  <c r="BS168" i="1"/>
  <c r="BT168" i="1"/>
  <c r="BU168" i="1"/>
  <c r="BW168" i="1"/>
  <c r="BX168" i="1"/>
  <c r="BY168" i="1"/>
  <c r="BZ168" i="1"/>
  <c r="CF168" i="1"/>
  <c r="CG168" i="1"/>
  <c r="CH168" i="1"/>
  <c r="CI168" i="1"/>
  <c r="CT168" i="1"/>
  <c r="CU168" i="1"/>
  <c r="CV168" i="1"/>
  <c r="CW168" i="1"/>
  <c r="CY168" i="1"/>
  <c r="CZ168" i="1"/>
  <c r="DA168" i="1"/>
  <c r="DC168" i="1"/>
  <c r="DD168" i="1"/>
  <c r="DE168" i="1"/>
  <c r="DF168" i="1"/>
  <c r="DH168" i="1"/>
  <c r="DG168" i="1" s="1"/>
  <c r="DJ168" i="1"/>
  <c r="DK168" i="1"/>
  <c r="DL168" i="1"/>
  <c r="DM168" i="1"/>
  <c r="DO168" i="1"/>
  <c r="DP168" i="1"/>
  <c r="DQ168" i="1"/>
  <c r="DR168" i="1"/>
  <c r="DT168" i="1"/>
  <c r="DU168" i="1"/>
  <c r="DV168" i="1"/>
  <c r="DX168" i="1"/>
  <c r="DY168" i="1"/>
  <c r="DZ168" i="1"/>
  <c r="EA168" i="1"/>
  <c r="EB168" i="1"/>
  <c r="EC168" i="1"/>
  <c r="EE168" i="1"/>
  <c r="EF168" i="1"/>
  <c r="EG168" i="1"/>
  <c r="EH168" i="1"/>
  <c r="EI168" i="1"/>
  <c r="EJ168" i="1"/>
  <c r="EL168" i="1"/>
  <c r="EM168" i="1"/>
  <c r="EN168" i="1"/>
  <c r="EO168" i="1"/>
  <c r="EP168" i="1"/>
  <c r="ER168" i="1"/>
  <c r="ES168" i="1"/>
  <c r="ET168" i="1"/>
  <c r="EU168" i="1"/>
  <c r="EV168" i="1"/>
  <c r="EX168" i="1"/>
  <c r="EY168" i="1"/>
  <c r="EZ168" i="1"/>
  <c r="FA168" i="1"/>
  <c r="FB168" i="1"/>
  <c r="FC168" i="1"/>
  <c r="FD168" i="1"/>
  <c r="FF168" i="1"/>
  <c r="FG168" i="1"/>
  <c r="FH168" i="1"/>
  <c r="FJ168" i="1"/>
  <c r="FK168" i="1"/>
  <c r="FL168" i="1"/>
  <c r="FM168" i="1"/>
  <c r="FO168" i="1"/>
  <c r="FP168" i="1"/>
  <c r="FQ168" i="1"/>
  <c r="FR168" i="1"/>
  <c r="FS168" i="1"/>
  <c r="FT168" i="1"/>
  <c r="FV168" i="1"/>
  <c r="FW168" i="1"/>
  <c r="FX168" i="1"/>
  <c r="FY168" i="1"/>
  <c r="FZ168" i="1"/>
  <c r="GB168" i="1"/>
  <c r="GC168" i="1"/>
  <c r="GE168" i="1"/>
  <c r="GF168" i="1"/>
  <c r="GM168" i="1"/>
  <c r="GN168" i="1"/>
  <c r="GO168" i="1"/>
  <c r="GP168" i="1"/>
  <c r="GQ168" i="1"/>
  <c r="GS168" i="1"/>
  <c r="GT168" i="1"/>
  <c r="GU168" i="1"/>
  <c r="GV168" i="1"/>
  <c r="GX168" i="1"/>
  <c r="GY168" i="1"/>
  <c r="GZ168" i="1"/>
  <c r="HA168" i="1"/>
  <c r="HC168" i="1"/>
  <c r="HD168" i="1"/>
  <c r="HI168" i="1"/>
  <c r="HJ168" i="1"/>
  <c r="HK168" i="1"/>
  <c r="HM168" i="1"/>
  <c r="HL168" i="1" s="1"/>
  <c r="HO168" i="1"/>
  <c r="HP168" i="1"/>
  <c r="HQ168" i="1"/>
  <c r="HR168" i="1"/>
  <c r="HS168" i="1"/>
  <c r="HT168" i="1"/>
  <c r="HU168" i="1"/>
  <c r="HV168" i="1"/>
  <c r="HX168" i="1"/>
  <c r="HY168" i="1"/>
  <c r="HZ168" i="1"/>
  <c r="IA168" i="1"/>
  <c r="IB168" i="1"/>
  <c r="IC168" i="1"/>
  <c r="IE168" i="1"/>
  <c r="IF168" i="1"/>
  <c r="IG168" i="1"/>
  <c r="IH168" i="1"/>
  <c r="II168" i="1"/>
  <c r="IK168" i="1"/>
  <c r="IL168" i="1"/>
  <c r="IM168" i="1"/>
  <c r="IN168" i="1"/>
  <c r="IO168" i="1"/>
  <c r="IP168" i="1"/>
  <c r="IR168" i="1"/>
  <c r="IS168" i="1"/>
  <c r="IT168" i="1"/>
  <c r="IV168" i="1"/>
  <c r="IW168" i="1"/>
  <c r="IX168" i="1"/>
  <c r="IZ168" i="1"/>
  <c r="JA168" i="1"/>
  <c r="JB168" i="1"/>
  <c r="JC168" i="1"/>
  <c r="JD168" i="1"/>
  <c r="JE168" i="1"/>
  <c r="JF168" i="1"/>
  <c r="JH168" i="1"/>
  <c r="JI168" i="1"/>
  <c r="JJ168" i="1"/>
  <c r="JK168" i="1"/>
  <c r="JM168" i="1"/>
  <c r="JN168" i="1"/>
  <c r="JO168" i="1"/>
  <c r="JP168" i="1"/>
  <c r="JR168" i="1"/>
  <c r="JS168" i="1"/>
  <c r="JT168" i="1"/>
  <c r="JU168" i="1"/>
  <c r="JV168" i="1"/>
  <c r="JW168" i="1"/>
  <c r="JX168" i="1"/>
  <c r="JZ168" i="1"/>
  <c r="KA168" i="1"/>
  <c r="KB168" i="1"/>
  <c r="KC168" i="1"/>
  <c r="KD168" i="1"/>
  <c r="KF168" i="1"/>
  <c r="KG168" i="1"/>
  <c r="KH168" i="1"/>
  <c r="KI168" i="1"/>
  <c r="KJ168" i="1"/>
  <c r="KK168" i="1"/>
  <c r="KM168" i="1"/>
  <c r="KN168" i="1"/>
  <c r="KO168" i="1"/>
  <c r="KP168" i="1"/>
  <c r="KQ168" i="1"/>
  <c r="KS168" i="1"/>
  <c r="KT168" i="1"/>
  <c r="KU168" i="1"/>
  <c r="KV168" i="1"/>
  <c r="KW168" i="1"/>
  <c r="KY168" i="1"/>
  <c r="KZ168" i="1"/>
  <c r="LA168" i="1"/>
  <c r="LB168" i="1"/>
  <c r="LC168" i="1"/>
  <c r="LD168" i="1"/>
  <c r="LE168" i="1"/>
  <c r="LF168" i="1"/>
  <c r="LH168" i="1"/>
  <c r="LI168" i="1"/>
  <c r="LJ168" i="1"/>
  <c r="LK168" i="1"/>
  <c r="LM168" i="1"/>
  <c r="LN168" i="1"/>
  <c r="LO168" i="1"/>
  <c r="LP168" i="1"/>
  <c r="LQ168" i="1"/>
  <c r="LR168" i="1"/>
  <c r="LS168" i="1"/>
  <c r="LU168" i="1"/>
  <c r="LV168" i="1"/>
  <c r="LW168" i="1"/>
  <c r="LX168" i="1"/>
  <c r="MD168" i="1"/>
  <c r="ME168" i="1"/>
  <c r="MF168" i="1"/>
  <c r="MH168" i="1"/>
  <c r="MI168" i="1"/>
  <c r="MJ168" i="1"/>
  <c r="MK168" i="1"/>
  <c r="ML168" i="1"/>
  <c r="MM168" i="1"/>
  <c r="MO168" i="1"/>
  <c r="MP168" i="1"/>
  <c r="MQ168" i="1"/>
  <c r="MR168" i="1"/>
  <c r="MT168" i="1"/>
  <c r="MU168" i="1"/>
  <c r="MV168" i="1"/>
  <c r="MX168" i="1"/>
  <c r="MY168" i="1"/>
  <c r="MZ168" i="1"/>
  <c r="NA168" i="1"/>
  <c r="NB168" i="1"/>
  <c r="NC168" i="1"/>
  <c r="ND168" i="1"/>
  <c r="NF168" i="1"/>
  <c r="NG168" i="1"/>
  <c r="NH168" i="1"/>
  <c r="NI168" i="1"/>
  <c r="D165" i="1"/>
  <c r="F165" i="1"/>
  <c r="G165" i="1"/>
  <c r="H165" i="1"/>
  <c r="I165" i="1"/>
  <c r="J165" i="1"/>
  <c r="L165" i="1"/>
  <c r="M165" i="1"/>
  <c r="N165" i="1"/>
  <c r="O165" i="1"/>
  <c r="Q165" i="1"/>
  <c r="R165" i="1"/>
  <c r="S165" i="1"/>
  <c r="T165" i="1"/>
  <c r="U165" i="1"/>
  <c r="W165" i="1"/>
  <c r="X165" i="1"/>
  <c r="Y165" i="1"/>
  <c r="Z165" i="1"/>
  <c r="AA165" i="1"/>
  <c r="AB165" i="1"/>
  <c r="AD165" i="1"/>
  <c r="AE165" i="1"/>
  <c r="AF165" i="1"/>
  <c r="AG165" i="1"/>
  <c r="AI165" i="1"/>
  <c r="AJ165" i="1"/>
  <c r="AK165" i="1"/>
  <c r="AM165" i="1"/>
  <c r="AN165" i="1"/>
  <c r="AO165" i="1"/>
  <c r="AP165" i="1"/>
  <c r="AQ165" i="1"/>
  <c r="AR165" i="1"/>
  <c r="AS165" i="1"/>
  <c r="AT165" i="1"/>
  <c r="AU165" i="1"/>
  <c r="AV165" i="1"/>
  <c r="AX165" i="1"/>
  <c r="AW165" i="1" s="1"/>
  <c r="AZ165" i="1"/>
  <c r="AY165" i="1" s="1"/>
  <c r="BB165" i="1"/>
  <c r="BC165" i="1"/>
  <c r="BD165" i="1"/>
  <c r="BE165" i="1"/>
  <c r="BG165" i="1"/>
  <c r="BF165" i="1" s="1"/>
  <c r="BI165" i="1"/>
  <c r="BJ165" i="1"/>
  <c r="BK165" i="1"/>
  <c r="BM165" i="1"/>
  <c r="BN165" i="1"/>
  <c r="BO165" i="1"/>
  <c r="BP165" i="1"/>
  <c r="BR165" i="1"/>
  <c r="BS165" i="1"/>
  <c r="BT165" i="1"/>
  <c r="BU165" i="1"/>
  <c r="BW165" i="1"/>
  <c r="BX165" i="1"/>
  <c r="BY165" i="1"/>
  <c r="BZ165" i="1"/>
  <c r="CF165" i="1"/>
  <c r="CG165" i="1"/>
  <c r="CH165" i="1"/>
  <c r="CI165" i="1"/>
  <c r="CK165" i="1"/>
  <c r="CL165" i="1"/>
  <c r="CM165" i="1"/>
  <c r="CN165" i="1"/>
  <c r="CO165" i="1"/>
  <c r="CP165" i="1"/>
  <c r="CR165" i="1"/>
  <c r="CT165" i="1"/>
  <c r="CU165" i="1"/>
  <c r="CV165" i="1"/>
  <c r="CW165" i="1"/>
  <c r="CY165" i="1"/>
  <c r="CZ165" i="1"/>
  <c r="DA165" i="1"/>
  <c r="DC165" i="1"/>
  <c r="DD165" i="1"/>
  <c r="DE165" i="1"/>
  <c r="DF165" i="1"/>
  <c r="DH165" i="1"/>
  <c r="DG165" i="1" s="1"/>
  <c r="DJ165" i="1"/>
  <c r="DK165" i="1"/>
  <c r="DL165" i="1"/>
  <c r="DM165" i="1"/>
  <c r="DO165" i="1"/>
  <c r="DP165" i="1"/>
  <c r="DQ165" i="1"/>
  <c r="DR165" i="1"/>
  <c r="DT165" i="1"/>
  <c r="DU165" i="1"/>
  <c r="DV165" i="1"/>
  <c r="DX165" i="1"/>
  <c r="DY165" i="1"/>
  <c r="DZ165" i="1"/>
  <c r="EA165" i="1"/>
  <c r="EB165" i="1"/>
  <c r="EC165" i="1"/>
  <c r="EE165" i="1"/>
  <c r="EF165" i="1"/>
  <c r="EG165" i="1"/>
  <c r="EH165" i="1"/>
  <c r="EI165" i="1"/>
  <c r="EJ165" i="1"/>
  <c r="EL165" i="1"/>
  <c r="EM165" i="1"/>
  <c r="EN165" i="1"/>
  <c r="EO165" i="1"/>
  <c r="EP165" i="1"/>
  <c r="ER165" i="1"/>
  <c r="ES165" i="1"/>
  <c r="ET165" i="1"/>
  <c r="EU165" i="1"/>
  <c r="EV165" i="1"/>
  <c r="EX165" i="1"/>
  <c r="EY165" i="1"/>
  <c r="EZ165" i="1"/>
  <c r="FA165" i="1"/>
  <c r="FB165" i="1"/>
  <c r="FC165" i="1"/>
  <c r="FD165" i="1"/>
  <c r="FF165" i="1"/>
  <c r="FG165" i="1"/>
  <c r="FH165" i="1"/>
  <c r="FJ165" i="1"/>
  <c r="FK165" i="1"/>
  <c r="FL165" i="1"/>
  <c r="FM165" i="1"/>
  <c r="FO165" i="1"/>
  <c r="FP165" i="1"/>
  <c r="FQ165" i="1"/>
  <c r="FR165" i="1"/>
  <c r="FS165" i="1"/>
  <c r="FT165" i="1"/>
  <c r="FV165" i="1"/>
  <c r="FW165" i="1"/>
  <c r="FX165" i="1"/>
  <c r="FY165" i="1"/>
  <c r="FZ165" i="1"/>
  <c r="GB165" i="1"/>
  <c r="GC165" i="1"/>
  <c r="GE165" i="1"/>
  <c r="GF165" i="1"/>
  <c r="GH165" i="1"/>
  <c r="GI165" i="1"/>
  <c r="GJ165" i="1"/>
  <c r="GK165" i="1"/>
  <c r="GM165" i="1"/>
  <c r="GN165" i="1"/>
  <c r="GO165" i="1"/>
  <c r="GP165" i="1"/>
  <c r="GQ165" i="1"/>
  <c r="GS165" i="1"/>
  <c r="GT165" i="1"/>
  <c r="GU165" i="1"/>
  <c r="GV165" i="1"/>
  <c r="GX165" i="1"/>
  <c r="GY165" i="1"/>
  <c r="GZ165" i="1"/>
  <c r="HA165" i="1"/>
  <c r="HC165" i="1"/>
  <c r="HD165" i="1"/>
  <c r="HF165" i="1"/>
  <c r="HG165" i="1"/>
  <c r="HI165" i="1"/>
  <c r="HJ165" i="1"/>
  <c r="HK165" i="1"/>
  <c r="HM165" i="1"/>
  <c r="HL165" i="1" s="1"/>
  <c r="HO165" i="1"/>
  <c r="HP165" i="1"/>
  <c r="HQ165" i="1"/>
  <c r="HR165" i="1"/>
  <c r="HS165" i="1"/>
  <c r="HT165" i="1"/>
  <c r="HU165" i="1"/>
  <c r="HV165" i="1"/>
  <c r="HX165" i="1"/>
  <c r="HY165" i="1"/>
  <c r="HZ165" i="1"/>
  <c r="IA165" i="1"/>
  <c r="IB165" i="1"/>
  <c r="IC165" i="1"/>
  <c r="IE165" i="1"/>
  <c r="IF165" i="1"/>
  <c r="IG165" i="1"/>
  <c r="IH165" i="1"/>
  <c r="II165" i="1"/>
  <c r="IK165" i="1"/>
  <c r="IL165" i="1"/>
  <c r="IM165" i="1"/>
  <c r="IN165" i="1"/>
  <c r="IO165" i="1"/>
  <c r="IP165" i="1"/>
  <c r="IR165" i="1"/>
  <c r="IS165" i="1"/>
  <c r="IT165" i="1"/>
  <c r="IV165" i="1"/>
  <c r="IW165" i="1"/>
  <c r="IX165" i="1"/>
  <c r="IZ165" i="1"/>
  <c r="JA165" i="1"/>
  <c r="JB165" i="1"/>
  <c r="JC165" i="1"/>
  <c r="JD165" i="1"/>
  <c r="JE165" i="1"/>
  <c r="JF165" i="1"/>
  <c r="JH165" i="1"/>
  <c r="JI165" i="1"/>
  <c r="JJ165" i="1"/>
  <c r="JK165" i="1"/>
  <c r="JM165" i="1"/>
  <c r="JN165" i="1"/>
  <c r="JO165" i="1"/>
  <c r="JP165" i="1"/>
  <c r="JR165" i="1"/>
  <c r="JS165" i="1"/>
  <c r="JT165" i="1"/>
  <c r="JU165" i="1"/>
  <c r="JV165" i="1"/>
  <c r="JW165" i="1"/>
  <c r="JX165" i="1"/>
  <c r="JZ165" i="1"/>
  <c r="KA165" i="1"/>
  <c r="KB165" i="1"/>
  <c r="KC165" i="1"/>
  <c r="KD165" i="1"/>
  <c r="KF165" i="1"/>
  <c r="KG165" i="1"/>
  <c r="KH165" i="1"/>
  <c r="KI165" i="1"/>
  <c r="KJ165" i="1"/>
  <c r="KK165" i="1"/>
  <c r="KM165" i="1"/>
  <c r="KN165" i="1"/>
  <c r="KO165" i="1"/>
  <c r="KP165" i="1"/>
  <c r="KQ165" i="1"/>
  <c r="KS165" i="1"/>
  <c r="KT165" i="1"/>
  <c r="KU165" i="1"/>
  <c r="KV165" i="1"/>
  <c r="KW165" i="1"/>
  <c r="KY165" i="1"/>
  <c r="KZ165" i="1"/>
  <c r="LA165" i="1"/>
  <c r="LB165" i="1"/>
  <c r="LC165" i="1"/>
  <c r="LD165" i="1"/>
  <c r="LE165" i="1"/>
  <c r="LF165" i="1"/>
  <c r="LH165" i="1"/>
  <c r="LI165" i="1"/>
  <c r="LJ165" i="1"/>
  <c r="LK165" i="1"/>
  <c r="LM165" i="1"/>
  <c r="LN165" i="1"/>
  <c r="LO165" i="1"/>
  <c r="LP165" i="1"/>
  <c r="LQ165" i="1"/>
  <c r="LR165" i="1"/>
  <c r="LS165" i="1"/>
  <c r="LU165" i="1"/>
  <c r="LV165" i="1"/>
  <c r="LW165" i="1"/>
  <c r="LX165" i="1"/>
  <c r="MD165" i="1"/>
  <c r="ME165" i="1"/>
  <c r="MF165" i="1"/>
  <c r="MH165" i="1"/>
  <c r="MI165" i="1"/>
  <c r="MJ165" i="1"/>
  <c r="MK165" i="1"/>
  <c r="ML165" i="1"/>
  <c r="MM165" i="1"/>
  <c r="MO165" i="1"/>
  <c r="MP165" i="1"/>
  <c r="MQ165" i="1"/>
  <c r="MR165" i="1"/>
  <c r="MT165" i="1"/>
  <c r="MU165" i="1"/>
  <c r="MV165" i="1"/>
  <c r="MX165" i="1"/>
  <c r="MY165" i="1"/>
  <c r="MZ165" i="1"/>
  <c r="NA165" i="1"/>
  <c r="NB165" i="1"/>
  <c r="NC165" i="1"/>
  <c r="ND165" i="1"/>
  <c r="NF165" i="1"/>
  <c r="NG165" i="1"/>
  <c r="NH165" i="1"/>
  <c r="NI165" i="1"/>
  <c r="C165" i="1"/>
  <c r="C161" i="1"/>
  <c r="D161" i="1"/>
  <c r="F161" i="1"/>
  <c r="G161" i="1"/>
  <c r="H161" i="1"/>
  <c r="I161" i="1"/>
  <c r="J161" i="1"/>
  <c r="L161" i="1"/>
  <c r="M161" i="1"/>
  <c r="N161" i="1"/>
  <c r="O161" i="1"/>
  <c r="Q161" i="1"/>
  <c r="R161" i="1"/>
  <c r="S161" i="1"/>
  <c r="T161" i="1"/>
  <c r="U161" i="1"/>
  <c r="W161" i="1"/>
  <c r="X161" i="1"/>
  <c r="Y161" i="1"/>
  <c r="Z161" i="1"/>
  <c r="AA161" i="1"/>
  <c r="AB161" i="1"/>
  <c r="AD161" i="1"/>
  <c r="AE161" i="1"/>
  <c r="AF161" i="1"/>
  <c r="AG161" i="1"/>
  <c r="AI161" i="1"/>
  <c r="AJ161" i="1"/>
  <c r="AK161" i="1"/>
  <c r="AM161" i="1"/>
  <c r="AN161" i="1"/>
  <c r="AO161" i="1"/>
  <c r="AP161" i="1"/>
  <c r="AQ161" i="1"/>
  <c r="AR161" i="1"/>
  <c r="AS161" i="1"/>
  <c r="AT161" i="1"/>
  <c r="AU161" i="1"/>
  <c r="AV161" i="1"/>
  <c r="AX161" i="1"/>
  <c r="AW161" i="1" s="1"/>
  <c r="AZ161" i="1"/>
  <c r="AY161" i="1" s="1"/>
  <c r="BB161" i="1"/>
  <c r="BC161" i="1"/>
  <c r="BD161" i="1"/>
  <c r="BE161" i="1"/>
  <c r="BG161" i="1"/>
  <c r="BF161" i="1" s="1"/>
  <c r="BI161" i="1"/>
  <c r="BJ161" i="1"/>
  <c r="BK161" i="1"/>
  <c r="BM161" i="1"/>
  <c r="BN161" i="1"/>
  <c r="BO161" i="1"/>
  <c r="BP161" i="1"/>
  <c r="BR161" i="1"/>
  <c r="BS161" i="1"/>
  <c r="BT161" i="1"/>
  <c r="BU161" i="1"/>
  <c r="BW161" i="1"/>
  <c r="BX161" i="1"/>
  <c r="BY161" i="1"/>
  <c r="BZ161" i="1"/>
  <c r="CB161" i="1"/>
  <c r="CC161" i="1"/>
  <c r="CD161" i="1"/>
  <c r="CF161" i="1"/>
  <c r="CG161" i="1"/>
  <c r="CH161" i="1"/>
  <c r="CI161" i="1"/>
  <c r="CK161" i="1"/>
  <c r="CL161" i="1"/>
  <c r="CM161" i="1"/>
  <c r="CN161" i="1"/>
  <c r="CO161" i="1"/>
  <c r="CP161" i="1"/>
  <c r="CR161" i="1"/>
  <c r="CQ161" i="1" s="1"/>
  <c r="CT161" i="1"/>
  <c r="CU161" i="1"/>
  <c r="CV161" i="1"/>
  <c r="CW161" i="1"/>
  <c r="CY161" i="1"/>
  <c r="CZ161" i="1"/>
  <c r="DA161" i="1"/>
  <c r="DC161" i="1"/>
  <c r="DD161" i="1"/>
  <c r="DE161" i="1"/>
  <c r="DF161" i="1"/>
  <c r="DH161" i="1"/>
  <c r="DG161" i="1" s="1"/>
  <c r="DJ161" i="1"/>
  <c r="DK161" i="1"/>
  <c r="DL161" i="1"/>
  <c r="DM161" i="1"/>
  <c r="DO161" i="1"/>
  <c r="DP161" i="1"/>
  <c r="DQ161" i="1"/>
  <c r="DR161" i="1"/>
  <c r="DX161" i="1"/>
  <c r="DY161" i="1"/>
  <c r="DZ161" i="1"/>
  <c r="EA161" i="1"/>
  <c r="EB161" i="1"/>
  <c r="EC161" i="1"/>
  <c r="EE161" i="1"/>
  <c r="EF161" i="1"/>
  <c r="EG161" i="1"/>
  <c r="EH161" i="1"/>
  <c r="EI161" i="1"/>
  <c r="EJ161" i="1"/>
  <c r="EL161" i="1"/>
  <c r="EM161" i="1"/>
  <c r="EN161" i="1"/>
  <c r="EO161" i="1"/>
  <c r="EP161" i="1"/>
  <c r="ER161" i="1"/>
  <c r="ES161" i="1"/>
  <c r="ET161" i="1"/>
  <c r="EU161" i="1"/>
  <c r="EV161" i="1"/>
  <c r="EX161" i="1"/>
  <c r="EY161" i="1"/>
  <c r="EZ161" i="1"/>
  <c r="FA161" i="1"/>
  <c r="FB161" i="1"/>
  <c r="FC161" i="1"/>
  <c r="FD161" i="1"/>
  <c r="FF161" i="1"/>
  <c r="FG161" i="1"/>
  <c r="FH161" i="1"/>
  <c r="FJ161" i="1"/>
  <c r="FK161" i="1"/>
  <c r="FL161" i="1"/>
  <c r="FM161" i="1"/>
  <c r="FO161" i="1"/>
  <c r="FP161" i="1"/>
  <c r="FQ161" i="1"/>
  <c r="FR161" i="1"/>
  <c r="FS161" i="1"/>
  <c r="FT161" i="1"/>
  <c r="FV161" i="1"/>
  <c r="FW161" i="1"/>
  <c r="FX161" i="1"/>
  <c r="FY161" i="1"/>
  <c r="FZ161" i="1"/>
  <c r="GB161" i="1"/>
  <c r="GC161" i="1"/>
  <c r="GE161" i="1"/>
  <c r="GF161" i="1"/>
  <c r="GH161" i="1"/>
  <c r="GI161" i="1"/>
  <c r="GJ161" i="1"/>
  <c r="GK161" i="1"/>
  <c r="GM161" i="1"/>
  <c r="GN161" i="1"/>
  <c r="GO161" i="1"/>
  <c r="GP161" i="1"/>
  <c r="GQ161" i="1"/>
  <c r="GS161" i="1"/>
  <c r="GT161" i="1"/>
  <c r="GU161" i="1"/>
  <c r="GV161" i="1"/>
  <c r="GX161" i="1"/>
  <c r="GY161" i="1"/>
  <c r="GZ161" i="1"/>
  <c r="HA161" i="1"/>
  <c r="HC161" i="1"/>
  <c r="HD161" i="1"/>
  <c r="HF161" i="1"/>
  <c r="HG161" i="1"/>
  <c r="HI161" i="1"/>
  <c r="HJ161" i="1"/>
  <c r="HK161" i="1"/>
  <c r="HM161" i="1"/>
  <c r="HL161" i="1" s="1"/>
  <c r="HO161" i="1"/>
  <c r="HP161" i="1"/>
  <c r="HQ161" i="1"/>
  <c r="HR161" i="1"/>
  <c r="HS161" i="1"/>
  <c r="HT161" i="1"/>
  <c r="HU161" i="1"/>
  <c r="HV161" i="1"/>
  <c r="HX161" i="1"/>
  <c r="HY161" i="1"/>
  <c r="HZ161" i="1"/>
  <c r="IA161" i="1"/>
  <c r="IB161" i="1"/>
  <c r="IC161" i="1"/>
  <c r="IE161" i="1"/>
  <c r="IF161" i="1"/>
  <c r="IG161" i="1"/>
  <c r="IH161" i="1"/>
  <c r="II161" i="1"/>
  <c r="IK161" i="1"/>
  <c r="IL161" i="1"/>
  <c r="IM161" i="1"/>
  <c r="IN161" i="1"/>
  <c r="IO161" i="1"/>
  <c r="IP161" i="1"/>
  <c r="IR161" i="1"/>
  <c r="IS161" i="1"/>
  <c r="IT161" i="1"/>
  <c r="IV161" i="1"/>
  <c r="IW161" i="1"/>
  <c r="IX161" i="1"/>
  <c r="IZ161" i="1"/>
  <c r="JA161" i="1"/>
  <c r="JB161" i="1"/>
  <c r="JC161" i="1"/>
  <c r="JD161" i="1"/>
  <c r="JE161" i="1"/>
  <c r="JF161" i="1"/>
  <c r="JH161" i="1"/>
  <c r="JI161" i="1"/>
  <c r="JJ161" i="1"/>
  <c r="JK161" i="1"/>
  <c r="JM161" i="1"/>
  <c r="JN161" i="1"/>
  <c r="JO161" i="1"/>
  <c r="JP161" i="1"/>
  <c r="JR161" i="1"/>
  <c r="JS161" i="1"/>
  <c r="JT161" i="1"/>
  <c r="JU161" i="1"/>
  <c r="JV161" i="1"/>
  <c r="JW161" i="1"/>
  <c r="JX161" i="1"/>
  <c r="JZ161" i="1"/>
  <c r="KA161" i="1"/>
  <c r="KB161" i="1"/>
  <c r="KC161" i="1"/>
  <c r="KD161" i="1"/>
  <c r="KF161" i="1"/>
  <c r="KG161" i="1"/>
  <c r="KH161" i="1"/>
  <c r="KI161" i="1"/>
  <c r="KJ161" i="1"/>
  <c r="KK161" i="1"/>
  <c r="KM161" i="1"/>
  <c r="KN161" i="1"/>
  <c r="KO161" i="1"/>
  <c r="KP161" i="1"/>
  <c r="KQ161" i="1"/>
  <c r="KS161" i="1"/>
  <c r="KT161" i="1"/>
  <c r="KU161" i="1"/>
  <c r="KV161" i="1"/>
  <c r="KW161" i="1"/>
  <c r="KY161" i="1"/>
  <c r="KZ161" i="1"/>
  <c r="LA161" i="1"/>
  <c r="LB161" i="1"/>
  <c r="LC161" i="1"/>
  <c r="LD161" i="1"/>
  <c r="LE161" i="1"/>
  <c r="LF161" i="1"/>
  <c r="LH161" i="1"/>
  <c r="LI161" i="1"/>
  <c r="LJ161" i="1"/>
  <c r="LK161" i="1"/>
  <c r="LM161" i="1"/>
  <c r="LN161" i="1"/>
  <c r="LO161" i="1"/>
  <c r="LP161" i="1"/>
  <c r="LQ161" i="1"/>
  <c r="LR161" i="1"/>
  <c r="LS161" i="1"/>
  <c r="LU161" i="1"/>
  <c r="LV161" i="1"/>
  <c r="LW161" i="1"/>
  <c r="LX161" i="1"/>
  <c r="LZ161" i="1"/>
  <c r="MA161" i="1"/>
  <c r="MB161" i="1"/>
  <c r="MD161" i="1"/>
  <c r="ME161" i="1"/>
  <c r="MF161" i="1"/>
  <c r="MH161" i="1"/>
  <c r="MI161" i="1"/>
  <c r="MJ161" i="1"/>
  <c r="MK161" i="1"/>
  <c r="ML161" i="1"/>
  <c r="MM161" i="1"/>
  <c r="MO161" i="1"/>
  <c r="MP161" i="1"/>
  <c r="MQ161" i="1"/>
  <c r="MR161" i="1"/>
  <c r="MT161" i="1"/>
  <c r="MU161" i="1"/>
  <c r="MV161" i="1"/>
  <c r="MX161" i="1"/>
  <c r="MY161" i="1"/>
  <c r="MZ161" i="1"/>
  <c r="NA161" i="1"/>
  <c r="NB161" i="1"/>
  <c r="NC161" i="1"/>
  <c r="ND161" i="1"/>
  <c r="NF161" i="1"/>
  <c r="NG161" i="1"/>
  <c r="NH161" i="1"/>
  <c r="NI161" i="1"/>
  <c r="C162" i="1"/>
  <c r="D162" i="1"/>
  <c r="F162" i="1"/>
  <c r="G162" i="1"/>
  <c r="H162" i="1"/>
  <c r="I162" i="1"/>
  <c r="J162" i="1"/>
  <c r="L162" i="1"/>
  <c r="M162" i="1"/>
  <c r="N162" i="1"/>
  <c r="O162" i="1"/>
  <c r="Q162" i="1"/>
  <c r="R162" i="1"/>
  <c r="S162" i="1"/>
  <c r="T162" i="1"/>
  <c r="U162" i="1"/>
  <c r="W162" i="1"/>
  <c r="X162" i="1"/>
  <c r="Y162" i="1"/>
  <c r="Z162" i="1"/>
  <c r="AA162" i="1"/>
  <c r="AB162" i="1"/>
  <c r="AD162" i="1"/>
  <c r="AE162" i="1"/>
  <c r="AF162" i="1"/>
  <c r="AG162" i="1"/>
  <c r="AI162" i="1"/>
  <c r="AJ162" i="1"/>
  <c r="AK162" i="1"/>
  <c r="AM162" i="1"/>
  <c r="AN162" i="1"/>
  <c r="AO162" i="1"/>
  <c r="AP162" i="1"/>
  <c r="AQ162" i="1"/>
  <c r="AR162" i="1"/>
  <c r="AS162" i="1"/>
  <c r="AT162" i="1"/>
  <c r="AU162" i="1"/>
  <c r="AV162" i="1"/>
  <c r="AX162" i="1"/>
  <c r="AW162" i="1" s="1"/>
  <c r="AZ162" i="1"/>
  <c r="AY162" i="1" s="1"/>
  <c r="BB162" i="1"/>
  <c r="BC162" i="1"/>
  <c r="BD162" i="1"/>
  <c r="BE162" i="1"/>
  <c r="BG162" i="1"/>
  <c r="BF162" i="1" s="1"/>
  <c r="BI162" i="1"/>
  <c r="BJ162" i="1"/>
  <c r="BK162" i="1"/>
  <c r="BM162" i="1"/>
  <c r="BN162" i="1"/>
  <c r="BO162" i="1"/>
  <c r="BP162" i="1"/>
  <c r="BR162" i="1"/>
  <c r="BS162" i="1"/>
  <c r="BT162" i="1"/>
  <c r="BU162" i="1"/>
  <c r="BW162" i="1"/>
  <c r="BX162" i="1"/>
  <c r="BY162" i="1"/>
  <c r="BZ162" i="1"/>
  <c r="CB162" i="1"/>
  <c r="CC162" i="1"/>
  <c r="CD162" i="1"/>
  <c r="CF162" i="1"/>
  <c r="CG162" i="1"/>
  <c r="CH162" i="1"/>
  <c r="CI162" i="1"/>
  <c r="CK162" i="1"/>
  <c r="CL162" i="1"/>
  <c r="CM162" i="1"/>
  <c r="CN162" i="1"/>
  <c r="CO162" i="1"/>
  <c r="CP162" i="1"/>
  <c r="CR162" i="1"/>
  <c r="CT162" i="1"/>
  <c r="CU162" i="1"/>
  <c r="CV162" i="1"/>
  <c r="CW162" i="1"/>
  <c r="CY162" i="1"/>
  <c r="CZ162" i="1"/>
  <c r="DA162" i="1"/>
  <c r="DC162" i="1"/>
  <c r="DD162" i="1"/>
  <c r="DE162" i="1"/>
  <c r="DF162" i="1"/>
  <c r="DH162" i="1"/>
  <c r="DG162" i="1" s="1"/>
  <c r="DJ162" i="1"/>
  <c r="DK162" i="1"/>
  <c r="DL162" i="1"/>
  <c r="DM162" i="1"/>
  <c r="DO162" i="1"/>
  <c r="DP162" i="1"/>
  <c r="DQ162" i="1"/>
  <c r="DR162" i="1"/>
  <c r="DX162" i="1"/>
  <c r="DY162" i="1"/>
  <c r="DZ162" i="1"/>
  <c r="EA162" i="1"/>
  <c r="EB162" i="1"/>
  <c r="EC162" i="1"/>
  <c r="EE162" i="1"/>
  <c r="EF162" i="1"/>
  <c r="EG162" i="1"/>
  <c r="EH162" i="1"/>
  <c r="EI162" i="1"/>
  <c r="EJ162" i="1"/>
  <c r="EL162" i="1"/>
  <c r="EM162" i="1"/>
  <c r="EN162" i="1"/>
  <c r="EO162" i="1"/>
  <c r="EP162" i="1"/>
  <c r="ER162" i="1"/>
  <c r="ES162" i="1"/>
  <c r="ET162" i="1"/>
  <c r="EU162" i="1"/>
  <c r="EV162" i="1"/>
  <c r="EX162" i="1"/>
  <c r="EY162" i="1"/>
  <c r="EZ162" i="1"/>
  <c r="FA162" i="1"/>
  <c r="FB162" i="1"/>
  <c r="FC162" i="1"/>
  <c r="FD162" i="1"/>
  <c r="FF162" i="1"/>
  <c r="FG162" i="1"/>
  <c r="FH162" i="1"/>
  <c r="FJ162" i="1"/>
  <c r="FK162" i="1"/>
  <c r="FL162" i="1"/>
  <c r="FM162" i="1"/>
  <c r="FO162" i="1"/>
  <c r="FP162" i="1"/>
  <c r="FQ162" i="1"/>
  <c r="FR162" i="1"/>
  <c r="FS162" i="1"/>
  <c r="FT162" i="1"/>
  <c r="FV162" i="1"/>
  <c r="FW162" i="1"/>
  <c r="FX162" i="1"/>
  <c r="FY162" i="1"/>
  <c r="FZ162" i="1"/>
  <c r="GB162" i="1"/>
  <c r="GC162" i="1"/>
  <c r="GE162" i="1"/>
  <c r="GF162" i="1"/>
  <c r="GH162" i="1"/>
  <c r="GI162" i="1"/>
  <c r="GJ162" i="1"/>
  <c r="GK162" i="1"/>
  <c r="GM162" i="1"/>
  <c r="GN162" i="1"/>
  <c r="GO162" i="1"/>
  <c r="GP162" i="1"/>
  <c r="GQ162" i="1"/>
  <c r="GS162" i="1"/>
  <c r="GT162" i="1"/>
  <c r="GU162" i="1"/>
  <c r="GV162" i="1"/>
  <c r="GX162" i="1"/>
  <c r="GY162" i="1"/>
  <c r="GZ162" i="1"/>
  <c r="HA162" i="1"/>
  <c r="HF162" i="1"/>
  <c r="HG162" i="1"/>
  <c r="HI162" i="1"/>
  <c r="HJ162" i="1"/>
  <c r="HK162" i="1"/>
  <c r="HM162" i="1"/>
  <c r="HL162" i="1" s="1"/>
  <c r="HO162" i="1"/>
  <c r="HP162" i="1"/>
  <c r="HQ162" i="1"/>
  <c r="HR162" i="1"/>
  <c r="HS162" i="1"/>
  <c r="HT162" i="1"/>
  <c r="HU162" i="1"/>
  <c r="HV162" i="1"/>
  <c r="HX162" i="1"/>
  <c r="HY162" i="1"/>
  <c r="HZ162" i="1"/>
  <c r="IA162" i="1"/>
  <c r="IB162" i="1"/>
  <c r="IC162" i="1"/>
  <c r="IE162" i="1"/>
  <c r="IF162" i="1"/>
  <c r="IG162" i="1"/>
  <c r="IH162" i="1"/>
  <c r="II162" i="1"/>
  <c r="IK162" i="1"/>
  <c r="IL162" i="1"/>
  <c r="IM162" i="1"/>
  <c r="IN162" i="1"/>
  <c r="IO162" i="1"/>
  <c r="IP162" i="1"/>
  <c r="IR162" i="1"/>
  <c r="IS162" i="1"/>
  <c r="IT162" i="1"/>
  <c r="IV162" i="1"/>
  <c r="IW162" i="1"/>
  <c r="IX162" i="1"/>
  <c r="IZ162" i="1"/>
  <c r="JA162" i="1"/>
  <c r="JB162" i="1"/>
  <c r="JC162" i="1"/>
  <c r="JD162" i="1"/>
  <c r="JE162" i="1"/>
  <c r="JF162" i="1"/>
  <c r="JH162" i="1"/>
  <c r="JI162" i="1"/>
  <c r="JJ162" i="1"/>
  <c r="JK162" i="1"/>
  <c r="JM162" i="1"/>
  <c r="JN162" i="1"/>
  <c r="JO162" i="1"/>
  <c r="JP162" i="1"/>
  <c r="JR162" i="1"/>
  <c r="JS162" i="1"/>
  <c r="JT162" i="1"/>
  <c r="JU162" i="1"/>
  <c r="JV162" i="1"/>
  <c r="JW162" i="1"/>
  <c r="JX162" i="1"/>
  <c r="JZ162" i="1"/>
  <c r="KA162" i="1"/>
  <c r="KB162" i="1"/>
  <c r="KC162" i="1"/>
  <c r="KD162" i="1"/>
  <c r="KF162" i="1"/>
  <c r="KG162" i="1"/>
  <c r="KH162" i="1"/>
  <c r="KI162" i="1"/>
  <c r="KJ162" i="1"/>
  <c r="KK162" i="1"/>
  <c r="KM162" i="1"/>
  <c r="KN162" i="1"/>
  <c r="KO162" i="1"/>
  <c r="KP162" i="1"/>
  <c r="KQ162" i="1"/>
  <c r="KS162" i="1"/>
  <c r="KT162" i="1"/>
  <c r="KU162" i="1"/>
  <c r="KV162" i="1"/>
  <c r="KW162" i="1"/>
  <c r="KY162" i="1"/>
  <c r="KZ162" i="1"/>
  <c r="LA162" i="1"/>
  <c r="LB162" i="1"/>
  <c r="LC162" i="1"/>
  <c r="LD162" i="1"/>
  <c r="LE162" i="1"/>
  <c r="LF162" i="1"/>
  <c r="LH162" i="1"/>
  <c r="LI162" i="1"/>
  <c r="LJ162" i="1"/>
  <c r="LK162" i="1"/>
  <c r="LM162" i="1"/>
  <c r="LN162" i="1"/>
  <c r="LO162" i="1"/>
  <c r="LP162" i="1"/>
  <c r="LQ162" i="1"/>
  <c r="LR162" i="1"/>
  <c r="LS162" i="1"/>
  <c r="LU162" i="1"/>
  <c r="LV162" i="1"/>
  <c r="LW162" i="1"/>
  <c r="LX162" i="1"/>
  <c r="LZ162" i="1"/>
  <c r="MA162" i="1"/>
  <c r="MB162" i="1"/>
  <c r="MD162" i="1"/>
  <c r="ME162" i="1"/>
  <c r="MF162" i="1"/>
  <c r="MH162" i="1"/>
  <c r="MI162" i="1"/>
  <c r="MJ162" i="1"/>
  <c r="MK162" i="1"/>
  <c r="ML162" i="1"/>
  <c r="MM162" i="1"/>
  <c r="MO162" i="1"/>
  <c r="MP162" i="1"/>
  <c r="MQ162" i="1"/>
  <c r="MR162" i="1"/>
  <c r="MT162" i="1"/>
  <c r="MU162" i="1"/>
  <c r="MV162" i="1"/>
  <c r="MX162" i="1"/>
  <c r="MY162" i="1"/>
  <c r="MZ162" i="1"/>
  <c r="NA162" i="1"/>
  <c r="NB162" i="1"/>
  <c r="NC162" i="1"/>
  <c r="ND162" i="1"/>
  <c r="NF162" i="1"/>
  <c r="NG162" i="1"/>
  <c r="NH162" i="1"/>
  <c r="NI162" i="1"/>
  <c r="C163" i="1"/>
  <c r="D163" i="1"/>
  <c r="F163" i="1"/>
  <c r="G163" i="1"/>
  <c r="H163" i="1"/>
  <c r="I163" i="1"/>
  <c r="J163" i="1"/>
  <c r="L163" i="1"/>
  <c r="M163" i="1"/>
  <c r="N163" i="1"/>
  <c r="O163" i="1"/>
  <c r="Q163" i="1"/>
  <c r="R163" i="1"/>
  <c r="S163" i="1"/>
  <c r="T163" i="1"/>
  <c r="U163" i="1"/>
  <c r="W163" i="1"/>
  <c r="X163" i="1"/>
  <c r="Y163" i="1"/>
  <c r="Z163" i="1"/>
  <c r="AA163" i="1"/>
  <c r="AB163" i="1"/>
  <c r="AD163" i="1"/>
  <c r="AE163" i="1"/>
  <c r="AF163" i="1"/>
  <c r="AG163" i="1"/>
  <c r="AI163" i="1"/>
  <c r="AJ163" i="1"/>
  <c r="AK163" i="1"/>
  <c r="AM163" i="1"/>
  <c r="AN163" i="1"/>
  <c r="AO163" i="1"/>
  <c r="AP163" i="1"/>
  <c r="AQ163" i="1"/>
  <c r="AR163" i="1"/>
  <c r="AS163" i="1"/>
  <c r="AT163" i="1"/>
  <c r="AU163" i="1"/>
  <c r="AV163" i="1"/>
  <c r="AX163" i="1"/>
  <c r="AW163" i="1" s="1"/>
  <c r="AZ163" i="1"/>
  <c r="AY163" i="1" s="1"/>
  <c r="BB163" i="1"/>
  <c r="BC163" i="1"/>
  <c r="BD163" i="1"/>
  <c r="BE163" i="1"/>
  <c r="BG163" i="1"/>
  <c r="BF163" i="1" s="1"/>
  <c r="BI163" i="1"/>
  <c r="BJ163" i="1"/>
  <c r="BK163" i="1"/>
  <c r="BM163" i="1"/>
  <c r="BN163" i="1"/>
  <c r="BO163" i="1"/>
  <c r="BP163" i="1"/>
  <c r="BR163" i="1"/>
  <c r="BS163" i="1"/>
  <c r="BT163" i="1"/>
  <c r="BU163" i="1"/>
  <c r="BW163" i="1"/>
  <c r="BX163" i="1"/>
  <c r="BY163" i="1"/>
  <c r="BZ163" i="1"/>
  <c r="CB163" i="1"/>
  <c r="CC163" i="1"/>
  <c r="CD163" i="1"/>
  <c r="CF163" i="1"/>
  <c r="CG163" i="1"/>
  <c r="CH163" i="1"/>
  <c r="CI163" i="1"/>
  <c r="CK163" i="1"/>
  <c r="CL163" i="1"/>
  <c r="CM163" i="1"/>
  <c r="CN163" i="1"/>
  <c r="CO163" i="1"/>
  <c r="CP163" i="1"/>
  <c r="CR163" i="1"/>
  <c r="CT163" i="1"/>
  <c r="CU163" i="1"/>
  <c r="CV163" i="1"/>
  <c r="CW163" i="1"/>
  <c r="CY163" i="1"/>
  <c r="CZ163" i="1"/>
  <c r="DA163" i="1"/>
  <c r="DC163" i="1"/>
  <c r="DD163" i="1"/>
  <c r="DE163" i="1"/>
  <c r="DF163" i="1"/>
  <c r="DH163" i="1"/>
  <c r="DG163" i="1" s="1"/>
  <c r="DJ163" i="1"/>
  <c r="DK163" i="1"/>
  <c r="DL163" i="1"/>
  <c r="DM163" i="1"/>
  <c r="DO163" i="1"/>
  <c r="DP163" i="1"/>
  <c r="DQ163" i="1"/>
  <c r="DR163" i="1"/>
  <c r="DX163" i="1"/>
  <c r="DY163" i="1"/>
  <c r="DZ163" i="1"/>
  <c r="EA163" i="1"/>
  <c r="EB163" i="1"/>
  <c r="EC163" i="1"/>
  <c r="EE163" i="1"/>
  <c r="EF163" i="1"/>
  <c r="EG163" i="1"/>
  <c r="EH163" i="1"/>
  <c r="EI163" i="1"/>
  <c r="EJ163" i="1"/>
  <c r="EL163" i="1"/>
  <c r="EM163" i="1"/>
  <c r="EN163" i="1"/>
  <c r="EO163" i="1"/>
  <c r="EP163" i="1"/>
  <c r="ER163" i="1"/>
  <c r="ES163" i="1"/>
  <c r="ET163" i="1"/>
  <c r="EU163" i="1"/>
  <c r="EV163" i="1"/>
  <c r="EX163" i="1"/>
  <c r="EY163" i="1"/>
  <c r="EZ163" i="1"/>
  <c r="FA163" i="1"/>
  <c r="FB163" i="1"/>
  <c r="FC163" i="1"/>
  <c r="FD163" i="1"/>
  <c r="FF163" i="1"/>
  <c r="FG163" i="1"/>
  <c r="FH163" i="1"/>
  <c r="FJ163" i="1"/>
  <c r="FK163" i="1"/>
  <c r="FL163" i="1"/>
  <c r="FM163" i="1"/>
  <c r="FO163" i="1"/>
  <c r="FP163" i="1"/>
  <c r="FQ163" i="1"/>
  <c r="FR163" i="1"/>
  <c r="FS163" i="1"/>
  <c r="FT163" i="1"/>
  <c r="FV163" i="1"/>
  <c r="FW163" i="1"/>
  <c r="FX163" i="1"/>
  <c r="FY163" i="1"/>
  <c r="FZ163" i="1"/>
  <c r="GB163" i="1"/>
  <c r="GC163" i="1"/>
  <c r="GE163" i="1"/>
  <c r="GF163" i="1"/>
  <c r="GH163" i="1"/>
  <c r="GI163" i="1"/>
  <c r="GJ163" i="1"/>
  <c r="GK163" i="1"/>
  <c r="GM163" i="1"/>
  <c r="GN163" i="1"/>
  <c r="GO163" i="1"/>
  <c r="GP163" i="1"/>
  <c r="GQ163" i="1"/>
  <c r="GS163" i="1"/>
  <c r="GT163" i="1"/>
  <c r="GU163" i="1"/>
  <c r="GV163" i="1"/>
  <c r="GX163" i="1"/>
  <c r="GY163" i="1"/>
  <c r="GZ163" i="1"/>
  <c r="HA163" i="1"/>
  <c r="HC163" i="1"/>
  <c r="HD163" i="1"/>
  <c r="HF163" i="1"/>
  <c r="HG163" i="1"/>
  <c r="HI163" i="1"/>
  <c r="HJ163" i="1"/>
  <c r="HK163" i="1"/>
  <c r="HM163" i="1"/>
  <c r="HL163" i="1" s="1"/>
  <c r="HO163" i="1"/>
  <c r="HP163" i="1"/>
  <c r="HQ163" i="1"/>
  <c r="HR163" i="1"/>
  <c r="HS163" i="1"/>
  <c r="HT163" i="1"/>
  <c r="HU163" i="1"/>
  <c r="HV163" i="1"/>
  <c r="HX163" i="1"/>
  <c r="HY163" i="1"/>
  <c r="HZ163" i="1"/>
  <c r="IA163" i="1"/>
  <c r="IB163" i="1"/>
  <c r="IC163" i="1"/>
  <c r="IE163" i="1"/>
  <c r="IF163" i="1"/>
  <c r="IG163" i="1"/>
  <c r="IH163" i="1"/>
  <c r="II163" i="1"/>
  <c r="IK163" i="1"/>
  <c r="IL163" i="1"/>
  <c r="IM163" i="1"/>
  <c r="IN163" i="1"/>
  <c r="IO163" i="1"/>
  <c r="IP163" i="1"/>
  <c r="IR163" i="1"/>
  <c r="IS163" i="1"/>
  <c r="IT163" i="1"/>
  <c r="IV163" i="1"/>
  <c r="IW163" i="1"/>
  <c r="IX163" i="1"/>
  <c r="IZ163" i="1"/>
  <c r="JA163" i="1"/>
  <c r="JB163" i="1"/>
  <c r="JC163" i="1"/>
  <c r="JD163" i="1"/>
  <c r="JE163" i="1"/>
  <c r="JF163" i="1"/>
  <c r="JH163" i="1"/>
  <c r="JI163" i="1"/>
  <c r="JJ163" i="1"/>
  <c r="JK163" i="1"/>
  <c r="JM163" i="1"/>
  <c r="JN163" i="1"/>
  <c r="JO163" i="1"/>
  <c r="JP163" i="1"/>
  <c r="JR163" i="1"/>
  <c r="JS163" i="1"/>
  <c r="JT163" i="1"/>
  <c r="JU163" i="1"/>
  <c r="JV163" i="1"/>
  <c r="JW163" i="1"/>
  <c r="JX163" i="1"/>
  <c r="JZ163" i="1"/>
  <c r="KA163" i="1"/>
  <c r="KB163" i="1"/>
  <c r="KC163" i="1"/>
  <c r="KD163" i="1"/>
  <c r="KF163" i="1"/>
  <c r="KG163" i="1"/>
  <c r="KH163" i="1"/>
  <c r="KI163" i="1"/>
  <c r="KJ163" i="1"/>
  <c r="KK163" i="1"/>
  <c r="KM163" i="1"/>
  <c r="KN163" i="1"/>
  <c r="KO163" i="1"/>
  <c r="KP163" i="1"/>
  <c r="KQ163" i="1"/>
  <c r="KS163" i="1"/>
  <c r="KT163" i="1"/>
  <c r="KU163" i="1"/>
  <c r="KV163" i="1"/>
  <c r="KW163" i="1"/>
  <c r="KY163" i="1"/>
  <c r="KZ163" i="1"/>
  <c r="LA163" i="1"/>
  <c r="LB163" i="1"/>
  <c r="LC163" i="1"/>
  <c r="LD163" i="1"/>
  <c r="LE163" i="1"/>
  <c r="LF163" i="1"/>
  <c r="LH163" i="1"/>
  <c r="LI163" i="1"/>
  <c r="LJ163" i="1"/>
  <c r="LK163" i="1"/>
  <c r="LM163" i="1"/>
  <c r="LN163" i="1"/>
  <c r="LO163" i="1"/>
  <c r="LP163" i="1"/>
  <c r="LQ163" i="1"/>
  <c r="LR163" i="1"/>
  <c r="LS163" i="1"/>
  <c r="LU163" i="1"/>
  <c r="LV163" i="1"/>
  <c r="LW163" i="1"/>
  <c r="LX163" i="1"/>
  <c r="LZ163" i="1"/>
  <c r="MA163" i="1"/>
  <c r="MB163" i="1"/>
  <c r="MD163" i="1"/>
  <c r="ME163" i="1"/>
  <c r="MF163" i="1"/>
  <c r="MH163" i="1"/>
  <c r="MI163" i="1"/>
  <c r="MJ163" i="1"/>
  <c r="MK163" i="1"/>
  <c r="ML163" i="1"/>
  <c r="MM163" i="1"/>
  <c r="MO163" i="1"/>
  <c r="MP163" i="1"/>
  <c r="MQ163" i="1"/>
  <c r="MR163" i="1"/>
  <c r="MT163" i="1"/>
  <c r="MU163" i="1"/>
  <c r="MV163" i="1"/>
  <c r="MX163" i="1"/>
  <c r="MY163" i="1"/>
  <c r="MZ163" i="1"/>
  <c r="NA163" i="1"/>
  <c r="NB163" i="1"/>
  <c r="NC163" i="1"/>
  <c r="ND163" i="1"/>
  <c r="NF163" i="1"/>
  <c r="NG163" i="1"/>
  <c r="NH163" i="1"/>
  <c r="NI163" i="1"/>
  <c r="C164" i="1"/>
  <c r="D164" i="1"/>
  <c r="F164" i="1"/>
  <c r="G164" i="1"/>
  <c r="H164" i="1"/>
  <c r="I164" i="1"/>
  <c r="J164" i="1"/>
  <c r="L164" i="1"/>
  <c r="M164" i="1"/>
  <c r="N164" i="1"/>
  <c r="O164" i="1"/>
  <c r="Q164" i="1"/>
  <c r="R164" i="1"/>
  <c r="S164" i="1"/>
  <c r="T164" i="1"/>
  <c r="U164" i="1"/>
  <c r="W164" i="1"/>
  <c r="X164" i="1"/>
  <c r="Y164" i="1"/>
  <c r="Z164" i="1"/>
  <c r="AA164" i="1"/>
  <c r="AB164" i="1"/>
  <c r="AD164" i="1"/>
  <c r="AE164" i="1"/>
  <c r="AF164" i="1"/>
  <c r="AG164" i="1"/>
  <c r="AI164" i="1"/>
  <c r="AJ164" i="1"/>
  <c r="AK164" i="1"/>
  <c r="AM164" i="1"/>
  <c r="AN164" i="1"/>
  <c r="AO164" i="1"/>
  <c r="AP164" i="1"/>
  <c r="AQ164" i="1"/>
  <c r="AR164" i="1"/>
  <c r="AS164" i="1"/>
  <c r="AT164" i="1"/>
  <c r="AU164" i="1"/>
  <c r="AV164" i="1"/>
  <c r="AX164" i="1"/>
  <c r="AW164" i="1" s="1"/>
  <c r="AZ164" i="1"/>
  <c r="AY164" i="1" s="1"/>
  <c r="BB164" i="1"/>
  <c r="BC164" i="1"/>
  <c r="BD164" i="1"/>
  <c r="BE164" i="1"/>
  <c r="BR164" i="1"/>
  <c r="BS164" i="1"/>
  <c r="BT164" i="1"/>
  <c r="BU164" i="1"/>
  <c r="BW164" i="1"/>
  <c r="BX164" i="1"/>
  <c r="BY164" i="1"/>
  <c r="BZ164" i="1"/>
  <c r="CB164" i="1"/>
  <c r="CC164" i="1"/>
  <c r="CD164" i="1"/>
  <c r="CF164" i="1"/>
  <c r="CG164" i="1"/>
  <c r="CH164" i="1"/>
  <c r="CI164" i="1"/>
  <c r="CT164" i="1"/>
  <c r="CU164" i="1"/>
  <c r="CV164" i="1"/>
  <c r="CW164" i="1"/>
  <c r="CY164" i="1"/>
  <c r="CZ164" i="1"/>
  <c r="DA164" i="1"/>
  <c r="DC164" i="1"/>
  <c r="DD164" i="1"/>
  <c r="DE164" i="1"/>
  <c r="DF164" i="1"/>
  <c r="DH164" i="1"/>
  <c r="DG164" i="1" s="1"/>
  <c r="DJ164" i="1"/>
  <c r="DK164" i="1"/>
  <c r="DL164" i="1"/>
  <c r="DM164" i="1"/>
  <c r="DO164" i="1"/>
  <c r="DP164" i="1"/>
  <c r="DQ164" i="1"/>
  <c r="DR164" i="1"/>
  <c r="DX164" i="1"/>
  <c r="DY164" i="1"/>
  <c r="DZ164" i="1"/>
  <c r="EA164" i="1"/>
  <c r="EB164" i="1"/>
  <c r="EC164" i="1"/>
  <c r="EE164" i="1"/>
  <c r="EF164" i="1"/>
  <c r="EG164" i="1"/>
  <c r="EH164" i="1"/>
  <c r="EI164" i="1"/>
  <c r="EJ164" i="1"/>
  <c r="EL164" i="1"/>
  <c r="EM164" i="1"/>
  <c r="EN164" i="1"/>
  <c r="EO164" i="1"/>
  <c r="EP164" i="1"/>
  <c r="ER164" i="1"/>
  <c r="ES164" i="1"/>
  <c r="ET164" i="1"/>
  <c r="EU164" i="1"/>
  <c r="EV164" i="1"/>
  <c r="EX164" i="1"/>
  <c r="EY164" i="1"/>
  <c r="EZ164" i="1"/>
  <c r="FA164" i="1"/>
  <c r="FB164" i="1"/>
  <c r="FC164" i="1"/>
  <c r="FD164" i="1"/>
  <c r="FF164" i="1"/>
  <c r="FG164" i="1"/>
  <c r="FH164" i="1"/>
  <c r="FJ164" i="1"/>
  <c r="FK164" i="1"/>
  <c r="FL164" i="1"/>
  <c r="FM164" i="1"/>
  <c r="FO164" i="1"/>
  <c r="FP164" i="1"/>
  <c r="FQ164" i="1"/>
  <c r="FR164" i="1"/>
  <c r="FS164" i="1"/>
  <c r="FT164" i="1"/>
  <c r="FV164" i="1"/>
  <c r="FW164" i="1"/>
  <c r="FX164" i="1"/>
  <c r="FY164" i="1"/>
  <c r="FZ164" i="1"/>
  <c r="GB164" i="1"/>
  <c r="GC164" i="1"/>
  <c r="GE164" i="1"/>
  <c r="GF164" i="1"/>
  <c r="GM164" i="1"/>
  <c r="GN164" i="1"/>
  <c r="GO164" i="1"/>
  <c r="GP164" i="1"/>
  <c r="GQ164" i="1"/>
  <c r="GS164" i="1"/>
  <c r="GT164" i="1"/>
  <c r="GU164" i="1"/>
  <c r="GV164" i="1"/>
  <c r="GX164" i="1"/>
  <c r="GY164" i="1"/>
  <c r="GZ164" i="1"/>
  <c r="HA164" i="1"/>
  <c r="HC164" i="1"/>
  <c r="HD164" i="1"/>
  <c r="HI164" i="1"/>
  <c r="HJ164" i="1"/>
  <c r="HK164" i="1"/>
  <c r="HM164" i="1"/>
  <c r="HL164" i="1" s="1"/>
  <c r="HO164" i="1"/>
  <c r="HP164" i="1"/>
  <c r="HQ164" i="1"/>
  <c r="HR164" i="1"/>
  <c r="HS164" i="1"/>
  <c r="HT164" i="1"/>
  <c r="HU164" i="1"/>
  <c r="HV164" i="1"/>
  <c r="HX164" i="1"/>
  <c r="HY164" i="1"/>
  <c r="HZ164" i="1"/>
  <c r="IA164" i="1"/>
  <c r="IB164" i="1"/>
  <c r="IC164" i="1"/>
  <c r="IE164" i="1"/>
  <c r="IF164" i="1"/>
  <c r="IG164" i="1"/>
  <c r="IH164" i="1"/>
  <c r="II164" i="1"/>
  <c r="IK164" i="1"/>
  <c r="IL164" i="1"/>
  <c r="IM164" i="1"/>
  <c r="IN164" i="1"/>
  <c r="IO164" i="1"/>
  <c r="IP164" i="1"/>
  <c r="IR164" i="1"/>
  <c r="IS164" i="1"/>
  <c r="IT164" i="1"/>
  <c r="IV164" i="1"/>
  <c r="IW164" i="1"/>
  <c r="IX164" i="1"/>
  <c r="IZ164" i="1"/>
  <c r="JA164" i="1"/>
  <c r="JB164" i="1"/>
  <c r="JC164" i="1"/>
  <c r="JD164" i="1"/>
  <c r="JE164" i="1"/>
  <c r="JF164" i="1"/>
  <c r="JH164" i="1"/>
  <c r="JI164" i="1"/>
  <c r="JJ164" i="1"/>
  <c r="JK164" i="1"/>
  <c r="JM164" i="1"/>
  <c r="JN164" i="1"/>
  <c r="JO164" i="1"/>
  <c r="JP164" i="1"/>
  <c r="JR164" i="1"/>
  <c r="JS164" i="1"/>
  <c r="JT164" i="1"/>
  <c r="JU164" i="1"/>
  <c r="JV164" i="1"/>
  <c r="JW164" i="1"/>
  <c r="JX164" i="1"/>
  <c r="JZ164" i="1"/>
  <c r="KA164" i="1"/>
  <c r="KB164" i="1"/>
  <c r="KC164" i="1"/>
  <c r="KD164" i="1"/>
  <c r="KF164" i="1"/>
  <c r="KG164" i="1"/>
  <c r="KH164" i="1"/>
  <c r="KI164" i="1"/>
  <c r="KJ164" i="1"/>
  <c r="KK164" i="1"/>
  <c r="KM164" i="1"/>
  <c r="KN164" i="1"/>
  <c r="KO164" i="1"/>
  <c r="KP164" i="1"/>
  <c r="KQ164" i="1"/>
  <c r="KS164" i="1"/>
  <c r="KT164" i="1"/>
  <c r="KU164" i="1"/>
  <c r="KV164" i="1"/>
  <c r="KW164" i="1"/>
  <c r="KY164" i="1"/>
  <c r="KZ164" i="1"/>
  <c r="LA164" i="1"/>
  <c r="LB164" i="1"/>
  <c r="LC164" i="1"/>
  <c r="LD164" i="1"/>
  <c r="LE164" i="1"/>
  <c r="LF164" i="1"/>
  <c r="LH164" i="1"/>
  <c r="LI164" i="1"/>
  <c r="LJ164" i="1"/>
  <c r="LK164" i="1"/>
  <c r="LM164" i="1"/>
  <c r="LN164" i="1"/>
  <c r="LO164" i="1"/>
  <c r="LP164" i="1"/>
  <c r="LQ164" i="1"/>
  <c r="LR164" i="1"/>
  <c r="LS164" i="1"/>
  <c r="LU164" i="1"/>
  <c r="LV164" i="1"/>
  <c r="LW164" i="1"/>
  <c r="LX164" i="1"/>
  <c r="LZ164" i="1"/>
  <c r="MA164" i="1"/>
  <c r="MB164" i="1"/>
  <c r="MD164" i="1"/>
  <c r="ME164" i="1"/>
  <c r="MF164" i="1"/>
  <c r="MH164" i="1"/>
  <c r="MI164" i="1"/>
  <c r="MJ164" i="1"/>
  <c r="MK164" i="1"/>
  <c r="ML164" i="1"/>
  <c r="MM164" i="1"/>
  <c r="MO164" i="1"/>
  <c r="MP164" i="1"/>
  <c r="MQ164" i="1"/>
  <c r="MR164" i="1"/>
  <c r="MT164" i="1"/>
  <c r="MU164" i="1"/>
  <c r="MV164" i="1"/>
  <c r="MX164" i="1"/>
  <c r="MY164" i="1"/>
  <c r="MZ164" i="1"/>
  <c r="NA164" i="1"/>
  <c r="NB164" i="1"/>
  <c r="NC164" i="1"/>
  <c r="ND164" i="1"/>
  <c r="NF164" i="1"/>
  <c r="NG164" i="1"/>
  <c r="NH164" i="1"/>
  <c r="NI164" i="1"/>
  <c r="D160" i="1"/>
  <c r="F160" i="1"/>
  <c r="G160" i="1"/>
  <c r="H160" i="1"/>
  <c r="I160" i="1"/>
  <c r="J160" i="1"/>
  <c r="L160" i="1"/>
  <c r="M160" i="1"/>
  <c r="N160" i="1"/>
  <c r="O160" i="1"/>
  <c r="Q160" i="1"/>
  <c r="R160" i="1"/>
  <c r="S160" i="1"/>
  <c r="T160" i="1"/>
  <c r="U160" i="1"/>
  <c r="W160" i="1"/>
  <c r="X160" i="1"/>
  <c r="Y160" i="1"/>
  <c r="Z160" i="1"/>
  <c r="AA160" i="1"/>
  <c r="AB160" i="1"/>
  <c r="AD160" i="1"/>
  <c r="AE160" i="1"/>
  <c r="AF160" i="1"/>
  <c r="AG160" i="1"/>
  <c r="AI160" i="1"/>
  <c r="AJ160" i="1"/>
  <c r="AK160" i="1"/>
  <c r="AM160" i="1"/>
  <c r="AN160" i="1"/>
  <c r="AO160" i="1"/>
  <c r="AP160" i="1"/>
  <c r="AQ160" i="1"/>
  <c r="AR160" i="1"/>
  <c r="AS160" i="1"/>
  <c r="AT160" i="1"/>
  <c r="AU160" i="1"/>
  <c r="AV160" i="1"/>
  <c r="AX160" i="1"/>
  <c r="AW160" i="1" s="1"/>
  <c r="AZ160" i="1"/>
  <c r="AY160" i="1" s="1"/>
  <c r="BB160" i="1"/>
  <c r="BC160" i="1"/>
  <c r="BD160" i="1"/>
  <c r="BE160" i="1"/>
  <c r="BG160" i="1"/>
  <c r="BF160" i="1" s="1"/>
  <c r="BI160" i="1"/>
  <c r="BJ160" i="1"/>
  <c r="BK160" i="1"/>
  <c r="BM160" i="1"/>
  <c r="BN160" i="1"/>
  <c r="BO160" i="1"/>
  <c r="BP160" i="1"/>
  <c r="BR160" i="1"/>
  <c r="BS160" i="1"/>
  <c r="BT160" i="1"/>
  <c r="BU160" i="1"/>
  <c r="BW160" i="1"/>
  <c r="BX160" i="1"/>
  <c r="BY160" i="1"/>
  <c r="BZ160" i="1"/>
  <c r="CF160" i="1"/>
  <c r="CG160" i="1"/>
  <c r="CH160" i="1"/>
  <c r="CI160" i="1"/>
  <c r="CK160" i="1"/>
  <c r="CL160" i="1"/>
  <c r="CM160" i="1"/>
  <c r="CN160" i="1"/>
  <c r="CO160" i="1"/>
  <c r="CP160" i="1"/>
  <c r="CR160" i="1"/>
  <c r="CT160" i="1"/>
  <c r="CU160" i="1"/>
  <c r="CV160" i="1"/>
  <c r="CW160" i="1"/>
  <c r="CY160" i="1"/>
  <c r="CZ160" i="1"/>
  <c r="DA160" i="1"/>
  <c r="DC160" i="1"/>
  <c r="DD160" i="1"/>
  <c r="DE160" i="1"/>
  <c r="DF160" i="1"/>
  <c r="DH160" i="1"/>
  <c r="DG160" i="1" s="1"/>
  <c r="DJ160" i="1"/>
  <c r="DK160" i="1"/>
  <c r="DL160" i="1"/>
  <c r="DM160" i="1"/>
  <c r="DO160" i="1"/>
  <c r="DP160" i="1"/>
  <c r="DQ160" i="1"/>
  <c r="DR160" i="1"/>
  <c r="DX160" i="1"/>
  <c r="DY160" i="1"/>
  <c r="DZ160" i="1"/>
  <c r="EA160" i="1"/>
  <c r="EB160" i="1"/>
  <c r="EC160" i="1"/>
  <c r="EE160" i="1"/>
  <c r="EF160" i="1"/>
  <c r="EG160" i="1"/>
  <c r="EH160" i="1"/>
  <c r="EI160" i="1"/>
  <c r="EJ160" i="1"/>
  <c r="EL160" i="1"/>
  <c r="EM160" i="1"/>
  <c r="EN160" i="1"/>
  <c r="EO160" i="1"/>
  <c r="EP160" i="1"/>
  <c r="ER160" i="1"/>
  <c r="ES160" i="1"/>
  <c r="ET160" i="1"/>
  <c r="EU160" i="1"/>
  <c r="EV160" i="1"/>
  <c r="EX160" i="1"/>
  <c r="EY160" i="1"/>
  <c r="EZ160" i="1"/>
  <c r="FA160" i="1"/>
  <c r="FB160" i="1"/>
  <c r="FC160" i="1"/>
  <c r="FD160" i="1"/>
  <c r="FF160" i="1"/>
  <c r="FG160" i="1"/>
  <c r="FH160" i="1"/>
  <c r="FJ160" i="1"/>
  <c r="FK160" i="1"/>
  <c r="FL160" i="1"/>
  <c r="FM160" i="1"/>
  <c r="FO160" i="1"/>
  <c r="FP160" i="1"/>
  <c r="FQ160" i="1"/>
  <c r="FR160" i="1"/>
  <c r="FS160" i="1"/>
  <c r="FT160" i="1"/>
  <c r="FV160" i="1"/>
  <c r="FW160" i="1"/>
  <c r="FX160" i="1"/>
  <c r="FY160" i="1"/>
  <c r="FZ160" i="1"/>
  <c r="GB160" i="1"/>
  <c r="GC160" i="1"/>
  <c r="GE160" i="1"/>
  <c r="GF160" i="1"/>
  <c r="GH160" i="1"/>
  <c r="GI160" i="1"/>
  <c r="GJ160" i="1"/>
  <c r="GK160" i="1"/>
  <c r="GM160" i="1"/>
  <c r="GN160" i="1"/>
  <c r="GO160" i="1"/>
  <c r="GP160" i="1"/>
  <c r="GQ160" i="1"/>
  <c r="GS160" i="1"/>
  <c r="GT160" i="1"/>
  <c r="GU160" i="1"/>
  <c r="GV160" i="1"/>
  <c r="GX160" i="1"/>
  <c r="GY160" i="1"/>
  <c r="GZ160" i="1"/>
  <c r="HA160" i="1"/>
  <c r="HC160" i="1"/>
  <c r="HD160" i="1"/>
  <c r="HF160" i="1"/>
  <c r="HG160" i="1"/>
  <c r="HI160" i="1"/>
  <c r="HJ160" i="1"/>
  <c r="HK160" i="1"/>
  <c r="HM160" i="1"/>
  <c r="HL160" i="1" s="1"/>
  <c r="HO160" i="1"/>
  <c r="HP160" i="1"/>
  <c r="HQ160" i="1"/>
  <c r="HR160" i="1"/>
  <c r="HS160" i="1"/>
  <c r="HT160" i="1"/>
  <c r="HU160" i="1"/>
  <c r="HV160" i="1"/>
  <c r="HX160" i="1"/>
  <c r="HY160" i="1"/>
  <c r="HZ160" i="1"/>
  <c r="IA160" i="1"/>
  <c r="IB160" i="1"/>
  <c r="IC160" i="1"/>
  <c r="IE160" i="1"/>
  <c r="IF160" i="1"/>
  <c r="IG160" i="1"/>
  <c r="IH160" i="1"/>
  <c r="II160" i="1"/>
  <c r="IK160" i="1"/>
  <c r="IL160" i="1"/>
  <c r="IM160" i="1"/>
  <c r="IN160" i="1"/>
  <c r="IO160" i="1"/>
  <c r="IP160" i="1"/>
  <c r="IR160" i="1"/>
  <c r="IS160" i="1"/>
  <c r="IT160" i="1"/>
  <c r="IV160" i="1"/>
  <c r="IW160" i="1"/>
  <c r="IX160" i="1"/>
  <c r="IZ160" i="1"/>
  <c r="JA160" i="1"/>
  <c r="JB160" i="1"/>
  <c r="JC160" i="1"/>
  <c r="JD160" i="1"/>
  <c r="JE160" i="1"/>
  <c r="JF160" i="1"/>
  <c r="JH160" i="1"/>
  <c r="JI160" i="1"/>
  <c r="JJ160" i="1"/>
  <c r="JK160" i="1"/>
  <c r="JM160" i="1"/>
  <c r="JN160" i="1"/>
  <c r="JO160" i="1"/>
  <c r="JP160" i="1"/>
  <c r="JR160" i="1"/>
  <c r="JS160" i="1"/>
  <c r="JT160" i="1"/>
  <c r="JU160" i="1"/>
  <c r="JV160" i="1"/>
  <c r="JW160" i="1"/>
  <c r="JX160" i="1"/>
  <c r="JZ160" i="1"/>
  <c r="KA160" i="1"/>
  <c r="KB160" i="1"/>
  <c r="KC160" i="1"/>
  <c r="KD160" i="1"/>
  <c r="KF160" i="1"/>
  <c r="KG160" i="1"/>
  <c r="KH160" i="1"/>
  <c r="KI160" i="1"/>
  <c r="KJ160" i="1"/>
  <c r="KK160" i="1"/>
  <c r="KM160" i="1"/>
  <c r="KN160" i="1"/>
  <c r="KO160" i="1"/>
  <c r="KP160" i="1"/>
  <c r="KQ160" i="1"/>
  <c r="KS160" i="1"/>
  <c r="KT160" i="1"/>
  <c r="KU160" i="1"/>
  <c r="KV160" i="1"/>
  <c r="KW160" i="1"/>
  <c r="KY160" i="1"/>
  <c r="KZ160" i="1"/>
  <c r="LA160" i="1"/>
  <c r="LB160" i="1"/>
  <c r="LC160" i="1"/>
  <c r="LD160" i="1"/>
  <c r="LE160" i="1"/>
  <c r="LF160" i="1"/>
  <c r="LH160" i="1"/>
  <c r="LI160" i="1"/>
  <c r="LJ160" i="1"/>
  <c r="LK160" i="1"/>
  <c r="LM160" i="1"/>
  <c r="LN160" i="1"/>
  <c r="LO160" i="1"/>
  <c r="LP160" i="1"/>
  <c r="LQ160" i="1"/>
  <c r="LR160" i="1"/>
  <c r="LS160" i="1"/>
  <c r="LU160" i="1"/>
  <c r="LV160" i="1"/>
  <c r="LW160" i="1"/>
  <c r="LX160" i="1"/>
  <c r="MD160" i="1"/>
  <c r="ME160" i="1"/>
  <c r="MF160" i="1"/>
  <c r="MH160" i="1"/>
  <c r="MI160" i="1"/>
  <c r="MJ160" i="1"/>
  <c r="MK160" i="1"/>
  <c r="ML160" i="1"/>
  <c r="MM160" i="1"/>
  <c r="MO160" i="1"/>
  <c r="MP160" i="1"/>
  <c r="MQ160" i="1"/>
  <c r="MR160" i="1"/>
  <c r="MT160" i="1"/>
  <c r="MU160" i="1"/>
  <c r="MV160" i="1"/>
  <c r="MX160" i="1"/>
  <c r="MY160" i="1"/>
  <c r="MZ160" i="1"/>
  <c r="NA160" i="1"/>
  <c r="NB160" i="1"/>
  <c r="NC160" i="1"/>
  <c r="ND160" i="1"/>
  <c r="NF160" i="1"/>
  <c r="NG160" i="1"/>
  <c r="NH160" i="1"/>
  <c r="NI160" i="1"/>
  <c r="C160" i="1"/>
  <c r="C155" i="1"/>
  <c r="D155" i="1"/>
  <c r="F155" i="1"/>
  <c r="G155" i="1"/>
  <c r="H155" i="1"/>
  <c r="I155" i="1"/>
  <c r="J155" i="1"/>
  <c r="L155" i="1"/>
  <c r="M155" i="1"/>
  <c r="N155" i="1"/>
  <c r="O155" i="1"/>
  <c r="Q155" i="1"/>
  <c r="R155" i="1"/>
  <c r="S155" i="1"/>
  <c r="T155" i="1"/>
  <c r="U155" i="1"/>
  <c r="W155" i="1"/>
  <c r="X155" i="1"/>
  <c r="Y155" i="1"/>
  <c r="Z155" i="1"/>
  <c r="AA155" i="1"/>
  <c r="AB155" i="1"/>
  <c r="AD155" i="1"/>
  <c r="AE155" i="1"/>
  <c r="AF155" i="1"/>
  <c r="AG155" i="1"/>
  <c r="AI155" i="1"/>
  <c r="AJ155" i="1"/>
  <c r="AK155" i="1"/>
  <c r="AM155" i="1"/>
  <c r="AN155" i="1"/>
  <c r="AO155" i="1"/>
  <c r="AP155" i="1"/>
  <c r="AQ155" i="1"/>
  <c r="AR155" i="1"/>
  <c r="AS155" i="1"/>
  <c r="AT155" i="1"/>
  <c r="AU155" i="1"/>
  <c r="AV155" i="1"/>
  <c r="AX155" i="1"/>
  <c r="AW155" i="1" s="1"/>
  <c r="AZ155" i="1"/>
  <c r="AY155" i="1" s="1"/>
  <c r="BB155" i="1"/>
  <c r="BC155" i="1"/>
  <c r="BD155" i="1"/>
  <c r="BE155" i="1"/>
  <c r="BG155" i="1"/>
  <c r="BF155" i="1" s="1"/>
  <c r="BI155" i="1"/>
  <c r="BJ155" i="1"/>
  <c r="BK155" i="1"/>
  <c r="BM155" i="1"/>
  <c r="BN155" i="1"/>
  <c r="BO155" i="1"/>
  <c r="BP155" i="1"/>
  <c r="BR155" i="1"/>
  <c r="BS155" i="1"/>
  <c r="BT155" i="1"/>
  <c r="BU155" i="1"/>
  <c r="BW155" i="1"/>
  <c r="BX155" i="1"/>
  <c r="BY155" i="1"/>
  <c r="BZ155" i="1"/>
  <c r="CF155" i="1"/>
  <c r="CG155" i="1"/>
  <c r="CH155" i="1"/>
  <c r="CI155" i="1"/>
  <c r="CK155" i="1"/>
  <c r="CL155" i="1"/>
  <c r="CM155" i="1"/>
  <c r="CN155" i="1"/>
  <c r="CO155" i="1"/>
  <c r="CP155" i="1"/>
  <c r="CR155" i="1"/>
  <c r="CT155" i="1"/>
  <c r="CU155" i="1"/>
  <c r="CV155" i="1"/>
  <c r="CW155" i="1"/>
  <c r="CY155" i="1"/>
  <c r="CZ155" i="1"/>
  <c r="DA155" i="1"/>
  <c r="DC155" i="1"/>
  <c r="DD155" i="1"/>
  <c r="DE155" i="1"/>
  <c r="DF155" i="1"/>
  <c r="DH155" i="1"/>
  <c r="DG155" i="1" s="1"/>
  <c r="DJ155" i="1"/>
  <c r="DK155" i="1"/>
  <c r="DL155" i="1"/>
  <c r="DM155" i="1"/>
  <c r="DO155" i="1"/>
  <c r="DP155" i="1"/>
  <c r="DQ155" i="1"/>
  <c r="DR155" i="1"/>
  <c r="DT155" i="1"/>
  <c r="DU155" i="1"/>
  <c r="DV155" i="1"/>
  <c r="DX155" i="1"/>
  <c r="DY155" i="1"/>
  <c r="DZ155" i="1"/>
  <c r="EA155" i="1"/>
  <c r="EB155" i="1"/>
  <c r="EC155" i="1"/>
  <c r="EE155" i="1"/>
  <c r="EF155" i="1"/>
  <c r="EG155" i="1"/>
  <c r="EH155" i="1"/>
  <c r="EI155" i="1"/>
  <c r="EJ155" i="1"/>
  <c r="EL155" i="1"/>
  <c r="EM155" i="1"/>
  <c r="EN155" i="1"/>
  <c r="EO155" i="1"/>
  <c r="EP155" i="1"/>
  <c r="ER155" i="1"/>
  <c r="ES155" i="1"/>
  <c r="ET155" i="1"/>
  <c r="EU155" i="1"/>
  <c r="EV155" i="1"/>
  <c r="EX155" i="1"/>
  <c r="EY155" i="1"/>
  <c r="EZ155" i="1"/>
  <c r="FA155" i="1"/>
  <c r="FB155" i="1"/>
  <c r="FC155" i="1"/>
  <c r="FD155" i="1"/>
  <c r="FF155" i="1"/>
  <c r="FG155" i="1"/>
  <c r="FH155" i="1"/>
  <c r="FJ155" i="1"/>
  <c r="FK155" i="1"/>
  <c r="FL155" i="1"/>
  <c r="FM155" i="1"/>
  <c r="FO155" i="1"/>
  <c r="FP155" i="1"/>
  <c r="FQ155" i="1"/>
  <c r="FR155" i="1"/>
  <c r="FS155" i="1"/>
  <c r="FT155" i="1"/>
  <c r="FV155" i="1"/>
  <c r="FW155" i="1"/>
  <c r="FX155" i="1"/>
  <c r="FY155" i="1"/>
  <c r="FZ155" i="1"/>
  <c r="GB155" i="1"/>
  <c r="GC155" i="1"/>
  <c r="GE155" i="1"/>
  <c r="GF155" i="1"/>
  <c r="GH155" i="1"/>
  <c r="GI155" i="1"/>
  <c r="GJ155" i="1"/>
  <c r="GK155" i="1"/>
  <c r="GM155" i="1"/>
  <c r="GN155" i="1"/>
  <c r="GO155" i="1"/>
  <c r="GP155" i="1"/>
  <c r="GQ155" i="1"/>
  <c r="GS155" i="1"/>
  <c r="GT155" i="1"/>
  <c r="GU155" i="1"/>
  <c r="GV155" i="1"/>
  <c r="GX155" i="1"/>
  <c r="GY155" i="1"/>
  <c r="GZ155" i="1"/>
  <c r="HA155" i="1"/>
  <c r="HC155" i="1"/>
  <c r="HD155" i="1"/>
  <c r="HF155" i="1"/>
  <c r="HG155" i="1"/>
  <c r="HI155" i="1"/>
  <c r="HJ155" i="1"/>
  <c r="HK155" i="1"/>
  <c r="HM155" i="1"/>
  <c r="HL155" i="1" s="1"/>
  <c r="HO155" i="1"/>
  <c r="HP155" i="1"/>
  <c r="HQ155" i="1"/>
  <c r="HR155" i="1"/>
  <c r="HS155" i="1"/>
  <c r="HT155" i="1"/>
  <c r="HU155" i="1"/>
  <c r="HV155" i="1"/>
  <c r="HX155" i="1"/>
  <c r="HY155" i="1"/>
  <c r="HZ155" i="1"/>
  <c r="IA155" i="1"/>
  <c r="IB155" i="1"/>
  <c r="IC155" i="1"/>
  <c r="IE155" i="1"/>
  <c r="IF155" i="1"/>
  <c r="IG155" i="1"/>
  <c r="IH155" i="1"/>
  <c r="II155" i="1"/>
  <c r="IK155" i="1"/>
  <c r="IL155" i="1"/>
  <c r="IM155" i="1"/>
  <c r="IN155" i="1"/>
  <c r="IO155" i="1"/>
  <c r="IP155" i="1"/>
  <c r="IR155" i="1"/>
  <c r="IS155" i="1"/>
  <c r="IT155" i="1"/>
  <c r="IV155" i="1"/>
  <c r="IW155" i="1"/>
  <c r="IX155" i="1"/>
  <c r="IZ155" i="1"/>
  <c r="JA155" i="1"/>
  <c r="JB155" i="1"/>
  <c r="JC155" i="1"/>
  <c r="JD155" i="1"/>
  <c r="JE155" i="1"/>
  <c r="JF155" i="1"/>
  <c r="JH155" i="1"/>
  <c r="JI155" i="1"/>
  <c r="JJ155" i="1"/>
  <c r="JK155" i="1"/>
  <c r="JM155" i="1"/>
  <c r="JN155" i="1"/>
  <c r="JO155" i="1"/>
  <c r="JP155" i="1"/>
  <c r="JR155" i="1"/>
  <c r="JS155" i="1"/>
  <c r="JT155" i="1"/>
  <c r="JU155" i="1"/>
  <c r="JV155" i="1"/>
  <c r="JW155" i="1"/>
  <c r="JX155" i="1"/>
  <c r="JZ155" i="1"/>
  <c r="KA155" i="1"/>
  <c r="KB155" i="1"/>
  <c r="KC155" i="1"/>
  <c r="KD155" i="1"/>
  <c r="KF155" i="1"/>
  <c r="KG155" i="1"/>
  <c r="KH155" i="1"/>
  <c r="KI155" i="1"/>
  <c r="KJ155" i="1"/>
  <c r="KK155" i="1"/>
  <c r="KM155" i="1"/>
  <c r="KN155" i="1"/>
  <c r="KO155" i="1"/>
  <c r="KP155" i="1"/>
  <c r="KQ155" i="1"/>
  <c r="KS155" i="1"/>
  <c r="KT155" i="1"/>
  <c r="KU155" i="1"/>
  <c r="KV155" i="1"/>
  <c r="KW155" i="1"/>
  <c r="KY155" i="1"/>
  <c r="KZ155" i="1"/>
  <c r="LA155" i="1"/>
  <c r="LB155" i="1"/>
  <c r="LC155" i="1"/>
  <c r="LD155" i="1"/>
  <c r="LE155" i="1"/>
  <c r="LF155" i="1"/>
  <c r="LH155" i="1"/>
  <c r="LI155" i="1"/>
  <c r="LJ155" i="1"/>
  <c r="LK155" i="1"/>
  <c r="LM155" i="1"/>
  <c r="LN155" i="1"/>
  <c r="LO155" i="1"/>
  <c r="LP155" i="1"/>
  <c r="LQ155" i="1"/>
  <c r="LR155" i="1"/>
  <c r="LS155" i="1"/>
  <c r="LU155" i="1"/>
  <c r="LV155" i="1"/>
  <c r="LW155" i="1"/>
  <c r="LX155" i="1"/>
  <c r="MD155" i="1"/>
  <c r="ME155" i="1"/>
  <c r="MF155" i="1"/>
  <c r="MH155" i="1"/>
  <c r="MI155" i="1"/>
  <c r="MJ155" i="1"/>
  <c r="MK155" i="1"/>
  <c r="ML155" i="1"/>
  <c r="MM155" i="1"/>
  <c r="MO155" i="1"/>
  <c r="MP155" i="1"/>
  <c r="MQ155" i="1"/>
  <c r="MR155" i="1"/>
  <c r="MT155" i="1"/>
  <c r="MU155" i="1"/>
  <c r="MV155" i="1"/>
  <c r="MX155" i="1"/>
  <c r="MY155" i="1"/>
  <c r="MZ155" i="1"/>
  <c r="NA155" i="1"/>
  <c r="NB155" i="1"/>
  <c r="NC155" i="1"/>
  <c r="ND155" i="1"/>
  <c r="NF155" i="1"/>
  <c r="NG155" i="1"/>
  <c r="NH155" i="1"/>
  <c r="NI155" i="1"/>
  <c r="C156" i="1"/>
  <c r="D156" i="1"/>
  <c r="F156" i="1"/>
  <c r="G156" i="1"/>
  <c r="H156" i="1"/>
  <c r="I156" i="1"/>
  <c r="J156" i="1"/>
  <c r="L156" i="1"/>
  <c r="M156" i="1"/>
  <c r="N156" i="1"/>
  <c r="O156" i="1"/>
  <c r="Q156" i="1"/>
  <c r="R156" i="1"/>
  <c r="S156" i="1"/>
  <c r="T156" i="1"/>
  <c r="U156" i="1"/>
  <c r="W156" i="1"/>
  <c r="X156" i="1"/>
  <c r="Y156" i="1"/>
  <c r="Z156" i="1"/>
  <c r="AA156" i="1"/>
  <c r="AB156" i="1"/>
  <c r="AD156" i="1"/>
  <c r="AE156" i="1"/>
  <c r="AF156" i="1"/>
  <c r="AG156" i="1"/>
  <c r="AI156" i="1"/>
  <c r="AJ156" i="1"/>
  <c r="AK156" i="1"/>
  <c r="AM156" i="1"/>
  <c r="AN156" i="1"/>
  <c r="AO156" i="1"/>
  <c r="AP156" i="1"/>
  <c r="AQ156" i="1"/>
  <c r="AR156" i="1"/>
  <c r="AS156" i="1"/>
  <c r="AT156" i="1"/>
  <c r="AU156" i="1"/>
  <c r="AV156" i="1"/>
  <c r="AX156" i="1"/>
  <c r="AW156" i="1" s="1"/>
  <c r="AZ156" i="1"/>
  <c r="AY156" i="1" s="1"/>
  <c r="BB156" i="1"/>
  <c r="BC156" i="1"/>
  <c r="BD156" i="1"/>
  <c r="BE156" i="1"/>
  <c r="BG156" i="1"/>
  <c r="BF156" i="1" s="1"/>
  <c r="BI156" i="1"/>
  <c r="BJ156" i="1"/>
  <c r="BK156" i="1"/>
  <c r="BM156" i="1"/>
  <c r="BN156" i="1"/>
  <c r="BO156" i="1"/>
  <c r="BP156" i="1"/>
  <c r="BR156" i="1"/>
  <c r="BS156" i="1"/>
  <c r="BT156" i="1"/>
  <c r="BU156" i="1"/>
  <c r="BW156" i="1"/>
  <c r="BX156" i="1"/>
  <c r="BY156" i="1"/>
  <c r="BZ156" i="1"/>
  <c r="CB156" i="1"/>
  <c r="CC156" i="1"/>
  <c r="CD156" i="1"/>
  <c r="CF156" i="1"/>
  <c r="CG156" i="1"/>
  <c r="CH156" i="1"/>
  <c r="CI156" i="1"/>
  <c r="CK156" i="1"/>
  <c r="CL156" i="1"/>
  <c r="CM156" i="1"/>
  <c r="CN156" i="1"/>
  <c r="CO156" i="1"/>
  <c r="CP156" i="1"/>
  <c r="CR156" i="1"/>
  <c r="CT156" i="1"/>
  <c r="CU156" i="1"/>
  <c r="CV156" i="1"/>
  <c r="CW156" i="1"/>
  <c r="CY156" i="1"/>
  <c r="CZ156" i="1"/>
  <c r="DA156" i="1"/>
  <c r="DC156" i="1"/>
  <c r="DD156" i="1"/>
  <c r="DE156" i="1"/>
  <c r="DF156" i="1"/>
  <c r="DH156" i="1"/>
  <c r="DG156" i="1" s="1"/>
  <c r="DJ156" i="1"/>
  <c r="DK156" i="1"/>
  <c r="DL156" i="1"/>
  <c r="DM156" i="1"/>
  <c r="DO156" i="1"/>
  <c r="DP156" i="1"/>
  <c r="DQ156" i="1"/>
  <c r="DR156" i="1"/>
  <c r="DT156" i="1"/>
  <c r="DU156" i="1"/>
  <c r="DV156" i="1"/>
  <c r="DX156" i="1"/>
  <c r="DY156" i="1"/>
  <c r="DZ156" i="1"/>
  <c r="EA156" i="1"/>
  <c r="EB156" i="1"/>
  <c r="EC156" i="1"/>
  <c r="EE156" i="1"/>
  <c r="EF156" i="1"/>
  <c r="EG156" i="1"/>
  <c r="EH156" i="1"/>
  <c r="EI156" i="1"/>
  <c r="EJ156" i="1"/>
  <c r="EL156" i="1"/>
  <c r="EM156" i="1"/>
  <c r="EN156" i="1"/>
  <c r="EO156" i="1"/>
  <c r="EP156" i="1"/>
  <c r="ER156" i="1"/>
  <c r="ES156" i="1"/>
  <c r="ET156" i="1"/>
  <c r="EU156" i="1"/>
  <c r="EV156" i="1"/>
  <c r="EX156" i="1"/>
  <c r="EY156" i="1"/>
  <c r="EZ156" i="1"/>
  <c r="FA156" i="1"/>
  <c r="FB156" i="1"/>
  <c r="FC156" i="1"/>
  <c r="FD156" i="1"/>
  <c r="FF156" i="1"/>
  <c r="FG156" i="1"/>
  <c r="FH156" i="1"/>
  <c r="FJ156" i="1"/>
  <c r="FK156" i="1"/>
  <c r="FL156" i="1"/>
  <c r="FM156" i="1"/>
  <c r="FO156" i="1"/>
  <c r="FP156" i="1"/>
  <c r="FQ156" i="1"/>
  <c r="FR156" i="1"/>
  <c r="FS156" i="1"/>
  <c r="FT156" i="1"/>
  <c r="FV156" i="1"/>
  <c r="FW156" i="1"/>
  <c r="FX156" i="1"/>
  <c r="FY156" i="1"/>
  <c r="FZ156" i="1"/>
  <c r="GB156" i="1"/>
  <c r="GC156" i="1"/>
  <c r="GE156" i="1"/>
  <c r="GF156" i="1"/>
  <c r="GH156" i="1"/>
  <c r="GI156" i="1"/>
  <c r="GJ156" i="1"/>
  <c r="GK156" i="1"/>
  <c r="GM156" i="1"/>
  <c r="GN156" i="1"/>
  <c r="GO156" i="1"/>
  <c r="GP156" i="1"/>
  <c r="GQ156" i="1"/>
  <c r="GS156" i="1"/>
  <c r="GT156" i="1"/>
  <c r="GU156" i="1"/>
  <c r="GV156" i="1"/>
  <c r="GX156" i="1"/>
  <c r="GY156" i="1"/>
  <c r="GZ156" i="1"/>
  <c r="HA156" i="1"/>
  <c r="HC156" i="1"/>
  <c r="HD156" i="1"/>
  <c r="HF156" i="1"/>
  <c r="HG156" i="1"/>
  <c r="HI156" i="1"/>
  <c r="HJ156" i="1"/>
  <c r="HK156" i="1"/>
  <c r="HM156" i="1"/>
  <c r="HL156" i="1" s="1"/>
  <c r="HO156" i="1"/>
  <c r="HP156" i="1"/>
  <c r="HQ156" i="1"/>
  <c r="HR156" i="1"/>
  <c r="HS156" i="1"/>
  <c r="HT156" i="1"/>
  <c r="HU156" i="1"/>
  <c r="HV156" i="1"/>
  <c r="HX156" i="1"/>
  <c r="HY156" i="1"/>
  <c r="HZ156" i="1"/>
  <c r="IA156" i="1"/>
  <c r="IB156" i="1"/>
  <c r="IC156" i="1"/>
  <c r="IE156" i="1"/>
  <c r="IF156" i="1"/>
  <c r="IG156" i="1"/>
  <c r="IH156" i="1"/>
  <c r="II156" i="1"/>
  <c r="IK156" i="1"/>
  <c r="IL156" i="1"/>
  <c r="IM156" i="1"/>
  <c r="IN156" i="1"/>
  <c r="IO156" i="1"/>
  <c r="IP156" i="1"/>
  <c r="IR156" i="1"/>
  <c r="IS156" i="1"/>
  <c r="IT156" i="1"/>
  <c r="IV156" i="1"/>
  <c r="IW156" i="1"/>
  <c r="IX156" i="1"/>
  <c r="IZ156" i="1"/>
  <c r="JA156" i="1"/>
  <c r="JB156" i="1"/>
  <c r="JC156" i="1"/>
  <c r="JD156" i="1"/>
  <c r="JE156" i="1"/>
  <c r="JF156" i="1"/>
  <c r="JH156" i="1"/>
  <c r="JI156" i="1"/>
  <c r="JJ156" i="1"/>
  <c r="JK156" i="1"/>
  <c r="JM156" i="1"/>
  <c r="JN156" i="1"/>
  <c r="JO156" i="1"/>
  <c r="JP156" i="1"/>
  <c r="JR156" i="1"/>
  <c r="JS156" i="1"/>
  <c r="JT156" i="1"/>
  <c r="JU156" i="1"/>
  <c r="JV156" i="1"/>
  <c r="JW156" i="1"/>
  <c r="JX156" i="1"/>
  <c r="JZ156" i="1"/>
  <c r="KA156" i="1"/>
  <c r="KB156" i="1"/>
  <c r="KC156" i="1"/>
  <c r="KD156" i="1"/>
  <c r="KF156" i="1"/>
  <c r="KG156" i="1"/>
  <c r="KH156" i="1"/>
  <c r="KI156" i="1"/>
  <c r="KJ156" i="1"/>
  <c r="KK156" i="1"/>
  <c r="KM156" i="1"/>
  <c r="KN156" i="1"/>
  <c r="KO156" i="1"/>
  <c r="KP156" i="1"/>
  <c r="KQ156" i="1"/>
  <c r="KS156" i="1"/>
  <c r="KT156" i="1"/>
  <c r="KU156" i="1"/>
  <c r="KV156" i="1"/>
  <c r="KW156" i="1"/>
  <c r="KY156" i="1"/>
  <c r="KZ156" i="1"/>
  <c r="LA156" i="1"/>
  <c r="LB156" i="1"/>
  <c r="LC156" i="1"/>
  <c r="LD156" i="1"/>
  <c r="LE156" i="1"/>
  <c r="LF156" i="1"/>
  <c r="LH156" i="1"/>
  <c r="LI156" i="1"/>
  <c r="LJ156" i="1"/>
  <c r="LK156" i="1"/>
  <c r="LM156" i="1"/>
  <c r="LN156" i="1"/>
  <c r="LO156" i="1"/>
  <c r="LP156" i="1"/>
  <c r="LQ156" i="1"/>
  <c r="LR156" i="1"/>
  <c r="LS156" i="1"/>
  <c r="LU156" i="1"/>
  <c r="LV156" i="1"/>
  <c r="LW156" i="1"/>
  <c r="LX156" i="1"/>
  <c r="LZ156" i="1"/>
  <c r="MA156" i="1"/>
  <c r="MB156" i="1"/>
  <c r="MD156" i="1"/>
  <c r="ME156" i="1"/>
  <c r="MF156" i="1"/>
  <c r="MH156" i="1"/>
  <c r="MI156" i="1"/>
  <c r="MJ156" i="1"/>
  <c r="MK156" i="1"/>
  <c r="ML156" i="1"/>
  <c r="MM156" i="1"/>
  <c r="MO156" i="1"/>
  <c r="MP156" i="1"/>
  <c r="MQ156" i="1"/>
  <c r="MR156" i="1"/>
  <c r="MT156" i="1"/>
  <c r="MU156" i="1"/>
  <c r="MV156" i="1"/>
  <c r="MX156" i="1"/>
  <c r="MY156" i="1"/>
  <c r="MZ156" i="1"/>
  <c r="NA156" i="1"/>
  <c r="NB156" i="1"/>
  <c r="NC156" i="1"/>
  <c r="ND156" i="1"/>
  <c r="NF156" i="1"/>
  <c r="NG156" i="1"/>
  <c r="NH156" i="1"/>
  <c r="NI156" i="1"/>
  <c r="C157" i="1"/>
  <c r="D157" i="1"/>
  <c r="F157" i="1"/>
  <c r="G157" i="1"/>
  <c r="H157" i="1"/>
  <c r="I157" i="1"/>
  <c r="J157" i="1"/>
  <c r="L157" i="1"/>
  <c r="M157" i="1"/>
  <c r="N157" i="1"/>
  <c r="O157" i="1"/>
  <c r="Q157" i="1"/>
  <c r="R157" i="1"/>
  <c r="S157" i="1"/>
  <c r="T157" i="1"/>
  <c r="U157" i="1"/>
  <c r="W157" i="1"/>
  <c r="X157" i="1"/>
  <c r="Y157" i="1"/>
  <c r="Z157" i="1"/>
  <c r="AA157" i="1"/>
  <c r="AB157" i="1"/>
  <c r="AD157" i="1"/>
  <c r="AE157" i="1"/>
  <c r="AF157" i="1"/>
  <c r="AG157" i="1"/>
  <c r="AI157" i="1"/>
  <c r="AJ157" i="1"/>
  <c r="AK157" i="1"/>
  <c r="AM157" i="1"/>
  <c r="AN157" i="1"/>
  <c r="AO157" i="1"/>
  <c r="AP157" i="1"/>
  <c r="AQ157" i="1"/>
  <c r="AR157" i="1"/>
  <c r="AS157" i="1"/>
  <c r="AT157" i="1"/>
  <c r="AU157" i="1"/>
  <c r="AV157" i="1"/>
  <c r="AX157" i="1"/>
  <c r="AW157" i="1" s="1"/>
  <c r="AZ157" i="1"/>
  <c r="AY157" i="1" s="1"/>
  <c r="BB157" i="1"/>
  <c r="BC157" i="1"/>
  <c r="BD157" i="1"/>
  <c r="BE157" i="1"/>
  <c r="BG157" i="1"/>
  <c r="BF157" i="1" s="1"/>
  <c r="BI157" i="1"/>
  <c r="BJ157" i="1"/>
  <c r="BK157" i="1"/>
  <c r="BM157" i="1"/>
  <c r="BN157" i="1"/>
  <c r="BO157" i="1"/>
  <c r="BP157" i="1"/>
  <c r="BR157" i="1"/>
  <c r="BS157" i="1"/>
  <c r="BT157" i="1"/>
  <c r="BU157" i="1"/>
  <c r="BW157" i="1"/>
  <c r="BX157" i="1"/>
  <c r="BY157" i="1"/>
  <c r="BZ157" i="1"/>
  <c r="CB157" i="1"/>
  <c r="CC157" i="1"/>
  <c r="CD157" i="1"/>
  <c r="CF157" i="1"/>
  <c r="CG157" i="1"/>
  <c r="CH157" i="1"/>
  <c r="CI157" i="1"/>
  <c r="CK157" i="1"/>
  <c r="CL157" i="1"/>
  <c r="CM157" i="1"/>
  <c r="CN157" i="1"/>
  <c r="CO157" i="1"/>
  <c r="CP157" i="1"/>
  <c r="CR157" i="1"/>
  <c r="CT157" i="1"/>
  <c r="CU157" i="1"/>
  <c r="CV157" i="1"/>
  <c r="CW157" i="1"/>
  <c r="CY157" i="1"/>
  <c r="CZ157" i="1"/>
  <c r="DA157" i="1"/>
  <c r="DC157" i="1"/>
  <c r="DD157" i="1"/>
  <c r="DE157" i="1"/>
  <c r="DF157" i="1"/>
  <c r="DH157" i="1"/>
  <c r="DG157" i="1" s="1"/>
  <c r="DJ157" i="1"/>
  <c r="DK157" i="1"/>
  <c r="DL157" i="1"/>
  <c r="DM157" i="1"/>
  <c r="DO157" i="1"/>
  <c r="DP157" i="1"/>
  <c r="DQ157" i="1"/>
  <c r="DR157" i="1"/>
  <c r="DT157" i="1"/>
  <c r="DU157" i="1"/>
  <c r="DV157" i="1"/>
  <c r="DX157" i="1"/>
  <c r="DY157" i="1"/>
  <c r="DZ157" i="1"/>
  <c r="EA157" i="1"/>
  <c r="EB157" i="1"/>
  <c r="EC157" i="1"/>
  <c r="EE157" i="1"/>
  <c r="EF157" i="1"/>
  <c r="EG157" i="1"/>
  <c r="EH157" i="1"/>
  <c r="EI157" i="1"/>
  <c r="EJ157" i="1"/>
  <c r="EL157" i="1"/>
  <c r="EM157" i="1"/>
  <c r="EN157" i="1"/>
  <c r="EO157" i="1"/>
  <c r="EP157" i="1"/>
  <c r="ER157" i="1"/>
  <c r="ES157" i="1"/>
  <c r="ET157" i="1"/>
  <c r="EU157" i="1"/>
  <c r="EV157" i="1"/>
  <c r="EX157" i="1"/>
  <c r="EY157" i="1"/>
  <c r="EZ157" i="1"/>
  <c r="FA157" i="1"/>
  <c r="FB157" i="1"/>
  <c r="FC157" i="1"/>
  <c r="FD157" i="1"/>
  <c r="FF157" i="1"/>
  <c r="FG157" i="1"/>
  <c r="FH157" i="1"/>
  <c r="FJ157" i="1"/>
  <c r="FK157" i="1"/>
  <c r="FL157" i="1"/>
  <c r="FM157" i="1"/>
  <c r="FO157" i="1"/>
  <c r="FP157" i="1"/>
  <c r="FQ157" i="1"/>
  <c r="FR157" i="1"/>
  <c r="FS157" i="1"/>
  <c r="FT157" i="1"/>
  <c r="FV157" i="1"/>
  <c r="FW157" i="1"/>
  <c r="FX157" i="1"/>
  <c r="FY157" i="1"/>
  <c r="FZ157" i="1"/>
  <c r="GB157" i="1"/>
  <c r="GC157" i="1"/>
  <c r="GE157" i="1"/>
  <c r="GF157" i="1"/>
  <c r="GH157" i="1"/>
  <c r="GI157" i="1"/>
  <c r="GJ157" i="1"/>
  <c r="GK157" i="1"/>
  <c r="GM157" i="1"/>
  <c r="GN157" i="1"/>
  <c r="GO157" i="1"/>
  <c r="GP157" i="1"/>
  <c r="GQ157" i="1"/>
  <c r="GS157" i="1"/>
  <c r="GT157" i="1"/>
  <c r="GU157" i="1"/>
  <c r="GV157" i="1"/>
  <c r="GX157" i="1"/>
  <c r="GY157" i="1"/>
  <c r="GZ157" i="1"/>
  <c r="HA157" i="1"/>
  <c r="HF157" i="1"/>
  <c r="HG157" i="1"/>
  <c r="HI157" i="1"/>
  <c r="HJ157" i="1"/>
  <c r="HK157" i="1"/>
  <c r="HM157" i="1"/>
  <c r="HL157" i="1" s="1"/>
  <c r="HO157" i="1"/>
  <c r="HP157" i="1"/>
  <c r="HQ157" i="1"/>
  <c r="HR157" i="1"/>
  <c r="HS157" i="1"/>
  <c r="HT157" i="1"/>
  <c r="HU157" i="1"/>
  <c r="HV157" i="1"/>
  <c r="HX157" i="1"/>
  <c r="HY157" i="1"/>
  <c r="HZ157" i="1"/>
  <c r="IA157" i="1"/>
  <c r="IB157" i="1"/>
  <c r="IC157" i="1"/>
  <c r="IE157" i="1"/>
  <c r="IF157" i="1"/>
  <c r="IG157" i="1"/>
  <c r="IH157" i="1"/>
  <c r="II157" i="1"/>
  <c r="IK157" i="1"/>
  <c r="IL157" i="1"/>
  <c r="IM157" i="1"/>
  <c r="IN157" i="1"/>
  <c r="IO157" i="1"/>
  <c r="IP157" i="1"/>
  <c r="IR157" i="1"/>
  <c r="IS157" i="1"/>
  <c r="IT157" i="1"/>
  <c r="IV157" i="1"/>
  <c r="IW157" i="1"/>
  <c r="IX157" i="1"/>
  <c r="IZ157" i="1"/>
  <c r="JA157" i="1"/>
  <c r="JB157" i="1"/>
  <c r="JC157" i="1"/>
  <c r="JD157" i="1"/>
  <c r="JE157" i="1"/>
  <c r="JF157" i="1"/>
  <c r="JH157" i="1"/>
  <c r="JI157" i="1"/>
  <c r="JJ157" i="1"/>
  <c r="JK157" i="1"/>
  <c r="JM157" i="1"/>
  <c r="JN157" i="1"/>
  <c r="JO157" i="1"/>
  <c r="JP157" i="1"/>
  <c r="JR157" i="1"/>
  <c r="JS157" i="1"/>
  <c r="JT157" i="1"/>
  <c r="JU157" i="1"/>
  <c r="JV157" i="1"/>
  <c r="JW157" i="1"/>
  <c r="JX157" i="1"/>
  <c r="JZ157" i="1"/>
  <c r="KA157" i="1"/>
  <c r="KB157" i="1"/>
  <c r="KC157" i="1"/>
  <c r="KD157" i="1"/>
  <c r="KF157" i="1"/>
  <c r="KG157" i="1"/>
  <c r="KH157" i="1"/>
  <c r="KI157" i="1"/>
  <c r="KJ157" i="1"/>
  <c r="KK157" i="1"/>
  <c r="KM157" i="1"/>
  <c r="KN157" i="1"/>
  <c r="KO157" i="1"/>
  <c r="KP157" i="1"/>
  <c r="KQ157" i="1"/>
  <c r="KS157" i="1"/>
  <c r="KT157" i="1"/>
  <c r="KU157" i="1"/>
  <c r="KV157" i="1"/>
  <c r="KW157" i="1"/>
  <c r="KY157" i="1"/>
  <c r="KZ157" i="1"/>
  <c r="LA157" i="1"/>
  <c r="LB157" i="1"/>
  <c r="LC157" i="1"/>
  <c r="LD157" i="1"/>
  <c r="LE157" i="1"/>
  <c r="LF157" i="1"/>
  <c r="LH157" i="1"/>
  <c r="LI157" i="1"/>
  <c r="LJ157" i="1"/>
  <c r="LK157" i="1"/>
  <c r="LM157" i="1"/>
  <c r="LN157" i="1"/>
  <c r="LO157" i="1"/>
  <c r="LP157" i="1"/>
  <c r="LQ157" i="1"/>
  <c r="LR157" i="1"/>
  <c r="LS157" i="1"/>
  <c r="LU157" i="1"/>
  <c r="LV157" i="1"/>
  <c r="LW157" i="1"/>
  <c r="LX157" i="1"/>
  <c r="LZ157" i="1"/>
  <c r="MA157" i="1"/>
  <c r="MB157" i="1"/>
  <c r="MD157" i="1"/>
  <c r="ME157" i="1"/>
  <c r="MF157" i="1"/>
  <c r="MH157" i="1"/>
  <c r="MI157" i="1"/>
  <c r="MJ157" i="1"/>
  <c r="MK157" i="1"/>
  <c r="ML157" i="1"/>
  <c r="MM157" i="1"/>
  <c r="MO157" i="1"/>
  <c r="MP157" i="1"/>
  <c r="MQ157" i="1"/>
  <c r="MR157" i="1"/>
  <c r="MT157" i="1"/>
  <c r="MU157" i="1"/>
  <c r="MV157" i="1"/>
  <c r="MX157" i="1"/>
  <c r="MY157" i="1"/>
  <c r="MZ157" i="1"/>
  <c r="NA157" i="1"/>
  <c r="NB157" i="1"/>
  <c r="NC157" i="1"/>
  <c r="ND157" i="1"/>
  <c r="NF157" i="1"/>
  <c r="NG157" i="1"/>
  <c r="NH157" i="1"/>
  <c r="NI157" i="1"/>
  <c r="C158" i="1"/>
  <c r="D158" i="1"/>
  <c r="F158" i="1"/>
  <c r="G158" i="1"/>
  <c r="H158" i="1"/>
  <c r="I158" i="1"/>
  <c r="J158" i="1"/>
  <c r="L158" i="1"/>
  <c r="M158" i="1"/>
  <c r="N158" i="1"/>
  <c r="O158" i="1"/>
  <c r="Q158" i="1"/>
  <c r="R158" i="1"/>
  <c r="S158" i="1"/>
  <c r="T158" i="1"/>
  <c r="U158" i="1"/>
  <c r="W158" i="1"/>
  <c r="X158" i="1"/>
  <c r="Y158" i="1"/>
  <c r="Z158" i="1"/>
  <c r="AA158" i="1"/>
  <c r="AB158" i="1"/>
  <c r="AD158" i="1"/>
  <c r="AE158" i="1"/>
  <c r="AF158" i="1"/>
  <c r="AG158" i="1"/>
  <c r="AI158" i="1"/>
  <c r="AJ158" i="1"/>
  <c r="AK158" i="1"/>
  <c r="AM158" i="1"/>
  <c r="AN158" i="1"/>
  <c r="AO158" i="1"/>
  <c r="AP158" i="1"/>
  <c r="AQ158" i="1"/>
  <c r="AR158" i="1"/>
  <c r="AS158" i="1"/>
  <c r="AT158" i="1"/>
  <c r="AU158" i="1"/>
  <c r="AV158" i="1"/>
  <c r="AX158" i="1"/>
  <c r="AW158" i="1" s="1"/>
  <c r="AZ158" i="1"/>
  <c r="AY158" i="1" s="1"/>
  <c r="BB158" i="1"/>
  <c r="BC158" i="1"/>
  <c r="BD158" i="1"/>
  <c r="BE158" i="1"/>
  <c r="BG158" i="1"/>
  <c r="BF158" i="1" s="1"/>
  <c r="BI158" i="1"/>
  <c r="BJ158" i="1"/>
  <c r="BK158" i="1"/>
  <c r="BM158" i="1"/>
  <c r="BN158" i="1"/>
  <c r="BO158" i="1"/>
  <c r="BP158" i="1"/>
  <c r="BR158" i="1"/>
  <c r="BS158" i="1"/>
  <c r="BT158" i="1"/>
  <c r="BU158" i="1"/>
  <c r="BW158" i="1"/>
  <c r="BX158" i="1"/>
  <c r="BY158" i="1"/>
  <c r="BZ158" i="1"/>
  <c r="CB158" i="1"/>
  <c r="CC158" i="1"/>
  <c r="CD158" i="1"/>
  <c r="CF158" i="1"/>
  <c r="CG158" i="1"/>
  <c r="CH158" i="1"/>
  <c r="CI158" i="1"/>
  <c r="CK158" i="1"/>
  <c r="CL158" i="1"/>
  <c r="CM158" i="1"/>
  <c r="CN158" i="1"/>
  <c r="CO158" i="1"/>
  <c r="CP158" i="1"/>
  <c r="CR158" i="1"/>
  <c r="CQ158" i="1" s="1"/>
  <c r="CT158" i="1"/>
  <c r="CU158" i="1"/>
  <c r="CV158" i="1"/>
  <c r="CW158" i="1"/>
  <c r="CY158" i="1"/>
  <c r="CZ158" i="1"/>
  <c r="DA158" i="1"/>
  <c r="DC158" i="1"/>
  <c r="DD158" i="1"/>
  <c r="DE158" i="1"/>
  <c r="DF158" i="1"/>
  <c r="DH158" i="1"/>
  <c r="DG158" i="1" s="1"/>
  <c r="DJ158" i="1"/>
  <c r="DK158" i="1"/>
  <c r="DL158" i="1"/>
  <c r="DM158" i="1"/>
  <c r="DO158" i="1"/>
  <c r="DP158" i="1"/>
  <c r="DQ158" i="1"/>
  <c r="DR158" i="1"/>
  <c r="DT158" i="1"/>
  <c r="DU158" i="1"/>
  <c r="DV158" i="1"/>
  <c r="DX158" i="1"/>
  <c r="DY158" i="1"/>
  <c r="DZ158" i="1"/>
  <c r="EA158" i="1"/>
  <c r="EB158" i="1"/>
  <c r="EC158" i="1"/>
  <c r="EE158" i="1"/>
  <c r="EF158" i="1"/>
  <c r="EG158" i="1"/>
  <c r="EH158" i="1"/>
  <c r="EI158" i="1"/>
  <c r="EJ158" i="1"/>
  <c r="EL158" i="1"/>
  <c r="EM158" i="1"/>
  <c r="EN158" i="1"/>
  <c r="EO158" i="1"/>
  <c r="EP158" i="1"/>
  <c r="ER158" i="1"/>
  <c r="ES158" i="1"/>
  <c r="ET158" i="1"/>
  <c r="EU158" i="1"/>
  <c r="EV158" i="1"/>
  <c r="EX158" i="1"/>
  <c r="EY158" i="1"/>
  <c r="EZ158" i="1"/>
  <c r="FA158" i="1"/>
  <c r="FB158" i="1"/>
  <c r="FC158" i="1"/>
  <c r="FD158" i="1"/>
  <c r="FF158" i="1"/>
  <c r="FG158" i="1"/>
  <c r="FH158" i="1"/>
  <c r="FJ158" i="1"/>
  <c r="FK158" i="1"/>
  <c r="FL158" i="1"/>
  <c r="FM158" i="1"/>
  <c r="FO158" i="1"/>
  <c r="FP158" i="1"/>
  <c r="FQ158" i="1"/>
  <c r="FR158" i="1"/>
  <c r="FS158" i="1"/>
  <c r="FT158" i="1"/>
  <c r="FV158" i="1"/>
  <c r="FW158" i="1"/>
  <c r="FX158" i="1"/>
  <c r="FY158" i="1"/>
  <c r="FZ158" i="1"/>
  <c r="GB158" i="1"/>
  <c r="GC158" i="1"/>
  <c r="GE158" i="1"/>
  <c r="GF158" i="1"/>
  <c r="GH158" i="1"/>
  <c r="GI158" i="1"/>
  <c r="GJ158" i="1"/>
  <c r="GK158" i="1"/>
  <c r="GM158" i="1"/>
  <c r="GN158" i="1"/>
  <c r="GO158" i="1"/>
  <c r="GP158" i="1"/>
  <c r="GQ158" i="1"/>
  <c r="GS158" i="1"/>
  <c r="GT158" i="1"/>
  <c r="GU158" i="1"/>
  <c r="GV158" i="1"/>
  <c r="GX158" i="1"/>
  <c r="GY158" i="1"/>
  <c r="GZ158" i="1"/>
  <c r="HA158" i="1"/>
  <c r="HC158" i="1"/>
  <c r="HD158" i="1"/>
  <c r="HF158" i="1"/>
  <c r="HG158" i="1"/>
  <c r="HI158" i="1"/>
  <c r="HJ158" i="1"/>
  <c r="HK158" i="1"/>
  <c r="HM158" i="1"/>
  <c r="HL158" i="1" s="1"/>
  <c r="HO158" i="1"/>
  <c r="HP158" i="1"/>
  <c r="HQ158" i="1"/>
  <c r="HR158" i="1"/>
  <c r="HS158" i="1"/>
  <c r="HT158" i="1"/>
  <c r="HU158" i="1"/>
  <c r="HV158" i="1"/>
  <c r="HX158" i="1"/>
  <c r="HY158" i="1"/>
  <c r="HZ158" i="1"/>
  <c r="IA158" i="1"/>
  <c r="IB158" i="1"/>
  <c r="IC158" i="1"/>
  <c r="IE158" i="1"/>
  <c r="IF158" i="1"/>
  <c r="IG158" i="1"/>
  <c r="IH158" i="1"/>
  <c r="II158" i="1"/>
  <c r="IK158" i="1"/>
  <c r="IL158" i="1"/>
  <c r="IM158" i="1"/>
  <c r="IN158" i="1"/>
  <c r="IO158" i="1"/>
  <c r="IP158" i="1"/>
  <c r="IR158" i="1"/>
  <c r="IS158" i="1"/>
  <c r="IT158" i="1"/>
  <c r="IV158" i="1"/>
  <c r="IW158" i="1"/>
  <c r="IX158" i="1"/>
  <c r="IZ158" i="1"/>
  <c r="JA158" i="1"/>
  <c r="JB158" i="1"/>
  <c r="JC158" i="1"/>
  <c r="JD158" i="1"/>
  <c r="JE158" i="1"/>
  <c r="JF158" i="1"/>
  <c r="JH158" i="1"/>
  <c r="JI158" i="1"/>
  <c r="JJ158" i="1"/>
  <c r="JK158" i="1"/>
  <c r="JM158" i="1"/>
  <c r="JN158" i="1"/>
  <c r="JO158" i="1"/>
  <c r="JP158" i="1"/>
  <c r="JR158" i="1"/>
  <c r="JS158" i="1"/>
  <c r="JT158" i="1"/>
  <c r="JU158" i="1"/>
  <c r="JV158" i="1"/>
  <c r="JW158" i="1"/>
  <c r="JX158" i="1"/>
  <c r="JZ158" i="1"/>
  <c r="KA158" i="1"/>
  <c r="KB158" i="1"/>
  <c r="KC158" i="1"/>
  <c r="KD158" i="1"/>
  <c r="KF158" i="1"/>
  <c r="KG158" i="1"/>
  <c r="KH158" i="1"/>
  <c r="KI158" i="1"/>
  <c r="KJ158" i="1"/>
  <c r="KK158" i="1"/>
  <c r="KM158" i="1"/>
  <c r="KN158" i="1"/>
  <c r="KO158" i="1"/>
  <c r="KP158" i="1"/>
  <c r="KQ158" i="1"/>
  <c r="KS158" i="1"/>
  <c r="KT158" i="1"/>
  <c r="KU158" i="1"/>
  <c r="KV158" i="1"/>
  <c r="KW158" i="1"/>
  <c r="KY158" i="1"/>
  <c r="KZ158" i="1"/>
  <c r="LA158" i="1"/>
  <c r="LB158" i="1"/>
  <c r="LC158" i="1"/>
  <c r="LD158" i="1"/>
  <c r="LE158" i="1"/>
  <c r="LF158" i="1"/>
  <c r="LH158" i="1"/>
  <c r="LI158" i="1"/>
  <c r="LJ158" i="1"/>
  <c r="LK158" i="1"/>
  <c r="LM158" i="1"/>
  <c r="LN158" i="1"/>
  <c r="LO158" i="1"/>
  <c r="LP158" i="1"/>
  <c r="LQ158" i="1"/>
  <c r="LR158" i="1"/>
  <c r="LS158" i="1"/>
  <c r="LU158" i="1"/>
  <c r="LV158" i="1"/>
  <c r="LW158" i="1"/>
  <c r="LX158" i="1"/>
  <c r="LZ158" i="1"/>
  <c r="MA158" i="1"/>
  <c r="MB158" i="1"/>
  <c r="MD158" i="1"/>
  <c r="ME158" i="1"/>
  <c r="MF158" i="1"/>
  <c r="MH158" i="1"/>
  <c r="MI158" i="1"/>
  <c r="MJ158" i="1"/>
  <c r="MK158" i="1"/>
  <c r="ML158" i="1"/>
  <c r="MM158" i="1"/>
  <c r="MO158" i="1"/>
  <c r="MP158" i="1"/>
  <c r="MQ158" i="1"/>
  <c r="MR158" i="1"/>
  <c r="MT158" i="1"/>
  <c r="MU158" i="1"/>
  <c r="MV158" i="1"/>
  <c r="MX158" i="1"/>
  <c r="MY158" i="1"/>
  <c r="MZ158" i="1"/>
  <c r="NA158" i="1"/>
  <c r="NB158" i="1"/>
  <c r="NC158" i="1"/>
  <c r="ND158" i="1"/>
  <c r="NF158" i="1"/>
  <c r="NG158" i="1"/>
  <c r="NH158" i="1"/>
  <c r="NI158" i="1"/>
  <c r="C159" i="1"/>
  <c r="D159" i="1"/>
  <c r="F159" i="1"/>
  <c r="G159" i="1"/>
  <c r="H159" i="1"/>
  <c r="I159" i="1"/>
  <c r="J159" i="1"/>
  <c r="L159" i="1"/>
  <c r="M159" i="1"/>
  <c r="N159" i="1"/>
  <c r="O159" i="1"/>
  <c r="Q159" i="1"/>
  <c r="R159" i="1"/>
  <c r="S159" i="1"/>
  <c r="T159" i="1"/>
  <c r="U159" i="1"/>
  <c r="W159" i="1"/>
  <c r="X159" i="1"/>
  <c r="Y159" i="1"/>
  <c r="Z159" i="1"/>
  <c r="AA159" i="1"/>
  <c r="AB159" i="1"/>
  <c r="AD159" i="1"/>
  <c r="AE159" i="1"/>
  <c r="AF159" i="1"/>
  <c r="AG159" i="1"/>
  <c r="AI159" i="1"/>
  <c r="AJ159" i="1"/>
  <c r="AK159" i="1"/>
  <c r="AM159" i="1"/>
  <c r="AN159" i="1"/>
  <c r="AO159" i="1"/>
  <c r="AP159" i="1"/>
  <c r="AQ159" i="1"/>
  <c r="AR159" i="1"/>
  <c r="AS159" i="1"/>
  <c r="AT159" i="1"/>
  <c r="AU159" i="1"/>
  <c r="AV159" i="1"/>
  <c r="AX159" i="1"/>
  <c r="AW159" i="1" s="1"/>
  <c r="AZ159" i="1"/>
  <c r="AY159" i="1" s="1"/>
  <c r="BB159" i="1"/>
  <c r="BC159" i="1"/>
  <c r="BD159" i="1"/>
  <c r="BE159" i="1"/>
  <c r="BR159" i="1"/>
  <c r="BS159" i="1"/>
  <c r="BT159" i="1"/>
  <c r="BU159" i="1"/>
  <c r="BW159" i="1"/>
  <c r="BX159" i="1"/>
  <c r="BY159" i="1"/>
  <c r="BZ159" i="1"/>
  <c r="CB159" i="1"/>
  <c r="CC159" i="1"/>
  <c r="CD159" i="1"/>
  <c r="CF159" i="1"/>
  <c r="CG159" i="1"/>
  <c r="CH159" i="1"/>
  <c r="CI159" i="1"/>
  <c r="CT159" i="1"/>
  <c r="CU159" i="1"/>
  <c r="CV159" i="1"/>
  <c r="CW159" i="1"/>
  <c r="CY159" i="1"/>
  <c r="CZ159" i="1"/>
  <c r="DA159" i="1"/>
  <c r="DC159" i="1"/>
  <c r="DD159" i="1"/>
  <c r="DE159" i="1"/>
  <c r="DF159" i="1"/>
  <c r="DH159" i="1"/>
  <c r="DG159" i="1" s="1"/>
  <c r="DJ159" i="1"/>
  <c r="DK159" i="1"/>
  <c r="DL159" i="1"/>
  <c r="DM159" i="1"/>
  <c r="DO159" i="1"/>
  <c r="DP159" i="1"/>
  <c r="DQ159" i="1"/>
  <c r="DR159" i="1"/>
  <c r="DT159" i="1"/>
  <c r="DU159" i="1"/>
  <c r="DV159" i="1"/>
  <c r="DX159" i="1"/>
  <c r="DY159" i="1"/>
  <c r="DZ159" i="1"/>
  <c r="EA159" i="1"/>
  <c r="EB159" i="1"/>
  <c r="EC159" i="1"/>
  <c r="EE159" i="1"/>
  <c r="EF159" i="1"/>
  <c r="EG159" i="1"/>
  <c r="EH159" i="1"/>
  <c r="EI159" i="1"/>
  <c r="EJ159" i="1"/>
  <c r="EL159" i="1"/>
  <c r="EM159" i="1"/>
  <c r="EN159" i="1"/>
  <c r="EO159" i="1"/>
  <c r="EP159" i="1"/>
  <c r="ER159" i="1"/>
  <c r="ES159" i="1"/>
  <c r="ET159" i="1"/>
  <c r="EU159" i="1"/>
  <c r="EV159" i="1"/>
  <c r="EX159" i="1"/>
  <c r="EY159" i="1"/>
  <c r="EZ159" i="1"/>
  <c r="FA159" i="1"/>
  <c r="FB159" i="1"/>
  <c r="FC159" i="1"/>
  <c r="FD159" i="1"/>
  <c r="FF159" i="1"/>
  <c r="FG159" i="1"/>
  <c r="FH159" i="1"/>
  <c r="FJ159" i="1"/>
  <c r="FK159" i="1"/>
  <c r="FL159" i="1"/>
  <c r="FM159" i="1"/>
  <c r="FO159" i="1"/>
  <c r="FP159" i="1"/>
  <c r="FQ159" i="1"/>
  <c r="FR159" i="1"/>
  <c r="FS159" i="1"/>
  <c r="FT159" i="1"/>
  <c r="FV159" i="1"/>
  <c r="FW159" i="1"/>
  <c r="FX159" i="1"/>
  <c r="FY159" i="1"/>
  <c r="FZ159" i="1"/>
  <c r="GB159" i="1"/>
  <c r="GC159" i="1"/>
  <c r="GE159" i="1"/>
  <c r="GF159" i="1"/>
  <c r="GM159" i="1"/>
  <c r="GN159" i="1"/>
  <c r="GO159" i="1"/>
  <c r="GP159" i="1"/>
  <c r="GQ159" i="1"/>
  <c r="GS159" i="1"/>
  <c r="GT159" i="1"/>
  <c r="GU159" i="1"/>
  <c r="GV159" i="1"/>
  <c r="GX159" i="1"/>
  <c r="GY159" i="1"/>
  <c r="GZ159" i="1"/>
  <c r="HA159" i="1"/>
  <c r="HC159" i="1"/>
  <c r="HD159" i="1"/>
  <c r="HI159" i="1"/>
  <c r="HJ159" i="1"/>
  <c r="HK159" i="1"/>
  <c r="HM159" i="1"/>
  <c r="HL159" i="1" s="1"/>
  <c r="HO159" i="1"/>
  <c r="HP159" i="1"/>
  <c r="HQ159" i="1"/>
  <c r="HR159" i="1"/>
  <c r="HS159" i="1"/>
  <c r="HT159" i="1"/>
  <c r="HU159" i="1"/>
  <c r="HV159" i="1"/>
  <c r="HX159" i="1"/>
  <c r="HY159" i="1"/>
  <c r="HZ159" i="1"/>
  <c r="IA159" i="1"/>
  <c r="IB159" i="1"/>
  <c r="IC159" i="1"/>
  <c r="IE159" i="1"/>
  <c r="IF159" i="1"/>
  <c r="IG159" i="1"/>
  <c r="IH159" i="1"/>
  <c r="II159" i="1"/>
  <c r="IK159" i="1"/>
  <c r="IL159" i="1"/>
  <c r="IM159" i="1"/>
  <c r="IN159" i="1"/>
  <c r="IO159" i="1"/>
  <c r="IP159" i="1"/>
  <c r="IR159" i="1"/>
  <c r="IS159" i="1"/>
  <c r="IT159" i="1"/>
  <c r="IV159" i="1"/>
  <c r="IW159" i="1"/>
  <c r="IX159" i="1"/>
  <c r="IZ159" i="1"/>
  <c r="JA159" i="1"/>
  <c r="JB159" i="1"/>
  <c r="JC159" i="1"/>
  <c r="JD159" i="1"/>
  <c r="JE159" i="1"/>
  <c r="JF159" i="1"/>
  <c r="JH159" i="1"/>
  <c r="JI159" i="1"/>
  <c r="JJ159" i="1"/>
  <c r="JK159" i="1"/>
  <c r="JM159" i="1"/>
  <c r="JN159" i="1"/>
  <c r="JO159" i="1"/>
  <c r="JP159" i="1"/>
  <c r="JR159" i="1"/>
  <c r="JS159" i="1"/>
  <c r="JT159" i="1"/>
  <c r="JU159" i="1"/>
  <c r="JV159" i="1"/>
  <c r="JW159" i="1"/>
  <c r="JX159" i="1"/>
  <c r="JZ159" i="1"/>
  <c r="KA159" i="1"/>
  <c r="KB159" i="1"/>
  <c r="KC159" i="1"/>
  <c r="KD159" i="1"/>
  <c r="KF159" i="1"/>
  <c r="KG159" i="1"/>
  <c r="KH159" i="1"/>
  <c r="KI159" i="1"/>
  <c r="KJ159" i="1"/>
  <c r="KK159" i="1"/>
  <c r="KM159" i="1"/>
  <c r="KN159" i="1"/>
  <c r="KO159" i="1"/>
  <c r="KP159" i="1"/>
  <c r="KQ159" i="1"/>
  <c r="KS159" i="1"/>
  <c r="KT159" i="1"/>
  <c r="KU159" i="1"/>
  <c r="KV159" i="1"/>
  <c r="KW159" i="1"/>
  <c r="KY159" i="1"/>
  <c r="KZ159" i="1"/>
  <c r="LA159" i="1"/>
  <c r="LB159" i="1"/>
  <c r="LC159" i="1"/>
  <c r="LD159" i="1"/>
  <c r="LE159" i="1"/>
  <c r="LF159" i="1"/>
  <c r="LH159" i="1"/>
  <c r="LI159" i="1"/>
  <c r="LJ159" i="1"/>
  <c r="LK159" i="1"/>
  <c r="LM159" i="1"/>
  <c r="LN159" i="1"/>
  <c r="LO159" i="1"/>
  <c r="LP159" i="1"/>
  <c r="LQ159" i="1"/>
  <c r="LR159" i="1"/>
  <c r="LS159" i="1"/>
  <c r="LU159" i="1"/>
  <c r="LV159" i="1"/>
  <c r="LW159" i="1"/>
  <c r="LX159" i="1"/>
  <c r="LZ159" i="1"/>
  <c r="MA159" i="1"/>
  <c r="MB159" i="1"/>
  <c r="MD159" i="1"/>
  <c r="ME159" i="1"/>
  <c r="MF159" i="1"/>
  <c r="MH159" i="1"/>
  <c r="MI159" i="1"/>
  <c r="MJ159" i="1"/>
  <c r="MK159" i="1"/>
  <c r="ML159" i="1"/>
  <c r="MM159" i="1"/>
  <c r="MO159" i="1"/>
  <c r="MP159" i="1"/>
  <c r="MQ159" i="1"/>
  <c r="MR159" i="1"/>
  <c r="MT159" i="1"/>
  <c r="MU159" i="1"/>
  <c r="MV159" i="1"/>
  <c r="MX159" i="1"/>
  <c r="MY159" i="1"/>
  <c r="MZ159" i="1"/>
  <c r="NA159" i="1"/>
  <c r="NB159" i="1"/>
  <c r="NC159" i="1"/>
  <c r="ND159" i="1"/>
  <c r="NF159" i="1"/>
  <c r="NG159" i="1"/>
  <c r="NH159" i="1"/>
  <c r="NI159" i="1"/>
  <c r="D154" i="1"/>
  <c r="F154" i="1"/>
  <c r="G154" i="1"/>
  <c r="H154" i="1"/>
  <c r="I154" i="1"/>
  <c r="J154" i="1"/>
  <c r="L154" i="1"/>
  <c r="M154" i="1"/>
  <c r="N154" i="1"/>
  <c r="O154" i="1"/>
  <c r="Q154" i="1"/>
  <c r="R154" i="1"/>
  <c r="S154" i="1"/>
  <c r="T154" i="1"/>
  <c r="U154" i="1"/>
  <c r="W154" i="1"/>
  <c r="X154" i="1"/>
  <c r="Y154" i="1"/>
  <c r="Z154" i="1"/>
  <c r="AA154" i="1"/>
  <c r="AB154" i="1"/>
  <c r="AD154" i="1"/>
  <c r="AE154" i="1"/>
  <c r="AF154" i="1"/>
  <c r="AG154" i="1"/>
  <c r="AI154" i="1"/>
  <c r="AJ154" i="1"/>
  <c r="AK154" i="1"/>
  <c r="AM154" i="1"/>
  <c r="AN154" i="1"/>
  <c r="AO154" i="1"/>
  <c r="AP154" i="1"/>
  <c r="AQ154" i="1"/>
  <c r="AR154" i="1"/>
  <c r="AS154" i="1"/>
  <c r="AT154" i="1"/>
  <c r="AU154" i="1"/>
  <c r="AV154" i="1"/>
  <c r="AX154" i="1"/>
  <c r="AW154" i="1" s="1"/>
  <c r="AZ154" i="1"/>
  <c r="AY154" i="1" s="1"/>
  <c r="BB154" i="1"/>
  <c r="BC154" i="1"/>
  <c r="BD154" i="1"/>
  <c r="BE154" i="1"/>
  <c r="BG154" i="1"/>
  <c r="BF154" i="1" s="1"/>
  <c r="BI154" i="1"/>
  <c r="BJ154" i="1"/>
  <c r="BK154" i="1"/>
  <c r="BM154" i="1"/>
  <c r="BN154" i="1"/>
  <c r="BO154" i="1"/>
  <c r="BP154" i="1"/>
  <c r="BR154" i="1"/>
  <c r="BS154" i="1"/>
  <c r="BT154" i="1"/>
  <c r="BU154" i="1"/>
  <c r="BW154" i="1"/>
  <c r="BX154" i="1"/>
  <c r="BY154" i="1"/>
  <c r="BZ154" i="1"/>
  <c r="CB154" i="1"/>
  <c r="CC154" i="1"/>
  <c r="CD154" i="1"/>
  <c r="CF154" i="1"/>
  <c r="CG154" i="1"/>
  <c r="CH154" i="1"/>
  <c r="CI154" i="1"/>
  <c r="CK154" i="1"/>
  <c r="CL154" i="1"/>
  <c r="CM154" i="1"/>
  <c r="CN154" i="1"/>
  <c r="CO154" i="1"/>
  <c r="CP154" i="1"/>
  <c r="CR154" i="1"/>
  <c r="CT154" i="1"/>
  <c r="CU154" i="1"/>
  <c r="CV154" i="1"/>
  <c r="CW154" i="1"/>
  <c r="CY154" i="1"/>
  <c r="CZ154" i="1"/>
  <c r="DA154" i="1"/>
  <c r="DC154" i="1"/>
  <c r="DD154" i="1"/>
  <c r="DE154" i="1"/>
  <c r="DF154" i="1"/>
  <c r="DH154" i="1"/>
  <c r="DG154" i="1" s="1"/>
  <c r="DJ154" i="1"/>
  <c r="DK154" i="1"/>
  <c r="DL154" i="1"/>
  <c r="DM154" i="1"/>
  <c r="DO154" i="1"/>
  <c r="DP154" i="1"/>
  <c r="DQ154" i="1"/>
  <c r="DR154" i="1"/>
  <c r="DX154" i="1"/>
  <c r="DY154" i="1"/>
  <c r="DZ154" i="1"/>
  <c r="EA154" i="1"/>
  <c r="EB154" i="1"/>
  <c r="EC154" i="1"/>
  <c r="EE154" i="1"/>
  <c r="EF154" i="1"/>
  <c r="EG154" i="1"/>
  <c r="EH154" i="1"/>
  <c r="EI154" i="1"/>
  <c r="EJ154" i="1"/>
  <c r="EL154" i="1"/>
  <c r="EM154" i="1"/>
  <c r="EN154" i="1"/>
  <c r="EO154" i="1"/>
  <c r="EP154" i="1"/>
  <c r="ER154" i="1"/>
  <c r="ES154" i="1"/>
  <c r="ET154" i="1"/>
  <c r="EU154" i="1"/>
  <c r="EV154" i="1"/>
  <c r="EX154" i="1"/>
  <c r="EY154" i="1"/>
  <c r="EZ154" i="1"/>
  <c r="FA154" i="1"/>
  <c r="FB154" i="1"/>
  <c r="FC154" i="1"/>
  <c r="FD154" i="1"/>
  <c r="FF154" i="1"/>
  <c r="FG154" i="1"/>
  <c r="FH154" i="1"/>
  <c r="FJ154" i="1"/>
  <c r="FK154" i="1"/>
  <c r="FL154" i="1"/>
  <c r="FM154" i="1"/>
  <c r="FO154" i="1"/>
  <c r="FP154" i="1"/>
  <c r="FQ154" i="1"/>
  <c r="FR154" i="1"/>
  <c r="FS154" i="1"/>
  <c r="FT154" i="1"/>
  <c r="FV154" i="1"/>
  <c r="FW154" i="1"/>
  <c r="FX154" i="1"/>
  <c r="FY154" i="1"/>
  <c r="FZ154" i="1"/>
  <c r="GB154" i="1"/>
  <c r="GC154" i="1"/>
  <c r="GE154" i="1"/>
  <c r="GF154" i="1"/>
  <c r="GH154" i="1"/>
  <c r="GI154" i="1"/>
  <c r="GJ154" i="1"/>
  <c r="GK154" i="1"/>
  <c r="GM154" i="1"/>
  <c r="GN154" i="1"/>
  <c r="GO154" i="1"/>
  <c r="GP154" i="1"/>
  <c r="GQ154" i="1"/>
  <c r="GS154" i="1"/>
  <c r="GT154" i="1"/>
  <c r="GU154" i="1"/>
  <c r="GV154" i="1"/>
  <c r="GX154" i="1"/>
  <c r="GY154" i="1"/>
  <c r="GZ154" i="1"/>
  <c r="HA154" i="1"/>
  <c r="HC154" i="1"/>
  <c r="HD154" i="1"/>
  <c r="HF154" i="1"/>
  <c r="HG154" i="1"/>
  <c r="HI154" i="1"/>
  <c r="HJ154" i="1"/>
  <c r="HK154" i="1"/>
  <c r="HM154" i="1"/>
  <c r="HL154" i="1" s="1"/>
  <c r="HO154" i="1"/>
  <c r="HP154" i="1"/>
  <c r="HQ154" i="1"/>
  <c r="HR154" i="1"/>
  <c r="HS154" i="1"/>
  <c r="HT154" i="1"/>
  <c r="HU154" i="1"/>
  <c r="HV154" i="1"/>
  <c r="HX154" i="1"/>
  <c r="HY154" i="1"/>
  <c r="HZ154" i="1"/>
  <c r="IA154" i="1"/>
  <c r="IB154" i="1"/>
  <c r="IC154" i="1"/>
  <c r="IE154" i="1"/>
  <c r="IF154" i="1"/>
  <c r="IG154" i="1"/>
  <c r="IH154" i="1"/>
  <c r="II154" i="1"/>
  <c r="IK154" i="1"/>
  <c r="IL154" i="1"/>
  <c r="IM154" i="1"/>
  <c r="IN154" i="1"/>
  <c r="IO154" i="1"/>
  <c r="IP154" i="1"/>
  <c r="IR154" i="1"/>
  <c r="IS154" i="1"/>
  <c r="IT154" i="1"/>
  <c r="IV154" i="1"/>
  <c r="IW154" i="1"/>
  <c r="IX154" i="1"/>
  <c r="IZ154" i="1"/>
  <c r="JA154" i="1"/>
  <c r="JB154" i="1"/>
  <c r="JC154" i="1"/>
  <c r="JD154" i="1"/>
  <c r="JE154" i="1"/>
  <c r="JF154" i="1"/>
  <c r="JH154" i="1"/>
  <c r="JI154" i="1"/>
  <c r="JJ154" i="1"/>
  <c r="JK154" i="1"/>
  <c r="JM154" i="1"/>
  <c r="JN154" i="1"/>
  <c r="JO154" i="1"/>
  <c r="JP154" i="1"/>
  <c r="JR154" i="1"/>
  <c r="JS154" i="1"/>
  <c r="JT154" i="1"/>
  <c r="JU154" i="1"/>
  <c r="JV154" i="1"/>
  <c r="JW154" i="1"/>
  <c r="JX154" i="1"/>
  <c r="JZ154" i="1"/>
  <c r="KA154" i="1"/>
  <c r="KB154" i="1"/>
  <c r="KC154" i="1"/>
  <c r="KD154" i="1"/>
  <c r="KF154" i="1"/>
  <c r="KG154" i="1"/>
  <c r="KH154" i="1"/>
  <c r="KI154" i="1"/>
  <c r="KJ154" i="1"/>
  <c r="KK154" i="1"/>
  <c r="KM154" i="1"/>
  <c r="KN154" i="1"/>
  <c r="KO154" i="1"/>
  <c r="KP154" i="1"/>
  <c r="KQ154" i="1"/>
  <c r="KS154" i="1"/>
  <c r="KT154" i="1"/>
  <c r="KU154" i="1"/>
  <c r="KV154" i="1"/>
  <c r="KW154" i="1"/>
  <c r="KY154" i="1"/>
  <c r="KZ154" i="1"/>
  <c r="LA154" i="1"/>
  <c r="LB154" i="1"/>
  <c r="LC154" i="1"/>
  <c r="LD154" i="1"/>
  <c r="LE154" i="1"/>
  <c r="LF154" i="1"/>
  <c r="LH154" i="1"/>
  <c r="LI154" i="1"/>
  <c r="LJ154" i="1"/>
  <c r="LK154" i="1"/>
  <c r="LM154" i="1"/>
  <c r="LN154" i="1"/>
  <c r="LO154" i="1"/>
  <c r="LP154" i="1"/>
  <c r="LQ154" i="1"/>
  <c r="LR154" i="1"/>
  <c r="LS154" i="1"/>
  <c r="LU154" i="1"/>
  <c r="LV154" i="1"/>
  <c r="LW154" i="1"/>
  <c r="LX154" i="1"/>
  <c r="LZ154" i="1"/>
  <c r="MA154" i="1"/>
  <c r="MB154" i="1"/>
  <c r="MD154" i="1"/>
  <c r="ME154" i="1"/>
  <c r="MF154" i="1"/>
  <c r="MH154" i="1"/>
  <c r="MI154" i="1"/>
  <c r="MJ154" i="1"/>
  <c r="MK154" i="1"/>
  <c r="ML154" i="1"/>
  <c r="MM154" i="1"/>
  <c r="MO154" i="1"/>
  <c r="MP154" i="1"/>
  <c r="MQ154" i="1"/>
  <c r="MR154" i="1"/>
  <c r="MT154" i="1"/>
  <c r="MU154" i="1"/>
  <c r="MV154" i="1"/>
  <c r="MX154" i="1"/>
  <c r="MY154" i="1"/>
  <c r="MZ154" i="1"/>
  <c r="NA154" i="1"/>
  <c r="NB154" i="1"/>
  <c r="NC154" i="1"/>
  <c r="ND154" i="1"/>
  <c r="NF154" i="1"/>
  <c r="NG154" i="1"/>
  <c r="NH154" i="1"/>
  <c r="NI154" i="1"/>
  <c r="C154" i="1"/>
  <c r="C148" i="1"/>
  <c r="D148" i="1"/>
  <c r="F148" i="1"/>
  <c r="G148" i="1"/>
  <c r="H148" i="1"/>
  <c r="I148" i="1"/>
  <c r="J148" i="1"/>
  <c r="L148" i="1"/>
  <c r="M148" i="1"/>
  <c r="N148" i="1"/>
  <c r="O148" i="1"/>
  <c r="Q148" i="1"/>
  <c r="R148" i="1"/>
  <c r="S148" i="1"/>
  <c r="T148" i="1"/>
  <c r="U148" i="1"/>
  <c r="W148" i="1"/>
  <c r="X148" i="1"/>
  <c r="Y148" i="1"/>
  <c r="Z148" i="1"/>
  <c r="AA148" i="1"/>
  <c r="AB148" i="1"/>
  <c r="AD148" i="1"/>
  <c r="AE148" i="1"/>
  <c r="AF148" i="1"/>
  <c r="AG148" i="1"/>
  <c r="AI148" i="1"/>
  <c r="AJ148" i="1"/>
  <c r="AK148" i="1"/>
  <c r="AM148" i="1"/>
  <c r="AN148" i="1"/>
  <c r="AO148" i="1"/>
  <c r="AP148" i="1"/>
  <c r="AQ148" i="1"/>
  <c r="AR148" i="1"/>
  <c r="AS148" i="1"/>
  <c r="AT148" i="1"/>
  <c r="AU148" i="1"/>
  <c r="AV148" i="1"/>
  <c r="AX148" i="1"/>
  <c r="AW148" i="1" s="1"/>
  <c r="AZ148" i="1"/>
  <c r="AY148" i="1" s="1"/>
  <c r="BB148" i="1"/>
  <c r="BC148" i="1"/>
  <c r="BD148" i="1"/>
  <c r="BE148" i="1"/>
  <c r="BG148" i="1"/>
  <c r="BF148" i="1" s="1"/>
  <c r="BI148" i="1"/>
  <c r="BJ148" i="1"/>
  <c r="BK148" i="1"/>
  <c r="BM148" i="1"/>
  <c r="BN148" i="1"/>
  <c r="BO148" i="1"/>
  <c r="BP148" i="1"/>
  <c r="BR148" i="1"/>
  <c r="BS148" i="1"/>
  <c r="BT148" i="1"/>
  <c r="BU148" i="1"/>
  <c r="BW148" i="1"/>
  <c r="BX148" i="1"/>
  <c r="BY148" i="1"/>
  <c r="BZ148" i="1"/>
  <c r="CB148" i="1"/>
  <c r="CC148" i="1"/>
  <c r="CD148" i="1"/>
  <c r="CF148" i="1"/>
  <c r="CG148" i="1"/>
  <c r="CH148" i="1"/>
  <c r="CI148" i="1"/>
  <c r="CK148" i="1"/>
  <c r="CL148" i="1"/>
  <c r="CM148" i="1"/>
  <c r="CN148" i="1"/>
  <c r="CO148" i="1"/>
  <c r="CP148" i="1"/>
  <c r="CR148" i="1"/>
  <c r="CT148" i="1"/>
  <c r="CU148" i="1"/>
  <c r="CV148" i="1"/>
  <c r="CW148" i="1"/>
  <c r="CY148" i="1"/>
  <c r="CZ148" i="1"/>
  <c r="DA148" i="1"/>
  <c r="DC148" i="1"/>
  <c r="DD148" i="1"/>
  <c r="DE148" i="1"/>
  <c r="DF148" i="1"/>
  <c r="DH148" i="1"/>
  <c r="DG148" i="1" s="1"/>
  <c r="DJ148" i="1"/>
  <c r="DK148" i="1"/>
  <c r="DL148" i="1"/>
  <c r="DM148" i="1"/>
  <c r="DO148" i="1"/>
  <c r="DP148" i="1"/>
  <c r="DQ148" i="1"/>
  <c r="DR148" i="1"/>
  <c r="DX148" i="1"/>
  <c r="DY148" i="1"/>
  <c r="DZ148" i="1"/>
  <c r="EA148" i="1"/>
  <c r="EB148" i="1"/>
  <c r="EC148" i="1"/>
  <c r="EE148" i="1"/>
  <c r="EF148" i="1"/>
  <c r="EG148" i="1"/>
  <c r="EH148" i="1"/>
  <c r="EI148" i="1"/>
  <c r="EJ148" i="1"/>
  <c r="EL148" i="1"/>
  <c r="EM148" i="1"/>
  <c r="EN148" i="1"/>
  <c r="EO148" i="1"/>
  <c r="EP148" i="1"/>
  <c r="ER148" i="1"/>
  <c r="ES148" i="1"/>
  <c r="ET148" i="1"/>
  <c r="EU148" i="1"/>
  <c r="EV148" i="1"/>
  <c r="EX148" i="1"/>
  <c r="EY148" i="1"/>
  <c r="EZ148" i="1"/>
  <c r="FA148" i="1"/>
  <c r="FB148" i="1"/>
  <c r="FC148" i="1"/>
  <c r="FD148" i="1"/>
  <c r="FF148" i="1"/>
  <c r="FG148" i="1"/>
  <c r="FH148" i="1"/>
  <c r="FJ148" i="1"/>
  <c r="FK148" i="1"/>
  <c r="FL148" i="1"/>
  <c r="FM148" i="1"/>
  <c r="FO148" i="1"/>
  <c r="FP148" i="1"/>
  <c r="FQ148" i="1"/>
  <c r="FR148" i="1"/>
  <c r="FS148" i="1"/>
  <c r="FT148" i="1"/>
  <c r="FV148" i="1"/>
  <c r="FW148" i="1"/>
  <c r="FX148" i="1"/>
  <c r="FY148" i="1"/>
  <c r="FZ148" i="1"/>
  <c r="GB148" i="1"/>
  <c r="GC148" i="1"/>
  <c r="GE148" i="1"/>
  <c r="GF148" i="1"/>
  <c r="GH148" i="1"/>
  <c r="GI148" i="1"/>
  <c r="GJ148" i="1"/>
  <c r="GK148" i="1"/>
  <c r="GM148" i="1"/>
  <c r="GN148" i="1"/>
  <c r="GO148" i="1"/>
  <c r="GP148" i="1"/>
  <c r="GQ148" i="1"/>
  <c r="GS148" i="1"/>
  <c r="GT148" i="1"/>
  <c r="GU148" i="1"/>
  <c r="GV148" i="1"/>
  <c r="GX148" i="1"/>
  <c r="GY148" i="1"/>
  <c r="GZ148" i="1"/>
  <c r="HA148" i="1"/>
  <c r="HC148" i="1"/>
  <c r="HD148" i="1"/>
  <c r="HF148" i="1"/>
  <c r="HG148" i="1"/>
  <c r="HI148" i="1"/>
  <c r="HJ148" i="1"/>
  <c r="HK148" i="1"/>
  <c r="HM148" i="1"/>
  <c r="HL148" i="1" s="1"/>
  <c r="HO148" i="1"/>
  <c r="HP148" i="1"/>
  <c r="HQ148" i="1"/>
  <c r="HR148" i="1"/>
  <c r="HS148" i="1"/>
  <c r="HT148" i="1"/>
  <c r="HU148" i="1"/>
  <c r="HV148" i="1"/>
  <c r="HX148" i="1"/>
  <c r="HY148" i="1"/>
  <c r="HZ148" i="1"/>
  <c r="IA148" i="1"/>
  <c r="IB148" i="1"/>
  <c r="IC148" i="1"/>
  <c r="IE148" i="1"/>
  <c r="IF148" i="1"/>
  <c r="IG148" i="1"/>
  <c r="IH148" i="1"/>
  <c r="II148" i="1"/>
  <c r="IK148" i="1"/>
  <c r="IL148" i="1"/>
  <c r="IM148" i="1"/>
  <c r="IN148" i="1"/>
  <c r="IO148" i="1"/>
  <c r="IP148" i="1"/>
  <c r="IR148" i="1"/>
  <c r="IS148" i="1"/>
  <c r="IT148" i="1"/>
  <c r="IV148" i="1"/>
  <c r="IW148" i="1"/>
  <c r="IX148" i="1"/>
  <c r="IZ148" i="1"/>
  <c r="JA148" i="1"/>
  <c r="JB148" i="1"/>
  <c r="JC148" i="1"/>
  <c r="JD148" i="1"/>
  <c r="JE148" i="1"/>
  <c r="JF148" i="1"/>
  <c r="JH148" i="1"/>
  <c r="JI148" i="1"/>
  <c r="JJ148" i="1"/>
  <c r="JK148" i="1"/>
  <c r="JM148" i="1"/>
  <c r="JN148" i="1"/>
  <c r="JO148" i="1"/>
  <c r="JP148" i="1"/>
  <c r="JR148" i="1"/>
  <c r="JS148" i="1"/>
  <c r="JT148" i="1"/>
  <c r="JU148" i="1"/>
  <c r="JV148" i="1"/>
  <c r="JW148" i="1"/>
  <c r="JX148" i="1"/>
  <c r="JZ148" i="1"/>
  <c r="KA148" i="1"/>
  <c r="KB148" i="1"/>
  <c r="KC148" i="1"/>
  <c r="KD148" i="1"/>
  <c r="KF148" i="1"/>
  <c r="KG148" i="1"/>
  <c r="KH148" i="1"/>
  <c r="KI148" i="1"/>
  <c r="KJ148" i="1"/>
  <c r="KK148" i="1"/>
  <c r="KM148" i="1"/>
  <c r="KN148" i="1"/>
  <c r="KO148" i="1"/>
  <c r="KP148" i="1"/>
  <c r="KQ148" i="1"/>
  <c r="KY148" i="1"/>
  <c r="KZ148" i="1"/>
  <c r="LA148" i="1"/>
  <c r="LB148" i="1"/>
  <c r="LC148" i="1"/>
  <c r="LD148" i="1"/>
  <c r="LE148" i="1"/>
  <c r="LF148" i="1"/>
  <c r="LH148" i="1"/>
  <c r="LI148" i="1"/>
  <c r="LJ148" i="1"/>
  <c r="LK148" i="1"/>
  <c r="LM148" i="1"/>
  <c r="LN148" i="1"/>
  <c r="LO148" i="1"/>
  <c r="LP148" i="1"/>
  <c r="LQ148" i="1"/>
  <c r="LR148" i="1"/>
  <c r="LS148" i="1"/>
  <c r="LU148" i="1"/>
  <c r="LV148" i="1"/>
  <c r="LW148" i="1"/>
  <c r="LX148" i="1"/>
  <c r="LZ148" i="1"/>
  <c r="MA148" i="1"/>
  <c r="MB148" i="1"/>
  <c r="MD148" i="1"/>
  <c r="ME148" i="1"/>
  <c r="MF148" i="1"/>
  <c r="MH148" i="1"/>
  <c r="MI148" i="1"/>
  <c r="MJ148" i="1"/>
  <c r="MK148" i="1"/>
  <c r="ML148" i="1"/>
  <c r="MM148" i="1"/>
  <c r="MO148" i="1"/>
  <c r="MP148" i="1"/>
  <c r="MQ148" i="1"/>
  <c r="MR148" i="1"/>
  <c r="MT148" i="1"/>
  <c r="MU148" i="1"/>
  <c r="MV148" i="1"/>
  <c r="MX148" i="1"/>
  <c r="MY148" i="1"/>
  <c r="MZ148" i="1"/>
  <c r="NA148" i="1"/>
  <c r="NB148" i="1"/>
  <c r="NC148" i="1"/>
  <c r="ND148" i="1"/>
  <c r="NF148" i="1"/>
  <c r="NG148" i="1"/>
  <c r="NH148" i="1"/>
  <c r="NI148" i="1"/>
  <c r="C149" i="1"/>
  <c r="D149" i="1"/>
  <c r="F149" i="1"/>
  <c r="G149" i="1"/>
  <c r="H149" i="1"/>
  <c r="I149" i="1"/>
  <c r="J149" i="1"/>
  <c r="L149" i="1"/>
  <c r="M149" i="1"/>
  <c r="N149" i="1"/>
  <c r="O149" i="1"/>
  <c r="Q149" i="1"/>
  <c r="R149" i="1"/>
  <c r="S149" i="1"/>
  <c r="T149" i="1"/>
  <c r="U149" i="1"/>
  <c r="W149" i="1"/>
  <c r="X149" i="1"/>
  <c r="Y149" i="1"/>
  <c r="Z149" i="1"/>
  <c r="AA149" i="1"/>
  <c r="AB149" i="1"/>
  <c r="AD149" i="1"/>
  <c r="AE149" i="1"/>
  <c r="AF149" i="1"/>
  <c r="AG149" i="1"/>
  <c r="AI149" i="1"/>
  <c r="AJ149" i="1"/>
  <c r="AK149" i="1"/>
  <c r="AM149" i="1"/>
  <c r="AN149" i="1"/>
  <c r="AO149" i="1"/>
  <c r="AP149" i="1"/>
  <c r="AQ149" i="1"/>
  <c r="AR149" i="1"/>
  <c r="AS149" i="1"/>
  <c r="AT149" i="1"/>
  <c r="AU149" i="1"/>
  <c r="AV149" i="1"/>
  <c r="AX149" i="1"/>
  <c r="AW149" i="1" s="1"/>
  <c r="AZ149" i="1"/>
  <c r="AY149" i="1" s="1"/>
  <c r="BB149" i="1"/>
  <c r="BC149" i="1"/>
  <c r="BD149" i="1"/>
  <c r="BE149" i="1"/>
  <c r="BG149" i="1"/>
  <c r="BF149" i="1" s="1"/>
  <c r="BI149" i="1"/>
  <c r="BJ149" i="1"/>
  <c r="BK149" i="1"/>
  <c r="BM149" i="1"/>
  <c r="BN149" i="1"/>
  <c r="BO149" i="1"/>
  <c r="BP149" i="1"/>
  <c r="BR149" i="1"/>
  <c r="BS149" i="1"/>
  <c r="BT149" i="1"/>
  <c r="BU149" i="1"/>
  <c r="BW149" i="1"/>
  <c r="BX149" i="1"/>
  <c r="BY149" i="1"/>
  <c r="BZ149" i="1"/>
  <c r="CF149" i="1"/>
  <c r="CG149" i="1"/>
  <c r="CH149" i="1"/>
  <c r="CI149" i="1"/>
  <c r="CK149" i="1"/>
  <c r="CL149" i="1"/>
  <c r="CM149" i="1"/>
  <c r="CN149" i="1"/>
  <c r="CO149" i="1"/>
  <c r="CP149" i="1"/>
  <c r="CR149" i="1"/>
  <c r="CT149" i="1"/>
  <c r="CU149" i="1"/>
  <c r="CV149" i="1"/>
  <c r="CW149" i="1"/>
  <c r="CY149" i="1"/>
  <c r="CZ149" i="1"/>
  <c r="DA149" i="1"/>
  <c r="DC149" i="1"/>
  <c r="DD149" i="1"/>
  <c r="DE149" i="1"/>
  <c r="DF149" i="1"/>
  <c r="DH149" i="1"/>
  <c r="DG149" i="1" s="1"/>
  <c r="DJ149" i="1"/>
  <c r="DK149" i="1"/>
  <c r="DL149" i="1"/>
  <c r="DM149" i="1"/>
  <c r="DO149" i="1"/>
  <c r="DP149" i="1"/>
  <c r="DQ149" i="1"/>
  <c r="DR149" i="1"/>
  <c r="DT149" i="1"/>
  <c r="DU149" i="1"/>
  <c r="DV149" i="1"/>
  <c r="DX149" i="1"/>
  <c r="DY149" i="1"/>
  <c r="DZ149" i="1"/>
  <c r="EA149" i="1"/>
  <c r="EB149" i="1"/>
  <c r="EC149" i="1"/>
  <c r="EE149" i="1"/>
  <c r="EF149" i="1"/>
  <c r="EG149" i="1"/>
  <c r="EH149" i="1"/>
  <c r="EI149" i="1"/>
  <c r="EJ149" i="1"/>
  <c r="EL149" i="1"/>
  <c r="EM149" i="1"/>
  <c r="EN149" i="1"/>
  <c r="EO149" i="1"/>
  <c r="EP149" i="1"/>
  <c r="ER149" i="1"/>
  <c r="ES149" i="1"/>
  <c r="ET149" i="1"/>
  <c r="EU149" i="1"/>
  <c r="EV149" i="1"/>
  <c r="EX149" i="1"/>
  <c r="EY149" i="1"/>
  <c r="EZ149" i="1"/>
  <c r="FA149" i="1"/>
  <c r="FB149" i="1"/>
  <c r="FC149" i="1"/>
  <c r="FD149" i="1"/>
  <c r="FF149" i="1"/>
  <c r="FG149" i="1"/>
  <c r="FH149" i="1"/>
  <c r="FJ149" i="1"/>
  <c r="FK149" i="1"/>
  <c r="FL149" i="1"/>
  <c r="FM149" i="1"/>
  <c r="FO149" i="1"/>
  <c r="FP149" i="1"/>
  <c r="FQ149" i="1"/>
  <c r="FR149" i="1"/>
  <c r="FS149" i="1"/>
  <c r="FT149" i="1"/>
  <c r="FV149" i="1"/>
  <c r="FW149" i="1"/>
  <c r="FX149" i="1"/>
  <c r="FY149" i="1"/>
  <c r="FZ149" i="1"/>
  <c r="GB149" i="1"/>
  <c r="GC149" i="1"/>
  <c r="GE149" i="1"/>
  <c r="GF149" i="1"/>
  <c r="GH149" i="1"/>
  <c r="GI149" i="1"/>
  <c r="GJ149" i="1"/>
  <c r="GK149" i="1"/>
  <c r="GM149" i="1"/>
  <c r="GN149" i="1"/>
  <c r="GO149" i="1"/>
  <c r="GP149" i="1"/>
  <c r="GQ149" i="1"/>
  <c r="GS149" i="1"/>
  <c r="GT149" i="1"/>
  <c r="GU149" i="1"/>
  <c r="GV149" i="1"/>
  <c r="GX149" i="1"/>
  <c r="GY149" i="1"/>
  <c r="GZ149" i="1"/>
  <c r="HA149" i="1"/>
  <c r="HC149" i="1"/>
  <c r="HD149" i="1"/>
  <c r="HF149" i="1"/>
  <c r="HG149" i="1"/>
  <c r="HI149" i="1"/>
  <c r="HJ149" i="1"/>
  <c r="HK149" i="1"/>
  <c r="HM149" i="1"/>
  <c r="HL149" i="1" s="1"/>
  <c r="HO149" i="1"/>
  <c r="HP149" i="1"/>
  <c r="HQ149" i="1"/>
  <c r="HR149" i="1"/>
  <c r="HS149" i="1"/>
  <c r="HT149" i="1"/>
  <c r="HU149" i="1"/>
  <c r="HV149" i="1"/>
  <c r="HX149" i="1"/>
  <c r="HY149" i="1"/>
  <c r="HZ149" i="1"/>
  <c r="IA149" i="1"/>
  <c r="IB149" i="1"/>
  <c r="IC149" i="1"/>
  <c r="IE149" i="1"/>
  <c r="IF149" i="1"/>
  <c r="IG149" i="1"/>
  <c r="IH149" i="1"/>
  <c r="II149" i="1"/>
  <c r="IK149" i="1"/>
  <c r="IL149" i="1"/>
  <c r="IM149" i="1"/>
  <c r="IN149" i="1"/>
  <c r="IO149" i="1"/>
  <c r="IP149" i="1"/>
  <c r="IR149" i="1"/>
  <c r="IS149" i="1"/>
  <c r="IT149" i="1"/>
  <c r="IV149" i="1"/>
  <c r="IW149" i="1"/>
  <c r="IX149" i="1"/>
  <c r="IZ149" i="1"/>
  <c r="JA149" i="1"/>
  <c r="JB149" i="1"/>
  <c r="JC149" i="1"/>
  <c r="JD149" i="1"/>
  <c r="JE149" i="1"/>
  <c r="JF149" i="1"/>
  <c r="JH149" i="1"/>
  <c r="JI149" i="1"/>
  <c r="JJ149" i="1"/>
  <c r="JK149" i="1"/>
  <c r="JM149" i="1"/>
  <c r="JN149" i="1"/>
  <c r="JO149" i="1"/>
  <c r="JP149" i="1"/>
  <c r="JR149" i="1"/>
  <c r="JS149" i="1"/>
  <c r="JT149" i="1"/>
  <c r="JU149" i="1"/>
  <c r="JV149" i="1"/>
  <c r="JW149" i="1"/>
  <c r="JX149" i="1"/>
  <c r="JZ149" i="1"/>
  <c r="KA149" i="1"/>
  <c r="KB149" i="1"/>
  <c r="KC149" i="1"/>
  <c r="KD149" i="1"/>
  <c r="KF149" i="1"/>
  <c r="KG149" i="1"/>
  <c r="KH149" i="1"/>
  <c r="KI149" i="1"/>
  <c r="KJ149" i="1"/>
  <c r="KK149" i="1"/>
  <c r="KM149" i="1"/>
  <c r="KN149" i="1"/>
  <c r="KO149" i="1"/>
  <c r="KP149" i="1"/>
  <c r="KQ149" i="1"/>
  <c r="KY149" i="1"/>
  <c r="KZ149" i="1"/>
  <c r="LA149" i="1"/>
  <c r="LB149" i="1"/>
  <c r="LC149" i="1"/>
  <c r="LD149" i="1"/>
  <c r="LE149" i="1"/>
  <c r="LF149" i="1"/>
  <c r="LH149" i="1"/>
  <c r="LI149" i="1"/>
  <c r="LJ149" i="1"/>
  <c r="LK149" i="1"/>
  <c r="LM149" i="1"/>
  <c r="LN149" i="1"/>
  <c r="LO149" i="1"/>
  <c r="LP149" i="1"/>
  <c r="LQ149" i="1"/>
  <c r="LR149" i="1"/>
  <c r="LS149" i="1"/>
  <c r="LU149" i="1"/>
  <c r="LV149" i="1"/>
  <c r="LW149" i="1"/>
  <c r="LX149" i="1"/>
  <c r="MD149" i="1"/>
  <c r="ME149" i="1"/>
  <c r="MF149" i="1"/>
  <c r="MH149" i="1"/>
  <c r="MI149" i="1"/>
  <c r="MJ149" i="1"/>
  <c r="MK149" i="1"/>
  <c r="ML149" i="1"/>
  <c r="MM149" i="1"/>
  <c r="MO149" i="1"/>
  <c r="MP149" i="1"/>
  <c r="MQ149" i="1"/>
  <c r="MR149" i="1"/>
  <c r="MT149" i="1"/>
  <c r="MU149" i="1"/>
  <c r="MV149" i="1"/>
  <c r="MX149" i="1"/>
  <c r="MY149" i="1"/>
  <c r="MZ149" i="1"/>
  <c r="NA149" i="1"/>
  <c r="NB149" i="1"/>
  <c r="NC149" i="1"/>
  <c r="ND149" i="1"/>
  <c r="NF149" i="1"/>
  <c r="NG149" i="1"/>
  <c r="NH149" i="1"/>
  <c r="NI149" i="1"/>
  <c r="C150" i="1"/>
  <c r="D150" i="1"/>
  <c r="F150" i="1"/>
  <c r="G150" i="1"/>
  <c r="H150" i="1"/>
  <c r="I150" i="1"/>
  <c r="J150" i="1"/>
  <c r="L150" i="1"/>
  <c r="M150" i="1"/>
  <c r="N150" i="1"/>
  <c r="O150" i="1"/>
  <c r="Q150" i="1"/>
  <c r="R150" i="1"/>
  <c r="S150" i="1"/>
  <c r="T150" i="1"/>
  <c r="U150" i="1"/>
  <c r="W150" i="1"/>
  <c r="X150" i="1"/>
  <c r="Y150" i="1"/>
  <c r="Z150" i="1"/>
  <c r="AA150" i="1"/>
  <c r="AB150" i="1"/>
  <c r="AD150" i="1"/>
  <c r="AE150" i="1"/>
  <c r="AF150" i="1"/>
  <c r="AG150" i="1"/>
  <c r="AI150" i="1"/>
  <c r="AJ150" i="1"/>
  <c r="AK150" i="1"/>
  <c r="AM150" i="1"/>
  <c r="AN150" i="1"/>
  <c r="AO150" i="1"/>
  <c r="AP150" i="1"/>
  <c r="AQ150" i="1"/>
  <c r="AR150" i="1"/>
  <c r="AS150" i="1"/>
  <c r="AT150" i="1"/>
  <c r="AU150" i="1"/>
  <c r="AV150" i="1"/>
  <c r="AX150" i="1"/>
  <c r="AW150" i="1" s="1"/>
  <c r="AZ150" i="1"/>
  <c r="AY150" i="1" s="1"/>
  <c r="BB150" i="1"/>
  <c r="BC150" i="1"/>
  <c r="BD150" i="1"/>
  <c r="BE150" i="1"/>
  <c r="BG150" i="1"/>
  <c r="BF150" i="1" s="1"/>
  <c r="BI150" i="1"/>
  <c r="BJ150" i="1"/>
  <c r="BK150" i="1"/>
  <c r="BM150" i="1"/>
  <c r="BN150" i="1"/>
  <c r="BO150" i="1"/>
  <c r="BP150" i="1"/>
  <c r="BR150" i="1"/>
  <c r="BS150" i="1"/>
  <c r="BT150" i="1"/>
  <c r="BU150" i="1"/>
  <c r="BW150" i="1"/>
  <c r="BX150" i="1"/>
  <c r="BY150" i="1"/>
  <c r="BZ150" i="1"/>
  <c r="CB150" i="1"/>
  <c r="CC150" i="1"/>
  <c r="CD150" i="1"/>
  <c r="CF150" i="1"/>
  <c r="CG150" i="1"/>
  <c r="CH150" i="1"/>
  <c r="CI150" i="1"/>
  <c r="CK150" i="1"/>
  <c r="CL150" i="1"/>
  <c r="CM150" i="1"/>
  <c r="CN150" i="1"/>
  <c r="CO150" i="1"/>
  <c r="CP150" i="1"/>
  <c r="CR150" i="1"/>
  <c r="CQ150" i="1" s="1"/>
  <c r="CT150" i="1"/>
  <c r="CU150" i="1"/>
  <c r="CV150" i="1"/>
  <c r="CW150" i="1"/>
  <c r="CY150" i="1"/>
  <c r="CZ150" i="1"/>
  <c r="DA150" i="1"/>
  <c r="DC150" i="1"/>
  <c r="DD150" i="1"/>
  <c r="DE150" i="1"/>
  <c r="DF150" i="1"/>
  <c r="DH150" i="1"/>
  <c r="DG150" i="1" s="1"/>
  <c r="DJ150" i="1"/>
  <c r="DK150" i="1"/>
  <c r="DL150" i="1"/>
  <c r="DM150" i="1"/>
  <c r="DO150" i="1"/>
  <c r="DP150" i="1"/>
  <c r="DQ150" i="1"/>
  <c r="DR150" i="1"/>
  <c r="DT150" i="1"/>
  <c r="DU150" i="1"/>
  <c r="DV150" i="1"/>
  <c r="DX150" i="1"/>
  <c r="DY150" i="1"/>
  <c r="DZ150" i="1"/>
  <c r="EA150" i="1"/>
  <c r="EB150" i="1"/>
  <c r="EC150" i="1"/>
  <c r="EE150" i="1"/>
  <c r="EF150" i="1"/>
  <c r="EG150" i="1"/>
  <c r="EH150" i="1"/>
  <c r="EI150" i="1"/>
  <c r="EJ150" i="1"/>
  <c r="EL150" i="1"/>
  <c r="EM150" i="1"/>
  <c r="EN150" i="1"/>
  <c r="EO150" i="1"/>
  <c r="EP150" i="1"/>
  <c r="ER150" i="1"/>
  <c r="ES150" i="1"/>
  <c r="ET150" i="1"/>
  <c r="EU150" i="1"/>
  <c r="EV150" i="1"/>
  <c r="EX150" i="1"/>
  <c r="EY150" i="1"/>
  <c r="EZ150" i="1"/>
  <c r="FA150" i="1"/>
  <c r="FB150" i="1"/>
  <c r="FC150" i="1"/>
  <c r="FD150" i="1"/>
  <c r="FF150" i="1"/>
  <c r="FG150" i="1"/>
  <c r="FH150" i="1"/>
  <c r="FJ150" i="1"/>
  <c r="FK150" i="1"/>
  <c r="FL150" i="1"/>
  <c r="FM150" i="1"/>
  <c r="FO150" i="1"/>
  <c r="FP150" i="1"/>
  <c r="FQ150" i="1"/>
  <c r="FR150" i="1"/>
  <c r="FS150" i="1"/>
  <c r="FT150" i="1"/>
  <c r="FV150" i="1"/>
  <c r="FW150" i="1"/>
  <c r="FX150" i="1"/>
  <c r="FY150" i="1"/>
  <c r="FZ150" i="1"/>
  <c r="GB150" i="1"/>
  <c r="GC150" i="1"/>
  <c r="GE150" i="1"/>
  <c r="GF150" i="1"/>
  <c r="GH150" i="1"/>
  <c r="GI150" i="1"/>
  <c r="GJ150" i="1"/>
  <c r="GK150" i="1"/>
  <c r="GM150" i="1"/>
  <c r="GN150" i="1"/>
  <c r="GO150" i="1"/>
  <c r="GP150" i="1"/>
  <c r="GQ150" i="1"/>
  <c r="GS150" i="1"/>
  <c r="GT150" i="1"/>
  <c r="GU150" i="1"/>
  <c r="GV150" i="1"/>
  <c r="GX150" i="1"/>
  <c r="GY150" i="1"/>
  <c r="GZ150" i="1"/>
  <c r="HA150" i="1"/>
  <c r="HC150" i="1"/>
  <c r="HD150" i="1"/>
  <c r="HF150" i="1"/>
  <c r="HG150" i="1"/>
  <c r="HI150" i="1"/>
  <c r="HJ150" i="1"/>
  <c r="HK150" i="1"/>
  <c r="HM150" i="1"/>
  <c r="HL150" i="1" s="1"/>
  <c r="HO150" i="1"/>
  <c r="HP150" i="1"/>
  <c r="HQ150" i="1"/>
  <c r="HR150" i="1"/>
  <c r="HS150" i="1"/>
  <c r="HT150" i="1"/>
  <c r="HU150" i="1"/>
  <c r="HV150" i="1"/>
  <c r="HX150" i="1"/>
  <c r="HY150" i="1"/>
  <c r="HZ150" i="1"/>
  <c r="IA150" i="1"/>
  <c r="IB150" i="1"/>
  <c r="IC150" i="1"/>
  <c r="IE150" i="1"/>
  <c r="IF150" i="1"/>
  <c r="IG150" i="1"/>
  <c r="IH150" i="1"/>
  <c r="II150" i="1"/>
  <c r="IK150" i="1"/>
  <c r="IL150" i="1"/>
  <c r="IM150" i="1"/>
  <c r="IN150" i="1"/>
  <c r="IO150" i="1"/>
  <c r="IP150" i="1"/>
  <c r="IR150" i="1"/>
  <c r="IS150" i="1"/>
  <c r="IT150" i="1"/>
  <c r="IV150" i="1"/>
  <c r="IW150" i="1"/>
  <c r="IX150" i="1"/>
  <c r="IZ150" i="1"/>
  <c r="JA150" i="1"/>
  <c r="JB150" i="1"/>
  <c r="JC150" i="1"/>
  <c r="JD150" i="1"/>
  <c r="JE150" i="1"/>
  <c r="JF150" i="1"/>
  <c r="JH150" i="1"/>
  <c r="JI150" i="1"/>
  <c r="JJ150" i="1"/>
  <c r="JK150" i="1"/>
  <c r="JM150" i="1"/>
  <c r="JN150" i="1"/>
  <c r="JO150" i="1"/>
  <c r="JP150" i="1"/>
  <c r="JR150" i="1"/>
  <c r="JS150" i="1"/>
  <c r="JT150" i="1"/>
  <c r="JU150" i="1"/>
  <c r="JV150" i="1"/>
  <c r="JW150" i="1"/>
  <c r="JX150" i="1"/>
  <c r="JZ150" i="1"/>
  <c r="KA150" i="1"/>
  <c r="KB150" i="1"/>
  <c r="KC150" i="1"/>
  <c r="KD150" i="1"/>
  <c r="KF150" i="1"/>
  <c r="KG150" i="1"/>
  <c r="KH150" i="1"/>
  <c r="KI150" i="1"/>
  <c r="KJ150" i="1"/>
  <c r="KK150" i="1"/>
  <c r="KM150" i="1"/>
  <c r="KN150" i="1"/>
  <c r="KO150" i="1"/>
  <c r="KP150" i="1"/>
  <c r="KQ150" i="1"/>
  <c r="KY150" i="1"/>
  <c r="KZ150" i="1"/>
  <c r="LA150" i="1"/>
  <c r="LB150" i="1"/>
  <c r="LC150" i="1"/>
  <c r="LD150" i="1"/>
  <c r="LE150" i="1"/>
  <c r="LF150" i="1"/>
  <c r="LH150" i="1"/>
  <c r="LI150" i="1"/>
  <c r="LJ150" i="1"/>
  <c r="LK150" i="1"/>
  <c r="LM150" i="1"/>
  <c r="LN150" i="1"/>
  <c r="LO150" i="1"/>
  <c r="LP150" i="1"/>
  <c r="LQ150" i="1"/>
  <c r="LR150" i="1"/>
  <c r="LS150" i="1"/>
  <c r="LU150" i="1"/>
  <c r="LV150" i="1"/>
  <c r="LW150" i="1"/>
  <c r="LX150" i="1"/>
  <c r="LZ150" i="1"/>
  <c r="MA150" i="1"/>
  <c r="MB150" i="1"/>
  <c r="MD150" i="1"/>
  <c r="ME150" i="1"/>
  <c r="MF150" i="1"/>
  <c r="MH150" i="1"/>
  <c r="MI150" i="1"/>
  <c r="MJ150" i="1"/>
  <c r="MK150" i="1"/>
  <c r="ML150" i="1"/>
  <c r="MM150" i="1"/>
  <c r="MO150" i="1"/>
  <c r="MP150" i="1"/>
  <c r="MQ150" i="1"/>
  <c r="MR150" i="1"/>
  <c r="MT150" i="1"/>
  <c r="MU150" i="1"/>
  <c r="MV150" i="1"/>
  <c r="MX150" i="1"/>
  <c r="MY150" i="1"/>
  <c r="MZ150" i="1"/>
  <c r="NA150" i="1"/>
  <c r="NB150" i="1"/>
  <c r="NC150" i="1"/>
  <c r="ND150" i="1"/>
  <c r="NF150" i="1"/>
  <c r="NG150" i="1"/>
  <c r="NH150" i="1"/>
  <c r="NI150" i="1"/>
  <c r="C151" i="1"/>
  <c r="D151" i="1"/>
  <c r="F151" i="1"/>
  <c r="G151" i="1"/>
  <c r="H151" i="1"/>
  <c r="I151" i="1"/>
  <c r="J151" i="1"/>
  <c r="L151" i="1"/>
  <c r="M151" i="1"/>
  <c r="N151" i="1"/>
  <c r="O151" i="1"/>
  <c r="Q151" i="1"/>
  <c r="R151" i="1"/>
  <c r="S151" i="1"/>
  <c r="T151" i="1"/>
  <c r="U151" i="1"/>
  <c r="W151" i="1"/>
  <c r="X151" i="1"/>
  <c r="Y151" i="1"/>
  <c r="Z151" i="1"/>
  <c r="AA151" i="1"/>
  <c r="AB151" i="1"/>
  <c r="AD151" i="1"/>
  <c r="AE151" i="1"/>
  <c r="AF151" i="1"/>
  <c r="AG151" i="1"/>
  <c r="AI151" i="1"/>
  <c r="AJ151" i="1"/>
  <c r="AK151" i="1"/>
  <c r="AM151" i="1"/>
  <c r="AN151" i="1"/>
  <c r="AO151" i="1"/>
  <c r="AP151" i="1"/>
  <c r="AQ151" i="1"/>
  <c r="AR151" i="1"/>
  <c r="AS151" i="1"/>
  <c r="AT151" i="1"/>
  <c r="AU151" i="1"/>
  <c r="AV151" i="1"/>
  <c r="AX151" i="1"/>
  <c r="AW151" i="1" s="1"/>
  <c r="AZ151" i="1"/>
  <c r="AY151" i="1" s="1"/>
  <c r="BB151" i="1"/>
  <c r="BC151" i="1"/>
  <c r="BD151" i="1"/>
  <c r="BE151" i="1"/>
  <c r="BG151" i="1"/>
  <c r="BF151" i="1" s="1"/>
  <c r="BI151" i="1"/>
  <c r="BJ151" i="1"/>
  <c r="BK151" i="1"/>
  <c r="BM151" i="1"/>
  <c r="BN151" i="1"/>
  <c r="BO151" i="1"/>
  <c r="BP151" i="1"/>
  <c r="BR151" i="1"/>
  <c r="BS151" i="1"/>
  <c r="BT151" i="1"/>
  <c r="BU151" i="1"/>
  <c r="BW151" i="1"/>
  <c r="BX151" i="1"/>
  <c r="BY151" i="1"/>
  <c r="BZ151" i="1"/>
  <c r="CB151" i="1"/>
  <c r="CC151" i="1"/>
  <c r="CD151" i="1"/>
  <c r="CF151" i="1"/>
  <c r="CG151" i="1"/>
  <c r="CH151" i="1"/>
  <c r="CI151" i="1"/>
  <c r="CK151" i="1"/>
  <c r="CL151" i="1"/>
  <c r="CM151" i="1"/>
  <c r="CN151" i="1"/>
  <c r="CO151" i="1"/>
  <c r="CP151" i="1"/>
  <c r="CR151" i="1"/>
  <c r="CQ151" i="1" s="1"/>
  <c r="CT151" i="1"/>
  <c r="CU151" i="1"/>
  <c r="CV151" i="1"/>
  <c r="CW151" i="1"/>
  <c r="CY151" i="1"/>
  <c r="CZ151" i="1"/>
  <c r="DA151" i="1"/>
  <c r="DC151" i="1"/>
  <c r="DD151" i="1"/>
  <c r="DE151" i="1"/>
  <c r="DF151" i="1"/>
  <c r="DH151" i="1"/>
  <c r="DG151" i="1" s="1"/>
  <c r="DJ151" i="1"/>
  <c r="DK151" i="1"/>
  <c r="DL151" i="1"/>
  <c r="DM151" i="1"/>
  <c r="DO151" i="1"/>
  <c r="DP151" i="1"/>
  <c r="DQ151" i="1"/>
  <c r="DR151" i="1"/>
  <c r="DT151" i="1"/>
  <c r="DU151" i="1"/>
  <c r="DV151" i="1"/>
  <c r="DX151" i="1"/>
  <c r="DY151" i="1"/>
  <c r="DZ151" i="1"/>
  <c r="EA151" i="1"/>
  <c r="EB151" i="1"/>
  <c r="EC151" i="1"/>
  <c r="EE151" i="1"/>
  <c r="EF151" i="1"/>
  <c r="EG151" i="1"/>
  <c r="EH151" i="1"/>
  <c r="EI151" i="1"/>
  <c r="EJ151" i="1"/>
  <c r="EL151" i="1"/>
  <c r="EM151" i="1"/>
  <c r="EN151" i="1"/>
  <c r="EO151" i="1"/>
  <c r="EP151" i="1"/>
  <c r="ER151" i="1"/>
  <c r="ES151" i="1"/>
  <c r="ET151" i="1"/>
  <c r="EU151" i="1"/>
  <c r="EV151" i="1"/>
  <c r="EX151" i="1"/>
  <c r="EY151" i="1"/>
  <c r="EZ151" i="1"/>
  <c r="FA151" i="1"/>
  <c r="FB151" i="1"/>
  <c r="FC151" i="1"/>
  <c r="FD151" i="1"/>
  <c r="FF151" i="1"/>
  <c r="FG151" i="1"/>
  <c r="FH151" i="1"/>
  <c r="FJ151" i="1"/>
  <c r="FK151" i="1"/>
  <c r="FL151" i="1"/>
  <c r="FM151" i="1"/>
  <c r="FO151" i="1"/>
  <c r="FP151" i="1"/>
  <c r="FQ151" i="1"/>
  <c r="FR151" i="1"/>
  <c r="FS151" i="1"/>
  <c r="FT151" i="1"/>
  <c r="FV151" i="1"/>
  <c r="FW151" i="1"/>
  <c r="FX151" i="1"/>
  <c r="FY151" i="1"/>
  <c r="FZ151" i="1"/>
  <c r="GB151" i="1"/>
  <c r="GC151" i="1"/>
  <c r="GE151" i="1"/>
  <c r="GF151" i="1"/>
  <c r="GH151" i="1"/>
  <c r="GI151" i="1"/>
  <c r="GJ151" i="1"/>
  <c r="GK151" i="1"/>
  <c r="GM151" i="1"/>
  <c r="GN151" i="1"/>
  <c r="GO151" i="1"/>
  <c r="GP151" i="1"/>
  <c r="GQ151" i="1"/>
  <c r="GS151" i="1"/>
  <c r="GT151" i="1"/>
  <c r="GU151" i="1"/>
  <c r="GV151" i="1"/>
  <c r="GX151" i="1"/>
  <c r="GY151" i="1"/>
  <c r="GZ151" i="1"/>
  <c r="HA151" i="1"/>
  <c r="HF151" i="1"/>
  <c r="HG151" i="1"/>
  <c r="HI151" i="1"/>
  <c r="HJ151" i="1"/>
  <c r="HK151" i="1"/>
  <c r="HM151" i="1"/>
  <c r="HL151" i="1" s="1"/>
  <c r="HO151" i="1"/>
  <c r="HP151" i="1"/>
  <c r="HQ151" i="1"/>
  <c r="HR151" i="1"/>
  <c r="HS151" i="1"/>
  <c r="HT151" i="1"/>
  <c r="HU151" i="1"/>
  <c r="HV151" i="1"/>
  <c r="HX151" i="1"/>
  <c r="HY151" i="1"/>
  <c r="HZ151" i="1"/>
  <c r="IA151" i="1"/>
  <c r="IB151" i="1"/>
  <c r="IC151" i="1"/>
  <c r="IE151" i="1"/>
  <c r="IF151" i="1"/>
  <c r="IG151" i="1"/>
  <c r="IH151" i="1"/>
  <c r="II151" i="1"/>
  <c r="IK151" i="1"/>
  <c r="IL151" i="1"/>
  <c r="IM151" i="1"/>
  <c r="IN151" i="1"/>
  <c r="IO151" i="1"/>
  <c r="IP151" i="1"/>
  <c r="IR151" i="1"/>
  <c r="IS151" i="1"/>
  <c r="IT151" i="1"/>
  <c r="IV151" i="1"/>
  <c r="IW151" i="1"/>
  <c r="IX151" i="1"/>
  <c r="IZ151" i="1"/>
  <c r="JA151" i="1"/>
  <c r="JB151" i="1"/>
  <c r="JC151" i="1"/>
  <c r="JD151" i="1"/>
  <c r="JE151" i="1"/>
  <c r="JF151" i="1"/>
  <c r="JH151" i="1"/>
  <c r="JI151" i="1"/>
  <c r="JJ151" i="1"/>
  <c r="JK151" i="1"/>
  <c r="JM151" i="1"/>
  <c r="JN151" i="1"/>
  <c r="JO151" i="1"/>
  <c r="JP151" i="1"/>
  <c r="JR151" i="1"/>
  <c r="JS151" i="1"/>
  <c r="JT151" i="1"/>
  <c r="JU151" i="1"/>
  <c r="JV151" i="1"/>
  <c r="JW151" i="1"/>
  <c r="JX151" i="1"/>
  <c r="JZ151" i="1"/>
  <c r="KA151" i="1"/>
  <c r="KB151" i="1"/>
  <c r="KC151" i="1"/>
  <c r="KD151" i="1"/>
  <c r="KF151" i="1"/>
  <c r="KG151" i="1"/>
  <c r="KH151" i="1"/>
  <c r="KI151" i="1"/>
  <c r="KJ151" i="1"/>
  <c r="KK151" i="1"/>
  <c r="KM151" i="1"/>
  <c r="KN151" i="1"/>
  <c r="KO151" i="1"/>
  <c r="KP151" i="1"/>
  <c r="KQ151" i="1"/>
  <c r="KY151" i="1"/>
  <c r="KZ151" i="1"/>
  <c r="LA151" i="1"/>
  <c r="LB151" i="1"/>
  <c r="LC151" i="1"/>
  <c r="LD151" i="1"/>
  <c r="LE151" i="1"/>
  <c r="LF151" i="1"/>
  <c r="LH151" i="1"/>
  <c r="LI151" i="1"/>
  <c r="LJ151" i="1"/>
  <c r="LK151" i="1"/>
  <c r="LM151" i="1"/>
  <c r="LN151" i="1"/>
  <c r="LO151" i="1"/>
  <c r="LP151" i="1"/>
  <c r="LQ151" i="1"/>
  <c r="LR151" i="1"/>
  <c r="LS151" i="1"/>
  <c r="LU151" i="1"/>
  <c r="LV151" i="1"/>
  <c r="LW151" i="1"/>
  <c r="LX151" i="1"/>
  <c r="LZ151" i="1"/>
  <c r="MA151" i="1"/>
  <c r="MB151" i="1"/>
  <c r="MD151" i="1"/>
  <c r="ME151" i="1"/>
  <c r="MF151" i="1"/>
  <c r="MH151" i="1"/>
  <c r="MI151" i="1"/>
  <c r="MJ151" i="1"/>
  <c r="MK151" i="1"/>
  <c r="ML151" i="1"/>
  <c r="MM151" i="1"/>
  <c r="MO151" i="1"/>
  <c r="MP151" i="1"/>
  <c r="MQ151" i="1"/>
  <c r="MR151" i="1"/>
  <c r="MT151" i="1"/>
  <c r="MU151" i="1"/>
  <c r="MV151" i="1"/>
  <c r="MX151" i="1"/>
  <c r="MY151" i="1"/>
  <c r="MZ151" i="1"/>
  <c r="NA151" i="1"/>
  <c r="NB151" i="1"/>
  <c r="NC151" i="1"/>
  <c r="ND151" i="1"/>
  <c r="NF151" i="1"/>
  <c r="NG151" i="1"/>
  <c r="NH151" i="1"/>
  <c r="NI151" i="1"/>
  <c r="C152" i="1"/>
  <c r="D152" i="1"/>
  <c r="B152" i="1" s="1"/>
  <c r="F152" i="1"/>
  <c r="G152" i="1"/>
  <c r="H152" i="1"/>
  <c r="I152" i="1"/>
  <c r="J152" i="1"/>
  <c r="L152" i="1"/>
  <c r="M152" i="1"/>
  <c r="N152" i="1"/>
  <c r="O152" i="1"/>
  <c r="Q152" i="1"/>
  <c r="R152" i="1"/>
  <c r="S152" i="1"/>
  <c r="T152" i="1"/>
  <c r="U152" i="1"/>
  <c r="W152" i="1"/>
  <c r="X152" i="1"/>
  <c r="Y152" i="1"/>
  <c r="Z152" i="1"/>
  <c r="AA152" i="1"/>
  <c r="AB152" i="1"/>
  <c r="AD152" i="1"/>
  <c r="AE152" i="1"/>
  <c r="AF152" i="1"/>
  <c r="AG152" i="1"/>
  <c r="AI152" i="1"/>
  <c r="AJ152" i="1"/>
  <c r="AK152" i="1"/>
  <c r="AM152" i="1"/>
  <c r="AN152" i="1"/>
  <c r="AO152" i="1"/>
  <c r="AP152" i="1"/>
  <c r="AQ152" i="1"/>
  <c r="AR152" i="1"/>
  <c r="AS152" i="1"/>
  <c r="AT152" i="1"/>
  <c r="AU152" i="1"/>
  <c r="AV152" i="1"/>
  <c r="AX152" i="1"/>
  <c r="AW152" i="1" s="1"/>
  <c r="AZ152" i="1"/>
  <c r="AY152" i="1" s="1"/>
  <c r="BB152" i="1"/>
  <c r="BC152" i="1"/>
  <c r="BD152" i="1"/>
  <c r="BE152" i="1"/>
  <c r="BG152" i="1"/>
  <c r="BF152" i="1" s="1"/>
  <c r="BI152" i="1"/>
  <c r="BJ152" i="1"/>
  <c r="BK152" i="1"/>
  <c r="BM152" i="1"/>
  <c r="BN152" i="1"/>
  <c r="BO152" i="1"/>
  <c r="BP152" i="1"/>
  <c r="BR152" i="1"/>
  <c r="BS152" i="1"/>
  <c r="BT152" i="1"/>
  <c r="BU152" i="1"/>
  <c r="BW152" i="1"/>
  <c r="BX152" i="1"/>
  <c r="BY152" i="1"/>
  <c r="BZ152" i="1"/>
  <c r="CB152" i="1"/>
  <c r="CC152" i="1"/>
  <c r="CD152" i="1"/>
  <c r="CF152" i="1"/>
  <c r="CG152" i="1"/>
  <c r="CH152" i="1"/>
  <c r="CI152" i="1"/>
  <c r="CK152" i="1"/>
  <c r="CL152" i="1"/>
  <c r="CM152" i="1"/>
  <c r="CN152" i="1"/>
  <c r="CO152" i="1"/>
  <c r="CP152" i="1"/>
  <c r="CR152" i="1"/>
  <c r="CT152" i="1"/>
  <c r="CU152" i="1"/>
  <c r="CV152" i="1"/>
  <c r="CW152" i="1"/>
  <c r="CY152" i="1"/>
  <c r="CZ152" i="1"/>
  <c r="DA152" i="1"/>
  <c r="DC152" i="1"/>
  <c r="DD152" i="1"/>
  <c r="DE152" i="1"/>
  <c r="DF152" i="1"/>
  <c r="DH152" i="1"/>
  <c r="DG152" i="1" s="1"/>
  <c r="DJ152" i="1"/>
  <c r="DK152" i="1"/>
  <c r="DL152" i="1"/>
  <c r="DM152" i="1"/>
  <c r="DO152" i="1"/>
  <c r="DP152" i="1"/>
  <c r="DQ152" i="1"/>
  <c r="DR152" i="1"/>
  <c r="DT152" i="1"/>
  <c r="DU152" i="1"/>
  <c r="DV152" i="1"/>
  <c r="DX152" i="1"/>
  <c r="DY152" i="1"/>
  <c r="DZ152" i="1"/>
  <c r="EA152" i="1"/>
  <c r="EB152" i="1"/>
  <c r="EC152" i="1"/>
  <c r="EE152" i="1"/>
  <c r="EF152" i="1"/>
  <c r="EG152" i="1"/>
  <c r="EH152" i="1"/>
  <c r="EI152" i="1"/>
  <c r="EJ152" i="1"/>
  <c r="EL152" i="1"/>
  <c r="EM152" i="1"/>
  <c r="EN152" i="1"/>
  <c r="EO152" i="1"/>
  <c r="EP152" i="1"/>
  <c r="ER152" i="1"/>
  <c r="ES152" i="1"/>
  <c r="ET152" i="1"/>
  <c r="EU152" i="1"/>
  <c r="EV152" i="1"/>
  <c r="EX152" i="1"/>
  <c r="EY152" i="1"/>
  <c r="EZ152" i="1"/>
  <c r="FA152" i="1"/>
  <c r="FB152" i="1"/>
  <c r="FC152" i="1"/>
  <c r="FD152" i="1"/>
  <c r="FF152" i="1"/>
  <c r="FG152" i="1"/>
  <c r="FH152" i="1"/>
  <c r="FJ152" i="1"/>
  <c r="FK152" i="1"/>
  <c r="FL152" i="1"/>
  <c r="FM152" i="1"/>
  <c r="FO152" i="1"/>
  <c r="FP152" i="1"/>
  <c r="FQ152" i="1"/>
  <c r="FR152" i="1"/>
  <c r="FS152" i="1"/>
  <c r="FT152" i="1"/>
  <c r="FV152" i="1"/>
  <c r="FW152" i="1"/>
  <c r="FX152" i="1"/>
  <c r="FY152" i="1"/>
  <c r="FZ152" i="1"/>
  <c r="GB152" i="1"/>
  <c r="GC152" i="1"/>
  <c r="GE152" i="1"/>
  <c r="GF152" i="1"/>
  <c r="GH152" i="1"/>
  <c r="GI152" i="1"/>
  <c r="GJ152" i="1"/>
  <c r="GK152" i="1"/>
  <c r="GM152" i="1"/>
  <c r="GN152" i="1"/>
  <c r="GO152" i="1"/>
  <c r="GP152" i="1"/>
  <c r="GQ152" i="1"/>
  <c r="GS152" i="1"/>
  <c r="GT152" i="1"/>
  <c r="GU152" i="1"/>
  <c r="GV152" i="1"/>
  <c r="GX152" i="1"/>
  <c r="GY152" i="1"/>
  <c r="GZ152" i="1"/>
  <c r="HA152" i="1"/>
  <c r="HC152" i="1"/>
  <c r="HD152" i="1"/>
  <c r="HF152" i="1"/>
  <c r="HG152" i="1"/>
  <c r="HI152" i="1"/>
  <c r="HJ152" i="1"/>
  <c r="HK152" i="1"/>
  <c r="HM152" i="1"/>
  <c r="HL152" i="1" s="1"/>
  <c r="HO152" i="1"/>
  <c r="HP152" i="1"/>
  <c r="HQ152" i="1"/>
  <c r="HR152" i="1"/>
  <c r="HS152" i="1"/>
  <c r="HT152" i="1"/>
  <c r="HU152" i="1"/>
  <c r="HV152" i="1"/>
  <c r="HX152" i="1"/>
  <c r="HY152" i="1"/>
  <c r="HZ152" i="1"/>
  <c r="IA152" i="1"/>
  <c r="IB152" i="1"/>
  <c r="IC152" i="1"/>
  <c r="IE152" i="1"/>
  <c r="IF152" i="1"/>
  <c r="IG152" i="1"/>
  <c r="IH152" i="1"/>
  <c r="II152" i="1"/>
  <c r="IK152" i="1"/>
  <c r="IL152" i="1"/>
  <c r="IM152" i="1"/>
  <c r="IN152" i="1"/>
  <c r="IO152" i="1"/>
  <c r="IP152" i="1"/>
  <c r="IR152" i="1"/>
  <c r="IS152" i="1"/>
  <c r="IT152" i="1"/>
  <c r="IV152" i="1"/>
  <c r="IW152" i="1"/>
  <c r="IX152" i="1"/>
  <c r="IZ152" i="1"/>
  <c r="JA152" i="1"/>
  <c r="JB152" i="1"/>
  <c r="JC152" i="1"/>
  <c r="JD152" i="1"/>
  <c r="JE152" i="1"/>
  <c r="JF152" i="1"/>
  <c r="JH152" i="1"/>
  <c r="JI152" i="1"/>
  <c r="JJ152" i="1"/>
  <c r="JK152" i="1"/>
  <c r="JM152" i="1"/>
  <c r="JN152" i="1"/>
  <c r="JO152" i="1"/>
  <c r="JP152" i="1"/>
  <c r="JR152" i="1"/>
  <c r="JS152" i="1"/>
  <c r="JT152" i="1"/>
  <c r="JU152" i="1"/>
  <c r="JV152" i="1"/>
  <c r="JW152" i="1"/>
  <c r="JX152" i="1"/>
  <c r="JZ152" i="1"/>
  <c r="KA152" i="1"/>
  <c r="KB152" i="1"/>
  <c r="KC152" i="1"/>
  <c r="KD152" i="1"/>
  <c r="KF152" i="1"/>
  <c r="KG152" i="1"/>
  <c r="KH152" i="1"/>
  <c r="KI152" i="1"/>
  <c r="KJ152" i="1"/>
  <c r="KK152" i="1"/>
  <c r="KM152" i="1"/>
  <c r="KN152" i="1"/>
  <c r="KO152" i="1"/>
  <c r="KP152" i="1"/>
  <c r="KQ152" i="1"/>
  <c r="KY152" i="1"/>
  <c r="KZ152" i="1"/>
  <c r="LA152" i="1"/>
  <c r="LB152" i="1"/>
  <c r="LC152" i="1"/>
  <c r="LD152" i="1"/>
  <c r="LE152" i="1"/>
  <c r="LF152" i="1"/>
  <c r="LH152" i="1"/>
  <c r="LI152" i="1"/>
  <c r="LJ152" i="1"/>
  <c r="LK152" i="1"/>
  <c r="LM152" i="1"/>
  <c r="LN152" i="1"/>
  <c r="LO152" i="1"/>
  <c r="LP152" i="1"/>
  <c r="LQ152" i="1"/>
  <c r="LR152" i="1"/>
  <c r="LS152" i="1"/>
  <c r="LU152" i="1"/>
  <c r="LV152" i="1"/>
  <c r="LW152" i="1"/>
  <c r="LX152" i="1"/>
  <c r="LZ152" i="1"/>
  <c r="MA152" i="1"/>
  <c r="MB152" i="1"/>
  <c r="MD152" i="1"/>
  <c r="ME152" i="1"/>
  <c r="MF152" i="1"/>
  <c r="MH152" i="1"/>
  <c r="MI152" i="1"/>
  <c r="MJ152" i="1"/>
  <c r="MK152" i="1"/>
  <c r="ML152" i="1"/>
  <c r="MM152" i="1"/>
  <c r="MO152" i="1"/>
  <c r="MP152" i="1"/>
  <c r="MQ152" i="1"/>
  <c r="MR152" i="1"/>
  <c r="MT152" i="1"/>
  <c r="MU152" i="1"/>
  <c r="MV152" i="1"/>
  <c r="MX152" i="1"/>
  <c r="MY152" i="1"/>
  <c r="MZ152" i="1"/>
  <c r="NA152" i="1"/>
  <c r="NB152" i="1"/>
  <c r="NC152" i="1"/>
  <c r="ND152" i="1"/>
  <c r="NF152" i="1"/>
  <c r="NG152" i="1"/>
  <c r="NH152" i="1"/>
  <c r="NI152" i="1"/>
  <c r="C153" i="1"/>
  <c r="D153" i="1"/>
  <c r="F153" i="1"/>
  <c r="G153" i="1"/>
  <c r="H153" i="1"/>
  <c r="I153" i="1"/>
  <c r="J153" i="1"/>
  <c r="L153" i="1"/>
  <c r="M153" i="1"/>
  <c r="N153" i="1"/>
  <c r="O153" i="1"/>
  <c r="Q153" i="1"/>
  <c r="R153" i="1"/>
  <c r="S153" i="1"/>
  <c r="T153" i="1"/>
  <c r="U153" i="1"/>
  <c r="W153" i="1"/>
  <c r="X153" i="1"/>
  <c r="Y153" i="1"/>
  <c r="Z153" i="1"/>
  <c r="AA153" i="1"/>
  <c r="AB153" i="1"/>
  <c r="AD153" i="1"/>
  <c r="AE153" i="1"/>
  <c r="AF153" i="1"/>
  <c r="AG153" i="1"/>
  <c r="AI153" i="1"/>
  <c r="AJ153" i="1"/>
  <c r="AK153" i="1"/>
  <c r="AM153" i="1"/>
  <c r="AN153" i="1"/>
  <c r="AO153" i="1"/>
  <c r="AP153" i="1"/>
  <c r="AQ153" i="1"/>
  <c r="AR153" i="1"/>
  <c r="AS153" i="1"/>
  <c r="AT153" i="1"/>
  <c r="AU153" i="1"/>
  <c r="AV153" i="1"/>
  <c r="AX153" i="1"/>
  <c r="AW153" i="1" s="1"/>
  <c r="AZ153" i="1"/>
  <c r="AY153" i="1" s="1"/>
  <c r="BB153" i="1"/>
  <c r="BC153" i="1"/>
  <c r="BD153" i="1"/>
  <c r="BE153" i="1"/>
  <c r="BI153" i="1"/>
  <c r="BJ153" i="1"/>
  <c r="BK153" i="1"/>
  <c r="BR153" i="1"/>
  <c r="BS153" i="1"/>
  <c r="BT153" i="1"/>
  <c r="BU153" i="1"/>
  <c r="BW153" i="1"/>
  <c r="BX153" i="1"/>
  <c r="BY153" i="1"/>
  <c r="BZ153" i="1"/>
  <c r="CB153" i="1"/>
  <c r="CC153" i="1"/>
  <c r="CD153" i="1"/>
  <c r="CF153" i="1"/>
  <c r="CG153" i="1"/>
  <c r="CH153" i="1"/>
  <c r="CI153" i="1"/>
  <c r="CT153" i="1"/>
  <c r="CU153" i="1"/>
  <c r="CV153" i="1"/>
  <c r="CW153" i="1"/>
  <c r="CY153" i="1"/>
  <c r="CZ153" i="1"/>
  <c r="DA153" i="1"/>
  <c r="DC153" i="1"/>
  <c r="DD153" i="1"/>
  <c r="DE153" i="1"/>
  <c r="DF153" i="1"/>
  <c r="DH153" i="1"/>
  <c r="DG153" i="1" s="1"/>
  <c r="DJ153" i="1"/>
  <c r="DK153" i="1"/>
  <c r="DL153" i="1"/>
  <c r="DM153" i="1"/>
  <c r="DO153" i="1"/>
  <c r="DP153" i="1"/>
  <c r="DQ153" i="1"/>
  <c r="DR153" i="1"/>
  <c r="DT153" i="1"/>
  <c r="DU153" i="1"/>
  <c r="DV153" i="1"/>
  <c r="DX153" i="1"/>
  <c r="DY153" i="1"/>
  <c r="DZ153" i="1"/>
  <c r="EA153" i="1"/>
  <c r="EB153" i="1"/>
  <c r="EC153" i="1"/>
  <c r="EE153" i="1"/>
  <c r="EF153" i="1"/>
  <c r="EG153" i="1"/>
  <c r="EH153" i="1"/>
  <c r="EI153" i="1"/>
  <c r="EJ153" i="1"/>
  <c r="EL153" i="1"/>
  <c r="EM153" i="1"/>
  <c r="EN153" i="1"/>
  <c r="EO153" i="1"/>
  <c r="EP153" i="1"/>
  <c r="ER153" i="1"/>
  <c r="ES153" i="1"/>
  <c r="ET153" i="1"/>
  <c r="EU153" i="1"/>
  <c r="EV153" i="1"/>
  <c r="EX153" i="1"/>
  <c r="EY153" i="1"/>
  <c r="EZ153" i="1"/>
  <c r="FA153" i="1"/>
  <c r="FB153" i="1"/>
  <c r="FC153" i="1"/>
  <c r="FD153" i="1"/>
  <c r="FF153" i="1"/>
  <c r="FG153" i="1"/>
  <c r="FH153" i="1"/>
  <c r="FJ153" i="1"/>
  <c r="FK153" i="1"/>
  <c r="FL153" i="1"/>
  <c r="FM153" i="1"/>
  <c r="FO153" i="1"/>
  <c r="FP153" i="1"/>
  <c r="FQ153" i="1"/>
  <c r="FR153" i="1"/>
  <c r="FS153" i="1"/>
  <c r="FT153" i="1"/>
  <c r="FV153" i="1"/>
  <c r="FW153" i="1"/>
  <c r="FX153" i="1"/>
  <c r="FY153" i="1"/>
  <c r="FZ153" i="1"/>
  <c r="GB153" i="1"/>
  <c r="GC153" i="1"/>
  <c r="GE153" i="1"/>
  <c r="GF153" i="1"/>
  <c r="GM153" i="1"/>
  <c r="GN153" i="1"/>
  <c r="GO153" i="1"/>
  <c r="GP153" i="1"/>
  <c r="GQ153" i="1"/>
  <c r="GS153" i="1"/>
  <c r="GT153" i="1"/>
  <c r="GU153" i="1"/>
  <c r="GV153" i="1"/>
  <c r="GX153" i="1"/>
  <c r="GY153" i="1"/>
  <c r="GZ153" i="1"/>
  <c r="HA153" i="1"/>
  <c r="HC153" i="1"/>
  <c r="HD153" i="1"/>
  <c r="HI153" i="1"/>
  <c r="HJ153" i="1"/>
  <c r="HK153" i="1"/>
  <c r="HM153" i="1"/>
  <c r="HL153" i="1" s="1"/>
  <c r="HO153" i="1"/>
  <c r="HP153" i="1"/>
  <c r="HQ153" i="1"/>
  <c r="HR153" i="1"/>
  <c r="HS153" i="1"/>
  <c r="HT153" i="1"/>
  <c r="HU153" i="1"/>
  <c r="HV153" i="1"/>
  <c r="HX153" i="1"/>
  <c r="HY153" i="1"/>
  <c r="HZ153" i="1"/>
  <c r="IA153" i="1"/>
  <c r="IB153" i="1"/>
  <c r="IC153" i="1"/>
  <c r="IE153" i="1"/>
  <c r="IF153" i="1"/>
  <c r="IG153" i="1"/>
  <c r="IH153" i="1"/>
  <c r="II153" i="1"/>
  <c r="IK153" i="1"/>
  <c r="IL153" i="1"/>
  <c r="IM153" i="1"/>
  <c r="IN153" i="1"/>
  <c r="IO153" i="1"/>
  <c r="IP153" i="1"/>
  <c r="IR153" i="1"/>
  <c r="IS153" i="1"/>
  <c r="IT153" i="1"/>
  <c r="IV153" i="1"/>
  <c r="IW153" i="1"/>
  <c r="IX153" i="1"/>
  <c r="IZ153" i="1"/>
  <c r="JA153" i="1"/>
  <c r="JB153" i="1"/>
  <c r="JC153" i="1"/>
  <c r="JD153" i="1"/>
  <c r="JE153" i="1"/>
  <c r="JF153" i="1"/>
  <c r="JH153" i="1"/>
  <c r="JI153" i="1"/>
  <c r="JJ153" i="1"/>
  <c r="JK153" i="1"/>
  <c r="JM153" i="1"/>
  <c r="JN153" i="1"/>
  <c r="JO153" i="1"/>
  <c r="JP153" i="1"/>
  <c r="JR153" i="1"/>
  <c r="JS153" i="1"/>
  <c r="JT153" i="1"/>
  <c r="JU153" i="1"/>
  <c r="JV153" i="1"/>
  <c r="JW153" i="1"/>
  <c r="JX153" i="1"/>
  <c r="JZ153" i="1"/>
  <c r="KA153" i="1"/>
  <c r="KB153" i="1"/>
  <c r="KC153" i="1"/>
  <c r="KD153" i="1"/>
  <c r="KF153" i="1"/>
  <c r="KG153" i="1"/>
  <c r="KH153" i="1"/>
  <c r="KI153" i="1"/>
  <c r="KJ153" i="1"/>
  <c r="KK153" i="1"/>
  <c r="KM153" i="1"/>
  <c r="KN153" i="1"/>
  <c r="KO153" i="1"/>
  <c r="KP153" i="1"/>
  <c r="KQ153" i="1"/>
  <c r="KY153" i="1"/>
  <c r="KZ153" i="1"/>
  <c r="LA153" i="1"/>
  <c r="LB153" i="1"/>
  <c r="LC153" i="1"/>
  <c r="LD153" i="1"/>
  <c r="LE153" i="1"/>
  <c r="LF153" i="1"/>
  <c r="LH153" i="1"/>
  <c r="LI153" i="1"/>
  <c r="LJ153" i="1"/>
  <c r="LK153" i="1"/>
  <c r="LM153" i="1"/>
  <c r="LN153" i="1"/>
  <c r="LO153" i="1"/>
  <c r="LP153" i="1"/>
  <c r="LQ153" i="1"/>
  <c r="LR153" i="1"/>
  <c r="LS153" i="1"/>
  <c r="LU153" i="1"/>
  <c r="LV153" i="1"/>
  <c r="LW153" i="1"/>
  <c r="LX153" i="1"/>
  <c r="LZ153" i="1"/>
  <c r="MA153" i="1"/>
  <c r="MB153" i="1"/>
  <c r="MD153" i="1"/>
  <c r="ME153" i="1"/>
  <c r="MF153" i="1"/>
  <c r="MH153" i="1"/>
  <c r="MI153" i="1"/>
  <c r="MJ153" i="1"/>
  <c r="MK153" i="1"/>
  <c r="ML153" i="1"/>
  <c r="MM153" i="1"/>
  <c r="MO153" i="1"/>
  <c r="MP153" i="1"/>
  <c r="MQ153" i="1"/>
  <c r="MR153" i="1"/>
  <c r="MT153" i="1"/>
  <c r="MU153" i="1"/>
  <c r="MV153" i="1"/>
  <c r="MX153" i="1"/>
  <c r="MY153" i="1"/>
  <c r="MZ153" i="1"/>
  <c r="NA153" i="1"/>
  <c r="NB153" i="1"/>
  <c r="NC153" i="1"/>
  <c r="ND153" i="1"/>
  <c r="NF153" i="1"/>
  <c r="NG153" i="1"/>
  <c r="NH153" i="1"/>
  <c r="NI153" i="1"/>
  <c r="D147" i="1"/>
  <c r="F147" i="1"/>
  <c r="G147" i="1"/>
  <c r="H147" i="1"/>
  <c r="I147" i="1"/>
  <c r="J147" i="1"/>
  <c r="L147" i="1"/>
  <c r="M147" i="1"/>
  <c r="N147" i="1"/>
  <c r="O147" i="1"/>
  <c r="Q147" i="1"/>
  <c r="R147" i="1"/>
  <c r="S147" i="1"/>
  <c r="T147" i="1"/>
  <c r="U147" i="1"/>
  <c r="W147" i="1"/>
  <c r="X147" i="1"/>
  <c r="Y147" i="1"/>
  <c r="Z147" i="1"/>
  <c r="AA147" i="1"/>
  <c r="AB147" i="1"/>
  <c r="AD147" i="1"/>
  <c r="AE147" i="1"/>
  <c r="AF147" i="1"/>
  <c r="AG147" i="1"/>
  <c r="AI147" i="1"/>
  <c r="AJ147" i="1"/>
  <c r="AK147" i="1"/>
  <c r="AM147" i="1"/>
  <c r="AN147" i="1"/>
  <c r="AO147" i="1"/>
  <c r="AP147" i="1"/>
  <c r="AQ147" i="1"/>
  <c r="AR147" i="1"/>
  <c r="AS147" i="1"/>
  <c r="AT147" i="1"/>
  <c r="AU147" i="1"/>
  <c r="AV147" i="1"/>
  <c r="AX147" i="1"/>
  <c r="AW147" i="1" s="1"/>
  <c r="AZ147" i="1"/>
  <c r="AY147" i="1" s="1"/>
  <c r="BB147" i="1"/>
  <c r="BC147" i="1"/>
  <c r="BD147" i="1"/>
  <c r="BE147" i="1"/>
  <c r="BG147" i="1"/>
  <c r="BF147" i="1" s="1"/>
  <c r="BI147" i="1"/>
  <c r="BJ147" i="1"/>
  <c r="BK147" i="1"/>
  <c r="BM147" i="1"/>
  <c r="BN147" i="1"/>
  <c r="BO147" i="1"/>
  <c r="BP147" i="1"/>
  <c r="BR147" i="1"/>
  <c r="BS147" i="1"/>
  <c r="BT147" i="1"/>
  <c r="BU147" i="1"/>
  <c r="BW147" i="1"/>
  <c r="BX147" i="1"/>
  <c r="BY147" i="1"/>
  <c r="BZ147" i="1"/>
  <c r="CB147" i="1"/>
  <c r="CC147" i="1"/>
  <c r="CD147" i="1"/>
  <c r="CF147" i="1"/>
  <c r="CG147" i="1"/>
  <c r="CH147" i="1"/>
  <c r="CI147" i="1"/>
  <c r="CK147" i="1"/>
  <c r="CL147" i="1"/>
  <c r="CM147" i="1"/>
  <c r="CN147" i="1"/>
  <c r="CO147" i="1"/>
  <c r="CP147" i="1"/>
  <c r="CR147" i="1"/>
  <c r="CT147" i="1"/>
  <c r="CU147" i="1"/>
  <c r="CV147" i="1"/>
  <c r="CW147" i="1"/>
  <c r="CY147" i="1"/>
  <c r="CZ147" i="1"/>
  <c r="DA147" i="1"/>
  <c r="DC147" i="1"/>
  <c r="DD147" i="1"/>
  <c r="DE147" i="1"/>
  <c r="DF147" i="1"/>
  <c r="DH147" i="1"/>
  <c r="DG147" i="1" s="1"/>
  <c r="DJ147" i="1"/>
  <c r="DK147" i="1"/>
  <c r="DL147" i="1"/>
  <c r="DM147" i="1"/>
  <c r="DO147" i="1"/>
  <c r="DP147" i="1"/>
  <c r="DQ147" i="1"/>
  <c r="DR147" i="1"/>
  <c r="DT147" i="1"/>
  <c r="DU147" i="1"/>
  <c r="DV147" i="1"/>
  <c r="DX147" i="1"/>
  <c r="DY147" i="1"/>
  <c r="DZ147" i="1"/>
  <c r="EA147" i="1"/>
  <c r="EB147" i="1"/>
  <c r="EC147" i="1"/>
  <c r="EE147" i="1"/>
  <c r="EF147" i="1"/>
  <c r="EG147" i="1"/>
  <c r="EH147" i="1"/>
  <c r="EI147" i="1"/>
  <c r="EJ147" i="1"/>
  <c r="EL147" i="1"/>
  <c r="EM147" i="1"/>
  <c r="EN147" i="1"/>
  <c r="EO147" i="1"/>
  <c r="EP147" i="1"/>
  <c r="ER147" i="1"/>
  <c r="ES147" i="1"/>
  <c r="ET147" i="1"/>
  <c r="EU147" i="1"/>
  <c r="EV147" i="1"/>
  <c r="EX147" i="1"/>
  <c r="EY147" i="1"/>
  <c r="EZ147" i="1"/>
  <c r="FA147" i="1"/>
  <c r="FB147" i="1"/>
  <c r="FC147" i="1"/>
  <c r="FD147" i="1"/>
  <c r="FF147" i="1"/>
  <c r="FG147" i="1"/>
  <c r="FH147" i="1"/>
  <c r="FJ147" i="1"/>
  <c r="FK147" i="1"/>
  <c r="FL147" i="1"/>
  <c r="FM147" i="1"/>
  <c r="FO147" i="1"/>
  <c r="FP147" i="1"/>
  <c r="FQ147" i="1"/>
  <c r="FR147" i="1"/>
  <c r="FS147" i="1"/>
  <c r="FT147" i="1"/>
  <c r="FV147" i="1"/>
  <c r="FW147" i="1"/>
  <c r="FX147" i="1"/>
  <c r="FY147" i="1"/>
  <c r="FZ147" i="1"/>
  <c r="GB147" i="1"/>
  <c r="GC147" i="1"/>
  <c r="GE147" i="1"/>
  <c r="GF147" i="1"/>
  <c r="GH147" i="1"/>
  <c r="GI147" i="1"/>
  <c r="GJ147" i="1"/>
  <c r="GK147" i="1"/>
  <c r="GM147" i="1"/>
  <c r="GN147" i="1"/>
  <c r="GO147" i="1"/>
  <c r="GP147" i="1"/>
  <c r="GQ147" i="1"/>
  <c r="GS147" i="1"/>
  <c r="GT147" i="1"/>
  <c r="GU147" i="1"/>
  <c r="GV147" i="1"/>
  <c r="GX147" i="1"/>
  <c r="GY147" i="1"/>
  <c r="GZ147" i="1"/>
  <c r="HA147" i="1"/>
  <c r="HC147" i="1"/>
  <c r="HD147" i="1"/>
  <c r="HF147" i="1"/>
  <c r="HG147" i="1"/>
  <c r="HI147" i="1"/>
  <c r="HJ147" i="1"/>
  <c r="HK147" i="1"/>
  <c r="HM147" i="1"/>
  <c r="HL147" i="1" s="1"/>
  <c r="HO147" i="1"/>
  <c r="HP147" i="1"/>
  <c r="HQ147" i="1"/>
  <c r="HR147" i="1"/>
  <c r="HS147" i="1"/>
  <c r="HT147" i="1"/>
  <c r="HU147" i="1"/>
  <c r="HV147" i="1"/>
  <c r="HX147" i="1"/>
  <c r="HY147" i="1"/>
  <c r="HZ147" i="1"/>
  <c r="IA147" i="1"/>
  <c r="IB147" i="1"/>
  <c r="IC147" i="1"/>
  <c r="IE147" i="1"/>
  <c r="IF147" i="1"/>
  <c r="IG147" i="1"/>
  <c r="IH147" i="1"/>
  <c r="II147" i="1"/>
  <c r="IK147" i="1"/>
  <c r="IL147" i="1"/>
  <c r="IM147" i="1"/>
  <c r="IN147" i="1"/>
  <c r="IO147" i="1"/>
  <c r="IP147" i="1"/>
  <c r="IR147" i="1"/>
  <c r="IS147" i="1"/>
  <c r="IT147" i="1"/>
  <c r="IV147" i="1"/>
  <c r="IW147" i="1"/>
  <c r="IX147" i="1"/>
  <c r="IZ147" i="1"/>
  <c r="JA147" i="1"/>
  <c r="JB147" i="1"/>
  <c r="JC147" i="1"/>
  <c r="JD147" i="1"/>
  <c r="JE147" i="1"/>
  <c r="JF147" i="1"/>
  <c r="JH147" i="1"/>
  <c r="JI147" i="1"/>
  <c r="JJ147" i="1"/>
  <c r="JK147" i="1"/>
  <c r="JM147" i="1"/>
  <c r="JN147" i="1"/>
  <c r="JO147" i="1"/>
  <c r="JP147" i="1"/>
  <c r="JR147" i="1"/>
  <c r="JS147" i="1"/>
  <c r="JT147" i="1"/>
  <c r="JU147" i="1"/>
  <c r="JV147" i="1"/>
  <c r="JW147" i="1"/>
  <c r="JX147" i="1"/>
  <c r="JZ147" i="1"/>
  <c r="KA147" i="1"/>
  <c r="KB147" i="1"/>
  <c r="KC147" i="1"/>
  <c r="KD147" i="1"/>
  <c r="KF147" i="1"/>
  <c r="KG147" i="1"/>
  <c r="KH147" i="1"/>
  <c r="KI147" i="1"/>
  <c r="KJ147" i="1"/>
  <c r="KK147" i="1"/>
  <c r="KM147" i="1"/>
  <c r="KN147" i="1"/>
  <c r="KO147" i="1"/>
  <c r="KP147" i="1"/>
  <c r="KQ147" i="1"/>
  <c r="KY147" i="1"/>
  <c r="KZ147" i="1"/>
  <c r="LA147" i="1"/>
  <c r="LB147" i="1"/>
  <c r="LC147" i="1"/>
  <c r="LD147" i="1"/>
  <c r="LE147" i="1"/>
  <c r="LF147" i="1"/>
  <c r="LH147" i="1"/>
  <c r="LI147" i="1"/>
  <c r="LJ147" i="1"/>
  <c r="LK147" i="1"/>
  <c r="LM147" i="1"/>
  <c r="LN147" i="1"/>
  <c r="LO147" i="1"/>
  <c r="LP147" i="1"/>
  <c r="LQ147" i="1"/>
  <c r="LR147" i="1"/>
  <c r="LS147" i="1"/>
  <c r="LU147" i="1"/>
  <c r="LV147" i="1"/>
  <c r="LW147" i="1"/>
  <c r="LX147" i="1"/>
  <c r="LZ147" i="1"/>
  <c r="MA147" i="1"/>
  <c r="MB147" i="1"/>
  <c r="MD147" i="1"/>
  <c r="ME147" i="1"/>
  <c r="MF147" i="1"/>
  <c r="MH147" i="1"/>
  <c r="MI147" i="1"/>
  <c r="MJ147" i="1"/>
  <c r="MK147" i="1"/>
  <c r="ML147" i="1"/>
  <c r="MM147" i="1"/>
  <c r="MO147" i="1"/>
  <c r="MP147" i="1"/>
  <c r="MQ147" i="1"/>
  <c r="MR147" i="1"/>
  <c r="MT147" i="1"/>
  <c r="MU147" i="1"/>
  <c r="MV147" i="1"/>
  <c r="MX147" i="1"/>
  <c r="MY147" i="1"/>
  <c r="MZ147" i="1"/>
  <c r="NA147" i="1"/>
  <c r="NB147" i="1"/>
  <c r="NC147" i="1"/>
  <c r="ND147" i="1"/>
  <c r="NF147" i="1"/>
  <c r="NG147" i="1"/>
  <c r="NH147" i="1"/>
  <c r="NI147" i="1"/>
  <c r="C147" i="1"/>
  <c r="C140" i="1"/>
  <c r="D140" i="1"/>
  <c r="F140" i="1"/>
  <c r="G140" i="1"/>
  <c r="H140" i="1"/>
  <c r="I140" i="1"/>
  <c r="J140" i="1"/>
  <c r="L140" i="1"/>
  <c r="M140" i="1"/>
  <c r="N140" i="1"/>
  <c r="O140" i="1"/>
  <c r="Q140" i="1"/>
  <c r="R140" i="1"/>
  <c r="S140" i="1"/>
  <c r="T140" i="1"/>
  <c r="U140" i="1"/>
  <c r="W140" i="1"/>
  <c r="X140" i="1"/>
  <c r="Y140" i="1"/>
  <c r="Z140" i="1"/>
  <c r="AA140" i="1"/>
  <c r="AB140" i="1"/>
  <c r="AD140" i="1"/>
  <c r="AE140" i="1"/>
  <c r="AF140" i="1"/>
  <c r="AG140" i="1"/>
  <c r="AI140" i="1"/>
  <c r="AJ140" i="1"/>
  <c r="AK140" i="1"/>
  <c r="AM140" i="1"/>
  <c r="AN140" i="1"/>
  <c r="AO140" i="1"/>
  <c r="AP140" i="1"/>
  <c r="AQ140" i="1"/>
  <c r="AR140" i="1"/>
  <c r="AS140" i="1"/>
  <c r="AT140" i="1"/>
  <c r="AU140" i="1"/>
  <c r="AV140" i="1"/>
  <c r="AX140" i="1"/>
  <c r="AW140" i="1" s="1"/>
  <c r="AZ140" i="1"/>
  <c r="AY140" i="1" s="1"/>
  <c r="BB140" i="1"/>
  <c r="BC140" i="1"/>
  <c r="BD140" i="1"/>
  <c r="BE140" i="1"/>
  <c r="BG140" i="1"/>
  <c r="BF140" i="1" s="1"/>
  <c r="BI140" i="1"/>
  <c r="BJ140" i="1"/>
  <c r="BK140" i="1"/>
  <c r="BM140" i="1"/>
  <c r="BN140" i="1"/>
  <c r="BO140" i="1"/>
  <c r="BP140" i="1"/>
  <c r="BR140" i="1"/>
  <c r="BS140" i="1"/>
  <c r="BT140" i="1"/>
  <c r="BU140" i="1"/>
  <c r="BW140" i="1"/>
  <c r="BX140" i="1"/>
  <c r="BY140" i="1"/>
  <c r="BZ140" i="1"/>
  <c r="CB140" i="1"/>
  <c r="CC140" i="1"/>
  <c r="CD140" i="1"/>
  <c r="CF140" i="1"/>
  <c r="CG140" i="1"/>
  <c r="CH140" i="1"/>
  <c r="CI140" i="1"/>
  <c r="CK140" i="1"/>
  <c r="CL140" i="1"/>
  <c r="CM140" i="1"/>
  <c r="CN140" i="1"/>
  <c r="CO140" i="1"/>
  <c r="CP140" i="1"/>
  <c r="CR140" i="1"/>
  <c r="CT140" i="1"/>
  <c r="CU140" i="1"/>
  <c r="CV140" i="1"/>
  <c r="CW140" i="1"/>
  <c r="CY140" i="1"/>
  <c r="CZ140" i="1"/>
  <c r="DA140" i="1"/>
  <c r="DC140" i="1"/>
  <c r="DD140" i="1"/>
  <c r="DE140" i="1"/>
  <c r="DF140" i="1"/>
  <c r="DH140" i="1"/>
  <c r="DG140" i="1" s="1"/>
  <c r="DJ140" i="1"/>
  <c r="DK140" i="1"/>
  <c r="DL140" i="1"/>
  <c r="DM140" i="1"/>
  <c r="DO140" i="1"/>
  <c r="DP140" i="1"/>
  <c r="DQ140" i="1"/>
  <c r="DR140" i="1"/>
  <c r="DT140" i="1"/>
  <c r="DU140" i="1"/>
  <c r="DV140" i="1"/>
  <c r="DX140" i="1"/>
  <c r="DY140" i="1"/>
  <c r="DZ140" i="1"/>
  <c r="EA140" i="1"/>
  <c r="EB140" i="1"/>
  <c r="EC140" i="1"/>
  <c r="EE140" i="1"/>
  <c r="EF140" i="1"/>
  <c r="EG140" i="1"/>
  <c r="EH140" i="1"/>
  <c r="EI140" i="1"/>
  <c r="EJ140" i="1"/>
  <c r="EL140" i="1"/>
  <c r="EM140" i="1"/>
  <c r="EN140" i="1"/>
  <c r="EO140" i="1"/>
  <c r="EP140" i="1"/>
  <c r="ER140" i="1"/>
  <c r="ES140" i="1"/>
  <c r="ET140" i="1"/>
  <c r="EU140" i="1"/>
  <c r="EV140" i="1"/>
  <c r="EX140" i="1"/>
  <c r="EY140" i="1"/>
  <c r="EZ140" i="1"/>
  <c r="FA140" i="1"/>
  <c r="FB140" i="1"/>
  <c r="FC140" i="1"/>
  <c r="FD140" i="1"/>
  <c r="FF140" i="1"/>
  <c r="FG140" i="1"/>
  <c r="FH140" i="1"/>
  <c r="FJ140" i="1"/>
  <c r="FK140" i="1"/>
  <c r="FL140" i="1"/>
  <c r="FM140" i="1"/>
  <c r="FO140" i="1"/>
  <c r="FP140" i="1"/>
  <c r="FQ140" i="1"/>
  <c r="FR140" i="1"/>
  <c r="FS140" i="1"/>
  <c r="FT140" i="1"/>
  <c r="FV140" i="1"/>
  <c r="FW140" i="1"/>
  <c r="FX140" i="1"/>
  <c r="FY140" i="1"/>
  <c r="FZ140" i="1"/>
  <c r="GB140" i="1"/>
  <c r="GC140" i="1"/>
  <c r="GE140" i="1"/>
  <c r="GF140" i="1"/>
  <c r="GH140" i="1"/>
  <c r="GI140" i="1"/>
  <c r="GJ140" i="1"/>
  <c r="GK140" i="1"/>
  <c r="GM140" i="1"/>
  <c r="GN140" i="1"/>
  <c r="GO140" i="1"/>
  <c r="GP140" i="1"/>
  <c r="GQ140" i="1"/>
  <c r="GS140" i="1"/>
  <c r="GT140" i="1"/>
  <c r="GU140" i="1"/>
  <c r="GV140" i="1"/>
  <c r="GX140" i="1"/>
  <c r="GY140" i="1"/>
  <c r="GZ140" i="1"/>
  <c r="HA140" i="1"/>
  <c r="HF140" i="1"/>
  <c r="HG140" i="1"/>
  <c r="HI140" i="1"/>
  <c r="HJ140" i="1"/>
  <c r="HK140" i="1"/>
  <c r="HM140" i="1"/>
  <c r="HL140" i="1" s="1"/>
  <c r="HO140" i="1"/>
  <c r="HP140" i="1"/>
  <c r="HQ140" i="1"/>
  <c r="HR140" i="1"/>
  <c r="HS140" i="1"/>
  <c r="HT140" i="1"/>
  <c r="HU140" i="1"/>
  <c r="HV140" i="1"/>
  <c r="HX140" i="1"/>
  <c r="HY140" i="1"/>
  <c r="HZ140" i="1"/>
  <c r="IA140" i="1"/>
  <c r="IB140" i="1"/>
  <c r="IC140" i="1"/>
  <c r="IE140" i="1"/>
  <c r="IF140" i="1"/>
  <c r="IG140" i="1"/>
  <c r="IH140" i="1"/>
  <c r="II140" i="1"/>
  <c r="IK140" i="1"/>
  <c r="IL140" i="1"/>
  <c r="IM140" i="1"/>
  <c r="IN140" i="1"/>
  <c r="IO140" i="1"/>
  <c r="IP140" i="1"/>
  <c r="IR140" i="1"/>
  <c r="IS140" i="1"/>
  <c r="IT140" i="1"/>
  <c r="IV140" i="1"/>
  <c r="IW140" i="1"/>
  <c r="IX140" i="1"/>
  <c r="IZ140" i="1"/>
  <c r="JA140" i="1"/>
  <c r="JB140" i="1"/>
  <c r="JC140" i="1"/>
  <c r="JD140" i="1"/>
  <c r="JE140" i="1"/>
  <c r="JF140" i="1"/>
  <c r="JH140" i="1"/>
  <c r="JI140" i="1"/>
  <c r="JJ140" i="1"/>
  <c r="JK140" i="1"/>
  <c r="JM140" i="1"/>
  <c r="JN140" i="1"/>
  <c r="JO140" i="1"/>
  <c r="JP140" i="1"/>
  <c r="JR140" i="1"/>
  <c r="JS140" i="1"/>
  <c r="JT140" i="1"/>
  <c r="JU140" i="1"/>
  <c r="JV140" i="1"/>
  <c r="JW140" i="1"/>
  <c r="JX140" i="1"/>
  <c r="JZ140" i="1"/>
  <c r="KA140" i="1"/>
  <c r="KB140" i="1"/>
  <c r="KC140" i="1"/>
  <c r="KD140" i="1"/>
  <c r="KF140" i="1"/>
  <c r="KG140" i="1"/>
  <c r="KH140" i="1"/>
  <c r="KI140" i="1"/>
  <c r="KJ140" i="1"/>
  <c r="KK140" i="1"/>
  <c r="KM140" i="1"/>
  <c r="KN140" i="1"/>
  <c r="KO140" i="1"/>
  <c r="KP140" i="1"/>
  <c r="KQ140" i="1"/>
  <c r="KS140" i="1"/>
  <c r="KT140" i="1"/>
  <c r="KU140" i="1"/>
  <c r="KV140" i="1"/>
  <c r="KW140" i="1"/>
  <c r="KY140" i="1"/>
  <c r="KZ140" i="1"/>
  <c r="LA140" i="1"/>
  <c r="LB140" i="1"/>
  <c r="LC140" i="1"/>
  <c r="LD140" i="1"/>
  <c r="LE140" i="1"/>
  <c r="LF140" i="1"/>
  <c r="LH140" i="1"/>
  <c r="LI140" i="1"/>
  <c r="LJ140" i="1"/>
  <c r="LK140" i="1"/>
  <c r="LM140" i="1"/>
  <c r="LN140" i="1"/>
  <c r="LO140" i="1"/>
  <c r="LP140" i="1"/>
  <c r="LQ140" i="1"/>
  <c r="LR140" i="1"/>
  <c r="LS140" i="1"/>
  <c r="LU140" i="1"/>
  <c r="LV140" i="1"/>
  <c r="LW140" i="1"/>
  <c r="LX140" i="1"/>
  <c r="LZ140" i="1"/>
  <c r="MA140" i="1"/>
  <c r="MB140" i="1"/>
  <c r="MD140" i="1"/>
  <c r="ME140" i="1"/>
  <c r="MF140" i="1"/>
  <c r="MH140" i="1"/>
  <c r="MI140" i="1"/>
  <c r="MJ140" i="1"/>
  <c r="MK140" i="1"/>
  <c r="ML140" i="1"/>
  <c r="MM140" i="1"/>
  <c r="MO140" i="1"/>
  <c r="MP140" i="1"/>
  <c r="MQ140" i="1"/>
  <c r="MR140" i="1"/>
  <c r="MT140" i="1"/>
  <c r="MU140" i="1"/>
  <c r="MV140" i="1"/>
  <c r="MX140" i="1"/>
  <c r="MY140" i="1"/>
  <c r="MZ140" i="1"/>
  <c r="NA140" i="1"/>
  <c r="NB140" i="1"/>
  <c r="NC140" i="1"/>
  <c r="ND140" i="1"/>
  <c r="NF140" i="1"/>
  <c r="NG140" i="1"/>
  <c r="NH140" i="1"/>
  <c r="NI140" i="1"/>
  <c r="C141" i="1"/>
  <c r="D141" i="1"/>
  <c r="F141" i="1"/>
  <c r="G141" i="1"/>
  <c r="H141" i="1"/>
  <c r="I141" i="1"/>
  <c r="J141" i="1"/>
  <c r="L141" i="1"/>
  <c r="M141" i="1"/>
  <c r="N141" i="1"/>
  <c r="O141" i="1"/>
  <c r="Q141" i="1"/>
  <c r="R141" i="1"/>
  <c r="S141" i="1"/>
  <c r="T141" i="1"/>
  <c r="U141" i="1"/>
  <c r="W141" i="1"/>
  <c r="X141" i="1"/>
  <c r="Y141" i="1"/>
  <c r="Z141" i="1"/>
  <c r="AA141" i="1"/>
  <c r="AB141" i="1"/>
  <c r="AD141" i="1"/>
  <c r="AE141" i="1"/>
  <c r="AF141" i="1"/>
  <c r="AG141" i="1"/>
  <c r="AI141" i="1"/>
  <c r="AJ141" i="1"/>
  <c r="AK141" i="1"/>
  <c r="AM141" i="1"/>
  <c r="AN141" i="1"/>
  <c r="AO141" i="1"/>
  <c r="AP141" i="1"/>
  <c r="AQ141" i="1"/>
  <c r="AR141" i="1"/>
  <c r="AS141" i="1"/>
  <c r="AT141" i="1"/>
  <c r="AU141" i="1"/>
  <c r="AV141" i="1"/>
  <c r="AX141" i="1"/>
  <c r="AW141" i="1" s="1"/>
  <c r="AZ141" i="1"/>
  <c r="AY141" i="1" s="1"/>
  <c r="BB141" i="1"/>
  <c r="BC141" i="1"/>
  <c r="BD141" i="1"/>
  <c r="BE141" i="1"/>
  <c r="BG141" i="1"/>
  <c r="BF141" i="1" s="1"/>
  <c r="BI141" i="1"/>
  <c r="BJ141" i="1"/>
  <c r="BK141" i="1"/>
  <c r="BM141" i="1"/>
  <c r="BN141" i="1"/>
  <c r="BO141" i="1"/>
  <c r="BP141" i="1"/>
  <c r="BR141" i="1"/>
  <c r="BS141" i="1"/>
  <c r="BT141" i="1"/>
  <c r="BU141" i="1"/>
  <c r="BW141" i="1"/>
  <c r="BX141" i="1"/>
  <c r="BY141" i="1"/>
  <c r="BZ141" i="1"/>
  <c r="CB141" i="1"/>
  <c r="CC141" i="1"/>
  <c r="CD141" i="1"/>
  <c r="CF141" i="1"/>
  <c r="CG141" i="1"/>
  <c r="CH141" i="1"/>
  <c r="CI141" i="1"/>
  <c r="CK141" i="1"/>
  <c r="CL141" i="1"/>
  <c r="CM141" i="1"/>
  <c r="CN141" i="1"/>
  <c r="CO141" i="1"/>
  <c r="CP141" i="1"/>
  <c r="CR141" i="1"/>
  <c r="CT141" i="1"/>
  <c r="CU141" i="1"/>
  <c r="CV141" i="1"/>
  <c r="CW141" i="1"/>
  <c r="CY141" i="1"/>
  <c r="CZ141" i="1"/>
  <c r="DA141" i="1"/>
  <c r="DC141" i="1"/>
  <c r="DD141" i="1"/>
  <c r="DE141" i="1"/>
  <c r="DF141" i="1"/>
  <c r="DH141" i="1"/>
  <c r="DG141" i="1" s="1"/>
  <c r="DJ141" i="1"/>
  <c r="DK141" i="1"/>
  <c r="DL141" i="1"/>
  <c r="DM141" i="1"/>
  <c r="DO141" i="1"/>
  <c r="DP141" i="1"/>
  <c r="DQ141" i="1"/>
  <c r="DR141" i="1"/>
  <c r="DX141" i="1"/>
  <c r="DY141" i="1"/>
  <c r="DZ141" i="1"/>
  <c r="EA141" i="1"/>
  <c r="EB141" i="1"/>
  <c r="EC141" i="1"/>
  <c r="EE141" i="1"/>
  <c r="EF141" i="1"/>
  <c r="EG141" i="1"/>
  <c r="EH141" i="1"/>
  <c r="EI141" i="1"/>
  <c r="EJ141" i="1"/>
  <c r="EL141" i="1"/>
  <c r="EM141" i="1"/>
  <c r="EN141" i="1"/>
  <c r="EO141" i="1"/>
  <c r="EP141" i="1"/>
  <c r="ER141" i="1"/>
  <c r="ES141" i="1"/>
  <c r="ET141" i="1"/>
  <c r="EU141" i="1"/>
  <c r="EV141" i="1"/>
  <c r="EX141" i="1"/>
  <c r="EY141" i="1"/>
  <c r="EZ141" i="1"/>
  <c r="FA141" i="1"/>
  <c r="FB141" i="1"/>
  <c r="FC141" i="1"/>
  <c r="FD141" i="1"/>
  <c r="FF141" i="1"/>
  <c r="FG141" i="1"/>
  <c r="FH141" i="1"/>
  <c r="FJ141" i="1"/>
  <c r="FK141" i="1"/>
  <c r="FL141" i="1"/>
  <c r="FM141" i="1"/>
  <c r="FO141" i="1"/>
  <c r="FP141" i="1"/>
  <c r="FQ141" i="1"/>
  <c r="FR141" i="1"/>
  <c r="FS141" i="1"/>
  <c r="FT141" i="1"/>
  <c r="FV141" i="1"/>
  <c r="FW141" i="1"/>
  <c r="FX141" i="1"/>
  <c r="FY141" i="1"/>
  <c r="FZ141" i="1"/>
  <c r="GB141" i="1"/>
  <c r="GC141" i="1"/>
  <c r="GE141" i="1"/>
  <c r="GF141" i="1"/>
  <c r="GH141" i="1"/>
  <c r="GI141" i="1"/>
  <c r="GJ141" i="1"/>
  <c r="GK141" i="1"/>
  <c r="GM141" i="1"/>
  <c r="GN141" i="1"/>
  <c r="GO141" i="1"/>
  <c r="GP141" i="1"/>
  <c r="GQ141" i="1"/>
  <c r="GS141" i="1"/>
  <c r="GT141" i="1"/>
  <c r="GU141" i="1"/>
  <c r="GV141" i="1"/>
  <c r="GX141" i="1"/>
  <c r="GY141" i="1"/>
  <c r="GZ141" i="1"/>
  <c r="HA141" i="1"/>
  <c r="HF141" i="1"/>
  <c r="HG141" i="1"/>
  <c r="HI141" i="1"/>
  <c r="HJ141" i="1"/>
  <c r="HK141" i="1"/>
  <c r="HM141" i="1"/>
  <c r="HL141" i="1" s="1"/>
  <c r="HO141" i="1"/>
  <c r="HP141" i="1"/>
  <c r="HQ141" i="1"/>
  <c r="HR141" i="1"/>
  <c r="HS141" i="1"/>
  <c r="HT141" i="1"/>
  <c r="HU141" i="1"/>
  <c r="HV141" i="1"/>
  <c r="HX141" i="1"/>
  <c r="HY141" i="1"/>
  <c r="HZ141" i="1"/>
  <c r="IA141" i="1"/>
  <c r="IB141" i="1"/>
  <c r="IC141" i="1"/>
  <c r="IE141" i="1"/>
  <c r="IF141" i="1"/>
  <c r="IG141" i="1"/>
  <c r="IH141" i="1"/>
  <c r="II141" i="1"/>
  <c r="IK141" i="1"/>
  <c r="IL141" i="1"/>
  <c r="IM141" i="1"/>
  <c r="IN141" i="1"/>
  <c r="IO141" i="1"/>
  <c r="IP141" i="1"/>
  <c r="IR141" i="1"/>
  <c r="IS141" i="1"/>
  <c r="IT141" i="1"/>
  <c r="IV141" i="1"/>
  <c r="IW141" i="1"/>
  <c r="IX141" i="1"/>
  <c r="IZ141" i="1"/>
  <c r="JA141" i="1"/>
  <c r="JB141" i="1"/>
  <c r="JC141" i="1"/>
  <c r="JD141" i="1"/>
  <c r="JE141" i="1"/>
  <c r="JF141" i="1"/>
  <c r="JH141" i="1"/>
  <c r="JI141" i="1"/>
  <c r="JJ141" i="1"/>
  <c r="JK141" i="1"/>
  <c r="JM141" i="1"/>
  <c r="JN141" i="1"/>
  <c r="JO141" i="1"/>
  <c r="JP141" i="1"/>
  <c r="JR141" i="1"/>
  <c r="JS141" i="1"/>
  <c r="JT141" i="1"/>
  <c r="JU141" i="1"/>
  <c r="JV141" i="1"/>
  <c r="JW141" i="1"/>
  <c r="JX141" i="1"/>
  <c r="JZ141" i="1"/>
  <c r="KA141" i="1"/>
  <c r="KB141" i="1"/>
  <c r="KC141" i="1"/>
  <c r="KD141" i="1"/>
  <c r="KF141" i="1"/>
  <c r="KG141" i="1"/>
  <c r="KH141" i="1"/>
  <c r="KI141" i="1"/>
  <c r="KJ141" i="1"/>
  <c r="KK141" i="1"/>
  <c r="KM141" i="1"/>
  <c r="KN141" i="1"/>
  <c r="KO141" i="1"/>
  <c r="KP141" i="1"/>
  <c r="KQ141" i="1"/>
  <c r="KS141" i="1"/>
  <c r="KT141" i="1"/>
  <c r="KU141" i="1"/>
  <c r="KV141" i="1"/>
  <c r="KW141" i="1"/>
  <c r="KY141" i="1"/>
  <c r="KZ141" i="1"/>
  <c r="LA141" i="1"/>
  <c r="LB141" i="1"/>
  <c r="LC141" i="1"/>
  <c r="LD141" i="1"/>
  <c r="LE141" i="1"/>
  <c r="LF141" i="1"/>
  <c r="LH141" i="1"/>
  <c r="LI141" i="1"/>
  <c r="LJ141" i="1"/>
  <c r="LK141" i="1"/>
  <c r="LM141" i="1"/>
  <c r="LN141" i="1"/>
  <c r="LO141" i="1"/>
  <c r="LP141" i="1"/>
  <c r="LQ141" i="1"/>
  <c r="LR141" i="1"/>
  <c r="LS141" i="1"/>
  <c r="LU141" i="1"/>
  <c r="LV141" i="1"/>
  <c r="LW141" i="1"/>
  <c r="LX141" i="1"/>
  <c r="LZ141" i="1"/>
  <c r="MA141" i="1"/>
  <c r="MB141" i="1"/>
  <c r="MD141" i="1"/>
  <c r="ME141" i="1"/>
  <c r="MF141" i="1"/>
  <c r="MH141" i="1"/>
  <c r="MI141" i="1"/>
  <c r="MJ141" i="1"/>
  <c r="MK141" i="1"/>
  <c r="ML141" i="1"/>
  <c r="MM141" i="1"/>
  <c r="MO141" i="1"/>
  <c r="MP141" i="1"/>
  <c r="MQ141" i="1"/>
  <c r="MR141" i="1"/>
  <c r="MT141" i="1"/>
  <c r="MU141" i="1"/>
  <c r="MV141" i="1"/>
  <c r="MX141" i="1"/>
  <c r="MY141" i="1"/>
  <c r="MZ141" i="1"/>
  <c r="NA141" i="1"/>
  <c r="NB141" i="1"/>
  <c r="NC141" i="1"/>
  <c r="ND141" i="1"/>
  <c r="NF141" i="1"/>
  <c r="NG141" i="1"/>
  <c r="NH141" i="1"/>
  <c r="NI141" i="1"/>
  <c r="C142" i="1"/>
  <c r="D142" i="1"/>
  <c r="F142" i="1"/>
  <c r="G142" i="1"/>
  <c r="H142" i="1"/>
  <c r="I142" i="1"/>
  <c r="J142" i="1"/>
  <c r="L142" i="1"/>
  <c r="M142" i="1"/>
  <c r="N142" i="1"/>
  <c r="O142" i="1"/>
  <c r="Q142" i="1"/>
  <c r="R142" i="1"/>
  <c r="S142" i="1"/>
  <c r="T142" i="1"/>
  <c r="U142" i="1"/>
  <c r="W142" i="1"/>
  <c r="X142" i="1"/>
  <c r="Y142" i="1"/>
  <c r="Z142" i="1"/>
  <c r="AA142" i="1"/>
  <c r="AB142" i="1"/>
  <c r="AD142" i="1"/>
  <c r="AE142" i="1"/>
  <c r="AF142" i="1"/>
  <c r="AG142" i="1"/>
  <c r="AI142" i="1"/>
  <c r="AJ142" i="1"/>
  <c r="AK142" i="1"/>
  <c r="AM142" i="1"/>
  <c r="AN142" i="1"/>
  <c r="AO142" i="1"/>
  <c r="AP142" i="1"/>
  <c r="AQ142" i="1"/>
  <c r="AR142" i="1"/>
  <c r="AS142" i="1"/>
  <c r="AT142" i="1"/>
  <c r="AU142" i="1"/>
  <c r="AV142" i="1"/>
  <c r="AX142" i="1"/>
  <c r="AW142" i="1" s="1"/>
  <c r="AZ142" i="1"/>
  <c r="AY142" i="1" s="1"/>
  <c r="BB142" i="1"/>
  <c r="BC142" i="1"/>
  <c r="BD142" i="1"/>
  <c r="BE142" i="1"/>
  <c r="BG142" i="1"/>
  <c r="BF142" i="1" s="1"/>
  <c r="BI142" i="1"/>
  <c r="BJ142" i="1"/>
  <c r="BK142" i="1"/>
  <c r="BM142" i="1"/>
  <c r="BN142" i="1"/>
  <c r="BO142" i="1"/>
  <c r="BP142" i="1"/>
  <c r="BR142" i="1"/>
  <c r="BS142" i="1"/>
  <c r="BT142" i="1"/>
  <c r="BU142" i="1"/>
  <c r="BW142" i="1"/>
  <c r="BX142" i="1"/>
  <c r="BY142" i="1"/>
  <c r="BZ142" i="1"/>
  <c r="CF142" i="1"/>
  <c r="CG142" i="1"/>
  <c r="CH142" i="1"/>
  <c r="CI142" i="1"/>
  <c r="CK142" i="1"/>
  <c r="CL142" i="1"/>
  <c r="CM142" i="1"/>
  <c r="CN142" i="1"/>
  <c r="CO142" i="1"/>
  <c r="CP142" i="1"/>
  <c r="CR142" i="1"/>
  <c r="CT142" i="1"/>
  <c r="CU142" i="1"/>
  <c r="CV142" i="1"/>
  <c r="CW142" i="1"/>
  <c r="CY142" i="1"/>
  <c r="CZ142" i="1"/>
  <c r="DA142" i="1"/>
  <c r="DC142" i="1"/>
  <c r="DD142" i="1"/>
  <c r="DE142" i="1"/>
  <c r="DF142" i="1"/>
  <c r="DH142" i="1"/>
  <c r="DG142" i="1" s="1"/>
  <c r="DJ142" i="1"/>
  <c r="DK142" i="1"/>
  <c r="DL142" i="1"/>
  <c r="DM142" i="1"/>
  <c r="DO142" i="1"/>
  <c r="DP142" i="1"/>
  <c r="DQ142" i="1"/>
  <c r="DR142" i="1"/>
  <c r="DT142" i="1"/>
  <c r="DU142" i="1"/>
  <c r="DV142" i="1"/>
  <c r="DX142" i="1"/>
  <c r="DY142" i="1"/>
  <c r="DZ142" i="1"/>
  <c r="EA142" i="1"/>
  <c r="EB142" i="1"/>
  <c r="EC142" i="1"/>
  <c r="EE142" i="1"/>
  <c r="EF142" i="1"/>
  <c r="EG142" i="1"/>
  <c r="EH142" i="1"/>
  <c r="EI142" i="1"/>
  <c r="EJ142" i="1"/>
  <c r="EL142" i="1"/>
  <c r="EM142" i="1"/>
  <c r="EN142" i="1"/>
  <c r="EO142" i="1"/>
  <c r="EP142" i="1"/>
  <c r="ER142" i="1"/>
  <c r="ES142" i="1"/>
  <c r="ET142" i="1"/>
  <c r="EU142" i="1"/>
  <c r="EV142" i="1"/>
  <c r="EX142" i="1"/>
  <c r="EY142" i="1"/>
  <c r="EZ142" i="1"/>
  <c r="FA142" i="1"/>
  <c r="FB142" i="1"/>
  <c r="FC142" i="1"/>
  <c r="FD142" i="1"/>
  <c r="FF142" i="1"/>
  <c r="FG142" i="1"/>
  <c r="FH142" i="1"/>
  <c r="FJ142" i="1"/>
  <c r="FK142" i="1"/>
  <c r="FL142" i="1"/>
  <c r="FM142" i="1"/>
  <c r="FO142" i="1"/>
  <c r="FP142" i="1"/>
  <c r="FQ142" i="1"/>
  <c r="FR142" i="1"/>
  <c r="FS142" i="1"/>
  <c r="FT142" i="1"/>
  <c r="FV142" i="1"/>
  <c r="FW142" i="1"/>
  <c r="FX142" i="1"/>
  <c r="FY142" i="1"/>
  <c r="FZ142" i="1"/>
  <c r="GB142" i="1"/>
  <c r="GC142" i="1"/>
  <c r="GE142" i="1"/>
  <c r="GF142" i="1"/>
  <c r="GH142" i="1"/>
  <c r="GI142" i="1"/>
  <c r="GJ142" i="1"/>
  <c r="GK142" i="1"/>
  <c r="GM142" i="1"/>
  <c r="GN142" i="1"/>
  <c r="GO142" i="1"/>
  <c r="GP142" i="1"/>
  <c r="GQ142" i="1"/>
  <c r="GS142" i="1"/>
  <c r="GT142" i="1"/>
  <c r="GU142" i="1"/>
  <c r="GV142" i="1"/>
  <c r="GX142" i="1"/>
  <c r="GY142" i="1"/>
  <c r="GZ142" i="1"/>
  <c r="HA142" i="1"/>
  <c r="HF142" i="1"/>
  <c r="HG142" i="1"/>
  <c r="HI142" i="1"/>
  <c r="HJ142" i="1"/>
  <c r="HK142" i="1"/>
  <c r="HM142" i="1"/>
  <c r="HL142" i="1" s="1"/>
  <c r="HO142" i="1"/>
  <c r="HP142" i="1"/>
  <c r="HQ142" i="1"/>
  <c r="HR142" i="1"/>
  <c r="HS142" i="1"/>
  <c r="HT142" i="1"/>
  <c r="HU142" i="1"/>
  <c r="HV142" i="1"/>
  <c r="HX142" i="1"/>
  <c r="HY142" i="1"/>
  <c r="HZ142" i="1"/>
  <c r="IA142" i="1"/>
  <c r="IB142" i="1"/>
  <c r="IC142" i="1"/>
  <c r="IE142" i="1"/>
  <c r="IF142" i="1"/>
  <c r="IG142" i="1"/>
  <c r="IH142" i="1"/>
  <c r="II142" i="1"/>
  <c r="IK142" i="1"/>
  <c r="IL142" i="1"/>
  <c r="IM142" i="1"/>
  <c r="IN142" i="1"/>
  <c r="IO142" i="1"/>
  <c r="IP142" i="1"/>
  <c r="IR142" i="1"/>
  <c r="IS142" i="1"/>
  <c r="IT142" i="1"/>
  <c r="IV142" i="1"/>
  <c r="IW142" i="1"/>
  <c r="IX142" i="1"/>
  <c r="IZ142" i="1"/>
  <c r="JA142" i="1"/>
  <c r="JB142" i="1"/>
  <c r="JC142" i="1"/>
  <c r="JD142" i="1"/>
  <c r="JE142" i="1"/>
  <c r="JF142" i="1"/>
  <c r="JH142" i="1"/>
  <c r="JI142" i="1"/>
  <c r="JJ142" i="1"/>
  <c r="JK142" i="1"/>
  <c r="JM142" i="1"/>
  <c r="JN142" i="1"/>
  <c r="JO142" i="1"/>
  <c r="JP142" i="1"/>
  <c r="JR142" i="1"/>
  <c r="JS142" i="1"/>
  <c r="JT142" i="1"/>
  <c r="JU142" i="1"/>
  <c r="JV142" i="1"/>
  <c r="JW142" i="1"/>
  <c r="JX142" i="1"/>
  <c r="JZ142" i="1"/>
  <c r="KA142" i="1"/>
  <c r="KB142" i="1"/>
  <c r="KC142" i="1"/>
  <c r="KD142" i="1"/>
  <c r="KF142" i="1"/>
  <c r="KG142" i="1"/>
  <c r="KH142" i="1"/>
  <c r="KI142" i="1"/>
  <c r="KJ142" i="1"/>
  <c r="KK142" i="1"/>
  <c r="KM142" i="1"/>
  <c r="KN142" i="1"/>
  <c r="KO142" i="1"/>
  <c r="KP142" i="1"/>
  <c r="KQ142" i="1"/>
  <c r="KS142" i="1"/>
  <c r="KT142" i="1"/>
  <c r="KU142" i="1"/>
  <c r="KV142" i="1"/>
  <c r="KW142" i="1"/>
  <c r="KY142" i="1"/>
  <c r="KZ142" i="1"/>
  <c r="LA142" i="1"/>
  <c r="LB142" i="1"/>
  <c r="LC142" i="1"/>
  <c r="LD142" i="1"/>
  <c r="LE142" i="1"/>
  <c r="LF142" i="1"/>
  <c r="LH142" i="1"/>
  <c r="LI142" i="1"/>
  <c r="LJ142" i="1"/>
  <c r="LK142" i="1"/>
  <c r="LM142" i="1"/>
  <c r="LN142" i="1"/>
  <c r="LO142" i="1"/>
  <c r="LP142" i="1"/>
  <c r="LQ142" i="1"/>
  <c r="LR142" i="1"/>
  <c r="LS142" i="1"/>
  <c r="LU142" i="1"/>
  <c r="LV142" i="1"/>
  <c r="LW142" i="1"/>
  <c r="LX142" i="1"/>
  <c r="MD142" i="1"/>
  <c r="ME142" i="1"/>
  <c r="MF142" i="1"/>
  <c r="MH142" i="1"/>
  <c r="MI142" i="1"/>
  <c r="MJ142" i="1"/>
  <c r="MK142" i="1"/>
  <c r="ML142" i="1"/>
  <c r="MM142" i="1"/>
  <c r="MO142" i="1"/>
  <c r="MP142" i="1"/>
  <c r="MQ142" i="1"/>
  <c r="MR142" i="1"/>
  <c r="MT142" i="1"/>
  <c r="MU142" i="1"/>
  <c r="MV142" i="1"/>
  <c r="MX142" i="1"/>
  <c r="MY142" i="1"/>
  <c r="MZ142" i="1"/>
  <c r="NA142" i="1"/>
  <c r="NB142" i="1"/>
  <c r="NC142" i="1"/>
  <c r="ND142" i="1"/>
  <c r="NF142" i="1"/>
  <c r="NG142" i="1"/>
  <c r="NH142" i="1"/>
  <c r="NI142" i="1"/>
  <c r="C143" i="1"/>
  <c r="D143" i="1"/>
  <c r="F143" i="1"/>
  <c r="G143" i="1"/>
  <c r="H143" i="1"/>
  <c r="I143" i="1"/>
  <c r="J143" i="1"/>
  <c r="L143" i="1"/>
  <c r="M143" i="1"/>
  <c r="N143" i="1"/>
  <c r="O143" i="1"/>
  <c r="Q143" i="1"/>
  <c r="R143" i="1"/>
  <c r="S143" i="1"/>
  <c r="T143" i="1"/>
  <c r="U143" i="1"/>
  <c r="W143" i="1"/>
  <c r="X143" i="1"/>
  <c r="Y143" i="1"/>
  <c r="Z143" i="1"/>
  <c r="AA143" i="1"/>
  <c r="AB143" i="1"/>
  <c r="AD143" i="1"/>
  <c r="AE143" i="1"/>
  <c r="AF143" i="1"/>
  <c r="AG143" i="1"/>
  <c r="AI143" i="1"/>
  <c r="AJ143" i="1"/>
  <c r="AK143" i="1"/>
  <c r="AM143" i="1"/>
  <c r="AN143" i="1"/>
  <c r="AO143" i="1"/>
  <c r="AP143" i="1"/>
  <c r="AQ143" i="1"/>
  <c r="AR143" i="1"/>
  <c r="AS143" i="1"/>
  <c r="AT143" i="1"/>
  <c r="AU143" i="1"/>
  <c r="AV143" i="1"/>
  <c r="AX143" i="1"/>
  <c r="AW143" i="1" s="1"/>
  <c r="AZ143" i="1"/>
  <c r="AY143" i="1" s="1"/>
  <c r="BB143" i="1"/>
  <c r="BC143" i="1"/>
  <c r="BD143" i="1"/>
  <c r="BE143" i="1"/>
  <c r="BG143" i="1"/>
  <c r="BF143" i="1" s="1"/>
  <c r="BI143" i="1"/>
  <c r="BJ143" i="1"/>
  <c r="BK143" i="1"/>
  <c r="BM143" i="1"/>
  <c r="BN143" i="1"/>
  <c r="BO143" i="1"/>
  <c r="BP143" i="1"/>
  <c r="BR143" i="1"/>
  <c r="BS143" i="1"/>
  <c r="BT143" i="1"/>
  <c r="BU143" i="1"/>
  <c r="BW143" i="1"/>
  <c r="BX143" i="1"/>
  <c r="BY143" i="1"/>
  <c r="BZ143" i="1"/>
  <c r="CB143" i="1"/>
  <c r="CC143" i="1"/>
  <c r="CD143" i="1"/>
  <c r="CF143" i="1"/>
  <c r="CG143" i="1"/>
  <c r="CH143" i="1"/>
  <c r="CI143" i="1"/>
  <c r="CK143" i="1"/>
  <c r="CL143" i="1"/>
  <c r="CM143" i="1"/>
  <c r="CN143" i="1"/>
  <c r="CO143" i="1"/>
  <c r="CP143" i="1"/>
  <c r="CR143" i="1"/>
  <c r="CT143" i="1"/>
  <c r="CU143" i="1"/>
  <c r="CV143" i="1"/>
  <c r="CW143" i="1"/>
  <c r="CY143" i="1"/>
  <c r="CZ143" i="1"/>
  <c r="DA143" i="1"/>
  <c r="DC143" i="1"/>
  <c r="DD143" i="1"/>
  <c r="DE143" i="1"/>
  <c r="DF143" i="1"/>
  <c r="DH143" i="1"/>
  <c r="DG143" i="1" s="1"/>
  <c r="DJ143" i="1"/>
  <c r="DK143" i="1"/>
  <c r="DL143" i="1"/>
  <c r="DM143" i="1"/>
  <c r="DO143" i="1"/>
  <c r="DP143" i="1"/>
  <c r="DQ143" i="1"/>
  <c r="DR143" i="1"/>
  <c r="DT143" i="1"/>
  <c r="DU143" i="1"/>
  <c r="DV143" i="1"/>
  <c r="DX143" i="1"/>
  <c r="DY143" i="1"/>
  <c r="DZ143" i="1"/>
  <c r="EA143" i="1"/>
  <c r="EB143" i="1"/>
  <c r="EC143" i="1"/>
  <c r="EE143" i="1"/>
  <c r="EF143" i="1"/>
  <c r="EG143" i="1"/>
  <c r="EH143" i="1"/>
  <c r="EI143" i="1"/>
  <c r="EJ143" i="1"/>
  <c r="EL143" i="1"/>
  <c r="EM143" i="1"/>
  <c r="EN143" i="1"/>
  <c r="EO143" i="1"/>
  <c r="EP143" i="1"/>
  <c r="ER143" i="1"/>
  <c r="ES143" i="1"/>
  <c r="ET143" i="1"/>
  <c r="EU143" i="1"/>
  <c r="EV143" i="1"/>
  <c r="EX143" i="1"/>
  <c r="EY143" i="1"/>
  <c r="EZ143" i="1"/>
  <c r="FA143" i="1"/>
  <c r="FB143" i="1"/>
  <c r="FC143" i="1"/>
  <c r="FD143" i="1"/>
  <c r="FF143" i="1"/>
  <c r="FG143" i="1"/>
  <c r="FH143" i="1"/>
  <c r="FJ143" i="1"/>
  <c r="FK143" i="1"/>
  <c r="FL143" i="1"/>
  <c r="FM143" i="1"/>
  <c r="FO143" i="1"/>
  <c r="FP143" i="1"/>
  <c r="FQ143" i="1"/>
  <c r="FR143" i="1"/>
  <c r="FS143" i="1"/>
  <c r="FT143" i="1"/>
  <c r="FV143" i="1"/>
  <c r="FW143" i="1"/>
  <c r="FX143" i="1"/>
  <c r="FY143" i="1"/>
  <c r="FZ143" i="1"/>
  <c r="GB143" i="1"/>
  <c r="GC143" i="1"/>
  <c r="GE143" i="1"/>
  <c r="GF143" i="1"/>
  <c r="GH143" i="1"/>
  <c r="GI143" i="1"/>
  <c r="GJ143" i="1"/>
  <c r="GK143" i="1"/>
  <c r="GM143" i="1"/>
  <c r="GN143" i="1"/>
  <c r="GO143" i="1"/>
  <c r="GP143" i="1"/>
  <c r="GQ143" i="1"/>
  <c r="GS143" i="1"/>
  <c r="GT143" i="1"/>
  <c r="GU143" i="1"/>
  <c r="GV143" i="1"/>
  <c r="GX143" i="1"/>
  <c r="GY143" i="1"/>
  <c r="GZ143" i="1"/>
  <c r="HA143" i="1"/>
  <c r="HF143" i="1"/>
  <c r="HG143" i="1"/>
  <c r="HI143" i="1"/>
  <c r="HJ143" i="1"/>
  <c r="HK143" i="1"/>
  <c r="HM143" i="1"/>
  <c r="HL143" i="1" s="1"/>
  <c r="HO143" i="1"/>
  <c r="HP143" i="1"/>
  <c r="HQ143" i="1"/>
  <c r="HR143" i="1"/>
  <c r="HS143" i="1"/>
  <c r="HT143" i="1"/>
  <c r="HU143" i="1"/>
  <c r="HV143" i="1"/>
  <c r="HX143" i="1"/>
  <c r="HY143" i="1"/>
  <c r="HZ143" i="1"/>
  <c r="IA143" i="1"/>
  <c r="IB143" i="1"/>
  <c r="IC143" i="1"/>
  <c r="IE143" i="1"/>
  <c r="IF143" i="1"/>
  <c r="IG143" i="1"/>
  <c r="IH143" i="1"/>
  <c r="II143" i="1"/>
  <c r="IK143" i="1"/>
  <c r="IL143" i="1"/>
  <c r="IM143" i="1"/>
  <c r="IN143" i="1"/>
  <c r="IO143" i="1"/>
  <c r="IP143" i="1"/>
  <c r="IR143" i="1"/>
  <c r="IS143" i="1"/>
  <c r="IT143" i="1"/>
  <c r="IV143" i="1"/>
  <c r="IW143" i="1"/>
  <c r="IX143" i="1"/>
  <c r="IZ143" i="1"/>
  <c r="JA143" i="1"/>
  <c r="JB143" i="1"/>
  <c r="JC143" i="1"/>
  <c r="JD143" i="1"/>
  <c r="JE143" i="1"/>
  <c r="JF143" i="1"/>
  <c r="JH143" i="1"/>
  <c r="JI143" i="1"/>
  <c r="JJ143" i="1"/>
  <c r="JK143" i="1"/>
  <c r="JM143" i="1"/>
  <c r="JN143" i="1"/>
  <c r="JO143" i="1"/>
  <c r="JP143" i="1"/>
  <c r="JR143" i="1"/>
  <c r="JS143" i="1"/>
  <c r="JT143" i="1"/>
  <c r="JU143" i="1"/>
  <c r="JV143" i="1"/>
  <c r="JW143" i="1"/>
  <c r="JX143" i="1"/>
  <c r="JZ143" i="1"/>
  <c r="KA143" i="1"/>
  <c r="KB143" i="1"/>
  <c r="KC143" i="1"/>
  <c r="KD143" i="1"/>
  <c r="KF143" i="1"/>
  <c r="KG143" i="1"/>
  <c r="KH143" i="1"/>
  <c r="KI143" i="1"/>
  <c r="KJ143" i="1"/>
  <c r="KK143" i="1"/>
  <c r="KM143" i="1"/>
  <c r="KN143" i="1"/>
  <c r="KO143" i="1"/>
  <c r="KP143" i="1"/>
  <c r="KQ143" i="1"/>
  <c r="KS143" i="1"/>
  <c r="KT143" i="1"/>
  <c r="KU143" i="1"/>
  <c r="KV143" i="1"/>
  <c r="KW143" i="1"/>
  <c r="KY143" i="1"/>
  <c r="KZ143" i="1"/>
  <c r="LA143" i="1"/>
  <c r="LB143" i="1"/>
  <c r="LC143" i="1"/>
  <c r="LD143" i="1"/>
  <c r="LE143" i="1"/>
  <c r="LF143" i="1"/>
  <c r="LH143" i="1"/>
  <c r="LI143" i="1"/>
  <c r="LJ143" i="1"/>
  <c r="LK143" i="1"/>
  <c r="LM143" i="1"/>
  <c r="LN143" i="1"/>
  <c r="LO143" i="1"/>
  <c r="LP143" i="1"/>
  <c r="LQ143" i="1"/>
  <c r="LR143" i="1"/>
  <c r="LS143" i="1"/>
  <c r="LU143" i="1"/>
  <c r="LV143" i="1"/>
  <c r="LW143" i="1"/>
  <c r="LX143" i="1"/>
  <c r="LZ143" i="1"/>
  <c r="MA143" i="1"/>
  <c r="MB143" i="1"/>
  <c r="MD143" i="1"/>
  <c r="ME143" i="1"/>
  <c r="MF143" i="1"/>
  <c r="MH143" i="1"/>
  <c r="MI143" i="1"/>
  <c r="MJ143" i="1"/>
  <c r="MK143" i="1"/>
  <c r="ML143" i="1"/>
  <c r="MM143" i="1"/>
  <c r="MO143" i="1"/>
  <c r="MP143" i="1"/>
  <c r="MQ143" i="1"/>
  <c r="MR143" i="1"/>
  <c r="MT143" i="1"/>
  <c r="MU143" i="1"/>
  <c r="MV143" i="1"/>
  <c r="MX143" i="1"/>
  <c r="MY143" i="1"/>
  <c r="MZ143" i="1"/>
  <c r="NA143" i="1"/>
  <c r="NB143" i="1"/>
  <c r="NC143" i="1"/>
  <c r="ND143" i="1"/>
  <c r="NF143" i="1"/>
  <c r="NG143" i="1"/>
  <c r="NH143" i="1"/>
  <c r="NI143" i="1"/>
  <c r="C144" i="1"/>
  <c r="D144" i="1"/>
  <c r="F144" i="1"/>
  <c r="G144" i="1"/>
  <c r="H144" i="1"/>
  <c r="I144" i="1"/>
  <c r="J144" i="1"/>
  <c r="L144" i="1"/>
  <c r="M144" i="1"/>
  <c r="N144" i="1"/>
  <c r="O144" i="1"/>
  <c r="Q144" i="1"/>
  <c r="R144" i="1"/>
  <c r="S144" i="1"/>
  <c r="T144" i="1"/>
  <c r="U144" i="1"/>
  <c r="W144" i="1"/>
  <c r="X144" i="1"/>
  <c r="Y144" i="1"/>
  <c r="Z144" i="1"/>
  <c r="AA144" i="1"/>
  <c r="AB144" i="1"/>
  <c r="AD144" i="1"/>
  <c r="AE144" i="1"/>
  <c r="AF144" i="1"/>
  <c r="AG144" i="1"/>
  <c r="AI144" i="1"/>
  <c r="AJ144" i="1"/>
  <c r="AK144" i="1"/>
  <c r="AM144" i="1"/>
  <c r="AN144" i="1"/>
  <c r="AO144" i="1"/>
  <c r="AP144" i="1"/>
  <c r="AQ144" i="1"/>
  <c r="AR144" i="1"/>
  <c r="AS144" i="1"/>
  <c r="AT144" i="1"/>
  <c r="AU144" i="1"/>
  <c r="AV144" i="1"/>
  <c r="AX144" i="1"/>
  <c r="AW144" i="1" s="1"/>
  <c r="AZ144" i="1"/>
  <c r="AY144" i="1" s="1"/>
  <c r="BB144" i="1"/>
  <c r="BC144" i="1"/>
  <c r="BD144" i="1"/>
  <c r="BE144" i="1"/>
  <c r="BG144" i="1"/>
  <c r="BF144" i="1" s="1"/>
  <c r="BI144" i="1"/>
  <c r="BJ144" i="1"/>
  <c r="BK144" i="1"/>
  <c r="BM144" i="1"/>
  <c r="BN144" i="1"/>
  <c r="BO144" i="1"/>
  <c r="BP144" i="1"/>
  <c r="BR144" i="1"/>
  <c r="BS144" i="1"/>
  <c r="BT144" i="1"/>
  <c r="BU144" i="1"/>
  <c r="BW144" i="1"/>
  <c r="BX144" i="1"/>
  <c r="BY144" i="1"/>
  <c r="BZ144" i="1"/>
  <c r="CB144" i="1"/>
  <c r="CC144" i="1"/>
  <c r="CD144" i="1"/>
  <c r="CF144" i="1"/>
  <c r="CG144" i="1"/>
  <c r="CH144" i="1"/>
  <c r="CI144" i="1"/>
  <c r="CK144" i="1"/>
  <c r="CL144" i="1"/>
  <c r="CM144" i="1"/>
  <c r="CN144" i="1"/>
  <c r="CO144" i="1"/>
  <c r="CP144" i="1"/>
  <c r="CR144" i="1"/>
  <c r="CT144" i="1"/>
  <c r="CU144" i="1"/>
  <c r="CV144" i="1"/>
  <c r="CW144" i="1"/>
  <c r="CY144" i="1"/>
  <c r="CZ144" i="1"/>
  <c r="DA144" i="1"/>
  <c r="DC144" i="1"/>
  <c r="DD144" i="1"/>
  <c r="DE144" i="1"/>
  <c r="DF144" i="1"/>
  <c r="DH144" i="1"/>
  <c r="DG144" i="1" s="1"/>
  <c r="DJ144" i="1"/>
  <c r="DK144" i="1"/>
  <c r="DL144" i="1"/>
  <c r="DM144" i="1"/>
  <c r="DO144" i="1"/>
  <c r="DP144" i="1"/>
  <c r="DQ144" i="1"/>
  <c r="DR144" i="1"/>
  <c r="DT144" i="1"/>
  <c r="DU144" i="1"/>
  <c r="DV144" i="1"/>
  <c r="DX144" i="1"/>
  <c r="DY144" i="1"/>
  <c r="DZ144" i="1"/>
  <c r="EA144" i="1"/>
  <c r="EB144" i="1"/>
  <c r="EC144" i="1"/>
  <c r="EE144" i="1"/>
  <c r="EF144" i="1"/>
  <c r="EG144" i="1"/>
  <c r="EH144" i="1"/>
  <c r="EI144" i="1"/>
  <c r="EJ144" i="1"/>
  <c r="EL144" i="1"/>
  <c r="EM144" i="1"/>
  <c r="EN144" i="1"/>
  <c r="EO144" i="1"/>
  <c r="EP144" i="1"/>
  <c r="ER144" i="1"/>
  <c r="ES144" i="1"/>
  <c r="ET144" i="1"/>
  <c r="EU144" i="1"/>
  <c r="EV144" i="1"/>
  <c r="EX144" i="1"/>
  <c r="EY144" i="1"/>
  <c r="EZ144" i="1"/>
  <c r="FA144" i="1"/>
  <c r="FB144" i="1"/>
  <c r="FC144" i="1"/>
  <c r="FD144" i="1"/>
  <c r="FF144" i="1"/>
  <c r="FG144" i="1"/>
  <c r="FH144" i="1"/>
  <c r="FJ144" i="1"/>
  <c r="FK144" i="1"/>
  <c r="FL144" i="1"/>
  <c r="FM144" i="1"/>
  <c r="FO144" i="1"/>
  <c r="FP144" i="1"/>
  <c r="FQ144" i="1"/>
  <c r="FR144" i="1"/>
  <c r="FS144" i="1"/>
  <c r="FT144" i="1"/>
  <c r="FV144" i="1"/>
  <c r="FW144" i="1"/>
  <c r="FX144" i="1"/>
  <c r="FY144" i="1"/>
  <c r="FZ144" i="1"/>
  <c r="GB144" i="1"/>
  <c r="GC144" i="1"/>
  <c r="GE144" i="1"/>
  <c r="GF144" i="1"/>
  <c r="GH144" i="1"/>
  <c r="GI144" i="1"/>
  <c r="GJ144" i="1"/>
  <c r="GK144" i="1"/>
  <c r="GM144" i="1"/>
  <c r="GN144" i="1"/>
  <c r="GO144" i="1"/>
  <c r="GP144" i="1"/>
  <c r="GQ144" i="1"/>
  <c r="GS144" i="1"/>
  <c r="GT144" i="1"/>
  <c r="GU144" i="1"/>
  <c r="GV144" i="1"/>
  <c r="GX144" i="1"/>
  <c r="GY144" i="1"/>
  <c r="GZ144" i="1"/>
  <c r="HA144" i="1"/>
  <c r="HF144" i="1"/>
  <c r="HG144" i="1"/>
  <c r="HI144" i="1"/>
  <c r="HJ144" i="1"/>
  <c r="HK144" i="1"/>
  <c r="HM144" i="1"/>
  <c r="HL144" i="1" s="1"/>
  <c r="HO144" i="1"/>
  <c r="HP144" i="1"/>
  <c r="HQ144" i="1"/>
  <c r="HR144" i="1"/>
  <c r="HS144" i="1"/>
  <c r="HT144" i="1"/>
  <c r="HU144" i="1"/>
  <c r="HV144" i="1"/>
  <c r="HX144" i="1"/>
  <c r="HY144" i="1"/>
  <c r="HZ144" i="1"/>
  <c r="IA144" i="1"/>
  <c r="IB144" i="1"/>
  <c r="IC144" i="1"/>
  <c r="IE144" i="1"/>
  <c r="IF144" i="1"/>
  <c r="IG144" i="1"/>
  <c r="IH144" i="1"/>
  <c r="II144" i="1"/>
  <c r="IK144" i="1"/>
  <c r="IL144" i="1"/>
  <c r="IM144" i="1"/>
  <c r="IN144" i="1"/>
  <c r="IO144" i="1"/>
  <c r="IP144" i="1"/>
  <c r="IR144" i="1"/>
  <c r="IS144" i="1"/>
  <c r="IT144" i="1"/>
  <c r="IV144" i="1"/>
  <c r="IW144" i="1"/>
  <c r="IX144" i="1"/>
  <c r="IZ144" i="1"/>
  <c r="JA144" i="1"/>
  <c r="JB144" i="1"/>
  <c r="JC144" i="1"/>
  <c r="JD144" i="1"/>
  <c r="JE144" i="1"/>
  <c r="JF144" i="1"/>
  <c r="JH144" i="1"/>
  <c r="JI144" i="1"/>
  <c r="JJ144" i="1"/>
  <c r="JK144" i="1"/>
  <c r="JM144" i="1"/>
  <c r="JN144" i="1"/>
  <c r="JO144" i="1"/>
  <c r="JP144" i="1"/>
  <c r="JR144" i="1"/>
  <c r="JS144" i="1"/>
  <c r="JT144" i="1"/>
  <c r="JU144" i="1"/>
  <c r="JV144" i="1"/>
  <c r="JW144" i="1"/>
  <c r="JX144" i="1"/>
  <c r="JZ144" i="1"/>
  <c r="KA144" i="1"/>
  <c r="KB144" i="1"/>
  <c r="KC144" i="1"/>
  <c r="KD144" i="1"/>
  <c r="KF144" i="1"/>
  <c r="KG144" i="1"/>
  <c r="KH144" i="1"/>
  <c r="KI144" i="1"/>
  <c r="KJ144" i="1"/>
  <c r="KK144" i="1"/>
  <c r="KM144" i="1"/>
  <c r="KN144" i="1"/>
  <c r="KO144" i="1"/>
  <c r="KP144" i="1"/>
  <c r="KQ144" i="1"/>
  <c r="KS144" i="1"/>
  <c r="KT144" i="1"/>
  <c r="KU144" i="1"/>
  <c r="KV144" i="1"/>
  <c r="KW144" i="1"/>
  <c r="KY144" i="1"/>
  <c r="KZ144" i="1"/>
  <c r="LA144" i="1"/>
  <c r="LB144" i="1"/>
  <c r="LC144" i="1"/>
  <c r="LD144" i="1"/>
  <c r="LE144" i="1"/>
  <c r="LF144" i="1"/>
  <c r="LH144" i="1"/>
  <c r="LI144" i="1"/>
  <c r="LJ144" i="1"/>
  <c r="LK144" i="1"/>
  <c r="LM144" i="1"/>
  <c r="LN144" i="1"/>
  <c r="LO144" i="1"/>
  <c r="LP144" i="1"/>
  <c r="LQ144" i="1"/>
  <c r="LR144" i="1"/>
  <c r="LS144" i="1"/>
  <c r="LU144" i="1"/>
  <c r="LV144" i="1"/>
  <c r="LW144" i="1"/>
  <c r="LX144" i="1"/>
  <c r="LZ144" i="1"/>
  <c r="MA144" i="1"/>
  <c r="MB144" i="1"/>
  <c r="MD144" i="1"/>
  <c r="ME144" i="1"/>
  <c r="MF144" i="1"/>
  <c r="MH144" i="1"/>
  <c r="MI144" i="1"/>
  <c r="MJ144" i="1"/>
  <c r="MK144" i="1"/>
  <c r="ML144" i="1"/>
  <c r="MM144" i="1"/>
  <c r="MO144" i="1"/>
  <c r="MP144" i="1"/>
  <c r="MQ144" i="1"/>
  <c r="MR144" i="1"/>
  <c r="MT144" i="1"/>
  <c r="MU144" i="1"/>
  <c r="MV144" i="1"/>
  <c r="MX144" i="1"/>
  <c r="MY144" i="1"/>
  <c r="MZ144" i="1"/>
  <c r="NA144" i="1"/>
  <c r="NB144" i="1"/>
  <c r="NC144" i="1"/>
  <c r="ND144" i="1"/>
  <c r="NF144" i="1"/>
  <c r="NG144" i="1"/>
  <c r="NH144" i="1"/>
  <c r="NI144" i="1"/>
  <c r="C145" i="1"/>
  <c r="D145" i="1"/>
  <c r="F145" i="1"/>
  <c r="G145" i="1"/>
  <c r="H145" i="1"/>
  <c r="I145" i="1"/>
  <c r="J145" i="1"/>
  <c r="L145" i="1"/>
  <c r="M145" i="1"/>
  <c r="N145" i="1"/>
  <c r="O145" i="1"/>
  <c r="Q145" i="1"/>
  <c r="R145" i="1"/>
  <c r="S145" i="1"/>
  <c r="T145" i="1"/>
  <c r="U145" i="1"/>
  <c r="W145" i="1"/>
  <c r="X145" i="1"/>
  <c r="Y145" i="1"/>
  <c r="Z145" i="1"/>
  <c r="AA145" i="1"/>
  <c r="AB145" i="1"/>
  <c r="AD145" i="1"/>
  <c r="AE145" i="1"/>
  <c r="AF145" i="1"/>
  <c r="AG145" i="1"/>
  <c r="AI145" i="1"/>
  <c r="AJ145" i="1"/>
  <c r="AK145" i="1"/>
  <c r="AM145" i="1"/>
  <c r="AN145" i="1"/>
  <c r="AO145" i="1"/>
  <c r="AP145" i="1"/>
  <c r="AQ145" i="1"/>
  <c r="AR145" i="1"/>
  <c r="AS145" i="1"/>
  <c r="AT145" i="1"/>
  <c r="AU145" i="1"/>
  <c r="AV145" i="1"/>
  <c r="AX145" i="1"/>
  <c r="AW145" i="1" s="1"/>
  <c r="AZ145" i="1"/>
  <c r="AY145" i="1" s="1"/>
  <c r="BB145" i="1"/>
  <c r="BC145" i="1"/>
  <c r="BD145" i="1"/>
  <c r="BE145" i="1"/>
  <c r="BG145" i="1"/>
  <c r="BF145" i="1" s="1"/>
  <c r="BI145" i="1"/>
  <c r="BJ145" i="1"/>
  <c r="BK145" i="1"/>
  <c r="BM145" i="1"/>
  <c r="BN145" i="1"/>
  <c r="BO145" i="1"/>
  <c r="BP145" i="1"/>
  <c r="BR145" i="1"/>
  <c r="BS145" i="1"/>
  <c r="BT145" i="1"/>
  <c r="BU145" i="1"/>
  <c r="BW145" i="1"/>
  <c r="BX145" i="1"/>
  <c r="BY145" i="1"/>
  <c r="BZ145" i="1"/>
  <c r="CB145" i="1"/>
  <c r="CC145" i="1"/>
  <c r="CD145" i="1"/>
  <c r="CF145" i="1"/>
  <c r="CG145" i="1"/>
  <c r="CH145" i="1"/>
  <c r="CI145" i="1"/>
  <c r="CK145" i="1"/>
  <c r="CL145" i="1"/>
  <c r="CM145" i="1"/>
  <c r="CN145" i="1"/>
  <c r="CO145" i="1"/>
  <c r="CP145" i="1"/>
  <c r="CR145" i="1"/>
  <c r="CT145" i="1"/>
  <c r="CU145" i="1"/>
  <c r="CV145" i="1"/>
  <c r="CW145" i="1"/>
  <c r="CY145" i="1"/>
  <c r="CZ145" i="1"/>
  <c r="DA145" i="1"/>
  <c r="DC145" i="1"/>
  <c r="DD145" i="1"/>
  <c r="DE145" i="1"/>
  <c r="DF145" i="1"/>
  <c r="DH145" i="1"/>
  <c r="DG145" i="1" s="1"/>
  <c r="DJ145" i="1"/>
  <c r="DK145" i="1"/>
  <c r="DL145" i="1"/>
  <c r="DM145" i="1"/>
  <c r="DO145" i="1"/>
  <c r="DP145" i="1"/>
  <c r="DQ145" i="1"/>
  <c r="DR145" i="1"/>
  <c r="DT145" i="1"/>
  <c r="DU145" i="1"/>
  <c r="DV145" i="1"/>
  <c r="DX145" i="1"/>
  <c r="DY145" i="1"/>
  <c r="DZ145" i="1"/>
  <c r="EA145" i="1"/>
  <c r="EB145" i="1"/>
  <c r="EC145" i="1"/>
  <c r="EE145" i="1"/>
  <c r="EF145" i="1"/>
  <c r="EG145" i="1"/>
  <c r="EH145" i="1"/>
  <c r="EI145" i="1"/>
  <c r="EJ145" i="1"/>
  <c r="EL145" i="1"/>
  <c r="EM145" i="1"/>
  <c r="EN145" i="1"/>
  <c r="EO145" i="1"/>
  <c r="EP145" i="1"/>
  <c r="ER145" i="1"/>
  <c r="ES145" i="1"/>
  <c r="ET145" i="1"/>
  <c r="EU145" i="1"/>
  <c r="EV145" i="1"/>
  <c r="EX145" i="1"/>
  <c r="EY145" i="1"/>
  <c r="EZ145" i="1"/>
  <c r="FA145" i="1"/>
  <c r="FB145" i="1"/>
  <c r="FC145" i="1"/>
  <c r="FD145" i="1"/>
  <c r="FF145" i="1"/>
  <c r="FG145" i="1"/>
  <c r="FH145" i="1"/>
  <c r="FJ145" i="1"/>
  <c r="FK145" i="1"/>
  <c r="FL145" i="1"/>
  <c r="FM145" i="1"/>
  <c r="FO145" i="1"/>
  <c r="FP145" i="1"/>
  <c r="FQ145" i="1"/>
  <c r="FR145" i="1"/>
  <c r="FS145" i="1"/>
  <c r="FT145" i="1"/>
  <c r="FV145" i="1"/>
  <c r="FW145" i="1"/>
  <c r="FX145" i="1"/>
  <c r="FY145" i="1"/>
  <c r="FZ145" i="1"/>
  <c r="GB145" i="1"/>
  <c r="GC145" i="1"/>
  <c r="GE145" i="1"/>
  <c r="GF145" i="1"/>
  <c r="GH145" i="1"/>
  <c r="GI145" i="1"/>
  <c r="GJ145" i="1"/>
  <c r="GK145" i="1"/>
  <c r="GM145" i="1"/>
  <c r="GN145" i="1"/>
  <c r="GO145" i="1"/>
  <c r="GP145" i="1"/>
  <c r="GQ145" i="1"/>
  <c r="GS145" i="1"/>
  <c r="GT145" i="1"/>
  <c r="GU145" i="1"/>
  <c r="GV145" i="1"/>
  <c r="GX145" i="1"/>
  <c r="GY145" i="1"/>
  <c r="GZ145" i="1"/>
  <c r="HA145" i="1"/>
  <c r="HF145" i="1"/>
  <c r="HG145" i="1"/>
  <c r="HI145" i="1"/>
  <c r="HJ145" i="1"/>
  <c r="HK145" i="1"/>
  <c r="HM145" i="1"/>
  <c r="HL145" i="1" s="1"/>
  <c r="HO145" i="1"/>
  <c r="HP145" i="1"/>
  <c r="HQ145" i="1"/>
  <c r="HR145" i="1"/>
  <c r="HS145" i="1"/>
  <c r="HT145" i="1"/>
  <c r="HU145" i="1"/>
  <c r="HV145" i="1"/>
  <c r="HX145" i="1"/>
  <c r="HY145" i="1"/>
  <c r="HZ145" i="1"/>
  <c r="IA145" i="1"/>
  <c r="IB145" i="1"/>
  <c r="IC145" i="1"/>
  <c r="IE145" i="1"/>
  <c r="IF145" i="1"/>
  <c r="IG145" i="1"/>
  <c r="IH145" i="1"/>
  <c r="II145" i="1"/>
  <c r="IK145" i="1"/>
  <c r="IL145" i="1"/>
  <c r="IM145" i="1"/>
  <c r="IN145" i="1"/>
  <c r="IO145" i="1"/>
  <c r="IP145" i="1"/>
  <c r="IR145" i="1"/>
  <c r="IS145" i="1"/>
  <c r="IT145" i="1"/>
  <c r="IV145" i="1"/>
  <c r="IW145" i="1"/>
  <c r="IX145" i="1"/>
  <c r="IZ145" i="1"/>
  <c r="JA145" i="1"/>
  <c r="JB145" i="1"/>
  <c r="JC145" i="1"/>
  <c r="JD145" i="1"/>
  <c r="JE145" i="1"/>
  <c r="JF145" i="1"/>
  <c r="JH145" i="1"/>
  <c r="JI145" i="1"/>
  <c r="JJ145" i="1"/>
  <c r="JK145" i="1"/>
  <c r="JM145" i="1"/>
  <c r="JN145" i="1"/>
  <c r="JO145" i="1"/>
  <c r="JP145" i="1"/>
  <c r="JR145" i="1"/>
  <c r="JS145" i="1"/>
  <c r="JT145" i="1"/>
  <c r="JU145" i="1"/>
  <c r="JV145" i="1"/>
  <c r="JW145" i="1"/>
  <c r="JX145" i="1"/>
  <c r="JZ145" i="1"/>
  <c r="KA145" i="1"/>
  <c r="KB145" i="1"/>
  <c r="KC145" i="1"/>
  <c r="KD145" i="1"/>
  <c r="KF145" i="1"/>
  <c r="KG145" i="1"/>
  <c r="KH145" i="1"/>
  <c r="KI145" i="1"/>
  <c r="KJ145" i="1"/>
  <c r="KK145" i="1"/>
  <c r="KM145" i="1"/>
  <c r="KN145" i="1"/>
  <c r="KO145" i="1"/>
  <c r="KP145" i="1"/>
  <c r="KQ145" i="1"/>
  <c r="KS145" i="1"/>
  <c r="KT145" i="1"/>
  <c r="KU145" i="1"/>
  <c r="KV145" i="1"/>
  <c r="KW145" i="1"/>
  <c r="KY145" i="1"/>
  <c r="KZ145" i="1"/>
  <c r="LA145" i="1"/>
  <c r="LB145" i="1"/>
  <c r="LC145" i="1"/>
  <c r="LD145" i="1"/>
  <c r="LE145" i="1"/>
  <c r="LF145" i="1"/>
  <c r="LH145" i="1"/>
  <c r="LI145" i="1"/>
  <c r="LJ145" i="1"/>
  <c r="LK145" i="1"/>
  <c r="LM145" i="1"/>
  <c r="LN145" i="1"/>
  <c r="LO145" i="1"/>
  <c r="LP145" i="1"/>
  <c r="LQ145" i="1"/>
  <c r="LR145" i="1"/>
  <c r="LS145" i="1"/>
  <c r="LU145" i="1"/>
  <c r="LV145" i="1"/>
  <c r="LW145" i="1"/>
  <c r="LX145" i="1"/>
  <c r="LZ145" i="1"/>
  <c r="MA145" i="1"/>
  <c r="MB145" i="1"/>
  <c r="MD145" i="1"/>
  <c r="ME145" i="1"/>
  <c r="MF145" i="1"/>
  <c r="MH145" i="1"/>
  <c r="MI145" i="1"/>
  <c r="MJ145" i="1"/>
  <c r="MK145" i="1"/>
  <c r="ML145" i="1"/>
  <c r="MM145" i="1"/>
  <c r="MO145" i="1"/>
  <c r="MP145" i="1"/>
  <c r="MQ145" i="1"/>
  <c r="MR145" i="1"/>
  <c r="MT145" i="1"/>
  <c r="MU145" i="1"/>
  <c r="MV145" i="1"/>
  <c r="MX145" i="1"/>
  <c r="MY145" i="1"/>
  <c r="MZ145" i="1"/>
  <c r="NA145" i="1"/>
  <c r="NB145" i="1"/>
  <c r="NC145" i="1"/>
  <c r="ND145" i="1"/>
  <c r="NF145" i="1"/>
  <c r="NG145" i="1"/>
  <c r="NH145" i="1"/>
  <c r="NI145" i="1"/>
  <c r="C146" i="1"/>
  <c r="D146" i="1"/>
  <c r="F146" i="1"/>
  <c r="G146" i="1"/>
  <c r="H146" i="1"/>
  <c r="I146" i="1"/>
  <c r="J146" i="1"/>
  <c r="L146" i="1"/>
  <c r="M146" i="1"/>
  <c r="N146" i="1"/>
  <c r="O146" i="1"/>
  <c r="Q146" i="1"/>
  <c r="R146" i="1"/>
  <c r="S146" i="1"/>
  <c r="T146" i="1"/>
  <c r="U146" i="1"/>
  <c r="W146" i="1"/>
  <c r="X146" i="1"/>
  <c r="Y146" i="1"/>
  <c r="Z146" i="1"/>
  <c r="AA146" i="1"/>
  <c r="AB146" i="1"/>
  <c r="AD146" i="1"/>
  <c r="AE146" i="1"/>
  <c r="AF146" i="1"/>
  <c r="AG146" i="1"/>
  <c r="AI146" i="1"/>
  <c r="AJ146" i="1"/>
  <c r="AK146" i="1"/>
  <c r="AM146" i="1"/>
  <c r="AN146" i="1"/>
  <c r="AO146" i="1"/>
  <c r="AP146" i="1"/>
  <c r="AQ146" i="1"/>
  <c r="AR146" i="1"/>
  <c r="AS146" i="1"/>
  <c r="AT146" i="1"/>
  <c r="AU146" i="1"/>
  <c r="AV146" i="1"/>
  <c r="AX146" i="1"/>
  <c r="AW146" i="1" s="1"/>
  <c r="AZ146" i="1"/>
  <c r="AY146" i="1" s="1"/>
  <c r="BB146" i="1"/>
  <c r="BC146" i="1"/>
  <c r="BD146" i="1"/>
  <c r="BE146" i="1"/>
  <c r="BR146" i="1"/>
  <c r="BS146" i="1"/>
  <c r="BT146" i="1"/>
  <c r="BU146" i="1"/>
  <c r="BW146" i="1"/>
  <c r="BX146" i="1"/>
  <c r="BY146" i="1"/>
  <c r="BZ146" i="1"/>
  <c r="CB146" i="1"/>
  <c r="CC146" i="1"/>
  <c r="CD146" i="1"/>
  <c r="CF146" i="1"/>
  <c r="CG146" i="1"/>
  <c r="CH146" i="1"/>
  <c r="CI146" i="1"/>
  <c r="CT146" i="1"/>
  <c r="CU146" i="1"/>
  <c r="CV146" i="1"/>
  <c r="CW146" i="1"/>
  <c r="CY146" i="1"/>
  <c r="CZ146" i="1"/>
  <c r="DA146" i="1"/>
  <c r="DC146" i="1"/>
  <c r="DD146" i="1"/>
  <c r="DE146" i="1"/>
  <c r="DF146" i="1"/>
  <c r="DH146" i="1"/>
  <c r="DG146" i="1" s="1"/>
  <c r="DJ146" i="1"/>
  <c r="DK146" i="1"/>
  <c r="DL146" i="1"/>
  <c r="DM146" i="1"/>
  <c r="DO146" i="1"/>
  <c r="DP146" i="1"/>
  <c r="DQ146" i="1"/>
  <c r="DR146" i="1"/>
  <c r="DT146" i="1"/>
  <c r="DU146" i="1"/>
  <c r="DV146" i="1"/>
  <c r="DX146" i="1"/>
  <c r="DY146" i="1"/>
  <c r="DZ146" i="1"/>
  <c r="EA146" i="1"/>
  <c r="EB146" i="1"/>
  <c r="EC146" i="1"/>
  <c r="EE146" i="1"/>
  <c r="EF146" i="1"/>
  <c r="EG146" i="1"/>
  <c r="EH146" i="1"/>
  <c r="EI146" i="1"/>
  <c r="EJ146" i="1"/>
  <c r="EL146" i="1"/>
  <c r="EM146" i="1"/>
  <c r="EN146" i="1"/>
  <c r="EO146" i="1"/>
  <c r="EP146" i="1"/>
  <c r="ER146" i="1"/>
  <c r="ES146" i="1"/>
  <c r="ET146" i="1"/>
  <c r="EU146" i="1"/>
  <c r="EV146" i="1"/>
  <c r="EX146" i="1"/>
  <c r="EY146" i="1"/>
  <c r="EZ146" i="1"/>
  <c r="FA146" i="1"/>
  <c r="FB146" i="1"/>
  <c r="FC146" i="1"/>
  <c r="FD146" i="1"/>
  <c r="FF146" i="1"/>
  <c r="FG146" i="1"/>
  <c r="FH146" i="1"/>
  <c r="FJ146" i="1"/>
  <c r="FK146" i="1"/>
  <c r="FL146" i="1"/>
  <c r="FM146" i="1"/>
  <c r="FO146" i="1"/>
  <c r="FP146" i="1"/>
  <c r="FQ146" i="1"/>
  <c r="FR146" i="1"/>
  <c r="FS146" i="1"/>
  <c r="FT146" i="1"/>
  <c r="FV146" i="1"/>
  <c r="FW146" i="1"/>
  <c r="FX146" i="1"/>
  <c r="FY146" i="1"/>
  <c r="FZ146" i="1"/>
  <c r="GB146" i="1"/>
  <c r="GC146" i="1"/>
  <c r="GE146" i="1"/>
  <c r="GF146" i="1"/>
  <c r="GH146" i="1"/>
  <c r="GI146" i="1"/>
  <c r="GJ146" i="1"/>
  <c r="GK146" i="1"/>
  <c r="GM146" i="1"/>
  <c r="GN146" i="1"/>
  <c r="GO146" i="1"/>
  <c r="GP146" i="1"/>
  <c r="GQ146" i="1"/>
  <c r="GS146" i="1"/>
  <c r="GT146" i="1"/>
  <c r="GU146" i="1"/>
  <c r="GV146" i="1"/>
  <c r="GX146" i="1"/>
  <c r="GY146" i="1"/>
  <c r="GZ146" i="1"/>
  <c r="HA146" i="1"/>
  <c r="HF146" i="1"/>
  <c r="HG146" i="1"/>
  <c r="HI146" i="1"/>
  <c r="HJ146" i="1"/>
  <c r="HK146" i="1"/>
  <c r="HM146" i="1"/>
  <c r="HL146" i="1" s="1"/>
  <c r="HO146" i="1"/>
  <c r="HP146" i="1"/>
  <c r="HQ146" i="1"/>
  <c r="HR146" i="1"/>
  <c r="HS146" i="1"/>
  <c r="HT146" i="1"/>
  <c r="HU146" i="1"/>
  <c r="HV146" i="1"/>
  <c r="HX146" i="1"/>
  <c r="HY146" i="1"/>
  <c r="HZ146" i="1"/>
  <c r="IA146" i="1"/>
  <c r="IB146" i="1"/>
  <c r="IC146" i="1"/>
  <c r="IE146" i="1"/>
  <c r="IF146" i="1"/>
  <c r="IG146" i="1"/>
  <c r="IH146" i="1"/>
  <c r="II146" i="1"/>
  <c r="IK146" i="1"/>
  <c r="IL146" i="1"/>
  <c r="IM146" i="1"/>
  <c r="IN146" i="1"/>
  <c r="IO146" i="1"/>
  <c r="IP146" i="1"/>
  <c r="IR146" i="1"/>
  <c r="IS146" i="1"/>
  <c r="IT146" i="1"/>
  <c r="IV146" i="1"/>
  <c r="IW146" i="1"/>
  <c r="IX146" i="1"/>
  <c r="IZ146" i="1"/>
  <c r="JA146" i="1"/>
  <c r="JB146" i="1"/>
  <c r="JC146" i="1"/>
  <c r="JD146" i="1"/>
  <c r="JE146" i="1"/>
  <c r="JF146" i="1"/>
  <c r="JH146" i="1"/>
  <c r="JI146" i="1"/>
  <c r="JJ146" i="1"/>
  <c r="JK146" i="1"/>
  <c r="JM146" i="1"/>
  <c r="JN146" i="1"/>
  <c r="JO146" i="1"/>
  <c r="JP146" i="1"/>
  <c r="JR146" i="1"/>
  <c r="JS146" i="1"/>
  <c r="JT146" i="1"/>
  <c r="JU146" i="1"/>
  <c r="JV146" i="1"/>
  <c r="JW146" i="1"/>
  <c r="JX146" i="1"/>
  <c r="JZ146" i="1"/>
  <c r="KA146" i="1"/>
  <c r="KB146" i="1"/>
  <c r="KC146" i="1"/>
  <c r="KD146" i="1"/>
  <c r="KF146" i="1"/>
  <c r="KG146" i="1"/>
  <c r="KH146" i="1"/>
  <c r="KI146" i="1"/>
  <c r="KJ146" i="1"/>
  <c r="KK146" i="1"/>
  <c r="KM146" i="1"/>
  <c r="KN146" i="1"/>
  <c r="KO146" i="1"/>
  <c r="KP146" i="1"/>
  <c r="KQ146" i="1"/>
  <c r="KS146" i="1"/>
  <c r="KT146" i="1"/>
  <c r="KU146" i="1"/>
  <c r="KV146" i="1"/>
  <c r="KW146" i="1"/>
  <c r="KY146" i="1"/>
  <c r="KZ146" i="1"/>
  <c r="LA146" i="1"/>
  <c r="LB146" i="1"/>
  <c r="LC146" i="1"/>
  <c r="LD146" i="1"/>
  <c r="LE146" i="1"/>
  <c r="LF146" i="1"/>
  <c r="LH146" i="1"/>
  <c r="LI146" i="1"/>
  <c r="LJ146" i="1"/>
  <c r="LK146" i="1"/>
  <c r="LM146" i="1"/>
  <c r="LN146" i="1"/>
  <c r="LO146" i="1"/>
  <c r="LP146" i="1"/>
  <c r="LQ146" i="1"/>
  <c r="LR146" i="1"/>
  <c r="LS146" i="1"/>
  <c r="LU146" i="1"/>
  <c r="LV146" i="1"/>
  <c r="LW146" i="1"/>
  <c r="LX146" i="1"/>
  <c r="LZ146" i="1"/>
  <c r="MA146" i="1"/>
  <c r="MB146" i="1"/>
  <c r="MD146" i="1"/>
  <c r="ME146" i="1"/>
  <c r="MF146" i="1"/>
  <c r="MH146" i="1"/>
  <c r="MI146" i="1"/>
  <c r="MJ146" i="1"/>
  <c r="MK146" i="1"/>
  <c r="ML146" i="1"/>
  <c r="MM146" i="1"/>
  <c r="MO146" i="1"/>
  <c r="MP146" i="1"/>
  <c r="MQ146" i="1"/>
  <c r="MR146" i="1"/>
  <c r="MT146" i="1"/>
  <c r="MU146" i="1"/>
  <c r="MV146" i="1"/>
  <c r="MX146" i="1"/>
  <c r="MY146" i="1"/>
  <c r="MZ146" i="1"/>
  <c r="NA146" i="1"/>
  <c r="NB146" i="1"/>
  <c r="NC146" i="1"/>
  <c r="ND146" i="1"/>
  <c r="NF146" i="1"/>
  <c r="NG146" i="1"/>
  <c r="NH146" i="1"/>
  <c r="NI146" i="1"/>
  <c r="D139" i="1"/>
  <c r="F139" i="1"/>
  <c r="G139" i="1"/>
  <c r="H139" i="1"/>
  <c r="I139" i="1"/>
  <c r="J139" i="1"/>
  <c r="L139" i="1"/>
  <c r="M139" i="1"/>
  <c r="N139" i="1"/>
  <c r="O139" i="1"/>
  <c r="Q139" i="1"/>
  <c r="R139" i="1"/>
  <c r="S139" i="1"/>
  <c r="T139" i="1"/>
  <c r="U139" i="1"/>
  <c r="W139" i="1"/>
  <c r="X139" i="1"/>
  <c r="Y139" i="1"/>
  <c r="Z139" i="1"/>
  <c r="AA139" i="1"/>
  <c r="AB139" i="1"/>
  <c r="AD139" i="1"/>
  <c r="AE139" i="1"/>
  <c r="AF139" i="1"/>
  <c r="AG139" i="1"/>
  <c r="AI139" i="1"/>
  <c r="AJ139" i="1"/>
  <c r="AK139" i="1"/>
  <c r="AM139" i="1"/>
  <c r="AN139" i="1"/>
  <c r="AO139" i="1"/>
  <c r="AP139" i="1"/>
  <c r="AQ139" i="1"/>
  <c r="AR139" i="1"/>
  <c r="AS139" i="1"/>
  <c r="AT139" i="1"/>
  <c r="AU139" i="1"/>
  <c r="AV139" i="1"/>
  <c r="AX139" i="1"/>
  <c r="AW139" i="1" s="1"/>
  <c r="AZ139" i="1"/>
  <c r="AY139" i="1" s="1"/>
  <c r="BB139" i="1"/>
  <c r="BC139" i="1"/>
  <c r="BD139" i="1"/>
  <c r="BE139" i="1"/>
  <c r="BG139" i="1"/>
  <c r="BF139" i="1" s="1"/>
  <c r="BI139" i="1"/>
  <c r="BJ139" i="1"/>
  <c r="BK139" i="1"/>
  <c r="BM139" i="1"/>
  <c r="BN139" i="1"/>
  <c r="BO139" i="1"/>
  <c r="BP139" i="1"/>
  <c r="BR139" i="1"/>
  <c r="BS139" i="1"/>
  <c r="BT139" i="1"/>
  <c r="BU139" i="1"/>
  <c r="BW139" i="1"/>
  <c r="BX139" i="1"/>
  <c r="BY139" i="1"/>
  <c r="BZ139" i="1"/>
  <c r="CB139" i="1"/>
  <c r="CC139" i="1"/>
  <c r="CD139" i="1"/>
  <c r="CF139" i="1"/>
  <c r="CG139" i="1"/>
  <c r="CH139" i="1"/>
  <c r="CI139" i="1"/>
  <c r="CK139" i="1"/>
  <c r="CL139" i="1"/>
  <c r="CM139" i="1"/>
  <c r="CN139" i="1"/>
  <c r="CO139" i="1"/>
  <c r="CP139" i="1"/>
  <c r="CR139" i="1"/>
  <c r="CQ139" i="1" s="1"/>
  <c r="CT139" i="1"/>
  <c r="CU139" i="1"/>
  <c r="CV139" i="1"/>
  <c r="CW139" i="1"/>
  <c r="CY139" i="1"/>
  <c r="CZ139" i="1"/>
  <c r="DA139" i="1"/>
  <c r="DC139" i="1"/>
  <c r="DD139" i="1"/>
  <c r="DE139" i="1"/>
  <c r="DF139" i="1"/>
  <c r="DH139" i="1"/>
  <c r="DG139" i="1" s="1"/>
  <c r="DJ139" i="1"/>
  <c r="DK139" i="1"/>
  <c r="DL139" i="1"/>
  <c r="DM139" i="1"/>
  <c r="DO139" i="1"/>
  <c r="DP139" i="1"/>
  <c r="DQ139" i="1"/>
  <c r="DR139" i="1"/>
  <c r="DT139" i="1"/>
  <c r="DU139" i="1"/>
  <c r="DV139" i="1"/>
  <c r="DX139" i="1"/>
  <c r="DY139" i="1"/>
  <c r="DZ139" i="1"/>
  <c r="EA139" i="1"/>
  <c r="EB139" i="1"/>
  <c r="EC139" i="1"/>
  <c r="EE139" i="1"/>
  <c r="EF139" i="1"/>
  <c r="EG139" i="1"/>
  <c r="EH139" i="1"/>
  <c r="EI139" i="1"/>
  <c r="EJ139" i="1"/>
  <c r="EL139" i="1"/>
  <c r="EM139" i="1"/>
  <c r="EN139" i="1"/>
  <c r="EO139" i="1"/>
  <c r="EP139" i="1"/>
  <c r="ER139" i="1"/>
  <c r="ES139" i="1"/>
  <c r="ET139" i="1"/>
  <c r="EU139" i="1"/>
  <c r="EV139" i="1"/>
  <c r="EX139" i="1"/>
  <c r="EY139" i="1"/>
  <c r="EZ139" i="1"/>
  <c r="FA139" i="1"/>
  <c r="FB139" i="1"/>
  <c r="FC139" i="1"/>
  <c r="FD139" i="1"/>
  <c r="FF139" i="1"/>
  <c r="FG139" i="1"/>
  <c r="FH139" i="1"/>
  <c r="FJ139" i="1"/>
  <c r="FK139" i="1"/>
  <c r="FL139" i="1"/>
  <c r="FM139" i="1"/>
  <c r="FO139" i="1"/>
  <c r="FP139" i="1"/>
  <c r="FQ139" i="1"/>
  <c r="FR139" i="1"/>
  <c r="FS139" i="1"/>
  <c r="FT139" i="1"/>
  <c r="FV139" i="1"/>
  <c r="FW139" i="1"/>
  <c r="FX139" i="1"/>
  <c r="FY139" i="1"/>
  <c r="FZ139" i="1"/>
  <c r="GB139" i="1"/>
  <c r="GC139" i="1"/>
  <c r="GE139" i="1"/>
  <c r="GF139" i="1"/>
  <c r="GH139" i="1"/>
  <c r="GI139" i="1"/>
  <c r="GJ139" i="1"/>
  <c r="GK139" i="1"/>
  <c r="GM139" i="1"/>
  <c r="GN139" i="1"/>
  <c r="GO139" i="1"/>
  <c r="GP139" i="1"/>
  <c r="GQ139" i="1"/>
  <c r="GS139" i="1"/>
  <c r="GT139" i="1"/>
  <c r="GU139" i="1"/>
  <c r="GV139" i="1"/>
  <c r="GX139" i="1"/>
  <c r="GY139" i="1"/>
  <c r="GZ139" i="1"/>
  <c r="HA139" i="1"/>
  <c r="HF139" i="1"/>
  <c r="HG139" i="1"/>
  <c r="HI139" i="1"/>
  <c r="HJ139" i="1"/>
  <c r="HK139" i="1"/>
  <c r="HM139" i="1"/>
  <c r="HL139" i="1" s="1"/>
  <c r="HO139" i="1"/>
  <c r="HP139" i="1"/>
  <c r="HQ139" i="1"/>
  <c r="HR139" i="1"/>
  <c r="HS139" i="1"/>
  <c r="HT139" i="1"/>
  <c r="HU139" i="1"/>
  <c r="HV139" i="1"/>
  <c r="HX139" i="1"/>
  <c r="HY139" i="1"/>
  <c r="HZ139" i="1"/>
  <c r="IA139" i="1"/>
  <c r="IB139" i="1"/>
  <c r="IC139" i="1"/>
  <c r="IE139" i="1"/>
  <c r="IF139" i="1"/>
  <c r="IG139" i="1"/>
  <c r="IH139" i="1"/>
  <c r="II139" i="1"/>
  <c r="IK139" i="1"/>
  <c r="IL139" i="1"/>
  <c r="IM139" i="1"/>
  <c r="IN139" i="1"/>
  <c r="IO139" i="1"/>
  <c r="IP139" i="1"/>
  <c r="IR139" i="1"/>
  <c r="IS139" i="1"/>
  <c r="IT139" i="1"/>
  <c r="IV139" i="1"/>
  <c r="IW139" i="1"/>
  <c r="IX139" i="1"/>
  <c r="IZ139" i="1"/>
  <c r="JA139" i="1"/>
  <c r="JB139" i="1"/>
  <c r="JC139" i="1"/>
  <c r="JD139" i="1"/>
  <c r="JE139" i="1"/>
  <c r="JF139" i="1"/>
  <c r="JH139" i="1"/>
  <c r="JI139" i="1"/>
  <c r="JJ139" i="1"/>
  <c r="JK139" i="1"/>
  <c r="JM139" i="1"/>
  <c r="JN139" i="1"/>
  <c r="JO139" i="1"/>
  <c r="JP139" i="1"/>
  <c r="JR139" i="1"/>
  <c r="JS139" i="1"/>
  <c r="JT139" i="1"/>
  <c r="JU139" i="1"/>
  <c r="JV139" i="1"/>
  <c r="JW139" i="1"/>
  <c r="JX139" i="1"/>
  <c r="JZ139" i="1"/>
  <c r="KA139" i="1"/>
  <c r="KB139" i="1"/>
  <c r="KC139" i="1"/>
  <c r="KD139" i="1"/>
  <c r="KF139" i="1"/>
  <c r="KG139" i="1"/>
  <c r="KH139" i="1"/>
  <c r="KI139" i="1"/>
  <c r="KJ139" i="1"/>
  <c r="KK139" i="1"/>
  <c r="KM139" i="1"/>
  <c r="KN139" i="1"/>
  <c r="KO139" i="1"/>
  <c r="KP139" i="1"/>
  <c r="KQ139" i="1"/>
  <c r="KY139" i="1"/>
  <c r="KZ139" i="1"/>
  <c r="LA139" i="1"/>
  <c r="LB139" i="1"/>
  <c r="LC139" i="1"/>
  <c r="LD139" i="1"/>
  <c r="LE139" i="1"/>
  <c r="LF139" i="1"/>
  <c r="LH139" i="1"/>
  <c r="LI139" i="1"/>
  <c r="LJ139" i="1"/>
  <c r="LK139" i="1"/>
  <c r="LM139" i="1"/>
  <c r="LN139" i="1"/>
  <c r="LO139" i="1"/>
  <c r="LP139" i="1"/>
  <c r="LQ139" i="1"/>
  <c r="LR139" i="1"/>
  <c r="LS139" i="1"/>
  <c r="LU139" i="1"/>
  <c r="LV139" i="1"/>
  <c r="LW139" i="1"/>
  <c r="LX139" i="1"/>
  <c r="LZ139" i="1"/>
  <c r="MA139" i="1"/>
  <c r="MB139" i="1"/>
  <c r="MD139" i="1"/>
  <c r="ME139" i="1"/>
  <c r="MF139" i="1"/>
  <c r="MH139" i="1"/>
  <c r="MI139" i="1"/>
  <c r="MJ139" i="1"/>
  <c r="MK139" i="1"/>
  <c r="ML139" i="1"/>
  <c r="MM139" i="1"/>
  <c r="MO139" i="1"/>
  <c r="MP139" i="1"/>
  <c r="MQ139" i="1"/>
  <c r="MR139" i="1"/>
  <c r="MT139" i="1"/>
  <c r="MU139" i="1"/>
  <c r="MV139" i="1"/>
  <c r="MX139" i="1"/>
  <c r="MY139" i="1"/>
  <c r="MZ139" i="1"/>
  <c r="NA139" i="1"/>
  <c r="NB139" i="1"/>
  <c r="NC139" i="1"/>
  <c r="ND139" i="1"/>
  <c r="NF139" i="1"/>
  <c r="NG139" i="1"/>
  <c r="NH139" i="1"/>
  <c r="NI139" i="1"/>
  <c r="C139" i="1"/>
  <c r="C131" i="1"/>
  <c r="C132" i="1"/>
  <c r="C133" i="1"/>
  <c r="C134" i="1"/>
  <c r="C135" i="1"/>
  <c r="C136" i="1"/>
  <c r="C137" i="1"/>
  <c r="C138" i="1"/>
  <c r="D131" i="1"/>
  <c r="B131" i="1" s="1"/>
  <c r="F131" i="1"/>
  <c r="G131" i="1"/>
  <c r="H131" i="1"/>
  <c r="I131" i="1"/>
  <c r="J131" i="1"/>
  <c r="L131" i="1"/>
  <c r="M131" i="1"/>
  <c r="N131" i="1"/>
  <c r="O131" i="1"/>
  <c r="Q131" i="1"/>
  <c r="R131" i="1"/>
  <c r="S131" i="1"/>
  <c r="T131" i="1"/>
  <c r="U131" i="1"/>
  <c r="W131" i="1"/>
  <c r="X131" i="1"/>
  <c r="Y131" i="1"/>
  <c r="Z131" i="1"/>
  <c r="AA131" i="1"/>
  <c r="AB131" i="1"/>
  <c r="AD131" i="1"/>
  <c r="AE131" i="1"/>
  <c r="AF131" i="1"/>
  <c r="AG131" i="1"/>
  <c r="AI131" i="1"/>
  <c r="AJ131" i="1"/>
  <c r="AK131" i="1"/>
  <c r="AM131" i="1"/>
  <c r="AN131" i="1"/>
  <c r="AO131" i="1"/>
  <c r="AP131" i="1"/>
  <c r="AQ131" i="1"/>
  <c r="AR131" i="1"/>
  <c r="AS131" i="1"/>
  <c r="AT131" i="1"/>
  <c r="AU131" i="1"/>
  <c r="AV131" i="1"/>
  <c r="AX131" i="1"/>
  <c r="AW131" i="1" s="1"/>
  <c r="AZ131" i="1"/>
  <c r="AY131" i="1" s="1"/>
  <c r="BB131" i="1"/>
  <c r="BC131" i="1"/>
  <c r="BD131" i="1"/>
  <c r="BE131" i="1"/>
  <c r="BG131" i="1"/>
  <c r="BF131" i="1" s="1"/>
  <c r="BI131" i="1"/>
  <c r="BJ131" i="1"/>
  <c r="BK131" i="1"/>
  <c r="BM131" i="1"/>
  <c r="BN131" i="1"/>
  <c r="BO131" i="1"/>
  <c r="BP131" i="1"/>
  <c r="BR131" i="1"/>
  <c r="BS131" i="1"/>
  <c r="BT131" i="1"/>
  <c r="BU131" i="1"/>
  <c r="BW131" i="1"/>
  <c r="BX131" i="1"/>
  <c r="BY131" i="1"/>
  <c r="BZ131" i="1"/>
  <c r="CB131" i="1"/>
  <c r="CC131" i="1"/>
  <c r="CD131" i="1"/>
  <c r="CF131" i="1"/>
  <c r="CG131" i="1"/>
  <c r="CH131" i="1"/>
  <c r="CI131" i="1"/>
  <c r="CK131" i="1"/>
  <c r="CL131" i="1"/>
  <c r="CM131" i="1"/>
  <c r="CN131" i="1"/>
  <c r="CO131" i="1"/>
  <c r="CP131" i="1"/>
  <c r="CR131" i="1"/>
  <c r="CT131" i="1"/>
  <c r="CU131" i="1"/>
  <c r="CV131" i="1"/>
  <c r="CW131" i="1"/>
  <c r="CY131" i="1"/>
  <c r="CZ131" i="1"/>
  <c r="DA131" i="1"/>
  <c r="DC131" i="1"/>
  <c r="DD131" i="1"/>
  <c r="DE131" i="1"/>
  <c r="DF131" i="1"/>
  <c r="DH131" i="1"/>
  <c r="DG131" i="1" s="1"/>
  <c r="DO131" i="1"/>
  <c r="DP131" i="1"/>
  <c r="DQ131" i="1"/>
  <c r="DR131" i="1"/>
  <c r="DT131" i="1"/>
  <c r="DU131" i="1"/>
  <c r="DV131" i="1"/>
  <c r="DX131" i="1"/>
  <c r="DY131" i="1"/>
  <c r="DZ131" i="1"/>
  <c r="EA131" i="1"/>
  <c r="EB131" i="1"/>
  <c r="EC131" i="1"/>
  <c r="EE131" i="1"/>
  <c r="EF131" i="1"/>
  <c r="EG131" i="1"/>
  <c r="EH131" i="1"/>
  <c r="EI131" i="1"/>
  <c r="EJ131" i="1"/>
  <c r="EL131" i="1"/>
  <c r="EM131" i="1"/>
  <c r="EN131" i="1"/>
  <c r="EO131" i="1"/>
  <c r="EP131" i="1"/>
  <c r="ER131" i="1"/>
  <c r="ES131" i="1"/>
  <c r="ET131" i="1"/>
  <c r="EU131" i="1"/>
  <c r="EV131" i="1"/>
  <c r="EX131" i="1"/>
  <c r="EY131" i="1"/>
  <c r="EZ131" i="1"/>
  <c r="FA131" i="1"/>
  <c r="FB131" i="1"/>
  <c r="FC131" i="1"/>
  <c r="FD131" i="1"/>
  <c r="FF131" i="1"/>
  <c r="FG131" i="1"/>
  <c r="FH131" i="1"/>
  <c r="FJ131" i="1"/>
  <c r="FK131" i="1"/>
  <c r="FL131" i="1"/>
  <c r="FM131" i="1"/>
  <c r="FO131" i="1"/>
  <c r="FP131" i="1"/>
  <c r="FQ131" i="1"/>
  <c r="FR131" i="1"/>
  <c r="FS131" i="1"/>
  <c r="FT131" i="1"/>
  <c r="FV131" i="1"/>
  <c r="FW131" i="1"/>
  <c r="FX131" i="1"/>
  <c r="FY131" i="1"/>
  <c r="FZ131" i="1"/>
  <c r="GB131" i="1"/>
  <c r="GC131" i="1"/>
  <c r="GE131" i="1"/>
  <c r="GF131" i="1"/>
  <c r="GH131" i="1"/>
  <c r="GI131" i="1"/>
  <c r="GJ131" i="1"/>
  <c r="GK131" i="1"/>
  <c r="GM131" i="1"/>
  <c r="GN131" i="1"/>
  <c r="GO131" i="1"/>
  <c r="GP131" i="1"/>
  <c r="GQ131" i="1"/>
  <c r="GS131" i="1"/>
  <c r="GT131" i="1"/>
  <c r="GU131" i="1"/>
  <c r="GV131" i="1"/>
  <c r="GX131" i="1"/>
  <c r="GY131" i="1"/>
  <c r="GZ131" i="1"/>
  <c r="HA131" i="1"/>
  <c r="HC131" i="1"/>
  <c r="HD131" i="1"/>
  <c r="HF131" i="1"/>
  <c r="HG131" i="1"/>
  <c r="HI131" i="1"/>
  <c r="HJ131" i="1"/>
  <c r="HK131" i="1"/>
  <c r="HM131" i="1"/>
  <c r="HL131" i="1" s="1"/>
  <c r="HO131" i="1"/>
  <c r="HP131" i="1"/>
  <c r="HQ131" i="1"/>
  <c r="HR131" i="1"/>
  <c r="HS131" i="1"/>
  <c r="HT131" i="1"/>
  <c r="HU131" i="1"/>
  <c r="HV131" i="1"/>
  <c r="HX131" i="1"/>
  <c r="HY131" i="1"/>
  <c r="HZ131" i="1"/>
  <c r="IA131" i="1"/>
  <c r="IB131" i="1"/>
  <c r="IC131" i="1"/>
  <c r="IE131" i="1"/>
  <c r="IF131" i="1"/>
  <c r="IG131" i="1"/>
  <c r="IH131" i="1"/>
  <c r="II131" i="1"/>
  <c r="IK131" i="1"/>
  <c r="IL131" i="1"/>
  <c r="IM131" i="1"/>
  <c r="IN131" i="1"/>
  <c r="IO131" i="1"/>
  <c r="IP131" i="1"/>
  <c r="IR131" i="1"/>
  <c r="IS131" i="1"/>
  <c r="IT131" i="1"/>
  <c r="IV131" i="1"/>
  <c r="IW131" i="1"/>
  <c r="IX131" i="1"/>
  <c r="IZ131" i="1"/>
  <c r="JA131" i="1"/>
  <c r="JB131" i="1"/>
  <c r="JC131" i="1"/>
  <c r="JD131" i="1"/>
  <c r="JE131" i="1"/>
  <c r="JF131" i="1"/>
  <c r="JH131" i="1"/>
  <c r="JI131" i="1"/>
  <c r="JJ131" i="1"/>
  <c r="JK131" i="1"/>
  <c r="JM131" i="1"/>
  <c r="JN131" i="1"/>
  <c r="JO131" i="1"/>
  <c r="JP131" i="1"/>
  <c r="JR131" i="1"/>
  <c r="JS131" i="1"/>
  <c r="JT131" i="1"/>
  <c r="JU131" i="1"/>
  <c r="JV131" i="1"/>
  <c r="JW131" i="1"/>
  <c r="JX131" i="1"/>
  <c r="JZ131" i="1"/>
  <c r="KA131" i="1"/>
  <c r="KB131" i="1"/>
  <c r="KC131" i="1"/>
  <c r="KD131" i="1"/>
  <c r="KF131" i="1"/>
  <c r="KG131" i="1"/>
  <c r="KH131" i="1"/>
  <c r="KI131" i="1"/>
  <c r="KJ131" i="1"/>
  <c r="KK131" i="1"/>
  <c r="KM131" i="1"/>
  <c r="KN131" i="1"/>
  <c r="KO131" i="1"/>
  <c r="KP131" i="1"/>
  <c r="KQ131" i="1"/>
  <c r="KY131" i="1"/>
  <c r="KZ131" i="1"/>
  <c r="LA131" i="1"/>
  <c r="LB131" i="1"/>
  <c r="LC131" i="1"/>
  <c r="LD131" i="1"/>
  <c r="LE131" i="1"/>
  <c r="LF131" i="1"/>
  <c r="LH131" i="1"/>
  <c r="LI131" i="1"/>
  <c r="LJ131" i="1"/>
  <c r="LK131" i="1"/>
  <c r="LM131" i="1"/>
  <c r="LN131" i="1"/>
  <c r="LO131" i="1"/>
  <c r="LP131" i="1"/>
  <c r="LQ131" i="1"/>
  <c r="LR131" i="1"/>
  <c r="LS131" i="1"/>
  <c r="LU131" i="1"/>
  <c r="LV131" i="1"/>
  <c r="LW131" i="1"/>
  <c r="LX131" i="1"/>
  <c r="LZ131" i="1"/>
  <c r="MA131" i="1"/>
  <c r="MB131" i="1"/>
  <c r="MD131" i="1"/>
  <c r="ME131" i="1"/>
  <c r="MF131" i="1"/>
  <c r="MH131" i="1"/>
  <c r="MI131" i="1"/>
  <c r="MJ131" i="1"/>
  <c r="MK131" i="1"/>
  <c r="ML131" i="1"/>
  <c r="MM131" i="1"/>
  <c r="MO131" i="1"/>
  <c r="MP131" i="1"/>
  <c r="MQ131" i="1"/>
  <c r="MR131" i="1"/>
  <c r="MT131" i="1"/>
  <c r="MU131" i="1"/>
  <c r="MV131" i="1"/>
  <c r="MX131" i="1"/>
  <c r="MY131" i="1"/>
  <c r="MZ131" i="1"/>
  <c r="NA131" i="1"/>
  <c r="NB131" i="1"/>
  <c r="NC131" i="1"/>
  <c r="ND131" i="1"/>
  <c r="NF131" i="1"/>
  <c r="NG131" i="1"/>
  <c r="NH131" i="1"/>
  <c r="NI131" i="1"/>
  <c r="D132" i="1"/>
  <c r="F132" i="1"/>
  <c r="G132" i="1"/>
  <c r="H132" i="1"/>
  <c r="I132" i="1"/>
  <c r="J132" i="1"/>
  <c r="L132" i="1"/>
  <c r="M132" i="1"/>
  <c r="N132" i="1"/>
  <c r="O132" i="1"/>
  <c r="Q132" i="1"/>
  <c r="R132" i="1"/>
  <c r="S132" i="1"/>
  <c r="T132" i="1"/>
  <c r="U132" i="1"/>
  <c r="W132" i="1"/>
  <c r="X132" i="1"/>
  <c r="Y132" i="1"/>
  <c r="Z132" i="1"/>
  <c r="AA132" i="1"/>
  <c r="AB132" i="1"/>
  <c r="AD132" i="1"/>
  <c r="AE132" i="1"/>
  <c r="AF132" i="1"/>
  <c r="AG132" i="1"/>
  <c r="AI132" i="1"/>
  <c r="AJ132" i="1"/>
  <c r="AK132" i="1"/>
  <c r="AM132" i="1"/>
  <c r="AN132" i="1"/>
  <c r="AO132" i="1"/>
  <c r="AP132" i="1"/>
  <c r="AQ132" i="1"/>
  <c r="AR132" i="1"/>
  <c r="AS132" i="1"/>
  <c r="AT132" i="1"/>
  <c r="AU132" i="1"/>
  <c r="AV132" i="1"/>
  <c r="AX132" i="1"/>
  <c r="AW132" i="1" s="1"/>
  <c r="AZ132" i="1"/>
  <c r="AY132" i="1" s="1"/>
  <c r="BB132" i="1"/>
  <c r="BC132" i="1"/>
  <c r="BD132" i="1"/>
  <c r="BE132" i="1"/>
  <c r="BG132" i="1"/>
  <c r="BF132" i="1" s="1"/>
  <c r="BI132" i="1"/>
  <c r="BJ132" i="1"/>
  <c r="BK132" i="1"/>
  <c r="BM132" i="1"/>
  <c r="BN132" i="1"/>
  <c r="BO132" i="1"/>
  <c r="BP132" i="1"/>
  <c r="BR132" i="1"/>
  <c r="BS132" i="1"/>
  <c r="BT132" i="1"/>
  <c r="BU132" i="1"/>
  <c r="BW132" i="1"/>
  <c r="BX132" i="1"/>
  <c r="BY132" i="1"/>
  <c r="BZ132" i="1"/>
  <c r="CB132" i="1"/>
  <c r="CC132" i="1"/>
  <c r="CD132" i="1"/>
  <c r="CF132" i="1"/>
  <c r="CG132" i="1"/>
  <c r="CH132" i="1"/>
  <c r="CI132" i="1"/>
  <c r="CK132" i="1"/>
  <c r="CL132" i="1"/>
  <c r="CM132" i="1"/>
  <c r="CN132" i="1"/>
  <c r="CO132" i="1"/>
  <c r="CP132" i="1"/>
  <c r="CR132" i="1"/>
  <c r="CT132" i="1"/>
  <c r="CU132" i="1"/>
  <c r="CV132" i="1"/>
  <c r="CW132" i="1"/>
  <c r="CY132" i="1"/>
  <c r="CZ132" i="1"/>
  <c r="DA132" i="1"/>
  <c r="DC132" i="1"/>
  <c r="DD132" i="1"/>
  <c r="DE132" i="1"/>
  <c r="DF132" i="1"/>
  <c r="DH132" i="1"/>
  <c r="DG132" i="1" s="1"/>
  <c r="DO132" i="1"/>
  <c r="DP132" i="1"/>
  <c r="DQ132" i="1"/>
  <c r="DR132" i="1"/>
  <c r="DT132" i="1"/>
  <c r="DU132" i="1"/>
  <c r="DV132" i="1"/>
  <c r="DX132" i="1"/>
  <c r="DY132" i="1"/>
  <c r="DZ132" i="1"/>
  <c r="EA132" i="1"/>
  <c r="EB132" i="1"/>
  <c r="EC132" i="1"/>
  <c r="EE132" i="1"/>
  <c r="EF132" i="1"/>
  <c r="EG132" i="1"/>
  <c r="EH132" i="1"/>
  <c r="EI132" i="1"/>
  <c r="EJ132" i="1"/>
  <c r="EL132" i="1"/>
  <c r="EM132" i="1"/>
  <c r="EN132" i="1"/>
  <c r="EO132" i="1"/>
  <c r="EP132" i="1"/>
  <c r="ER132" i="1"/>
  <c r="ES132" i="1"/>
  <c r="ET132" i="1"/>
  <c r="EU132" i="1"/>
  <c r="EV132" i="1"/>
  <c r="EX132" i="1"/>
  <c r="EY132" i="1"/>
  <c r="EZ132" i="1"/>
  <c r="FA132" i="1"/>
  <c r="FB132" i="1"/>
  <c r="FC132" i="1"/>
  <c r="FD132" i="1"/>
  <c r="FF132" i="1"/>
  <c r="FG132" i="1"/>
  <c r="FH132" i="1"/>
  <c r="FJ132" i="1"/>
  <c r="FK132" i="1"/>
  <c r="FL132" i="1"/>
  <c r="FM132" i="1"/>
  <c r="FO132" i="1"/>
  <c r="FP132" i="1"/>
  <c r="FQ132" i="1"/>
  <c r="FR132" i="1"/>
  <c r="FS132" i="1"/>
  <c r="FT132" i="1"/>
  <c r="FV132" i="1"/>
  <c r="FW132" i="1"/>
  <c r="FX132" i="1"/>
  <c r="FY132" i="1"/>
  <c r="FZ132" i="1"/>
  <c r="GB132" i="1"/>
  <c r="GC132" i="1"/>
  <c r="GE132" i="1"/>
  <c r="GF132" i="1"/>
  <c r="GH132" i="1"/>
  <c r="GI132" i="1"/>
  <c r="GJ132" i="1"/>
  <c r="GK132" i="1"/>
  <c r="GM132" i="1"/>
  <c r="GN132" i="1"/>
  <c r="GO132" i="1"/>
  <c r="GP132" i="1"/>
  <c r="GQ132" i="1"/>
  <c r="GS132" i="1"/>
  <c r="GT132" i="1"/>
  <c r="GU132" i="1"/>
  <c r="GV132" i="1"/>
  <c r="GX132" i="1"/>
  <c r="GY132" i="1"/>
  <c r="GZ132" i="1"/>
  <c r="HA132" i="1"/>
  <c r="HC132" i="1"/>
  <c r="HD132" i="1"/>
  <c r="HF132" i="1"/>
  <c r="HG132" i="1"/>
  <c r="HI132" i="1"/>
  <c r="HJ132" i="1"/>
  <c r="HK132" i="1"/>
  <c r="HM132" i="1"/>
  <c r="HL132" i="1" s="1"/>
  <c r="HO132" i="1"/>
  <c r="HP132" i="1"/>
  <c r="HQ132" i="1"/>
  <c r="HR132" i="1"/>
  <c r="HS132" i="1"/>
  <c r="HT132" i="1"/>
  <c r="HU132" i="1"/>
  <c r="HV132" i="1"/>
  <c r="HX132" i="1"/>
  <c r="HY132" i="1"/>
  <c r="HZ132" i="1"/>
  <c r="IA132" i="1"/>
  <c r="IB132" i="1"/>
  <c r="IC132" i="1"/>
  <c r="IE132" i="1"/>
  <c r="IF132" i="1"/>
  <c r="IG132" i="1"/>
  <c r="IH132" i="1"/>
  <c r="II132" i="1"/>
  <c r="IK132" i="1"/>
  <c r="IL132" i="1"/>
  <c r="IM132" i="1"/>
  <c r="IN132" i="1"/>
  <c r="IO132" i="1"/>
  <c r="IP132" i="1"/>
  <c r="IR132" i="1"/>
  <c r="IS132" i="1"/>
  <c r="IT132" i="1"/>
  <c r="IV132" i="1"/>
  <c r="IW132" i="1"/>
  <c r="IX132" i="1"/>
  <c r="IZ132" i="1"/>
  <c r="JA132" i="1"/>
  <c r="JB132" i="1"/>
  <c r="JC132" i="1"/>
  <c r="JD132" i="1"/>
  <c r="JE132" i="1"/>
  <c r="JF132" i="1"/>
  <c r="JH132" i="1"/>
  <c r="JI132" i="1"/>
  <c r="JJ132" i="1"/>
  <c r="JK132" i="1"/>
  <c r="JM132" i="1"/>
  <c r="JN132" i="1"/>
  <c r="JO132" i="1"/>
  <c r="JP132" i="1"/>
  <c r="JR132" i="1"/>
  <c r="JS132" i="1"/>
  <c r="JT132" i="1"/>
  <c r="JU132" i="1"/>
  <c r="JV132" i="1"/>
  <c r="JW132" i="1"/>
  <c r="JX132" i="1"/>
  <c r="JZ132" i="1"/>
  <c r="KA132" i="1"/>
  <c r="KB132" i="1"/>
  <c r="KC132" i="1"/>
  <c r="KD132" i="1"/>
  <c r="KF132" i="1"/>
  <c r="KG132" i="1"/>
  <c r="KH132" i="1"/>
  <c r="KI132" i="1"/>
  <c r="KJ132" i="1"/>
  <c r="KK132" i="1"/>
  <c r="KM132" i="1"/>
  <c r="KN132" i="1"/>
  <c r="KO132" i="1"/>
  <c r="KP132" i="1"/>
  <c r="KQ132" i="1"/>
  <c r="KS132" i="1"/>
  <c r="KT132" i="1"/>
  <c r="KU132" i="1"/>
  <c r="KV132" i="1"/>
  <c r="KW132" i="1"/>
  <c r="KY132" i="1"/>
  <c r="KZ132" i="1"/>
  <c r="LA132" i="1"/>
  <c r="LB132" i="1"/>
  <c r="LC132" i="1"/>
  <c r="LD132" i="1"/>
  <c r="LE132" i="1"/>
  <c r="LF132" i="1"/>
  <c r="LH132" i="1"/>
  <c r="LI132" i="1"/>
  <c r="LJ132" i="1"/>
  <c r="LK132" i="1"/>
  <c r="LM132" i="1"/>
  <c r="LN132" i="1"/>
  <c r="LO132" i="1"/>
  <c r="LP132" i="1"/>
  <c r="LQ132" i="1"/>
  <c r="LR132" i="1"/>
  <c r="LS132" i="1"/>
  <c r="LU132" i="1"/>
  <c r="LV132" i="1"/>
  <c r="LW132" i="1"/>
  <c r="LX132" i="1"/>
  <c r="LZ132" i="1"/>
  <c r="MA132" i="1"/>
  <c r="MB132" i="1"/>
  <c r="MD132" i="1"/>
  <c r="ME132" i="1"/>
  <c r="MF132" i="1"/>
  <c r="MH132" i="1"/>
  <c r="MI132" i="1"/>
  <c r="MJ132" i="1"/>
  <c r="MK132" i="1"/>
  <c r="ML132" i="1"/>
  <c r="MM132" i="1"/>
  <c r="MO132" i="1"/>
  <c r="MP132" i="1"/>
  <c r="MQ132" i="1"/>
  <c r="MR132" i="1"/>
  <c r="MT132" i="1"/>
  <c r="MU132" i="1"/>
  <c r="MV132" i="1"/>
  <c r="MX132" i="1"/>
  <c r="MY132" i="1"/>
  <c r="MZ132" i="1"/>
  <c r="NA132" i="1"/>
  <c r="NB132" i="1"/>
  <c r="NC132" i="1"/>
  <c r="ND132" i="1"/>
  <c r="NF132" i="1"/>
  <c r="NG132" i="1"/>
  <c r="NH132" i="1"/>
  <c r="NI132" i="1"/>
  <c r="D133" i="1"/>
  <c r="F133" i="1"/>
  <c r="G133" i="1"/>
  <c r="H133" i="1"/>
  <c r="I133" i="1"/>
  <c r="J133" i="1"/>
  <c r="L133" i="1"/>
  <c r="M133" i="1"/>
  <c r="N133" i="1"/>
  <c r="O133" i="1"/>
  <c r="Q133" i="1"/>
  <c r="R133" i="1"/>
  <c r="S133" i="1"/>
  <c r="T133" i="1"/>
  <c r="U133" i="1"/>
  <c r="W133" i="1"/>
  <c r="X133" i="1"/>
  <c r="Y133" i="1"/>
  <c r="Z133" i="1"/>
  <c r="AA133" i="1"/>
  <c r="AB133" i="1"/>
  <c r="AD133" i="1"/>
  <c r="AE133" i="1"/>
  <c r="AF133" i="1"/>
  <c r="AG133" i="1"/>
  <c r="AI133" i="1"/>
  <c r="AJ133" i="1"/>
  <c r="AK133" i="1"/>
  <c r="AM133" i="1"/>
  <c r="AN133" i="1"/>
  <c r="AO133" i="1"/>
  <c r="AP133" i="1"/>
  <c r="AQ133" i="1"/>
  <c r="AR133" i="1"/>
  <c r="AS133" i="1"/>
  <c r="AT133" i="1"/>
  <c r="AU133" i="1"/>
  <c r="AV133" i="1"/>
  <c r="AX133" i="1"/>
  <c r="AW133" i="1" s="1"/>
  <c r="AZ133" i="1"/>
  <c r="AY133" i="1" s="1"/>
  <c r="BB133" i="1"/>
  <c r="BC133" i="1"/>
  <c r="BD133" i="1"/>
  <c r="BE133" i="1"/>
  <c r="BG133" i="1"/>
  <c r="BF133" i="1" s="1"/>
  <c r="BI133" i="1"/>
  <c r="BJ133" i="1"/>
  <c r="BK133" i="1"/>
  <c r="BM133" i="1"/>
  <c r="BN133" i="1"/>
  <c r="BO133" i="1"/>
  <c r="BP133" i="1"/>
  <c r="BR133" i="1"/>
  <c r="BS133" i="1"/>
  <c r="BT133" i="1"/>
  <c r="BU133" i="1"/>
  <c r="BW133" i="1"/>
  <c r="BX133" i="1"/>
  <c r="BY133" i="1"/>
  <c r="BZ133" i="1"/>
  <c r="CB133" i="1"/>
  <c r="CC133" i="1"/>
  <c r="CD133" i="1"/>
  <c r="CF133" i="1"/>
  <c r="CG133" i="1"/>
  <c r="CH133" i="1"/>
  <c r="CI133" i="1"/>
  <c r="CK133" i="1"/>
  <c r="CL133" i="1"/>
  <c r="CM133" i="1"/>
  <c r="CN133" i="1"/>
  <c r="CO133" i="1"/>
  <c r="CP133" i="1"/>
  <c r="CR133" i="1"/>
  <c r="CT133" i="1"/>
  <c r="CU133" i="1"/>
  <c r="CV133" i="1"/>
  <c r="CW133" i="1"/>
  <c r="CY133" i="1"/>
  <c r="CZ133" i="1"/>
  <c r="DA133" i="1"/>
  <c r="DC133" i="1"/>
  <c r="DD133" i="1"/>
  <c r="DE133" i="1"/>
  <c r="DF133" i="1"/>
  <c r="DH133" i="1"/>
  <c r="DG133" i="1" s="1"/>
  <c r="DO133" i="1"/>
  <c r="DP133" i="1"/>
  <c r="DQ133" i="1"/>
  <c r="DR133" i="1"/>
  <c r="DX133" i="1"/>
  <c r="DY133" i="1"/>
  <c r="DZ133" i="1"/>
  <c r="EA133" i="1"/>
  <c r="EB133" i="1"/>
  <c r="EC133" i="1"/>
  <c r="EE133" i="1"/>
  <c r="EF133" i="1"/>
  <c r="EG133" i="1"/>
  <c r="EH133" i="1"/>
  <c r="EI133" i="1"/>
  <c r="EJ133" i="1"/>
  <c r="EL133" i="1"/>
  <c r="EM133" i="1"/>
  <c r="EN133" i="1"/>
  <c r="EO133" i="1"/>
  <c r="EP133" i="1"/>
  <c r="ER133" i="1"/>
  <c r="ES133" i="1"/>
  <c r="ET133" i="1"/>
  <c r="EU133" i="1"/>
  <c r="EV133" i="1"/>
  <c r="EX133" i="1"/>
  <c r="EY133" i="1"/>
  <c r="EZ133" i="1"/>
  <c r="FA133" i="1"/>
  <c r="FB133" i="1"/>
  <c r="FC133" i="1"/>
  <c r="FD133" i="1"/>
  <c r="FF133" i="1"/>
  <c r="FG133" i="1"/>
  <c r="FH133" i="1"/>
  <c r="FJ133" i="1"/>
  <c r="FK133" i="1"/>
  <c r="FL133" i="1"/>
  <c r="FM133" i="1"/>
  <c r="FO133" i="1"/>
  <c r="FP133" i="1"/>
  <c r="FQ133" i="1"/>
  <c r="FR133" i="1"/>
  <c r="FS133" i="1"/>
  <c r="FT133" i="1"/>
  <c r="FV133" i="1"/>
  <c r="FW133" i="1"/>
  <c r="FX133" i="1"/>
  <c r="FY133" i="1"/>
  <c r="FZ133" i="1"/>
  <c r="GB133" i="1"/>
  <c r="GC133" i="1"/>
  <c r="GE133" i="1"/>
  <c r="GF133" i="1"/>
  <c r="GH133" i="1"/>
  <c r="GI133" i="1"/>
  <c r="GJ133" i="1"/>
  <c r="GK133" i="1"/>
  <c r="GM133" i="1"/>
  <c r="GN133" i="1"/>
  <c r="GO133" i="1"/>
  <c r="GP133" i="1"/>
  <c r="GQ133" i="1"/>
  <c r="GS133" i="1"/>
  <c r="GT133" i="1"/>
  <c r="GU133" i="1"/>
  <c r="GV133" i="1"/>
  <c r="GX133" i="1"/>
  <c r="GY133" i="1"/>
  <c r="GZ133" i="1"/>
  <c r="HA133" i="1"/>
  <c r="HC133" i="1"/>
  <c r="HD133" i="1"/>
  <c r="HF133" i="1"/>
  <c r="HG133" i="1"/>
  <c r="HI133" i="1"/>
  <c r="HJ133" i="1"/>
  <c r="HK133" i="1"/>
  <c r="HM133" i="1"/>
  <c r="HL133" i="1" s="1"/>
  <c r="HO133" i="1"/>
  <c r="HP133" i="1"/>
  <c r="HQ133" i="1"/>
  <c r="HR133" i="1"/>
  <c r="HS133" i="1"/>
  <c r="HT133" i="1"/>
  <c r="HU133" i="1"/>
  <c r="HV133" i="1"/>
  <c r="HX133" i="1"/>
  <c r="HY133" i="1"/>
  <c r="HZ133" i="1"/>
  <c r="IA133" i="1"/>
  <c r="IB133" i="1"/>
  <c r="IC133" i="1"/>
  <c r="IE133" i="1"/>
  <c r="IF133" i="1"/>
  <c r="IG133" i="1"/>
  <c r="IH133" i="1"/>
  <c r="II133" i="1"/>
  <c r="IK133" i="1"/>
  <c r="IL133" i="1"/>
  <c r="IM133" i="1"/>
  <c r="IN133" i="1"/>
  <c r="IO133" i="1"/>
  <c r="IP133" i="1"/>
  <c r="IR133" i="1"/>
  <c r="IS133" i="1"/>
  <c r="IT133" i="1"/>
  <c r="IV133" i="1"/>
  <c r="IW133" i="1"/>
  <c r="IX133" i="1"/>
  <c r="IZ133" i="1"/>
  <c r="JA133" i="1"/>
  <c r="JB133" i="1"/>
  <c r="JC133" i="1"/>
  <c r="JD133" i="1"/>
  <c r="JE133" i="1"/>
  <c r="JF133" i="1"/>
  <c r="JH133" i="1"/>
  <c r="JI133" i="1"/>
  <c r="JJ133" i="1"/>
  <c r="JK133" i="1"/>
  <c r="JM133" i="1"/>
  <c r="JN133" i="1"/>
  <c r="JO133" i="1"/>
  <c r="JP133" i="1"/>
  <c r="JR133" i="1"/>
  <c r="JS133" i="1"/>
  <c r="JT133" i="1"/>
  <c r="JU133" i="1"/>
  <c r="JV133" i="1"/>
  <c r="JW133" i="1"/>
  <c r="JX133" i="1"/>
  <c r="JZ133" i="1"/>
  <c r="KA133" i="1"/>
  <c r="KB133" i="1"/>
  <c r="KC133" i="1"/>
  <c r="KD133" i="1"/>
  <c r="KF133" i="1"/>
  <c r="KG133" i="1"/>
  <c r="KH133" i="1"/>
  <c r="KI133" i="1"/>
  <c r="KJ133" i="1"/>
  <c r="KK133" i="1"/>
  <c r="KM133" i="1"/>
  <c r="KN133" i="1"/>
  <c r="KO133" i="1"/>
  <c r="KP133" i="1"/>
  <c r="KQ133" i="1"/>
  <c r="KS133" i="1"/>
  <c r="KT133" i="1"/>
  <c r="KU133" i="1"/>
  <c r="KV133" i="1"/>
  <c r="KW133" i="1"/>
  <c r="KY133" i="1"/>
  <c r="KZ133" i="1"/>
  <c r="LA133" i="1"/>
  <c r="LB133" i="1"/>
  <c r="LC133" i="1"/>
  <c r="LD133" i="1"/>
  <c r="LE133" i="1"/>
  <c r="LF133" i="1"/>
  <c r="LH133" i="1"/>
  <c r="LI133" i="1"/>
  <c r="LJ133" i="1"/>
  <c r="LK133" i="1"/>
  <c r="LM133" i="1"/>
  <c r="LN133" i="1"/>
  <c r="LO133" i="1"/>
  <c r="LP133" i="1"/>
  <c r="LQ133" i="1"/>
  <c r="LR133" i="1"/>
  <c r="LS133" i="1"/>
  <c r="LU133" i="1"/>
  <c r="LV133" i="1"/>
  <c r="LW133" i="1"/>
  <c r="LX133" i="1"/>
  <c r="LZ133" i="1"/>
  <c r="MA133" i="1"/>
  <c r="MB133" i="1"/>
  <c r="MD133" i="1"/>
  <c r="ME133" i="1"/>
  <c r="MF133" i="1"/>
  <c r="MH133" i="1"/>
  <c r="MI133" i="1"/>
  <c r="MJ133" i="1"/>
  <c r="MK133" i="1"/>
  <c r="ML133" i="1"/>
  <c r="MM133" i="1"/>
  <c r="MO133" i="1"/>
  <c r="MP133" i="1"/>
  <c r="MQ133" i="1"/>
  <c r="MR133" i="1"/>
  <c r="MT133" i="1"/>
  <c r="MU133" i="1"/>
  <c r="MV133" i="1"/>
  <c r="MX133" i="1"/>
  <c r="MY133" i="1"/>
  <c r="MZ133" i="1"/>
  <c r="NA133" i="1"/>
  <c r="NB133" i="1"/>
  <c r="NC133" i="1"/>
  <c r="ND133" i="1"/>
  <c r="NF133" i="1"/>
  <c r="NG133" i="1"/>
  <c r="NH133" i="1"/>
  <c r="NI133" i="1"/>
  <c r="D134" i="1"/>
  <c r="F134" i="1"/>
  <c r="G134" i="1"/>
  <c r="H134" i="1"/>
  <c r="I134" i="1"/>
  <c r="J134" i="1"/>
  <c r="L134" i="1"/>
  <c r="M134" i="1"/>
  <c r="N134" i="1"/>
  <c r="O134" i="1"/>
  <c r="Q134" i="1"/>
  <c r="R134" i="1"/>
  <c r="S134" i="1"/>
  <c r="T134" i="1"/>
  <c r="U134" i="1"/>
  <c r="W134" i="1"/>
  <c r="X134" i="1"/>
  <c r="Y134" i="1"/>
  <c r="Z134" i="1"/>
  <c r="AA134" i="1"/>
  <c r="AB134" i="1"/>
  <c r="AD134" i="1"/>
  <c r="AE134" i="1"/>
  <c r="AF134" i="1"/>
  <c r="AG134" i="1"/>
  <c r="AI134" i="1"/>
  <c r="AJ134" i="1"/>
  <c r="AK134" i="1"/>
  <c r="AM134" i="1"/>
  <c r="AN134" i="1"/>
  <c r="AO134" i="1"/>
  <c r="AP134" i="1"/>
  <c r="AQ134" i="1"/>
  <c r="AR134" i="1"/>
  <c r="AS134" i="1"/>
  <c r="AT134" i="1"/>
  <c r="AU134" i="1"/>
  <c r="AV134" i="1"/>
  <c r="AX134" i="1"/>
  <c r="AW134" i="1" s="1"/>
  <c r="AZ134" i="1"/>
  <c r="AY134" i="1" s="1"/>
  <c r="BB134" i="1"/>
  <c r="BC134" i="1"/>
  <c r="BD134" i="1"/>
  <c r="BE134" i="1"/>
  <c r="BG134" i="1"/>
  <c r="BF134" i="1" s="1"/>
  <c r="BI134" i="1"/>
  <c r="BJ134" i="1"/>
  <c r="BK134" i="1"/>
  <c r="BM134" i="1"/>
  <c r="BN134" i="1"/>
  <c r="BO134" i="1"/>
  <c r="BP134" i="1"/>
  <c r="BR134" i="1"/>
  <c r="BS134" i="1"/>
  <c r="BT134" i="1"/>
  <c r="BU134" i="1"/>
  <c r="BW134" i="1"/>
  <c r="BX134" i="1"/>
  <c r="BY134" i="1"/>
  <c r="BZ134" i="1"/>
  <c r="CF134" i="1"/>
  <c r="CG134" i="1"/>
  <c r="CH134" i="1"/>
  <c r="CI134" i="1"/>
  <c r="CK134" i="1"/>
  <c r="CL134" i="1"/>
  <c r="CM134" i="1"/>
  <c r="CN134" i="1"/>
  <c r="CO134" i="1"/>
  <c r="CP134" i="1"/>
  <c r="CR134" i="1"/>
  <c r="CT134" i="1"/>
  <c r="CU134" i="1"/>
  <c r="CV134" i="1"/>
  <c r="CW134" i="1"/>
  <c r="CY134" i="1"/>
  <c r="CZ134" i="1"/>
  <c r="DA134" i="1"/>
  <c r="DC134" i="1"/>
  <c r="DD134" i="1"/>
  <c r="DE134" i="1"/>
  <c r="DF134" i="1"/>
  <c r="DH134" i="1"/>
  <c r="DG134" i="1" s="1"/>
  <c r="DO134" i="1"/>
  <c r="DP134" i="1"/>
  <c r="DQ134" i="1"/>
  <c r="DR134" i="1"/>
  <c r="DT134" i="1"/>
  <c r="DU134" i="1"/>
  <c r="DV134" i="1"/>
  <c r="DX134" i="1"/>
  <c r="DY134" i="1"/>
  <c r="DZ134" i="1"/>
  <c r="EA134" i="1"/>
  <c r="EB134" i="1"/>
  <c r="EC134" i="1"/>
  <c r="EE134" i="1"/>
  <c r="EF134" i="1"/>
  <c r="EG134" i="1"/>
  <c r="EH134" i="1"/>
  <c r="EI134" i="1"/>
  <c r="EJ134" i="1"/>
  <c r="EL134" i="1"/>
  <c r="EM134" i="1"/>
  <c r="EN134" i="1"/>
  <c r="EO134" i="1"/>
  <c r="EP134" i="1"/>
  <c r="ER134" i="1"/>
  <c r="ES134" i="1"/>
  <c r="ET134" i="1"/>
  <c r="EU134" i="1"/>
  <c r="EV134" i="1"/>
  <c r="EX134" i="1"/>
  <c r="EY134" i="1"/>
  <c r="EZ134" i="1"/>
  <c r="FA134" i="1"/>
  <c r="FB134" i="1"/>
  <c r="FC134" i="1"/>
  <c r="FD134" i="1"/>
  <c r="FF134" i="1"/>
  <c r="FG134" i="1"/>
  <c r="FH134" i="1"/>
  <c r="FJ134" i="1"/>
  <c r="FK134" i="1"/>
  <c r="FL134" i="1"/>
  <c r="FM134" i="1"/>
  <c r="FO134" i="1"/>
  <c r="FP134" i="1"/>
  <c r="FQ134" i="1"/>
  <c r="FR134" i="1"/>
  <c r="FS134" i="1"/>
  <c r="FT134" i="1"/>
  <c r="FV134" i="1"/>
  <c r="FW134" i="1"/>
  <c r="FX134" i="1"/>
  <c r="FY134" i="1"/>
  <c r="FZ134" i="1"/>
  <c r="GB134" i="1"/>
  <c r="GC134" i="1"/>
  <c r="GE134" i="1"/>
  <c r="GF134" i="1"/>
  <c r="GH134" i="1"/>
  <c r="GI134" i="1"/>
  <c r="GJ134" i="1"/>
  <c r="GK134" i="1"/>
  <c r="GM134" i="1"/>
  <c r="GN134" i="1"/>
  <c r="GO134" i="1"/>
  <c r="GP134" i="1"/>
  <c r="GQ134" i="1"/>
  <c r="GS134" i="1"/>
  <c r="GT134" i="1"/>
  <c r="GU134" i="1"/>
  <c r="GV134" i="1"/>
  <c r="GX134" i="1"/>
  <c r="GY134" i="1"/>
  <c r="GZ134" i="1"/>
  <c r="HA134" i="1"/>
  <c r="HC134" i="1"/>
  <c r="HD134" i="1"/>
  <c r="HF134" i="1"/>
  <c r="HG134" i="1"/>
  <c r="HI134" i="1"/>
  <c r="HJ134" i="1"/>
  <c r="HK134" i="1"/>
  <c r="HM134" i="1"/>
  <c r="HL134" i="1" s="1"/>
  <c r="HO134" i="1"/>
  <c r="HP134" i="1"/>
  <c r="HQ134" i="1"/>
  <c r="HR134" i="1"/>
  <c r="HS134" i="1"/>
  <c r="HT134" i="1"/>
  <c r="HU134" i="1"/>
  <c r="HV134" i="1"/>
  <c r="HX134" i="1"/>
  <c r="HY134" i="1"/>
  <c r="HZ134" i="1"/>
  <c r="IA134" i="1"/>
  <c r="IB134" i="1"/>
  <c r="IC134" i="1"/>
  <c r="IE134" i="1"/>
  <c r="IF134" i="1"/>
  <c r="IG134" i="1"/>
  <c r="IH134" i="1"/>
  <c r="II134" i="1"/>
  <c r="IK134" i="1"/>
  <c r="IL134" i="1"/>
  <c r="IM134" i="1"/>
  <c r="IN134" i="1"/>
  <c r="IO134" i="1"/>
  <c r="IP134" i="1"/>
  <c r="IR134" i="1"/>
  <c r="IS134" i="1"/>
  <c r="IT134" i="1"/>
  <c r="IV134" i="1"/>
  <c r="IW134" i="1"/>
  <c r="IX134" i="1"/>
  <c r="IZ134" i="1"/>
  <c r="JA134" i="1"/>
  <c r="JB134" i="1"/>
  <c r="JC134" i="1"/>
  <c r="JD134" i="1"/>
  <c r="JE134" i="1"/>
  <c r="JF134" i="1"/>
  <c r="JH134" i="1"/>
  <c r="JI134" i="1"/>
  <c r="JJ134" i="1"/>
  <c r="JK134" i="1"/>
  <c r="JM134" i="1"/>
  <c r="JN134" i="1"/>
  <c r="JO134" i="1"/>
  <c r="JP134" i="1"/>
  <c r="JR134" i="1"/>
  <c r="JS134" i="1"/>
  <c r="JT134" i="1"/>
  <c r="JU134" i="1"/>
  <c r="JV134" i="1"/>
  <c r="JW134" i="1"/>
  <c r="JX134" i="1"/>
  <c r="JZ134" i="1"/>
  <c r="KA134" i="1"/>
  <c r="KB134" i="1"/>
  <c r="KC134" i="1"/>
  <c r="KD134" i="1"/>
  <c r="KF134" i="1"/>
  <c r="KG134" i="1"/>
  <c r="KH134" i="1"/>
  <c r="KI134" i="1"/>
  <c r="KJ134" i="1"/>
  <c r="KK134" i="1"/>
  <c r="KM134" i="1"/>
  <c r="KN134" i="1"/>
  <c r="KO134" i="1"/>
  <c r="KP134" i="1"/>
  <c r="KQ134" i="1"/>
  <c r="KS134" i="1"/>
  <c r="KT134" i="1"/>
  <c r="KU134" i="1"/>
  <c r="KV134" i="1"/>
  <c r="KW134" i="1"/>
  <c r="KY134" i="1"/>
  <c r="KZ134" i="1"/>
  <c r="LA134" i="1"/>
  <c r="LB134" i="1"/>
  <c r="LC134" i="1"/>
  <c r="LD134" i="1"/>
  <c r="LE134" i="1"/>
  <c r="LF134" i="1"/>
  <c r="LH134" i="1"/>
  <c r="LI134" i="1"/>
  <c r="LJ134" i="1"/>
  <c r="LK134" i="1"/>
  <c r="LM134" i="1"/>
  <c r="LN134" i="1"/>
  <c r="LO134" i="1"/>
  <c r="LP134" i="1"/>
  <c r="LQ134" i="1"/>
  <c r="LR134" i="1"/>
  <c r="LS134" i="1"/>
  <c r="LU134" i="1"/>
  <c r="LV134" i="1"/>
  <c r="LW134" i="1"/>
  <c r="LX134" i="1"/>
  <c r="MD134" i="1"/>
  <c r="ME134" i="1"/>
  <c r="MF134" i="1"/>
  <c r="MH134" i="1"/>
  <c r="MI134" i="1"/>
  <c r="MJ134" i="1"/>
  <c r="MK134" i="1"/>
  <c r="ML134" i="1"/>
  <c r="MM134" i="1"/>
  <c r="MO134" i="1"/>
  <c r="MP134" i="1"/>
  <c r="MQ134" i="1"/>
  <c r="MR134" i="1"/>
  <c r="MT134" i="1"/>
  <c r="MU134" i="1"/>
  <c r="MV134" i="1"/>
  <c r="MX134" i="1"/>
  <c r="MY134" i="1"/>
  <c r="MZ134" i="1"/>
  <c r="NA134" i="1"/>
  <c r="NB134" i="1"/>
  <c r="NC134" i="1"/>
  <c r="ND134" i="1"/>
  <c r="NF134" i="1"/>
  <c r="NG134" i="1"/>
  <c r="NH134" i="1"/>
  <c r="NI134" i="1"/>
  <c r="D135" i="1"/>
  <c r="F135" i="1"/>
  <c r="G135" i="1"/>
  <c r="H135" i="1"/>
  <c r="I135" i="1"/>
  <c r="J135" i="1"/>
  <c r="L135" i="1"/>
  <c r="M135" i="1"/>
  <c r="N135" i="1"/>
  <c r="O135" i="1"/>
  <c r="Q135" i="1"/>
  <c r="R135" i="1"/>
  <c r="S135" i="1"/>
  <c r="T135" i="1"/>
  <c r="U135" i="1"/>
  <c r="W135" i="1"/>
  <c r="X135" i="1"/>
  <c r="Y135" i="1"/>
  <c r="Z135" i="1"/>
  <c r="AA135" i="1"/>
  <c r="AB135" i="1"/>
  <c r="AD135" i="1"/>
  <c r="AE135" i="1"/>
  <c r="AF135" i="1"/>
  <c r="AG135" i="1"/>
  <c r="AI135" i="1"/>
  <c r="AJ135" i="1"/>
  <c r="AK135" i="1"/>
  <c r="AM135" i="1"/>
  <c r="AN135" i="1"/>
  <c r="AO135" i="1"/>
  <c r="AP135" i="1"/>
  <c r="AQ135" i="1"/>
  <c r="AR135" i="1"/>
  <c r="AS135" i="1"/>
  <c r="AT135" i="1"/>
  <c r="AU135" i="1"/>
  <c r="AV135" i="1"/>
  <c r="AX135" i="1"/>
  <c r="AW135" i="1" s="1"/>
  <c r="AZ135" i="1"/>
  <c r="AY135" i="1" s="1"/>
  <c r="BB135" i="1"/>
  <c r="BC135" i="1"/>
  <c r="BD135" i="1"/>
  <c r="BE135" i="1"/>
  <c r="BG135" i="1"/>
  <c r="BF135" i="1" s="1"/>
  <c r="BI135" i="1"/>
  <c r="BJ135" i="1"/>
  <c r="BK135" i="1"/>
  <c r="BM135" i="1"/>
  <c r="BN135" i="1"/>
  <c r="BO135" i="1"/>
  <c r="BP135" i="1"/>
  <c r="BR135" i="1"/>
  <c r="BS135" i="1"/>
  <c r="BT135" i="1"/>
  <c r="BU135" i="1"/>
  <c r="BW135" i="1"/>
  <c r="BX135" i="1"/>
  <c r="BY135" i="1"/>
  <c r="BZ135" i="1"/>
  <c r="CB135" i="1"/>
  <c r="CC135" i="1"/>
  <c r="CD135" i="1"/>
  <c r="CF135" i="1"/>
  <c r="CG135" i="1"/>
  <c r="CH135" i="1"/>
  <c r="CI135" i="1"/>
  <c r="CK135" i="1"/>
  <c r="CL135" i="1"/>
  <c r="CM135" i="1"/>
  <c r="CN135" i="1"/>
  <c r="CO135" i="1"/>
  <c r="CP135" i="1"/>
  <c r="CR135" i="1"/>
  <c r="CT135" i="1"/>
  <c r="CU135" i="1"/>
  <c r="CV135" i="1"/>
  <c r="CW135" i="1"/>
  <c r="CY135" i="1"/>
  <c r="CZ135" i="1"/>
  <c r="DA135" i="1"/>
  <c r="DC135" i="1"/>
  <c r="DD135" i="1"/>
  <c r="DE135" i="1"/>
  <c r="DF135" i="1"/>
  <c r="DH135" i="1"/>
  <c r="DG135" i="1" s="1"/>
  <c r="DO135" i="1"/>
  <c r="DP135" i="1"/>
  <c r="DQ135" i="1"/>
  <c r="DR135" i="1"/>
  <c r="DT135" i="1"/>
  <c r="DU135" i="1"/>
  <c r="DV135" i="1"/>
  <c r="DX135" i="1"/>
  <c r="DY135" i="1"/>
  <c r="DZ135" i="1"/>
  <c r="EA135" i="1"/>
  <c r="EB135" i="1"/>
  <c r="EC135" i="1"/>
  <c r="EE135" i="1"/>
  <c r="EF135" i="1"/>
  <c r="EG135" i="1"/>
  <c r="EH135" i="1"/>
  <c r="EI135" i="1"/>
  <c r="EJ135" i="1"/>
  <c r="EL135" i="1"/>
  <c r="EM135" i="1"/>
  <c r="EN135" i="1"/>
  <c r="EO135" i="1"/>
  <c r="EP135" i="1"/>
  <c r="ER135" i="1"/>
  <c r="ES135" i="1"/>
  <c r="ET135" i="1"/>
  <c r="EU135" i="1"/>
  <c r="EV135" i="1"/>
  <c r="EX135" i="1"/>
  <c r="EY135" i="1"/>
  <c r="EZ135" i="1"/>
  <c r="FA135" i="1"/>
  <c r="FB135" i="1"/>
  <c r="FC135" i="1"/>
  <c r="FD135" i="1"/>
  <c r="FF135" i="1"/>
  <c r="FG135" i="1"/>
  <c r="FH135" i="1"/>
  <c r="FJ135" i="1"/>
  <c r="FK135" i="1"/>
  <c r="FL135" i="1"/>
  <c r="FM135" i="1"/>
  <c r="FO135" i="1"/>
  <c r="FP135" i="1"/>
  <c r="FQ135" i="1"/>
  <c r="FR135" i="1"/>
  <c r="FS135" i="1"/>
  <c r="FT135" i="1"/>
  <c r="FV135" i="1"/>
  <c r="FW135" i="1"/>
  <c r="FX135" i="1"/>
  <c r="FY135" i="1"/>
  <c r="FZ135" i="1"/>
  <c r="GB135" i="1"/>
  <c r="GC135" i="1"/>
  <c r="GE135" i="1"/>
  <c r="GF135" i="1"/>
  <c r="GH135" i="1"/>
  <c r="GI135" i="1"/>
  <c r="GJ135" i="1"/>
  <c r="GK135" i="1"/>
  <c r="GM135" i="1"/>
  <c r="GN135" i="1"/>
  <c r="GO135" i="1"/>
  <c r="GP135" i="1"/>
  <c r="GQ135" i="1"/>
  <c r="GS135" i="1"/>
  <c r="GT135" i="1"/>
  <c r="GU135" i="1"/>
  <c r="GV135" i="1"/>
  <c r="GX135" i="1"/>
  <c r="GY135" i="1"/>
  <c r="GZ135" i="1"/>
  <c r="HA135" i="1"/>
  <c r="HC135" i="1"/>
  <c r="HD135" i="1"/>
  <c r="HF135" i="1"/>
  <c r="HG135" i="1"/>
  <c r="HI135" i="1"/>
  <c r="HJ135" i="1"/>
  <c r="HK135" i="1"/>
  <c r="HM135" i="1"/>
  <c r="HL135" i="1" s="1"/>
  <c r="HO135" i="1"/>
  <c r="HP135" i="1"/>
  <c r="HQ135" i="1"/>
  <c r="HR135" i="1"/>
  <c r="HS135" i="1"/>
  <c r="HT135" i="1"/>
  <c r="HU135" i="1"/>
  <c r="HV135" i="1"/>
  <c r="HX135" i="1"/>
  <c r="HY135" i="1"/>
  <c r="HZ135" i="1"/>
  <c r="IA135" i="1"/>
  <c r="IB135" i="1"/>
  <c r="IC135" i="1"/>
  <c r="IE135" i="1"/>
  <c r="IF135" i="1"/>
  <c r="IG135" i="1"/>
  <c r="IH135" i="1"/>
  <c r="II135" i="1"/>
  <c r="IK135" i="1"/>
  <c r="IL135" i="1"/>
  <c r="IM135" i="1"/>
  <c r="IN135" i="1"/>
  <c r="IO135" i="1"/>
  <c r="IP135" i="1"/>
  <c r="IR135" i="1"/>
  <c r="IS135" i="1"/>
  <c r="IT135" i="1"/>
  <c r="IV135" i="1"/>
  <c r="IW135" i="1"/>
  <c r="IX135" i="1"/>
  <c r="IZ135" i="1"/>
  <c r="JA135" i="1"/>
  <c r="JB135" i="1"/>
  <c r="JC135" i="1"/>
  <c r="JD135" i="1"/>
  <c r="JE135" i="1"/>
  <c r="JF135" i="1"/>
  <c r="JH135" i="1"/>
  <c r="JI135" i="1"/>
  <c r="JJ135" i="1"/>
  <c r="JK135" i="1"/>
  <c r="JM135" i="1"/>
  <c r="JN135" i="1"/>
  <c r="JO135" i="1"/>
  <c r="JP135" i="1"/>
  <c r="JR135" i="1"/>
  <c r="JS135" i="1"/>
  <c r="JT135" i="1"/>
  <c r="JU135" i="1"/>
  <c r="JV135" i="1"/>
  <c r="JW135" i="1"/>
  <c r="JX135" i="1"/>
  <c r="JZ135" i="1"/>
  <c r="KA135" i="1"/>
  <c r="KB135" i="1"/>
  <c r="KC135" i="1"/>
  <c r="KD135" i="1"/>
  <c r="KF135" i="1"/>
  <c r="KG135" i="1"/>
  <c r="KH135" i="1"/>
  <c r="KI135" i="1"/>
  <c r="KJ135" i="1"/>
  <c r="KK135" i="1"/>
  <c r="KM135" i="1"/>
  <c r="KN135" i="1"/>
  <c r="KO135" i="1"/>
  <c r="KP135" i="1"/>
  <c r="KQ135" i="1"/>
  <c r="KS135" i="1"/>
  <c r="KT135" i="1"/>
  <c r="KU135" i="1"/>
  <c r="KV135" i="1"/>
  <c r="KW135" i="1"/>
  <c r="KY135" i="1"/>
  <c r="KZ135" i="1"/>
  <c r="LA135" i="1"/>
  <c r="LB135" i="1"/>
  <c r="LC135" i="1"/>
  <c r="LD135" i="1"/>
  <c r="LE135" i="1"/>
  <c r="LF135" i="1"/>
  <c r="LH135" i="1"/>
  <c r="LI135" i="1"/>
  <c r="LJ135" i="1"/>
  <c r="LK135" i="1"/>
  <c r="LM135" i="1"/>
  <c r="LN135" i="1"/>
  <c r="LO135" i="1"/>
  <c r="LP135" i="1"/>
  <c r="LQ135" i="1"/>
  <c r="LR135" i="1"/>
  <c r="LS135" i="1"/>
  <c r="LU135" i="1"/>
  <c r="LV135" i="1"/>
  <c r="LW135" i="1"/>
  <c r="LX135" i="1"/>
  <c r="LZ135" i="1"/>
  <c r="MA135" i="1"/>
  <c r="MB135" i="1"/>
  <c r="MD135" i="1"/>
  <c r="ME135" i="1"/>
  <c r="MF135" i="1"/>
  <c r="MH135" i="1"/>
  <c r="MI135" i="1"/>
  <c r="MJ135" i="1"/>
  <c r="MK135" i="1"/>
  <c r="ML135" i="1"/>
  <c r="MM135" i="1"/>
  <c r="MO135" i="1"/>
  <c r="MP135" i="1"/>
  <c r="MQ135" i="1"/>
  <c r="MR135" i="1"/>
  <c r="MT135" i="1"/>
  <c r="MU135" i="1"/>
  <c r="MV135" i="1"/>
  <c r="MX135" i="1"/>
  <c r="MY135" i="1"/>
  <c r="MZ135" i="1"/>
  <c r="NA135" i="1"/>
  <c r="NB135" i="1"/>
  <c r="NC135" i="1"/>
  <c r="ND135" i="1"/>
  <c r="NF135" i="1"/>
  <c r="NG135" i="1"/>
  <c r="NH135" i="1"/>
  <c r="NI135" i="1"/>
  <c r="D136" i="1"/>
  <c r="F136" i="1"/>
  <c r="G136" i="1"/>
  <c r="H136" i="1"/>
  <c r="I136" i="1"/>
  <c r="J136" i="1"/>
  <c r="L136" i="1"/>
  <c r="M136" i="1"/>
  <c r="N136" i="1"/>
  <c r="O136" i="1"/>
  <c r="Q136" i="1"/>
  <c r="R136" i="1"/>
  <c r="S136" i="1"/>
  <c r="T136" i="1"/>
  <c r="U136" i="1"/>
  <c r="W136" i="1"/>
  <c r="X136" i="1"/>
  <c r="Y136" i="1"/>
  <c r="Z136" i="1"/>
  <c r="AA136" i="1"/>
  <c r="AB136" i="1"/>
  <c r="AD136" i="1"/>
  <c r="AE136" i="1"/>
  <c r="AF136" i="1"/>
  <c r="AG136" i="1"/>
  <c r="AI136" i="1"/>
  <c r="AJ136" i="1"/>
  <c r="AK136" i="1"/>
  <c r="AM136" i="1"/>
  <c r="AN136" i="1"/>
  <c r="AO136" i="1"/>
  <c r="AP136" i="1"/>
  <c r="AQ136" i="1"/>
  <c r="AR136" i="1"/>
  <c r="AS136" i="1"/>
  <c r="AT136" i="1"/>
  <c r="AU136" i="1"/>
  <c r="AV136" i="1"/>
  <c r="AX136" i="1"/>
  <c r="AW136" i="1" s="1"/>
  <c r="AZ136" i="1"/>
  <c r="AY136" i="1" s="1"/>
  <c r="BB136" i="1"/>
  <c r="BC136" i="1"/>
  <c r="BD136" i="1"/>
  <c r="BE136" i="1"/>
  <c r="BG136" i="1"/>
  <c r="BF136" i="1" s="1"/>
  <c r="BI136" i="1"/>
  <c r="BJ136" i="1"/>
  <c r="BK136" i="1"/>
  <c r="BM136" i="1"/>
  <c r="BN136" i="1"/>
  <c r="BO136" i="1"/>
  <c r="BP136" i="1"/>
  <c r="BR136" i="1"/>
  <c r="BS136" i="1"/>
  <c r="BT136" i="1"/>
  <c r="BU136" i="1"/>
  <c r="BW136" i="1"/>
  <c r="BX136" i="1"/>
  <c r="BY136" i="1"/>
  <c r="BZ136" i="1"/>
  <c r="CB136" i="1"/>
  <c r="CC136" i="1"/>
  <c r="CD136" i="1"/>
  <c r="CF136" i="1"/>
  <c r="CG136" i="1"/>
  <c r="CH136" i="1"/>
  <c r="CI136" i="1"/>
  <c r="CK136" i="1"/>
  <c r="CL136" i="1"/>
  <c r="CM136" i="1"/>
  <c r="CN136" i="1"/>
  <c r="CO136" i="1"/>
  <c r="CP136" i="1"/>
  <c r="CR136" i="1"/>
  <c r="CT136" i="1"/>
  <c r="CU136" i="1"/>
  <c r="CV136" i="1"/>
  <c r="CW136" i="1"/>
  <c r="CY136" i="1"/>
  <c r="CZ136" i="1"/>
  <c r="DA136" i="1"/>
  <c r="DC136" i="1"/>
  <c r="DD136" i="1"/>
  <c r="DE136" i="1"/>
  <c r="DF136" i="1"/>
  <c r="DH136" i="1"/>
  <c r="DG136" i="1" s="1"/>
  <c r="DO136" i="1"/>
  <c r="DP136" i="1"/>
  <c r="DQ136" i="1"/>
  <c r="DR136" i="1"/>
  <c r="DT136" i="1"/>
  <c r="DU136" i="1"/>
  <c r="DV136" i="1"/>
  <c r="DX136" i="1"/>
  <c r="DY136" i="1"/>
  <c r="DZ136" i="1"/>
  <c r="EA136" i="1"/>
  <c r="EB136" i="1"/>
  <c r="EC136" i="1"/>
  <c r="EE136" i="1"/>
  <c r="EF136" i="1"/>
  <c r="EG136" i="1"/>
  <c r="EH136" i="1"/>
  <c r="EI136" i="1"/>
  <c r="EJ136" i="1"/>
  <c r="EL136" i="1"/>
  <c r="EM136" i="1"/>
  <c r="EN136" i="1"/>
  <c r="EO136" i="1"/>
  <c r="EP136" i="1"/>
  <c r="ER136" i="1"/>
  <c r="ES136" i="1"/>
  <c r="ET136" i="1"/>
  <c r="EU136" i="1"/>
  <c r="EV136" i="1"/>
  <c r="EX136" i="1"/>
  <c r="EY136" i="1"/>
  <c r="EZ136" i="1"/>
  <c r="FA136" i="1"/>
  <c r="FB136" i="1"/>
  <c r="FC136" i="1"/>
  <c r="FD136" i="1"/>
  <c r="FF136" i="1"/>
  <c r="FG136" i="1"/>
  <c r="FH136" i="1"/>
  <c r="FJ136" i="1"/>
  <c r="FK136" i="1"/>
  <c r="FL136" i="1"/>
  <c r="FM136" i="1"/>
  <c r="FO136" i="1"/>
  <c r="FP136" i="1"/>
  <c r="FQ136" i="1"/>
  <c r="FR136" i="1"/>
  <c r="FS136" i="1"/>
  <c r="FT136" i="1"/>
  <c r="FV136" i="1"/>
  <c r="FW136" i="1"/>
  <c r="FX136" i="1"/>
  <c r="FY136" i="1"/>
  <c r="FZ136" i="1"/>
  <c r="GB136" i="1"/>
  <c r="GC136" i="1"/>
  <c r="GE136" i="1"/>
  <c r="GF136" i="1"/>
  <c r="GH136" i="1"/>
  <c r="GI136" i="1"/>
  <c r="GJ136" i="1"/>
  <c r="GK136" i="1"/>
  <c r="GM136" i="1"/>
  <c r="GN136" i="1"/>
  <c r="GO136" i="1"/>
  <c r="GP136" i="1"/>
  <c r="GQ136" i="1"/>
  <c r="GS136" i="1"/>
  <c r="GT136" i="1"/>
  <c r="GU136" i="1"/>
  <c r="GV136" i="1"/>
  <c r="GX136" i="1"/>
  <c r="GY136" i="1"/>
  <c r="GZ136" i="1"/>
  <c r="HA136" i="1"/>
  <c r="HF136" i="1"/>
  <c r="HG136" i="1"/>
  <c r="HI136" i="1"/>
  <c r="HJ136" i="1"/>
  <c r="HK136" i="1"/>
  <c r="HM136" i="1"/>
  <c r="HL136" i="1" s="1"/>
  <c r="HO136" i="1"/>
  <c r="HP136" i="1"/>
  <c r="HQ136" i="1"/>
  <c r="HR136" i="1"/>
  <c r="HS136" i="1"/>
  <c r="HT136" i="1"/>
  <c r="HU136" i="1"/>
  <c r="HV136" i="1"/>
  <c r="HX136" i="1"/>
  <c r="HY136" i="1"/>
  <c r="HZ136" i="1"/>
  <c r="IA136" i="1"/>
  <c r="IB136" i="1"/>
  <c r="IC136" i="1"/>
  <c r="IE136" i="1"/>
  <c r="IF136" i="1"/>
  <c r="IG136" i="1"/>
  <c r="IH136" i="1"/>
  <c r="II136" i="1"/>
  <c r="IK136" i="1"/>
  <c r="IL136" i="1"/>
  <c r="IM136" i="1"/>
  <c r="IN136" i="1"/>
  <c r="IO136" i="1"/>
  <c r="IP136" i="1"/>
  <c r="IR136" i="1"/>
  <c r="IS136" i="1"/>
  <c r="IT136" i="1"/>
  <c r="IV136" i="1"/>
  <c r="IW136" i="1"/>
  <c r="IX136" i="1"/>
  <c r="IZ136" i="1"/>
  <c r="JA136" i="1"/>
  <c r="JB136" i="1"/>
  <c r="JC136" i="1"/>
  <c r="JD136" i="1"/>
  <c r="JE136" i="1"/>
  <c r="JF136" i="1"/>
  <c r="JH136" i="1"/>
  <c r="JI136" i="1"/>
  <c r="JJ136" i="1"/>
  <c r="JK136" i="1"/>
  <c r="JM136" i="1"/>
  <c r="JN136" i="1"/>
  <c r="JO136" i="1"/>
  <c r="JP136" i="1"/>
  <c r="JR136" i="1"/>
  <c r="JS136" i="1"/>
  <c r="JT136" i="1"/>
  <c r="JU136" i="1"/>
  <c r="JV136" i="1"/>
  <c r="JW136" i="1"/>
  <c r="JX136" i="1"/>
  <c r="JZ136" i="1"/>
  <c r="KA136" i="1"/>
  <c r="KB136" i="1"/>
  <c r="KC136" i="1"/>
  <c r="KD136" i="1"/>
  <c r="KF136" i="1"/>
  <c r="KG136" i="1"/>
  <c r="KH136" i="1"/>
  <c r="KI136" i="1"/>
  <c r="KJ136" i="1"/>
  <c r="KK136" i="1"/>
  <c r="KM136" i="1"/>
  <c r="KN136" i="1"/>
  <c r="KO136" i="1"/>
  <c r="KP136" i="1"/>
  <c r="KQ136" i="1"/>
  <c r="KS136" i="1"/>
  <c r="KT136" i="1"/>
  <c r="KU136" i="1"/>
  <c r="KV136" i="1"/>
  <c r="KW136" i="1"/>
  <c r="KY136" i="1"/>
  <c r="KZ136" i="1"/>
  <c r="LA136" i="1"/>
  <c r="LB136" i="1"/>
  <c r="LC136" i="1"/>
  <c r="LD136" i="1"/>
  <c r="LE136" i="1"/>
  <c r="LF136" i="1"/>
  <c r="LH136" i="1"/>
  <c r="LI136" i="1"/>
  <c r="LJ136" i="1"/>
  <c r="LK136" i="1"/>
  <c r="LM136" i="1"/>
  <c r="LN136" i="1"/>
  <c r="LO136" i="1"/>
  <c r="LP136" i="1"/>
  <c r="LQ136" i="1"/>
  <c r="LR136" i="1"/>
  <c r="LS136" i="1"/>
  <c r="LU136" i="1"/>
  <c r="LV136" i="1"/>
  <c r="LW136" i="1"/>
  <c r="LX136" i="1"/>
  <c r="LZ136" i="1"/>
  <c r="MA136" i="1"/>
  <c r="MB136" i="1"/>
  <c r="MD136" i="1"/>
  <c r="ME136" i="1"/>
  <c r="MF136" i="1"/>
  <c r="MH136" i="1"/>
  <c r="MI136" i="1"/>
  <c r="MJ136" i="1"/>
  <c r="MK136" i="1"/>
  <c r="ML136" i="1"/>
  <c r="MM136" i="1"/>
  <c r="MO136" i="1"/>
  <c r="MP136" i="1"/>
  <c r="MQ136" i="1"/>
  <c r="MR136" i="1"/>
  <c r="MT136" i="1"/>
  <c r="MU136" i="1"/>
  <c r="MV136" i="1"/>
  <c r="MX136" i="1"/>
  <c r="MY136" i="1"/>
  <c r="MZ136" i="1"/>
  <c r="NA136" i="1"/>
  <c r="NB136" i="1"/>
  <c r="NC136" i="1"/>
  <c r="ND136" i="1"/>
  <c r="NF136" i="1"/>
  <c r="NG136" i="1"/>
  <c r="NH136" i="1"/>
  <c r="NI136" i="1"/>
  <c r="D137" i="1"/>
  <c r="F137" i="1"/>
  <c r="G137" i="1"/>
  <c r="H137" i="1"/>
  <c r="I137" i="1"/>
  <c r="J137" i="1"/>
  <c r="L137" i="1"/>
  <c r="M137" i="1"/>
  <c r="N137" i="1"/>
  <c r="O137" i="1"/>
  <c r="Q137" i="1"/>
  <c r="R137" i="1"/>
  <c r="S137" i="1"/>
  <c r="T137" i="1"/>
  <c r="U137" i="1"/>
  <c r="W137" i="1"/>
  <c r="X137" i="1"/>
  <c r="Y137" i="1"/>
  <c r="Z137" i="1"/>
  <c r="AA137" i="1"/>
  <c r="AB137" i="1"/>
  <c r="AD137" i="1"/>
  <c r="AE137" i="1"/>
  <c r="AF137" i="1"/>
  <c r="AG137" i="1"/>
  <c r="AI137" i="1"/>
  <c r="AJ137" i="1"/>
  <c r="AK137" i="1"/>
  <c r="AM137" i="1"/>
  <c r="AN137" i="1"/>
  <c r="AO137" i="1"/>
  <c r="AP137" i="1"/>
  <c r="AQ137" i="1"/>
  <c r="AR137" i="1"/>
  <c r="AS137" i="1"/>
  <c r="AT137" i="1"/>
  <c r="AU137" i="1"/>
  <c r="AV137" i="1"/>
  <c r="AX137" i="1"/>
  <c r="AW137" i="1" s="1"/>
  <c r="AZ137" i="1"/>
  <c r="AY137" i="1" s="1"/>
  <c r="BB137" i="1"/>
  <c r="BC137" i="1"/>
  <c r="BD137" i="1"/>
  <c r="BE137" i="1"/>
  <c r="BG137" i="1"/>
  <c r="BF137" i="1" s="1"/>
  <c r="BI137" i="1"/>
  <c r="BJ137" i="1"/>
  <c r="BK137" i="1"/>
  <c r="BM137" i="1"/>
  <c r="BN137" i="1"/>
  <c r="BO137" i="1"/>
  <c r="BP137" i="1"/>
  <c r="BR137" i="1"/>
  <c r="BS137" i="1"/>
  <c r="BT137" i="1"/>
  <c r="BU137" i="1"/>
  <c r="BW137" i="1"/>
  <c r="BX137" i="1"/>
  <c r="BY137" i="1"/>
  <c r="BZ137" i="1"/>
  <c r="CB137" i="1"/>
  <c r="CC137" i="1"/>
  <c r="CD137" i="1"/>
  <c r="CF137" i="1"/>
  <c r="CG137" i="1"/>
  <c r="CH137" i="1"/>
  <c r="CI137" i="1"/>
  <c r="CK137" i="1"/>
  <c r="CL137" i="1"/>
  <c r="CM137" i="1"/>
  <c r="CN137" i="1"/>
  <c r="CO137" i="1"/>
  <c r="CP137" i="1"/>
  <c r="CR137" i="1"/>
  <c r="CT137" i="1"/>
  <c r="CU137" i="1"/>
  <c r="CV137" i="1"/>
  <c r="CW137" i="1"/>
  <c r="CY137" i="1"/>
  <c r="CZ137" i="1"/>
  <c r="DA137" i="1"/>
  <c r="DC137" i="1"/>
  <c r="DD137" i="1"/>
  <c r="DE137" i="1"/>
  <c r="DF137" i="1"/>
  <c r="DH137" i="1"/>
  <c r="DG137" i="1" s="1"/>
  <c r="DO137" i="1"/>
  <c r="DP137" i="1"/>
  <c r="DQ137" i="1"/>
  <c r="DR137" i="1"/>
  <c r="DT137" i="1"/>
  <c r="DU137" i="1"/>
  <c r="DV137" i="1"/>
  <c r="DX137" i="1"/>
  <c r="DY137" i="1"/>
  <c r="DZ137" i="1"/>
  <c r="EA137" i="1"/>
  <c r="EB137" i="1"/>
  <c r="EC137" i="1"/>
  <c r="EE137" i="1"/>
  <c r="EF137" i="1"/>
  <c r="EG137" i="1"/>
  <c r="EH137" i="1"/>
  <c r="EI137" i="1"/>
  <c r="EJ137" i="1"/>
  <c r="EL137" i="1"/>
  <c r="EM137" i="1"/>
  <c r="EN137" i="1"/>
  <c r="EO137" i="1"/>
  <c r="EP137" i="1"/>
  <c r="ER137" i="1"/>
  <c r="ES137" i="1"/>
  <c r="ET137" i="1"/>
  <c r="EU137" i="1"/>
  <c r="EV137" i="1"/>
  <c r="EX137" i="1"/>
  <c r="EY137" i="1"/>
  <c r="EZ137" i="1"/>
  <c r="FA137" i="1"/>
  <c r="FB137" i="1"/>
  <c r="FC137" i="1"/>
  <c r="FD137" i="1"/>
  <c r="FF137" i="1"/>
  <c r="FG137" i="1"/>
  <c r="FH137" i="1"/>
  <c r="FJ137" i="1"/>
  <c r="FK137" i="1"/>
  <c r="FL137" i="1"/>
  <c r="FM137" i="1"/>
  <c r="FO137" i="1"/>
  <c r="FP137" i="1"/>
  <c r="FQ137" i="1"/>
  <c r="FR137" i="1"/>
  <c r="FS137" i="1"/>
  <c r="FT137" i="1"/>
  <c r="FV137" i="1"/>
  <c r="FW137" i="1"/>
  <c r="FX137" i="1"/>
  <c r="FY137" i="1"/>
  <c r="FZ137" i="1"/>
  <c r="GB137" i="1"/>
  <c r="GC137" i="1"/>
  <c r="GE137" i="1"/>
  <c r="GF137" i="1"/>
  <c r="GH137" i="1"/>
  <c r="GI137" i="1"/>
  <c r="GJ137" i="1"/>
  <c r="GK137" i="1"/>
  <c r="GM137" i="1"/>
  <c r="GN137" i="1"/>
  <c r="GO137" i="1"/>
  <c r="GP137" i="1"/>
  <c r="GQ137" i="1"/>
  <c r="GS137" i="1"/>
  <c r="GT137" i="1"/>
  <c r="GU137" i="1"/>
  <c r="GV137" i="1"/>
  <c r="GX137" i="1"/>
  <c r="GY137" i="1"/>
  <c r="GZ137" i="1"/>
  <c r="HA137" i="1"/>
  <c r="HC137" i="1"/>
  <c r="HD137" i="1"/>
  <c r="HF137" i="1"/>
  <c r="HG137" i="1"/>
  <c r="HI137" i="1"/>
  <c r="HJ137" i="1"/>
  <c r="HK137" i="1"/>
  <c r="HM137" i="1"/>
  <c r="HL137" i="1" s="1"/>
  <c r="HO137" i="1"/>
  <c r="HP137" i="1"/>
  <c r="HQ137" i="1"/>
  <c r="HR137" i="1"/>
  <c r="HS137" i="1"/>
  <c r="HT137" i="1"/>
  <c r="HU137" i="1"/>
  <c r="HV137" i="1"/>
  <c r="HX137" i="1"/>
  <c r="HY137" i="1"/>
  <c r="HZ137" i="1"/>
  <c r="IA137" i="1"/>
  <c r="IB137" i="1"/>
  <c r="IC137" i="1"/>
  <c r="IE137" i="1"/>
  <c r="IF137" i="1"/>
  <c r="IG137" i="1"/>
  <c r="IH137" i="1"/>
  <c r="II137" i="1"/>
  <c r="IK137" i="1"/>
  <c r="IL137" i="1"/>
  <c r="IM137" i="1"/>
  <c r="IN137" i="1"/>
  <c r="IO137" i="1"/>
  <c r="IP137" i="1"/>
  <c r="IR137" i="1"/>
  <c r="IS137" i="1"/>
  <c r="IT137" i="1"/>
  <c r="IV137" i="1"/>
  <c r="IW137" i="1"/>
  <c r="IX137" i="1"/>
  <c r="IZ137" i="1"/>
  <c r="JA137" i="1"/>
  <c r="JB137" i="1"/>
  <c r="JC137" i="1"/>
  <c r="JD137" i="1"/>
  <c r="JE137" i="1"/>
  <c r="JF137" i="1"/>
  <c r="JH137" i="1"/>
  <c r="JI137" i="1"/>
  <c r="JJ137" i="1"/>
  <c r="JK137" i="1"/>
  <c r="JM137" i="1"/>
  <c r="JN137" i="1"/>
  <c r="JO137" i="1"/>
  <c r="JP137" i="1"/>
  <c r="JR137" i="1"/>
  <c r="JS137" i="1"/>
  <c r="JT137" i="1"/>
  <c r="JU137" i="1"/>
  <c r="JV137" i="1"/>
  <c r="JW137" i="1"/>
  <c r="JX137" i="1"/>
  <c r="JZ137" i="1"/>
  <c r="KA137" i="1"/>
  <c r="KB137" i="1"/>
  <c r="KC137" i="1"/>
  <c r="KD137" i="1"/>
  <c r="KF137" i="1"/>
  <c r="KG137" i="1"/>
  <c r="KH137" i="1"/>
  <c r="KI137" i="1"/>
  <c r="KJ137" i="1"/>
  <c r="KK137" i="1"/>
  <c r="KM137" i="1"/>
  <c r="KN137" i="1"/>
  <c r="KO137" i="1"/>
  <c r="KP137" i="1"/>
  <c r="KQ137" i="1"/>
  <c r="KS137" i="1"/>
  <c r="KT137" i="1"/>
  <c r="KU137" i="1"/>
  <c r="KV137" i="1"/>
  <c r="KW137" i="1"/>
  <c r="KY137" i="1"/>
  <c r="KZ137" i="1"/>
  <c r="LA137" i="1"/>
  <c r="LB137" i="1"/>
  <c r="LC137" i="1"/>
  <c r="LD137" i="1"/>
  <c r="LE137" i="1"/>
  <c r="LF137" i="1"/>
  <c r="LH137" i="1"/>
  <c r="LI137" i="1"/>
  <c r="LJ137" i="1"/>
  <c r="LK137" i="1"/>
  <c r="LM137" i="1"/>
  <c r="LN137" i="1"/>
  <c r="LO137" i="1"/>
  <c r="LP137" i="1"/>
  <c r="LQ137" i="1"/>
  <c r="LR137" i="1"/>
  <c r="LS137" i="1"/>
  <c r="LU137" i="1"/>
  <c r="LV137" i="1"/>
  <c r="LW137" i="1"/>
  <c r="LX137" i="1"/>
  <c r="LZ137" i="1"/>
  <c r="MA137" i="1"/>
  <c r="MB137" i="1"/>
  <c r="MD137" i="1"/>
  <c r="ME137" i="1"/>
  <c r="MF137" i="1"/>
  <c r="MH137" i="1"/>
  <c r="MI137" i="1"/>
  <c r="MJ137" i="1"/>
  <c r="MK137" i="1"/>
  <c r="ML137" i="1"/>
  <c r="MM137" i="1"/>
  <c r="MO137" i="1"/>
  <c r="MP137" i="1"/>
  <c r="MQ137" i="1"/>
  <c r="MR137" i="1"/>
  <c r="MT137" i="1"/>
  <c r="MU137" i="1"/>
  <c r="MV137" i="1"/>
  <c r="MX137" i="1"/>
  <c r="MY137" i="1"/>
  <c r="MZ137" i="1"/>
  <c r="NA137" i="1"/>
  <c r="NB137" i="1"/>
  <c r="NC137" i="1"/>
  <c r="ND137" i="1"/>
  <c r="NF137" i="1"/>
  <c r="NG137" i="1"/>
  <c r="NH137" i="1"/>
  <c r="NI137" i="1"/>
  <c r="D138" i="1"/>
  <c r="F138" i="1"/>
  <c r="G138" i="1"/>
  <c r="H138" i="1"/>
  <c r="I138" i="1"/>
  <c r="J138" i="1"/>
  <c r="L138" i="1"/>
  <c r="M138" i="1"/>
  <c r="N138" i="1"/>
  <c r="O138" i="1"/>
  <c r="Q138" i="1"/>
  <c r="R138" i="1"/>
  <c r="S138" i="1"/>
  <c r="T138" i="1"/>
  <c r="U138" i="1"/>
  <c r="W138" i="1"/>
  <c r="X138" i="1"/>
  <c r="Y138" i="1"/>
  <c r="Z138" i="1"/>
  <c r="AA138" i="1"/>
  <c r="AB138" i="1"/>
  <c r="AD138" i="1"/>
  <c r="AE138" i="1"/>
  <c r="AF138" i="1"/>
  <c r="AG138" i="1"/>
  <c r="AI138" i="1"/>
  <c r="AJ138" i="1"/>
  <c r="AK138" i="1"/>
  <c r="AM138" i="1"/>
  <c r="AN138" i="1"/>
  <c r="AO138" i="1"/>
  <c r="AP138" i="1"/>
  <c r="AQ138" i="1"/>
  <c r="AR138" i="1"/>
  <c r="AS138" i="1"/>
  <c r="AT138" i="1"/>
  <c r="AU138" i="1"/>
  <c r="AV138" i="1"/>
  <c r="AX138" i="1"/>
  <c r="AW138" i="1" s="1"/>
  <c r="AZ138" i="1"/>
  <c r="AY138" i="1" s="1"/>
  <c r="BB138" i="1"/>
  <c r="BC138" i="1"/>
  <c r="BD138" i="1"/>
  <c r="BE138" i="1"/>
  <c r="BG138" i="1"/>
  <c r="BF138" i="1" s="1"/>
  <c r="BR138" i="1"/>
  <c r="BS138" i="1"/>
  <c r="BT138" i="1"/>
  <c r="BU138" i="1"/>
  <c r="BW138" i="1"/>
  <c r="BX138" i="1"/>
  <c r="BY138" i="1"/>
  <c r="BZ138" i="1"/>
  <c r="CB138" i="1"/>
  <c r="CC138" i="1"/>
  <c r="CD138" i="1"/>
  <c r="CF138" i="1"/>
  <c r="CG138" i="1"/>
  <c r="CH138" i="1"/>
  <c r="CI138" i="1"/>
  <c r="CT138" i="1"/>
  <c r="CU138" i="1"/>
  <c r="CV138" i="1"/>
  <c r="CW138" i="1"/>
  <c r="CY138" i="1"/>
  <c r="CZ138" i="1"/>
  <c r="DA138" i="1"/>
  <c r="DC138" i="1"/>
  <c r="DD138" i="1"/>
  <c r="DE138" i="1"/>
  <c r="DF138" i="1"/>
  <c r="DH138" i="1"/>
  <c r="DG138" i="1" s="1"/>
  <c r="DO138" i="1"/>
  <c r="DP138" i="1"/>
  <c r="DQ138" i="1"/>
  <c r="DR138" i="1"/>
  <c r="DT138" i="1"/>
  <c r="DU138" i="1"/>
  <c r="DV138" i="1"/>
  <c r="DX138" i="1"/>
  <c r="DY138" i="1"/>
  <c r="DZ138" i="1"/>
  <c r="EA138" i="1"/>
  <c r="EB138" i="1"/>
  <c r="EC138" i="1"/>
  <c r="EE138" i="1"/>
  <c r="EF138" i="1"/>
  <c r="EG138" i="1"/>
  <c r="EH138" i="1"/>
  <c r="EI138" i="1"/>
  <c r="EJ138" i="1"/>
  <c r="EL138" i="1"/>
  <c r="EM138" i="1"/>
  <c r="EN138" i="1"/>
  <c r="EO138" i="1"/>
  <c r="EP138" i="1"/>
  <c r="ER138" i="1"/>
  <c r="ES138" i="1"/>
  <c r="ET138" i="1"/>
  <c r="EU138" i="1"/>
  <c r="EV138" i="1"/>
  <c r="EX138" i="1"/>
  <c r="EY138" i="1"/>
  <c r="EZ138" i="1"/>
  <c r="FA138" i="1"/>
  <c r="FB138" i="1"/>
  <c r="FC138" i="1"/>
  <c r="FD138" i="1"/>
  <c r="FF138" i="1"/>
  <c r="FG138" i="1"/>
  <c r="FH138" i="1"/>
  <c r="FJ138" i="1"/>
  <c r="FK138" i="1"/>
  <c r="FL138" i="1"/>
  <c r="FM138" i="1"/>
  <c r="FO138" i="1"/>
  <c r="FP138" i="1"/>
  <c r="FQ138" i="1"/>
  <c r="FR138" i="1"/>
  <c r="FS138" i="1"/>
  <c r="FT138" i="1"/>
  <c r="FV138" i="1"/>
  <c r="FW138" i="1"/>
  <c r="FX138" i="1"/>
  <c r="FY138" i="1"/>
  <c r="FZ138" i="1"/>
  <c r="GB138" i="1"/>
  <c r="GC138" i="1"/>
  <c r="GE138" i="1"/>
  <c r="GF138" i="1"/>
  <c r="GM138" i="1"/>
  <c r="GN138" i="1"/>
  <c r="GO138" i="1"/>
  <c r="GP138" i="1"/>
  <c r="GQ138" i="1"/>
  <c r="GS138" i="1"/>
  <c r="GT138" i="1"/>
  <c r="GU138" i="1"/>
  <c r="GV138" i="1"/>
  <c r="GX138" i="1"/>
  <c r="GY138" i="1"/>
  <c r="GZ138" i="1"/>
  <c r="HA138" i="1"/>
  <c r="HC138" i="1"/>
  <c r="HD138" i="1"/>
  <c r="HI138" i="1"/>
  <c r="HJ138" i="1"/>
  <c r="HK138" i="1"/>
  <c r="HM138" i="1"/>
  <c r="HL138" i="1" s="1"/>
  <c r="HO138" i="1"/>
  <c r="HP138" i="1"/>
  <c r="HQ138" i="1"/>
  <c r="HR138" i="1"/>
  <c r="HS138" i="1"/>
  <c r="HT138" i="1"/>
  <c r="HU138" i="1"/>
  <c r="HV138" i="1"/>
  <c r="HX138" i="1"/>
  <c r="HY138" i="1"/>
  <c r="HZ138" i="1"/>
  <c r="IA138" i="1"/>
  <c r="IB138" i="1"/>
  <c r="IC138" i="1"/>
  <c r="IE138" i="1"/>
  <c r="IF138" i="1"/>
  <c r="IG138" i="1"/>
  <c r="IH138" i="1"/>
  <c r="II138" i="1"/>
  <c r="IK138" i="1"/>
  <c r="IL138" i="1"/>
  <c r="IM138" i="1"/>
  <c r="IN138" i="1"/>
  <c r="IO138" i="1"/>
  <c r="IP138" i="1"/>
  <c r="IR138" i="1"/>
  <c r="IS138" i="1"/>
  <c r="IT138" i="1"/>
  <c r="IV138" i="1"/>
  <c r="IW138" i="1"/>
  <c r="IX138" i="1"/>
  <c r="IZ138" i="1"/>
  <c r="JA138" i="1"/>
  <c r="JB138" i="1"/>
  <c r="JC138" i="1"/>
  <c r="JD138" i="1"/>
  <c r="JE138" i="1"/>
  <c r="JF138" i="1"/>
  <c r="JH138" i="1"/>
  <c r="JI138" i="1"/>
  <c r="JJ138" i="1"/>
  <c r="JK138" i="1"/>
  <c r="JM138" i="1"/>
  <c r="JN138" i="1"/>
  <c r="JO138" i="1"/>
  <c r="JP138" i="1"/>
  <c r="JR138" i="1"/>
  <c r="JS138" i="1"/>
  <c r="JT138" i="1"/>
  <c r="JU138" i="1"/>
  <c r="JV138" i="1"/>
  <c r="JW138" i="1"/>
  <c r="JX138" i="1"/>
  <c r="JZ138" i="1"/>
  <c r="KA138" i="1"/>
  <c r="KB138" i="1"/>
  <c r="KC138" i="1"/>
  <c r="KD138" i="1"/>
  <c r="KF138" i="1"/>
  <c r="KG138" i="1"/>
  <c r="KH138" i="1"/>
  <c r="KI138" i="1"/>
  <c r="KJ138" i="1"/>
  <c r="KK138" i="1"/>
  <c r="KM138" i="1"/>
  <c r="KN138" i="1"/>
  <c r="KO138" i="1"/>
  <c r="KP138" i="1"/>
  <c r="KQ138" i="1"/>
  <c r="KS138" i="1"/>
  <c r="KT138" i="1"/>
  <c r="KU138" i="1"/>
  <c r="KV138" i="1"/>
  <c r="KW138" i="1"/>
  <c r="KY138" i="1"/>
  <c r="KZ138" i="1"/>
  <c r="LA138" i="1"/>
  <c r="LB138" i="1"/>
  <c r="LC138" i="1"/>
  <c r="LD138" i="1"/>
  <c r="LE138" i="1"/>
  <c r="LF138" i="1"/>
  <c r="LH138" i="1"/>
  <c r="LI138" i="1"/>
  <c r="LJ138" i="1"/>
  <c r="LK138" i="1"/>
  <c r="LM138" i="1"/>
  <c r="LN138" i="1"/>
  <c r="LO138" i="1"/>
  <c r="LP138" i="1"/>
  <c r="LQ138" i="1"/>
  <c r="LR138" i="1"/>
  <c r="LS138" i="1"/>
  <c r="LU138" i="1"/>
  <c r="LV138" i="1"/>
  <c r="LW138" i="1"/>
  <c r="LX138" i="1"/>
  <c r="LZ138" i="1"/>
  <c r="MA138" i="1"/>
  <c r="MB138" i="1"/>
  <c r="MD138" i="1"/>
  <c r="ME138" i="1"/>
  <c r="MF138" i="1"/>
  <c r="MH138" i="1"/>
  <c r="MI138" i="1"/>
  <c r="MJ138" i="1"/>
  <c r="MK138" i="1"/>
  <c r="ML138" i="1"/>
  <c r="MM138" i="1"/>
  <c r="MO138" i="1"/>
  <c r="MP138" i="1"/>
  <c r="MQ138" i="1"/>
  <c r="MR138" i="1"/>
  <c r="MT138" i="1"/>
  <c r="MU138" i="1"/>
  <c r="MV138" i="1"/>
  <c r="MX138" i="1"/>
  <c r="MY138" i="1"/>
  <c r="MZ138" i="1"/>
  <c r="NA138" i="1"/>
  <c r="NB138" i="1"/>
  <c r="NC138" i="1"/>
  <c r="ND138" i="1"/>
  <c r="NF138" i="1"/>
  <c r="NG138" i="1"/>
  <c r="NH138" i="1"/>
  <c r="NI138" i="1"/>
  <c r="F130" i="1"/>
  <c r="G130" i="1"/>
  <c r="H130" i="1"/>
  <c r="I130" i="1"/>
  <c r="J130" i="1"/>
  <c r="L130" i="1"/>
  <c r="M130" i="1"/>
  <c r="N130" i="1"/>
  <c r="O130" i="1"/>
  <c r="Q130" i="1"/>
  <c r="R130" i="1"/>
  <c r="S130" i="1"/>
  <c r="T130" i="1"/>
  <c r="U130" i="1"/>
  <c r="W130" i="1"/>
  <c r="X130" i="1"/>
  <c r="Y130" i="1"/>
  <c r="Z130" i="1"/>
  <c r="AA130" i="1"/>
  <c r="AB130" i="1"/>
  <c r="AD130" i="1"/>
  <c r="AE130" i="1"/>
  <c r="AF130" i="1"/>
  <c r="AG130" i="1"/>
  <c r="AI130" i="1"/>
  <c r="AJ130" i="1"/>
  <c r="AK130" i="1"/>
  <c r="AM130" i="1"/>
  <c r="AN130" i="1"/>
  <c r="AO130" i="1"/>
  <c r="AP130" i="1"/>
  <c r="AQ130" i="1"/>
  <c r="AR130" i="1"/>
  <c r="AS130" i="1"/>
  <c r="AT130" i="1"/>
  <c r="AU130" i="1"/>
  <c r="AV130" i="1"/>
  <c r="AX130" i="1"/>
  <c r="AW130" i="1" s="1"/>
  <c r="AZ130" i="1"/>
  <c r="AY130" i="1" s="1"/>
  <c r="BB130" i="1"/>
  <c r="BC130" i="1"/>
  <c r="BD130" i="1"/>
  <c r="BE130" i="1"/>
  <c r="BG130" i="1"/>
  <c r="BF130" i="1" s="1"/>
  <c r="BI130" i="1"/>
  <c r="BJ130" i="1"/>
  <c r="BK130" i="1"/>
  <c r="BM130" i="1"/>
  <c r="BN130" i="1"/>
  <c r="BO130" i="1"/>
  <c r="BP130" i="1"/>
  <c r="BR130" i="1"/>
  <c r="BS130" i="1"/>
  <c r="BT130" i="1"/>
  <c r="BU130" i="1"/>
  <c r="BW130" i="1"/>
  <c r="BX130" i="1"/>
  <c r="BY130" i="1"/>
  <c r="BZ130" i="1"/>
  <c r="CB130" i="1"/>
  <c r="CC130" i="1"/>
  <c r="CD130" i="1"/>
  <c r="CF130" i="1"/>
  <c r="CG130" i="1"/>
  <c r="CH130" i="1"/>
  <c r="CI130" i="1"/>
  <c r="CK130" i="1"/>
  <c r="CL130" i="1"/>
  <c r="CM130" i="1"/>
  <c r="CN130" i="1"/>
  <c r="CO130" i="1"/>
  <c r="CP130" i="1"/>
  <c r="CR130" i="1"/>
  <c r="CT130" i="1"/>
  <c r="CU130" i="1"/>
  <c r="CV130" i="1"/>
  <c r="CW130" i="1"/>
  <c r="CY130" i="1"/>
  <c r="CZ130" i="1"/>
  <c r="DA130" i="1"/>
  <c r="DC130" i="1"/>
  <c r="DD130" i="1"/>
  <c r="DE130" i="1"/>
  <c r="DF130" i="1"/>
  <c r="DH130" i="1"/>
  <c r="DG130" i="1" s="1"/>
  <c r="DO130" i="1"/>
  <c r="DP130" i="1"/>
  <c r="DQ130" i="1"/>
  <c r="DR130" i="1"/>
  <c r="DT130" i="1"/>
  <c r="DU130" i="1"/>
  <c r="DV130" i="1"/>
  <c r="DX130" i="1"/>
  <c r="DY130" i="1"/>
  <c r="DZ130" i="1"/>
  <c r="EA130" i="1"/>
  <c r="EB130" i="1"/>
  <c r="EC130" i="1"/>
  <c r="EE130" i="1"/>
  <c r="EF130" i="1"/>
  <c r="EG130" i="1"/>
  <c r="EH130" i="1"/>
  <c r="EI130" i="1"/>
  <c r="EJ130" i="1"/>
  <c r="EL130" i="1"/>
  <c r="EM130" i="1"/>
  <c r="EN130" i="1"/>
  <c r="EO130" i="1"/>
  <c r="EP130" i="1"/>
  <c r="ER130" i="1"/>
  <c r="ES130" i="1"/>
  <c r="ET130" i="1"/>
  <c r="EU130" i="1"/>
  <c r="EV130" i="1"/>
  <c r="EX130" i="1"/>
  <c r="EY130" i="1"/>
  <c r="EZ130" i="1"/>
  <c r="FA130" i="1"/>
  <c r="FB130" i="1"/>
  <c r="FC130" i="1"/>
  <c r="FD130" i="1"/>
  <c r="FF130" i="1"/>
  <c r="FG130" i="1"/>
  <c r="FH130" i="1"/>
  <c r="FJ130" i="1"/>
  <c r="FK130" i="1"/>
  <c r="FL130" i="1"/>
  <c r="FM130" i="1"/>
  <c r="FO130" i="1"/>
  <c r="FP130" i="1"/>
  <c r="FQ130" i="1"/>
  <c r="FR130" i="1"/>
  <c r="FS130" i="1"/>
  <c r="FT130" i="1"/>
  <c r="FV130" i="1"/>
  <c r="FW130" i="1"/>
  <c r="FX130" i="1"/>
  <c r="FY130" i="1"/>
  <c r="FZ130" i="1"/>
  <c r="GB130" i="1"/>
  <c r="GC130" i="1"/>
  <c r="GE130" i="1"/>
  <c r="GF130" i="1"/>
  <c r="GH130" i="1"/>
  <c r="GI130" i="1"/>
  <c r="GJ130" i="1"/>
  <c r="GK130" i="1"/>
  <c r="GM130" i="1"/>
  <c r="GN130" i="1"/>
  <c r="GO130" i="1"/>
  <c r="GP130" i="1"/>
  <c r="GQ130" i="1"/>
  <c r="GS130" i="1"/>
  <c r="GT130" i="1"/>
  <c r="GU130" i="1"/>
  <c r="GV130" i="1"/>
  <c r="GX130" i="1"/>
  <c r="GY130" i="1"/>
  <c r="GZ130" i="1"/>
  <c r="HA130" i="1"/>
  <c r="HF130" i="1"/>
  <c r="HG130" i="1"/>
  <c r="HI130" i="1"/>
  <c r="HJ130" i="1"/>
  <c r="HK130" i="1"/>
  <c r="HM130" i="1"/>
  <c r="HL130" i="1" s="1"/>
  <c r="HO130" i="1"/>
  <c r="HP130" i="1"/>
  <c r="HQ130" i="1"/>
  <c r="HR130" i="1"/>
  <c r="HS130" i="1"/>
  <c r="HT130" i="1"/>
  <c r="HU130" i="1"/>
  <c r="HV130" i="1"/>
  <c r="HX130" i="1"/>
  <c r="HY130" i="1"/>
  <c r="HZ130" i="1"/>
  <c r="IA130" i="1"/>
  <c r="IB130" i="1"/>
  <c r="IC130" i="1"/>
  <c r="IE130" i="1"/>
  <c r="IF130" i="1"/>
  <c r="IG130" i="1"/>
  <c r="IH130" i="1"/>
  <c r="II130" i="1"/>
  <c r="IK130" i="1"/>
  <c r="IL130" i="1"/>
  <c r="IM130" i="1"/>
  <c r="IN130" i="1"/>
  <c r="IO130" i="1"/>
  <c r="IP130" i="1"/>
  <c r="IR130" i="1"/>
  <c r="IS130" i="1"/>
  <c r="IT130" i="1"/>
  <c r="IV130" i="1"/>
  <c r="IW130" i="1"/>
  <c r="IX130" i="1"/>
  <c r="IZ130" i="1"/>
  <c r="JA130" i="1"/>
  <c r="JB130" i="1"/>
  <c r="JC130" i="1"/>
  <c r="JD130" i="1"/>
  <c r="JE130" i="1"/>
  <c r="JF130" i="1"/>
  <c r="JH130" i="1"/>
  <c r="JI130" i="1"/>
  <c r="JJ130" i="1"/>
  <c r="JK130" i="1"/>
  <c r="JM130" i="1"/>
  <c r="JN130" i="1"/>
  <c r="JO130" i="1"/>
  <c r="JP130" i="1"/>
  <c r="JR130" i="1"/>
  <c r="JS130" i="1"/>
  <c r="JT130" i="1"/>
  <c r="JU130" i="1"/>
  <c r="JV130" i="1"/>
  <c r="JW130" i="1"/>
  <c r="JX130" i="1"/>
  <c r="JZ130" i="1"/>
  <c r="KA130" i="1"/>
  <c r="KB130" i="1"/>
  <c r="KC130" i="1"/>
  <c r="KD130" i="1"/>
  <c r="KF130" i="1"/>
  <c r="KG130" i="1"/>
  <c r="KH130" i="1"/>
  <c r="KI130" i="1"/>
  <c r="KJ130" i="1"/>
  <c r="KK130" i="1"/>
  <c r="KM130" i="1"/>
  <c r="KN130" i="1"/>
  <c r="KO130" i="1"/>
  <c r="KP130" i="1"/>
  <c r="KQ130" i="1"/>
  <c r="KS130" i="1"/>
  <c r="KT130" i="1"/>
  <c r="KU130" i="1"/>
  <c r="KV130" i="1"/>
  <c r="KW130" i="1"/>
  <c r="KY130" i="1"/>
  <c r="KZ130" i="1"/>
  <c r="LA130" i="1"/>
  <c r="LB130" i="1"/>
  <c r="LC130" i="1"/>
  <c r="LD130" i="1"/>
  <c r="LE130" i="1"/>
  <c r="LF130" i="1"/>
  <c r="LH130" i="1"/>
  <c r="LI130" i="1"/>
  <c r="LJ130" i="1"/>
  <c r="LK130" i="1"/>
  <c r="LM130" i="1"/>
  <c r="LN130" i="1"/>
  <c r="LO130" i="1"/>
  <c r="LP130" i="1"/>
  <c r="LQ130" i="1"/>
  <c r="LR130" i="1"/>
  <c r="LS130" i="1"/>
  <c r="LU130" i="1"/>
  <c r="LV130" i="1"/>
  <c r="LW130" i="1"/>
  <c r="LX130" i="1"/>
  <c r="LZ130" i="1"/>
  <c r="MA130" i="1"/>
  <c r="MB130" i="1"/>
  <c r="MD130" i="1"/>
  <c r="ME130" i="1"/>
  <c r="MF130" i="1"/>
  <c r="MH130" i="1"/>
  <c r="MI130" i="1"/>
  <c r="MJ130" i="1"/>
  <c r="MK130" i="1"/>
  <c r="ML130" i="1"/>
  <c r="MM130" i="1"/>
  <c r="MO130" i="1"/>
  <c r="MP130" i="1"/>
  <c r="MQ130" i="1"/>
  <c r="MR130" i="1"/>
  <c r="MT130" i="1"/>
  <c r="MU130" i="1"/>
  <c r="MV130" i="1"/>
  <c r="MX130" i="1"/>
  <c r="MY130" i="1"/>
  <c r="MZ130" i="1"/>
  <c r="NA130" i="1"/>
  <c r="NB130" i="1"/>
  <c r="NC130" i="1"/>
  <c r="ND130" i="1"/>
  <c r="NF130" i="1"/>
  <c r="NG130" i="1"/>
  <c r="NH130" i="1"/>
  <c r="NI130" i="1"/>
  <c r="D130" i="1"/>
  <c r="C130" i="1"/>
  <c r="F121" i="1"/>
  <c r="G121" i="1"/>
  <c r="H121" i="1"/>
  <c r="I121" i="1"/>
  <c r="J121" i="1"/>
  <c r="L121" i="1"/>
  <c r="M121" i="1"/>
  <c r="N121" i="1"/>
  <c r="O121" i="1"/>
  <c r="Q121" i="1"/>
  <c r="R121" i="1"/>
  <c r="S121" i="1"/>
  <c r="T121" i="1"/>
  <c r="U121" i="1"/>
  <c r="W121" i="1"/>
  <c r="X121" i="1"/>
  <c r="Y121" i="1"/>
  <c r="Z121" i="1"/>
  <c r="AA121" i="1"/>
  <c r="AB121" i="1"/>
  <c r="AD121" i="1"/>
  <c r="AE121" i="1"/>
  <c r="AF121" i="1"/>
  <c r="AG121" i="1"/>
  <c r="AI121" i="1"/>
  <c r="AJ121" i="1"/>
  <c r="AK121" i="1"/>
  <c r="AM121" i="1"/>
  <c r="AN121" i="1"/>
  <c r="AO121" i="1"/>
  <c r="AP121" i="1"/>
  <c r="AQ121" i="1"/>
  <c r="AR121" i="1"/>
  <c r="AS121" i="1"/>
  <c r="AT121" i="1"/>
  <c r="AU121" i="1"/>
  <c r="AV121" i="1"/>
  <c r="AX121" i="1"/>
  <c r="AW121" i="1" s="1"/>
  <c r="AZ121" i="1"/>
  <c r="AY121" i="1" s="1"/>
  <c r="BB121" i="1"/>
  <c r="BC121" i="1"/>
  <c r="BD121" i="1"/>
  <c r="BE121" i="1"/>
  <c r="BG121" i="1"/>
  <c r="BF121" i="1" s="1"/>
  <c r="BI121" i="1"/>
  <c r="BJ121" i="1"/>
  <c r="BK121" i="1"/>
  <c r="BM121" i="1"/>
  <c r="BN121" i="1"/>
  <c r="BO121" i="1"/>
  <c r="BP121" i="1"/>
  <c r="BR121" i="1"/>
  <c r="BS121" i="1"/>
  <c r="BT121" i="1"/>
  <c r="BU121" i="1"/>
  <c r="BW121" i="1"/>
  <c r="BX121" i="1"/>
  <c r="BY121" i="1"/>
  <c r="BZ121" i="1"/>
  <c r="CB121" i="1"/>
  <c r="CC121" i="1"/>
  <c r="CD121" i="1"/>
  <c r="CF121" i="1"/>
  <c r="CG121" i="1"/>
  <c r="CH121" i="1"/>
  <c r="CI121" i="1"/>
  <c r="CK121" i="1"/>
  <c r="CL121" i="1"/>
  <c r="CM121" i="1"/>
  <c r="CN121" i="1"/>
  <c r="CO121" i="1"/>
  <c r="CP121" i="1"/>
  <c r="CR121" i="1"/>
  <c r="CT121" i="1"/>
  <c r="CU121" i="1"/>
  <c r="CV121" i="1"/>
  <c r="CW121" i="1"/>
  <c r="CY121" i="1"/>
  <c r="CZ121" i="1"/>
  <c r="DA121" i="1"/>
  <c r="DC121" i="1"/>
  <c r="DD121" i="1"/>
  <c r="DE121" i="1"/>
  <c r="DF121" i="1"/>
  <c r="DH121" i="1"/>
  <c r="DG121" i="1" s="1"/>
  <c r="DJ121" i="1"/>
  <c r="DK121" i="1"/>
  <c r="DL121" i="1"/>
  <c r="DM121" i="1"/>
  <c r="DO121" i="1"/>
  <c r="DP121" i="1"/>
  <c r="DQ121" i="1"/>
  <c r="DR121" i="1"/>
  <c r="DT121" i="1"/>
  <c r="DU121" i="1"/>
  <c r="DV121" i="1"/>
  <c r="DX121" i="1"/>
  <c r="DY121" i="1"/>
  <c r="DZ121" i="1"/>
  <c r="EA121" i="1"/>
  <c r="EB121" i="1"/>
  <c r="EC121" i="1"/>
  <c r="EE121" i="1"/>
  <c r="EF121" i="1"/>
  <c r="EG121" i="1"/>
  <c r="EH121" i="1"/>
  <c r="EI121" i="1"/>
  <c r="EJ121" i="1"/>
  <c r="EL121" i="1"/>
  <c r="EM121" i="1"/>
  <c r="EN121" i="1"/>
  <c r="EO121" i="1"/>
  <c r="EP121" i="1"/>
  <c r="ER121" i="1"/>
  <c r="ES121" i="1"/>
  <c r="ET121" i="1"/>
  <c r="EU121" i="1"/>
  <c r="EV121" i="1"/>
  <c r="EX121" i="1"/>
  <c r="EY121" i="1"/>
  <c r="EZ121" i="1"/>
  <c r="FA121" i="1"/>
  <c r="FB121" i="1"/>
  <c r="FC121" i="1"/>
  <c r="FD121" i="1"/>
  <c r="FJ121" i="1"/>
  <c r="FK121" i="1"/>
  <c r="FL121" i="1"/>
  <c r="FM121" i="1"/>
  <c r="FO121" i="1"/>
  <c r="FP121" i="1"/>
  <c r="FQ121" i="1"/>
  <c r="FR121" i="1"/>
  <c r="FS121" i="1"/>
  <c r="FT121" i="1"/>
  <c r="FV121" i="1"/>
  <c r="FW121" i="1"/>
  <c r="FX121" i="1"/>
  <c r="FY121" i="1"/>
  <c r="FZ121" i="1"/>
  <c r="GB121" i="1"/>
  <c r="GC121" i="1"/>
  <c r="GE121" i="1"/>
  <c r="GF121" i="1"/>
  <c r="GH121" i="1"/>
  <c r="GI121" i="1"/>
  <c r="GJ121" i="1"/>
  <c r="GK121" i="1"/>
  <c r="GM121" i="1"/>
  <c r="GN121" i="1"/>
  <c r="GO121" i="1"/>
  <c r="GP121" i="1"/>
  <c r="GQ121" i="1"/>
  <c r="GS121" i="1"/>
  <c r="GT121" i="1"/>
  <c r="GU121" i="1"/>
  <c r="GV121" i="1"/>
  <c r="GX121" i="1"/>
  <c r="GY121" i="1"/>
  <c r="GZ121" i="1"/>
  <c r="HA121" i="1"/>
  <c r="HF121" i="1"/>
  <c r="HG121" i="1"/>
  <c r="HI121" i="1"/>
  <c r="HJ121" i="1"/>
  <c r="HK121" i="1"/>
  <c r="HM121" i="1"/>
  <c r="HL121" i="1" s="1"/>
  <c r="HO121" i="1"/>
  <c r="HP121" i="1"/>
  <c r="HQ121" i="1"/>
  <c r="HR121" i="1"/>
  <c r="HS121" i="1"/>
  <c r="HT121" i="1"/>
  <c r="HU121" i="1"/>
  <c r="HV121" i="1"/>
  <c r="HX121" i="1"/>
  <c r="HY121" i="1"/>
  <c r="HZ121" i="1"/>
  <c r="IA121" i="1"/>
  <c r="IB121" i="1"/>
  <c r="IC121" i="1"/>
  <c r="IE121" i="1"/>
  <c r="IF121" i="1"/>
  <c r="IG121" i="1"/>
  <c r="IH121" i="1"/>
  <c r="II121" i="1"/>
  <c r="IK121" i="1"/>
  <c r="IL121" i="1"/>
  <c r="IM121" i="1"/>
  <c r="IN121" i="1"/>
  <c r="IO121" i="1"/>
  <c r="IP121" i="1"/>
  <c r="IR121" i="1"/>
  <c r="IS121" i="1"/>
  <c r="IT121" i="1"/>
  <c r="IV121" i="1"/>
  <c r="IW121" i="1"/>
  <c r="IX121" i="1"/>
  <c r="IZ121" i="1"/>
  <c r="JA121" i="1"/>
  <c r="JB121" i="1"/>
  <c r="JC121" i="1"/>
  <c r="JD121" i="1"/>
  <c r="JE121" i="1"/>
  <c r="JF121" i="1"/>
  <c r="JH121" i="1"/>
  <c r="JI121" i="1"/>
  <c r="JJ121" i="1"/>
  <c r="JK121" i="1"/>
  <c r="JM121" i="1"/>
  <c r="JN121" i="1"/>
  <c r="JO121" i="1"/>
  <c r="JP121" i="1"/>
  <c r="JR121" i="1"/>
  <c r="JS121" i="1"/>
  <c r="JT121" i="1"/>
  <c r="JU121" i="1"/>
  <c r="JV121" i="1"/>
  <c r="JW121" i="1"/>
  <c r="JX121" i="1"/>
  <c r="JZ121" i="1"/>
  <c r="KA121" i="1"/>
  <c r="KB121" i="1"/>
  <c r="KC121" i="1"/>
  <c r="KD121" i="1"/>
  <c r="KF121" i="1"/>
  <c r="KG121" i="1"/>
  <c r="KH121" i="1"/>
  <c r="KI121" i="1"/>
  <c r="KJ121" i="1"/>
  <c r="KK121" i="1"/>
  <c r="KM121" i="1"/>
  <c r="KN121" i="1"/>
  <c r="KO121" i="1"/>
  <c r="KP121" i="1"/>
  <c r="KQ121" i="1"/>
  <c r="KS121" i="1"/>
  <c r="KT121" i="1"/>
  <c r="KU121" i="1"/>
  <c r="KV121" i="1"/>
  <c r="KW121" i="1"/>
  <c r="KY121" i="1"/>
  <c r="KZ121" i="1"/>
  <c r="LA121" i="1"/>
  <c r="LB121" i="1"/>
  <c r="LC121" i="1"/>
  <c r="LD121" i="1"/>
  <c r="LE121" i="1"/>
  <c r="LF121" i="1"/>
  <c r="LH121" i="1"/>
  <c r="LI121" i="1"/>
  <c r="LJ121" i="1"/>
  <c r="LK121" i="1"/>
  <c r="LM121" i="1"/>
  <c r="LN121" i="1"/>
  <c r="LO121" i="1"/>
  <c r="LP121" i="1"/>
  <c r="LQ121" i="1"/>
  <c r="LR121" i="1"/>
  <c r="LS121" i="1"/>
  <c r="LU121" i="1"/>
  <c r="LV121" i="1"/>
  <c r="LW121" i="1"/>
  <c r="LX121" i="1"/>
  <c r="LZ121" i="1"/>
  <c r="MA121" i="1"/>
  <c r="MB121" i="1"/>
  <c r="MD121" i="1"/>
  <c r="ME121" i="1"/>
  <c r="MF121" i="1"/>
  <c r="MH121" i="1"/>
  <c r="MI121" i="1"/>
  <c r="MJ121" i="1"/>
  <c r="MK121" i="1"/>
  <c r="ML121" i="1"/>
  <c r="MM121" i="1"/>
  <c r="MO121" i="1"/>
  <c r="MP121" i="1"/>
  <c r="MQ121" i="1"/>
  <c r="MR121" i="1"/>
  <c r="MT121" i="1"/>
  <c r="MU121" i="1"/>
  <c r="MV121" i="1"/>
  <c r="MX121" i="1"/>
  <c r="MY121" i="1"/>
  <c r="MZ121" i="1"/>
  <c r="NA121" i="1"/>
  <c r="NB121" i="1"/>
  <c r="NC121" i="1"/>
  <c r="ND121" i="1"/>
  <c r="NF121" i="1"/>
  <c r="NG121" i="1"/>
  <c r="NH121" i="1"/>
  <c r="NI121" i="1"/>
  <c r="F122" i="1"/>
  <c r="G122" i="1"/>
  <c r="H122" i="1"/>
  <c r="I122" i="1"/>
  <c r="J122" i="1"/>
  <c r="L122" i="1"/>
  <c r="M122" i="1"/>
  <c r="N122" i="1"/>
  <c r="O122" i="1"/>
  <c r="Q122" i="1"/>
  <c r="R122" i="1"/>
  <c r="S122" i="1"/>
  <c r="T122" i="1"/>
  <c r="U122" i="1"/>
  <c r="W122" i="1"/>
  <c r="X122" i="1"/>
  <c r="Y122" i="1"/>
  <c r="Z122" i="1"/>
  <c r="AA122" i="1"/>
  <c r="AB122" i="1"/>
  <c r="AD122" i="1"/>
  <c r="AE122" i="1"/>
  <c r="AF122" i="1"/>
  <c r="AG122" i="1"/>
  <c r="AI122" i="1"/>
  <c r="AJ122" i="1"/>
  <c r="AK122" i="1"/>
  <c r="AM122" i="1"/>
  <c r="AN122" i="1"/>
  <c r="AO122" i="1"/>
  <c r="AP122" i="1"/>
  <c r="AQ122" i="1"/>
  <c r="AR122" i="1"/>
  <c r="AS122" i="1"/>
  <c r="AT122" i="1"/>
  <c r="AU122" i="1"/>
  <c r="AV122" i="1"/>
  <c r="AX122" i="1"/>
  <c r="AW122" i="1" s="1"/>
  <c r="AZ122" i="1"/>
  <c r="AY122" i="1" s="1"/>
  <c r="BB122" i="1"/>
  <c r="BC122" i="1"/>
  <c r="BD122" i="1"/>
  <c r="BE122" i="1"/>
  <c r="BG122" i="1"/>
  <c r="BF122" i="1" s="1"/>
  <c r="BI122" i="1"/>
  <c r="BJ122" i="1"/>
  <c r="BK122" i="1"/>
  <c r="BM122" i="1"/>
  <c r="BN122" i="1"/>
  <c r="BO122" i="1"/>
  <c r="BP122" i="1"/>
  <c r="BR122" i="1"/>
  <c r="BS122" i="1"/>
  <c r="BT122" i="1"/>
  <c r="BU122" i="1"/>
  <c r="BW122" i="1"/>
  <c r="BX122" i="1"/>
  <c r="BY122" i="1"/>
  <c r="BZ122" i="1"/>
  <c r="CB122" i="1"/>
  <c r="CC122" i="1"/>
  <c r="CD122" i="1"/>
  <c r="CF122" i="1"/>
  <c r="CG122" i="1"/>
  <c r="CH122" i="1"/>
  <c r="CI122" i="1"/>
  <c r="CK122" i="1"/>
  <c r="CL122" i="1"/>
  <c r="CM122" i="1"/>
  <c r="CN122" i="1"/>
  <c r="CO122" i="1"/>
  <c r="CP122" i="1"/>
  <c r="CR122" i="1"/>
  <c r="CT122" i="1"/>
  <c r="CU122" i="1"/>
  <c r="CV122" i="1"/>
  <c r="CW122" i="1"/>
  <c r="CY122" i="1"/>
  <c r="CZ122" i="1"/>
  <c r="DA122" i="1"/>
  <c r="DC122" i="1"/>
  <c r="DD122" i="1"/>
  <c r="DE122" i="1"/>
  <c r="DF122" i="1"/>
  <c r="DH122" i="1"/>
  <c r="DG122" i="1" s="1"/>
  <c r="DJ122" i="1"/>
  <c r="DK122" i="1"/>
  <c r="DL122" i="1"/>
  <c r="DM122" i="1"/>
  <c r="DO122" i="1"/>
  <c r="DP122" i="1"/>
  <c r="DQ122" i="1"/>
  <c r="DR122" i="1"/>
  <c r="DT122" i="1"/>
  <c r="DU122" i="1"/>
  <c r="DV122" i="1"/>
  <c r="DX122" i="1"/>
  <c r="DY122" i="1"/>
  <c r="DZ122" i="1"/>
  <c r="EA122" i="1"/>
  <c r="EB122" i="1"/>
  <c r="EC122" i="1"/>
  <c r="EE122" i="1"/>
  <c r="EF122" i="1"/>
  <c r="EG122" i="1"/>
  <c r="EH122" i="1"/>
  <c r="EI122" i="1"/>
  <c r="EJ122" i="1"/>
  <c r="EL122" i="1"/>
  <c r="EM122" i="1"/>
  <c r="EN122" i="1"/>
  <c r="EO122" i="1"/>
  <c r="EP122" i="1"/>
  <c r="ER122" i="1"/>
  <c r="ES122" i="1"/>
  <c r="ET122" i="1"/>
  <c r="EU122" i="1"/>
  <c r="EV122" i="1"/>
  <c r="EX122" i="1"/>
  <c r="EY122" i="1"/>
  <c r="EZ122" i="1"/>
  <c r="FA122" i="1"/>
  <c r="FB122" i="1"/>
  <c r="FC122" i="1"/>
  <c r="FD122" i="1"/>
  <c r="FJ122" i="1"/>
  <c r="FK122" i="1"/>
  <c r="FL122" i="1"/>
  <c r="FM122" i="1"/>
  <c r="FO122" i="1"/>
  <c r="FP122" i="1"/>
  <c r="FQ122" i="1"/>
  <c r="FR122" i="1"/>
  <c r="FS122" i="1"/>
  <c r="FT122" i="1"/>
  <c r="FV122" i="1"/>
  <c r="FW122" i="1"/>
  <c r="FX122" i="1"/>
  <c r="FY122" i="1"/>
  <c r="FZ122" i="1"/>
  <c r="GB122" i="1"/>
  <c r="GC122" i="1"/>
  <c r="GE122" i="1"/>
  <c r="GF122" i="1"/>
  <c r="GH122" i="1"/>
  <c r="GI122" i="1"/>
  <c r="GJ122" i="1"/>
  <c r="GK122" i="1"/>
  <c r="GM122" i="1"/>
  <c r="GN122" i="1"/>
  <c r="GO122" i="1"/>
  <c r="GP122" i="1"/>
  <c r="GQ122" i="1"/>
  <c r="GS122" i="1"/>
  <c r="GT122" i="1"/>
  <c r="GU122" i="1"/>
  <c r="GV122" i="1"/>
  <c r="GX122" i="1"/>
  <c r="GY122" i="1"/>
  <c r="GZ122" i="1"/>
  <c r="HA122" i="1"/>
  <c r="HC122" i="1"/>
  <c r="HD122" i="1"/>
  <c r="HF122" i="1"/>
  <c r="HG122" i="1"/>
  <c r="HI122" i="1"/>
  <c r="HJ122" i="1"/>
  <c r="HK122" i="1"/>
  <c r="HM122" i="1"/>
  <c r="HL122" i="1" s="1"/>
  <c r="HO122" i="1"/>
  <c r="HP122" i="1"/>
  <c r="HQ122" i="1"/>
  <c r="HR122" i="1"/>
  <c r="HS122" i="1"/>
  <c r="HT122" i="1"/>
  <c r="HU122" i="1"/>
  <c r="HV122" i="1"/>
  <c r="HX122" i="1"/>
  <c r="HY122" i="1"/>
  <c r="HZ122" i="1"/>
  <c r="IA122" i="1"/>
  <c r="IB122" i="1"/>
  <c r="IC122" i="1"/>
  <c r="IE122" i="1"/>
  <c r="IF122" i="1"/>
  <c r="IG122" i="1"/>
  <c r="IH122" i="1"/>
  <c r="II122" i="1"/>
  <c r="IK122" i="1"/>
  <c r="IL122" i="1"/>
  <c r="IM122" i="1"/>
  <c r="IN122" i="1"/>
  <c r="IO122" i="1"/>
  <c r="IP122" i="1"/>
  <c r="IR122" i="1"/>
  <c r="IS122" i="1"/>
  <c r="IT122" i="1"/>
  <c r="IV122" i="1"/>
  <c r="IW122" i="1"/>
  <c r="IX122" i="1"/>
  <c r="IZ122" i="1"/>
  <c r="JA122" i="1"/>
  <c r="JB122" i="1"/>
  <c r="JC122" i="1"/>
  <c r="JD122" i="1"/>
  <c r="JE122" i="1"/>
  <c r="JF122" i="1"/>
  <c r="JH122" i="1"/>
  <c r="JI122" i="1"/>
  <c r="JJ122" i="1"/>
  <c r="JK122" i="1"/>
  <c r="JM122" i="1"/>
  <c r="JN122" i="1"/>
  <c r="JO122" i="1"/>
  <c r="JP122" i="1"/>
  <c r="JR122" i="1"/>
  <c r="JS122" i="1"/>
  <c r="JT122" i="1"/>
  <c r="JU122" i="1"/>
  <c r="JV122" i="1"/>
  <c r="JW122" i="1"/>
  <c r="JX122" i="1"/>
  <c r="JZ122" i="1"/>
  <c r="KA122" i="1"/>
  <c r="KB122" i="1"/>
  <c r="KC122" i="1"/>
  <c r="KD122" i="1"/>
  <c r="KF122" i="1"/>
  <c r="KG122" i="1"/>
  <c r="KH122" i="1"/>
  <c r="KI122" i="1"/>
  <c r="KJ122" i="1"/>
  <c r="KK122" i="1"/>
  <c r="KM122" i="1"/>
  <c r="KN122" i="1"/>
  <c r="KO122" i="1"/>
  <c r="KP122" i="1"/>
  <c r="KQ122" i="1"/>
  <c r="KY122" i="1"/>
  <c r="KZ122" i="1"/>
  <c r="LA122" i="1"/>
  <c r="LB122" i="1"/>
  <c r="LC122" i="1"/>
  <c r="LD122" i="1"/>
  <c r="LE122" i="1"/>
  <c r="LF122" i="1"/>
  <c r="LH122" i="1"/>
  <c r="LI122" i="1"/>
  <c r="LJ122" i="1"/>
  <c r="LK122" i="1"/>
  <c r="LM122" i="1"/>
  <c r="LN122" i="1"/>
  <c r="LO122" i="1"/>
  <c r="LP122" i="1"/>
  <c r="LQ122" i="1"/>
  <c r="LR122" i="1"/>
  <c r="LS122" i="1"/>
  <c r="LU122" i="1"/>
  <c r="LV122" i="1"/>
  <c r="LW122" i="1"/>
  <c r="LX122" i="1"/>
  <c r="LZ122" i="1"/>
  <c r="MA122" i="1"/>
  <c r="MB122" i="1"/>
  <c r="MD122" i="1"/>
  <c r="ME122" i="1"/>
  <c r="MF122" i="1"/>
  <c r="MH122" i="1"/>
  <c r="MI122" i="1"/>
  <c r="MJ122" i="1"/>
  <c r="MK122" i="1"/>
  <c r="ML122" i="1"/>
  <c r="MM122" i="1"/>
  <c r="MO122" i="1"/>
  <c r="MP122" i="1"/>
  <c r="MQ122" i="1"/>
  <c r="MR122" i="1"/>
  <c r="MT122" i="1"/>
  <c r="MU122" i="1"/>
  <c r="MV122" i="1"/>
  <c r="MX122" i="1"/>
  <c r="MY122" i="1"/>
  <c r="MZ122" i="1"/>
  <c r="NA122" i="1"/>
  <c r="NB122" i="1"/>
  <c r="NC122" i="1"/>
  <c r="ND122" i="1"/>
  <c r="NF122" i="1"/>
  <c r="NG122" i="1"/>
  <c r="NH122" i="1"/>
  <c r="NI122" i="1"/>
  <c r="F123" i="1"/>
  <c r="G123" i="1"/>
  <c r="H123" i="1"/>
  <c r="I123" i="1"/>
  <c r="J123" i="1"/>
  <c r="L123" i="1"/>
  <c r="M123" i="1"/>
  <c r="N123" i="1"/>
  <c r="O123" i="1"/>
  <c r="Q123" i="1"/>
  <c r="R123" i="1"/>
  <c r="S123" i="1"/>
  <c r="T123" i="1"/>
  <c r="U123" i="1"/>
  <c r="W123" i="1"/>
  <c r="X123" i="1"/>
  <c r="Y123" i="1"/>
  <c r="Z123" i="1"/>
  <c r="AA123" i="1"/>
  <c r="AB123" i="1"/>
  <c r="AD123" i="1"/>
  <c r="AE123" i="1"/>
  <c r="AF123" i="1"/>
  <c r="AG123" i="1"/>
  <c r="AI123" i="1"/>
  <c r="AJ123" i="1"/>
  <c r="AK123" i="1"/>
  <c r="AM123" i="1"/>
  <c r="AN123" i="1"/>
  <c r="AO123" i="1"/>
  <c r="AP123" i="1"/>
  <c r="AQ123" i="1"/>
  <c r="AR123" i="1"/>
  <c r="AS123" i="1"/>
  <c r="AT123" i="1"/>
  <c r="AU123" i="1"/>
  <c r="AV123" i="1"/>
  <c r="AX123" i="1"/>
  <c r="AW123" i="1" s="1"/>
  <c r="AZ123" i="1"/>
  <c r="AY123" i="1" s="1"/>
  <c r="BB123" i="1"/>
  <c r="BC123" i="1"/>
  <c r="BD123" i="1"/>
  <c r="BE123" i="1"/>
  <c r="BG123" i="1"/>
  <c r="BF123" i="1" s="1"/>
  <c r="BI123" i="1"/>
  <c r="BJ123" i="1"/>
  <c r="BK123" i="1"/>
  <c r="BM123" i="1"/>
  <c r="BN123" i="1"/>
  <c r="BO123" i="1"/>
  <c r="BP123" i="1"/>
  <c r="BR123" i="1"/>
  <c r="BS123" i="1"/>
  <c r="BT123" i="1"/>
  <c r="BU123" i="1"/>
  <c r="BW123" i="1"/>
  <c r="BX123" i="1"/>
  <c r="BY123" i="1"/>
  <c r="BZ123" i="1"/>
  <c r="CB123" i="1"/>
  <c r="CC123" i="1"/>
  <c r="CD123" i="1"/>
  <c r="CF123" i="1"/>
  <c r="CG123" i="1"/>
  <c r="CH123" i="1"/>
  <c r="CI123" i="1"/>
  <c r="CK123" i="1"/>
  <c r="CL123" i="1"/>
  <c r="CM123" i="1"/>
  <c r="CN123" i="1"/>
  <c r="CO123" i="1"/>
  <c r="CP123" i="1"/>
  <c r="CR123" i="1"/>
  <c r="CQ123" i="1" s="1"/>
  <c r="CT123" i="1"/>
  <c r="CU123" i="1"/>
  <c r="CV123" i="1"/>
  <c r="CW123" i="1"/>
  <c r="CY123" i="1"/>
  <c r="CZ123" i="1"/>
  <c r="DA123" i="1"/>
  <c r="DC123" i="1"/>
  <c r="DD123" i="1"/>
  <c r="DE123" i="1"/>
  <c r="DF123" i="1"/>
  <c r="DH123" i="1"/>
  <c r="DG123" i="1" s="1"/>
  <c r="DJ123" i="1"/>
  <c r="DK123" i="1"/>
  <c r="DL123" i="1"/>
  <c r="DM123" i="1"/>
  <c r="DO123" i="1"/>
  <c r="DP123" i="1"/>
  <c r="DQ123" i="1"/>
  <c r="DR123" i="1"/>
  <c r="DT123" i="1"/>
  <c r="DU123" i="1"/>
  <c r="DV123" i="1"/>
  <c r="DX123" i="1"/>
  <c r="DY123" i="1"/>
  <c r="DZ123" i="1"/>
  <c r="EA123" i="1"/>
  <c r="EB123" i="1"/>
  <c r="EC123" i="1"/>
  <c r="EE123" i="1"/>
  <c r="EF123" i="1"/>
  <c r="EG123" i="1"/>
  <c r="EH123" i="1"/>
  <c r="EI123" i="1"/>
  <c r="EJ123" i="1"/>
  <c r="EL123" i="1"/>
  <c r="EM123" i="1"/>
  <c r="EN123" i="1"/>
  <c r="EO123" i="1"/>
  <c r="EP123" i="1"/>
  <c r="ER123" i="1"/>
  <c r="ES123" i="1"/>
  <c r="ET123" i="1"/>
  <c r="EU123" i="1"/>
  <c r="EV123" i="1"/>
  <c r="EX123" i="1"/>
  <c r="EY123" i="1"/>
  <c r="EZ123" i="1"/>
  <c r="FA123" i="1"/>
  <c r="FB123" i="1"/>
  <c r="FC123" i="1"/>
  <c r="FD123" i="1"/>
  <c r="FJ123" i="1"/>
  <c r="FK123" i="1"/>
  <c r="FL123" i="1"/>
  <c r="FM123" i="1"/>
  <c r="FO123" i="1"/>
  <c r="FP123" i="1"/>
  <c r="FQ123" i="1"/>
  <c r="FR123" i="1"/>
  <c r="FS123" i="1"/>
  <c r="FT123" i="1"/>
  <c r="FV123" i="1"/>
  <c r="FW123" i="1"/>
  <c r="FX123" i="1"/>
  <c r="FY123" i="1"/>
  <c r="FZ123" i="1"/>
  <c r="GB123" i="1"/>
  <c r="GC123" i="1"/>
  <c r="GE123" i="1"/>
  <c r="GF123" i="1"/>
  <c r="GH123" i="1"/>
  <c r="GI123" i="1"/>
  <c r="GJ123" i="1"/>
  <c r="GK123" i="1"/>
  <c r="GM123" i="1"/>
  <c r="GN123" i="1"/>
  <c r="GO123" i="1"/>
  <c r="GP123" i="1"/>
  <c r="GQ123" i="1"/>
  <c r="GS123" i="1"/>
  <c r="GT123" i="1"/>
  <c r="GU123" i="1"/>
  <c r="GV123" i="1"/>
  <c r="GX123" i="1"/>
  <c r="GY123" i="1"/>
  <c r="GZ123" i="1"/>
  <c r="HA123" i="1"/>
  <c r="HC123" i="1"/>
  <c r="HD123" i="1"/>
  <c r="HF123" i="1"/>
  <c r="HG123" i="1"/>
  <c r="HI123" i="1"/>
  <c r="HJ123" i="1"/>
  <c r="HK123" i="1"/>
  <c r="HM123" i="1"/>
  <c r="HL123" i="1" s="1"/>
  <c r="HO123" i="1"/>
  <c r="HP123" i="1"/>
  <c r="HQ123" i="1"/>
  <c r="HR123" i="1"/>
  <c r="HS123" i="1"/>
  <c r="HT123" i="1"/>
  <c r="HU123" i="1"/>
  <c r="HV123" i="1"/>
  <c r="HX123" i="1"/>
  <c r="HY123" i="1"/>
  <c r="HZ123" i="1"/>
  <c r="IA123" i="1"/>
  <c r="IB123" i="1"/>
  <c r="IC123" i="1"/>
  <c r="IE123" i="1"/>
  <c r="IF123" i="1"/>
  <c r="IG123" i="1"/>
  <c r="IH123" i="1"/>
  <c r="II123" i="1"/>
  <c r="IK123" i="1"/>
  <c r="IL123" i="1"/>
  <c r="IM123" i="1"/>
  <c r="IN123" i="1"/>
  <c r="IO123" i="1"/>
  <c r="IP123" i="1"/>
  <c r="IR123" i="1"/>
  <c r="IS123" i="1"/>
  <c r="IT123" i="1"/>
  <c r="IV123" i="1"/>
  <c r="IW123" i="1"/>
  <c r="IX123" i="1"/>
  <c r="IZ123" i="1"/>
  <c r="JA123" i="1"/>
  <c r="JB123" i="1"/>
  <c r="JC123" i="1"/>
  <c r="JD123" i="1"/>
  <c r="JE123" i="1"/>
  <c r="JF123" i="1"/>
  <c r="JH123" i="1"/>
  <c r="JI123" i="1"/>
  <c r="JJ123" i="1"/>
  <c r="JK123" i="1"/>
  <c r="JM123" i="1"/>
  <c r="JN123" i="1"/>
  <c r="JO123" i="1"/>
  <c r="JP123" i="1"/>
  <c r="JR123" i="1"/>
  <c r="JS123" i="1"/>
  <c r="JT123" i="1"/>
  <c r="JU123" i="1"/>
  <c r="JV123" i="1"/>
  <c r="JW123" i="1"/>
  <c r="JX123" i="1"/>
  <c r="JZ123" i="1"/>
  <c r="KA123" i="1"/>
  <c r="KB123" i="1"/>
  <c r="KC123" i="1"/>
  <c r="KD123" i="1"/>
  <c r="KF123" i="1"/>
  <c r="KG123" i="1"/>
  <c r="KH123" i="1"/>
  <c r="KI123" i="1"/>
  <c r="KJ123" i="1"/>
  <c r="KK123" i="1"/>
  <c r="KM123" i="1"/>
  <c r="KN123" i="1"/>
  <c r="KO123" i="1"/>
  <c r="KP123" i="1"/>
  <c r="KQ123" i="1"/>
  <c r="KS123" i="1"/>
  <c r="KT123" i="1"/>
  <c r="KU123" i="1"/>
  <c r="KV123" i="1"/>
  <c r="KW123" i="1"/>
  <c r="KY123" i="1"/>
  <c r="KZ123" i="1"/>
  <c r="LA123" i="1"/>
  <c r="LB123" i="1"/>
  <c r="LC123" i="1"/>
  <c r="LD123" i="1"/>
  <c r="LE123" i="1"/>
  <c r="LF123" i="1"/>
  <c r="LH123" i="1"/>
  <c r="LI123" i="1"/>
  <c r="LJ123" i="1"/>
  <c r="LK123" i="1"/>
  <c r="LM123" i="1"/>
  <c r="LN123" i="1"/>
  <c r="LO123" i="1"/>
  <c r="LP123" i="1"/>
  <c r="LQ123" i="1"/>
  <c r="LR123" i="1"/>
  <c r="LS123" i="1"/>
  <c r="LU123" i="1"/>
  <c r="LV123" i="1"/>
  <c r="LW123" i="1"/>
  <c r="LX123" i="1"/>
  <c r="LZ123" i="1"/>
  <c r="MA123" i="1"/>
  <c r="MB123" i="1"/>
  <c r="MD123" i="1"/>
  <c r="ME123" i="1"/>
  <c r="MF123" i="1"/>
  <c r="MH123" i="1"/>
  <c r="MI123" i="1"/>
  <c r="MJ123" i="1"/>
  <c r="MK123" i="1"/>
  <c r="ML123" i="1"/>
  <c r="MM123" i="1"/>
  <c r="MO123" i="1"/>
  <c r="MP123" i="1"/>
  <c r="MQ123" i="1"/>
  <c r="MR123" i="1"/>
  <c r="MT123" i="1"/>
  <c r="MU123" i="1"/>
  <c r="MV123" i="1"/>
  <c r="MX123" i="1"/>
  <c r="MY123" i="1"/>
  <c r="MZ123" i="1"/>
  <c r="NA123" i="1"/>
  <c r="NB123" i="1"/>
  <c r="NC123" i="1"/>
  <c r="ND123" i="1"/>
  <c r="NF123" i="1"/>
  <c r="NG123" i="1"/>
  <c r="NH123" i="1"/>
  <c r="NI123" i="1"/>
  <c r="F124" i="1"/>
  <c r="G124" i="1"/>
  <c r="H124" i="1"/>
  <c r="I124" i="1"/>
  <c r="J124" i="1"/>
  <c r="L124" i="1"/>
  <c r="M124" i="1"/>
  <c r="N124" i="1"/>
  <c r="O124" i="1"/>
  <c r="Q124" i="1"/>
  <c r="R124" i="1"/>
  <c r="S124" i="1"/>
  <c r="T124" i="1"/>
  <c r="U124" i="1"/>
  <c r="W124" i="1"/>
  <c r="X124" i="1"/>
  <c r="Y124" i="1"/>
  <c r="Z124" i="1"/>
  <c r="AA124" i="1"/>
  <c r="AB124" i="1"/>
  <c r="AD124" i="1"/>
  <c r="AE124" i="1"/>
  <c r="AF124" i="1"/>
  <c r="AG124" i="1"/>
  <c r="AI124" i="1"/>
  <c r="AJ124" i="1"/>
  <c r="AK124" i="1"/>
  <c r="AM124" i="1"/>
  <c r="AN124" i="1"/>
  <c r="AO124" i="1"/>
  <c r="AP124" i="1"/>
  <c r="AQ124" i="1"/>
  <c r="AR124" i="1"/>
  <c r="AS124" i="1"/>
  <c r="AT124" i="1"/>
  <c r="AU124" i="1"/>
  <c r="AV124" i="1"/>
  <c r="AX124" i="1"/>
  <c r="AW124" i="1" s="1"/>
  <c r="AZ124" i="1"/>
  <c r="AY124" i="1" s="1"/>
  <c r="BB124" i="1"/>
  <c r="BC124" i="1"/>
  <c r="BD124" i="1"/>
  <c r="BE124" i="1"/>
  <c r="BG124" i="1"/>
  <c r="BF124" i="1" s="1"/>
  <c r="BI124" i="1"/>
  <c r="BJ124" i="1"/>
  <c r="BK124" i="1"/>
  <c r="BM124" i="1"/>
  <c r="BN124" i="1"/>
  <c r="BO124" i="1"/>
  <c r="BP124" i="1"/>
  <c r="BR124" i="1"/>
  <c r="BS124" i="1"/>
  <c r="BT124" i="1"/>
  <c r="BU124" i="1"/>
  <c r="BW124" i="1"/>
  <c r="BX124" i="1"/>
  <c r="BY124" i="1"/>
  <c r="BZ124" i="1"/>
  <c r="CB124" i="1"/>
  <c r="CC124" i="1"/>
  <c r="CD124" i="1"/>
  <c r="CF124" i="1"/>
  <c r="CG124" i="1"/>
  <c r="CH124" i="1"/>
  <c r="CI124" i="1"/>
  <c r="CK124" i="1"/>
  <c r="CL124" i="1"/>
  <c r="CM124" i="1"/>
  <c r="CN124" i="1"/>
  <c r="CO124" i="1"/>
  <c r="CP124" i="1"/>
  <c r="CR124" i="1"/>
  <c r="CT124" i="1"/>
  <c r="CU124" i="1"/>
  <c r="CV124" i="1"/>
  <c r="CW124" i="1"/>
  <c r="CY124" i="1"/>
  <c r="CZ124" i="1"/>
  <c r="DA124" i="1"/>
  <c r="DC124" i="1"/>
  <c r="DD124" i="1"/>
  <c r="DE124" i="1"/>
  <c r="DF124" i="1"/>
  <c r="DH124" i="1"/>
  <c r="DG124" i="1" s="1"/>
  <c r="DJ124" i="1"/>
  <c r="DK124" i="1"/>
  <c r="DL124" i="1"/>
  <c r="DM124" i="1"/>
  <c r="DO124" i="1"/>
  <c r="DP124" i="1"/>
  <c r="DQ124" i="1"/>
  <c r="DR124" i="1"/>
  <c r="DX124" i="1"/>
  <c r="DY124" i="1"/>
  <c r="DZ124" i="1"/>
  <c r="EA124" i="1"/>
  <c r="EB124" i="1"/>
  <c r="EC124" i="1"/>
  <c r="EE124" i="1"/>
  <c r="EF124" i="1"/>
  <c r="EG124" i="1"/>
  <c r="EH124" i="1"/>
  <c r="EI124" i="1"/>
  <c r="EJ124" i="1"/>
  <c r="EL124" i="1"/>
  <c r="EM124" i="1"/>
  <c r="EN124" i="1"/>
  <c r="EO124" i="1"/>
  <c r="EP124" i="1"/>
  <c r="ER124" i="1"/>
  <c r="ES124" i="1"/>
  <c r="ET124" i="1"/>
  <c r="EU124" i="1"/>
  <c r="EV124" i="1"/>
  <c r="EX124" i="1"/>
  <c r="EY124" i="1"/>
  <c r="EZ124" i="1"/>
  <c r="FA124" i="1"/>
  <c r="FB124" i="1"/>
  <c r="FC124" i="1"/>
  <c r="FD124" i="1"/>
  <c r="FJ124" i="1"/>
  <c r="FK124" i="1"/>
  <c r="FL124" i="1"/>
  <c r="FM124" i="1"/>
  <c r="FO124" i="1"/>
  <c r="FP124" i="1"/>
  <c r="FQ124" i="1"/>
  <c r="FR124" i="1"/>
  <c r="FS124" i="1"/>
  <c r="FT124" i="1"/>
  <c r="FV124" i="1"/>
  <c r="FW124" i="1"/>
  <c r="FX124" i="1"/>
  <c r="FY124" i="1"/>
  <c r="FZ124" i="1"/>
  <c r="GB124" i="1"/>
  <c r="GC124" i="1"/>
  <c r="GE124" i="1"/>
  <c r="GF124" i="1"/>
  <c r="GH124" i="1"/>
  <c r="GI124" i="1"/>
  <c r="GJ124" i="1"/>
  <c r="GK124" i="1"/>
  <c r="GM124" i="1"/>
  <c r="GN124" i="1"/>
  <c r="GO124" i="1"/>
  <c r="GP124" i="1"/>
  <c r="GQ124" i="1"/>
  <c r="GS124" i="1"/>
  <c r="GT124" i="1"/>
  <c r="GU124" i="1"/>
  <c r="GV124" i="1"/>
  <c r="GX124" i="1"/>
  <c r="GY124" i="1"/>
  <c r="GZ124" i="1"/>
  <c r="HA124" i="1"/>
  <c r="HC124" i="1"/>
  <c r="HD124" i="1"/>
  <c r="HF124" i="1"/>
  <c r="HG124" i="1"/>
  <c r="HI124" i="1"/>
  <c r="HJ124" i="1"/>
  <c r="HK124" i="1"/>
  <c r="HM124" i="1"/>
  <c r="HL124" i="1" s="1"/>
  <c r="HO124" i="1"/>
  <c r="HP124" i="1"/>
  <c r="HQ124" i="1"/>
  <c r="HR124" i="1"/>
  <c r="HS124" i="1"/>
  <c r="HT124" i="1"/>
  <c r="HU124" i="1"/>
  <c r="HV124" i="1"/>
  <c r="HX124" i="1"/>
  <c r="HY124" i="1"/>
  <c r="HZ124" i="1"/>
  <c r="IA124" i="1"/>
  <c r="IB124" i="1"/>
  <c r="IC124" i="1"/>
  <c r="IE124" i="1"/>
  <c r="IF124" i="1"/>
  <c r="IG124" i="1"/>
  <c r="IH124" i="1"/>
  <c r="II124" i="1"/>
  <c r="IK124" i="1"/>
  <c r="IL124" i="1"/>
  <c r="IM124" i="1"/>
  <c r="IN124" i="1"/>
  <c r="IO124" i="1"/>
  <c r="IP124" i="1"/>
  <c r="IR124" i="1"/>
  <c r="IS124" i="1"/>
  <c r="IT124" i="1"/>
  <c r="IV124" i="1"/>
  <c r="IW124" i="1"/>
  <c r="IX124" i="1"/>
  <c r="IZ124" i="1"/>
  <c r="JA124" i="1"/>
  <c r="JB124" i="1"/>
  <c r="JC124" i="1"/>
  <c r="JD124" i="1"/>
  <c r="JE124" i="1"/>
  <c r="JF124" i="1"/>
  <c r="JH124" i="1"/>
  <c r="JI124" i="1"/>
  <c r="JJ124" i="1"/>
  <c r="JK124" i="1"/>
  <c r="JM124" i="1"/>
  <c r="JN124" i="1"/>
  <c r="JO124" i="1"/>
  <c r="JP124" i="1"/>
  <c r="JR124" i="1"/>
  <c r="JS124" i="1"/>
  <c r="JT124" i="1"/>
  <c r="JU124" i="1"/>
  <c r="JV124" i="1"/>
  <c r="JW124" i="1"/>
  <c r="JX124" i="1"/>
  <c r="JZ124" i="1"/>
  <c r="KA124" i="1"/>
  <c r="KB124" i="1"/>
  <c r="KC124" i="1"/>
  <c r="KD124" i="1"/>
  <c r="KF124" i="1"/>
  <c r="KG124" i="1"/>
  <c r="KH124" i="1"/>
  <c r="KI124" i="1"/>
  <c r="KJ124" i="1"/>
  <c r="KK124" i="1"/>
  <c r="KM124" i="1"/>
  <c r="KN124" i="1"/>
  <c r="KO124" i="1"/>
  <c r="KP124" i="1"/>
  <c r="KQ124" i="1"/>
  <c r="KS124" i="1"/>
  <c r="KT124" i="1"/>
  <c r="KU124" i="1"/>
  <c r="KV124" i="1"/>
  <c r="KW124" i="1"/>
  <c r="KY124" i="1"/>
  <c r="KZ124" i="1"/>
  <c r="LA124" i="1"/>
  <c r="LB124" i="1"/>
  <c r="LC124" i="1"/>
  <c r="LD124" i="1"/>
  <c r="LE124" i="1"/>
  <c r="LF124" i="1"/>
  <c r="LH124" i="1"/>
  <c r="LI124" i="1"/>
  <c r="LJ124" i="1"/>
  <c r="LK124" i="1"/>
  <c r="LM124" i="1"/>
  <c r="LN124" i="1"/>
  <c r="LO124" i="1"/>
  <c r="LP124" i="1"/>
  <c r="LQ124" i="1"/>
  <c r="LR124" i="1"/>
  <c r="LS124" i="1"/>
  <c r="LU124" i="1"/>
  <c r="LV124" i="1"/>
  <c r="LW124" i="1"/>
  <c r="LX124" i="1"/>
  <c r="LZ124" i="1"/>
  <c r="MA124" i="1"/>
  <c r="MB124" i="1"/>
  <c r="MD124" i="1"/>
  <c r="ME124" i="1"/>
  <c r="MF124" i="1"/>
  <c r="MH124" i="1"/>
  <c r="MI124" i="1"/>
  <c r="MJ124" i="1"/>
  <c r="MK124" i="1"/>
  <c r="ML124" i="1"/>
  <c r="MM124" i="1"/>
  <c r="MO124" i="1"/>
  <c r="MP124" i="1"/>
  <c r="MQ124" i="1"/>
  <c r="MR124" i="1"/>
  <c r="MT124" i="1"/>
  <c r="MU124" i="1"/>
  <c r="MV124" i="1"/>
  <c r="MX124" i="1"/>
  <c r="MY124" i="1"/>
  <c r="MZ124" i="1"/>
  <c r="NA124" i="1"/>
  <c r="NB124" i="1"/>
  <c r="NC124" i="1"/>
  <c r="ND124" i="1"/>
  <c r="NF124" i="1"/>
  <c r="NG124" i="1"/>
  <c r="NH124" i="1"/>
  <c r="NI124" i="1"/>
  <c r="F125" i="1"/>
  <c r="G125" i="1"/>
  <c r="H125" i="1"/>
  <c r="I125" i="1"/>
  <c r="J125" i="1"/>
  <c r="L125" i="1"/>
  <c r="M125" i="1"/>
  <c r="N125" i="1"/>
  <c r="O125" i="1"/>
  <c r="Q125" i="1"/>
  <c r="R125" i="1"/>
  <c r="S125" i="1"/>
  <c r="T125" i="1"/>
  <c r="U125" i="1"/>
  <c r="W125" i="1"/>
  <c r="X125" i="1"/>
  <c r="Y125" i="1"/>
  <c r="Z125" i="1"/>
  <c r="AA125" i="1"/>
  <c r="AB125" i="1"/>
  <c r="AD125" i="1"/>
  <c r="AE125" i="1"/>
  <c r="AF125" i="1"/>
  <c r="AG125" i="1"/>
  <c r="AI125" i="1"/>
  <c r="AJ125" i="1"/>
  <c r="AK125" i="1"/>
  <c r="AM125" i="1"/>
  <c r="AN125" i="1"/>
  <c r="AO125" i="1"/>
  <c r="AP125" i="1"/>
  <c r="AQ125" i="1"/>
  <c r="AR125" i="1"/>
  <c r="AS125" i="1"/>
  <c r="AT125" i="1"/>
  <c r="AU125" i="1"/>
  <c r="AV125" i="1"/>
  <c r="AX125" i="1"/>
  <c r="AW125" i="1" s="1"/>
  <c r="AZ125" i="1"/>
  <c r="AY125" i="1" s="1"/>
  <c r="BB125" i="1"/>
  <c r="BC125" i="1"/>
  <c r="BD125" i="1"/>
  <c r="BE125" i="1"/>
  <c r="BG125" i="1"/>
  <c r="BF125" i="1" s="1"/>
  <c r="BI125" i="1"/>
  <c r="BJ125" i="1"/>
  <c r="BK125" i="1"/>
  <c r="BM125" i="1"/>
  <c r="BN125" i="1"/>
  <c r="BO125" i="1"/>
  <c r="BP125" i="1"/>
  <c r="BR125" i="1"/>
  <c r="BS125" i="1"/>
  <c r="BT125" i="1"/>
  <c r="BU125" i="1"/>
  <c r="BW125" i="1"/>
  <c r="BX125" i="1"/>
  <c r="BY125" i="1"/>
  <c r="BZ125" i="1"/>
  <c r="CF125" i="1"/>
  <c r="CG125" i="1"/>
  <c r="CH125" i="1"/>
  <c r="CI125" i="1"/>
  <c r="CK125" i="1"/>
  <c r="CL125" i="1"/>
  <c r="CM125" i="1"/>
  <c r="CN125" i="1"/>
  <c r="CO125" i="1"/>
  <c r="CP125" i="1"/>
  <c r="CR125" i="1"/>
  <c r="CT125" i="1"/>
  <c r="CU125" i="1"/>
  <c r="CV125" i="1"/>
  <c r="CW125" i="1"/>
  <c r="CY125" i="1"/>
  <c r="CZ125" i="1"/>
  <c r="DA125" i="1"/>
  <c r="DC125" i="1"/>
  <c r="DD125" i="1"/>
  <c r="DE125" i="1"/>
  <c r="DF125" i="1"/>
  <c r="DH125" i="1"/>
  <c r="DG125" i="1" s="1"/>
  <c r="DJ125" i="1"/>
  <c r="DK125" i="1"/>
  <c r="DL125" i="1"/>
  <c r="DM125" i="1"/>
  <c r="DO125" i="1"/>
  <c r="DP125" i="1"/>
  <c r="DQ125" i="1"/>
  <c r="DR125" i="1"/>
  <c r="DT125" i="1"/>
  <c r="DU125" i="1"/>
  <c r="DV125" i="1"/>
  <c r="DX125" i="1"/>
  <c r="DY125" i="1"/>
  <c r="DZ125" i="1"/>
  <c r="EA125" i="1"/>
  <c r="EB125" i="1"/>
  <c r="EC125" i="1"/>
  <c r="EE125" i="1"/>
  <c r="EF125" i="1"/>
  <c r="EG125" i="1"/>
  <c r="EH125" i="1"/>
  <c r="EI125" i="1"/>
  <c r="EJ125" i="1"/>
  <c r="EL125" i="1"/>
  <c r="EM125" i="1"/>
  <c r="EN125" i="1"/>
  <c r="EO125" i="1"/>
  <c r="EP125" i="1"/>
  <c r="ER125" i="1"/>
  <c r="ES125" i="1"/>
  <c r="ET125" i="1"/>
  <c r="EU125" i="1"/>
  <c r="EV125" i="1"/>
  <c r="EX125" i="1"/>
  <c r="EY125" i="1"/>
  <c r="EZ125" i="1"/>
  <c r="FA125" i="1"/>
  <c r="FB125" i="1"/>
  <c r="FC125" i="1"/>
  <c r="FD125" i="1"/>
  <c r="FJ125" i="1"/>
  <c r="FK125" i="1"/>
  <c r="FL125" i="1"/>
  <c r="FM125" i="1"/>
  <c r="FO125" i="1"/>
  <c r="FP125" i="1"/>
  <c r="FQ125" i="1"/>
  <c r="FR125" i="1"/>
  <c r="FS125" i="1"/>
  <c r="FT125" i="1"/>
  <c r="FV125" i="1"/>
  <c r="FW125" i="1"/>
  <c r="FX125" i="1"/>
  <c r="FY125" i="1"/>
  <c r="FZ125" i="1"/>
  <c r="GB125" i="1"/>
  <c r="GC125" i="1"/>
  <c r="GE125" i="1"/>
  <c r="GF125" i="1"/>
  <c r="GH125" i="1"/>
  <c r="GI125" i="1"/>
  <c r="GJ125" i="1"/>
  <c r="GK125" i="1"/>
  <c r="GM125" i="1"/>
  <c r="GN125" i="1"/>
  <c r="GO125" i="1"/>
  <c r="GP125" i="1"/>
  <c r="GQ125" i="1"/>
  <c r="GS125" i="1"/>
  <c r="GT125" i="1"/>
  <c r="GU125" i="1"/>
  <c r="GV125" i="1"/>
  <c r="GX125" i="1"/>
  <c r="GY125" i="1"/>
  <c r="GZ125" i="1"/>
  <c r="HA125" i="1"/>
  <c r="HC125" i="1"/>
  <c r="HD125" i="1"/>
  <c r="HF125" i="1"/>
  <c r="HG125" i="1"/>
  <c r="HI125" i="1"/>
  <c r="HJ125" i="1"/>
  <c r="HK125" i="1"/>
  <c r="HM125" i="1"/>
  <c r="HL125" i="1" s="1"/>
  <c r="HO125" i="1"/>
  <c r="HP125" i="1"/>
  <c r="HQ125" i="1"/>
  <c r="HR125" i="1"/>
  <c r="HS125" i="1"/>
  <c r="HT125" i="1"/>
  <c r="HU125" i="1"/>
  <c r="HV125" i="1"/>
  <c r="HX125" i="1"/>
  <c r="HY125" i="1"/>
  <c r="HZ125" i="1"/>
  <c r="IA125" i="1"/>
  <c r="IB125" i="1"/>
  <c r="IC125" i="1"/>
  <c r="IE125" i="1"/>
  <c r="IF125" i="1"/>
  <c r="IG125" i="1"/>
  <c r="IH125" i="1"/>
  <c r="II125" i="1"/>
  <c r="IK125" i="1"/>
  <c r="IL125" i="1"/>
  <c r="IM125" i="1"/>
  <c r="IN125" i="1"/>
  <c r="IO125" i="1"/>
  <c r="IP125" i="1"/>
  <c r="IR125" i="1"/>
  <c r="IS125" i="1"/>
  <c r="IT125" i="1"/>
  <c r="IV125" i="1"/>
  <c r="IW125" i="1"/>
  <c r="IX125" i="1"/>
  <c r="IZ125" i="1"/>
  <c r="JA125" i="1"/>
  <c r="JB125" i="1"/>
  <c r="JC125" i="1"/>
  <c r="JD125" i="1"/>
  <c r="JE125" i="1"/>
  <c r="JF125" i="1"/>
  <c r="JH125" i="1"/>
  <c r="JI125" i="1"/>
  <c r="JJ125" i="1"/>
  <c r="JK125" i="1"/>
  <c r="JM125" i="1"/>
  <c r="JN125" i="1"/>
  <c r="JO125" i="1"/>
  <c r="JP125" i="1"/>
  <c r="JR125" i="1"/>
  <c r="JS125" i="1"/>
  <c r="JT125" i="1"/>
  <c r="JU125" i="1"/>
  <c r="JV125" i="1"/>
  <c r="JW125" i="1"/>
  <c r="JX125" i="1"/>
  <c r="JZ125" i="1"/>
  <c r="KA125" i="1"/>
  <c r="KB125" i="1"/>
  <c r="KC125" i="1"/>
  <c r="KD125" i="1"/>
  <c r="KF125" i="1"/>
  <c r="KG125" i="1"/>
  <c r="KH125" i="1"/>
  <c r="KI125" i="1"/>
  <c r="KJ125" i="1"/>
  <c r="KK125" i="1"/>
  <c r="KM125" i="1"/>
  <c r="KN125" i="1"/>
  <c r="KO125" i="1"/>
  <c r="KP125" i="1"/>
  <c r="KQ125" i="1"/>
  <c r="KS125" i="1"/>
  <c r="KT125" i="1"/>
  <c r="KU125" i="1"/>
  <c r="KV125" i="1"/>
  <c r="KW125" i="1"/>
  <c r="KY125" i="1"/>
  <c r="KZ125" i="1"/>
  <c r="LA125" i="1"/>
  <c r="LB125" i="1"/>
  <c r="LC125" i="1"/>
  <c r="LD125" i="1"/>
  <c r="LE125" i="1"/>
  <c r="LF125" i="1"/>
  <c r="LH125" i="1"/>
  <c r="LI125" i="1"/>
  <c r="LJ125" i="1"/>
  <c r="LK125" i="1"/>
  <c r="LM125" i="1"/>
  <c r="LN125" i="1"/>
  <c r="LO125" i="1"/>
  <c r="LP125" i="1"/>
  <c r="LQ125" i="1"/>
  <c r="LR125" i="1"/>
  <c r="LS125" i="1"/>
  <c r="LU125" i="1"/>
  <c r="LV125" i="1"/>
  <c r="LW125" i="1"/>
  <c r="LX125" i="1"/>
  <c r="MD125" i="1"/>
  <c r="ME125" i="1"/>
  <c r="MF125" i="1"/>
  <c r="MH125" i="1"/>
  <c r="MI125" i="1"/>
  <c r="MJ125" i="1"/>
  <c r="MK125" i="1"/>
  <c r="ML125" i="1"/>
  <c r="MM125" i="1"/>
  <c r="MO125" i="1"/>
  <c r="MP125" i="1"/>
  <c r="MQ125" i="1"/>
  <c r="MR125" i="1"/>
  <c r="MT125" i="1"/>
  <c r="MU125" i="1"/>
  <c r="MV125" i="1"/>
  <c r="MX125" i="1"/>
  <c r="MY125" i="1"/>
  <c r="MZ125" i="1"/>
  <c r="NA125" i="1"/>
  <c r="NB125" i="1"/>
  <c r="NC125" i="1"/>
  <c r="ND125" i="1"/>
  <c r="NF125" i="1"/>
  <c r="NG125" i="1"/>
  <c r="NH125" i="1"/>
  <c r="NI125" i="1"/>
  <c r="F126" i="1"/>
  <c r="G126" i="1"/>
  <c r="H126" i="1"/>
  <c r="I126" i="1"/>
  <c r="J126" i="1"/>
  <c r="L126" i="1"/>
  <c r="M126" i="1"/>
  <c r="N126" i="1"/>
  <c r="O126" i="1"/>
  <c r="Q126" i="1"/>
  <c r="R126" i="1"/>
  <c r="S126" i="1"/>
  <c r="T126" i="1"/>
  <c r="U126" i="1"/>
  <c r="W126" i="1"/>
  <c r="X126" i="1"/>
  <c r="Y126" i="1"/>
  <c r="Z126" i="1"/>
  <c r="AA126" i="1"/>
  <c r="AB126" i="1"/>
  <c r="AD126" i="1"/>
  <c r="AE126" i="1"/>
  <c r="AF126" i="1"/>
  <c r="AG126" i="1"/>
  <c r="AI126" i="1"/>
  <c r="AJ126" i="1"/>
  <c r="AK126" i="1"/>
  <c r="AM126" i="1"/>
  <c r="AN126" i="1"/>
  <c r="AO126" i="1"/>
  <c r="AP126" i="1"/>
  <c r="AQ126" i="1"/>
  <c r="AR126" i="1"/>
  <c r="AS126" i="1"/>
  <c r="AT126" i="1"/>
  <c r="AU126" i="1"/>
  <c r="AV126" i="1"/>
  <c r="AX126" i="1"/>
  <c r="AW126" i="1" s="1"/>
  <c r="AZ126" i="1"/>
  <c r="AY126" i="1" s="1"/>
  <c r="BB126" i="1"/>
  <c r="BC126" i="1"/>
  <c r="BD126" i="1"/>
  <c r="BE126" i="1"/>
  <c r="BG126" i="1"/>
  <c r="BF126" i="1" s="1"/>
  <c r="BI126" i="1"/>
  <c r="BJ126" i="1"/>
  <c r="BK126" i="1"/>
  <c r="BM126" i="1"/>
  <c r="BN126" i="1"/>
  <c r="BO126" i="1"/>
  <c r="BP126" i="1"/>
  <c r="BR126" i="1"/>
  <c r="BS126" i="1"/>
  <c r="BT126" i="1"/>
  <c r="BU126" i="1"/>
  <c r="BW126" i="1"/>
  <c r="BX126" i="1"/>
  <c r="BY126" i="1"/>
  <c r="BZ126" i="1"/>
  <c r="CB126" i="1"/>
  <c r="CC126" i="1"/>
  <c r="CD126" i="1"/>
  <c r="CF126" i="1"/>
  <c r="CG126" i="1"/>
  <c r="CH126" i="1"/>
  <c r="CI126" i="1"/>
  <c r="CK126" i="1"/>
  <c r="CL126" i="1"/>
  <c r="CM126" i="1"/>
  <c r="CN126" i="1"/>
  <c r="CO126" i="1"/>
  <c r="CP126" i="1"/>
  <c r="CR126" i="1"/>
  <c r="CQ126" i="1" s="1"/>
  <c r="CT126" i="1"/>
  <c r="CU126" i="1"/>
  <c r="CV126" i="1"/>
  <c r="CW126" i="1"/>
  <c r="CY126" i="1"/>
  <c r="CZ126" i="1"/>
  <c r="DA126" i="1"/>
  <c r="DC126" i="1"/>
  <c r="DD126" i="1"/>
  <c r="DE126" i="1"/>
  <c r="DF126" i="1"/>
  <c r="DH126" i="1"/>
  <c r="DG126" i="1" s="1"/>
  <c r="DJ126" i="1"/>
  <c r="DK126" i="1"/>
  <c r="DL126" i="1"/>
  <c r="DM126" i="1"/>
  <c r="DO126" i="1"/>
  <c r="DP126" i="1"/>
  <c r="DQ126" i="1"/>
  <c r="DR126" i="1"/>
  <c r="DT126" i="1"/>
  <c r="DU126" i="1"/>
  <c r="DV126" i="1"/>
  <c r="DX126" i="1"/>
  <c r="DY126" i="1"/>
  <c r="DZ126" i="1"/>
  <c r="EA126" i="1"/>
  <c r="EB126" i="1"/>
  <c r="EC126" i="1"/>
  <c r="EE126" i="1"/>
  <c r="EF126" i="1"/>
  <c r="EG126" i="1"/>
  <c r="EH126" i="1"/>
  <c r="EI126" i="1"/>
  <c r="EJ126" i="1"/>
  <c r="EL126" i="1"/>
  <c r="EM126" i="1"/>
  <c r="EN126" i="1"/>
  <c r="EO126" i="1"/>
  <c r="EP126" i="1"/>
  <c r="ER126" i="1"/>
  <c r="ES126" i="1"/>
  <c r="ET126" i="1"/>
  <c r="EU126" i="1"/>
  <c r="EV126" i="1"/>
  <c r="EX126" i="1"/>
  <c r="EY126" i="1"/>
  <c r="EZ126" i="1"/>
  <c r="FA126" i="1"/>
  <c r="FB126" i="1"/>
  <c r="FC126" i="1"/>
  <c r="FD126" i="1"/>
  <c r="FJ126" i="1"/>
  <c r="FK126" i="1"/>
  <c r="FL126" i="1"/>
  <c r="FM126" i="1"/>
  <c r="FO126" i="1"/>
  <c r="FP126" i="1"/>
  <c r="FQ126" i="1"/>
  <c r="FR126" i="1"/>
  <c r="FS126" i="1"/>
  <c r="FT126" i="1"/>
  <c r="FV126" i="1"/>
  <c r="FW126" i="1"/>
  <c r="FX126" i="1"/>
  <c r="FY126" i="1"/>
  <c r="FZ126" i="1"/>
  <c r="GB126" i="1"/>
  <c r="GC126" i="1"/>
  <c r="GE126" i="1"/>
  <c r="GF126" i="1"/>
  <c r="GH126" i="1"/>
  <c r="GI126" i="1"/>
  <c r="GJ126" i="1"/>
  <c r="GK126" i="1"/>
  <c r="GM126" i="1"/>
  <c r="GN126" i="1"/>
  <c r="GO126" i="1"/>
  <c r="GP126" i="1"/>
  <c r="GQ126" i="1"/>
  <c r="GS126" i="1"/>
  <c r="GT126" i="1"/>
  <c r="GU126" i="1"/>
  <c r="GV126" i="1"/>
  <c r="GX126" i="1"/>
  <c r="GY126" i="1"/>
  <c r="GZ126" i="1"/>
  <c r="HA126" i="1"/>
  <c r="HC126" i="1"/>
  <c r="HD126" i="1"/>
  <c r="HF126" i="1"/>
  <c r="HG126" i="1"/>
  <c r="HI126" i="1"/>
  <c r="HJ126" i="1"/>
  <c r="HK126" i="1"/>
  <c r="HM126" i="1"/>
  <c r="HL126" i="1" s="1"/>
  <c r="HO126" i="1"/>
  <c r="HP126" i="1"/>
  <c r="HQ126" i="1"/>
  <c r="HR126" i="1"/>
  <c r="HS126" i="1"/>
  <c r="HT126" i="1"/>
  <c r="HU126" i="1"/>
  <c r="HV126" i="1"/>
  <c r="HX126" i="1"/>
  <c r="HY126" i="1"/>
  <c r="HZ126" i="1"/>
  <c r="IA126" i="1"/>
  <c r="IB126" i="1"/>
  <c r="IC126" i="1"/>
  <c r="IE126" i="1"/>
  <c r="IF126" i="1"/>
  <c r="IG126" i="1"/>
  <c r="IH126" i="1"/>
  <c r="II126" i="1"/>
  <c r="IK126" i="1"/>
  <c r="IL126" i="1"/>
  <c r="IM126" i="1"/>
  <c r="IN126" i="1"/>
  <c r="IO126" i="1"/>
  <c r="IP126" i="1"/>
  <c r="IR126" i="1"/>
  <c r="IS126" i="1"/>
  <c r="IT126" i="1"/>
  <c r="IV126" i="1"/>
  <c r="IW126" i="1"/>
  <c r="IX126" i="1"/>
  <c r="IZ126" i="1"/>
  <c r="JA126" i="1"/>
  <c r="JB126" i="1"/>
  <c r="JC126" i="1"/>
  <c r="JD126" i="1"/>
  <c r="JE126" i="1"/>
  <c r="JF126" i="1"/>
  <c r="JH126" i="1"/>
  <c r="JI126" i="1"/>
  <c r="JJ126" i="1"/>
  <c r="JK126" i="1"/>
  <c r="JM126" i="1"/>
  <c r="JN126" i="1"/>
  <c r="JO126" i="1"/>
  <c r="JP126" i="1"/>
  <c r="JR126" i="1"/>
  <c r="JS126" i="1"/>
  <c r="JT126" i="1"/>
  <c r="JU126" i="1"/>
  <c r="JV126" i="1"/>
  <c r="JW126" i="1"/>
  <c r="JX126" i="1"/>
  <c r="JZ126" i="1"/>
  <c r="KA126" i="1"/>
  <c r="KB126" i="1"/>
  <c r="KC126" i="1"/>
  <c r="KD126" i="1"/>
  <c r="KF126" i="1"/>
  <c r="KG126" i="1"/>
  <c r="KH126" i="1"/>
  <c r="KI126" i="1"/>
  <c r="KJ126" i="1"/>
  <c r="KK126" i="1"/>
  <c r="KM126" i="1"/>
  <c r="KN126" i="1"/>
  <c r="KO126" i="1"/>
  <c r="KP126" i="1"/>
  <c r="KQ126" i="1"/>
  <c r="KS126" i="1"/>
  <c r="KT126" i="1"/>
  <c r="KU126" i="1"/>
  <c r="KV126" i="1"/>
  <c r="KW126" i="1"/>
  <c r="KY126" i="1"/>
  <c r="KZ126" i="1"/>
  <c r="LA126" i="1"/>
  <c r="LB126" i="1"/>
  <c r="LC126" i="1"/>
  <c r="LD126" i="1"/>
  <c r="LE126" i="1"/>
  <c r="LF126" i="1"/>
  <c r="LH126" i="1"/>
  <c r="LI126" i="1"/>
  <c r="LJ126" i="1"/>
  <c r="LK126" i="1"/>
  <c r="LM126" i="1"/>
  <c r="LN126" i="1"/>
  <c r="LO126" i="1"/>
  <c r="LP126" i="1"/>
  <c r="LQ126" i="1"/>
  <c r="LR126" i="1"/>
  <c r="LS126" i="1"/>
  <c r="LU126" i="1"/>
  <c r="LV126" i="1"/>
  <c r="LW126" i="1"/>
  <c r="LX126" i="1"/>
  <c r="LZ126" i="1"/>
  <c r="MA126" i="1"/>
  <c r="MB126" i="1"/>
  <c r="MD126" i="1"/>
  <c r="ME126" i="1"/>
  <c r="MF126" i="1"/>
  <c r="MH126" i="1"/>
  <c r="MI126" i="1"/>
  <c r="MJ126" i="1"/>
  <c r="MK126" i="1"/>
  <c r="ML126" i="1"/>
  <c r="MM126" i="1"/>
  <c r="MO126" i="1"/>
  <c r="MP126" i="1"/>
  <c r="MQ126" i="1"/>
  <c r="MR126" i="1"/>
  <c r="MT126" i="1"/>
  <c r="MU126" i="1"/>
  <c r="MV126" i="1"/>
  <c r="MX126" i="1"/>
  <c r="MY126" i="1"/>
  <c r="MZ126" i="1"/>
  <c r="NA126" i="1"/>
  <c r="NB126" i="1"/>
  <c r="NC126" i="1"/>
  <c r="ND126" i="1"/>
  <c r="NF126" i="1"/>
  <c r="NG126" i="1"/>
  <c r="NH126" i="1"/>
  <c r="NI126" i="1"/>
  <c r="F127" i="1"/>
  <c r="G127" i="1"/>
  <c r="H127" i="1"/>
  <c r="I127" i="1"/>
  <c r="J127" i="1"/>
  <c r="L127" i="1"/>
  <c r="M127" i="1"/>
  <c r="N127" i="1"/>
  <c r="O127" i="1"/>
  <c r="Q127" i="1"/>
  <c r="R127" i="1"/>
  <c r="S127" i="1"/>
  <c r="T127" i="1"/>
  <c r="U127" i="1"/>
  <c r="W127" i="1"/>
  <c r="X127" i="1"/>
  <c r="Y127" i="1"/>
  <c r="Z127" i="1"/>
  <c r="AA127" i="1"/>
  <c r="AB127" i="1"/>
  <c r="AD127" i="1"/>
  <c r="AE127" i="1"/>
  <c r="AF127" i="1"/>
  <c r="AG127" i="1"/>
  <c r="AI127" i="1"/>
  <c r="AJ127" i="1"/>
  <c r="AK127" i="1"/>
  <c r="AM127" i="1"/>
  <c r="AN127" i="1"/>
  <c r="AO127" i="1"/>
  <c r="AP127" i="1"/>
  <c r="AQ127" i="1"/>
  <c r="AR127" i="1"/>
  <c r="AS127" i="1"/>
  <c r="AT127" i="1"/>
  <c r="AU127" i="1"/>
  <c r="AV127" i="1"/>
  <c r="AX127" i="1"/>
  <c r="AW127" i="1" s="1"/>
  <c r="AZ127" i="1"/>
  <c r="AY127" i="1" s="1"/>
  <c r="BB127" i="1"/>
  <c r="BC127" i="1"/>
  <c r="BD127" i="1"/>
  <c r="BE127" i="1"/>
  <c r="BG127" i="1"/>
  <c r="BF127" i="1" s="1"/>
  <c r="BI127" i="1"/>
  <c r="BJ127" i="1"/>
  <c r="BK127" i="1"/>
  <c r="BM127" i="1"/>
  <c r="BN127" i="1"/>
  <c r="BO127" i="1"/>
  <c r="BP127" i="1"/>
  <c r="BR127" i="1"/>
  <c r="BS127" i="1"/>
  <c r="BT127" i="1"/>
  <c r="BU127" i="1"/>
  <c r="BW127" i="1"/>
  <c r="BX127" i="1"/>
  <c r="BY127" i="1"/>
  <c r="BZ127" i="1"/>
  <c r="CB127" i="1"/>
  <c r="CC127" i="1"/>
  <c r="CD127" i="1"/>
  <c r="CF127" i="1"/>
  <c r="CG127" i="1"/>
  <c r="CH127" i="1"/>
  <c r="CI127" i="1"/>
  <c r="CK127" i="1"/>
  <c r="CL127" i="1"/>
  <c r="CM127" i="1"/>
  <c r="CN127" i="1"/>
  <c r="CO127" i="1"/>
  <c r="CP127" i="1"/>
  <c r="CR127" i="1"/>
  <c r="CQ127" i="1" s="1"/>
  <c r="CT127" i="1"/>
  <c r="CU127" i="1"/>
  <c r="CV127" i="1"/>
  <c r="CW127" i="1"/>
  <c r="CY127" i="1"/>
  <c r="CZ127" i="1"/>
  <c r="DA127" i="1"/>
  <c r="DC127" i="1"/>
  <c r="DD127" i="1"/>
  <c r="DE127" i="1"/>
  <c r="DF127" i="1"/>
  <c r="DH127" i="1"/>
  <c r="DG127" i="1" s="1"/>
  <c r="DJ127" i="1"/>
  <c r="DK127" i="1"/>
  <c r="DL127" i="1"/>
  <c r="DM127" i="1"/>
  <c r="DO127" i="1"/>
  <c r="DP127" i="1"/>
  <c r="DQ127" i="1"/>
  <c r="DR127" i="1"/>
  <c r="DT127" i="1"/>
  <c r="DU127" i="1"/>
  <c r="DV127" i="1"/>
  <c r="DX127" i="1"/>
  <c r="DY127" i="1"/>
  <c r="DZ127" i="1"/>
  <c r="EA127" i="1"/>
  <c r="EB127" i="1"/>
  <c r="EC127" i="1"/>
  <c r="EE127" i="1"/>
  <c r="EF127" i="1"/>
  <c r="EG127" i="1"/>
  <c r="EH127" i="1"/>
  <c r="EI127" i="1"/>
  <c r="EJ127" i="1"/>
  <c r="EL127" i="1"/>
  <c r="EM127" i="1"/>
  <c r="EN127" i="1"/>
  <c r="EO127" i="1"/>
  <c r="EP127" i="1"/>
  <c r="ER127" i="1"/>
  <c r="ES127" i="1"/>
  <c r="ET127" i="1"/>
  <c r="EU127" i="1"/>
  <c r="EV127" i="1"/>
  <c r="EX127" i="1"/>
  <c r="EY127" i="1"/>
  <c r="EZ127" i="1"/>
  <c r="FA127" i="1"/>
  <c r="FB127" i="1"/>
  <c r="FC127" i="1"/>
  <c r="FD127" i="1"/>
  <c r="FJ127" i="1"/>
  <c r="FK127" i="1"/>
  <c r="FL127" i="1"/>
  <c r="FM127" i="1"/>
  <c r="FO127" i="1"/>
  <c r="FP127" i="1"/>
  <c r="FQ127" i="1"/>
  <c r="FR127" i="1"/>
  <c r="FS127" i="1"/>
  <c r="FT127" i="1"/>
  <c r="FV127" i="1"/>
  <c r="FW127" i="1"/>
  <c r="FX127" i="1"/>
  <c r="FY127" i="1"/>
  <c r="FZ127" i="1"/>
  <c r="GB127" i="1"/>
  <c r="GC127" i="1"/>
  <c r="GE127" i="1"/>
  <c r="GF127" i="1"/>
  <c r="GH127" i="1"/>
  <c r="GI127" i="1"/>
  <c r="GJ127" i="1"/>
  <c r="GK127" i="1"/>
  <c r="GM127" i="1"/>
  <c r="GN127" i="1"/>
  <c r="GO127" i="1"/>
  <c r="GP127" i="1"/>
  <c r="GQ127" i="1"/>
  <c r="GS127" i="1"/>
  <c r="GT127" i="1"/>
  <c r="GU127" i="1"/>
  <c r="GV127" i="1"/>
  <c r="GX127" i="1"/>
  <c r="GY127" i="1"/>
  <c r="GZ127" i="1"/>
  <c r="HA127" i="1"/>
  <c r="HF127" i="1"/>
  <c r="HG127" i="1"/>
  <c r="HI127" i="1"/>
  <c r="HJ127" i="1"/>
  <c r="HK127" i="1"/>
  <c r="HM127" i="1"/>
  <c r="HL127" i="1" s="1"/>
  <c r="HO127" i="1"/>
  <c r="HP127" i="1"/>
  <c r="HQ127" i="1"/>
  <c r="HR127" i="1"/>
  <c r="HS127" i="1"/>
  <c r="HT127" i="1"/>
  <c r="HU127" i="1"/>
  <c r="HV127" i="1"/>
  <c r="HX127" i="1"/>
  <c r="HY127" i="1"/>
  <c r="HZ127" i="1"/>
  <c r="IA127" i="1"/>
  <c r="IB127" i="1"/>
  <c r="IC127" i="1"/>
  <c r="IE127" i="1"/>
  <c r="IF127" i="1"/>
  <c r="IG127" i="1"/>
  <c r="IH127" i="1"/>
  <c r="II127" i="1"/>
  <c r="IK127" i="1"/>
  <c r="IL127" i="1"/>
  <c r="IM127" i="1"/>
  <c r="IN127" i="1"/>
  <c r="IO127" i="1"/>
  <c r="IP127" i="1"/>
  <c r="IR127" i="1"/>
  <c r="IS127" i="1"/>
  <c r="IT127" i="1"/>
  <c r="IV127" i="1"/>
  <c r="IW127" i="1"/>
  <c r="IX127" i="1"/>
  <c r="IZ127" i="1"/>
  <c r="JA127" i="1"/>
  <c r="JB127" i="1"/>
  <c r="JC127" i="1"/>
  <c r="JD127" i="1"/>
  <c r="JE127" i="1"/>
  <c r="JF127" i="1"/>
  <c r="JH127" i="1"/>
  <c r="JI127" i="1"/>
  <c r="JJ127" i="1"/>
  <c r="JK127" i="1"/>
  <c r="JM127" i="1"/>
  <c r="JN127" i="1"/>
  <c r="JO127" i="1"/>
  <c r="JP127" i="1"/>
  <c r="JR127" i="1"/>
  <c r="JS127" i="1"/>
  <c r="JT127" i="1"/>
  <c r="JU127" i="1"/>
  <c r="JV127" i="1"/>
  <c r="JW127" i="1"/>
  <c r="JX127" i="1"/>
  <c r="JZ127" i="1"/>
  <c r="KA127" i="1"/>
  <c r="KB127" i="1"/>
  <c r="KC127" i="1"/>
  <c r="KD127" i="1"/>
  <c r="KF127" i="1"/>
  <c r="KG127" i="1"/>
  <c r="KH127" i="1"/>
  <c r="KI127" i="1"/>
  <c r="KJ127" i="1"/>
  <c r="KK127" i="1"/>
  <c r="KM127" i="1"/>
  <c r="KN127" i="1"/>
  <c r="KO127" i="1"/>
  <c r="KP127" i="1"/>
  <c r="KQ127" i="1"/>
  <c r="KS127" i="1"/>
  <c r="KT127" i="1"/>
  <c r="KU127" i="1"/>
  <c r="KV127" i="1"/>
  <c r="KW127" i="1"/>
  <c r="KY127" i="1"/>
  <c r="KZ127" i="1"/>
  <c r="LA127" i="1"/>
  <c r="LB127" i="1"/>
  <c r="LC127" i="1"/>
  <c r="LD127" i="1"/>
  <c r="LE127" i="1"/>
  <c r="LF127" i="1"/>
  <c r="LH127" i="1"/>
  <c r="LI127" i="1"/>
  <c r="LJ127" i="1"/>
  <c r="LK127" i="1"/>
  <c r="LM127" i="1"/>
  <c r="LN127" i="1"/>
  <c r="LO127" i="1"/>
  <c r="LP127" i="1"/>
  <c r="LQ127" i="1"/>
  <c r="LR127" i="1"/>
  <c r="LS127" i="1"/>
  <c r="LU127" i="1"/>
  <c r="LV127" i="1"/>
  <c r="LW127" i="1"/>
  <c r="LX127" i="1"/>
  <c r="LZ127" i="1"/>
  <c r="MA127" i="1"/>
  <c r="MB127" i="1"/>
  <c r="MD127" i="1"/>
  <c r="ME127" i="1"/>
  <c r="MF127" i="1"/>
  <c r="MH127" i="1"/>
  <c r="MI127" i="1"/>
  <c r="MJ127" i="1"/>
  <c r="MK127" i="1"/>
  <c r="ML127" i="1"/>
  <c r="MM127" i="1"/>
  <c r="MO127" i="1"/>
  <c r="MP127" i="1"/>
  <c r="MQ127" i="1"/>
  <c r="MR127" i="1"/>
  <c r="MT127" i="1"/>
  <c r="MU127" i="1"/>
  <c r="MV127" i="1"/>
  <c r="MX127" i="1"/>
  <c r="MY127" i="1"/>
  <c r="MZ127" i="1"/>
  <c r="NA127" i="1"/>
  <c r="NB127" i="1"/>
  <c r="NC127" i="1"/>
  <c r="ND127" i="1"/>
  <c r="NF127" i="1"/>
  <c r="NG127" i="1"/>
  <c r="NH127" i="1"/>
  <c r="NI127" i="1"/>
  <c r="F128" i="1"/>
  <c r="G128" i="1"/>
  <c r="H128" i="1"/>
  <c r="I128" i="1"/>
  <c r="J128" i="1"/>
  <c r="L128" i="1"/>
  <c r="M128" i="1"/>
  <c r="N128" i="1"/>
  <c r="O128" i="1"/>
  <c r="Q128" i="1"/>
  <c r="R128" i="1"/>
  <c r="S128" i="1"/>
  <c r="T128" i="1"/>
  <c r="U128" i="1"/>
  <c r="W128" i="1"/>
  <c r="X128" i="1"/>
  <c r="Y128" i="1"/>
  <c r="Z128" i="1"/>
  <c r="AA128" i="1"/>
  <c r="AB128" i="1"/>
  <c r="AD128" i="1"/>
  <c r="AE128" i="1"/>
  <c r="AF128" i="1"/>
  <c r="AG128" i="1"/>
  <c r="AI128" i="1"/>
  <c r="AJ128" i="1"/>
  <c r="AK128" i="1"/>
  <c r="AM128" i="1"/>
  <c r="AN128" i="1"/>
  <c r="AO128" i="1"/>
  <c r="AP128" i="1"/>
  <c r="AQ128" i="1"/>
  <c r="AR128" i="1"/>
  <c r="AS128" i="1"/>
  <c r="AT128" i="1"/>
  <c r="AU128" i="1"/>
  <c r="AV128" i="1"/>
  <c r="AX128" i="1"/>
  <c r="AW128" i="1" s="1"/>
  <c r="AZ128" i="1"/>
  <c r="AY128" i="1" s="1"/>
  <c r="BB128" i="1"/>
  <c r="BC128" i="1"/>
  <c r="BD128" i="1"/>
  <c r="BE128" i="1"/>
  <c r="BG128" i="1"/>
  <c r="BF128" i="1" s="1"/>
  <c r="BI128" i="1"/>
  <c r="BJ128" i="1"/>
  <c r="BK128" i="1"/>
  <c r="BM128" i="1"/>
  <c r="BN128" i="1"/>
  <c r="BO128" i="1"/>
  <c r="BP128" i="1"/>
  <c r="BR128" i="1"/>
  <c r="BS128" i="1"/>
  <c r="BT128" i="1"/>
  <c r="BU128" i="1"/>
  <c r="BW128" i="1"/>
  <c r="BX128" i="1"/>
  <c r="BY128" i="1"/>
  <c r="BZ128" i="1"/>
  <c r="CB128" i="1"/>
  <c r="CC128" i="1"/>
  <c r="CD128" i="1"/>
  <c r="CF128" i="1"/>
  <c r="CG128" i="1"/>
  <c r="CH128" i="1"/>
  <c r="CI128" i="1"/>
  <c r="CK128" i="1"/>
  <c r="CL128" i="1"/>
  <c r="CM128" i="1"/>
  <c r="CN128" i="1"/>
  <c r="CO128" i="1"/>
  <c r="CP128" i="1"/>
  <c r="CR128" i="1"/>
  <c r="CT128" i="1"/>
  <c r="CU128" i="1"/>
  <c r="CV128" i="1"/>
  <c r="CW128" i="1"/>
  <c r="CY128" i="1"/>
  <c r="CZ128" i="1"/>
  <c r="DA128" i="1"/>
  <c r="DC128" i="1"/>
  <c r="DD128" i="1"/>
  <c r="DE128" i="1"/>
  <c r="DF128" i="1"/>
  <c r="DH128" i="1"/>
  <c r="DG128" i="1" s="1"/>
  <c r="DJ128" i="1"/>
  <c r="DK128" i="1"/>
  <c r="DL128" i="1"/>
  <c r="DM128" i="1"/>
  <c r="DO128" i="1"/>
  <c r="DP128" i="1"/>
  <c r="DQ128" i="1"/>
  <c r="DR128" i="1"/>
  <c r="DT128" i="1"/>
  <c r="DU128" i="1"/>
  <c r="DV128" i="1"/>
  <c r="DX128" i="1"/>
  <c r="DY128" i="1"/>
  <c r="DZ128" i="1"/>
  <c r="EA128" i="1"/>
  <c r="EB128" i="1"/>
  <c r="EC128" i="1"/>
  <c r="EE128" i="1"/>
  <c r="EF128" i="1"/>
  <c r="EG128" i="1"/>
  <c r="EH128" i="1"/>
  <c r="EI128" i="1"/>
  <c r="EJ128" i="1"/>
  <c r="EL128" i="1"/>
  <c r="EM128" i="1"/>
  <c r="EN128" i="1"/>
  <c r="EO128" i="1"/>
  <c r="EP128" i="1"/>
  <c r="ER128" i="1"/>
  <c r="ES128" i="1"/>
  <c r="ET128" i="1"/>
  <c r="EU128" i="1"/>
  <c r="EV128" i="1"/>
  <c r="EX128" i="1"/>
  <c r="EY128" i="1"/>
  <c r="EZ128" i="1"/>
  <c r="FA128" i="1"/>
  <c r="FB128" i="1"/>
  <c r="FC128" i="1"/>
  <c r="FD128" i="1"/>
  <c r="FJ128" i="1"/>
  <c r="FK128" i="1"/>
  <c r="FL128" i="1"/>
  <c r="FM128" i="1"/>
  <c r="FO128" i="1"/>
  <c r="FP128" i="1"/>
  <c r="FQ128" i="1"/>
  <c r="FR128" i="1"/>
  <c r="FS128" i="1"/>
  <c r="FT128" i="1"/>
  <c r="FV128" i="1"/>
  <c r="FW128" i="1"/>
  <c r="FX128" i="1"/>
  <c r="FY128" i="1"/>
  <c r="FZ128" i="1"/>
  <c r="GB128" i="1"/>
  <c r="GC128" i="1"/>
  <c r="GE128" i="1"/>
  <c r="GF128" i="1"/>
  <c r="GH128" i="1"/>
  <c r="GI128" i="1"/>
  <c r="GJ128" i="1"/>
  <c r="GK128" i="1"/>
  <c r="GM128" i="1"/>
  <c r="GN128" i="1"/>
  <c r="GO128" i="1"/>
  <c r="GP128" i="1"/>
  <c r="GQ128" i="1"/>
  <c r="GS128" i="1"/>
  <c r="GT128" i="1"/>
  <c r="GU128" i="1"/>
  <c r="GV128" i="1"/>
  <c r="GX128" i="1"/>
  <c r="GY128" i="1"/>
  <c r="GZ128" i="1"/>
  <c r="HA128" i="1"/>
  <c r="HC128" i="1"/>
  <c r="HD128" i="1"/>
  <c r="HF128" i="1"/>
  <c r="HG128" i="1"/>
  <c r="HI128" i="1"/>
  <c r="HJ128" i="1"/>
  <c r="HK128" i="1"/>
  <c r="HM128" i="1"/>
  <c r="HL128" i="1" s="1"/>
  <c r="HO128" i="1"/>
  <c r="HP128" i="1"/>
  <c r="HQ128" i="1"/>
  <c r="HR128" i="1"/>
  <c r="HS128" i="1"/>
  <c r="HT128" i="1"/>
  <c r="HU128" i="1"/>
  <c r="HV128" i="1"/>
  <c r="HX128" i="1"/>
  <c r="HY128" i="1"/>
  <c r="HZ128" i="1"/>
  <c r="IA128" i="1"/>
  <c r="IB128" i="1"/>
  <c r="IC128" i="1"/>
  <c r="IE128" i="1"/>
  <c r="IF128" i="1"/>
  <c r="IG128" i="1"/>
  <c r="IH128" i="1"/>
  <c r="II128" i="1"/>
  <c r="IK128" i="1"/>
  <c r="IL128" i="1"/>
  <c r="IM128" i="1"/>
  <c r="IN128" i="1"/>
  <c r="IO128" i="1"/>
  <c r="IP128" i="1"/>
  <c r="IR128" i="1"/>
  <c r="IS128" i="1"/>
  <c r="IT128" i="1"/>
  <c r="IV128" i="1"/>
  <c r="IW128" i="1"/>
  <c r="IX128" i="1"/>
  <c r="IZ128" i="1"/>
  <c r="JA128" i="1"/>
  <c r="JB128" i="1"/>
  <c r="JC128" i="1"/>
  <c r="JD128" i="1"/>
  <c r="JE128" i="1"/>
  <c r="JF128" i="1"/>
  <c r="JH128" i="1"/>
  <c r="JI128" i="1"/>
  <c r="JJ128" i="1"/>
  <c r="JK128" i="1"/>
  <c r="JM128" i="1"/>
  <c r="JN128" i="1"/>
  <c r="JO128" i="1"/>
  <c r="JP128" i="1"/>
  <c r="JR128" i="1"/>
  <c r="JS128" i="1"/>
  <c r="JT128" i="1"/>
  <c r="JU128" i="1"/>
  <c r="JV128" i="1"/>
  <c r="JW128" i="1"/>
  <c r="JX128" i="1"/>
  <c r="JZ128" i="1"/>
  <c r="KA128" i="1"/>
  <c r="KB128" i="1"/>
  <c r="KC128" i="1"/>
  <c r="KD128" i="1"/>
  <c r="KF128" i="1"/>
  <c r="KG128" i="1"/>
  <c r="KH128" i="1"/>
  <c r="KI128" i="1"/>
  <c r="KJ128" i="1"/>
  <c r="KK128" i="1"/>
  <c r="KM128" i="1"/>
  <c r="KN128" i="1"/>
  <c r="KO128" i="1"/>
  <c r="KP128" i="1"/>
  <c r="KQ128" i="1"/>
  <c r="KS128" i="1"/>
  <c r="KT128" i="1"/>
  <c r="KU128" i="1"/>
  <c r="KV128" i="1"/>
  <c r="KW128" i="1"/>
  <c r="KY128" i="1"/>
  <c r="KZ128" i="1"/>
  <c r="LA128" i="1"/>
  <c r="LB128" i="1"/>
  <c r="LC128" i="1"/>
  <c r="LD128" i="1"/>
  <c r="LE128" i="1"/>
  <c r="LF128" i="1"/>
  <c r="LH128" i="1"/>
  <c r="LI128" i="1"/>
  <c r="LJ128" i="1"/>
  <c r="LK128" i="1"/>
  <c r="LM128" i="1"/>
  <c r="LN128" i="1"/>
  <c r="LO128" i="1"/>
  <c r="LP128" i="1"/>
  <c r="LQ128" i="1"/>
  <c r="LR128" i="1"/>
  <c r="LS128" i="1"/>
  <c r="LU128" i="1"/>
  <c r="LV128" i="1"/>
  <c r="LW128" i="1"/>
  <c r="LX128" i="1"/>
  <c r="LZ128" i="1"/>
  <c r="MA128" i="1"/>
  <c r="MB128" i="1"/>
  <c r="MD128" i="1"/>
  <c r="ME128" i="1"/>
  <c r="MF128" i="1"/>
  <c r="MH128" i="1"/>
  <c r="MI128" i="1"/>
  <c r="MJ128" i="1"/>
  <c r="MK128" i="1"/>
  <c r="ML128" i="1"/>
  <c r="MM128" i="1"/>
  <c r="MO128" i="1"/>
  <c r="MP128" i="1"/>
  <c r="MQ128" i="1"/>
  <c r="MR128" i="1"/>
  <c r="MT128" i="1"/>
  <c r="MU128" i="1"/>
  <c r="MV128" i="1"/>
  <c r="MX128" i="1"/>
  <c r="MY128" i="1"/>
  <c r="MZ128" i="1"/>
  <c r="NA128" i="1"/>
  <c r="NB128" i="1"/>
  <c r="NC128" i="1"/>
  <c r="ND128" i="1"/>
  <c r="NF128" i="1"/>
  <c r="NG128" i="1"/>
  <c r="NH128" i="1"/>
  <c r="NI128" i="1"/>
  <c r="F129" i="1"/>
  <c r="G129" i="1"/>
  <c r="H129" i="1"/>
  <c r="I129" i="1"/>
  <c r="J129" i="1"/>
  <c r="L129" i="1"/>
  <c r="M129" i="1"/>
  <c r="N129" i="1"/>
  <c r="O129" i="1"/>
  <c r="Q129" i="1"/>
  <c r="R129" i="1"/>
  <c r="S129" i="1"/>
  <c r="T129" i="1"/>
  <c r="U129" i="1"/>
  <c r="W129" i="1"/>
  <c r="X129" i="1"/>
  <c r="Y129" i="1"/>
  <c r="Z129" i="1"/>
  <c r="AA129" i="1"/>
  <c r="AB129" i="1"/>
  <c r="AD129" i="1"/>
  <c r="AE129" i="1"/>
  <c r="AF129" i="1"/>
  <c r="AG129" i="1"/>
  <c r="AI129" i="1"/>
  <c r="AJ129" i="1"/>
  <c r="AK129" i="1"/>
  <c r="AM129" i="1"/>
  <c r="AN129" i="1"/>
  <c r="AO129" i="1"/>
  <c r="AP129" i="1"/>
  <c r="AQ129" i="1"/>
  <c r="AR129" i="1"/>
  <c r="AS129" i="1"/>
  <c r="AT129" i="1"/>
  <c r="AU129" i="1"/>
  <c r="AV129" i="1"/>
  <c r="AX129" i="1"/>
  <c r="AW129" i="1" s="1"/>
  <c r="AZ129" i="1"/>
  <c r="AY129" i="1" s="1"/>
  <c r="BB129" i="1"/>
  <c r="BC129" i="1"/>
  <c r="BD129" i="1"/>
  <c r="BE129" i="1"/>
  <c r="BR129" i="1"/>
  <c r="BS129" i="1"/>
  <c r="BT129" i="1"/>
  <c r="BU129" i="1"/>
  <c r="BW129" i="1"/>
  <c r="BX129" i="1"/>
  <c r="BY129" i="1"/>
  <c r="BZ129" i="1"/>
  <c r="CB129" i="1"/>
  <c r="CC129" i="1"/>
  <c r="CD129" i="1"/>
  <c r="CF129" i="1"/>
  <c r="CG129" i="1"/>
  <c r="CH129" i="1"/>
  <c r="CI129" i="1"/>
  <c r="CT129" i="1"/>
  <c r="CU129" i="1"/>
  <c r="CV129" i="1"/>
  <c r="CW129" i="1"/>
  <c r="CY129" i="1"/>
  <c r="CZ129" i="1"/>
  <c r="DA129" i="1"/>
  <c r="DC129" i="1"/>
  <c r="DD129" i="1"/>
  <c r="DE129" i="1"/>
  <c r="DF129" i="1"/>
  <c r="DH129" i="1"/>
  <c r="DG129" i="1" s="1"/>
  <c r="DJ129" i="1"/>
  <c r="DK129" i="1"/>
  <c r="DL129" i="1"/>
  <c r="DM129" i="1"/>
  <c r="DO129" i="1"/>
  <c r="DP129" i="1"/>
  <c r="DQ129" i="1"/>
  <c r="DR129" i="1"/>
  <c r="DT129" i="1"/>
  <c r="DU129" i="1"/>
  <c r="DV129" i="1"/>
  <c r="DX129" i="1"/>
  <c r="DY129" i="1"/>
  <c r="DZ129" i="1"/>
  <c r="EA129" i="1"/>
  <c r="EB129" i="1"/>
  <c r="EC129" i="1"/>
  <c r="EE129" i="1"/>
  <c r="EF129" i="1"/>
  <c r="EG129" i="1"/>
  <c r="EH129" i="1"/>
  <c r="EI129" i="1"/>
  <c r="EJ129" i="1"/>
  <c r="EL129" i="1"/>
  <c r="EM129" i="1"/>
  <c r="EN129" i="1"/>
  <c r="EO129" i="1"/>
  <c r="EP129" i="1"/>
  <c r="ER129" i="1"/>
  <c r="ES129" i="1"/>
  <c r="ET129" i="1"/>
  <c r="EU129" i="1"/>
  <c r="EV129" i="1"/>
  <c r="EX129" i="1"/>
  <c r="EY129" i="1"/>
  <c r="EZ129" i="1"/>
  <c r="FA129" i="1"/>
  <c r="FB129" i="1"/>
  <c r="FC129" i="1"/>
  <c r="FD129" i="1"/>
  <c r="FJ129" i="1"/>
  <c r="FK129" i="1"/>
  <c r="FL129" i="1"/>
  <c r="FM129" i="1"/>
  <c r="FO129" i="1"/>
  <c r="FP129" i="1"/>
  <c r="FQ129" i="1"/>
  <c r="FR129" i="1"/>
  <c r="FS129" i="1"/>
  <c r="FT129" i="1"/>
  <c r="FV129" i="1"/>
  <c r="FW129" i="1"/>
  <c r="FX129" i="1"/>
  <c r="FY129" i="1"/>
  <c r="FZ129" i="1"/>
  <c r="GB129" i="1"/>
  <c r="GC129" i="1"/>
  <c r="GE129" i="1"/>
  <c r="GF129" i="1"/>
  <c r="GM129" i="1"/>
  <c r="GN129" i="1"/>
  <c r="GO129" i="1"/>
  <c r="GP129" i="1"/>
  <c r="GQ129" i="1"/>
  <c r="GS129" i="1"/>
  <c r="GT129" i="1"/>
  <c r="GU129" i="1"/>
  <c r="GV129" i="1"/>
  <c r="GX129" i="1"/>
  <c r="GY129" i="1"/>
  <c r="GZ129" i="1"/>
  <c r="HA129" i="1"/>
  <c r="HC129" i="1"/>
  <c r="HD129" i="1"/>
  <c r="HI129" i="1"/>
  <c r="HJ129" i="1"/>
  <c r="HK129" i="1"/>
  <c r="HM129" i="1"/>
  <c r="HL129" i="1" s="1"/>
  <c r="HO129" i="1"/>
  <c r="HP129" i="1"/>
  <c r="HQ129" i="1"/>
  <c r="HR129" i="1"/>
  <c r="HS129" i="1"/>
  <c r="HT129" i="1"/>
  <c r="HU129" i="1"/>
  <c r="HV129" i="1"/>
  <c r="HX129" i="1"/>
  <c r="HY129" i="1"/>
  <c r="HZ129" i="1"/>
  <c r="IA129" i="1"/>
  <c r="IB129" i="1"/>
  <c r="IC129" i="1"/>
  <c r="IE129" i="1"/>
  <c r="IF129" i="1"/>
  <c r="IG129" i="1"/>
  <c r="IH129" i="1"/>
  <c r="II129" i="1"/>
  <c r="IK129" i="1"/>
  <c r="IL129" i="1"/>
  <c r="IM129" i="1"/>
  <c r="IN129" i="1"/>
  <c r="IO129" i="1"/>
  <c r="IP129" i="1"/>
  <c r="IR129" i="1"/>
  <c r="IS129" i="1"/>
  <c r="IT129" i="1"/>
  <c r="IV129" i="1"/>
  <c r="IW129" i="1"/>
  <c r="IX129" i="1"/>
  <c r="IZ129" i="1"/>
  <c r="JA129" i="1"/>
  <c r="JB129" i="1"/>
  <c r="JC129" i="1"/>
  <c r="JD129" i="1"/>
  <c r="JE129" i="1"/>
  <c r="JF129" i="1"/>
  <c r="JH129" i="1"/>
  <c r="JI129" i="1"/>
  <c r="JJ129" i="1"/>
  <c r="JK129" i="1"/>
  <c r="JM129" i="1"/>
  <c r="JN129" i="1"/>
  <c r="JO129" i="1"/>
  <c r="JP129" i="1"/>
  <c r="JR129" i="1"/>
  <c r="JS129" i="1"/>
  <c r="JT129" i="1"/>
  <c r="JU129" i="1"/>
  <c r="JV129" i="1"/>
  <c r="JW129" i="1"/>
  <c r="JX129" i="1"/>
  <c r="JZ129" i="1"/>
  <c r="KA129" i="1"/>
  <c r="KB129" i="1"/>
  <c r="KC129" i="1"/>
  <c r="KD129" i="1"/>
  <c r="KF129" i="1"/>
  <c r="KG129" i="1"/>
  <c r="KH129" i="1"/>
  <c r="KI129" i="1"/>
  <c r="KJ129" i="1"/>
  <c r="KK129" i="1"/>
  <c r="KM129" i="1"/>
  <c r="KN129" i="1"/>
  <c r="KO129" i="1"/>
  <c r="KP129" i="1"/>
  <c r="KQ129" i="1"/>
  <c r="KS129" i="1"/>
  <c r="KT129" i="1"/>
  <c r="KU129" i="1"/>
  <c r="KV129" i="1"/>
  <c r="KW129" i="1"/>
  <c r="KY129" i="1"/>
  <c r="KZ129" i="1"/>
  <c r="LA129" i="1"/>
  <c r="LB129" i="1"/>
  <c r="LC129" i="1"/>
  <c r="LD129" i="1"/>
  <c r="LE129" i="1"/>
  <c r="LF129" i="1"/>
  <c r="LH129" i="1"/>
  <c r="LI129" i="1"/>
  <c r="LJ129" i="1"/>
  <c r="LK129" i="1"/>
  <c r="LM129" i="1"/>
  <c r="LN129" i="1"/>
  <c r="LO129" i="1"/>
  <c r="LP129" i="1"/>
  <c r="LQ129" i="1"/>
  <c r="LR129" i="1"/>
  <c r="LS129" i="1"/>
  <c r="LU129" i="1"/>
  <c r="LV129" i="1"/>
  <c r="LW129" i="1"/>
  <c r="LX129" i="1"/>
  <c r="LZ129" i="1"/>
  <c r="MA129" i="1"/>
  <c r="MB129" i="1"/>
  <c r="MD129" i="1"/>
  <c r="ME129" i="1"/>
  <c r="MF129" i="1"/>
  <c r="MH129" i="1"/>
  <c r="MI129" i="1"/>
  <c r="MJ129" i="1"/>
  <c r="MK129" i="1"/>
  <c r="ML129" i="1"/>
  <c r="MM129" i="1"/>
  <c r="MO129" i="1"/>
  <c r="MP129" i="1"/>
  <c r="MQ129" i="1"/>
  <c r="MR129" i="1"/>
  <c r="MT129" i="1"/>
  <c r="MU129" i="1"/>
  <c r="MV129" i="1"/>
  <c r="MX129" i="1"/>
  <c r="MY129" i="1"/>
  <c r="MZ129" i="1"/>
  <c r="NA129" i="1"/>
  <c r="NB129" i="1"/>
  <c r="NC129" i="1"/>
  <c r="ND129" i="1"/>
  <c r="NF129" i="1"/>
  <c r="NG129" i="1"/>
  <c r="NH129" i="1"/>
  <c r="NI129" i="1"/>
  <c r="F120" i="1"/>
  <c r="G120" i="1"/>
  <c r="H120" i="1"/>
  <c r="I120" i="1"/>
  <c r="J120" i="1"/>
  <c r="L120" i="1"/>
  <c r="M120" i="1"/>
  <c r="N120" i="1"/>
  <c r="O120" i="1"/>
  <c r="Q120" i="1"/>
  <c r="R120" i="1"/>
  <c r="S120" i="1"/>
  <c r="T120" i="1"/>
  <c r="U120" i="1"/>
  <c r="W120" i="1"/>
  <c r="X120" i="1"/>
  <c r="Y120" i="1"/>
  <c r="Z120" i="1"/>
  <c r="AA120" i="1"/>
  <c r="AB120" i="1"/>
  <c r="AD120" i="1"/>
  <c r="AE120" i="1"/>
  <c r="AF120" i="1"/>
  <c r="AG120" i="1"/>
  <c r="AI120" i="1"/>
  <c r="AJ120" i="1"/>
  <c r="AK120" i="1"/>
  <c r="AM120" i="1"/>
  <c r="AN120" i="1"/>
  <c r="AO120" i="1"/>
  <c r="AP120" i="1"/>
  <c r="AQ120" i="1"/>
  <c r="AR120" i="1"/>
  <c r="AS120" i="1"/>
  <c r="AT120" i="1"/>
  <c r="AU120" i="1"/>
  <c r="AV120" i="1"/>
  <c r="AX120" i="1"/>
  <c r="AW120" i="1" s="1"/>
  <c r="AZ120" i="1"/>
  <c r="AY120" i="1" s="1"/>
  <c r="BB120" i="1"/>
  <c r="BC120" i="1"/>
  <c r="BD120" i="1"/>
  <c r="BE120" i="1"/>
  <c r="BG120" i="1"/>
  <c r="BF120" i="1" s="1"/>
  <c r="BI120" i="1"/>
  <c r="BJ120" i="1"/>
  <c r="BK120" i="1"/>
  <c r="BM120" i="1"/>
  <c r="BN120" i="1"/>
  <c r="BO120" i="1"/>
  <c r="BP120" i="1"/>
  <c r="BR120" i="1"/>
  <c r="BS120" i="1"/>
  <c r="BT120" i="1"/>
  <c r="BU120" i="1"/>
  <c r="BW120" i="1"/>
  <c r="BX120" i="1"/>
  <c r="BY120" i="1"/>
  <c r="BZ120" i="1"/>
  <c r="CB120" i="1"/>
  <c r="CC120" i="1"/>
  <c r="CD120" i="1"/>
  <c r="CF120" i="1"/>
  <c r="CG120" i="1"/>
  <c r="CH120" i="1"/>
  <c r="CI120" i="1"/>
  <c r="CK120" i="1"/>
  <c r="CL120" i="1"/>
  <c r="CM120" i="1"/>
  <c r="CN120" i="1"/>
  <c r="CO120" i="1"/>
  <c r="CP120" i="1"/>
  <c r="CR120" i="1"/>
  <c r="CT120" i="1"/>
  <c r="CU120" i="1"/>
  <c r="CV120" i="1"/>
  <c r="CW120" i="1"/>
  <c r="CY120" i="1"/>
  <c r="CZ120" i="1"/>
  <c r="DA120" i="1"/>
  <c r="DC120" i="1"/>
  <c r="DD120" i="1"/>
  <c r="DE120" i="1"/>
  <c r="DF120" i="1"/>
  <c r="DH120" i="1"/>
  <c r="DG120" i="1" s="1"/>
  <c r="DO120" i="1"/>
  <c r="DP120" i="1"/>
  <c r="DQ120" i="1"/>
  <c r="DR120" i="1"/>
  <c r="DT120" i="1"/>
  <c r="DU120" i="1"/>
  <c r="DV120" i="1"/>
  <c r="DX120" i="1"/>
  <c r="DY120" i="1"/>
  <c r="DZ120" i="1"/>
  <c r="EA120" i="1"/>
  <c r="EB120" i="1"/>
  <c r="EC120" i="1"/>
  <c r="EE120" i="1"/>
  <c r="EF120" i="1"/>
  <c r="EG120" i="1"/>
  <c r="EH120" i="1"/>
  <c r="EI120" i="1"/>
  <c r="EJ120" i="1"/>
  <c r="EL120" i="1"/>
  <c r="EM120" i="1"/>
  <c r="EN120" i="1"/>
  <c r="EO120" i="1"/>
  <c r="EP120" i="1"/>
  <c r="ER120" i="1"/>
  <c r="ES120" i="1"/>
  <c r="ET120" i="1"/>
  <c r="EU120" i="1"/>
  <c r="EV120" i="1"/>
  <c r="EX120" i="1"/>
  <c r="EY120" i="1"/>
  <c r="EZ120" i="1"/>
  <c r="FA120" i="1"/>
  <c r="FB120" i="1"/>
  <c r="FC120" i="1"/>
  <c r="FD120" i="1"/>
  <c r="FJ120" i="1"/>
  <c r="FK120" i="1"/>
  <c r="FL120" i="1"/>
  <c r="FM120" i="1"/>
  <c r="FO120" i="1"/>
  <c r="FP120" i="1"/>
  <c r="FQ120" i="1"/>
  <c r="FR120" i="1"/>
  <c r="FS120" i="1"/>
  <c r="FT120" i="1"/>
  <c r="FV120" i="1"/>
  <c r="FW120" i="1"/>
  <c r="FX120" i="1"/>
  <c r="FY120" i="1"/>
  <c r="FZ120" i="1"/>
  <c r="GB120" i="1"/>
  <c r="GC120" i="1"/>
  <c r="GE120" i="1"/>
  <c r="GF120" i="1"/>
  <c r="GH120" i="1"/>
  <c r="GI120" i="1"/>
  <c r="GJ120" i="1"/>
  <c r="GK120" i="1"/>
  <c r="GM120" i="1"/>
  <c r="GN120" i="1"/>
  <c r="GO120" i="1"/>
  <c r="GP120" i="1"/>
  <c r="GQ120" i="1"/>
  <c r="GS120" i="1"/>
  <c r="GT120" i="1"/>
  <c r="GU120" i="1"/>
  <c r="GV120" i="1"/>
  <c r="GX120" i="1"/>
  <c r="GY120" i="1"/>
  <c r="GZ120" i="1"/>
  <c r="HA120" i="1"/>
  <c r="HC120" i="1"/>
  <c r="HD120" i="1"/>
  <c r="HF120" i="1"/>
  <c r="HG120" i="1"/>
  <c r="HI120" i="1"/>
  <c r="HJ120" i="1"/>
  <c r="HK120" i="1"/>
  <c r="HM120" i="1"/>
  <c r="HL120" i="1" s="1"/>
  <c r="HO120" i="1"/>
  <c r="HP120" i="1"/>
  <c r="HQ120" i="1"/>
  <c r="HR120" i="1"/>
  <c r="HS120" i="1"/>
  <c r="HT120" i="1"/>
  <c r="HU120" i="1"/>
  <c r="HV120" i="1"/>
  <c r="HX120" i="1"/>
  <c r="HY120" i="1"/>
  <c r="HZ120" i="1"/>
  <c r="IA120" i="1"/>
  <c r="IB120" i="1"/>
  <c r="IC120" i="1"/>
  <c r="IE120" i="1"/>
  <c r="IF120" i="1"/>
  <c r="IG120" i="1"/>
  <c r="IH120" i="1"/>
  <c r="II120" i="1"/>
  <c r="IK120" i="1"/>
  <c r="IL120" i="1"/>
  <c r="IM120" i="1"/>
  <c r="IN120" i="1"/>
  <c r="IO120" i="1"/>
  <c r="IP120" i="1"/>
  <c r="IR120" i="1"/>
  <c r="IS120" i="1"/>
  <c r="IT120" i="1"/>
  <c r="IV120" i="1"/>
  <c r="IW120" i="1"/>
  <c r="IX120" i="1"/>
  <c r="IZ120" i="1"/>
  <c r="JA120" i="1"/>
  <c r="JB120" i="1"/>
  <c r="JC120" i="1"/>
  <c r="JD120" i="1"/>
  <c r="JE120" i="1"/>
  <c r="JF120" i="1"/>
  <c r="JH120" i="1"/>
  <c r="JI120" i="1"/>
  <c r="JJ120" i="1"/>
  <c r="JK120" i="1"/>
  <c r="JM120" i="1"/>
  <c r="JN120" i="1"/>
  <c r="JO120" i="1"/>
  <c r="JP120" i="1"/>
  <c r="JR120" i="1"/>
  <c r="JS120" i="1"/>
  <c r="JT120" i="1"/>
  <c r="JU120" i="1"/>
  <c r="JV120" i="1"/>
  <c r="JW120" i="1"/>
  <c r="JX120" i="1"/>
  <c r="JZ120" i="1"/>
  <c r="KA120" i="1"/>
  <c r="KB120" i="1"/>
  <c r="KC120" i="1"/>
  <c r="KD120" i="1"/>
  <c r="KF120" i="1"/>
  <c r="KG120" i="1"/>
  <c r="KH120" i="1"/>
  <c r="KI120" i="1"/>
  <c r="KJ120" i="1"/>
  <c r="KK120" i="1"/>
  <c r="KM120" i="1"/>
  <c r="KN120" i="1"/>
  <c r="KO120" i="1"/>
  <c r="KP120" i="1"/>
  <c r="KQ120" i="1"/>
  <c r="KS120" i="1"/>
  <c r="KT120" i="1"/>
  <c r="KU120" i="1"/>
  <c r="KV120" i="1"/>
  <c r="KW120" i="1"/>
  <c r="KY120" i="1"/>
  <c r="KZ120" i="1"/>
  <c r="LA120" i="1"/>
  <c r="LB120" i="1"/>
  <c r="LC120" i="1"/>
  <c r="LD120" i="1"/>
  <c r="LE120" i="1"/>
  <c r="LF120" i="1"/>
  <c r="LH120" i="1"/>
  <c r="LI120" i="1"/>
  <c r="LJ120" i="1"/>
  <c r="LK120" i="1"/>
  <c r="LM120" i="1"/>
  <c r="LN120" i="1"/>
  <c r="LO120" i="1"/>
  <c r="LP120" i="1"/>
  <c r="LQ120" i="1"/>
  <c r="LR120" i="1"/>
  <c r="LS120" i="1"/>
  <c r="LU120" i="1"/>
  <c r="LV120" i="1"/>
  <c r="LW120" i="1"/>
  <c r="LX120" i="1"/>
  <c r="LZ120" i="1"/>
  <c r="MA120" i="1"/>
  <c r="MB120" i="1"/>
  <c r="MD120" i="1"/>
  <c r="ME120" i="1"/>
  <c r="MF120" i="1"/>
  <c r="MH120" i="1"/>
  <c r="MI120" i="1"/>
  <c r="MJ120" i="1"/>
  <c r="MK120" i="1"/>
  <c r="ML120" i="1"/>
  <c r="MM120" i="1"/>
  <c r="MO120" i="1"/>
  <c r="MP120" i="1"/>
  <c r="MQ120" i="1"/>
  <c r="MR120" i="1"/>
  <c r="MT120" i="1"/>
  <c r="MU120" i="1"/>
  <c r="MV120" i="1"/>
  <c r="MX120" i="1"/>
  <c r="MY120" i="1"/>
  <c r="MZ120" i="1"/>
  <c r="NA120" i="1"/>
  <c r="NB120" i="1"/>
  <c r="NC120" i="1"/>
  <c r="ND120" i="1"/>
  <c r="NF120" i="1"/>
  <c r="NG120" i="1"/>
  <c r="NH120" i="1"/>
  <c r="NI120" i="1"/>
  <c r="C110" i="1"/>
  <c r="D110" i="1"/>
  <c r="F110" i="1"/>
  <c r="G110" i="1"/>
  <c r="H110" i="1"/>
  <c r="I110" i="1"/>
  <c r="J110" i="1"/>
  <c r="L110" i="1"/>
  <c r="M110" i="1"/>
  <c r="N110" i="1"/>
  <c r="O110" i="1"/>
  <c r="Q110" i="1"/>
  <c r="R110" i="1"/>
  <c r="S110" i="1"/>
  <c r="T110" i="1"/>
  <c r="U110" i="1"/>
  <c r="W110" i="1"/>
  <c r="X110" i="1"/>
  <c r="Y110" i="1"/>
  <c r="Z110" i="1"/>
  <c r="AA110" i="1"/>
  <c r="AB110" i="1"/>
  <c r="AD110" i="1"/>
  <c r="AE110" i="1"/>
  <c r="AF110" i="1"/>
  <c r="AG110" i="1"/>
  <c r="AI110" i="1"/>
  <c r="AJ110" i="1"/>
  <c r="AK110" i="1"/>
  <c r="AM110" i="1"/>
  <c r="AN110" i="1"/>
  <c r="AO110" i="1"/>
  <c r="AP110" i="1"/>
  <c r="AQ110" i="1"/>
  <c r="AR110" i="1"/>
  <c r="AS110" i="1"/>
  <c r="AT110" i="1"/>
  <c r="AU110" i="1"/>
  <c r="AV110" i="1"/>
  <c r="AX110" i="1"/>
  <c r="AW110" i="1" s="1"/>
  <c r="AZ110" i="1"/>
  <c r="AY110" i="1" s="1"/>
  <c r="BB110" i="1"/>
  <c r="BC110" i="1"/>
  <c r="BD110" i="1"/>
  <c r="BE110" i="1"/>
  <c r="BG110" i="1"/>
  <c r="BF110" i="1" s="1"/>
  <c r="BI110" i="1"/>
  <c r="BJ110" i="1"/>
  <c r="BK110" i="1"/>
  <c r="BM110" i="1"/>
  <c r="BN110" i="1"/>
  <c r="BO110" i="1"/>
  <c r="BP110" i="1"/>
  <c r="BR110" i="1"/>
  <c r="BS110" i="1"/>
  <c r="BT110" i="1"/>
  <c r="BU110" i="1"/>
  <c r="BW110" i="1"/>
  <c r="BX110" i="1"/>
  <c r="BY110" i="1"/>
  <c r="BZ110" i="1"/>
  <c r="CB110" i="1"/>
  <c r="CC110" i="1"/>
  <c r="CD110" i="1"/>
  <c r="CF110" i="1"/>
  <c r="CG110" i="1"/>
  <c r="CH110" i="1"/>
  <c r="CI110" i="1"/>
  <c r="CK110" i="1"/>
  <c r="CL110" i="1"/>
  <c r="CM110" i="1"/>
  <c r="CN110" i="1"/>
  <c r="CO110" i="1"/>
  <c r="CP110" i="1"/>
  <c r="CR110" i="1"/>
  <c r="CQ110" i="1" s="1"/>
  <c r="CT110" i="1"/>
  <c r="CU110" i="1"/>
  <c r="CV110" i="1"/>
  <c r="CW110" i="1"/>
  <c r="CY110" i="1"/>
  <c r="CZ110" i="1"/>
  <c r="DA110" i="1"/>
  <c r="DC110" i="1"/>
  <c r="DD110" i="1"/>
  <c r="DE110" i="1"/>
  <c r="DF110" i="1"/>
  <c r="DH110" i="1"/>
  <c r="DG110" i="1" s="1"/>
  <c r="DO110" i="1"/>
  <c r="DP110" i="1"/>
  <c r="DQ110" i="1"/>
  <c r="DR110" i="1"/>
  <c r="DT110" i="1"/>
  <c r="DU110" i="1"/>
  <c r="DV110" i="1"/>
  <c r="DX110" i="1"/>
  <c r="DY110" i="1"/>
  <c r="DZ110" i="1"/>
  <c r="EA110" i="1"/>
  <c r="EB110" i="1"/>
  <c r="EC110" i="1"/>
  <c r="EE110" i="1"/>
  <c r="EF110" i="1"/>
  <c r="EG110" i="1"/>
  <c r="EH110" i="1"/>
  <c r="EI110" i="1"/>
  <c r="EJ110" i="1"/>
  <c r="EL110" i="1"/>
  <c r="EM110" i="1"/>
  <c r="EN110" i="1"/>
  <c r="EO110" i="1"/>
  <c r="EP110" i="1"/>
  <c r="ER110" i="1"/>
  <c r="ES110" i="1"/>
  <c r="ET110" i="1"/>
  <c r="EU110" i="1"/>
  <c r="EV110" i="1"/>
  <c r="EX110" i="1"/>
  <c r="EY110" i="1"/>
  <c r="EZ110" i="1"/>
  <c r="FA110" i="1"/>
  <c r="FB110" i="1"/>
  <c r="FC110" i="1"/>
  <c r="FD110" i="1"/>
  <c r="FF110" i="1"/>
  <c r="FG110" i="1"/>
  <c r="FH110" i="1"/>
  <c r="FJ110" i="1"/>
  <c r="FK110" i="1"/>
  <c r="FL110" i="1"/>
  <c r="FM110" i="1"/>
  <c r="FO110" i="1"/>
  <c r="FP110" i="1"/>
  <c r="FQ110" i="1"/>
  <c r="FR110" i="1"/>
  <c r="FS110" i="1"/>
  <c r="FT110" i="1"/>
  <c r="FV110" i="1"/>
  <c r="FW110" i="1"/>
  <c r="FX110" i="1"/>
  <c r="FY110" i="1"/>
  <c r="FZ110" i="1"/>
  <c r="GB110" i="1"/>
  <c r="GC110" i="1"/>
  <c r="GE110" i="1"/>
  <c r="GF110" i="1"/>
  <c r="GH110" i="1"/>
  <c r="GI110" i="1"/>
  <c r="GJ110" i="1"/>
  <c r="GK110" i="1"/>
  <c r="GM110" i="1"/>
  <c r="GN110" i="1"/>
  <c r="GO110" i="1"/>
  <c r="GP110" i="1"/>
  <c r="GQ110" i="1"/>
  <c r="GS110" i="1"/>
  <c r="GT110" i="1"/>
  <c r="GU110" i="1"/>
  <c r="GV110" i="1"/>
  <c r="GX110" i="1"/>
  <c r="GY110" i="1"/>
  <c r="GZ110" i="1"/>
  <c r="HA110" i="1"/>
  <c r="HC110" i="1"/>
  <c r="HD110" i="1"/>
  <c r="HF110" i="1"/>
  <c r="HG110" i="1"/>
  <c r="HI110" i="1"/>
  <c r="HJ110" i="1"/>
  <c r="HK110" i="1"/>
  <c r="HM110" i="1"/>
  <c r="HL110" i="1" s="1"/>
  <c r="HO110" i="1"/>
  <c r="HP110" i="1"/>
  <c r="HQ110" i="1"/>
  <c r="HR110" i="1"/>
  <c r="HS110" i="1"/>
  <c r="HT110" i="1"/>
  <c r="HU110" i="1"/>
  <c r="HV110" i="1"/>
  <c r="HX110" i="1"/>
  <c r="HY110" i="1"/>
  <c r="HZ110" i="1"/>
  <c r="IA110" i="1"/>
  <c r="IB110" i="1"/>
  <c r="IC110" i="1"/>
  <c r="IE110" i="1"/>
  <c r="IF110" i="1"/>
  <c r="IG110" i="1"/>
  <c r="IH110" i="1"/>
  <c r="II110" i="1"/>
  <c r="IK110" i="1"/>
  <c r="IL110" i="1"/>
  <c r="IM110" i="1"/>
  <c r="IN110" i="1"/>
  <c r="IO110" i="1"/>
  <c r="IP110" i="1"/>
  <c r="IR110" i="1"/>
  <c r="IS110" i="1"/>
  <c r="IT110" i="1"/>
  <c r="IV110" i="1"/>
  <c r="IW110" i="1"/>
  <c r="IX110" i="1"/>
  <c r="IZ110" i="1"/>
  <c r="JA110" i="1"/>
  <c r="JB110" i="1"/>
  <c r="JC110" i="1"/>
  <c r="JD110" i="1"/>
  <c r="JE110" i="1"/>
  <c r="JF110" i="1"/>
  <c r="JH110" i="1"/>
  <c r="JI110" i="1"/>
  <c r="JJ110" i="1"/>
  <c r="JK110" i="1"/>
  <c r="JM110" i="1"/>
  <c r="JN110" i="1"/>
  <c r="JO110" i="1"/>
  <c r="JP110" i="1"/>
  <c r="JR110" i="1"/>
  <c r="JS110" i="1"/>
  <c r="JT110" i="1"/>
  <c r="JU110" i="1"/>
  <c r="JV110" i="1"/>
  <c r="JW110" i="1"/>
  <c r="JX110" i="1"/>
  <c r="JZ110" i="1"/>
  <c r="KA110" i="1"/>
  <c r="KB110" i="1"/>
  <c r="KC110" i="1"/>
  <c r="KD110" i="1"/>
  <c r="KF110" i="1"/>
  <c r="KG110" i="1"/>
  <c r="KH110" i="1"/>
  <c r="KI110" i="1"/>
  <c r="KJ110" i="1"/>
  <c r="KK110" i="1"/>
  <c r="KM110" i="1"/>
  <c r="KN110" i="1"/>
  <c r="KO110" i="1"/>
  <c r="KP110" i="1"/>
  <c r="KQ110" i="1"/>
  <c r="KS110" i="1"/>
  <c r="KT110" i="1"/>
  <c r="KU110" i="1"/>
  <c r="KV110" i="1"/>
  <c r="KW110" i="1"/>
  <c r="KY110" i="1"/>
  <c r="KZ110" i="1"/>
  <c r="LA110" i="1"/>
  <c r="LB110" i="1"/>
  <c r="LC110" i="1"/>
  <c r="LD110" i="1"/>
  <c r="LE110" i="1"/>
  <c r="LF110" i="1"/>
  <c r="LH110" i="1"/>
  <c r="LI110" i="1"/>
  <c r="LJ110" i="1"/>
  <c r="LK110" i="1"/>
  <c r="LM110" i="1"/>
  <c r="LN110" i="1"/>
  <c r="LO110" i="1"/>
  <c r="LP110" i="1"/>
  <c r="LQ110" i="1"/>
  <c r="LR110" i="1"/>
  <c r="LS110" i="1"/>
  <c r="LU110" i="1"/>
  <c r="LV110" i="1"/>
  <c r="LW110" i="1"/>
  <c r="LX110" i="1"/>
  <c r="LZ110" i="1"/>
  <c r="MA110" i="1"/>
  <c r="MB110" i="1"/>
  <c r="MD110" i="1"/>
  <c r="ME110" i="1"/>
  <c r="MF110" i="1"/>
  <c r="MH110" i="1"/>
  <c r="MI110" i="1"/>
  <c r="MJ110" i="1"/>
  <c r="MK110" i="1"/>
  <c r="ML110" i="1"/>
  <c r="MM110" i="1"/>
  <c r="MO110" i="1"/>
  <c r="MP110" i="1"/>
  <c r="MQ110" i="1"/>
  <c r="MR110" i="1"/>
  <c r="MT110" i="1"/>
  <c r="MU110" i="1"/>
  <c r="MV110" i="1"/>
  <c r="MX110" i="1"/>
  <c r="MY110" i="1"/>
  <c r="MZ110" i="1"/>
  <c r="NA110" i="1"/>
  <c r="NB110" i="1"/>
  <c r="NC110" i="1"/>
  <c r="ND110" i="1"/>
  <c r="NF110" i="1"/>
  <c r="NG110" i="1"/>
  <c r="NH110" i="1"/>
  <c r="NI110" i="1"/>
  <c r="C111" i="1"/>
  <c r="D111" i="1"/>
  <c r="F111" i="1"/>
  <c r="G111" i="1"/>
  <c r="H111" i="1"/>
  <c r="I111" i="1"/>
  <c r="J111" i="1"/>
  <c r="L111" i="1"/>
  <c r="M111" i="1"/>
  <c r="N111" i="1"/>
  <c r="O111" i="1"/>
  <c r="Q111" i="1"/>
  <c r="R111" i="1"/>
  <c r="S111" i="1"/>
  <c r="T111" i="1"/>
  <c r="U111" i="1"/>
  <c r="W111" i="1"/>
  <c r="X111" i="1"/>
  <c r="Y111" i="1"/>
  <c r="Z111" i="1"/>
  <c r="AA111" i="1"/>
  <c r="AB111" i="1"/>
  <c r="AD111" i="1"/>
  <c r="AE111" i="1"/>
  <c r="AF111" i="1"/>
  <c r="AG111" i="1"/>
  <c r="AI111" i="1"/>
  <c r="AJ111" i="1"/>
  <c r="AK111" i="1"/>
  <c r="AM111" i="1"/>
  <c r="AN111" i="1"/>
  <c r="AO111" i="1"/>
  <c r="AP111" i="1"/>
  <c r="AQ111" i="1"/>
  <c r="AR111" i="1"/>
  <c r="AS111" i="1"/>
  <c r="AT111" i="1"/>
  <c r="AU111" i="1"/>
  <c r="AV111" i="1"/>
  <c r="AX111" i="1"/>
  <c r="AW111" i="1" s="1"/>
  <c r="AZ111" i="1"/>
  <c r="AY111" i="1" s="1"/>
  <c r="BB111" i="1"/>
  <c r="BC111" i="1"/>
  <c r="BD111" i="1"/>
  <c r="BE111" i="1"/>
  <c r="BG111" i="1"/>
  <c r="BF111" i="1" s="1"/>
  <c r="BI111" i="1"/>
  <c r="BJ111" i="1"/>
  <c r="BK111" i="1"/>
  <c r="BM111" i="1"/>
  <c r="BN111" i="1"/>
  <c r="BO111" i="1"/>
  <c r="BP111" i="1"/>
  <c r="BR111" i="1"/>
  <c r="BS111" i="1"/>
  <c r="BT111" i="1"/>
  <c r="BU111" i="1"/>
  <c r="BW111" i="1"/>
  <c r="BX111" i="1"/>
  <c r="BY111" i="1"/>
  <c r="BZ111" i="1"/>
  <c r="CB111" i="1"/>
  <c r="CC111" i="1"/>
  <c r="CD111" i="1"/>
  <c r="CF111" i="1"/>
  <c r="CG111" i="1"/>
  <c r="CH111" i="1"/>
  <c r="CI111" i="1"/>
  <c r="CK111" i="1"/>
  <c r="CL111" i="1"/>
  <c r="CM111" i="1"/>
  <c r="CN111" i="1"/>
  <c r="CO111" i="1"/>
  <c r="CP111" i="1"/>
  <c r="CR111" i="1"/>
  <c r="CQ111" i="1" s="1"/>
  <c r="CT111" i="1"/>
  <c r="CU111" i="1"/>
  <c r="CV111" i="1"/>
  <c r="CW111" i="1"/>
  <c r="CY111" i="1"/>
  <c r="CZ111" i="1"/>
  <c r="DA111" i="1"/>
  <c r="DC111" i="1"/>
  <c r="DD111" i="1"/>
  <c r="DE111" i="1"/>
  <c r="DF111" i="1"/>
  <c r="DH111" i="1"/>
  <c r="DG111" i="1" s="1"/>
  <c r="DO111" i="1"/>
  <c r="DP111" i="1"/>
  <c r="DQ111" i="1"/>
  <c r="DR111" i="1"/>
  <c r="DT111" i="1"/>
  <c r="DU111" i="1"/>
  <c r="DV111" i="1"/>
  <c r="DX111" i="1"/>
  <c r="DY111" i="1"/>
  <c r="DZ111" i="1"/>
  <c r="EA111" i="1"/>
  <c r="EB111" i="1"/>
  <c r="EC111" i="1"/>
  <c r="EE111" i="1"/>
  <c r="EF111" i="1"/>
  <c r="EG111" i="1"/>
  <c r="EH111" i="1"/>
  <c r="EI111" i="1"/>
  <c r="EJ111" i="1"/>
  <c r="EL111" i="1"/>
  <c r="EM111" i="1"/>
  <c r="EN111" i="1"/>
  <c r="EO111" i="1"/>
  <c r="EP111" i="1"/>
  <c r="ER111" i="1"/>
  <c r="ES111" i="1"/>
  <c r="ET111" i="1"/>
  <c r="EU111" i="1"/>
  <c r="EV111" i="1"/>
  <c r="EX111" i="1"/>
  <c r="EY111" i="1"/>
  <c r="EZ111" i="1"/>
  <c r="FA111" i="1"/>
  <c r="FB111" i="1"/>
  <c r="FC111" i="1"/>
  <c r="FD111" i="1"/>
  <c r="FF111" i="1"/>
  <c r="FG111" i="1"/>
  <c r="FH111" i="1"/>
  <c r="FJ111" i="1"/>
  <c r="FK111" i="1"/>
  <c r="FL111" i="1"/>
  <c r="FM111" i="1"/>
  <c r="FO111" i="1"/>
  <c r="FP111" i="1"/>
  <c r="FQ111" i="1"/>
  <c r="FR111" i="1"/>
  <c r="FS111" i="1"/>
  <c r="FT111" i="1"/>
  <c r="FV111" i="1"/>
  <c r="FW111" i="1"/>
  <c r="FX111" i="1"/>
  <c r="FY111" i="1"/>
  <c r="FZ111" i="1"/>
  <c r="GB111" i="1"/>
  <c r="GC111" i="1"/>
  <c r="GE111" i="1"/>
  <c r="GF111" i="1"/>
  <c r="GH111" i="1"/>
  <c r="GI111" i="1"/>
  <c r="GJ111" i="1"/>
  <c r="GK111" i="1"/>
  <c r="GM111" i="1"/>
  <c r="GN111" i="1"/>
  <c r="GO111" i="1"/>
  <c r="GP111" i="1"/>
  <c r="GQ111" i="1"/>
  <c r="GS111" i="1"/>
  <c r="GT111" i="1"/>
  <c r="GU111" i="1"/>
  <c r="GV111" i="1"/>
  <c r="GX111" i="1"/>
  <c r="GY111" i="1"/>
  <c r="GZ111" i="1"/>
  <c r="HA111" i="1"/>
  <c r="HF111" i="1"/>
  <c r="HG111" i="1"/>
  <c r="HI111" i="1"/>
  <c r="HJ111" i="1"/>
  <c r="HK111" i="1"/>
  <c r="HM111" i="1"/>
  <c r="HL111" i="1" s="1"/>
  <c r="HO111" i="1"/>
  <c r="HP111" i="1"/>
  <c r="HQ111" i="1"/>
  <c r="HR111" i="1"/>
  <c r="HS111" i="1"/>
  <c r="HT111" i="1"/>
  <c r="HU111" i="1"/>
  <c r="HV111" i="1"/>
  <c r="HX111" i="1"/>
  <c r="HY111" i="1"/>
  <c r="HZ111" i="1"/>
  <c r="IA111" i="1"/>
  <c r="IB111" i="1"/>
  <c r="IC111" i="1"/>
  <c r="IE111" i="1"/>
  <c r="IF111" i="1"/>
  <c r="IG111" i="1"/>
  <c r="IH111" i="1"/>
  <c r="II111" i="1"/>
  <c r="IK111" i="1"/>
  <c r="IL111" i="1"/>
  <c r="IM111" i="1"/>
  <c r="IN111" i="1"/>
  <c r="IO111" i="1"/>
  <c r="IP111" i="1"/>
  <c r="IR111" i="1"/>
  <c r="IS111" i="1"/>
  <c r="IT111" i="1"/>
  <c r="IV111" i="1"/>
  <c r="IW111" i="1"/>
  <c r="IX111" i="1"/>
  <c r="IZ111" i="1"/>
  <c r="JA111" i="1"/>
  <c r="JB111" i="1"/>
  <c r="JC111" i="1"/>
  <c r="JD111" i="1"/>
  <c r="JE111" i="1"/>
  <c r="JF111" i="1"/>
  <c r="JH111" i="1"/>
  <c r="JI111" i="1"/>
  <c r="JJ111" i="1"/>
  <c r="JK111" i="1"/>
  <c r="JM111" i="1"/>
  <c r="JN111" i="1"/>
  <c r="JO111" i="1"/>
  <c r="JP111" i="1"/>
  <c r="JR111" i="1"/>
  <c r="JS111" i="1"/>
  <c r="JT111" i="1"/>
  <c r="JU111" i="1"/>
  <c r="JV111" i="1"/>
  <c r="JW111" i="1"/>
  <c r="JX111" i="1"/>
  <c r="JZ111" i="1"/>
  <c r="KA111" i="1"/>
  <c r="KB111" i="1"/>
  <c r="KC111" i="1"/>
  <c r="KD111" i="1"/>
  <c r="KF111" i="1"/>
  <c r="KG111" i="1"/>
  <c r="KH111" i="1"/>
  <c r="KI111" i="1"/>
  <c r="KJ111" i="1"/>
  <c r="KK111" i="1"/>
  <c r="KM111" i="1"/>
  <c r="KN111" i="1"/>
  <c r="KO111" i="1"/>
  <c r="KP111" i="1"/>
  <c r="KQ111" i="1"/>
  <c r="KS111" i="1"/>
  <c r="KT111" i="1"/>
  <c r="KU111" i="1"/>
  <c r="KV111" i="1"/>
  <c r="KW111" i="1"/>
  <c r="KY111" i="1"/>
  <c r="KZ111" i="1"/>
  <c r="LA111" i="1"/>
  <c r="LB111" i="1"/>
  <c r="LC111" i="1"/>
  <c r="LD111" i="1"/>
  <c r="LE111" i="1"/>
  <c r="LF111" i="1"/>
  <c r="LH111" i="1"/>
  <c r="LI111" i="1"/>
  <c r="LJ111" i="1"/>
  <c r="LK111" i="1"/>
  <c r="LM111" i="1"/>
  <c r="LN111" i="1"/>
  <c r="LO111" i="1"/>
  <c r="LP111" i="1"/>
  <c r="LQ111" i="1"/>
  <c r="LR111" i="1"/>
  <c r="LS111" i="1"/>
  <c r="LU111" i="1"/>
  <c r="LV111" i="1"/>
  <c r="LW111" i="1"/>
  <c r="LX111" i="1"/>
  <c r="LZ111" i="1"/>
  <c r="MA111" i="1"/>
  <c r="MB111" i="1"/>
  <c r="MD111" i="1"/>
  <c r="ME111" i="1"/>
  <c r="MF111" i="1"/>
  <c r="MH111" i="1"/>
  <c r="MI111" i="1"/>
  <c r="MJ111" i="1"/>
  <c r="MK111" i="1"/>
  <c r="ML111" i="1"/>
  <c r="MM111" i="1"/>
  <c r="MO111" i="1"/>
  <c r="MP111" i="1"/>
  <c r="MQ111" i="1"/>
  <c r="MR111" i="1"/>
  <c r="MT111" i="1"/>
  <c r="MU111" i="1"/>
  <c r="MV111" i="1"/>
  <c r="MX111" i="1"/>
  <c r="MY111" i="1"/>
  <c r="MZ111" i="1"/>
  <c r="NA111" i="1"/>
  <c r="NB111" i="1"/>
  <c r="NC111" i="1"/>
  <c r="ND111" i="1"/>
  <c r="NF111" i="1"/>
  <c r="NG111" i="1"/>
  <c r="NH111" i="1"/>
  <c r="NI111" i="1"/>
  <c r="C112" i="1"/>
  <c r="D112" i="1"/>
  <c r="F112" i="1"/>
  <c r="G112" i="1"/>
  <c r="H112" i="1"/>
  <c r="I112" i="1"/>
  <c r="J112" i="1"/>
  <c r="L112" i="1"/>
  <c r="M112" i="1"/>
  <c r="N112" i="1"/>
  <c r="O112" i="1"/>
  <c r="Q112" i="1"/>
  <c r="R112" i="1"/>
  <c r="S112" i="1"/>
  <c r="T112" i="1"/>
  <c r="U112" i="1"/>
  <c r="W112" i="1"/>
  <c r="X112" i="1"/>
  <c r="Y112" i="1"/>
  <c r="Z112" i="1"/>
  <c r="AA112" i="1"/>
  <c r="AB112" i="1"/>
  <c r="AD112" i="1"/>
  <c r="AE112" i="1"/>
  <c r="AF112" i="1"/>
  <c r="AG112" i="1"/>
  <c r="AI112" i="1"/>
  <c r="AJ112" i="1"/>
  <c r="AK112" i="1"/>
  <c r="AM112" i="1"/>
  <c r="AN112" i="1"/>
  <c r="AO112" i="1"/>
  <c r="AP112" i="1"/>
  <c r="AQ112" i="1"/>
  <c r="AR112" i="1"/>
  <c r="AS112" i="1"/>
  <c r="AT112" i="1"/>
  <c r="AU112" i="1"/>
  <c r="AV112" i="1"/>
  <c r="AX112" i="1"/>
  <c r="AW112" i="1" s="1"/>
  <c r="AZ112" i="1"/>
  <c r="AY112" i="1" s="1"/>
  <c r="BB112" i="1"/>
  <c r="BC112" i="1"/>
  <c r="BD112" i="1"/>
  <c r="BE112" i="1"/>
  <c r="BG112" i="1"/>
  <c r="BF112" i="1" s="1"/>
  <c r="BI112" i="1"/>
  <c r="BJ112" i="1"/>
  <c r="BK112" i="1"/>
  <c r="BM112" i="1"/>
  <c r="BN112" i="1"/>
  <c r="BO112" i="1"/>
  <c r="BP112" i="1"/>
  <c r="BR112" i="1"/>
  <c r="BS112" i="1"/>
  <c r="BT112" i="1"/>
  <c r="BU112" i="1"/>
  <c r="BW112" i="1"/>
  <c r="BX112" i="1"/>
  <c r="BY112" i="1"/>
  <c r="BZ112" i="1"/>
  <c r="CB112" i="1"/>
  <c r="CC112" i="1"/>
  <c r="CD112" i="1"/>
  <c r="CF112" i="1"/>
  <c r="CG112" i="1"/>
  <c r="CH112" i="1"/>
  <c r="CI112" i="1"/>
  <c r="CK112" i="1"/>
  <c r="CL112" i="1"/>
  <c r="CM112" i="1"/>
  <c r="CN112" i="1"/>
  <c r="CO112" i="1"/>
  <c r="CP112" i="1"/>
  <c r="CR112" i="1"/>
  <c r="CT112" i="1"/>
  <c r="CU112" i="1"/>
  <c r="CV112" i="1"/>
  <c r="CW112" i="1"/>
  <c r="CY112" i="1"/>
  <c r="CZ112" i="1"/>
  <c r="DA112" i="1"/>
  <c r="DC112" i="1"/>
  <c r="DD112" i="1"/>
  <c r="DE112" i="1"/>
  <c r="DF112" i="1"/>
  <c r="DH112" i="1"/>
  <c r="DG112" i="1" s="1"/>
  <c r="DJ112" i="1"/>
  <c r="DK112" i="1"/>
  <c r="DL112" i="1"/>
  <c r="DM112" i="1"/>
  <c r="DO112" i="1"/>
  <c r="DP112" i="1"/>
  <c r="DQ112" i="1"/>
  <c r="DR112" i="1"/>
  <c r="DT112" i="1"/>
  <c r="DU112" i="1"/>
  <c r="DV112" i="1"/>
  <c r="DX112" i="1"/>
  <c r="DY112" i="1"/>
  <c r="DZ112" i="1"/>
  <c r="EA112" i="1"/>
  <c r="EB112" i="1"/>
  <c r="EC112" i="1"/>
  <c r="EE112" i="1"/>
  <c r="EF112" i="1"/>
  <c r="EG112" i="1"/>
  <c r="EH112" i="1"/>
  <c r="EI112" i="1"/>
  <c r="EJ112" i="1"/>
  <c r="EL112" i="1"/>
  <c r="EM112" i="1"/>
  <c r="EN112" i="1"/>
  <c r="EO112" i="1"/>
  <c r="EP112" i="1"/>
  <c r="ER112" i="1"/>
  <c r="ES112" i="1"/>
  <c r="ET112" i="1"/>
  <c r="EU112" i="1"/>
  <c r="EV112" i="1"/>
  <c r="EX112" i="1"/>
  <c r="EY112" i="1"/>
  <c r="EZ112" i="1"/>
  <c r="FA112" i="1"/>
  <c r="FB112" i="1"/>
  <c r="FC112" i="1"/>
  <c r="FD112" i="1"/>
  <c r="FF112" i="1"/>
  <c r="FG112" i="1"/>
  <c r="FH112" i="1"/>
  <c r="FJ112" i="1"/>
  <c r="FK112" i="1"/>
  <c r="FL112" i="1"/>
  <c r="FM112" i="1"/>
  <c r="FO112" i="1"/>
  <c r="FP112" i="1"/>
  <c r="FQ112" i="1"/>
  <c r="FR112" i="1"/>
  <c r="FS112" i="1"/>
  <c r="FT112" i="1"/>
  <c r="FV112" i="1"/>
  <c r="FW112" i="1"/>
  <c r="FX112" i="1"/>
  <c r="FY112" i="1"/>
  <c r="FZ112" i="1"/>
  <c r="GB112" i="1"/>
  <c r="GC112" i="1"/>
  <c r="GE112" i="1"/>
  <c r="GF112" i="1"/>
  <c r="GH112" i="1"/>
  <c r="GI112" i="1"/>
  <c r="GJ112" i="1"/>
  <c r="GK112" i="1"/>
  <c r="GM112" i="1"/>
  <c r="GN112" i="1"/>
  <c r="GO112" i="1"/>
  <c r="GP112" i="1"/>
  <c r="GQ112" i="1"/>
  <c r="GS112" i="1"/>
  <c r="GT112" i="1"/>
  <c r="GU112" i="1"/>
  <c r="GV112" i="1"/>
  <c r="GX112" i="1"/>
  <c r="GY112" i="1"/>
  <c r="GZ112" i="1"/>
  <c r="HA112" i="1"/>
  <c r="HF112" i="1"/>
  <c r="HG112" i="1"/>
  <c r="HI112" i="1"/>
  <c r="HJ112" i="1"/>
  <c r="HK112" i="1"/>
  <c r="HM112" i="1"/>
  <c r="HL112" i="1" s="1"/>
  <c r="HO112" i="1"/>
  <c r="HP112" i="1"/>
  <c r="HQ112" i="1"/>
  <c r="HR112" i="1"/>
  <c r="HS112" i="1"/>
  <c r="HT112" i="1"/>
  <c r="HU112" i="1"/>
  <c r="HV112" i="1"/>
  <c r="HX112" i="1"/>
  <c r="HY112" i="1"/>
  <c r="HZ112" i="1"/>
  <c r="IA112" i="1"/>
  <c r="IB112" i="1"/>
  <c r="IC112" i="1"/>
  <c r="IE112" i="1"/>
  <c r="IF112" i="1"/>
  <c r="IG112" i="1"/>
  <c r="IH112" i="1"/>
  <c r="II112" i="1"/>
  <c r="IK112" i="1"/>
  <c r="IL112" i="1"/>
  <c r="IM112" i="1"/>
  <c r="IN112" i="1"/>
  <c r="IO112" i="1"/>
  <c r="IP112" i="1"/>
  <c r="IR112" i="1"/>
  <c r="IS112" i="1"/>
  <c r="IT112" i="1"/>
  <c r="IV112" i="1"/>
  <c r="IW112" i="1"/>
  <c r="IX112" i="1"/>
  <c r="IZ112" i="1"/>
  <c r="JA112" i="1"/>
  <c r="JB112" i="1"/>
  <c r="JC112" i="1"/>
  <c r="JD112" i="1"/>
  <c r="JE112" i="1"/>
  <c r="JF112" i="1"/>
  <c r="JH112" i="1"/>
  <c r="JI112" i="1"/>
  <c r="JJ112" i="1"/>
  <c r="JK112" i="1"/>
  <c r="JM112" i="1"/>
  <c r="JN112" i="1"/>
  <c r="JO112" i="1"/>
  <c r="JP112" i="1"/>
  <c r="JR112" i="1"/>
  <c r="JS112" i="1"/>
  <c r="JT112" i="1"/>
  <c r="JU112" i="1"/>
  <c r="JV112" i="1"/>
  <c r="JW112" i="1"/>
  <c r="JX112" i="1"/>
  <c r="JZ112" i="1"/>
  <c r="KA112" i="1"/>
  <c r="KB112" i="1"/>
  <c r="KC112" i="1"/>
  <c r="KD112" i="1"/>
  <c r="KF112" i="1"/>
  <c r="KG112" i="1"/>
  <c r="KH112" i="1"/>
  <c r="KI112" i="1"/>
  <c r="KJ112" i="1"/>
  <c r="KK112" i="1"/>
  <c r="KM112" i="1"/>
  <c r="KN112" i="1"/>
  <c r="KO112" i="1"/>
  <c r="KP112" i="1"/>
  <c r="KQ112" i="1"/>
  <c r="KY112" i="1"/>
  <c r="KZ112" i="1"/>
  <c r="LA112" i="1"/>
  <c r="LB112" i="1"/>
  <c r="LC112" i="1"/>
  <c r="LD112" i="1"/>
  <c r="LE112" i="1"/>
  <c r="LF112" i="1"/>
  <c r="LH112" i="1"/>
  <c r="LI112" i="1"/>
  <c r="LJ112" i="1"/>
  <c r="LK112" i="1"/>
  <c r="LM112" i="1"/>
  <c r="LN112" i="1"/>
  <c r="LO112" i="1"/>
  <c r="LP112" i="1"/>
  <c r="LQ112" i="1"/>
  <c r="LR112" i="1"/>
  <c r="LS112" i="1"/>
  <c r="LU112" i="1"/>
  <c r="LV112" i="1"/>
  <c r="LW112" i="1"/>
  <c r="LX112" i="1"/>
  <c r="LZ112" i="1"/>
  <c r="MA112" i="1"/>
  <c r="MB112" i="1"/>
  <c r="MD112" i="1"/>
  <c r="ME112" i="1"/>
  <c r="MF112" i="1"/>
  <c r="MH112" i="1"/>
  <c r="MI112" i="1"/>
  <c r="MJ112" i="1"/>
  <c r="MK112" i="1"/>
  <c r="ML112" i="1"/>
  <c r="MM112" i="1"/>
  <c r="MO112" i="1"/>
  <c r="MP112" i="1"/>
  <c r="MQ112" i="1"/>
  <c r="MR112" i="1"/>
  <c r="MT112" i="1"/>
  <c r="MU112" i="1"/>
  <c r="MV112" i="1"/>
  <c r="MX112" i="1"/>
  <c r="MY112" i="1"/>
  <c r="MZ112" i="1"/>
  <c r="NA112" i="1"/>
  <c r="NB112" i="1"/>
  <c r="NC112" i="1"/>
  <c r="ND112" i="1"/>
  <c r="NF112" i="1"/>
  <c r="NG112" i="1"/>
  <c r="NH112" i="1"/>
  <c r="NI112" i="1"/>
  <c r="C113" i="1"/>
  <c r="D113" i="1"/>
  <c r="F113" i="1"/>
  <c r="G113" i="1"/>
  <c r="H113" i="1"/>
  <c r="I113" i="1"/>
  <c r="J113" i="1"/>
  <c r="L113" i="1"/>
  <c r="M113" i="1"/>
  <c r="N113" i="1"/>
  <c r="O113" i="1"/>
  <c r="Q113" i="1"/>
  <c r="R113" i="1"/>
  <c r="S113" i="1"/>
  <c r="T113" i="1"/>
  <c r="U113" i="1"/>
  <c r="W113" i="1"/>
  <c r="X113" i="1"/>
  <c r="Y113" i="1"/>
  <c r="Z113" i="1"/>
  <c r="AA113" i="1"/>
  <c r="AB113" i="1"/>
  <c r="AD113" i="1"/>
  <c r="AE113" i="1"/>
  <c r="AF113" i="1"/>
  <c r="AG113" i="1"/>
  <c r="AI113" i="1"/>
  <c r="AJ113" i="1"/>
  <c r="AK113" i="1"/>
  <c r="AM113" i="1"/>
  <c r="AN113" i="1"/>
  <c r="AO113" i="1"/>
  <c r="AP113" i="1"/>
  <c r="AQ113" i="1"/>
  <c r="AR113" i="1"/>
  <c r="AS113" i="1"/>
  <c r="AT113" i="1"/>
  <c r="AU113" i="1"/>
  <c r="AV113" i="1"/>
  <c r="AX113" i="1"/>
  <c r="AW113" i="1" s="1"/>
  <c r="AZ113" i="1"/>
  <c r="AY113" i="1" s="1"/>
  <c r="BB113" i="1"/>
  <c r="BC113" i="1"/>
  <c r="BD113" i="1"/>
  <c r="BE113" i="1"/>
  <c r="BG113" i="1"/>
  <c r="BF113" i="1" s="1"/>
  <c r="BI113" i="1"/>
  <c r="BJ113" i="1"/>
  <c r="BK113" i="1"/>
  <c r="BM113" i="1"/>
  <c r="BN113" i="1"/>
  <c r="BO113" i="1"/>
  <c r="BP113" i="1"/>
  <c r="BR113" i="1"/>
  <c r="BS113" i="1"/>
  <c r="BT113" i="1"/>
  <c r="BU113" i="1"/>
  <c r="BW113" i="1"/>
  <c r="BX113" i="1"/>
  <c r="BY113" i="1"/>
  <c r="BZ113" i="1"/>
  <c r="CB113" i="1"/>
  <c r="CC113" i="1"/>
  <c r="CD113" i="1"/>
  <c r="CF113" i="1"/>
  <c r="CG113" i="1"/>
  <c r="CH113" i="1"/>
  <c r="CI113" i="1"/>
  <c r="CK113" i="1"/>
  <c r="CL113" i="1"/>
  <c r="CM113" i="1"/>
  <c r="CN113" i="1"/>
  <c r="CO113" i="1"/>
  <c r="CP113" i="1"/>
  <c r="CR113" i="1"/>
  <c r="CT113" i="1"/>
  <c r="CU113" i="1"/>
  <c r="CV113" i="1"/>
  <c r="CW113" i="1"/>
  <c r="CY113" i="1"/>
  <c r="CZ113" i="1"/>
  <c r="DA113" i="1"/>
  <c r="DC113" i="1"/>
  <c r="DD113" i="1"/>
  <c r="DE113" i="1"/>
  <c r="DF113" i="1"/>
  <c r="DH113" i="1"/>
  <c r="DG113" i="1" s="1"/>
  <c r="DJ113" i="1"/>
  <c r="DK113" i="1"/>
  <c r="DL113" i="1"/>
  <c r="DM113" i="1"/>
  <c r="DO113" i="1"/>
  <c r="DP113" i="1"/>
  <c r="DQ113" i="1"/>
  <c r="DR113" i="1"/>
  <c r="DT113" i="1"/>
  <c r="DU113" i="1"/>
  <c r="DV113" i="1"/>
  <c r="DX113" i="1"/>
  <c r="DY113" i="1"/>
  <c r="DZ113" i="1"/>
  <c r="EA113" i="1"/>
  <c r="EB113" i="1"/>
  <c r="EC113" i="1"/>
  <c r="EE113" i="1"/>
  <c r="EF113" i="1"/>
  <c r="EG113" i="1"/>
  <c r="EH113" i="1"/>
  <c r="EI113" i="1"/>
  <c r="EJ113" i="1"/>
  <c r="EL113" i="1"/>
  <c r="EM113" i="1"/>
  <c r="EN113" i="1"/>
  <c r="EO113" i="1"/>
  <c r="EP113" i="1"/>
  <c r="ER113" i="1"/>
  <c r="ES113" i="1"/>
  <c r="ET113" i="1"/>
  <c r="EU113" i="1"/>
  <c r="EV113" i="1"/>
  <c r="EX113" i="1"/>
  <c r="EY113" i="1"/>
  <c r="EZ113" i="1"/>
  <c r="FA113" i="1"/>
  <c r="FB113" i="1"/>
  <c r="FC113" i="1"/>
  <c r="FD113" i="1"/>
  <c r="FF113" i="1"/>
  <c r="FG113" i="1"/>
  <c r="FH113" i="1"/>
  <c r="FJ113" i="1"/>
  <c r="FK113" i="1"/>
  <c r="FL113" i="1"/>
  <c r="FM113" i="1"/>
  <c r="FO113" i="1"/>
  <c r="FP113" i="1"/>
  <c r="FQ113" i="1"/>
  <c r="FR113" i="1"/>
  <c r="FS113" i="1"/>
  <c r="FT113" i="1"/>
  <c r="FV113" i="1"/>
  <c r="FW113" i="1"/>
  <c r="FX113" i="1"/>
  <c r="FY113" i="1"/>
  <c r="FZ113" i="1"/>
  <c r="GB113" i="1"/>
  <c r="GC113" i="1"/>
  <c r="GE113" i="1"/>
  <c r="GF113" i="1"/>
  <c r="GH113" i="1"/>
  <c r="GI113" i="1"/>
  <c r="GJ113" i="1"/>
  <c r="GK113" i="1"/>
  <c r="GM113" i="1"/>
  <c r="GN113" i="1"/>
  <c r="GO113" i="1"/>
  <c r="GP113" i="1"/>
  <c r="GQ113" i="1"/>
  <c r="GS113" i="1"/>
  <c r="GT113" i="1"/>
  <c r="GU113" i="1"/>
  <c r="GV113" i="1"/>
  <c r="GX113" i="1"/>
  <c r="GY113" i="1"/>
  <c r="GZ113" i="1"/>
  <c r="HA113" i="1"/>
  <c r="HC113" i="1"/>
  <c r="HD113" i="1"/>
  <c r="HF113" i="1"/>
  <c r="HG113" i="1"/>
  <c r="HI113" i="1"/>
  <c r="HJ113" i="1"/>
  <c r="HK113" i="1"/>
  <c r="HM113" i="1"/>
  <c r="HL113" i="1" s="1"/>
  <c r="HO113" i="1"/>
  <c r="HP113" i="1"/>
  <c r="HQ113" i="1"/>
  <c r="HR113" i="1"/>
  <c r="HS113" i="1"/>
  <c r="HT113" i="1"/>
  <c r="HU113" i="1"/>
  <c r="HV113" i="1"/>
  <c r="HX113" i="1"/>
  <c r="HY113" i="1"/>
  <c r="HZ113" i="1"/>
  <c r="IA113" i="1"/>
  <c r="IB113" i="1"/>
  <c r="IC113" i="1"/>
  <c r="IE113" i="1"/>
  <c r="IF113" i="1"/>
  <c r="IG113" i="1"/>
  <c r="IH113" i="1"/>
  <c r="II113" i="1"/>
  <c r="IK113" i="1"/>
  <c r="IL113" i="1"/>
  <c r="IM113" i="1"/>
  <c r="IN113" i="1"/>
  <c r="IO113" i="1"/>
  <c r="IP113" i="1"/>
  <c r="IR113" i="1"/>
  <c r="IS113" i="1"/>
  <c r="IT113" i="1"/>
  <c r="IV113" i="1"/>
  <c r="IW113" i="1"/>
  <c r="IX113" i="1"/>
  <c r="IZ113" i="1"/>
  <c r="JA113" i="1"/>
  <c r="JB113" i="1"/>
  <c r="JC113" i="1"/>
  <c r="JD113" i="1"/>
  <c r="JE113" i="1"/>
  <c r="JF113" i="1"/>
  <c r="JH113" i="1"/>
  <c r="JI113" i="1"/>
  <c r="JJ113" i="1"/>
  <c r="JK113" i="1"/>
  <c r="JM113" i="1"/>
  <c r="JN113" i="1"/>
  <c r="JO113" i="1"/>
  <c r="JP113" i="1"/>
  <c r="JR113" i="1"/>
  <c r="JS113" i="1"/>
  <c r="JT113" i="1"/>
  <c r="JU113" i="1"/>
  <c r="JV113" i="1"/>
  <c r="JW113" i="1"/>
  <c r="JX113" i="1"/>
  <c r="JZ113" i="1"/>
  <c r="KA113" i="1"/>
  <c r="KB113" i="1"/>
  <c r="KC113" i="1"/>
  <c r="KD113" i="1"/>
  <c r="KF113" i="1"/>
  <c r="KG113" i="1"/>
  <c r="KH113" i="1"/>
  <c r="KI113" i="1"/>
  <c r="KJ113" i="1"/>
  <c r="KK113" i="1"/>
  <c r="KM113" i="1"/>
  <c r="KN113" i="1"/>
  <c r="KO113" i="1"/>
  <c r="KP113" i="1"/>
  <c r="KQ113" i="1"/>
  <c r="KS113" i="1"/>
  <c r="KT113" i="1"/>
  <c r="KU113" i="1"/>
  <c r="KV113" i="1"/>
  <c r="KW113" i="1"/>
  <c r="KY113" i="1"/>
  <c r="KZ113" i="1"/>
  <c r="LA113" i="1"/>
  <c r="LB113" i="1"/>
  <c r="LC113" i="1"/>
  <c r="LD113" i="1"/>
  <c r="LE113" i="1"/>
  <c r="LF113" i="1"/>
  <c r="LH113" i="1"/>
  <c r="LI113" i="1"/>
  <c r="LJ113" i="1"/>
  <c r="LK113" i="1"/>
  <c r="LM113" i="1"/>
  <c r="LN113" i="1"/>
  <c r="LO113" i="1"/>
  <c r="LP113" i="1"/>
  <c r="LQ113" i="1"/>
  <c r="LR113" i="1"/>
  <c r="LS113" i="1"/>
  <c r="LU113" i="1"/>
  <c r="LV113" i="1"/>
  <c r="LW113" i="1"/>
  <c r="LX113" i="1"/>
  <c r="LZ113" i="1"/>
  <c r="MA113" i="1"/>
  <c r="MB113" i="1"/>
  <c r="MD113" i="1"/>
  <c r="ME113" i="1"/>
  <c r="MF113" i="1"/>
  <c r="MH113" i="1"/>
  <c r="MI113" i="1"/>
  <c r="MJ113" i="1"/>
  <c r="MK113" i="1"/>
  <c r="ML113" i="1"/>
  <c r="MM113" i="1"/>
  <c r="MO113" i="1"/>
  <c r="MP113" i="1"/>
  <c r="MQ113" i="1"/>
  <c r="MR113" i="1"/>
  <c r="MT113" i="1"/>
  <c r="MU113" i="1"/>
  <c r="MV113" i="1"/>
  <c r="MX113" i="1"/>
  <c r="MY113" i="1"/>
  <c r="MZ113" i="1"/>
  <c r="NA113" i="1"/>
  <c r="NB113" i="1"/>
  <c r="NC113" i="1"/>
  <c r="ND113" i="1"/>
  <c r="NF113" i="1"/>
  <c r="NG113" i="1"/>
  <c r="NH113" i="1"/>
  <c r="NI113" i="1"/>
  <c r="C114" i="1"/>
  <c r="D114" i="1"/>
  <c r="F114" i="1"/>
  <c r="G114" i="1"/>
  <c r="H114" i="1"/>
  <c r="I114" i="1"/>
  <c r="J114" i="1"/>
  <c r="L114" i="1"/>
  <c r="M114" i="1"/>
  <c r="N114" i="1"/>
  <c r="O114" i="1"/>
  <c r="Q114" i="1"/>
  <c r="R114" i="1"/>
  <c r="S114" i="1"/>
  <c r="T114" i="1"/>
  <c r="U114" i="1"/>
  <c r="W114" i="1"/>
  <c r="X114" i="1"/>
  <c r="Y114" i="1"/>
  <c r="Z114" i="1"/>
  <c r="AA114" i="1"/>
  <c r="AB114" i="1"/>
  <c r="AD114" i="1"/>
  <c r="AE114" i="1"/>
  <c r="AF114" i="1"/>
  <c r="AG114" i="1"/>
  <c r="AI114" i="1"/>
  <c r="AJ114" i="1"/>
  <c r="AK114" i="1"/>
  <c r="AM114" i="1"/>
  <c r="AN114" i="1"/>
  <c r="AO114" i="1"/>
  <c r="AP114" i="1"/>
  <c r="AQ114" i="1"/>
  <c r="AR114" i="1"/>
  <c r="AS114" i="1"/>
  <c r="AT114" i="1"/>
  <c r="AU114" i="1"/>
  <c r="AV114" i="1"/>
  <c r="AX114" i="1"/>
  <c r="AW114" i="1" s="1"/>
  <c r="AZ114" i="1"/>
  <c r="AY114" i="1" s="1"/>
  <c r="BB114" i="1"/>
  <c r="BC114" i="1"/>
  <c r="BD114" i="1"/>
  <c r="BE114" i="1"/>
  <c r="BG114" i="1"/>
  <c r="BF114" i="1" s="1"/>
  <c r="BI114" i="1"/>
  <c r="BJ114" i="1"/>
  <c r="BK114" i="1"/>
  <c r="BM114" i="1"/>
  <c r="BN114" i="1"/>
  <c r="BO114" i="1"/>
  <c r="BP114" i="1"/>
  <c r="BR114" i="1"/>
  <c r="BS114" i="1"/>
  <c r="BT114" i="1"/>
  <c r="BU114" i="1"/>
  <c r="BW114" i="1"/>
  <c r="BX114" i="1"/>
  <c r="BY114" i="1"/>
  <c r="BZ114" i="1"/>
  <c r="CB114" i="1"/>
  <c r="CC114" i="1"/>
  <c r="CD114" i="1"/>
  <c r="CF114" i="1"/>
  <c r="CG114" i="1"/>
  <c r="CH114" i="1"/>
  <c r="CI114" i="1"/>
  <c r="CK114" i="1"/>
  <c r="CL114" i="1"/>
  <c r="CM114" i="1"/>
  <c r="CN114" i="1"/>
  <c r="CO114" i="1"/>
  <c r="CP114" i="1"/>
  <c r="CR114" i="1"/>
  <c r="CQ114" i="1" s="1"/>
  <c r="CT114" i="1"/>
  <c r="CU114" i="1"/>
  <c r="CV114" i="1"/>
  <c r="CW114" i="1"/>
  <c r="CY114" i="1"/>
  <c r="CZ114" i="1"/>
  <c r="DA114" i="1"/>
  <c r="DC114" i="1"/>
  <c r="DD114" i="1"/>
  <c r="DE114" i="1"/>
  <c r="DF114" i="1"/>
  <c r="DH114" i="1"/>
  <c r="DG114" i="1" s="1"/>
  <c r="DJ114" i="1"/>
  <c r="DK114" i="1"/>
  <c r="DL114" i="1"/>
  <c r="DM114" i="1"/>
  <c r="DO114" i="1"/>
  <c r="DP114" i="1"/>
  <c r="DQ114" i="1"/>
  <c r="DR114" i="1"/>
  <c r="DX114" i="1"/>
  <c r="DY114" i="1"/>
  <c r="DZ114" i="1"/>
  <c r="EA114" i="1"/>
  <c r="EB114" i="1"/>
  <c r="EC114" i="1"/>
  <c r="EE114" i="1"/>
  <c r="EF114" i="1"/>
  <c r="EG114" i="1"/>
  <c r="EH114" i="1"/>
  <c r="EI114" i="1"/>
  <c r="EJ114" i="1"/>
  <c r="EL114" i="1"/>
  <c r="EM114" i="1"/>
  <c r="EN114" i="1"/>
  <c r="EO114" i="1"/>
  <c r="EP114" i="1"/>
  <c r="ER114" i="1"/>
  <c r="ES114" i="1"/>
  <c r="ET114" i="1"/>
  <c r="EU114" i="1"/>
  <c r="EV114" i="1"/>
  <c r="EX114" i="1"/>
  <c r="EY114" i="1"/>
  <c r="EZ114" i="1"/>
  <c r="FA114" i="1"/>
  <c r="FB114" i="1"/>
  <c r="FC114" i="1"/>
  <c r="FD114" i="1"/>
  <c r="FF114" i="1"/>
  <c r="FG114" i="1"/>
  <c r="FH114" i="1"/>
  <c r="FJ114" i="1"/>
  <c r="FK114" i="1"/>
  <c r="FL114" i="1"/>
  <c r="FM114" i="1"/>
  <c r="FO114" i="1"/>
  <c r="FP114" i="1"/>
  <c r="FQ114" i="1"/>
  <c r="FR114" i="1"/>
  <c r="FS114" i="1"/>
  <c r="FT114" i="1"/>
  <c r="FV114" i="1"/>
  <c r="FW114" i="1"/>
  <c r="FX114" i="1"/>
  <c r="FY114" i="1"/>
  <c r="FZ114" i="1"/>
  <c r="GB114" i="1"/>
  <c r="GC114" i="1"/>
  <c r="GE114" i="1"/>
  <c r="GF114" i="1"/>
  <c r="GH114" i="1"/>
  <c r="GI114" i="1"/>
  <c r="GJ114" i="1"/>
  <c r="GK114" i="1"/>
  <c r="GM114" i="1"/>
  <c r="GN114" i="1"/>
  <c r="GO114" i="1"/>
  <c r="GP114" i="1"/>
  <c r="GQ114" i="1"/>
  <c r="GS114" i="1"/>
  <c r="GT114" i="1"/>
  <c r="GU114" i="1"/>
  <c r="GV114" i="1"/>
  <c r="GX114" i="1"/>
  <c r="GY114" i="1"/>
  <c r="GZ114" i="1"/>
  <c r="HA114" i="1"/>
  <c r="HC114" i="1"/>
  <c r="HD114" i="1"/>
  <c r="HF114" i="1"/>
  <c r="HG114" i="1"/>
  <c r="HI114" i="1"/>
  <c r="HJ114" i="1"/>
  <c r="HK114" i="1"/>
  <c r="HM114" i="1"/>
  <c r="HL114" i="1" s="1"/>
  <c r="HO114" i="1"/>
  <c r="HP114" i="1"/>
  <c r="HQ114" i="1"/>
  <c r="HR114" i="1"/>
  <c r="HS114" i="1"/>
  <c r="HT114" i="1"/>
  <c r="HU114" i="1"/>
  <c r="HV114" i="1"/>
  <c r="HX114" i="1"/>
  <c r="HY114" i="1"/>
  <c r="HZ114" i="1"/>
  <c r="IA114" i="1"/>
  <c r="IB114" i="1"/>
  <c r="IC114" i="1"/>
  <c r="IE114" i="1"/>
  <c r="IF114" i="1"/>
  <c r="IG114" i="1"/>
  <c r="IH114" i="1"/>
  <c r="II114" i="1"/>
  <c r="IK114" i="1"/>
  <c r="IL114" i="1"/>
  <c r="IM114" i="1"/>
  <c r="IN114" i="1"/>
  <c r="IO114" i="1"/>
  <c r="IP114" i="1"/>
  <c r="IR114" i="1"/>
  <c r="IS114" i="1"/>
  <c r="IT114" i="1"/>
  <c r="IV114" i="1"/>
  <c r="IW114" i="1"/>
  <c r="IX114" i="1"/>
  <c r="IZ114" i="1"/>
  <c r="JA114" i="1"/>
  <c r="JB114" i="1"/>
  <c r="JC114" i="1"/>
  <c r="JD114" i="1"/>
  <c r="JE114" i="1"/>
  <c r="JF114" i="1"/>
  <c r="JH114" i="1"/>
  <c r="JI114" i="1"/>
  <c r="JJ114" i="1"/>
  <c r="JK114" i="1"/>
  <c r="JM114" i="1"/>
  <c r="JN114" i="1"/>
  <c r="JO114" i="1"/>
  <c r="JP114" i="1"/>
  <c r="JR114" i="1"/>
  <c r="JS114" i="1"/>
  <c r="JT114" i="1"/>
  <c r="JU114" i="1"/>
  <c r="JV114" i="1"/>
  <c r="JW114" i="1"/>
  <c r="JX114" i="1"/>
  <c r="JZ114" i="1"/>
  <c r="KA114" i="1"/>
  <c r="KB114" i="1"/>
  <c r="KC114" i="1"/>
  <c r="KD114" i="1"/>
  <c r="KF114" i="1"/>
  <c r="KG114" i="1"/>
  <c r="KH114" i="1"/>
  <c r="KI114" i="1"/>
  <c r="KJ114" i="1"/>
  <c r="KK114" i="1"/>
  <c r="KM114" i="1"/>
  <c r="KN114" i="1"/>
  <c r="KO114" i="1"/>
  <c r="KP114" i="1"/>
  <c r="KQ114" i="1"/>
  <c r="KS114" i="1"/>
  <c r="KT114" i="1"/>
  <c r="KU114" i="1"/>
  <c r="KV114" i="1"/>
  <c r="KW114" i="1"/>
  <c r="KY114" i="1"/>
  <c r="KZ114" i="1"/>
  <c r="LA114" i="1"/>
  <c r="LB114" i="1"/>
  <c r="LC114" i="1"/>
  <c r="LD114" i="1"/>
  <c r="LE114" i="1"/>
  <c r="LF114" i="1"/>
  <c r="LH114" i="1"/>
  <c r="LI114" i="1"/>
  <c r="LJ114" i="1"/>
  <c r="LK114" i="1"/>
  <c r="LM114" i="1"/>
  <c r="LN114" i="1"/>
  <c r="LO114" i="1"/>
  <c r="LP114" i="1"/>
  <c r="LQ114" i="1"/>
  <c r="LR114" i="1"/>
  <c r="LS114" i="1"/>
  <c r="LU114" i="1"/>
  <c r="LV114" i="1"/>
  <c r="LW114" i="1"/>
  <c r="LX114" i="1"/>
  <c r="LZ114" i="1"/>
  <c r="MA114" i="1"/>
  <c r="MB114" i="1"/>
  <c r="MD114" i="1"/>
  <c r="ME114" i="1"/>
  <c r="MF114" i="1"/>
  <c r="MH114" i="1"/>
  <c r="MI114" i="1"/>
  <c r="MJ114" i="1"/>
  <c r="MK114" i="1"/>
  <c r="ML114" i="1"/>
  <c r="MM114" i="1"/>
  <c r="MO114" i="1"/>
  <c r="MP114" i="1"/>
  <c r="MQ114" i="1"/>
  <c r="MR114" i="1"/>
  <c r="MT114" i="1"/>
  <c r="MU114" i="1"/>
  <c r="MV114" i="1"/>
  <c r="MX114" i="1"/>
  <c r="MY114" i="1"/>
  <c r="MZ114" i="1"/>
  <c r="NA114" i="1"/>
  <c r="NB114" i="1"/>
  <c r="NC114" i="1"/>
  <c r="ND114" i="1"/>
  <c r="NF114" i="1"/>
  <c r="NG114" i="1"/>
  <c r="NH114" i="1"/>
  <c r="NI114" i="1"/>
  <c r="C115" i="1"/>
  <c r="D115" i="1"/>
  <c r="F115" i="1"/>
  <c r="G115" i="1"/>
  <c r="H115" i="1"/>
  <c r="I115" i="1"/>
  <c r="J115" i="1"/>
  <c r="L115" i="1"/>
  <c r="M115" i="1"/>
  <c r="N115" i="1"/>
  <c r="O115" i="1"/>
  <c r="Q115" i="1"/>
  <c r="R115" i="1"/>
  <c r="S115" i="1"/>
  <c r="T115" i="1"/>
  <c r="U115" i="1"/>
  <c r="W115" i="1"/>
  <c r="X115" i="1"/>
  <c r="Y115" i="1"/>
  <c r="Z115" i="1"/>
  <c r="AA115" i="1"/>
  <c r="AB115" i="1"/>
  <c r="AD115" i="1"/>
  <c r="AE115" i="1"/>
  <c r="AF115" i="1"/>
  <c r="AG115" i="1"/>
  <c r="AI115" i="1"/>
  <c r="AJ115" i="1"/>
  <c r="AK115" i="1"/>
  <c r="AM115" i="1"/>
  <c r="AN115" i="1"/>
  <c r="AO115" i="1"/>
  <c r="AP115" i="1"/>
  <c r="AQ115" i="1"/>
  <c r="AR115" i="1"/>
  <c r="AS115" i="1"/>
  <c r="AT115" i="1"/>
  <c r="AU115" i="1"/>
  <c r="AV115" i="1"/>
  <c r="AX115" i="1"/>
  <c r="AW115" i="1" s="1"/>
  <c r="AZ115" i="1"/>
  <c r="AY115" i="1" s="1"/>
  <c r="BB115" i="1"/>
  <c r="BC115" i="1"/>
  <c r="BD115" i="1"/>
  <c r="BE115" i="1"/>
  <c r="BG115" i="1"/>
  <c r="BF115" i="1" s="1"/>
  <c r="BI115" i="1"/>
  <c r="BJ115" i="1"/>
  <c r="BK115" i="1"/>
  <c r="BM115" i="1"/>
  <c r="BN115" i="1"/>
  <c r="BO115" i="1"/>
  <c r="BP115" i="1"/>
  <c r="BR115" i="1"/>
  <c r="BS115" i="1"/>
  <c r="BT115" i="1"/>
  <c r="BU115" i="1"/>
  <c r="BW115" i="1"/>
  <c r="BX115" i="1"/>
  <c r="BY115" i="1"/>
  <c r="BZ115" i="1"/>
  <c r="CF115" i="1"/>
  <c r="CG115" i="1"/>
  <c r="CH115" i="1"/>
  <c r="CI115" i="1"/>
  <c r="CK115" i="1"/>
  <c r="CL115" i="1"/>
  <c r="CM115" i="1"/>
  <c r="CN115" i="1"/>
  <c r="CO115" i="1"/>
  <c r="CP115" i="1"/>
  <c r="CR115" i="1"/>
  <c r="CQ115" i="1" s="1"/>
  <c r="CT115" i="1"/>
  <c r="CU115" i="1"/>
  <c r="CV115" i="1"/>
  <c r="CW115" i="1"/>
  <c r="CY115" i="1"/>
  <c r="CZ115" i="1"/>
  <c r="DA115" i="1"/>
  <c r="DC115" i="1"/>
  <c r="DD115" i="1"/>
  <c r="DE115" i="1"/>
  <c r="DF115" i="1"/>
  <c r="DH115" i="1"/>
  <c r="DG115" i="1" s="1"/>
  <c r="DJ115" i="1"/>
  <c r="DK115" i="1"/>
  <c r="DL115" i="1"/>
  <c r="DM115" i="1"/>
  <c r="DO115" i="1"/>
  <c r="DP115" i="1"/>
  <c r="DQ115" i="1"/>
  <c r="DR115" i="1"/>
  <c r="DT115" i="1"/>
  <c r="DU115" i="1"/>
  <c r="DV115" i="1"/>
  <c r="DX115" i="1"/>
  <c r="DY115" i="1"/>
  <c r="DZ115" i="1"/>
  <c r="EA115" i="1"/>
  <c r="EB115" i="1"/>
  <c r="EC115" i="1"/>
  <c r="EE115" i="1"/>
  <c r="EF115" i="1"/>
  <c r="EG115" i="1"/>
  <c r="EH115" i="1"/>
  <c r="EI115" i="1"/>
  <c r="EJ115" i="1"/>
  <c r="EL115" i="1"/>
  <c r="EM115" i="1"/>
  <c r="EN115" i="1"/>
  <c r="EO115" i="1"/>
  <c r="EP115" i="1"/>
  <c r="ER115" i="1"/>
  <c r="ES115" i="1"/>
  <c r="ET115" i="1"/>
  <c r="EU115" i="1"/>
  <c r="EV115" i="1"/>
  <c r="EX115" i="1"/>
  <c r="EY115" i="1"/>
  <c r="EZ115" i="1"/>
  <c r="FA115" i="1"/>
  <c r="FB115" i="1"/>
  <c r="FC115" i="1"/>
  <c r="FD115" i="1"/>
  <c r="FF115" i="1"/>
  <c r="FG115" i="1"/>
  <c r="FH115" i="1"/>
  <c r="FJ115" i="1"/>
  <c r="FK115" i="1"/>
  <c r="FL115" i="1"/>
  <c r="FM115" i="1"/>
  <c r="FO115" i="1"/>
  <c r="FP115" i="1"/>
  <c r="FQ115" i="1"/>
  <c r="FR115" i="1"/>
  <c r="FS115" i="1"/>
  <c r="FT115" i="1"/>
  <c r="FV115" i="1"/>
  <c r="FW115" i="1"/>
  <c r="FX115" i="1"/>
  <c r="FY115" i="1"/>
  <c r="FZ115" i="1"/>
  <c r="GB115" i="1"/>
  <c r="GC115" i="1"/>
  <c r="GE115" i="1"/>
  <c r="GF115" i="1"/>
  <c r="GH115" i="1"/>
  <c r="GI115" i="1"/>
  <c r="GJ115" i="1"/>
  <c r="GK115" i="1"/>
  <c r="GM115" i="1"/>
  <c r="GN115" i="1"/>
  <c r="GO115" i="1"/>
  <c r="GP115" i="1"/>
  <c r="GQ115" i="1"/>
  <c r="GS115" i="1"/>
  <c r="GT115" i="1"/>
  <c r="GU115" i="1"/>
  <c r="GV115" i="1"/>
  <c r="GX115" i="1"/>
  <c r="GY115" i="1"/>
  <c r="GZ115" i="1"/>
  <c r="HA115" i="1"/>
  <c r="HC115" i="1"/>
  <c r="HD115" i="1"/>
  <c r="HF115" i="1"/>
  <c r="HG115" i="1"/>
  <c r="HI115" i="1"/>
  <c r="HJ115" i="1"/>
  <c r="HK115" i="1"/>
  <c r="HM115" i="1"/>
  <c r="HL115" i="1" s="1"/>
  <c r="HO115" i="1"/>
  <c r="HP115" i="1"/>
  <c r="HQ115" i="1"/>
  <c r="HR115" i="1"/>
  <c r="HS115" i="1"/>
  <c r="HT115" i="1"/>
  <c r="HU115" i="1"/>
  <c r="HV115" i="1"/>
  <c r="HX115" i="1"/>
  <c r="HY115" i="1"/>
  <c r="HZ115" i="1"/>
  <c r="IA115" i="1"/>
  <c r="IB115" i="1"/>
  <c r="IC115" i="1"/>
  <c r="IE115" i="1"/>
  <c r="IF115" i="1"/>
  <c r="IG115" i="1"/>
  <c r="IH115" i="1"/>
  <c r="II115" i="1"/>
  <c r="IK115" i="1"/>
  <c r="IL115" i="1"/>
  <c r="IM115" i="1"/>
  <c r="IN115" i="1"/>
  <c r="IO115" i="1"/>
  <c r="IP115" i="1"/>
  <c r="IR115" i="1"/>
  <c r="IS115" i="1"/>
  <c r="IT115" i="1"/>
  <c r="IV115" i="1"/>
  <c r="IW115" i="1"/>
  <c r="IX115" i="1"/>
  <c r="IZ115" i="1"/>
  <c r="JA115" i="1"/>
  <c r="JB115" i="1"/>
  <c r="JC115" i="1"/>
  <c r="JD115" i="1"/>
  <c r="JE115" i="1"/>
  <c r="JF115" i="1"/>
  <c r="JH115" i="1"/>
  <c r="JI115" i="1"/>
  <c r="JJ115" i="1"/>
  <c r="JK115" i="1"/>
  <c r="JM115" i="1"/>
  <c r="JN115" i="1"/>
  <c r="JO115" i="1"/>
  <c r="JP115" i="1"/>
  <c r="JR115" i="1"/>
  <c r="JS115" i="1"/>
  <c r="JT115" i="1"/>
  <c r="JU115" i="1"/>
  <c r="JV115" i="1"/>
  <c r="JW115" i="1"/>
  <c r="JX115" i="1"/>
  <c r="JZ115" i="1"/>
  <c r="KA115" i="1"/>
  <c r="KB115" i="1"/>
  <c r="KC115" i="1"/>
  <c r="KD115" i="1"/>
  <c r="KF115" i="1"/>
  <c r="KG115" i="1"/>
  <c r="KH115" i="1"/>
  <c r="KI115" i="1"/>
  <c r="KJ115" i="1"/>
  <c r="KK115" i="1"/>
  <c r="KM115" i="1"/>
  <c r="KN115" i="1"/>
  <c r="KO115" i="1"/>
  <c r="KP115" i="1"/>
  <c r="KQ115" i="1"/>
  <c r="KS115" i="1"/>
  <c r="KT115" i="1"/>
  <c r="KU115" i="1"/>
  <c r="KV115" i="1"/>
  <c r="KW115" i="1"/>
  <c r="KY115" i="1"/>
  <c r="KZ115" i="1"/>
  <c r="LA115" i="1"/>
  <c r="LB115" i="1"/>
  <c r="LC115" i="1"/>
  <c r="LD115" i="1"/>
  <c r="LE115" i="1"/>
  <c r="LF115" i="1"/>
  <c r="LH115" i="1"/>
  <c r="LI115" i="1"/>
  <c r="LJ115" i="1"/>
  <c r="LK115" i="1"/>
  <c r="LM115" i="1"/>
  <c r="LN115" i="1"/>
  <c r="LO115" i="1"/>
  <c r="LP115" i="1"/>
  <c r="LQ115" i="1"/>
  <c r="LR115" i="1"/>
  <c r="LS115" i="1"/>
  <c r="LU115" i="1"/>
  <c r="LV115" i="1"/>
  <c r="LW115" i="1"/>
  <c r="LX115" i="1"/>
  <c r="MD115" i="1"/>
  <c r="ME115" i="1"/>
  <c r="MF115" i="1"/>
  <c r="MH115" i="1"/>
  <c r="MI115" i="1"/>
  <c r="MJ115" i="1"/>
  <c r="MK115" i="1"/>
  <c r="ML115" i="1"/>
  <c r="MM115" i="1"/>
  <c r="MO115" i="1"/>
  <c r="MP115" i="1"/>
  <c r="MQ115" i="1"/>
  <c r="MR115" i="1"/>
  <c r="MT115" i="1"/>
  <c r="MU115" i="1"/>
  <c r="MV115" i="1"/>
  <c r="MX115" i="1"/>
  <c r="MY115" i="1"/>
  <c r="MZ115" i="1"/>
  <c r="NA115" i="1"/>
  <c r="NB115" i="1"/>
  <c r="NC115" i="1"/>
  <c r="ND115" i="1"/>
  <c r="NF115" i="1"/>
  <c r="NG115" i="1"/>
  <c r="NH115" i="1"/>
  <c r="NI115" i="1"/>
  <c r="C116" i="1"/>
  <c r="D116" i="1"/>
  <c r="F116" i="1"/>
  <c r="G116" i="1"/>
  <c r="H116" i="1"/>
  <c r="I116" i="1"/>
  <c r="J116" i="1"/>
  <c r="L116" i="1"/>
  <c r="M116" i="1"/>
  <c r="N116" i="1"/>
  <c r="O116" i="1"/>
  <c r="Q116" i="1"/>
  <c r="R116" i="1"/>
  <c r="S116" i="1"/>
  <c r="T116" i="1"/>
  <c r="U116" i="1"/>
  <c r="W116" i="1"/>
  <c r="X116" i="1"/>
  <c r="Y116" i="1"/>
  <c r="Z116" i="1"/>
  <c r="AA116" i="1"/>
  <c r="AB116" i="1"/>
  <c r="AD116" i="1"/>
  <c r="AE116" i="1"/>
  <c r="AF116" i="1"/>
  <c r="AG116" i="1"/>
  <c r="AI116" i="1"/>
  <c r="AJ116" i="1"/>
  <c r="AK116" i="1"/>
  <c r="AM116" i="1"/>
  <c r="AN116" i="1"/>
  <c r="AO116" i="1"/>
  <c r="AP116" i="1"/>
  <c r="AQ116" i="1"/>
  <c r="AR116" i="1"/>
  <c r="AS116" i="1"/>
  <c r="AT116" i="1"/>
  <c r="AU116" i="1"/>
  <c r="AV116" i="1"/>
  <c r="AX116" i="1"/>
  <c r="AW116" i="1" s="1"/>
  <c r="AZ116" i="1"/>
  <c r="AY116" i="1" s="1"/>
  <c r="BB116" i="1"/>
  <c r="BC116" i="1"/>
  <c r="BD116" i="1"/>
  <c r="BE116" i="1"/>
  <c r="BG116" i="1"/>
  <c r="BF116" i="1" s="1"/>
  <c r="BI116" i="1"/>
  <c r="BJ116" i="1"/>
  <c r="BK116" i="1"/>
  <c r="BM116" i="1"/>
  <c r="BN116" i="1"/>
  <c r="BO116" i="1"/>
  <c r="BP116" i="1"/>
  <c r="BR116" i="1"/>
  <c r="BS116" i="1"/>
  <c r="BT116" i="1"/>
  <c r="BU116" i="1"/>
  <c r="BW116" i="1"/>
  <c r="BX116" i="1"/>
  <c r="BY116" i="1"/>
  <c r="BZ116" i="1"/>
  <c r="CB116" i="1"/>
  <c r="CC116" i="1"/>
  <c r="CD116" i="1"/>
  <c r="CF116" i="1"/>
  <c r="CG116" i="1"/>
  <c r="CH116" i="1"/>
  <c r="CI116" i="1"/>
  <c r="CK116" i="1"/>
  <c r="CL116" i="1"/>
  <c r="CM116" i="1"/>
  <c r="CN116" i="1"/>
  <c r="CO116" i="1"/>
  <c r="CP116" i="1"/>
  <c r="CR116" i="1"/>
  <c r="CT116" i="1"/>
  <c r="CU116" i="1"/>
  <c r="CV116" i="1"/>
  <c r="CW116" i="1"/>
  <c r="CY116" i="1"/>
  <c r="CZ116" i="1"/>
  <c r="DA116" i="1"/>
  <c r="DC116" i="1"/>
  <c r="DD116" i="1"/>
  <c r="DE116" i="1"/>
  <c r="DF116" i="1"/>
  <c r="DH116" i="1"/>
  <c r="DG116" i="1" s="1"/>
  <c r="DJ116" i="1"/>
  <c r="DK116" i="1"/>
  <c r="DL116" i="1"/>
  <c r="DM116" i="1"/>
  <c r="DO116" i="1"/>
  <c r="DP116" i="1"/>
  <c r="DQ116" i="1"/>
  <c r="DR116" i="1"/>
  <c r="DT116" i="1"/>
  <c r="DU116" i="1"/>
  <c r="DV116" i="1"/>
  <c r="DX116" i="1"/>
  <c r="DY116" i="1"/>
  <c r="DZ116" i="1"/>
  <c r="EA116" i="1"/>
  <c r="EB116" i="1"/>
  <c r="EC116" i="1"/>
  <c r="EE116" i="1"/>
  <c r="EF116" i="1"/>
  <c r="EG116" i="1"/>
  <c r="EH116" i="1"/>
  <c r="EI116" i="1"/>
  <c r="EJ116" i="1"/>
  <c r="EL116" i="1"/>
  <c r="EM116" i="1"/>
  <c r="EN116" i="1"/>
  <c r="EO116" i="1"/>
  <c r="EP116" i="1"/>
  <c r="ER116" i="1"/>
  <c r="ES116" i="1"/>
  <c r="ET116" i="1"/>
  <c r="EU116" i="1"/>
  <c r="EV116" i="1"/>
  <c r="EX116" i="1"/>
  <c r="EY116" i="1"/>
  <c r="EZ116" i="1"/>
  <c r="FA116" i="1"/>
  <c r="FB116" i="1"/>
  <c r="FC116" i="1"/>
  <c r="FD116" i="1"/>
  <c r="FF116" i="1"/>
  <c r="FG116" i="1"/>
  <c r="FH116" i="1"/>
  <c r="FJ116" i="1"/>
  <c r="FK116" i="1"/>
  <c r="FL116" i="1"/>
  <c r="FM116" i="1"/>
  <c r="FO116" i="1"/>
  <c r="FP116" i="1"/>
  <c r="FQ116" i="1"/>
  <c r="FR116" i="1"/>
  <c r="FS116" i="1"/>
  <c r="FT116" i="1"/>
  <c r="FV116" i="1"/>
  <c r="FW116" i="1"/>
  <c r="FX116" i="1"/>
  <c r="FY116" i="1"/>
  <c r="FZ116" i="1"/>
  <c r="GB116" i="1"/>
  <c r="GC116" i="1"/>
  <c r="GE116" i="1"/>
  <c r="GF116" i="1"/>
  <c r="GH116" i="1"/>
  <c r="GI116" i="1"/>
  <c r="GJ116" i="1"/>
  <c r="GK116" i="1"/>
  <c r="GM116" i="1"/>
  <c r="GN116" i="1"/>
  <c r="GO116" i="1"/>
  <c r="GP116" i="1"/>
  <c r="GQ116" i="1"/>
  <c r="GS116" i="1"/>
  <c r="GT116" i="1"/>
  <c r="GU116" i="1"/>
  <c r="GV116" i="1"/>
  <c r="GX116" i="1"/>
  <c r="GY116" i="1"/>
  <c r="GZ116" i="1"/>
  <c r="HA116" i="1"/>
  <c r="HC116" i="1"/>
  <c r="HD116" i="1"/>
  <c r="HF116" i="1"/>
  <c r="HG116" i="1"/>
  <c r="HI116" i="1"/>
  <c r="HJ116" i="1"/>
  <c r="HK116" i="1"/>
  <c r="HM116" i="1"/>
  <c r="HL116" i="1" s="1"/>
  <c r="HO116" i="1"/>
  <c r="HP116" i="1"/>
  <c r="HQ116" i="1"/>
  <c r="HR116" i="1"/>
  <c r="HS116" i="1"/>
  <c r="HT116" i="1"/>
  <c r="HU116" i="1"/>
  <c r="HV116" i="1"/>
  <c r="HX116" i="1"/>
  <c r="HY116" i="1"/>
  <c r="HZ116" i="1"/>
  <c r="IA116" i="1"/>
  <c r="IB116" i="1"/>
  <c r="IC116" i="1"/>
  <c r="IE116" i="1"/>
  <c r="IF116" i="1"/>
  <c r="IG116" i="1"/>
  <c r="IH116" i="1"/>
  <c r="II116" i="1"/>
  <c r="IK116" i="1"/>
  <c r="IL116" i="1"/>
  <c r="IM116" i="1"/>
  <c r="IN116" i="1"/>
  <c r="IO116" i="1"/>
  <c r="IP116" i="1"/>
  <c r="IR116" i="1"/>
  <c r="IS116" i="1"/>
  <c r="IT116" i="1"/>
  <c r="IV116" i="1"/>
  <c r="IW116" i="1"/>
  <c r="IX116" i="1"/>
  <c r="IZ116" i="1"/>
  <c r="JA116" i="1"/>
  <c r="JB116" i="1"/>
  <c r="JC116" i="1"/>
  <c r="JD116" i="1"/>
  <c r="JE116" i="1"/>
  <c r="JF116" i="1"/>
  <c r="JH116" i="1"/>
  <c r="JI116" i="1"/>
  <c r="JJ116" i="1"/>
  <c r="JK116" i="1"/>
  <c r="JM116" i="1"/>
  <c r="JN116" i="1"/>
  <c r="JO116" i="1"/>
  <c r="JP116" i="1"/>
  <c r="JR116" i="1"/>
  <c r="JS116" i="1"/>
  <c r="JT116" i="1"/>
  <c r="JU116" i="1"/>
  <c r="JV116" i="1"/>
  <c r="JW116" i="1"/>
  <c r="JX116" i="1"/>
  <c r="JZ116" i="1"/>
  <c r="KA116" i="1"/>
  <c r="KB116" i="1"/>
  <c r="KC116" i="1"/>
  <c r="KD116" i="1"/>
  <c r="KF116" i="1"/>
  <c r="KG116" i="1"/>
  <c r="KH116" i="1"/>
  <c r="KI116" i="1"/>
  <c r="KJ116" i="1"/>
  <c r="KK116" i="1"/>
  <c r="KM116" i="1"/>
  <c r="KN116" i="1"/>
  <c r="KO116" i="1"/>
  <c r="KP116" i="1"/>
  <c r="KQ116" i="1"/>
  <c r="KS116" i="1"/>
  <c r="KT116" i="1"/>
  <c r="KU116" i="1"/>
  <c r="KV116" i="1"/>
  <c r="KW116" i="1"/>
  <c r="KY116" i="1"/>
  <c r="KZ116" i="1"/>
  <c r="LA116" i="1"/>
  <c r="LB116" i="1"/>
  <c r="LC116" i="1"/>
  <c r="LD116" i="1"/>
  <c r="LE116" i="1"/>
  <c r="LF116" i="1"/>
  <c r="LH116" i="1"/>
  <c r="LI116" i="1"/>
  <c r="LJ116" i="1"/>
  <c r="LK116" i="1"/>
  <c r="LM116" i="1"/>
  <c r="LN116" i="1"/>
  <c r="LO116" i="1"/>
  <c r="LP116" i="1"/>
  <c r="LQ116" i="1"/>
  <c r="LR116" i="1"/>
  <c r="LS116" i="1"/>
  <c r="LU116" i="1"/>
  <c r="LV116" i="1"/>
  <c r="LW116" i="1"/>
  <c r="LX116" i="1"/>
  <c r="LZ116" i="1"/>
  <c r="MA116" i="1"/>
  <c r="MB116" i="1"/>
  <c r="MD116" i="1"/>
  <c r="ME116" i="1"/>
  <c r="MF116" i="1"/>
  <c r="MH116" i="1"/>
  <c r="MI116" i="1"/>
  <c r="MJ116" i="1"/>
  <c r="MK116" i="1"/>
  <c r="ML116" i="1"/>
  <c r="MM116" i="1"/>
  <c r="MO116" i="1"/>
  <c r="MP116" i="1"/>
  <c r="MQ116" i="1"/>
  <c r="MR116" i="1"/>
  <c r="MT116" i="1"/>
  <c r="MU116" i="1"/>
  <c r="MV116" i="1"/>
  <c r="MX116" i="1"/>
  <c r="MY116" i="1"/>
  <c r="MZ116" i="1"/>
  <c r="NA116" i="1"/>
  <c r="NB116" i="1"/>
  <c r="NC116" i="1"/>
  <c r="ND116" i="1"/>
  <c r="NF116" i="1"/>
  <c r="NG116" i="1"/>
  <c r="NH116" i="1"/>
  <c r="NI116" i="1"/>
  <c r="C117" i="1"/>
  <c r="D117" i="1"/>
  <c r="F117" i="1"/>
  <c r="G117" i="1"/>
  <c r="H117" i="1"/>
  <c r="I117" i="1"/>
  <c r="J117" i="1"/>
  <c r="L117" i="1"/>
  <c r="M117" i="1"/>
  <c r="N117" i="1"/>
  <c r="O117" i="1"/>
  <c r="Q117" i="1"/>
  <c r="R117" i="1"/>
  <c r="S117" i="1"/>
  <c r="T117" i="1"/>
  <c r="U117" i="1"/>
  <c r="W117" i="1"/>
  <c r="X117" i="1"/>
  <c r="Y117" i="1"/>
  <c r="Z117" i="1"/>
  <c r="AA117" i="1"/>
  <c r="AB117" i="1"/>
  <c r="AD117" i="1"/>
  <c r="AE117" i="1"/>
  <c r="AF117" i="1"/>
  <c r="AG117" i="1"/>
  <c r="AI117" i="1"/>
  <c r="AJ117" i="1"/>
  <c r="AK117" i="1"/>
  <c r="AM117" i="1"/>
  <c r="AN117" i="1"/>
  <c r="AO117" i="1"/>
  <c r="AP117" i="1"/>
  <c r="AQ117" i="1"/>
  <c r="AR117" i="1"/>
  <c r="AS117" i="1"/>
  <c r="AT117" i="1"/>
  <c r="AU117" i="1"/>
  <c r="AV117" i="1"/>
  <c r="AX117" i="1"/>
  <c r="AW117" i="1" s="1"/>
  <c r="AZ117" i="1"/>
  <c r="AY117" i="1" s="1"/>
  <c r="BB117" i="1"/>
  <c r="BC117" i="1"/>
  <c r="BD117" i="1"/>
  <c r="BE117" i="1"/>
  <c r="BG117" i="1"/>
  <c r="BF117" i="1" s="1"/>
  <c r="BI117" i="1"/>
  <c r="BJ117" i="1"/>
  <c r="BK117" i="1"/>
  <c r="BM117" i="1"/>
  <c r="BN117" i="1"/>
  <c r="BO117" i="1"/>
  <c r="BP117" i="1"/>
  <c r="BR117" i="1"/>
  <c r="BS117" i="1"/>
  <c r="BT117" i="1"/>
  <c r="BU117" i="1"/>
  <c r="BW117" i="1"/>
  <c r="BX117" i="1"/>
  <c r="BY117" i="1"/>
  <c r="BZ117" i="1"/>
  <c r="CB117" i="1"/>
  <c r="CC117" i="1"/>
  <c r="CD117" i="1"/>
  <c r="CF117" i="1"/>
  <c r="CG117" i="1"/>
  <c r="CH117" i="1"/>
  <c r="CI117" i="1"/>
  <c r="CK117" i="1"/>
  <c r="CL117" i="1"/>
  <c r="CM117" i="1"/>
  <c r="CN117" i="1"/>
  <c r="CO117" i="1"/>
  <c r="CP117" i="1"/>
  <c r="CR117" i="1"/>
  <c r="CT117" i="1"/>
  <c r="CU117" i="1"/>
  <c r="CV117" i="1"/>
  <c r="CW117" i="1"/>
  <c r="CY117" i="1"/>
  <c r="CZ117" i="1"/>
  <c r="DA117" i="1"/>
  <c r="DC117" i="1"/>
  <c r="DD117" i="1"/>
  <c r="DE117" i="1"/>
  <c r="DF117" i="1"/>
  <c r="DH117" i="1"/>
  <c r="DG117" i="1" s="1"/>
  <c r="DJ117" i="1"/>
  <c r="DK117" i="1"/>
  <c r="DL117" i="1"/>
  <c r="DM117" i="1"/>
  <c r="DO117" i="1"/>
  <c r="DP117" i="1"/>
  <c r="DQ117" i="1"/>
  <c r="DR117" i="1"/>
  <c r="DT117" i="1"/>
  <c r="DU117" i="1"/>
  <c r="DV117" i="1"/>
  <c r="DX117" i="1"/>
  <c r="DY117" i="1"/>
  <c r="DZ117" i="1"/>
  <c r="EA117" i="1"/>
  <c r="EB117" i="1"/>
  <c r="EC117" i="1"/>
  <c r="EE117" i="1"/>
  <c r="EF117" i="1"/>
  <c r="EG117" i="1"/>
  <c r="EH117" i="1"/>
  <c r="EI117" i="1"/>
  <c r="EJ117" i="1"/>
  <c r="EL117" i="1"/>
  <c r="EM117" i="1"/>
  <c r="EN117" i="1"/>
  <c r="EO117" i="1"/>
  <c r="EP117" i="1"/>
  <c r="ER117" i="1"/>
  <c r="ES117" i="1"/>
  <c r="ET117" i="1"/>
  <c r="EU117" i="1"/>
  <c r="EV117" i="1"/>
  <c r="EX117" i="1"/>
  <c r="EY117" i="1"/>
  <c r="EZ117" i="1"/>
  <c r="FA117" i="1"/>
  <c r="FB117" i="1"/>
  <c r="FC117" i="1"/>
  <c r="FD117" i="1"/>
  <c r="FF117" i="1"/>
  <c r="FG117" i="1"/>
  <c r="FH117" i="1"/>
  <c r="FJ117" i="1"/>
  <c r="FK117" i="1"/>
  <c r="FL117" i="1"/>
  <c r="FM117" i="1"/>
  <c r="FO117" i="1"/>
  <c r="FP117" i="1"/>
  <c r="FQ117" i="1"/>
  <c r="FR117" i="1"/>
  <c r="FS117" i="1"/>
  <c r="FT117" i="1"/>
  <c r="FV117" i="1"/>
  <c r="FW117" i="1"/>
  <c r="FX117" i="1"/>
  <c r="FY117" i="1"/>
  <c r="FZ117" i="1"/>
  <c r="GB117" i="1"/>
  <c r="GC117" i="1"/>
  <c r="GE117" i="1"/>
  <c r="GF117" i="1"/>
  <c r="GH117" i="1"/>
  <c r="GI117" i="1"/>
  <c r="GJ117" i="1"/>
  <c r="GK117" i="1"/>
  <c r="GM117" i="1"/>
  <c r="GN117" i="1"/>
  <c r="GO117" i="1"/>
  <c r="GP117" i="1"/>
  <c r="GQ117" i="1"/>
  <c r="GS117" i="1"/>
  <c r="GT117" i="1"/>
  <c r="GU117" i="1"/>
  <c r="GV117" i="1"/>
  <c r="GX117" i="1"/>
  <c r="GY117" i="1"/>
  <c r="GZ117" i="1"/>
  <c r="HA117" i="1"/>
  <c r="HF117" i="1"/>
  <c r="HG117" i="1"/>
  <c r="HI117" i="1"/>
  <c r="HJ117" i="1"/>
  <c r="HK117" i="1"/>
  <c r="HM117" i="1"/>
  <c r="HL117" i="1" s="1"/>
  <c r="HO117" i="1"/>
  <c r="HP117" i="1"/>
  <c r="HQ117" i="1"/>
  <c r="HR117" i="1"/>
  <c r="HS117" i="1"/>
  <c r="HT117" i="1"/>
  <c r="HU117" i="1"/>
  <c r="HV117" i="1"/>
  <c r="HX117" i="1"/>
  <c r="HY117" i="1"/>
  <c r="HZ117" i="1"/>
  <c r="IA117" i="1"/>
  <c r="IB117" i="1"/>
  <c r="IC117" i="1"/>
  <c r="IE117" i="1"/>
  <c r="IF117" i="1"/>
  <c r="IG117" i="1"/>
  <c r="IH117" i="1"/>
  <c r="II117" i="1"/>
  <c r="IK117" i="1"/>
  <c r="IL117" i="1"/>
  <c r="IM117" i="1"/>
  <c r="IN117" i="1"/>
  <c r="IO117" i="1"/>
  <c r="IP117" i="1"/>
  <c r="IR117" i="1"/>
  <c r="IS117" i="1"/>
  <c r="IT117" i="1"/>
  <c r="IV117" i="1"/>
  <c r="IW117" i="1"/>
  <c r="IX117" i="1"/>
  <c r="IZ117" i="1"/>
  <c r="JA117" i="1"/>
  <c r="JB117" i="1"/>
  <c r="JC117" i="1"/>
  <c r="JD117" i="1"/>
  <c r="JE117" i="1"/>
  <c r="JF117" i="1"/>
  <c r="JH117" i="1"/>
  <c r="JI117" i="1"/>
  <c r="JJ117" i="1"/>
  <c r="JK117" i="1"/>
  <c r="JM117" i="1"/>
  <c r="JN117" i="1"/>
  <c r="JO117" i="1"/>
  <c r="JP117" i="1"/>
  <c r="JR117" i="1"/>
  <c r="JS117" i="1"/>
  <c r="JT117" i="1"/>
  <c r="JU117" i="1"/>
  <c r="JV117" i="1"/>
  <c r="JW117" i="1"/>
  <c r="JX117" i="1"/>
  <c r="JZ117" i="1"/>
  <c r="KA117" i="1"/>
  <c r="KB117" i="1"/>
  <c r="KC117" i="1"/>
  <c r="KD117" i="1"/>
  <c r="KF117" i="1"/>
  <c r="KG117" i="1"/>
  <c r="KH117" i="1"/>
  <c r="KI117" i="1"/>
  <c r="KJ117" i="1"/>
  <c r="KK117" i="1"/>
  <c r="KM117" i="1"/>
  <c r="KN117" i="1"/>
  <c r="KO117" i="1"/>
  <c r="KP117" i="1"/>
  <c r="KQ117" i="1"/>
  <c r="KS117" i="1"/>
  <c r="KT117" i="1"/>
  <c r="KU117" i="1"/>
  <c r="KV117" i="1"/>
  <c r="KW117" i="1"/>
  <c r="KY117" i="1"/>
  <c r="KZ117" i="1"/>
  <c r="LA117" i="1"/>
  <c r="LB117" i="1"/>
  <c r="LC117" i="1"/>
  <c r="LD117" i="1"/>
  <c r="LE117" i="1"/>
  <c r="LF117" i="1"/>
  <c r="LH117" i="1"/>
  <c r="LI117" i="1"/>
  <c r="LJ117" i="1"/>
  <c r="LK117" i="1"/>
  <c r="LM117" i="1"/>
  <c r="LN117" i="1"/>
  <c r="LO117" i="1"/>
  <c r="LP117" i="1"/>
  <c r="LQ117" i="1"/>
  <c r="LR117" i="1"/>
  <c r="LS117" i="1"/>
  <c r="LU117" i="1"/>
  <c r="LV117" i="1"/>
  <c r="LW117" i="1"/>
  <c r="LX117" i="1"/>
  <c r="LZ117" i="1"/>
  <c r="MA117" i="1"/>
  <c r="MB117" i="1"/>
  <c r="MD117" i="1"/>
  <c r="ME117" i="1"/>
  <c r="MF117" i="1"/>
  <c r="MH117" i="1"/>
  <c r="MI117" i="1"/>
  <c r="MJ117" i="1"/>
  <c r="MK117" i="1"/>
  <c r="ML117" i="1"/>
  <c r="MM117" i="1"/>
  <c r="MO117" i="1"/>
  <c r="MP117" i="1"/>
  <c r="MQ117" i="1"/>
  <c r="MR117" i="1"/>
  <c r="MT117" i="1"/>
  <c r="MU117" i="1"/>
  <c r="MV117" i="1"/>
  <c r="MX117" i="1"/>
  <c r="MY117" i="1"/>
  <c r="MZ117" i="1"/>
  <c r="NA117" i="1"/>
  <c r="NB117" i="1"/>
  <c r="NC117" i="1"/>
  <c r="ND117" i="1"/>
  <c r="NF117" i="1"/>
  <c r="NG117" i="1"/>
  <c r="NH117" i="1"/>
  <c r="NI117" i="1"/>
  <c r="C118" i="1"/>
  <c r="D118" i="1"/>
  <c r="F118" i="1"/>
  <c r="G118" i="1"/>
  <c r="H118" i="1"/>
  <c r="I118" i="1"/>
  <c r="J118" i="1"/>
  <c r="L118" i="1"/>
  <c r="M118" i="1"/>
  <c r="N118" i="1"/>
  <c r="O118" i="1"/>
  <c r="Q118" i="1"/>
  <c r="R118" i="1"/>
  <c r="S118" i="1"/>
  <c r="T118" i="1"/>
  <c r="U118" i="1"/>
  <c r="W118" i="1"/>
  <c r="X118" i="1"/>
  <c r="Y118" i="1"/>
  <c r="Z118" i="1"/>
  <c r="AA118" i="1"/>
  <c r="AB118" i="1"/>
  <c r="AD118" i="1"/>
  <c r="AE118" i="1"/>
  <c r="AF118" i="1"/>
  <c r="AG118" i="1"/>
  <c r="AI118" i="1"/>
  <c r="AJ118" i="1"/>
  <c r="AK118" i="1"/>
  <c r="AM118" i="1"/>
  <c r="AN118" i="1"/>
  <c r="AO118" i="1"/>
  <c r="AP118" i="1"/>
  <c r="AQ118" i="1"/>
  <c r="AR118" i="1"/>
  <c r="AS118" i="1"/>
  <c r="AT118" i="1"/>
  <c r="AU118" i="1"/>
  <c r="AV118" i="1"/>
  <c r="AX118" i="1"/>
  <c r="AW118" i="1" s="1"/>
  <c r="AZ118" i="1"/>
  <c r="AY118" i="1" s="1"/>
  <c r="BB118" i="1"/>
  <c r="BC118" i="1"/>
  <c r="BD118" i="1"/>
  <c r="BE118" i="1"/>
  <c r="BG118" i="1"/>
  <c r="BF118" i="1" s="1"/>
  <c r="BI118" i="1"/>
  <c r="BJ118" i="1"/>
  <c r="BK118" i="1"/>
  <c r="BM118" i="1"/>
  <c r="BN118" i="1"/>
  <c r="BO118" i="1"/>
  <c r="BP118" i="1"/>
  <c r="BR118" i="1"/>
  <c r="BS118" i="1"/>
  <c r="BT118" i="1"/>
  <c r="BU118" i="1"/>
  <c r="BW118" i="1"/>
  <c r="BX118" i="1"/>
  <c r="BY118" i="1"/>
  <c r="BZ118" i="1"/>
  <c r="CB118" i="1"/>
  <c r="CC118" i="1"/>
  <c r="CD118" i="1"/>
  <c r="CF118" i="1"/>
  <c r="CG118" i="1"/>
  <c r="CH118" i="1"/>
  <c r="CI118" i="1"/>
  <c r="CK118" i="1"/>
  <c r="CL118" i="1"/>
  <c r="CM118" i="1"/>
  <c r="CN118" i="1"/>
  <c r="CO118" i="1"/>
  <c r="CP118" i="1"/>
  <c r="CR118" i="1"/>
  <c r="CT118" i="1"/>
  <c r="CU118" i="1"/>
  <c r="CV118" i="1"/>
  <c r="CW118" i="1"/>
  <c r="CY118" i="1"/>
  <c r="CZ118" i="1"/>
  <c r="DA118" i="1"/>
  <c r="DC118" i="1"/>
  <c r="DD118" i="1"/>
  <c r="DE118" i="1"/>
  <c r="DF118" i="1"/>
  <c r="DH118" i="1"/>
  <c r="DG118" i="1" s="1"/>
  <c r="DJ118" i="1"/>
  <c r="DK118" i="1"/>
  <c r="DL118" i="1"/>
  <c r="DM118" i="1"/>
  <c r="DO118" i="1"/>
  <c r="DP118" i="1"/>
  <c r="DQ118" i="1"/>
  <c r="DR118" i="1"/>
  <c r="DT118" i="1"/>
  <c r="DU118" i="1"/>
  <c r="DV118" i="1"/>
  <c r="DX118" i="1"/>
  <c r="DY118" i="1"/>
  <c r="DZ118" i="1"/>
  <c r="EA118" i="1"/>
  <c r="EB118" i="1"/>
  <c r="EC118" i="1"/>
  <c r="EE118" i="1"/>
  <c r="EF118" i="1"/>
  <c r="EG118" i="1"/>
  <c r="EH118" i="1"/>
  <c r="EI118" i="1"/>
  <c r="EJ118" i="1"/>
  <c r="EL118" i="1"/>
  <c r="EM118" i="1"/>
  <c r="EN118" i="1"/>
  <c r="EO118" i="1"/>
  <c r="EP118" i="1"/>
  <c r="ER118" i="1"/>
  <c r="ES118" i="1"/>
  <c r="ET118" i="1"/>
  <c r="EU118" i="1"/>
  <c r="EV118" i="1"/>
  <c r="EX118" i="1"/>
  <c r="EY118" i="1"/>
  <c r="EZ118" i="1"/>
  <c r="FA118" i="1"/>
  <c r="FB118" i="1"/>
  <c r="FC118" i="1"/>
  <c r="FD118" i="1"/>
  <c r="FF118" i="1"/>
  <c r="FG118" i="1"/>
  <c r="FH118" i="1"/>
  <c r="FJ118" i="1"/>
  <c r="FK118" i="1"/>
  <c r="FL118" i="1"/>
  <c r="FM118" i="1"/>
  <c r="FO118" i="1"/>
  <c r="FP118" i="1"/>
  <c r="FQ118" i="1"/>
  <c r="FR118" i="1"/>
  <c r="FS118" i="1"/>
  <c r="FT118" i="1"/>
  <c r="FV118" i="1"/>
  <c r="FW118" i="1"/>
  <c r="FX118" i="1"/>
  <c r="FY118" i="1"/>
  <c r="FZ118" i="1"/>
  <c r="GB118" i="1"/>
  <c r="GC118" i="1"/>
  <c r="GE118" i="1"/>
  <c r="GF118" i="1"/>
  <c r="GH118" i="1"/>
  <c r="GI118" i="1"/>
  <c r="GJ118" i="1"/>
  <c r="GK118" i="1"/>
  <c r="GM118" i="1"/>
  <c r="GN118" i="1"/>
  <c r="GO118" i="1"/>
  <c r="GP118" i="1"/>
  <c r="GQ118" i="1"/>
  <c r="GS118" i="1"/>
  <c r="GT118" i="1"/>
  <c r="GU118" i="1"/>
  <c r="GV118" i="1"/>
  <c r="GX118" i="1"/>
  <c r="GY118" i="1"/>
  <c r="GZ118" i="1"/>
  <c r="HA118" i="1"/>
  <c r="HC118" i="1"/>
  <c r="HD118" i="1"/>
  <c r="HF118" i="1"/>
  <c r="HG118" i="1"/>
  <c r="HI118" i="1"/>
  <c r="HJ118" i="1"/>
  <c r="HK118" i="1"/>
  <c r="HM118" i="1"/>
  <c r="HL118" i="1" s="1"/>
  <c r="HO118" i="1"/>
  <c r="HP118" i="1"/>
  <c r="HQ118" i="1"/>
  <c r="HR118" i="1"/>
  <c r="HS118" i="1"/>
  <c r="HT118" i="1"/>
  <c r="HU118" i="1"/>
  <c r="HV118" i="1"/>
  <c r="HX118" i="1"/>
  <c r="HY118" i="1"/>
  <c r="HZ118" i="1"/>
  <c r="IA118" i="1"/>
  <c r="IB118" i="1"/>
  <c r="IC118" i="1"/>
  <c r="IE118" i="1"/>
  <c r="IF118" i="1"/>
  <c r="IG118" i="1"/>
  <c r="IH118" i="1"/>
  <c r="II118" i="1"/>
  <c r="IK118" i="1"/>
  <c r="IL118" i="1"/>
  <c r="IM118" i="1"/>
  <c r="IN118" i="1"/>
  <c r="IO118" i="1"/>
  <c r="IP118" i="1"/>
  <c r="IR118" i="1"/>
  <c r="IS118" i="1"/>
  <c r="IT118" i="1"/>
  <c r="IV118" i="1"/>
  <c r="IW118" i="1"/>
  <c r="IX118" i="1"/>
  <c r="IZ118" i="1"/>
  <c r="JA118" i="1"/>
  <c r="JB118" i="1"/>
  <c r="JC118" i="1"/>
  <c r="JD118" i="1"/>
  <c r="JE118" i="1"/>
  <c r="JF118" i="1"/>
  <c r="JH118" i="1"/>
  <c r="JI118" i="1"/>
  <c r="JJ118" i="1"/>
  <c r="JK118" i="1"/>
  <c r="JM118" i="1"/>
  <c r="JN118" i="1"/>
  <c r="JO118" i="1"/>
  <c r="JP118" i="1"/>
  <c r="JR118" i="1"/>
  <c r="JS118" i="1"/>
  <c r="JT118" i="1"/>
  <c r="JU118" i="1"/>
  <c r="JV118" i="1"/>
  <c r="JW118" i="1"/>
  <c r="JX118" i="1"/>
  <c r="JZ118" i="1"/>
  <c r="KA118" i="1"/>
  <c r="KB118" i="1"/>
  <c r="KC118" i="1"/>
  <c r="KD118" i="1"/>
  <c r="KF118" i="1"/>
  <c r="KG118" i="1"/>
  <c r="KH118" i="1"/>
  <c r="KI118" i="1"/>
  <c r="KJ118" i="1"/>
  <c r="KK118" i="1"/>
  <c r="KM118" i="1"/>
  <c r="KN118" i="1"/>
  <c r="KO118" i="1"/>
  <c r="KP118" i="1"/>
  <c r="KQ118" i="1"/>
  <c r="KS118" i="1"/>
  <c r="KT118" i="1"/>
  <c r="KU118" i="1"/>
  <c r="KV118" i="1"/>
  <c r="KW118" i="1"/>
  <c r="KY118" i="1"/>
  <c r="KZ118" i="1"/>
  <c r="LA118" i="1"/>
  <c r="LB118" i="1"/>
  <c r="LC118" i="1"/>
  <c r="LD118" i="1"/>
  <c r="LE118" i="1"/>
  <c r="LF118" i="1"/>
  <c r="LH118" i="1"/>
  <c r="LI118" i="1"/>
  <c r="LJ118" i="1"/>
  <c r="LK118" i="1"/>
  <c r="LM118" i="1"/>
  <c r="LN118" i="1"/>
  <c r="LO118" i="1"/>
  <c r="LP118" i="1"/>
  <c r="LQ118" i="1"/>
  <c r="LR118" i="1"/>
  <c r="LS118" i="1"/>
  <c r="LU118" i="1"/>
  <c r="LV118" i="1"/>
  <c r="LW118" i="1"/>
  <c r="LX118" i="1"/>
  <c r="LZ118" i="1"/>
  <c r="MA118" i="1"/>
  <c r="MB118" i="1"/>
  <c r="MD118" i="1"/>
  <c r="ME118" i="1"/>
  <c r="MF118" i="1"/>
  <c r="MH118" i="1"/>
  <c r="MI118" i="1"/>
  <c r="MJ118" i="1"/>
  <c r="MK118" i="1"/>
  <c r="ML118" i="1"/>
  <c r="MM118" i="1"/>
  <c r="MO118" i="1"/>
  <c r="MP118" i="1"/>
  <c r="MQ118" i="1"/>
  <c r="MR118" i="1"/>
  <c r="MT118" i="1"/>
  <c r="MU118" i="1"/>
  <c r="MV118" i="1"/>
  <c r="MX118" i="1"/>
  <c r="MY118" i="1"/>
  <c r="MZ118" i="1"/>
  <c r="NA118" i="1"/>
  <c r="NB118" i="1"/>
  <c r="NC118" i="1"/>
  <c r="ND118" i="1"/>
  <c r="NF118" i="1"/>
  <c r="NG118" i="1"/>
  <c r="NH118" i="1"/>
  <c r="NI118" i="1"/>
  <c r="C119" i="1"/>
  <c r="D119" i="1"/>
  <c r="F119" i="1"/>
  <c r="G119" i="1"/>
  <c r="H119" i="1"/>
  <c r="I119" i="1"/>
  <c r="J119" i="1"/>
  <c r="L119" i="1"/>
  <c r="M119" i="1"/>
  <c r="N119" i="1"/>
  <c r="O119" i="1"/>
  <c r="Q119" i="1"/>
  <c r="R119" i="1"/>
  <c r="S119" i="1"/>
  <c r="T119" i="1"/>
  <c r="U119" i="1"/>
  <c r="W119" i="1"/>
  <c r="X119" i="1"/>
  <c r="Y119" i="1"/>
  <c r="Z119" i="1"/>
  <c r="AA119" i="1"/>
  <c r="AB119" i="1"/>
  <c r="AD119" i="1"/>
  <c r="AE119" i="1"/>
  <c r="AF119" i="1"/>
  <c r="AG119" i="1"/>
  <c r="AI119" i="1"/>
  <c r="AJ119" i="1"/>
  <c r="AK119" i="1"/>
  <c r="AM119" i="1"/>
  <c r="AN119" i="1"/>
  <c r="AO119" i="1"/>
  <c r="AP119" i="1"/>
  <c r="AQ119" i="1"/>
  <c r="AR119" i="1"/>
  <c r="AS119" i="1"/>
  <c r="AT119" i="1"/>
  <c r="AU119" i="1"/>
  <c r="AV119" i="1"/>
  <c r="AX119" i="1"/>
  <c r="AW119" i="1" s="1"/>
  <c r="AZ119" i="1"/>
  <c r="AY119" i="1" s="1"/>
  <c r="BB119" i="1"/>
  <c r="BC119" i="1"/>
  <c r="BD119" i="1"/>
  <c r="BE119" i="1"/>
  <c r="BG119" i="1"/>
  <c r="BF119" i="1" s="1"/>
  <c r="BR119" i="1"/>
  <c r="BS119" i="1"/>
  <c r="BT119" i="1"/>
  <c r="BU119" i="1"/>
  <c r="BW119" i="1"/>
  <c r="BX119" i="1"/>
  <c r="BY119" i="1"/>
  <c r="BZ119" i="1"/>
  <c r="CB119" i="1"/>
  <c r="CC119" i="1"/>
  <c r="CD119" i="1"/>
  <c r="CF119" i="1"/>
  <c r="CG119" i="1"/>
  <c r="CH119" i="1"/>
  <c r="CI119" i="1"/>
  <c r="CT119" i="1"/>
  <c r="CU119" i="1"/>
  <c r="CV119" i="1"/>
  <c r="CW119" i="1"/>
  <c r="CY119" i="1"/>
  <c r="CZ119" i="1"/>
  <c r="DA119" i="1"/>
  <c r="DC119" i="1"/>
  <c r="DD119" i="1"/>
  <c r="DE119" i="1"/>
  <c r="DF119" i="1"/>
  <c r="DH119" i="1"/>
  <c r="DG119" i="1" s="1"/>
  <c r="DJ119" i="1"/>
  <c r="DK119" i="1"/>
  <c r="DL119" i="1"/>
  <c r="DM119" i="1"/>
  <c r="DO119" i="1"/>
  <c r="DP119" i="1"/>
  <c r="DQ119" i="1"/>
  <c r="DR119" i="1"/>
  <c r="DT119" i="1"/>
  <c r="DU119" i="1"/>
  <c r="DV119" i="1"/>
  <c r="DX119" i="1"/>
  <c r="DY119" i="1"/>
  <c r="DZ119" i="1"/>
  <c r="EA119" i="1"/>
  <c r="EB119" i="1"/>
  <c r="EC119" i="1"/>
  <c r="EE119" i="1"/>
  <c r="EF119" i="1"/>
  <c r="EG119" i="1"/>
  <c r="EH119" i="1"/>
  <c r="EI119" i="1"/>
  <c r="EJ119" i="1"/>
  <c r="EL119" i="1"/>
  <c r="EM119" i="1"/>
  <c r="EN119" i="1"/>
  <c r="EO119" i="1"/>
  <c r="EP119" i="1"/>
  <c r="ER119" i="1"/>
  <c r="ES119" i="1"/>
  <c r="ET119" i="1"/>
  <c r="EU119" i="1"/>
  <c r="EV119" i="1"/>
  <c r="EX119" i="1"/>
  <c r="EY119" i="1"/>
  <c r="EZ119" i="1"/>
  <c r="FA119" i="1"/>
  <c r="FB119" i="1"/>
  <c r="FC119" i="1"/>
  <c r="FD119" i="1"/>
  <c r="FF119" i="1"/>
  <c r="FG119" i="1"/>
  <c r="FH119" i="1"/>
  <c r="FJ119" i="1"/>
  <c r="FK119" i="1"/>
  <c r="FL119" i="1"/>
  <c r="FM119" i="1"/>
  <c r="FO119" i="1"/>
  <c r="FP119" i="1"/>
  <c r="FQ119" i="1"/>
  <c r="FR119" i="1"/>
  <c r="FS119" i="1"/>
  <c r="FT119" i="1"/>
  <c r="FV119" i="1"/>
  <c r="FW119" i="1"/>
  <c r="FX119" i="1"/>
  <c r="FY119" i="1"/>
  <c r="FZ119" i="1"/>
  <c r="GB119" i="1"/>
  <c r="GC119" i="1"/>
  <c r="GE119" i="1"/>
  <c r="GF119" i="1"/>
  <c r="GM119" i="1"/>
  <c r="GN119" i="1"/>
  <c r="GO119" i="1"/>
  <c r="GP119" i="1"/>
  <c r="GQ119" i="1"/>
  <c r="GS119" i="1"/>
  <c r="GT119" i="1"/>
  <c r="GU119" i="1"/>
  <c r="GV119" i="1"/>
  <c r="GX119" i="1"/>
  <c r="GY119" i="1"/>
  <c r="GZ119" i="1"/>
  <c r="HA119" i="1"/>
  <c r="HC119" i="1"/>
  <c r="HD119" i="1"/>
  <c r="HI119" i="1"/>
  <c r="HJ119" i="1"/>
  <c r="HK119" i="1"/>
  <c r="HM119" i="1"/>
  <c r="HL119" i="1" s="1"/>
  <c r="HO119" i="1"/>
  <c r="HP119" i="1"/>
  <c r="HQ119" i="1"/>
  <c r="HR119" i="1"/>
  <c r="HS119" i="1"/>
  <c r="HT119" i="1"/>
  <c r="HU119" i="1"/>
  <c r="HV119" i="1"/>
  <c r="HX119" i="1"/>
  <c r="HY119" i="1"/>
  <c r="HZ119" i="1"/>
  <c r="IA119" i="1"/>
  <c r="IB119" i="1"/>
  <c r="IC119" i="1"/>
  <c r="IE119" i="1"/>
  <c r="IF119" i="1"/>
  <c r="IG119" i="1"/>
  <c r="IH119" i="1"/>
  <c r="II119" i="1"/>
  <c r="IK119" i="1"/>
  <c r="IL119" i="1"/>
  <c r="IM119" i="1"/>
  <c r="IN119" i="1"/>
  <c r="IO119" i="1"/>
  <c r="IP119" i="1"/>
  <c r="IR119" i="1"/>
  <c r="IS119" i="1"/>
  <c r="IT119" i="1"/>
  <c r="IV119" i="1"/>
  <c r="IW119" i="1"/>
  <c r="IX119" i="1"/>
  <c r="IZ119" i="1"/>
  <c r="JA119" i="1"/>
  <c r="JB119" i="1"/>
  <c r="JC119" i="1"/>
  <c r="JD119" i="1"/>
  <c r="JE119" i="1"/>
  <c r="JF119" i="1"/>
  <c r="JH119" i="1"/>
  <c r="JI119" i="1"/>
  <c r="JJ119" i="1"/>
  <c r="JK119" i="1"/>
  <c r="JM119" i="1"/>
  <c r="JN119" i="1"/>
  <c r="JO119" i="1"/>
  <c r="JP119" i="1"/>
  <c r="JR119" i="1"/>
  <c r="JS119" i="1"/>
  <c r="JT119" i="1"/>
  <c r="JU119" i="1"/>
  <c r="JV119" i="1"/>
  <c r="JW119" i="1"/>
  <c r="JX119" i="1"/>
  <c r="JZ119" i="1"/>
  <c r="KA119" i="1"/>
  <c r="KB119" i="1"/>
  <c r="KC119" i="1"/>
  <c r="KD119" i="1"/>
  <c r="KF119" i="1"/>
  <c r="KG119" i="1"/>
  <c r="KH119" i="1"/>
  <c r="KI119" i="1"/>
  <c r="KJ119" i="1"/>
  <c r="KK119" i="1"/>
  <c r="KM119" i="1"/>
  <c r="KN119" i="1"/>
  <c r="KO119" i="1"/>
  <c r="KP119" i="1"/>
  <c r="KQ119" i="1"/>
  <c r="KS119" i="1"/>
  <c r="KT119" i="1"/>
  <c r="KU119" i="1"/>
  <c r="KV119" i="1"/>
  <c r="KW119" i="1"/>
  <c r="KY119" i="1"/>
  <c r="KZ119" i="1"/>
  <c r="LA119" i="1"/>
  <c r="LB119" i="1"/>
  <c r="LC119" i="1"/>
  <c r="LD119" i="1"/>
  <c r="LE119" i="1"/>
  <c r="LF119" i="1"/>
  <c r="LH119" i="1"/>
  <c r="LI119" i="1"/>
  <c r="LJ119" i="1"/>
  <c r="LK119" i="1"/>
  <c r="LM119" i="1"/>
  <c r="LN119" i="1"/>
  <c r="LO119" i="1"/>
  <c r="LP119" i="1"/>
  <c r="LQ119" i="1"/>
  <c r="LR119" i="1"/>
  <c r="LS119" i="1"/>
  <c r="LU119" i="1"/>
  <c r="LV119" i="1"/>
  <c r="LW119" i="1"/>
  <c r="LX119" i="1"/>
  <c r="LZ119" i="1"/>
  <c r="MA119" i="1"/>
  <c r="MB119" i="1"/>
  <c r="MD119" i="1"/>
  <c r="ME119" i="1"/>
  <c r="MF119" i="1"/>
  <c r="MH119" i="1"/>
  <c r="MI119" i="1"/>
  <c r="MJ119" i="1"/>
  <c r="MK119" i="1"/>
  <c r="ML119" i="1"/>
  <c r="MM119" i="1"/>
  <c r="MO119" i="1"/>
  <c r="MP119" i="1"/>
  <c r="MQ119" i="1"/>
  <c r="MR119" i="1"/>
  <c r="MT119" i="1"/>
  <c r="MU119" i="1"/>
  <c r="MV119" i="1"/>
  <c r="MX119" i="1"/>
  <c r="MY119" i="1"/>
  <c r="MZ119" i="1"/>
  <c r="NA119" i="1"/>
  <c r="NB119" i="1"/>
  <c r="NC119" i="1"/>
  <c r="ND119" i="1"/>
  <c r="NF119" i="1"/>
  <c r="NG119" i="1"/>
  <c r="NH119" i="1"/>
  <c r="NI119" i="1"/>
  <c r="F109" i="1"/>
  <c r="G109" i="1"/>
  <c r="H109" i="1"/>
  <c r="I109" i="1"/>
  <c r="J109" i="1"/>
  <c r="L109" i="1"/>
  <c r="M109" i="1"/>
  <c r="N109" i="1"/>
  <c r="O109" i="1"/>
  <c r="Q109" i="1"/>
  <c r="R109" i="1"/>
  <c r="S109" i="1"/>
  <c r="T109" i="1"/>
  <c r="U109" i="1"/>
  <c r="W109" i="1"/>
  <c r="X109" i="1"/>
  <c r="Y109" i="1"/>
  <c r="Z109" i="1"/>
  <c r="AA109" i="1"/>
  <c r="AB109" i="1"/>
  <c r="AD109" i="1"/>
  <c r="AE109" i="1"/>
  <c r="AF109" i="1"/>
  <c r="AG109" i="1"/>
  <c r="AI109" i="1"/>
  <c r="AJ109" i="1"/>
  <c r="AK109" i="1"/>
  <c r="AM109" i="1"/>
  <c r="AN109" i="1"/>
  <c r="AO109" i="1"/>
  <c r="AP109" i="1"/>
  <c r="AQ109" i="1"/>
  <c r="AR109" i="1"/>
  <c r="AS109" i="1"/>
  <c r="AT109" i="1"/>
  <c r="AU109" i="1"/>
  <c r="AV109" i="1"/>
  <c r="AX109" i="1"/>
  <c r="AW109" i="1" s="1"/>
  <c r="AZ109" i="1"/>
  <c r="AY109" i="1" s="1"/>
  <c r="BB109" i="1"/>
  <c r="BC109" i="1"/>
  <c r="BD109" i="1"/>
  <c r="BE109" i="1"/>
  <c r="BG109" i="1"/>
  <c r="BF109" i="1" s="1"/>
  <c r="BI109" i="1"/>
  <c r="BJ109" i="1"/>
  <c r="BK109" i="1"/>
  <c r="BM109" i="1"/>
  <c r="BN109" i="1"/>
  <c r="BO109" i="1"/>
  <c r="BP109" i="1"/>
  <c r="BR109" i="1"/>
  <c r="BS109" i="1"/>
  <c r="BT109" i="1"/>
  <c r="BU109" i="1"/>
  <c r="BW109" i="1"/>
  <c r="BX109" i="1"/>
  <c r="BY109" i="1"/>
  <c r="BZ109" i="1"/>
  <c r="CB109" i="1"/>
  <c r="CC109" i="1"/>
  <c r="CD109" i="1"/>
  <c r="CF109" i="1"/>
  <c r="CG109" i="1"/>
  <c r="CH109" i="1"/>
  <c r="CI109" i="1"/>
  <c r="CK109" i="1"/>
  <c r="CL109" i="1"/>
  <c r="CM109" i="1"/>
  <c r="CN109" i="1"/>
  <c r="CO109" i="1"/>
  <c r="CP109" i="1"/>
  <c r="CR109" i="1"/>
  <c r="CT109" i="1"/>
  <c r="CU109" i="1"/>
  <c r="CV109" i="1"/>
  <c r="CW109" i="1"/>
  <c r="CY109" i="1"/>
  <c r="CZ109" i="1"/>
  <c r="DA109" i="1"/>
  <c r="DC109" i="1"/>
  <c r="DD109" i="1"/>
  <c r="DE109" i="1"/>
  <c r="DF109" i="1"/>
  <c r="DH109" i="1"/>
  <c r="DG109" i="1" s="1"/>
  <c r="DJ109" i="1"/>
  <c r="DO109" i="1"/>
  <c r="DP109" i="1"/>
  <c r="DQ109" i="1"/>
  <c r="DR109" i="1"/>
  <c r="DT109" i="1"/>
  <c r="DU109" i="1"/>
  <c r="DV109" i="1"/>
  <c r="DX109" i="1"/>
  <c r="DY109" i="1"/>
  <c r="DZ109" i="1"/>
  <c r="EA109" i="1"/>
  <c r="EB109" i="1"/>
  <c r="EC109" i="1"/>
  <c r="EE109" i="1"/>
  <c r="EF109" i="1"/>
  <c r="EG109" i="1"/>
  <c r="EH109" i="1"/>
  <c r="EI109" i="1"/>
  <c r="EJ109" i="1"/>
  <c r="EL109" i="1"/>
  <c r="EM109" i="1"/>
  <c r="EN109" i="1"/>
  <c r="EO109" i="1"/>
  <c r="EP109" i="1"/>
  <c r="ER109" i="1"/>
  <c r="ES109" i="1"/>
  <c r="ET109" i="1"/>
  <c r="EU109" i="1"/>
  <c r="EV109" i="1"/>
  <c r="EX109" i="1"/>
  <c r="EY109" i="1"/>
  <c r="EZ109" i="1"/>
  <c r="FA109" i="1"/>
  <c r="FB109" i="1"/>
  <c r="FC109" i="1"/>
  <c r="FD109" i="1"/>
  <c r="FJ109" i="1"/>
  <c r="FK109" i="1"/>
  <c r="FL109" i="1"/>
  <c r="FM109" i="1"/>
  <c r="FO109" i="1"/>
  <c r="FP109" i="1"/>
  <c r="FQ109" i="1"/>
  <c r="FR109" i="1"/>
  <c r="FS109" i="1"/>
  <c r="FT109" i="1"/>
  <c r="FV109" i="1"/>
  <c r="FW109" i="1"/>
  <c r="FX109" i="1"/>
  <c r="FY109" i="1"/>
  <c r="FZ109" i="1"/>
  <c r="GB109" i="1"/>
  <c r="GC109" i="1"/>
  <c r="GE109" i="1"/>
  <c r="GF109" i="1"/>
  <c r="GH109" i="1"/>
  <c r="GI109" i="1"/>
  <c r="GJ109" i="1"/>
  <c r="GK109" i="1"/>
  <c r="GM109" i="1"/>
  <c r="GN109" i="1"/>
  <c r="GO109" i="1"/>
  <c r="GP109" i="1"/>
  <c r="GQ109" i="1"/>
  <c r="GS109" i="1"/>
  <c r="GT109" i="1"/>
  <c r="GU109" i="1"/>
  <c r="GV109" i="1"/>
  <c r="GX109" i="1"/>
  <c r="GY109" i="1"/>
  <c r="GZ109" i="1"/>
  <c r="HA109" i="1"/>
  <c r="HC109" i="1"/>
  <c r="HD109" i="1"/>
  <c r="HF109" i="1"/>
  <c r="HG109" i="1"/>
  <c r="HI109" i="1"/>
  <c r="HJ109" i="1"/>
  <c r="HK109" i="1"/>
  <c r="HM109" i="1"/>
  <c r="HL109" i="1" s="1"/>
  <c r="HO109" i="1"/>
  <c r="HP109" i="1"/>
  <c r="HQ109" i="1"/>
  <c r="HR109" i="1"/>
  <c r="HS109" i="1"/>
  <c r="HT109" i="1"/>
  <c r="HU109" i="1"/>
  <c r="HV109" i="1"/>
  <c r="HX109" i="1"/>
  <c r="HY109" i="1"/>
  <c r="HZ109" i="1"/>
  <c r="IA109" i="1"/>
  <c r="IB109" i="1"/>
  <c r="IC109" i="1"/>
  <c r="IE109" i="1"/>
  <c r="IF109" i="1"/>
  <c r="IG109" i="1"/>
  <c r="IH109" i="1"/>
  <c r="II109" i="1"/>
  <c r="IK109" i="1"/>
  <c r="IL109" i="1"/>
  <c r="IM109" i="1"/>
  <c r="IN109" i="1"/>
  <c r="IO109" i="1"/>
  <c r="IP109" i="1"/>
  <c r="IR109" i="1"/>
  <c r="IS109" i="1"/>
  <c r="IT109" i="1"/>
  <c r="IV109" i="1"/>
  <c r="IW109" i="1"/>
  <c r="IX109" i="1"/>
  <c r="IZ109" i="1"/>
  <c r="JA109" i="1"/>
  <c r="JB109" i="1"/>
  <c r="JC109" i="1"/>
  <c r="JD109" i="1"/>
  <c r="JE109" i="1"/>
  <c r="JF109" i="1"/>
  <c r="JH109" i="1"/>
  <c r="JI109" i="1"/>
  <c r="JJ109" i="1"/>
  <c r="JK109" i="1"/>
  <c r="JM109" i="1"/>
  <c r="JN109" i="1"/>
  <c r="JO109" i="1"/>
  <c r="JP109" i="1"/>
  <c r="JR109" i="1"/>
  <c r="JS109" i="1"/>
  <c r="JT109" i="1"/>
  <c r="JU109" i="1"/>
  <c r="JV109" i="1"/>
  <c r="JW109" i="1"/>
  <c r="JX109" i="1"/>
  <c r="JZ109" i="1"/>
  <c r="KA109" i="1"/>
  <c r="KB109" i="1"/>
  <c r="KC109" i="1"/>
  <c r="KD109" i="1"/>
  <c r="KF109" i="1"/>
  <c r="KG109" i="1"/>
  <c r="KH109" i="1"/>
  <c r="KI109" i="1"/>
  <c r="KJ109" i="1"/>
  <c r="KK109" i="1"/>
  <c r="KM109" i="1"/>
  <c r="KN109" i="1"/>
  <c r="KO109" i="1"/>
  <c r="KP109" i="1"/>
  <c r="KQ109" i="1"/>
  <c r="KS109" i="1"/>
  <c r="KT109" i="1"/>
  <c r="KU109" i="1"/>
  <c r="KV109" i="1"/>
  <c r="KW109" i="1"/>
  <c r="KY109" i="1"/>
  <c r="KZ109" i="1"/>
  <c r="LA109" i="1"/>
  <c r="LB109" i="1"/>
  <c r="LC109" i="1"/>
  <c r="LD109" i="1"/>
  <c r="LE109" i="1"/>
  <c r="LF109" i="1"/>
  <c r="LH109" i="1"/>
  <c r="LI109" i="1"/>
  <c r="LJ109" i="1"/>
  <c r="LK109" i="1"/>
  <c r="LM109" i="1"/>
  <c r="LN109" i="1"/>
  <c r="LO109" i="1"/>
  <c r="LP109" i="1"/>
  <c r="LQ109" i="1"/>
  <c r="LR109" i="1"/>
  <c r="LS109" i="1"/>
  <c r="LU109" i="1"/>
  <c r="LV109" i="1"/>
  <c r="LW109" i="1"/>
  <c r="LX109" i="1"/>
  <c r="LZ109" i="1"/>
  <c r="MA109" i="1"/>
  <c r="MB109" i="1"/>
  <c r="MD109" i="1"/>
  <c r="ME109" i="1"/>
  <c r="MF109" i="1"/>
  <c r="MH109" i="1"/>
  <c r="MI109" i="1"/>
  <c r="MJ109" i="1"/>
  <c r="MK109" i="1"/>
  <c r="ML109" i="1"/>
  <c r="MM109" i="1"/>
  <c r="MO109" i="1"/>
  <c r="MP109" i="1"/>
  <c r="MQ109" i="1"/>
  <c r="MR109" i="1"/>
  <c r="MT109" i="1"/>
  <c r="MU109" i="1"/>
  <c r="MV109" i="1"/>
  <c r="MX109" i="1"/>
  <c r="MY109" i="1"/>
  <c r="MZ109" i="1"/>
  <c r="NA109" i="1"/>
  <c r="NB109" i="1"/>
  <c r="NC109" i="1"/>
  <c r="ND109" i="1"/>
  <c r="NF109" i="1"/>
  <c r="NG109" i="1"/>
  <c r="NH109" i="1"/>
  <c r="NI109" i="1"/>
  <c r="F98" i="1"/>
  <c r="G98" i="1"/>
  <c r="H98" i="1"/>
  <c r="I98" i="1"/>
  <c r="J98" i="1"/>
  <c r="L98" i="1"/>
  <c r="M98" i="1"/>
  <c r="N98" i="1"/>
  <c r="O98" i="1"/>
  <c r="Q98" i="1"/>
  <c r="R98" i="1"/>
  <c r="S98" i="1"/>
  <c r="T98" i="1"/>
  <c r="U98" i="1"/>
  <c r="W98" i="1"/>
  <c r="X98" i="1"/>
  <c r="Y98" i="1"/>
  <c r="Z98" i="1"/>
  <c r="AA98" i="1"/>
  <c r="AB98" i="1"/>
  <c r="AD98" i="1"/>
  <c r="AE98" i="1"/>
  <c r="AF98" i="1"/>
  <c r="AG98" i="1"/>
  <c r="AI98" i="1"/>
  <c r="AJ98" i="1"/>
  <c r="AK98" i="1"/>
  <c r="AM98" i="1"/>
  <c r="AN98" i="1"/>
  <c r="AO98" i="1"/>
  <c r="AP98" i="1"/>
  <c r="AQ98" i="1"/>
  <c r="AR98" i="1"/>
  <c r="AS98" i="1"/>
  <c r="AT98" i="1"/>
  <c r="AU98" i="1"/>
  <c r="AV98" i="1"/>
  <c r="AX98" i="1"/>
  <c r="AW98" i="1" s="1"/>
  <c r="AZ98" i="1"/>
  <c r="AY98" i="1" s="1"/>
  <c r="BB98" i="1"/>
  <c r="BC98" i="1"/>
  <c r="BD98" i="1"/>
  <c r="BE98" i="1"/>
  <c r="BG98" i="1"/>
  <c r="BF98" i="1" s="1"/>
  <c r="BI98" i="1"/>
  <c r="BJ98" i="1"/>
  <c r="BK98" i="1"/>
  <c r="BM98" i="1"/>
  <c r="BN98" i="1"/>
  <c r="BO98" i="1"/>
  <c r="BP98" i="1"/>
  <c r="BR98" i="1"/>
  <c r="BS98" i="1"/>
  <c r="BT98" i="1"/>
  <c r="BU98" i="1"/>
  <c r="BW98" i="1"/>
  <c r="BX98" i="1"/>
  <c r="BY98" i="1"/>
  <c r="BZ98" i="1"/>
  <c r="CB98" i="1"/>
  <c r="CC98" i="1"/>
  <c r="CD98" i="1"/>
  <c r="CF98" i="1"/>
  <c r="CG98" i="1"/>
  <c r="CH98" i="1"/>
  <c r="CI98" i="1"/>
  <c r="CK98" i="1"/>
  <c r="CL98" i="1"/>
  <c r="CM98" i="1"/>
  <c r="CN98" i="1"/>
  <c r="CO98" i="1"/>
  <c r="CP98" i="1"/>
  <c r="CR98" i="1"/>
  <c r="CT98" i="1"/>
  <c r="CU98" i="1"/>
  <c r="CV98" i="1"/>
  <c r="CW98" i="1"/>
  <c r="CY98" i="1"/>
  <c r="CZ98" i="1"/>
  <c r="DA98" i="1"/>
  <c r="DC98" i="1"/>
  <c r="DD98" i="1"/>
  <c r="DE98" i="1"/>
  <c r="DF98" i="1"/>
  <c r="DH98" i="1"/>
  <c r="DG98" i="1" s="1"/>
  <c r="DJ98" i="1"/>
  <c r="DK98" i="1"/>
  <c r="DL98" i="1"/>
  <c r="DM98" i="1"/>
  <c r="DO98" i="1"/>
  <c r="DP98" i="1"/>
  <c r="DQ98" i="1"/>
  <c r="DR98" i="1"/>
  <c r="DT98" i="1"/>
  <c r="DU98" i="1"/>
  <c r="DV98" i="1"/>
  <c r="DX98" i="1"/>
  <c r="DY98" i="1"/>
  <c r="DZ98" i="1"/>
  <c r="EA98" i="1"/>
  <c r="EB98" i="1"/>
  <c r="EC98" i="1"/>
  <c r="EE98" i="1"/>
  <c r="EF98" i="1"/>
  <c r="EG98" i="1"/>
  <c r="EH98" i="1"/>
  <c r="EI98" i="1"/>
  <c r="EJ98" i="1"/>
  <c r="EL98" i="1"/>
  <c r="EM98" i="1"/>
  <c r="EN98" i="1"/>
  <c r="EO98" i="1"/>
  <c r="EP98" i="1"/>
  <c r="ER98" i="1"/>
  <c r="ES98" i="1"/>
  <c r="ET98" i="1"/>
  <c r="EU98" i="1"/>
  <c r="EV98" i="1"/>
  <c r="EX98" i="1"/>
  <c r="EY98" i="1"/>
  <c r="EZ98" i="1"/>
  <c r="FA98" i="1"/>
  <c r="FB98" i="1"/>
  <c r="FC98" i="1"/>
  <c r="FD98" i="1"/>
  <c r="FJ98" i="1"/>
  <c r="FK98" i="1"/>
  <c r="FL98" i="1"/>
  <c r="FM98" i="1"/>
  <c r="FO98" i="1"/>
  <c r="FP98" i="1"/>
  <c r="FQ98" i="1"/>
  <c r="FR98" i="1"/>
  <c r="FS98" i="1"/>
  <c r="FT98" i="1"/>
  <c r="FV98" i="1"/>
  <c r="FW98" i="1"/>
  <c r="FX98" i="1"/>
  <c r="FY98" i="1"/>
  <c r="FZ98" i="1"/>
  <c r="GB98" i="1"/>
  <c r="GC98" i="1"/>
  <c r="GE98" i="1"/>
  <c r="GF98" i="1"/>
  <c r="GH98" i="1"/>
  <c r="GI98" i="1"/>
  <c r="GJ98" i="1"/>
  <c r="GK98" i="1"/>
  <c r="GM98" i="1"/>
  <c r="GN98" i="1"/>
  <c r="GO98" i="1"/>
  <c r="GP98" i="1"/>
  <c r="GQ98" i="1"/>
  <c r="GS98" i="1"/>
  <c r="GT98" i="1"/>
  <c r="GU98" i="1"/>
  <c r="GV98" i="1"/>
  <c r="GX98" i="1"/>
  <c r="GY98" i="1"/>
  <c r="GZ98" i="1"/>
  <c r="HA98" i="1"/>
  <c r="HC98" i="1"/>
  <c r="HD98" i="1"/>
  <c r="HF98" i="1"/>
  <c r="HG98" i="1"/>
  <c r="HI98" i="1"/>
  <c r="HJ98" i="1"/>
  <c r="HK98" i="1"/>
  <c r="HM98" i="1"/>
  <c r="HL98" i="1" s="1"/>
  <c r="HO98" i="1"/>
  <c r="HP98" i="1"/>
  <c r="HQ98" i="1"/>
  <c r="HR98" i="1"/>
  <c r="HS98" i="1"/>
  <c r="HT98" i="1"/>
  <c r="HU98" i="1"/>
  <c r="HV98" i="1"/>
  <c r="HX98" i="1"/>
  <c r="HY98" i="1"/>
  <c r="HZ98" i="1"/>
  <c r="IA98" i="1"/>
  <c r="IB98" i="1"/>
  <c r="IC98" i="1"/>
  <c r="IE98" i="1"/>
  <c r="IF98" i="1"/>
  <c r="IG98" i="1"/>
  <c r="IH98" i="1"/>
  <c r="II98" i="1"/>
  <c r="IK98" i="1"/>
  <c r="IL98" i="1"/>
  <c r="IM98" i="1"/>
  <c r="IN98" i="1"/>
  <c r="IO98" i="1"/>
  <c r="IP98" i="1"/>
  <c r="IR98" i="1"/>
  <c r="IS98" i="1"/>
  <c r="IT98" i="1"/>
  <c r="IV98" i="1"/>
  <c r="IW98" i="1"/>
  <c r="IX98" i="1"/>
  <c r="JH98" i="1"/>
  <c r="JI98" i="1"/>
  <c r="JJ98" i="1"/>
  <c r="JK98" i="1"/>
  <c r="JM98" i="1"/>
  <c r="JN98" i="1"/>
  <c r="JO98" i="1"/>
  <c r="JP98" i="1"/>
  <c r="JR98" i="1"/>
  <c r="JS98" i="1"/>
  <c r="JT98" i="1"/>
  <c r="JU98" i="1"/>
  <c r="JV98" i="1"/>
  <c r="JW98" i="1"/>
  <c r="JX98" i="1"/>
  <c r="JZ98" i="1"/>
  <c r="KA98" i="1"/>
  <c r="KB98" i="1"/>
  <c r="KC98" i="1"/>
  <c r="KD98" i="1"/>
  <c r="KF98" i="1"/>
  <c r="KG98" i="1"/>
  <c r="KH98" i="1"/>
  <c r="KI98" i="1"/>
  <c r="KJ98" i="1"/>
  <c r="KK98" i="1"/>
  <c r="KM98" i="1"/>
  <c r="KN98" i="1"/>
  <c r="KO98" i="1"/>
  <c r="KP98" i="1"/>
  <c r="KQ98" i="1"/>
  <c r="KS98" i="1"/>
  <c r="KT98" i="1"/>
  <c r="KU98" i="1"/>
  <c r="KV98" i="1"/>
  <c r="KW98" i="1"/>
  <c r="KY98" i="1"/>
  <c r="KZ98" i="1"/>
  <c r="LA98" i="1"/>
  <c r="LB98" i="1"/>
  <c r="LC98" i="1"/>
  <c r="LD98" i="1"/>
  <c r="LE98" i="1"/>
  <c r="LF98" i="1"/>
  <c r="LH98" i="1"/>
  <c r="LI98" i="1"/>
  <c r="LJ98" i="1"/>
  <c r="LK98" i="1"/>
  <c r="LM98" i="1"/>
  <c r="LN98" i="1"/>
  <c r="LO98" i="1"/>
  <c r="LP98" i="1"/>
  <c r="LQ98" i="1"/>
  <c r="LR98" i="1"/>
  <c r="LS98" i="1"/>
  <c r="LU98" i="1"/>
  <c r="LV98" i="1"/>
  <c r="LW98" i="1"/>
  <c r="LX98" i="1"/>
  <c r="LZ98" i="1"/>
  <c r="MA98" i="1"/>
  <c r="MB98" i="1"/>
  <c r="MD98" i="1"/>
  <c r="ME98" i="1"/>
  <c r="MF98" i="1"/>
  <c r="MH98" i="1"/>
  <c r="MI98" i="1"/>
  <c r="MJ98" i="1"/>
  <c r="MK98" i="1"/>
  <c r="ML98" i="1"/>
  <c r="MM98" i="1"/>
  <c r="MO98" i="1"/>
  <c r="MP98" i="1"/>
  <c r="MQ98" i="1"/>
  <c r="MR98" i="1"/>
  <c r="MT98" i="1"/>
  <c r="MU98" i="1"/>
  <c r="MV98" i="1"/>
  <c r="MX98" i="1"/>
  <c r="MY98" i="1"/>
  <c r="MZ98" i="1"/>
  <c r="NA98" i="1"/>
  <c r="NB98" i="1"/>
  <c r="NC98" i="1"/>
  <c r="ND98" i="1"/>
  <c r="NF98" i="1"/>
  <c r="NG98" i="1"/>
  <c r="NH98" i="1"/>
  <c r="NI98" i="1"/>
  <c r="C99" i="1"/>
  <c r="D99" i="1"/>
  <c r="F99" i="1"/>
  <c r="G99" i="1"/>
  <c r="H99" i="1"/>
  <c r="I99" i="1"/>
  <c r="J99" i="1"/>
  <c r="L99" i="1"/>
  <c r="M99" i="1"/>
  <c r="N99" i="1"/>
  <c r="O99" i="1"/>
  <c r="Q99" i="1"/>
  <c r="R99" i="1"/>
  <c r="S99" i="1"/>
  <c r="T99" i="1"/>
  <c r="U99" i="1"/>
  <c r="W99" i="1"/>
  <c r="X99" i="1"/>
  <c r="Y99" i="1"/>
  <c r="Z99" i="1"/>
  <c r="AA99" i="1"/>
  <c r="AB99" i="1"/>
  <c r="AD99" i="1"/>
  <c r="AE99" i="1"/>
  <c r="AF99" i="1"/>
  <c r="AG99" i="1"/>
  <c r="AI99" i="1"/>
  <c r="AJ99" i="1"/>
  <c r="AK99" i="1"/>
  <c r="AM99" i="1"/>
  <c r="AN99" i="1"/>
  <c r="AO99" i="1"/>
  <c r="AP99" i="1"/>
  <c r="AQ99" i="1"/>
  <c r="AR99" i="1"/>
  <c r="AS99" i="1"/>
  <c r="AT99" i="1"/>
  <c r="AU99" i="1"/>
  <c r="AV99" i="1"/>
  <c r="AX99" i="1"/>
  <c r="AW99" i="1" s="1"/>
  <c r="AZ99" i="1"/>
  <c r="AY99" i="1" s="1"/>
  <c r="BB99" i="1"/>
  <c r="BC99" i="1"/>
  <c r="BD99" i="1"/>
  <c r="BE99" i="1"/>
  <c r="BG99" i="1"/>
  <c r="BF99" i="1" s="1"/>
  <c r="BI99" i="1"/>
  <c r="BJ99" i="1"/>
  <c r="BK99" i="1"/>
  <c r="BM99" i="1"/>
  <c r="BN99" i="1"/>
  <c r="BO99" i="1"/>
  <c r="BP99" i="1"/>
  <c r="BR99" i="1"/>
  <c r="BS99" i="1"/>
  <c r="BT99" i="1"/>
  <c r="BU99" i="1"/>
  <c r="BW99" i="1"/>
  <c r="BX99" i="1"/>
  <c r="BY99" i="1"/>
  <c r="BZ99" i="1"/>
  <c r="CB99" i="1"/>
  <c r="CC99" i="1"/>
  <c r="CD99" i="1"/>
  <c r="CF99" i="1"/>
  <c r="CG99" i="1"/>
  <c r="CH99" i="1"/>
  <c r="CI99" i="1"/>
  <c r="CK99" i="1"/>
  <c r="CL99" i="1"/>
  <c r="CM99" i="1"/>
  <c r="CN99" i="1"/>
  <c r="CO99" i="1"/>
  <c r="CP99" i="1"/>
  <c r="CR99" i="1"/>
  <c r="CT99" i="1"/>
  <c r="CU99" i="1"/>
  <c r="CV99" i="1"/>
  <c r="CW99" i="1"/>
  <c r="CY99" i="1"/>
  <c r="CZ99" i="1"/>
  <c r="DA99" i="1"/>
  <c r="DC99" i="1"/>
  <c r="DD99" i="1"/>
  <c r="DE99" i="1"/>
  <c r="DF99" i="1"/>
  <c r="DH99" i="1"/>
  <c r="DG99" i="1" s="1"/>
  <c r="DO99" i="1"/>
  <c r="DP99" i="1"/>
  <c r="DQ99" i="1"/>
  <c r="DR99" i="1"/>
  <c r="DT99" i="1"/>
  <c r="DU99" i="1"/>
  <c r="DV99" i="1"/>
  <c r="DX99" i="1"/>
  <c r="DY99" i="1"/>
  <c r="DZ99" i="1"/>
  <c r="EA99" i="1"/>
  <c r="EB99" i="1"/>
  <c r="EC99" i="1"/>
  <c r="EE99" i="1"/>
  <c r="EF99" i="1"/>
  <c r="EG99" i="1"/>
  <c r="EH99" i="1"/>
  <c r="EI99" i="1"/>
  <c r="EJ99" i="1"/>
  <c r="EL99" i="1"/>
  <c r="EM99" i="1"/>
  <c r="EN99" i="1"/>
  <c r="EO99" i="1"/>
  <c r="EP99" i="1"/>
  <c r="ER99" i="1"/>
  <c r="ES99" i="1"/>
  <c r="ET99" i="1"/>
  <c r="EU99" i="1"/>
  <c r="EV99" i="1"/>
  <c r="EX99" i="1"/>
  <c r="EY99" i="1"/>
  <c r="EZ99" i="1"/>
  <c r="FA99" i="1"/>
  <c r="FB99" i="1"/>
  <c r="FC99" i="1"/>
  <c r="FD99" i="1"/>
  <c r="FF99" i="1"/>
  <c r="FG99" i="1"/>
  <c r="FH99" i="1"/>
  <c r="FJ99" i="1"/>
  <c r="FK99" i="1"/>
  <c r="FL99" i="1"/>
  <c r="FM99" i="1"/>
  <c r="FO99" i="1"/>
  <c r="FP99" i="1"/>
  <c r="FQ99" i="1"/>
  <c r="FR99" i="1"/>
  <c r="FS99" i="1"/>
  <c r="FT99" i="1"/>
  <c r="FV99" i="1"/>
  <c r="FW99" i="1"/>
  <c r="FX99" i="1"/>
  <c r="FY99" i="1"/>
  <c r="FZ99" i="1"/>
  <c r="GB99" i="1"/>
  <c r="GC99" i="1"/>
  <c r="GE99" i="1"/>
  <c r="GF99" i="1"/>
  <c r="GH99" i="1"/>
  <c r="GI99" i="1"/>
  <c r="GJ99" i="1"/>
  <c r="GK99" i="1"/>
  <c r="GM99" i="1"/>
  <c r="GN99" i="1"/>
  <c r="GO99" i="1"/>
  <c r="GP99" i="1"/>
  <c r="GQ99" i="1"/>
  <c r="GS99" i="1"/>
  <c r="GT99" i="1"/>
  <c r="GU99" i="1"/>
  <c r="GV99" i="1"/>
  <c r="GX99" i="1"/>
  <c r="GY99" i="1"/>
  <c r="GZ99" i="1"/>
  <c r="HA99" i="1"/>
  <c r="HC99" i="1"/>
  <c r="HD99" i="1"/>
  <c r="HF99" i="1"/>
  <c r="HG99" i="1"/>
  <c r="HI99" i="1"/>
  <c r="HJ99" i="1"/>
  <c r="HK99" i="1"/>
  <c r="HM99" i="1"/>
  <c r="HL99" i="1" s="1"/>
  <c r="HO99" i="1"/>
  <c r="HP99" i="1"/>
  <c r="HQ99" i="1"/>
  <c r="HR99" i="1"/>
  <c r="HS99" i="1"/>
  <c r="HT99" i="1"/>
  <c r="HU99" i="1"/>
  <c r="HV99" i="1"/>
  <c r="HX99" i="1"/>
  <c r="HY99" i="1"/>
  <c r="HZ99" i="1"/>
  <c r="IA99" i="1"/>
  <c r="IB99" i="1"/>
  <c r="IC99" i="1"/>
  <c r="IE99" i="1"/>
  <c r="IF99" i="1"/>
  <c r="IG99" i="1"/>
  <c r="IH99" i="1"/>
  <c r="II99" i="1"/>
  <c r="IK99" i="1"/>
  <c r="IL99" i="1"/>
  <c r="IM99" i="1"/>
  <c r="IN99" i="1"/>
  <c r="IO99" i="1"/>
  <c r="IP99" i="1"/>
  <c r="IR99" i="1"/>
  <c r="IS99" i="1"/>
  <c r="IT99" i="1"/>
  <c r="IV99" i="1"/>
  <c r="IW99" i="1"/>
  <c r="IX99" i="1"/>
  <c r="JH99" i="1"/>
  <c r="JI99" i="1"/>
  <c r="JJ99" i="1"/>
  <c r="JK99" i="1"/>
  <c r="JM99" i="1"/>
  <c r="JN99" i="1"/>
  <c r="JO99" i="1"/>
  <c r="JP99" i="1"/>
  <c r="JR99" i="1"/>
  <c r="JS99" i="1"/>
  <c r="JT99" i="1"/>
  <c r="JU99" i="1"/>
  <c r="JV99" i="1"/>
  <c r="JW99" i="1"/>
  <c r="JX99" i="1"/>
  <c r="JZ99" i="1"/>
  <c r="KA99" i="1"/>
  <c r="KB99" i="1"/>
  <c r="KC99" i="1"/>
  <c r="KD99" i="1"/>
  <c r="KF99" i="1"/>
  <c r="KG99" i="1"/>
  <c r="KH99" i="1"/>
  <c r="KI99" i="1"/>
  <c r="KJ99" i="1"/>
  <c r="KK99" i="1"/>
  <c r="KM99" i="1"/>
  <c r="KN99" i="1"/>
  <c r="KO99" i="1"/>
  <c r="KP99" i="1"/>
  <c r="KQ99" i="1"/>
  <c r="KS99" i="1"/>
  <c r="KT99" i="1"/>
  <c r="KU99" i="1"/>
  <c r="KV99" i="1"/>
  <c r="KW99" i="1"/>
  <c r="KY99" i="1"/>
  <c r="KZ99" i="1"/>
  <c r="LA99" i="1"/>
  <c r="LB99" i="1"/>
  <c r="LC99" i="1"/>
  <c r="LD99" i="1"/>
  <c r="LE99" i="1"/>
  <c r="LF99" i="1"/>
  <c r="LH99" i="1"/>
  <c r="LI99" i="1"/>
  <c r="LJ99" i="1"/>
  <c r="LK99" i="1"/>
  <c r="LM99" i="1"/>
  <c r="LN99" i="1"/>
  <c r="LO99" i="1"/>
  <c r="LP99" i="1"/>
  <c r="LQ99" i="1"/>
  <c r="LR99" i="1"/>
  <c r="LS99" i="1"/>
  <c r="LU99" i="1"/>
  <c r="LV99" i="1"/>
  <c r="LW99" i="1"/>
  <c r="LX99" i="1"/>
  <c r="LZ99" i="1"/>
  <c r="MA99" i="1"/>
  <c r="MB99" i="1"/>
  <c r="MD99" i="1"/>
  <c r="ME99" i="1"/>
  <c r="MF99" i="1"/>
  <c r="MH99" i="1"/>
  <c r="MI99" i="1"/>
  <c r="MJ99" i="1"/>
  <c r="MK99" i="1"/>
  <c r="ML99" i="1"/>
  <c r="MM99" i="1"/>
  <c r="MO99" i="1"/>
  <c r="MP99" i="1"/>
  <c r="MQ99" i="1"/>
  <c r="MR99" i="1"/>
  <c r="MT99" i="1"/>
  <c r="MU99" i="1"/>
  <c r="MV99" i="1"/>
  <c r="MX99" i="1"/>
  <c r="MY99" i="1"/>
  <c r="MZ99" i="1"/>
  <c r="NA99" i="1"/>
  <c r="NB99" i="1"/>
  <c r="NC99" i="1"/>
  <c r="ND99" i="1"/>
  <c r="NF99" i="1"/>
  <c r="NG99" i="1"/>
  <c r="NH99" i="1"/>
  <c r="NI99" i="1"/>
  <c r="C100" i="1"/>
  <c r="D100" i="1"/>
  <c r="F100" i="1"/>
  <c r="G100" i="1"/>
  <c r="H100" i="1"/>
  <c r="I100" i="1"/>
  <c r="J100" i="1"/>
  <c r="L100" i="1"/>
  <c r="M100" i="1"/>
  <c r="N100" i="1"/>
  <c r="O100" i="1"/>
  <c r="Q100" i="1"/>
  <c r="R100" i="1"/>
  <c r="S100" i="1"/>
  <c r="T100" i="1"/>
  <c r="U100" i="1"/>
  <c r="W100" i="1"/>
  <c r="X100" i="1"/>
  <c r="Y100" i="1"/>
  <c r="Z100" i="1"/>
  <c r="AA100" i="1"/>
  <c r="AB100" i="1"/>
  <c r="AD100" i="1"/>
  <c r="AE100" i="1"/>
  <c r="AF100" i="1"/>
  <c r="AG100" i="1"/>
  <c r="AI100" i="1"/>
  <c r="AJ100" i="1"/>
  <c r="AK100" i="1"/>
  <c r="AM100" i="1"/>
  <c r="AN100" i="1"/>
  <c r="AO100" i="1"/>
  <c r="AP100" i="1"/>
  <c r="AQ100" i="1"/>
  <c r="AR100" i="1"/>
  <c r="AS100" i="1"/>
  <c r="AT100" i="1"/>
  <c r="AU100" i="1"/>
  <c r="AV100" i="1"/>
  <c r="AX100" i="1"/>
  <c r="AW100" i="1" s="1"/>
  <c r="AZ100" i="1"/>
  <c r="AY100" i="1" s="1"/>
  <c r="BB100" i="1"/>
  <c r="BC100" i="1"/>
  <c r="BD100" i="1"/>
  <c r="BE100" i="1"/>
  <c r="BG100" i="1"/>
  <c r="BF100" i="1" s="1"/>
  <c r="BI100" i="1"/>
  <c r="BJ100" i="1"/>
  <c r="BK100" i="1"/>
  <c r="BM100" i="1"/>
  <c r="BN100" i="1"/>
  <c r="BO100" i="1"/>
  <c r="BP100" i="1"/>
  <c r="BR100" i="1"/>
  <c r="BS100" i="1"/>
  <c r="BT100" i="1"/>
  <c r="BU100" i="1"/>
  <c r="BW100" i="1"/>
  <c r="BX100" i="1"/>
  <c r="BY100" i="1"/>
  <c r="BZ100" i="1"/>
  <c r="CB100" i="1"/>
  <c r="CC100" i="1"/>
  <c r="CD100" i="1"/>
  <c r="CF100" i="1"/>
  <c r="CG100" i="1"/>
  <c r="CH100" i="1"/>
  <c r="CI100" i="1"/>
  <c r="CK100" i="1"/>
  <c r="CL100" i="1"/>
  <c r="CM100" i="1"/>
  <c r="CN100" i="1"/>
  <c r="CO100" i="1"/>
  <c r="CP100" i="1"/>
  <c r="CR100" i="1"/>
  <c r="CT100" i="1"/>
  <c r="CU100" i="1"/>
  <c r="CV100" i="1"/>
  <c r="CW100" i="1"/>
  <c r="CY100" i="1"/>
  <c r="CZ100" i="1"/>
  <c r="DA100" i="1"/>
  <c r="DC100" i="1"/>
  <c r="DD100" i="1"/>
  <c r="DE100" i="1"/>
  <c r="DF100" i="1"/>
  <c r="DH100" i="1"/>
  <c r="DG100" i="1" s="1"/>
  <c r="DJ100" i="1"/>
  <c r="DK100" i="1"/>
  <c r="DL100" i="1"/>
  <c r="DM100" i="1"/>
  <c r="DO100" i="1"/>
  <c r="DP100" i="1"/>
  <c r="DQ100" i="1"/>
  <c r="DR100" i="1"/>
  <c r="DT100" i="1"/>
  <c r="DU100" i="1"/>
  <c r="DV100" i="1"/>
  <c r="DX100" i="1"/>
  <c r="DY100" i="1"/>
  <c r="DZ100" i="1"/>
  <c r="EA100" i="1"/>
  <c r="EB100" i="1"/>
  <c r="EC100" i="1"/>
  <c r="EE100" i="1"/>
  <c r="EF100" i="1"/>
  <c r="EG100" i="1"/>
  <c r="EH100" i="1"/>
  <c r="EI100" i="1"/>
  <c r="EJ100" i="1"/>
  <c r="EL100" i="1"/>
  <c r="EM100" i="1"/>
  <c r="EN100" i="1"/>
  <c r="EO100" i="1"/>
  <c r="EP100" i="1"/>
  <c r="ER100" i="1"/>
  <c r="ES100" i="1"/>
  <c r="ET100" i="1"/>
  <c r="EU100" i="1"/>
  <c r="EV100" i="1"/>
  <c r="EX100" i="1"/>
  <c r="EY100" i="1"/>
  <c r="EZ100" i="1"/>
  <c r="FA100" i="1"/>
  <c r="FB100" i="1"/>
  <c r="FC100" i="1"/>
  <c r="FD100" i="1"/>
  <c r="FF100" i="1"/>
  <c r="FG100" i="1"/>
  <c r="FH100" i="1"/>
  <c r="FJ100" i="1"/>
  <c r="FK100" i="1"/>
  <c r="FL100" i="1"/>
  <c r="FM100" i="1"/>
  <c r="FO100" i="1"/>
  <c r="FP100" i="1"/>
  <c r="FQ100" i="1"/>
  <c r="FR100" i="1"/>
  <c r="FS100" i="1"/>
  <c r="FT100" i="1"/>
  <c r="FV100" i="1"/>
  <c r="FW100" i="1"/>
  <c r="FX100" i="1"/>
  <c r="FY100" i="1"/>
  <c r="FZ100" i="1"/>
  <c r="GB100" i="1"/>
  <c r="GC100" i="1"/>
  <c r="GE100" i="1"/>
  <c r="GF100" i="1"/>
  <c r="GH100" i="1"/>
  <c r="GI100" i="1"/>
  <c r="GJ100" i="1"/>
  <c r="GK100" i="1"/>
  <c r="GM100" i="1"/>
  <c r="GN100" i="1"/>
  <c r="GO100" i="1"/>
  <c r="GP100" i="1"/>
  <c r="GQ100" i="1"/>
  <c r="GS100" i="1"/>
  <c r="GT100" i="1"/>
  <c r="GU100" i="1"/>
  <c r="GV100" i="1"/>
  <c r="GX100" i="1"/>
  <c r="GY100" i="1"/>
  <c r="GZ100" i="1"/>
  <c r="HA100" i="1"/>
  <c r="HF100" i="1"/>
  <c r="HG100" i="1"/>
  <c r="HI100" i="1"/>
  <c r="HJ100" i="1"/>
  <c r="HK100" i="1"/>
  <c r="HM100" i="1"/>
  <c r="HL100" i="1" s="1"/>
  <c r="HO100" i="1"/>
  <c r="HP100" i="1"/>
  <c r="HQ100" i="1"/>
  <c r="HR100" i="1"/>
  <c r="HS100" i="1"/>
  <c r="HT100" i="1"/>
  <c r="HU100" i="1"/>
  <c r="HV100" i="1"/>
  <c r="HX100" i="1"/>
  <c r="HY100" i="1"/>
  <c r="HZ100" i="1"/>
  <c r="IA100" i="1"/>
  <c r="IB100" i="1"/>
  <c r="IC100" i="1"/>
  <c r="IE100" i="1"/>
  <c r="IF100" i="1"/>
  <c r="IG100" i="1"/>
  <c r="IH100" i="1"/>
  <c r="II100" i="1"/>
  <c r="IK100" i="1"/>
  <c r="IL100" i="1"/>
  <c r="IM100" i="1"/>
  <c r="IN100" i="1"/>
  <c r="IO100" i="1"/>
  <c r="IP100" i="1"/>
  <c r="IR100" i="1"/>
  <c r="IS100" i="1"/>
  <c r="IT100" i="1"/>
  <c r="IV100" i="1"/>
  <c r="IW100" i="1"/>
  <c r="IX100" i="1"/>
  <c r="JH100" i="1"/>
  <c r="JI100" i="1"/>
  <c r="JJ100" i="1"/>
  <c r="JK100" i="1"/>
  <c r="JM100" i="1"/>
  <c r="JN100" i="1"/>
  <c r="JO100" i="1"/>
  <c r="JP100" i="1"/>
  <c r="JR100" i="1"/>
  <c r="JS100" i="1"/>
  <c r="JT100" i="1"/>
  <c r="JU100" i="1"/>
  <c r="JV100" i="1"/>
  <c r="JW100" i="1"/>
  <c r="JX100" i="1"/>
  <c r="JZ100" i="1"/>
  <c r="KA100" i="1"/>
  <c r="KB100" i="1"/>
  <c r="KC100" i="1"/>
  <c r="KD100" i="1"/>
  <c r="KF100" i="1"/>
  <c r="KG100" i="1"/>
  <c r="KH100" i="1"/>
  <c r="KI100" i="1"/>
  <c r="KJ100" i="1"/>
  <c r="KK100" i="1"/>
  <c r="KM100" i="1"/>
  <c r="KN100" i="1"/>
  <c r="KO100" i="1"/>
  <c r="KP100" i="1"/>
  <c r="KQ100" i="1"/>
  <c r="KS100" i="1"/>
  <c r="KT100" i="1"/>
  <c r="KU100" i="1"/>
  <c r="KV100" i="1"/>
  <c r="KW100" i="1"/>
  <c r="KY100" i="1"/>
  <c r="KZ100" i="1"/>
  <c r="LA100" i="1"/>
  <c r="LB100" i="1"/>
  <c r="LC100" i="1"/>
  <c r="LD100" i="1"/>
  <c r="LE100" i="1"/>
  <c r="LF100" i="1"/>
  <c r="LH100" i="1"/>
  <c r="LI100" i="1"/>
  <c r="LJ100" i="1"/>
  <c r="LK100" i="1"/>
  <c r="LM100" i="1"/>
  <c r="LN100" i="1"/>
  <c r="LO100" i="1"/>
  <c r="LP100" i="1"/>
  <c r="LQ100" i="1"/>
  <c r="LR100" i="1"/>
  <c r="LS100" i="1"/>
  <c r="LU100" i="1"/>
  <c r="LV100" i="1"/>
  <c r="LW100" i="1"/>
  <c r="LX100" i="1"/>
  <c r="LZ100" i="1"/>
  <c r="MA100" i="1"/>
  <c r="MB100" i="1"/>
  <c r="MD100" i="1"/>
  <c r="ME100" i="1"/>
  <c r="MF100" i="1"/>
  <c r="MH100" i="1"/>
  <c r="MI100" i="1"/>
  <c r="MJ100" i="1"/>
  <c r="MK100" i="1"/>
  <c r="ML100" i="1"/>
  <c r="MM100" i="1"/>
  <c r="MO100" i="1"/>
  <c r="MP100" i="1"/>
  <c r="MQ100" i="1"/>
  <c r="MR100" i="1"/>
  <c r="MT100" i="1"/>
  <c r="MU100" i="1"/>
  <c r="MV100" i="1"/>
  <c r="MX100" i="1"/>
  <c r="MY100" i="1"/>
  <c r="MZ100" i="1"/>
  <c r="NA100" i="1"/>
  <c r="NB100" i="1"/>
  <c r="NC100" i="1"/>
  <c r="ND100" i="1"/>
  <c r="NF100" i="1"/>
  <c r="NG100" i="1"/>
  <c r="NH100" i="1"/>
  <c r="NI100" i="1"/>
  <c r="C101" i="1"/>
  <c r="D101" i="1"/>
  <c r="F101" i="1"/>
  <c r="G101" i="1"/>
  <c r="H101" i="1"/>
  <c r="I101" i="1"/>
  <c r="J101" i="1"/>
  <c r="L101" i="1"/>
  <c r="M101" i="1"/>
  <c r="N101" i="1"/>
  <c r="O101" i="1"/>
  <c r="Q101" i="1"/>
  <c r="R101" i="1"/>
  <c r="S101" i="1"/>
  <c r="T101" i="1"/>
  <c r="U101" i="1"/>
  <c r="W101" i="1"/>
  <c r="X101" i="1"/>
  <c r="Y101" i="1"/>
  <c r="Z101" i="1"/>
  <c r="AA101" i="1"/>
  <c r="AB101" i="1"/>
  <c r="AD101" i="1"/>
  <c r="AE101" i="1"/>
  <c r="AF101" i="1"/>
  <c r="AG101" i="1"/>
  <c r="AI101" i="1"/>
  <c r="AJ101" i="1"/>
  <c r="AK101" i="1"/>
  <c r="AM101" i="1"/>
  <c r="AN101" i="1"/>
  <c r="AO101" i="1"/>
  <c r="AP101" i="1"/>
  <c r="AQ101" i="1"/>
  <c r="AR101" i="1"/>
  <c r="AS101" i="1"/>
  <c r="AT101" i="1"/>
  <c r="AU101" i="1"/>
  <c r="AV101" i="1"/>
  <c r="AX101" i="1"/>
  <c r="AW101" i="1" s="1"/>
  <c r="AZ101" i="1"/>
  <c r="AY101" i="1" s="1"/>
  <c r="BB101" i="1"/>
  <c r="BC101" i="1"/>
  <c r="BD101" i="1"/>
  <c r="BE101" i="1"/>
  <c r="BG101" i="1"/>
  <c r="BF101" i="1" s="1"/>
  <c r="BI101" i="1"/>
  <c r="BJ101" i="1"/>
  <c r="BK101" i="1"/>
  <c r="BM101" i="1"/>
  <c r="BN101" i="1"/>
  <c r="BO101" i="1"/>
  <c r="BP101" i="1"/>
  <c r="BR101" i="1"/>
  <c r="BS101" i="1"/>
  <c r="BT101" i="1"/>
  <c r="BU101" i="1"/>
  <c r="BW101" i="1"/>
  <c r="BX101" i="1"/>
  <c r="BY101" i="1"/>
  <c r="BZ101" i="1"/>
  <c r="CB101" i="1"/>
  <c r="CC101" i="1"/>
  <c r="CD101" i="1"/>
  <c r="CF101" i="1"/>
  <c r="CG101" i="1"/>
  <c r="CH101" i="1"/>
  <c r="CI101" i="1"/>
  <c r="CK101" i="1"/>
  <c r="CL101" i="1"/>
  <c r="CM101" i="1"/>
  <c r="CN101" i="1"/>
  <c r="CO101" i="1"/>
  <c r="CP101" i="1"/>
  <c r="CR101" i="1"/>
  <c r="CT101" i="1"/>
  <c r="CU101" i="1"/>
  <c r="CV101" i="1"/>
  <c r="CW101" i="1"/>
  <c r="CY101" i="1"/>
  <c r="CZ101" i="1"/>
  <c r="DA101" i="1"/>
  <c r="DC101" i="1"/>
  <c r="DD101" i="1"/>
  <c r="DE101" i="1"/>
  <c r="DF101" i="1"/>
  <c r="DH101" i="1"/>
  <c r="DG101" i="1" s="1"/>
  <c r="DJ101" i="1"/>
  <c r="DK101" i="1"/>
  <c r="DL101" i="1"/>
  <c r="DM101" i="1"/>
  <c r="DO101" i="1"/>
  <c r="DP101" i="1"/>
  <c r="DQ101" i="1"/>
  <c r="DR101" i="1"/>
  <c r="DT101" i="1"/>
  <c r="DU101" i="1"/>
  <c r="DV101" i="1"/>
  <c r="DX101" i="1"/>
  <c r="DY101" i="1"/>
  <c r="DZ101" i="1"/>
  <c r="EA101" i="1"/>
  <c r="EB101" i="1"/>
  <c r="EC101" i="1"/>
  <c r="EE101" i="1"/>
  <c r="EF101" i="1"/>
  <c r="EG101" i="1"/>
  <c r="EH101" i="1"/>
  <c r="EI101" i="1"/>
  <c r="EJ101" i="1"/>
  <c r="EL101" i="1"/>
  <c r="EM101" i="1"/>
  <c r="EN101" i="1"/>
  <c r="EO101" i="1"/>
  <c r="EP101" i="1"/>
  <c r="ER101" i="1"/>
  <c r="ES101" i="1"/>
  <c r="ET101" i="1"/>
  <c r="EU101" i="1"/>
  <c r="EV101" i="1"/>
  <c r="EX101" i="1"/>
  <c r="EY101" i="1"/>
  <c r="EZ101" i="1"/>
  <c r="FA101" i="1"/>
  <c r="FB101" i="1"/>
  <c r="FC101" i="1"/>
  <c r="FD101" i="1"/>
  <c r="FF101" i="1"/>
  <c r="FG101" i="1"/>
  <c r="FH101" i="1"/>
  <c r="FJ101" i="1"/>
  <c r="FK101" i="1"/>
  <c r="FL101" i="1"/>
  <c r="FM101" i="1"/>
  <c r="FO101" i="1"/>
  <c r="FP101" i="1"/>
  <c r="FQ101" i="1"/>
  <c r="FR101" i="1"/>
  <c r="FS101" i="1"/>
  <c r="FT101" i="1"/>
  <c r="FV101" i="1"/>
  <c r="FW101" i="1"/>
  <c r="FX101" i="1"/>
  <c r="FY101" i="1"/>
  <c r="FZ101" i="1"/>
  <c r="GB101" i="1"/>
  <c r="GC101" i="1"/>
  <c r="GE101" i="1"/>
  <c r="GF101" i="1"/>
  <c r="GH101" i="1"/>
  <c r="GI101" i="1"/>
  <c r="GJ101" i="1"/>
  <c r="GK101" i="1"/>
  <c r="GM101" i="1"/>
  <c r="GN101" i="1"/>
  <c r="GO101" i="1"/>
  <c r="GP101" i="1"/>
  <c r="GQ101" i="1"/>
  <c r="GS101" i="1"/>
  <c r="GT101" i="1"/>
  <c r="GU101" i="1"/>
  <c r="GV101" i="1"/>
  <c r="GX101" i="1"/>
  <c r="GY101" i="1"/>
  <c r="GZ101" i="1"/>
  <c r="HA101" i="1"/>
  <c r="HC101" i="1"/>
  <c r="HD101" i="1"/>
  <c r="HF101" i="1"/>
  <c r="HG101" i="1"/>
  <c r="HI101" i="1"/>
  <c r="HJ101" i="1"/>
  <c r="HK101" i="1"/>
  <c r="HM101" i="1"/>
  <c r="HL101" i="1" s="1"/>
  <c r="HO101" i="1"/>
  <c r="HP101" i="1"/>
  <c r="HQ101" i="1"/>
  <c r="HR101" i="1"/>
  <c r="HS101" i="1"/>
  <c r="HT101" i="1"/>
  <c r="HU101" i="1"/>
  <c r="HV101" i="1"/>
  <c r="HX101" i="1"/>
  <c r="HY101" i="1"/>
  <c r="HZ101" i="1"/>
  <c r="IA101" i="1"/>
  <c r="IB101" i="1"/>
  <c r="IC101" i="1"/>
  <c r="IE101" i="1"/>
  <c r="IF101" i="1"/>
  <c r="IG101" i="1"/>
  <c r="IH101" i="1"/>
  <c r="II101" i="1"/>
  <c r="IK101" i="1"/>
  <c r="IL101" i="1"/>
  <c r="IM101" i="1"/>
  <c r="IN101" i="1"/>
  <c r="IO101" i="1"/>
  <c r="IP101" i="1"/>
  <c r="IR101" i="1"/>
  <c r="IS101" i="1"/>
  <c r="IT101" i="1"/>
  <c r="IV101" i="1"/>
  <c r="IW101" i="1"/>
  <c r="IX101" i="1"/>
  <c r="JH101" i="1"/>
  <c r="JI101" i="1"/>
  <c r="JJ101" i="1"/>
  <c r="JK101" i="1"/>
  <c r="JM101" i="1"/>
  <c r="JN101" i="1"/>
  <c r="JO101" i="1"/>
  <c r="JP101" i="1"/>
  <c r="JR101" i="1"/>
  <c r="JS101" i="1"/>
  <c r="JT101" i="1"/>
  <c r="JU101" i="1"/>
  <c r="JV101" i="1"/>
  <c r="JW101" i="1"/>
  <c r="JX101" i="1"/>
  <c r="JZ101" i="1"/>
  <c r="KA101" i="1"/>
  <c r="KB101" i="1"/>
  <c r="KC101" i="1"/>
  <c r="KD101" i="1"/>
  <c r="KF101" i="1"/>
  <c r="KG101" i="1"/>
  <c r="KH101" i="1"/>
  <c r="KI101" i="1"/>
  <c r="KJ101" i="1"/>
  <c r="KK101" i="1"/>
  <c r="KM101" i="1"/>
  <c r="KN101" i="1"/>
  <c r="KO101" i="1"/>
  <c r="KP101" i="1"/>
  <c r="KQ101" i="1"/>
  <c r="KY101" i="1"/>
  <c r="KZ101" i="1"/>
  <c r="LA101" i="1"/>
  <c r="LB101" i="1"/>
  <c r="LC101" i="1"/>
  <c r="LD101" i="1"/>
  <c r="LE101" i="1"/>
  <c r="LF101" i="1"/>
  <c r="LH101" i="1"/>
  <c r="LI101" i="1"/>
  <c r="LJ101" i="1"/>
  <c r="LK101" i="1"/>
  <c r="LM101" i="1"/>
  <c r="LN101" i="1"/>
  <c r="LO101" i="1"/>
  <c r="LP101" i="1"/>
  <c r="LQ101" i="1"/>
  <c r="LR101" i="1"/>
  <c r="LS101" i="1"/>
  <c r="LU101" i="1"/>
  <c r="LV101" i="1"/>
  <c r="LW101" i="1"/>
  <c r="LX101" i="1"/>
  <c r="LZ101" i="1"/>
  <c r="MA101" i="1"/>
  <c r="MB101" i="1"/>
  <c r="MD101" i="1"/>
  <c r="ME101" i="1"/>
  <c r="MF101" i="1"/>
  <c r="MH101" i="1"/>
  <c r="MI101" i="1"/>
  <c r="MJ101" i="1"/>
  <c r="MK101" i="1"/>
  <c r="ML101" i="1"/>
  <c r="MM101" i="1"/>
  <c r="MO101" i="1"/>
  <c r="MP101" i="1"/>
  <c r="MQ101" i="1"/>
  <c r="MR101" i="1"/>
  <c r="MT101" i="1"/>
  <c r="MU101" i="1"/>
  <c r="MV101" i="1"/>
  <c r="MX101" i="1"/>
  <c r="MY101" i="1"/>
  <c r="MZ101" i="1"/>
  <c r="NA101" i="1"/>
  <c r="NB101" i="1"/>
  <c r="NC101" i="1"/>
  <c r="ND101" i="1"/>
  <c r="NF101" i="1"/>
  <c r="NG101" i="1"/>
  <c r="NH101" i="1"/>
  <c r="NI101" i="1"/>
  <c r="C102" i="1"/>
  <c r="D102" i="1"/>
  <c r="F102" i="1"/>
  <c r="G102" i="1"/>
  <c r="H102" i="1"/>
  <c r="I102" i="1"/>
  <c r="J102" i="1"/>
  <c r="L102" i="1"/>
  <c r="M102" i="1"/>
  <c r="N102" i="1"/>
  <c r="O102" i="1"/>
  <c r="Q102" i="1"/>
  <c r="R102" i="1"/>
  <c r="S102" i="1"/>
  <c r="T102" i="1"/>
  <c r="U102" i="1"/>
  <c r="W102" i="1"/>
  <c r="X102" i="1"/>
  <c r="Y102" i="1"/>
  <c r="Z102" i="1"/>
  <c r="AA102" i="1"/>
  <c r="AB102" i="1"/>
  <c r="AD102" i="1"/>
  <c r="AE102" i="1"/>
  <c r="AF102" i="1"/>
  <c r="AG102" i="1"/>
  <c r="AI102" i="1"/>
  <c r="AJ102" i="1"/>
  <c r="AK102" i="1"/>
  <c r="AM102" i="1"/>
  <c r="AN102" i="1"/>
  <c r="AO102" i="1"/>
  <c r="AP102" i="1"/>
  <c r="AQ102" i="1"/>
  <c r="AR102" i="1"/>
  <c r="AS102" i="1"/>
  <c r="AT102" i="1"/>
  <c r="AU102" i="1"/>
  <c r="AV102" i="1"/>
  <c r="AX102" i="1"/>
  <c r="AW102" i="1" s="1"/>
  <c r="AZ102" i="1"/>
  <c r="AY102" i="1" s="1"/>
  <c r="BB102" i="1"/>
  <c r="BC102" i="1"/>
  <c r="BD102" i="1"/>
  <c r="BE102" i="1"/>
  <c r="BG102" i="1"/>
  <c r="BF102" i="1" s="1"/>
  <c r="BI102" i="1"/>
  <c r="BJ102" i="1"/>
  <c r="BK102" i="1"/>
  <c r="BM102" i="1"/>
  <c r="BN102" i="1"/>
  <c r="BO102" i="1"/>
  <c r="BP102" i="1"/>
  <c r="BR102" i="1"/>
  <c r="BS102" i="1"/>
  <c r="BT102" i="1"/>
  <c r="BU102" i="1"/>
  <c r="BW102" i="1"/>
  <c r="BX102" i="1"/>
  <c r="BY102" i="1"/>
  <c r="BZ102" i="1"/>
  <c r="CB102" i="1"/>
  <c r="CC102" i="1"/>
  <c r="CD102" i="1"/>
  <c r="CF102" i="1"/>
  <c r="CG102" i="1"/>
  <c r="CH102" i="1"/>
  <c r="CI102" i="1"/>
  <c r="CK102" i="1"/>
  <c r="CL102" i="1"/>
  <c r="CM102" i="1"/>
  <c r="CN102" i="1"/>
  <c r="CO102" i="1"/>
  <c r="CP102" i="1"/>
  <c r="CR102" i="1"/>
  <c r="CT102" i="1"/>
  <c r="CU102" i="1"/>
  <c r="CV102" i="1"/>
  <c r="CW102" i="1"/>
  <c r="CY102" i="1"/>
  <c r="CZ102" i="1"/>
  <c r="DA102" i="1"/>
  <c r="DC102" i="1"/>
  <c r="DD102" i="1"/>
  <c r="DE102" i="1"/>
  <c r="DF102" i="1"/>
  <c r="DH102" i="1"/>
  <c r="DG102" i="1" s="1"/>
  <c r="DJ102" i="1"/>
  <c r="DK102" i="1"/>
  <c r="DL102" i="1"/>
  <c r="DM102" i="1"/>
  <c r="DO102" i="1"/>
  <c r="DP102" i="1"/>
  <c r="DQ102" i="1"/>
  <c r="DR102" i="1"/>
  <c r="DT102" i="1"/>
  <c r="DU102" i="1"/>
  <c r="DV102" i="1"/>
  <c r="DX102" i="1"/>
  <c r="DY102" i="1"/>
  <c r="DZ102" i="1"/>
  <c r="EA102" i="1"/>
  <c r="EB102" i="1"/>
  <c r="EC102" i="1"/>
  <c r="EE102" i="1"/>
  <c r="EF102" i="1"/>
  <c r="EG102" i="1"/>
  <c r="EH102" i="1"/>
  <c r="EI102" i="1"/>
  <c r="EJ102" i="1"/>
  <c r="EL102" i="1"/>
  <c r="EM102" i="1"/>
  <c r="EN102" i="1"/>
  <c r="EO102" i="1"/>
  <c r="EP102" i="1"/>
  <c r="ER102" i="1"/>
  <c r="ES102" i="1"/>
  <c r="ET102" i="1"/>
  <c r="EU102" i="1"/>
  <c r="EV102" i="1"/>
  <c r="EX102" i="1"/>
  <c r="EY102" i="1"/>
  <c r="EZ102" i="1"/>
  <c r="FA102" i="1"/>
  <c r="FB102" i="1"/>
  <c r="FC102" i="1"/>
  <c r="FD102" i="1"/>
  <c r="FF102" i="1"/>
  <c r="FG102" i="1"/>
  <c r="FH102" i="1"/>
  <c r="FJ102" i="1"/>
  <c r="FK102" i="1"/>
  <c r="FL102" i="1"/>
  <c r="FM102" i="1"/>
  <c r="FO102" i="1"/>
  <c r="FP102" i="1"/>
  <c r="FQ102" i="1"/>
  <c r="FR102" i="1"/>
  <c r="FS102" i="1"/>
  <c r="FT102" i="1"/>
  <c r="FV102" i="1"/>
  <c r="FW102" i="1"/>
  <c r="FX102" i="1"/>
  <c r="FY102" i="1"/>
  <c r="FZ102" i="1"/>
  <c r="GB102" i="1"/>
  <c r="GC102" i="1"/>
  <c r="GE102" i="1"/>
  <c r="GF102" i="1"/>
  <c r="GH102" i="1"/>
  <c r="GI102" i="1"/>
  <c r="GJ102" i="1"/>
  <c r="GK102" i="1"/>
  <c r="GM102" i="1"/>
  <c r="GN102" i="1"/>
  <c r="GO102" i="1"/>
  <c r="GP102" i="1"/>
  <c r="GQ102" i="1"/>
  <c r="GS102" i="1"/>
  <c r="GT102" i="1"/>
  <c r="GU102" i="1"/>
  <c r="GV102" i="1"/>
  <c r="GX102" i="1"/>
  <c r="GY102" i="1"/>
  <c r="GZ102" i="1"/>
  <c r="HA102" i="1"/>
  <c r="HC102" i="1"/>
  <c r="HD102" i="1"/>
  <c r="HF102" i="1"/>
  <c r="HG102" i="1"/>
  <c r="HI102" i="1"/>
  <c r="HJ102" i="1"/>
  <c r="HK102" i="1"/>
  <c r="HM102" i="1"/>
  <c r="HL102" i="1" s="1"/>
  <c r="HO102" i="1"/>
  <c r="HP102" i="1"/>
  <c r="HQ102" i="1"/>
  <c r="HR102" i="1"/>
  <c r="HS102" i="1"/>
  <c r="HT102" i="1"/>
  <c r="HU102" i="1"/>
  <c r="HV102" i="1"/>
  <c r="HX102" i="1"/>
  <c r="HY102" i="1"/>
  <c r="HZ102" i="1"/>
  <c r="IA102" i="1"/>
  <c r="IB102" i="1"/>
  <c r="IC102" i="1"/>
  <c r="IE102" i="1"/>
  <c r="IF102" i="1"/>
  <c r="IG102" i="1"/>
  <c r="IH102" i="1"/>
  <c r="II102" i="1"/>
  <c r="IK102" i="1"/>
  <c r="IL102" i="1"/>
  <c r="IM102" i="1"/>
  <c r="IN102" i="1"/>
  <c r="IO102" i="1"/>
  <c r="IP102" i="1"/>
  <c r="IR102" i="1"/>
  <c r="IS102" i="1"/>
  <c r="IT102" i="1"/>
  <c r="IV102" i="1"/>
  <c r="IW102" i="1"/>
  <c r="IX102" i="1"/>
  <c r="JH102" i="1"/>
  <c r="JI102" i="1"/>
  <c r="JJ102" i="1"/>
  <c r="JK102" i="1"/>
  <c r="JM102" i="1"/>
  <c r="JN102" i="1"/>
  <c r="JO102" i="1"/>
  <c r="JP102" i="1"/>
  <c r="JR102" i="1"/>
  <c r="JS102" i="1"/>
  <c r="JT102" i="1"/>
  <c r="JU102" i="1"/>
  <c r="JV102" i="1"/>
  <c r="JW102" i="1"/>
  <c r="JX102" i="1"/>
  <c r="JZ102" i="1"/>
  <c r="KA102" i="1"/>
  <c r="KB102" i="1"/>
  <c r="KC102" i="1"/>
  <c r="KD102" i="1"/>
  <c r="KF102" i="1"/>
  <c r="KG102" i="1"/>
  <c r="KH102" i="1"/>
  <c r="KI102" i="1"/>
  <c r="KJ102" i="1"/>
  <c r="KK102" i="1"/>
  <c r="KM102" i="1"/>
  <c r="KN102" i="1"/>
  <c r="KO102" i="1"/>
  <c r="KP102" i="1"/>
  <c r="KQ102" i="1"/>
  <c r="KS102" i="1"/>
  <c r="KT102" i="1"/>
  <c r="KU102" i="1"/>
  <c r="KV102" i="1"/>
  <c r="KW102" i="1"/>
  <c r="KY102" i="1"/>
  <c r="KZ102" i="1"/>
  <c r="LA102" i="1"/>
  <c r="LB102" i="1"/>
  <c r="LC102" i="1"/>
  <c r="LD102" i="1"/>
  <c r="LE102" i="1"/>
  <c r="LF102" i="1"/>
  <c r="LH102" i="1"/>
  <c r="LI102" i="1"/>
  <c r="LJ102" i="1"/>
  <c r="LK102" i="1"/>
  <c r="LM102" i="1"/>
  <c r="LN102" i="1"/>
  <c r="LO102" i="1"/>
  <c r="LP102" i="1"/>
  <c r="LQ102" i="1"/>
  <c r="LR102" i="1"/>
  <c r="LS102" i="1"/>
  <c r="LU102" i="1"/>
  <c r="LV102" i="1"/>
  <c r="LW102" i="1"/>
  <c r="LX102" i="1"/>
  <c r="LZ102" i="1"/>
  <c r="MA102" i="1"/>
  <c r="MB102" i="1"/>
  <c r="MD102" i="1"/>
  <c r="ME102" i="1"/>
  <c r="MF102" i="1"/>
  <c r="MH102" i="1"/>
  <c r="MI102" i="1"/>
  <c r="MJ102" i="1"/>
  <c r="MK102" i="1"/>
  <c r="ML102" i="1"/>
  <c r="MM102" i="1"/>
  <c r="MO102" i="1"/>
  <c r="MP102" i="1"/>
  <c r="MQ102" i="1"/>
  <c r="MR102" i="1"/>
  <c r="MT102" i="1"/>
  <c r="MU102" i="1"/>
  <c r="MV102" i="1"/>
  <c r="MX102" i="1"/>
  <c r="MY102" i="1"/>
  <c r="MZ102" i="1"/>
  <c r="NA102" i="1"/>
  <c r="NB102" i="1"/>
  <c r="NC102" i="1"/>
  <c r="ND102" i="1"/>
  <c r="NF102" i="1"/>
  <c r="NG102" i="1"/>
  <c r="NH102" i="1"/>
  <c r="NI102" i="1"/>
  <c r="C103" i="1"/>
  <c r="D103" i="1"/>
  <c r="F103" i="1"/>
  <c r="G103" i="1"/>
  <c r="H103" i="1"/>
  <c r="I103" i="1"/>
  <c r="J103" i="1"/>
  <c r="L103" i="1"/>
  <c r="M103" i="1"/>
  <c r="N103" i="1"/>
  <c r="O103" i="1"/>
  <c r="Q103" i="1"/>
  <c r="R103" i="1"/>
  <c r="S103" i="1"/>
  <c r="T103" i="1"/>
  <c r="U103" i="1"/>
  <c r="W103" i="1"/>
  <c r="X103" i="1"/>
  <c r="Y103" i="1"/>
  <c r="Z103" i="1"/>
  <c r="AA103" i="1"/>
  <c r="AB103" i="1"/>
  <c r="AD103" i="1"/>
  <c r="AE103" i="1"/>
  <c r="AF103" i="1"/>
  <c r="AG103" i="1"/>
  <c r="AI103" i="1"/>
  <c r="AJ103" i="1"/>
  <c r="AK103" i="1"/>
  <c r="AM103" i="1"/>
  <c r="AN103" i="1"/>
  <c r="AO103" i="1"/>
  <c r="AP103" i="1"/>
  <c r="AQ103" i="1"/>
  <c r="AR103" i="1"/>
  <c r="AS103" i="1"/>
  <c r="AT103" i="1"/>
  <c r="AU103" i="1"/>
  <c r="AV103" i="1"/>
  <c r="AX103" i="1"/>
  <c r="AW103" i="1" s="1"/>
  <c r="AZ103" i="1"/>
  <c r="AY103" i="1" s="1"/>
  <c r="BB103" i="1"/>
  <c r="BC103" i="1"/>
  <c r="BD103" i="1"/>
  <c r="BE103" i="1"/>
  <c r="BG103" i="1"/>
  <c r="BF103" i="1" s="1"/>
  <c r="BI103" i="1"/>
  <c r="BJ103" i="1"/>
  <c r="BK103" i="1"/>
  <c r="BM103" i="1"/>
  <c r="BN103" i="1"/>
  <c r="BO103" i="1"/>
  <c r="BP103" i="1"/>
  <c r="BR103" i="1"/>
  <c r="BS103" i="1"/>
  <c r="BT103" i="1"/>
  <c r="BU103" i="1"/>
  <c r="BW103" i="1"/>
  <c r="BX103" i="1"/>
  <c r="BY103" i="1"/>
  <c r="BZ103" i="1"/>
  <c r="CB103" i="1"/>
  <c r="CC103" i="1"/>
  <c r="CD103" i="1"/>
  <c r="CF103" i="1"/>
  <c r="CG103" i="1"/>
  <c r="CH103" i="1"/>
  <c r="CI103" i="1"/>
  <c r="CK103" i="1"/>
  <c r="CL103" i="1"/>
  <c r="CM103" i="1"/>
  <c r="CN103" i="1"/>
  <c r="CO103" i="1"/>
  <c r="CP103" i="1"/>
  <c r="CR103" i="1"/>
  <c r="CT103" i="1"/>
  <c r="CU103" i="1"/>
  <c r="CV103" i="1"/>
  <c r="CW103" i="1"/>
  <c r="CY103" i="1"/>
  <c r="CZ103" i="1"/>
  <c r="DA103" i="1"/>
  <c r="DC103" i="1"/>
  <c r="DD103" i="1"/>
  <c r="DE103" i="1"/>
  <c r="DF103" i="1"/>
  <c r="DH103" i="1"/>
  <c r="DG103" i="1" s="1"/>
  <c r="DJ103" i="1"/>
  <c r="DK103" i="1"/>
  <c r="DL103" i="1"/>
  <c r="DM103" i="1"/>
  <c r="DO103" i="1"/>
  <c r="DP103" i="1"/>
  <c r="DQ103" i="1"/>
  <c r="DR103" i="1"/>
  <c r="DX103" i="1"/>
  <c r="DY103" i="1"/>
  <c r="DZ103" i="1"/>
  <c r="EA103" i="1"/>
  <c r="EB103" i="1"/>
  <c r="EC103" i="1"/>
  <c r="EE103" i="1"/>
  <c r="EF103" i="1"/>
  <c r="EG103" i="1"/>
  <c r="EH103" i="1"/>
  <c r="EI103" i="1"/>
  <c r="EJ103" i="1"/>
  <c r="EL103" i="1"/>
  <c r="EM103" i="1"/>
  <c r="EN103" i="1"/>
  <c r="EO103" i="1"/>
  <c r="EP103" i="1"/>
  <c r="ER103" i="1"/>
  <c r="ES103" i="1"/>
  <c r="ET103" i="1"/>
  <c r="EU103" i="1"/>
  <c r="EV103" i="1"/>
  <c r="EX103" i="1"/>
  <c r="EY103" i="1"/>
  <c r="EZ103" i="1"/>
  <c r="FA103" i="1"/>
  <c r="FB103" i="1"/>
  <c r="FC103" i="1"/>
  <c r="FD103" i="1"/>
  <c r="FF103" i="1"/>
  <c r="FG103" i="1"/>
  <c r="FH103" i="1"/>
  <c r="FJ103" i="1"/>
  <c r="FK103" i="1"/>
  <c r="FL103" i="1"/>
  <c r="FM103" i="1"/>
  <c r="FO103" i="1"/>
  <c r="FP103" i="1"/>
  <c r="FQ103" i="1"/>
  <c r="FR103" i="1"/>
  <c r="FS103" i="1"/>
  <c r="FT103" i="1"/>
  <c r="FV103" i="1"/>
  <c r="FW103" i="1"/>
  <c r="FX103" i="1"/>
  <c r="FY103" i="1"/>
  <c r="FZ103" i="1"/>
  <c r="GB103" i="1"/>
  <c r="GC103" i="1"/>
  <c r="GE103" i="1"/>
  <c r="GF103" i="1"/>
  <c r="GH103" i="1"/>
  <c r="GI103" i="1"/>
  <c r="GJ103" i="1"/>
  <c r="GK103" i="1"/>
  <c r="GM103" i="1"/>
  <c r="GN103" i="1"/>
  <c r="GO103" i="1"/>
  <c r="GP103" i="1"/>
  <c r="GQ103" i="1"/>
  <c r="GS103" i="1"/>
  <c r="GT103" i="1"/>
  <c r="GU103" i="1"/>
  <c r="GV103" i="1"/>
  <c r="GX103" i="1"/>
  <c r="GY103" i="1"/>
  <c r="GZ103" i="1"/>
  <c r="HA103" i="1"/>
  <c r="HC103" i="1"/>
  <c r="HD103" i="1"/>
  <c r="HF103" i="1"/>
  <c r="HG103" i="1"/>
  <c r="HI103" i="1"/>
  <c r="HJ103" i="1"/>
  <c r="HK103" i="1"/>
  <c r="HM103" i="1"/>
  <c r="HL103" i="1" s="1"/>
  <c r="HO103" i="1"/>
  <c r="HP103" i="1"/>
  <c r="HQ103" i="1"/>
  <c r="HR103" i="1"/>
  <c r="HS103" i="1"/>
  <c r="HT103" i="1"/>
  <c r="HU103" i="1"/>
  <c r="HV103" i="1"/>
  <c r="HX103" i="1"/>
  <c r="HY103" i="1"/>
  <c r="HZ103" i="1"/>
  <c r="IA103" i="1"/>
  <c r="IB103" i="1"/>
  <c r="IC103" i="1"/>
  <c r="IE103" i="1"/>
  <c r="IF103" i="1"/>
  <c r="IG103" i="1"/>
  <c r="IH103" i="1"/>
  <c r="II103" i="1"/>
  <c r="IK103" i="1"/>
  <c r="IL103" i="1"/>
  <c r="IM103" i="1"/>
  <c r="IN103" i="1"/>
  <c r="IO103" i="1"/>
  <c r="IP103" i="1"/>
  <c r="IR103" i="1"/>
  <c r="IS103" i="1"/>
  <c r="IT103" i="1"/>
  <c r="IV103" i="1"/>
  <c r="IW103" i="1"/>
  <c r="IX103" i="1"/>
  <c r="JH103" i="1"/>
  <c r="JI103" i="1"/>
  <c r="JJ103" i="1"/>
  <c r="JK103" i="1"/>
  <c r="JM103" i="1"/>
  <c r="JN103" i="1"/>
  <c r="JO103" i="1"/>
  <c r="JP103" i="1"/>
  <c r="JR103" i="1"/>
  <c r="JS103" i="1"/>
  <c r="JT103" i="1"/>
  <c r="JU103" i="1"/>
  <c r="JV103" i="1"/>
  <c r="JW103" i="1"/>
  <c r="JX103" i="1"/>
  <c r="JZ103" i="1"/>
  <c r="KA103" i="1"/>
  <c r="KB103" i="1"/>
  <c r="KC103" i="1"/>
  <c r="KD103" i="1"/>
  <c r="KF103" i="1"/>
  <c r="KG103" i="1"/>
  <c r="KH103" i="1"/>
  <c r="KI103" i="1"/>
  <c r="KJ103" i="1"/>
  <c r="KK103" i="1"/>
  <c r="KM103" i="1"/>
  <c r="KN103" i="1"/>
  <c r="KO103" i="1"/>
  <c r="KP103" i="1"/>
  <c r="KQ103" i="1"/>
  <c r="KS103" i="1"/>
  <c r="KT103" i="1"/>
  <c r="KU103" i="1"/>
  <c r="KV103" i="1"/>
  <c r="KW103" i="1"/>
  <c r="KY103" i="1"/>
  <c r="KZ103" i="1"/>
  <c r="LA103" i="1"/>
  <c r="LB103" i="1"/>
  <c r="LC103" i="1"/>
  <c r="LD103" i="1"/>
  <c r="LE103" i="1"/>
  <c r="LF103" i="1"/>
  <c r="LH103" i="1"/>
  <c r="LI103" i="1"/>
  <c r="LJ103" i="1"/>
  <c r="LK103" i="1"/>
  <c r="LM103" i="1"/>
  <c r="LN103" i="1"/>
  <c r="LO103" i="1"/>
  <c r="LP103" i="1"/>
  <c r="LQ103" i="1"/>
  <c r="LR103" i="1"/>
  <c r="LS103" i="1"/>
  <c r="LU103" i="1"/>
  <c r="LV103" i="1"/>
  <c r="LW103" i="1"/>
  <c r="LX103" i="1"/>
  <c r="LZ103" i="1"/>
  <c r="MA103" i="1"/>
  <c r="MB103" i="1"/>
  <c r="MD103" i="1"/>
  <c r="ME103" i="1"/>
  <c r="MF103" i="1"/>
  <c r="MH103" i="1"/>
  <c r="MI103" i="1"/>
  <c r="MJ103" i="1"/>
  <c r="MK103" i="1"/>
  <c r="ML103" i="1"/>
  <c r="MM103" i="1"/>
  <c r="MO103" i="1"/>
  <c r="MP103" i="1"/>
  <c r="MQ103" i="1"/>
  <c r="MR103" i="1"/>
  <c r="MT103" i="1"/>
  <c r="MU103" i="1"/>
  <c r="MV103" i="1"/>
  <c r="MX103" i="1"/>
  <c r="MY103" i="1"/>
  <c r="MZ103" i="1"/>
  <c r="NA103" i="1"/>
  <c r="NB103" i="1"/>
  <c r="NC103" i="1"/>
  <c r="ND103" i="1"/>
  <c r="NF103" i="1"/>
  <c r="NG103" i="1"/>
  <c r="NH103" i="1"/>
  <c r="NI103" i="1"/>
  <c r="C104" i="1"/>
  <c r="D104" i="1"/>
  <c r="F104" i="1"/>
  <c r="G104" i="1"/>
  <c r="H104" i="1"/>
  <c r="I104" i="1"/>
  <c r="J104" i="1"/>
  <c r="L104" i="1"/>
  <c r="M104" i="1"/>
  <c r="N104" i="1"/>
  <c r="O104" i="1"/>
  <c r="Q104" i="1"/>
  <c r="R104" i="1"/>
  <c r="S104" i="1"/>
  <c r="T104" i="1"/>
  <c r="U104" i="1"/>
  <c r="W104" i="1"/>
  <c r="X104" i="1"/>
  <c r="Y104" i="1"/>
  <c r="Z104" i="1"/>
  <c r="AA104" i="1"/>
  <c r="AB104" i="1"/>
  <c r="AD104" i="1"/>
  <c r="AE104" i="1"/>
  <c r="AF104" i="1"/>
  <c r="AG104" i="1"/>
  <c r="AI104" i="1"/>
  <c r="AJ104" i="1"/>
  <c r="AK104" i="1"/>
  <c r="AM104" i="1"/>
  <c r="AN104" i="1"/>
  <c r="AO104" i="1"/>
  <c r="AP104" i="1"/>
  <c r="AQ104" i="1"/>
  <c r="AR104" i="1"/>
  <c r="AS104" i="1"/>
  <c r="AT104" i="1"/>
  <c r="AU104" i="1"/>
  <c r="AV104" i="1"/>
  <c r="AX104" i="1"/>
  <c r="AW104" i="1" s="1"/>
  <c r="AZ104" i="1"/>
  <c r="AY104" i="1" s="1"/>
  <c r="BB104" i="1"/>
  <c r="BC104" i="1"/>
  <c r="BD104" i="1"/>
  <c r="BE104" i="1"/>
  <c r="BG104" i="1"/>
  <c r="BF104" i="1" s="1"/>
  <c r="BI104" i="1"/>
  <c r="BJ104" i="1"/>
  <c r="BK104" i="1"/>
  <c r="BM104" i="1"/>
  <c r="BN104" i="1"/>
  <c r="BO104" i="1"/>
  <c r="BP104" i="1"/>
  <c r="BR104" i="1"/>
  <c r="BS104" i="1"/>
  <c r="BT104" i="1"/>
  <c r="BU104" i="1"/>
  <c r="BW104" i="1"/>
  <c r="BX104" i="1"/>
  <c r="BY104" i="1"/>
  <c r="BZ104" i="1"/>
  <c r="CF104" i="1"/>
  <c r="CG104" i="1"/>
  <c r="CH104" i="1"/>
  <c r="CI104" i="1"/>
  <c r="CK104" i="1"/>
  <c r="CL104" i="1"/>
  <c r="CM104" i="1"/>
  <c r="CN104" i="1"/>
  <c r="CO104" i="1"/>
  <c r="CP104" i="1"/>
  <c r="CR104" i="1"/>
  <c r="CT104" i="1"/>
  <c r="CU104" i="1"/>
  <c r="CV104" i="1"/>
  <c r="CW104" i="1"/>
  <c r="CY104" i="1"/>
  <c r="CZ104" i="1"/>
  <c r="DA104" i="1"/>
  <c r="DC104" i="1"/>
  <c r="DD104" i="1"/>
  <c r="DE104" i="1"/>
  <c r="DF104" i="1"/>
  <c r="DH104" i="1"/>
  <c r="DG104" i="1" s="1"/>
  <c r="DJ104" i="1"/>
  <c r="DK104" i="1"/>
  <c r="DL104" i="1"/>
  <c r="DM104" i="1"/>
  <c r="DO104" i="1"/>
  <c r="DP104" i="1"/>
  <c r="DQ104" i="1"/>
  <c r="DR104" i="1"/>
  <c r="DT104" i="1"/>
  <c r="DU104" i="1"/>
  <c r="DV104" i="1"/>
  <c r="DX104" i="1"/>
  <c r="DY104" i="1"/>
  <c r="DZ104" i="1"/>
  <c r="EA104" i="1"/>
  <c r="EB104" i="1"/>
  <c r="EC104" i="1"/>
  <c r="EE104" i="1"/>
  <c r="EF104" i="1"/>
  <c r="EG104" i="1"/>
  <c r="EH104" i="1"/>
  <c r="EI104" i="1"/>
  <c r="EJ104" i="1"/>
  <c r="EL104" i="1"/>
  <c r="EM104" i="1"/>
  <c r="EN104" i="1"/>
  <c r="EO104" i="1"/>
  <c r="EP104" i="1"/>
  <c r="ER104" i="1"/>
  <c r="ES104" i="1"/>
  <c r="ET104" i="1"/>
  <c r="EU104" i="1"/>
  <c r="EV104" i="1"/>
  <c r="EX104" i="1"/>
  <c r="EY104" i="1"/>
  <c r="EZ104" i="1"/>
  <c r="FA104" i="1"/>
  <c r="FB104" i="1"/>
  <c r="FC104" i="1"/>
  <c r="FD104" i="1"/>
  <c r="FF104" i="1"/>
  <c r="FG104" i="1"/>
  <c r="FH104" i="1"/>
  <c r="FJ104" i="1"/>
  <c r="FK104" i="1"/>
  <c r="FL104" i="1"/>
  <c r="FM104" i="1"/>
  <c r="FO104" i="1"/>
  <c r="FP104" i="1"/>
  <c r="FQ104" i="1"/>
  <c r="FR104" i="1"/>
  <c r="FS104" i="1"/>
  <c r="FT104" i="1"/>
  <c r="FV104" i="1"/>
  <c r="FW104" i="1"/>
  <c r="FX104" i="1"/>
  <c r="FY104" i="1"/>
  <c r="FZ104" i="1"/>
  <c r="GB104" i="1"/>
  <c r="GC104" i="1"/>
  <c r="GE104" i="1"/>
  <c r="GF104" i="1"/>
  <c r="GH104" i="1"/>
  <c r="GI104" i="1"/>
  <c r="GJ104" i="1"/>
  <c r="GK104" i="1"/>
  <c r="GM104" i="1"/>
  <c r="GN104" i="1"/>
  <c r="GO104" i="1"/>
  <c r="GP104" i="1"/>
  <c r="GQ104" i="1"/>
  <c r="GS104" i="1"/>
  <c r="GT104" i="1"/>
  <c r="GU104" i="1"/>
  <c r="GV104" i="1"/>
  <c r="GX104" i="1"/>
  <c r="GY104" i="1"/>
  <c r="GZ104" i="1"/>
  <c r="HA104" i="1"/>
  <c r="HC104" i="1"/>
  <c r="HD104" i="1"/>
  <c r="HF104" i="1"/>
  <c r="HG104" i="1"/>
  <c r="HI104" i="1"/>
  <c r="HJ104" i="1"/>
  <c r="HK104" i="1"/>
  <c r="HM104" i="1"/>
  <c r="HL104" i="1" s="1"/>
  <c r="HO104" i="1"/>
  <c r="HP104" i="1"/>
  <c r="HQ104" i="1"/>
  <c r="HR104" i="1"/>
  <c r="HS104" i="1"/>
  <c r="HT104" i="1"/>
  <c r="HU104" i="1"/>
  <c r="HV104" i="1"/>
  <c r="HX104" i="1"/>
  <c r="HY104" i="1"/>
  <c r="HZ104" i="1"/>
  <c r="IA104" i="1"/>
  <c r="IB104" i="1"/>
  <c r="IC104" i="1"/>
  <c r="IE104" i="1"/>
  <c r="IF104" i="1"/>
  <c r="IG104" i="1"/>
  <c r="IH104" i="1"/>
  <c r="II104" i="1"/>
  <c r="IK104" i="1"/>
  <c r="IL104" i="1"/>
  <c r="IM104" i="1"/>
  <c r="IN104" i="1"/>
  <c r="IO104" i="1"/>
  <c r="IP104" i="1"/>
  <c r="IR104" i="1"/>
  <c r="IS104" i="1"/>
  <c r="IT104" i="1"/>
  <c r="IV104" i="1"/>
  <c r="IW104" i="1"/>
  <c r="IX104" i="1"/>
  <c r="JH104" i="1"/>
  <c r="JI104" i="1"/>
  <c r="JJ104" i="1"/>
  <c r="JK104" i="1"/>
  <c r="JM104" i="1"/>
  <c r="JN104" i="1"/>
  <c r="JO104" i="1"/>
  <c r="JP104" i="1"/>
  <c r="JR104" i="1"/>
  <c r="JS104" i="1"/>
  <c r="JT104" i="1"/>
  <c r="JU104" i="1"/>
  <c r="JV104" i="1"/>
  <c r="JW104" i="1"/>
  <c r="JX104" i="1"/>
  <c r="JZ104" i="1"/>
  <c r="KA104" i="1"/>
  <c r="KB104" i="1"/>
  <c r="KC104" i="1"/>
  <c r="KD104" i="1"/>
  <c r="KF104" i="1"/>
  <c r="KG104" i="1"/>
  <c r="KH104" i="1"/>
  <c r="KI104" i="1"/>
  <c r="KJ104" i="1"/>
  <c r="KK104" i="1"/>
  <c r="KM104" i="1"/>
  <c r="KN104" i="1"/>
  <c r="KO104" i="1"/>
  <c r="KP104" i="1"/>
  <c r="KQ104" i="1"/>
  <c r="KS104" i="1"/>
  <c r="KT104" i="1"/>
  <c r="KU104" i="1"/>
  <c r="KV104" i="1"/>
  <c r="KW104" i="1"/>
  <c r="KY104" i="1"/>
  <c r="KZ104" i="1"/>
  <c r="LA104" i="1"/>
  <c r="LB104" i="1"/>
  <c r="LC104" i="1"/>
  <c r="LD104" i="1"/>
  <c r="LE104" i="1"/>
  <c r="LF104" i="1"/>
  <c r="LH104" i="1"/>
  <c r="LI104" i="1"/>
  <c r="LJ104" i="1"/>
  <c r="LK104" i="1"/>
  <c r="LM104" i="1"/>
  <c r="LN104" i="1"/>
  <c r="LO104" i="1"/>
  <c r="LP104" i="1"/>
  <c r="LQ104" i="1"/>
  <c r="LR104" i="1"/>
  <c r="LS104" i="1"/>
  <c r="LU104" i="1"/>
  <c r="LV104" i="1"/>
  <c r="LW104" i="1"/>
  <c r="LX104" i="1"/>
  <c r="MD104" i="1"/>
  <c r="ME104" i="1"/>
  <c r="MF104" i="1"/>
  <c r="MH104" i="1"/>
  <c r="MI104" i="1"/>
  <c r="MJ104" i="1"/>
  <c r="MK104" i="1"/>
  <c r="ML104" i="1"/>
  <c r="MM104" i="1"/>
  <c r="MO104" i="1"/>
  <c r="MP104" i="1"/>
  <c r="MQ104" i="1"/>
  <c r="MR104" i="1"/>
  <c r="MT104" i="1"/>
  <c r="MU104" i="1"/>
  <c r="MV104" i="1"/>
  <c r="MX104" i="1"/>
  <c r="MY104" i="1"/>
  <c r="MZ104" i="1"/>
  <c r="NA104" i="1"/>
  <c r="NB104" i="1"/>
  <c r="NC104" i="1"/>
  <c r="ND104" i="1"/>
  <c r="NF104" i="1"/>
  <c r="NG104" i="1"/>
  <c r="NH104" i="1"/>
  <c r="NI104" i="1"/>
  <c r="C105" i="1"/>
  <c r="D105" i="1"/>
  <c r="F105" i="1"/>
  <c r="G105" i="1"/>
  <c r="H105" i="1"/>
  <c r="I105" i="1"/>
  <c r="J105" i="1"/>
  <c r="L105" i="1"/>
  <c r="M105" i="1"/>
  <c r="N105" i="1"/>
  <c r="O105" i="1"/>
  <c r="Q105" i="1"/>
  <c r="R105" i="1"/>
  <c r="S105" i="1"/>
  <c r="T105" i="1"/>
  <c r="U105" i="1"/>
  <c r="W105" i="1"/>
  <c r="X105" i="1"/>
  <c r="Y105" i="1"/>
  <c r="Z105" i="1"/>
  <c r="AA105" i="1"/>
  <c r="AB105" i="1"/>
  <c r="AD105" i="1"/>
  <c r="AE105" i="1"/>
  <c r="AF105" i="1"/>
  <c r="AG105" i="1"/>
  <c r="AI105" i="1"/>
  <c r="AJ105" i="1"/>
  <c r="AK105" i="1"/>
  <c r="AM105" i="1"/>
  <c r="AN105" i="1"/>
  <c r="AO105" i="1"/>
  <c r="AP105" i="1"/>
  <c r="AQ105" i="1"/>
  <c r="AR105" i="1"/>
  <c r="AS105" i="1"/>
  <c r="AT105" i="1"/>
  <c r="AU105" i="1"/>
  <c r="AV105" i="1"/>
  <c r="AX105" i="1"/>
  <c r="AW105" i="1" s="1"/>
  <c r="AZ105" i="1"/>
  <c r="AY105" i="1" s="1"/>
  <c r="BB105" i="1"/>
  <c r="BC105" i="1"/>
  <c r="BD105" i="1"/>
  <c r="BE105" i="1"/>
  <c r="BG105" i="1"/>
  <c r="BF105" i="1" s="1"/>
  <c r="BI105" i="1"/>
  <c r="BJ105" i="1"/>
  <c r="BK105" i="1"/>
  <c r="BM105" i="1"/>
  <c r="BN105" i="1"/>
  <c r="BO105" i="1"/>
  <c r="BP105" i="1"/>
  <c r="BR105" i="1"/>
  <c r="BS105" i="1"/>
  <c r="BT105" i="1"/>
  <c r="BU105" i="1"/>
  <c r="BW105" i="1"/>
  <c r="BX105" i="1"/>
  <c r="BY105" i="1"/>
  <c r="BZ105" i="1"/>
  <c r="CB105" i="1"/>
  <c r="CC105" i="1"/>
  <c r="CD105" i="1"/>
  <c r="CF105" i="1"/>
  <c r="CG105" i="1"/>
  <c r="CH105" i="1"/>
  <c r="CI105" i="1"/>
  <c r="CK105" i="1"/>
  <c r="CL105" i="1"/>
  <c r="CM105" i="1"/>
  <c r="CN105" i="1"/>
  <c r="CO105" i="1"/>
  <c r="CP105" i="1"/>
  <c r="CR105" i="1"/>
  <c r="CT105" i="1"/>
  <c r="CU105" i="1"/>
  <c r="CV105" i="1"/>
  <c r="CW105" i="1"/>
  <c r="CY105" i="1"/>
  <c r="CZ105" i="1"/>
  <c r="DA105" i="1"/>
  <c r="DC105" i="1"/>
  <c r="DD105" i="1"/>
  <c r="DE105" i="1"/>
  <c r="DF105" i="1"/>
  <c r="DH105" i="1"/>
  <c r="DG105" i="1" s="1"/>
  <c r="DJ105" i="1"/>
  <c r="DK105" i="1"/>
  <c r="DL105" i="1"/>
  <c r="DM105" i="1"/>
  <c r="DO105" i="1"/>
  <c r="DP105" i="1"/>
  <c r="DQ105" i="1"/>
  <c r="DR105" i="1"/>
  <c r="DT105" i="1"/>
  <c r="DU105" i="1"/>
  <c r="DV105" i="1"/>
  <c r="DX105" i="1"/>
  <c r="DY105" i="1"/>
  <c r="DZ105" i="1"/>
  <c r="EA105" i="1"/>
  <c r="EB105" i="1"/>
  <c r="EC105" i="1"/>
  <c r="EE105" i="1"/>
  <c r="EF105" i="1"/>
  <c r="EG105" i="1"/>
  <c r="EH105" i="1"/>
  <c r="EI105" i="1"/>
  <c r="EJ105" i="1"/>
  <c r="EL105" i="1"/>
  <c r="EM105" i="1"/>
  <c r="EN105" i="1"/>
  <c r="EO105" i="1"/>
  <c r="EP105" i="1"/>
  <c r="ER105" i="1"/>
  <c r="ES105" i="1"/>
  <c r="ET105" i="1"/>
  <c r="EU105" i="1"/>
  <c r="EV105" i="1"/>
  <c r="EX105" i="1"/>
  <c r="EY105" i="1"/>
  <c r="EZ105" i="1"/>
  <c r="FA105" i="1"/>
  <c r="FB105" i="1"/>
  <c r="FC105" i="1"/>
  <c r="FD105" i="1"/>
  <c r="FF105" i="1"/>
  <c r="FG105" i="1"/>
  <c r="FH105" i="1"/>
  <c r="FJ105" i="1"/>
  <c r="FK105" i="1"/>
  <c r="FL105" i="1"/>
  <c r="FM105" i="1"/>
  <c r="FO105" i="1"/>
  <c r="FP105" i="1"/>
  <c r="FQ105" i="1"/>
  <c r="FR105" i="1"/>
  <c r="FS105" i="1"/>
  <c r="FT105" i="1"/>
  <c r="FV105" i="1"/>
  <c r="FW105" i="1"/>
  <c r="FX105" i="1"/>
  <c r="FY105" i="1"/>
  <c r="FZ105" i="1"/>
  <c r="GB105" i="1"/>
  <c r="GC105" i="1"/>
  <c r="GE105" i="1"/>
  <c r="GF105" i="1"/>
  <c r="GH105" i="1"/>
  <c r="GI105" i="1"/>
  <c r="GJ105" i="1"/>
  <c r="GK105" i="1"/>
  <c r="GM105" i="1"/>
  <c r="GN105" i="1"/>
  <c r="GO105" i="1"/>
  <c r="GP105" i="1"/>
  <c r="GQ105" i="1"/>
  <c r="GS105" i="1"/>
  <c r="GT105" i="1"/>
  <c r="GU105" i="1"/>
  <c r="GV105" i="1"/>
  <c r="GX105" i="1"/>
  <c r="GY105" i="1"/>
  <c r="GZ105" i="1"/>
  <c r="HA105" i="1"/>
  <c r="HC105" i="1"/>
  <c r="HD105" i="1"/>
  <c r="HF105" i="1"/>
  <c r="HG105" i="1"/>
  <c r="HI105" i="1"/>
  <c r="HJ105" i="1"/>
  <c r="HK105" i="1"/>
  <c r="HM105" i="1"/>
  <c r="HL105" i="1" s="1"/>
  <c r="HO105" i="1"/>
  <c r="HP105" i="1"/>
  <c r="HQ105" i="1"/>
  <c r="HR105" i="1"/>
  <c r="HS105" i="1"/>
  <c r="HT105" i="1"/>
  <c r="HU105" i="1"/>
  <c r="HV105" i="1"/>
  <c r="HX105" i="1"/>
  <c r="HY105" i="1"/>
  <c r="HZ105" i="1"/>
  <c r="IA105" i="1"/>
  <c r="IB105" i="1"/>
  <c r="IC105" i="1"/>
  <c r="IE105" i="1"/>
  <c r="IF105" i="1"/>
  <c r="IG105" i="1"/>
  <c r="IH105" i="1"/>
  <c r="II105" i="1"/>
  <c r="IK105" i="1"/>
  <c r="IL105" i="1"/>
  <c r="IM105" i="1"/>
  <c r="IN105" i="1"/>
  <c r="IO105" i="1"/>
  <c r="IP105" i="1"/>
  <c r="IR105" i="1"/>
  <c r="IS105" i="1"/>
  <c r="IT105" i="1"/>
  <c r="IV105" i="1"/>
  <c r="IW105" i="1"/>
  <c r="IX105" i="1"/>
  <c r="JH105" i="1"/>
  <c r="JI105" i="1"/>
  <c r="JJ105" i="1"/>
  <c r="JK105" i="1"/>
  <c r="JM105" i="1"/>
  <c r="JN105" i="1"/>
  <c r="JO105" i="1"/>
  <c r="JP105" i="1"/>
  <c r="JR105" i="1"/>
  <c r="JS105" i="1"/>
  <c r="JT105" i="1"/>
  <c r="JU105" i="1"/>
  <c r="JV105" i="1"/>
  <c r="JW105" i="1"/>
  <c r="JX105" i="1"/>
  <c r="JZ105" i="1"/>
  <c r="KA105" i="1"/>
  <c r="KB105" i="1"/>
  <c r="KC105" i="1"/>
  <c r="KD105" i="1"/>
  <c r="KF105" i="1"/>
  <c r="KG105" i="1"/>
  <c r="KH105" i="1"/>
  <c r="KI105" i="1"/>
  <c r="KJ105" i="1"/>
  <c r="KK105" i="1"/>
  <c r="KM105" i="1"/>
  <c r="KN105" i="1"/>
  <c r="KO105" i="1"/>
  <c r="KP105" i="1"/>
  <c r="KQ105" i="1"/>
  <c r="KS105" i="1"/>
  <c r="KT105" i="1"/>
  <c r="KU105" i="1"/>
  <c r="KV105" i="1"/>
  <c r="KW105" i="1"/>
  <c r="KY105" i="1"/>
  <c r="KZ105" i="1"/>
  <c r="LA105" i="1"/>
  <c r="LB105" i="1"/>
  <c r="LC105" i="1"/>
  <c r="LD105" i="1"/>
  <c r="LE105" i="1"/>
  <c r="LF105" i="1"/>
  <c r="LH105" i="1"/>
  <c r="LI105" i="1"/>
  <c r="LJ105" i="1"/>
  <c r="LK105" i="1"/>
  <c r="LM105" i="1"/>
  <c r="LN105" i="1"/>
  <c r="LO105" i="1"/>
  <c r="LP105" i="1"/>
  <c r="LQ105" i="1"/>
  <c r="LR105" i="1"/>
  <c r="LS105" i="1"/>
  <c r="LU105" i="1"/>
  <c r="LV105" i="1"/>
  <c r="LW105" i="1"/>
  <c r="LX105" i="1"/>
  <c r="LZ105" i="1"/>
  <c r="MA105" i="1"/>
  <c r="MB105" i="1"/>
  <c r="MD105" i="1"/>
  <c r="ME105" i="1"/>
  <c r="MF105" i="1"/>
  <c r="MH105" i="1"/>
  <c r="MI105" i="1"/>
  <c r="MJ105" i="1"/>
  <c r="MK105" i="1"/>
  <c r="ML105" i="1"/>
  <c r="MM105" i="1"/>
  <c r="MO105" i="1"/>
  <c r="MP105" i="1"/>
  <c r="MQ105" i="1"/>
  <c r="MR105" i="1"/>
  <c r="MT105" i="1"/>
  <c r="MU105" i="1"/>
  <c r="MV105" i="1"/>
  <c r="MX105" i="1"/>
  <c r="MY105" i="1"/>
  <c r="MZ105" i="1"/>
  <c r="NA105" i="1"/>
  <c r="NB105" i="1"/>
  <c r="NC105" i="1"/>
  <c r="ND105" i="1"/>
  <c r="NF105" i="1"/>
  <c r="NG105" i="1"/>
  <c r="NH105" i="1"/>
  <c r="NI105" i="1"/>
  <c r="C106" i="1"/>
  <c r="D106" i="1"/>
  <c r="F106" i="1"/>
  <c r="G106" i="1"/>
  <c r="H106" i="1"/>
  <c r="I106" i="1"/>
  <c r="J106" i="1"/>
  <c r="L106" i="1"/>
  <c r="M106" i="1"/>
  <c r="N106" i="1"/>
  <c r="O106" i="1"/>
  <c r="Q106" i="1"/>
  <c r="R106" i="1"/>
  <c r="S106" i="1"/>
  <c r="T106" i="1"/>
  <c r="U106" i="1"/>
  <c r="W106" i="1"/>
  <c r="X106" i="1"/>
  <c r="Y106" i="1"/>
  <c r="Z106" i="1"/>
  <c r="AA106" i="1"/>
  <c r="AB106" i="1"/>
  <c r="AD106" i="1"/>
  <c r="AE106" i="1"/>
  <c r="AF106" i="1"/>
  <c r="AG106" i="1"/>
  <c r="AI106" i="1"/>
  <c r="AJ106" i="1"/>
  <c r="AK106" i="1"/>
  <c r="AM106" i="1"/>
  <c r="AN106" i="1"/>
  <c r="AO106" i="1"/>
  <c r="AP106" i="1"/>
  <c r="AQ106" i="1"/>
  <c r="AR106" i="1"/>
  <c r="AS106" i="1"/>
  <c r="AT106" i="1"/>
  <c r="AU106" i="1"/>
  <c r="AV106" i="1"/>
  <c r="AX106" i="1"/>
  <c r="AW106" i="1" s="1"/>
  <c r="AZ106" i="1"/>
  <c r="AY106" i="1" s="1"/>
  <c r="BB106" i="1"/>
  <c r="BC106" i="1"/>
  <c r="BD106" i="1"/>
  <c r="BE106" i="1"/>
  <c r="BG106" i="1"/>
  <c r="BF106" i="1" s="1"/>
  <c r="BI106" i="1"/>
  <c r="BJ106" i="1"/>
  <c r="BK106" i="1"/>
  <c r="BM106" i="1"/>
  <c r="BN106" i="1"/>
  <c r="BO106" i="1"/>
  <c r="BP106" i="1"/>
  <c r="BR106" i="1"/>
  <c r="BS106" i="1"/>
  <c r="BT106" i="1"/>
  <c r="BU106" i="1"/>
  <c r="BW106" i="1"/>
  <c r="BX106" i="1"/>
  <c r="BY106" i="1"/>
  <c r="BZ106" i="1"/>
  <c r="CB106" i="1"/>
  <c r="CC106" i="1"/>
  <c r="CD106" i="1"/>
  <c r="CF106" i="1"/>
  <c r="CG106" i="1"/>
  <c r="CH106" i="1"/>
  <c r="CI106" i="1"/>
  <c r="CK106" i="1"/>
  <c r="CL106" i="1"/>
  <c r="CM106" i="1"/>
  <c r="CN106" i="1"/>
  <c r="CO106" i="1"/>
  <c r="CP106" i="1"/>
  <c r="CR106" i="1"/>
  <c r="CT106" i="1"/>
  <c r="CU106" i="1"/>
  <c r="CV106" i="1"/>
  <c r="CW106" i="1"/>
  <c r="CY106" i="1"/>
  <c r="CZ106" i="1"/>
  <c r="DA106" i="1"/>
  <c r="DC106" i="1"/>
  <c r="DD106" i="1"/>
  <c r="DE106" i="1"/>
  <c r="DF106" i="1"/>
  <c r="DH106" i="1"/>
  <c r="DG106" i="1" s="1"/>
  <c r="DJ106" i="1"/>
  <c r="DK106" i="1"/>
  <c r="DL106" i="1"/>
  <c r="DM106" i="1"/>
  <c r="DO106" i="1"/>
  <c r="DP106" i="1"/>
  <c r="DQ106" i="1"/>
  <c r="DR106" i="1"/>
  <c r="DT106" i="1"/>
  <c r="DU106" i="1"/>
  <c r="DV106" i="1"/>
  <c r="DX106" i="1"/>
  <c r="DY106" i="1"/>
  <c r="DZ106" i="1"/>
  <c r="EA106" i="1"/>
  <c r="EB106" i="1"/>
  <c r="EC106" i="1"/>
  <c r="EE106" i="1"/>
  <c r="EF106" i="1"/>
  <c r="EG106" i="1"/>
  <c r="EH106" i="1"/>
  <c r="EI106" i="1"/>
  <c r="EJ106" i="1"/>
  <c r="EL106" i="1"/>
  <c r="EM106" i="1"/>
  <c r="EN106" i="1"/>
  <c r="EO106" i="1"/>
  <c r="EP106" i="1"/>
  <c r="ER106" i="1"/>
  <c r="ES106" i="1"/>
  <c r="ET106" i="1"/>
  <c r="EU106" i="1"/>
  <c r="EV106" i="1"/>
  <c r="EX106" i="1"/>
  <c r="EY106" i="1"/>
  <c r="EZ106" i="1"/>
  <c r="FA106" i="1"/>
  <c r="FB106" i="1"/>
  <c r="FC106" i="1"/>
  <c r="FD106" i="1"/>
  <c r="FF106" i="1"/>
  <c r="FG106" i="1"/>
  <c r="FH106" i="1"/>
  <c r="FJ106" i="1"/>
  <c r="FK106" i="1"/>
  <c r="FL106" i="1"/>
  <c r="FM106" i="1"/>
  <c r="FO106" i="1"/>
  <c r="FP106" i="1"/>
  <c r="FQ106" i="1"/>
  <c r="FR106" i="1"/>
  <c r="FS106" i="1"/>
  <c r="FT106" i="1"/>
  <c r="FV106" i="1"/>
  <c r="FW106" i="1"/>
  <c r="FX106" i="1"/>
  <c r="FY106" i="1"/>
  <c r="FZ106" i="1"/>
  <c r="GB106" i="1"/>
  <c r="GC106" i="1"/>
  <c r="GE106" i="1"/>
  <c r="GF106" i="1"/>
  <c r="GH106" i="1"/>
  <c r="GI106" i="1"/>
  <c r="GJ106" i="1"/>
  <c r="GK106" i="1"/>
  <c r="GM106" i="1"/>
  <c r="GN106" i="1"/>
  <c r="GO106" i="1"/>
  <c r="GP106" i="1"/>
  <c r="GQ106" i="1"/>
  <c r="GS106" i="1"/>
  <c r="GT106" i="1"/>
  <c r="GU106" i="1"/>
  <c r="GV106" i="1"/>
  <c r="GX106" i="1"/>
  <c r="GY106" i="1"/>
  <c r="GZ106" i="1"/>
  <c r="HA106" i="1"/>
  <c r="HF106" i="1"/>
  <c r="HG106" i="1"/>
  <c r="HI106" i="1"/>
  <c r="HJ106" i="1"/>
  <c r="HK106" i="1"/>
  <c r="HM106" i="1"/>
  <c r="HL106" i="1" s="1"/>
  <c r="HO106" i="1"/>
  <c r="HP106" i="1"/>
  <c r="HQ106" i="1"/>
  <c r="HR106" i="1"/>
  <c r="HS106" i="1"/>
  <c r="HT106" i="1"/>
  <c r="HU106" i="1"/>
  <c r="HV106" i="1"/>
  <c r="HX106" i="1"/>
  <c r="HY106" i="1"/>
  <c r="HZ106" i="1"/>
  <c r="IA106" i="1"/>
  <c r="IB106" i="1"/>
  <c r="IC106" i="1"/>
  <c r="IE106" i="1"/>
  <c r="IF106" i="1"/>
  <c r="IG106" i="1"/>
  <c r="IH106" i="1"/>
  <c r="II106" i="1"/>
  <c r="IK106" i="1"/>
  <c r="IL106" i="1"/>
  <c r="IM106" i="1"/>
  <c r="IN106" i="1"/>
  <c r="IO106" i="1"/>
  <c r="IP106" i="1"/>
  <c r="IR106" i="1"/>
  <c r="IS106" i="1"/>
  <c r="IT106" i="1"/>
  <c r="IV106" i="1"/>
  <c r="IW106" i="1"/>
  <c r="IX106" i="1"/>
  <c r="JH106" i="1"/>
  <c r="JI106" i="1"/>
  <c r="JJ106" i="1"/>
  <c r="JK106" i="1"/>
  <c r="JM106" i="1"/>
  <c r="JN106" i="1"/>
  <c r="JO106" i="1"/>
  <c r="JP106" i="1"/>
  <c r="JR106" i="1"/>
  <c r="JS106" i="1"/>
  <c r="JT106" i="1"/>
  <c r="JU106" i="1"/>
  <c r="JV106" i="1"/>
  <c r="JW106" i="1"/>
  <c r="JX106" i="1"/>
  <c r="JZ106" i="1"/>
  <c r="KA106" i="1"/>
  <c r="KB106" i="1"/>
  <c r="KC106" i="1"/>
  <c r="KD106" i="1"/>
  <c r="KF106" i="1"/>
  <c r="KG106" i="1"/>
  <c r="KH106" i="1"/>
  <c r="KI106" i="1"/>
  <c r="KJ106" i="1"/>
  <c r="KK106" i="1"/>
  <c r="KM106" i="1"/>
  <c r="KN106" i="1"/>
  <c r="KO106" i="1"/>
  <c r="KP106" i="1"/>
  <c r="KQ106" i="1"/>
  <c r="KS106" i="1"/>
  <c r="KT106" i="1"/>
  <c r="KU106" i="1"/>
  <c r="KV106" i="1"/>
  <c r="KW106" i="1"/>
  <c r="KY106" i="1"/>
  <c r="KZ106" i="1"/>
  <c r="LA106" i="1"/>
  <c r="LB106" i="1"/>
  <c r="LC106" i="1"/>
  <c r="LD106" i="1"/>
  <c r="LE106" i="1"/>
  <c r="LF106" i="1"/>
  <c r="LH106" i="1"/>
  <c r="LI106" i="1"/>
  <c r="LJ106" i="1"/>
  <c r="LK106" i="1"/>
  <c r="LM106" i="1"/>
  <c r="LN106" i="1"/>
  <c r="LO106" i="1"/>
  <c r="LP106" i="1"/>
  <c r="LQ106" i="1"/>
  <c r="LR106" i="1"/>
  <c r="LS106" i="1"/>
  <c r="LU106" i="1"/>
  <c r="LV106" i="1"/>
  <c r="LW106" i="1"/>
  <c r="LX106" i="1"/>
  <c r="LZ106" i="1"/>
  <c r="MA106" i="1"/>
  <c r="MB106" i="1"/>
  <c r="MD106" i="1"/>
  <c r="ME106" i="1"/>
  <c r="MF106" i="1"/>
  <c r="MH106" i="1"/>
  <c r="MI106" i="1"/>
  <c r="MJ106" i="1"/>
  <c r="MK106" i="1"/>
  <c r="ML106" i="1"/>
  <c r="MM106" i="1"/>
  <c r="MO106" i="1"/>
  <c r="MP106" i="1"/>
  <c r="MQ106" i="1"/>
  <c r="MR106" i="1"/>
  <c r="MT106" i="1"/>
  <c r="MU106" i="1"/>
  <c r="MV106" i="1"/>
  <c r="MX106" i="1"/>
  <c r="MY106" i="1"/>
  <c r="MZ106" i="1"/>
  <c r="NA106" i="1"/>
  <c r="NB106" i="1"/>
  <c r="NC106" i="1"/>
  <c r="ND106" i="1"/>
  <c r="NF106" i="1"/>
  <c r="NG106" i="1"/>
  <c r="NH106" i="1"/>
  <c r="NI106" i="1"/>
  <c r="C107" i="1"/>
  <c r="D107" i="1"/>
  <c r="F107" i="1"/>
  <c r="G107" i="1"/>
  <c r="H107" i="1"/>
  <c r="I107" i="1"/>
  <c r="J107" i="1"/>
  <c r="L107" i="1"/>
  <c r="M107" i="1"/>
  <c r="N107" i="1"/>
  <c r="O107" i="1"/>
  <c r="Q107" i="1"/>
  <c r="R107" i="1"/>
  <c r="S107" i="1"/>
  <c r="T107" i="1"/>
  <c r="U107" i="1"/>
  <c r="W107" i="1"/>
  <c r="X107" i="1"/>
  <c r="Y107" i="1"/>
  <c r="Z107" i="1"/>
  <c r="AA107" i="1"/>
  <c r="AB107" i="1"/>
  <c r="AD107" i="1"/>
  <c r="AE107" i="1"/>
  <c r="AF107" i="1"/>
  <c r="AG107" i="1"/>
  <c r="AI107" i="1"/>
  <c r="AJ107" i="1"/>
  <c r="AK107" i="1"/>
  <c r="AM107" i="1"/>
  <c r="AN107" i="1"/>
  <c r="AO107" i="1"/>
  <c r="AP107" i="1"/>
  <c r="AQ107" i="1"/>
  <c r="AR107" i="1"/>
  <c r="AS107" i="1"/>
  <c r="AT107" i="1"/>
  <c r="AU107" i="1"/>
  <c r="AV107" i="1"/>
  <c r="AX107" i="1"/>
  <c r="AW107" i="1" s="1"/>
  <c r="AZ107" i="1"/>
  <c r="AY107" i="1" s="1"/>
  <c r="BB107" i="1"/>
  <c r="BC107" i="1"/>
  <c r="BD107" i="1"/>
  <c r="BE107" i="1"/>
  <c r="BG107" i="1"/>
  <c r="BF107" i="1" s="1"/>
  <c r="BI107" i="1"/>
  <c r="BJ107" i="1"/>
  <c r="BK107" i="1"/>
  <c r="BM107" i="1"/>
  <c r="BN107" i="1"/>
  <c r="BO107" i="1"/>
  <c r="BP107" i="1"/>
  <c r="BR107" i="1"/>
  <c r="BS107" i="1"/>
  <c r="BT107" i="1"/>
  <c r="BU107" i="1"/>
  <c r="BW107" i="1"/>
  <c r="BX107" i="1"/>
  <c r="BY107" i="1"/>
  <c r="BZ107" i="1"/>
  <c r="CB107" i="1"/>
  <c r="CC107" i="1"/>
  <c r="CD107" i="1"/>
  <c r="CF107" i="1"/>
  <c r="CG107" i="1"/>
  <c r="CH107" i="1"/>
  <c r="CI107" i="1"/>
  <c r="CK107" i="1"/>
  <c r="CL107" i="1"/>
  <c r="CM107" i="1"/>
  <c r="CN107" i="1"/>
  <c r="CO107" i="1"/>
  <c r="CP107" i="1"/>
  <c r="CR107" i="1"/>
  <c r="CT107" i="1"/>
  <c r="CU107" i="1"/>
  <c r="CV107" i="1"/>
  <c r="CW107" i="1"/>
  <c r="CY107" i="1"/>
  <c r="CZ107" i="1"/>
  <c r="DA107" i="1"/>
  <c r="DC107" i="1"/>
  <c r="DD107" i="1"/>
  <c r="DE107" i="1"/>
  <c r="DF107" i="1"/>
  <c r="DH107" i="1"/>
  <c r="DG107" i="1" s="1"/>
  <c r="DJ107" i="1"/>
  <c r="DK107" i="1"/>
  <c r="DL107" i="1"/>
  <c r="DM107" i="1"/>
  <c r="DO107" i="1"/>
  <c r="DP107" i="1"/>
  <c r="DQ107" i="1"/>
  <c r="DR107" i="1"/>
  <c r="DT107" i="1"/>
  <c r="DU107" i="1"/>
  <c r="DV107" i="1"/>
  <c r="DX107" i="1"/>
  <c r="DY107" i="1"/>
  <c r="DZ107" i="1"/>
  <c r="EA107" i="1"/>
  <c r="EB107" i="1"/>
  <c r="EC107" i="1"/>
  <c r="EE107" i="1"/>
  <c r="EF107" i="1"/>
  <c r="EG107" i="1"/>
  <c r="EH107" i="1"/>
  <c r="EI107" i="1"/>
  <c r="EJ107" i="1"/>
  <c r="EL107" i="1"/>
  <c r="EM107" i="1"/>
  <c r="EN107" i="1"/>
  <c r="EO107" i="1"/>
  <c r="EP107" i="1"/>
  <c r="ER107" i="1"/>
  <c r="ES107" i="1"/>
  <c r="ET107" i="1"/>
  <c r="EU107" i="1"/>
  <c r="EV107" i="1"/>
  <c r="EX107" i="1"/>
  <c r="EY107" i="1"/>
  <c r="EZ107" i="1"/>
  <c r="FA107" i="1"/>
  <c r="FB107" i="1"/>
  <c r="FC107" i="1"/>
  <c r="FD107" i="1"/>
  <c r="FF107" i="1"/>
  <c r="FG107" i="1"/>
  <c r="FH107" i="1"/>
  <c r="FJ107" i="1"/>
  <c r="FK107" i="1"/>
  <c r="FL107" i="1"/>
  <c r="FM107" i="1"/>
  <c r="FO107" i="1"/>
  <c r="FP107" i="1"/>
  <c r="FQ107" i="1"/>
  <c r="FR107" i="1"/>
  <c r="FS107" i="1"/>
  <c r="FT107" i="1"/>
  <c r="FV107" i="1"/>
  <c r="FW107" i="1"/>
  <c r="FX107" i="1"/>
  <c r="FY107" i="1"/>
  <c r="FZ107" i="1"/>
  <c r="GB107" i="1"/>
  <c r="GC107" i="1"/>
  <c r="GE107" i="1"/>
  <c r="GF107" i="1"/>
  <c r="GH107" i="1"/>
  <c r="GI107" i="1"/>
  <c r="GJ107" i="1"/>
  <c r="GK107" i="1"/>
  <c r="GM107" i="1"/>
  <c r="GN107" i="1"/>
  <c r="GO107" i="1"/>
  <c r="GP107" i="1"/>
  <c r="GQ107" i="1"/>
  <c r="GS107" i="1"/>
  <c r="GT107" i="1"/>
  <c r="GU107" i="1"/>
  <c r="GV107" i="1"/>
  <c r="GX107" i="1"/>
  <c r="GY107" i="1"/>
  <c r="GZ107" i="1"/>
  <c r="HA107" i="1"/>
  <c r="HC107" i="1"/>
  <c r="HD107" i="1"/>
  <c r="HF107" i="1"/>
  <c r="HG107" i="1"/>
  <c r="HI107" i="1"/>
  <c r="HJ107" i="1"/>
  <c r="HK107" i="1"/>
  <c r="HM107" i="1"/>
  <c r="HL107" i="1" s="1"/>
  <c r="HO107" i="1"/>
  <c r="HP107" i="1"/>
  <c r="HQ107" i="1"/>
  <c r="HR107" i="1"/>
  <c r="HS107" i="1"/>
  <c r="HT107" i="1"/>
  <c r="HU107" i="1"/>
  <c r="HV107" i="1"/>
  <c r="HX107" i="1"/>
  <c r="HY107" i="1"/>
  <c r="HZ107" i="1"/>
  <c r="IA107" i="1"/>
  <c r="IB107" i="1"/>
  <c r="IC107" i="1"/>
  <c r="IE107" i="1"/>
  <c r="IF107" i="1"/>
  <c r="IG107" i="1"/>
  <c r="IH107" i="1"/>
  <c r="II107" i="1"/>
  <c r="IK107" i="1"/>
  <c r="IL107" i="1"/>
  <c r="IM107" i="1"/>
  <c r="IN107" i="1"/>
  <c r="IO107" i="1"/>
  <c r="IP107" i="1"/>
  <c r="IR107" i="1"/>
  <c r="IS107" i="1"/>
  <c r="IT107" i="1"/>
  <c r="IV107" i="1"/>
  <c r="IW107" i="1"/>
  <c r="IX107" i="1"/>
  <c r="JH107" i="1"/>
  <c r="JI107" i="1"/>
  <c r="JJ107" i="1"/>
  <c r="JK107" i="1"/>
  <c r="JM107" i="1"/>
  <c r="JN107" i="1"/>
  <c r="JO107" i="1"/>
  <c r="JP107" i="1"/>
  <c r="JR107" i="1"/>
  <c r="JS107" i="1"/>
  <c r="JT107" i="1"/>
  <c r="JU107" i="1"/>
  <c r="JV107" i="1"/>
  <c r="JW107" i="1"/>
  <c r="JX107" i="1"/>
  <c r="JZ107" i="1"/>
  <c r="KA107" i="1"/>
  <c r="KB107" i="1"/>
  <c r="KC107" i="1"/>
  <c r="KD107" i="1"/>
  <c r="KF107" i="1"/>
  <c r="KG107" i="1"/>
  <c r="KH107" i="1"/>
  <c r="KI107" i="1"/>
  <c r="KJ107" i="1"/>
  <c r="KK107" i="1"/>
  <c r="KM107" i="1"/>
  <c r="KN107" i="1"/>
  <c r="KO107" i="1"/>
  <c r="KP107" i="1"/>
  <c r="KQ107" i="1"/>
  <c r="KS107" i="1"/>
  <c r="KT107" i="1"/>
  <c r="KU107" i="1"/>
  <c r="KV107" i="1"/>
  <c r="KW107" i="1"/>
  <c r="KY107" i="1"/>
  <c r="KZ107" i="1"/>
  <c r="LA107" i="1"/>
  <c r="LB107" i="1"/>
  <c r="LC107" i="1"/>
  <c r="LD107" i="1"/>
  <c r="LE107" i="1"/>
  <c r="LF107" i="1"/>
  <c r="LH107" i="1"/>
  <c r="LI107" i="1"/>
  <c r="LJ107" i="1"/>
  <c r="LK107" i="1"/>
  <c r="LM107" i="1"/>
  <c r="LN107" i="1"/>
  <c r="LO107" i="1"/>
  <c r="LP107" i="1"/>
  <c r="LQ107" i="1"/>
  <c r="LR107" i="1"/>
  <c r="LS107" i="1"/>
  <c r="LU107" i="1"/>
  <c r="LV107" i="1"/>
  <c r="LW107" i="1"/>
  <c r="LX107" i="1"/>
  <c r="LZ107" i="1"/>
  <c r="MA107" i="1"/>
  <c r="MB107" i="1"/>
  <c r="MD107" i="1"/>
  <c r="ME107" i="1"/>
  <c r="MF107" i="1"/>
  <c r="MH107" i="1"/>
  <c r="MI107" i="1"/>
  <c r="MJ107" i="1"/>
  <c r="MK107" i="1"/>
  <c r="ML107" i="1"/>
  <c r="MM107" i="1"/>
  <c r="MO107" i="1"/>
  <c r="MP107" i="1"/>
  <c r="MQ107" i="1"/>
  <c r="MR107" i="1"/>
  <c r="MT107" i="1"/>
  <c r="MU107" i="1"/>
  <c r="MV107" i="1"/>
  <c r="MX107" i="1"/>
  <c r="MY107" i="1"/>
  <c r="MZ107" i="1"/>
  <c r="NA107" i="1"/>
  <c r="NB107" i="1"/>
  <c r="NC107" i="1"/>
  <c r="ND107" i="1"/>
  <c r="NF107" i="1"/>
  <c r="NG107" i="1"/>
  <c r="NH107" i="1"/>
  <c r="NI107" i="1"/>
  <c r="C108" i="1"/>
  <c r="D108" i="1"/>
  <c r="F108" i="1"/>
  <c r="G108" i="1"/>
  <c r="H108" i="1"/>
  <c r="I108" i="1"/>
  <c r="J108" i="1"/>
  <c r="L108" i="1"/>
  <c r="M108" i="1"/>
  <c r="N108" i="1"/>
  <c r="O108" i="1"/>
  <c r="Q108" i="1"/>
  <c r="R108" i="1"/>
  <c r="S108" i="1"/>
  <c r="T108" i="1"/>
  <c r="U108" i="1"/>
  <c r="W108" i="1"/>
  <c r="X108" i="1"/>
  <c r="Y108" i="1"/>
  <c r="Z108" i="1"/>
  <c r="AA108" i="1"/>
  <c r="AB108" i="1"/>
  <c r="AD108" i="1"/>
  <c r="AE108" i="1"/>
  <c r="AF108" i="1"/>
  <c r="AG108" i="1"/>
  <c r="AI108" i="1"/>
  <c r="AJ108" i="1"/>
  <c r="AK108" i="1"/>
  <c r="AM108" i="1"/>
  <c r="AN108" i="1"/>
  <c r="AO108" i="1"/>
  <c r="AP108" i="1"/>
  <c r="AQ108" i="1"/>
  <c r="AR108" i="1"/>
  <c r="AS108" i="1"/>
  <c r="AT108" i="1"/>
  <c r="AU108" i="1"/>
  <c r="AV108" i="1"/>
  <c r="AX108" i="1"/>
  <c r="AW108" i="1" s="1"/>
  <c r="AZ108" i="1"/>
  <c r="AY108" i="1" s="1"/>
  <c r="BB108" i="1"/>
  <c r="BC108" i="1"/>
  <c r="BD108" i="1"/>
  <c r="BE108" i="1"/>
  <c r="BR108" i="1"/>
  <c r="BS108" i="1"/>
  <c r="BT108" i="1"/>
  <c r="BU108" i="1"/>
  <c r="BW108" i="1"/>
  <c r="BX108" i="1"/>
  <c r="BY108" i="1"/>
  <c r="BZ108" i="1"/>
  <c r="CB108" i="1"/>
  <c r="CC108" i="1"/>
  <c r="CD108" i="1"/>
  <c r="CF108" i="1"/>
  <c r="CG108" i="1"/>
  <c r="CH108" i="1"/>
  <c r="CI108" i="1"/>
  <c r="CT108" i="1"/>
  <c r="CU108" i="1"/>
  <c r="CV108" i="1"/>
  <c r="CW108" i="1"/>
  <c r="CY108" i="1"/>
  <c r="CZ108" i="1"/>
  <c r="DA108" i="1"/>
  <c r="DC108" i="1"/>
  <c r="DD108" i="1"/>
  <c r="DE108" i="1"/>
  <c r="DF108" i="1"/>
  <c r="DH108" i="1"/>
  <c r="DG108" i="1" s="1"/>
  <c r="DJ108" i="1"/>
  <c r="DK108" i="1"/>
  <c r="DL108" i="1"/>
  <c r="DM108" i="1"/>
  <c r="DO108" i="1"/>
  <c r="DP108" i="1"/>
  <c r="DQ108" i="1"/>
  <c r="DR108" i="1"/>
  <c r="DT108" i="1"/>
  <c r="DU108" i="1"/>
  <c r="DV108" i="1"/>
  <c r="DX108" i="1"/>
  <c r="DY108" i="1"/>
  <c r="DZ108" i="1"/>
  <c r="EA108" i="1"/>
  <c r="EB108" i="1"/>
  <c r="EC108" i="1"/>
  <c r="EE108" i="1"/>
  <c r="EF108" i="1"/>
  <c r="EG108" i="1"/>
  <c r="EH108" i="1"/>
  <c r="EI108" i="1"/>
  <c r="EJ108" i="1"/>
  <c r="EL108" i="1"/>
  <c r="EM108" i="1"/>
  <c r="EN108" i="1"/>
  <c r="EO108" i="1"/>
  <c r="EP108" i="1"/>
  <c r="ER108" i="1"/>
  <c r="ES108" i="1"/>
  <c r="ET108" i="1"/>
  <c r="EU108" i="1"/>
  <c r="EV108" i="1"/>
  <c r="EX108" i="1"/>
  <c r="EY108" i="1"/>
  <c r="EZ108" i="1"/>
  <c r="FA108" i="1"/>
  <c r="FB108" i="1"/>
  <c r="FC108" i="1"/>
  <c r="FD108" i="1"/>
  <c r="FF108" i="1"/>
  <c r="FG108" i="1"/>
  <c r="FH108" i="1"/>
  <c r="FJ108" i="1"/>
  <c r="FK108" i="1"/>
  <c r="FL108" i="1"/>
  <c r="FM108" i="1"/>
  <c r="FO108" i="1"/>
  <c r="FP108" i="1"/>
  <c r="FQ108" i="1"/>
  <c r="FR108" i="1"/>
  <c r="FS108" i="1"/>
  <c r="FT108" i="1"/>
  <c r="FV108" i="1"/>
  <c r="FW108" i="1"/>
  <c r="FX108" i="1"/>
  <c r="FY108" i="1"/>
  <c r="FZ108" i="1"/>
  <c r="GB108" i="1"/>
  <c r="GC108" i="1"/>
  <c r="GE108" i="1"/>
  <c r="GF108" i="1"/>
  <c r="GM108" i="1"/>
  <c r="GN108" i="1"/>
  <c r="GO108" i="1"/>
  <c r="GP108" i="1"/>
  <c r="GQ108" i="1"/>
  <c r="GS108" i="1"/>
  <c r="GT108" i="1"/>
  <c r="GU108" i="1"/>
  <c r="GV108" i="1"/>
  <c r="GX108" i="1"/>
  <c r="GY108" i="1"/>
  <c r="GZ108" i="1"/>
  <c r="HA108" i="1"/>
  <c r="HC108" i="1"/>
  <c r="HD108" i="1"/>
  <c r="HI108" i="1"/>
  <c r="HJ108" i="1"/>
  <c r="HK108" i="1"/>
  <c r="HM108" i="1"/>
  <c r="HL108" i="1" s="1"/>
  <c r="HO108" i="1"/>
  <c r="HP108" i="1"/>
  <c r="HQ108" i="1"/>
  <c r="HR108" i="1"/>
  <c r="HS108" i="1"/>
  <c r="HT108" i="1"/>
  <c r="HU108" i="1"/>
  <c r="HV108" i="1"/>
  <c r="HX108" i="1"/>
  <c r="HY108" i="1"/>
  <c r="HZ108" i="1"/>
  <c r="IA108" i="1"/>
  <c r="IB108" i="1"/>
  <c r="IC108" i="1"/>
  <c r="IE108" i="1"/>
  <c r="IF108" i="1"/>
  <c r="IG108" i="1"/>
  <c r="IH108" i="1"/>
  <c r="II108" i="1"/>
  <c r="IK108" i="1"/>
  <c r="IL108" i="1"/>
  <c r="IM108" i="1"/>
  <c r="IN108" i="1"/>
  <c r="IO108" i="1"/>
  <c r="IP108" i="1"/>
  <c r="IR108" i="1"/>
  <c r="IS108" i="1"/>
  <c r="IT108" i="1"/>
  <c r="IV108" i="1"/>
  <c r="IW108" i="1"/>
  <c r="IX108" i="1"/>
  <c r="JH108" i="1"/>
  <c r="JI108" i="1"/>
  <c r="JJ108" i="1"/>
  <c r="JK108" i="1"/>
  <c r="JM108" i="1"/>
  <c r="JN108" i="1"/>
  <c r="JO108" i="1"/>
  <c r="JP108" i="1"/>
  <c r="JR108" i="1"/>
  <c r="JS108" i="1"/>
  <c r="JT108" i="1"/>
  <c r="JU108" i="1"/>
  <c r="JV108" i="1"/>
  <c r="JW108" i="1"/>
  <c r="JX108" i="1"/>
  <c r="JZ108" i="1"/>
  <c r="KA108" i="1"/>
  <c r="KB108" i="1"/>
  <c r="KC108" i="1"/>
  <c r="KD108" i="1"/>
  <c r="KF108" i="1"/>
  <c r="KG108" i="1"/>
  <c r="KH108" i="1"/>
  <c r="KI108" i="1"/>
  <c r="KJ108" i="1"/>
  <c r="KK108" i="1"/>
  <c r="KM108" i="1"/>
  <c r="KN108" i="1"/>
  <c r="KO108" i="1"/>
  <c r="KP108" i="1"/>
  <c r="KQ108" i="1"/>
  <c r="KS108" i="1"/>
  <c r="KT108" i="1"/>
  <c r="KU108" i="1"/>
  <c r="KV108" i="1"/>
  <c r="KW108" i="1"/>
  <c r="KY108" i="1"/>
  <c r="KZ108" i="1"/>
  <c r="LA108" i="1"/>
  <c r="LB108" i="1"/>
  <c r="LC108" i="1"/>
  <c r="LD108" i="1"/>
  <c r="LE108" i="1"/>
  <c r="LF108" i="1"/>
  <c r="LH108" i="1"/>
  <c r="LI108" i="1"/>
  <c r="LJ108" i="1"/>
  <c r="LK108" i="1"/>
  <c r="LM108" i="1"/>
  <c r="LN108" i="1"/>
  <c r="LO108" i="1"/>
  <c r="LP108" i="1"/>
  <c r="LQ108" i="1"/>
  <c r="LR108" i="1"/>
  <c r="LS108" i="1"/>
  <c r="LU108" i="1"/>
  <c r="LV108" i="1"/>
  <c r="LW108" i="1"/>
  <c r="LX108" i="1"/>
  <c r="LZ108" i="1"/>
  <c r="MA108" i="1"/>
  <c r="MB108" i="1"/>
  <c r="MD108" i="1"/>
  <c r="ME108" i="1"/>
  <c r="MF108" i="1"/>
  <c r="MH108" i="1"/>
  <c r="MI108" i="1"/>
  <c r="MJ108" i="1"/>
  <c r="MK108" i="1"/>
  <c r="ML108" i="1"/>
  <c r="MM108" i="1"/>
  <c r="MO108" i="1"/>
  <c r="MP108" i="1"/>
  <c r="MQ108" i="1"/>
  <c r="MR108" i="1"/>
  <c r="MT108" i="1"/>
  <c r="MU108" i="1"/>
  <c r="MV108" i="1"/>
  <c r="MX108" i="1"/>
  <c r="MY108" i="1"/>
  <c r="MZ108" i="1"/>
  <c r="NA108" i="1"/>
  <c r="NB108" i="1"/>
  <c r="NC108" i="1"/>
  <c r="ND108" i="1"/>
  <c r="NF108" i="1"/>
  <c r="NG108" i="1"/>
  <c r="NH108" i="1"/>
  <c r="NI108" i="1"/>
  <c r="D97" i="1"/>
  <c r="F97" i="1"/>
  <c r="G97" i="1"/>
  <c r="H97" i="1"/>
  <c r="I97" i="1"/>
  <c r="J97" i="1"/>
  <c r="L97" i="1"/>
  <c r="M97" i="1"/>
  <c r="N97" i="1"/>
  <c r="O97" i="1"/>
  <c r="Q97" i="1"/>
  <c r="R97" i="1"/>
  <c r="S97" i="1"/>
  <c r="T97" i="1"/>
  <c r="U97" i="1"/>
  <c r="W97" i="1"/>
  <c r="X97" i="1"/>
  <c r="Y97" i="1"/>
  <c r="Z97" i="1"/>
  <c r="AA97" i="1"/>
  <c r="AB97" i="1"/>
  <c r="AD97" i="1"/>
  <c r="AE97" i="1"/>
  <c r="AF97" i="1"/>
  <c r="AG97" i="1"/>
  <c r="AI97" i="1"/>
  <c r="AJ97" i="1"/>
  <c r="AK97" i="1"/>
  <c r="AM97" i="1"/>
  <c r="AN97" i="1"/>
  <c r="AO97" i="1"/>
  <c r="AP97" i="1"/>
  <c r="AQ97" i="1"/>
  <c r="AR97" i="1"/>
  <c r="AS97" i="1"/>
  <c r="AT97" i="1"/>
  <c r="AU97" i="1"/>
  <c r="AV97" i="1"/>
  <c r="AX97" i="1"/>
  <c r="AW97" i="1" s="1"/>
  <c r="AZ97" i="1"/>
  <c r="AY97" i="1" s="1"/>
  <c r="BB97" i="1"/>
  <c r="BC97" i="1"/>
  <c r="BD97" i="1"/>
  <c r="BE97" i="1"/>
  <c r="BG97" i="1"/>
  <c r="BF97" i="1" s="1"/>
  <c r="BI97" i="1"/>
  <c r="BJ97" i="1"/>
  <c r="BK97" i="1"/>
  <c r="BM97" i="1"/>
  <c r="BN97" i="1"/>
  <c r="BO97" i="1"/>
  <c r="BP97" i="1"/>
  <c r="BR97" i="1"/>
  <c r="BS97" i="1"/>
  <c r="BT97" i="1"/>
  <c r="BU97" i="1"/>
  <c r="BW97" i="1"/>
  <c r="BX97" i="1"/>
  <c r="BY97" i="1"/>
  <c r="BZ97" i="1"/>
  <c r="CB97" i="1"/>
  <c r="CC97" i="1"/>
  <c r="CD97" i="1"/>
  <c r="CF97" i="1"/>
  <c r="CG97" i="1"/>
  <c r="CH97" i="1"/>
  <c r="CI97" i="1"/>
  <c r="CK97" i="1"/>
  <c r="CL97" i="1"/>
  <c r="CM97" i="1"/>
  <c r="CN97" i="1"/>
  <c r="CO97" i="1"/>
  <c r="CP97" i="1"/>
  <c r="CR97" i="1"/>
  <c r="CQ97" i="1" s="1"/>
  <c r="CT97" i="1"/>
  <c r="CU97" i="1"/>
  <c r="CV97" i="1"/>
  <c r="CW97" i="1"/>
  <c r="CY97" i="1"/>
  <c r="CZ97" i="1"/>
  <c r="DA97" i="1"/>
  <c r="DC97" i="1"/>
  <c r="DD97" i="1"/>
  <c r="DE97" i="1"/>
  <c r="DF97" i="1"/>
  <c r="DH97" i="1"/>
  <c r="DG97" i="1" s="1"/>
  <c r="DJ97" i="1"/>
  <c r="DK97" i="1"/>
  <c r="DL97" i="1"/>
  <c r="DM97" i="1"/>
  <c r="DO97" i="1"/>
  <c r="DP97" i="1"/>
  <c r="DQ97" i="1"/>
  <c r="DR97" i="1"/>
  <c r="DT97" i="1"/>
  <c r="DU97" i="1"/>
  <c r="DV97" i="1"/>
  <c r="DX97" i="1"/>
  <c r="DY97" i="1"/>
  <c r="DZ97" i="1"/>
  <c r="EA97" i="1"/>
  <c r="EB97" i="1"/>
  <c r="EC97" i="1"/>
  <c r="EE97" i="1"/>
  <c r="EF97" i="1"/>
  <c r="EG97" i="1"/>
  <c r="EH97" i="1"/>
  <c r="EI97" i="1"/>
  <c r="EJ97" i="1"/>
  <c r="EL97" i="1"/>
  <c r="EM97" i="1"/>
  <c r="EN97" i="1"/>
  <c r="EO97" i="1"/>
  <c r="EP97" i="1"/>
  <c r="ER97" i="1"/>
  <c r="ES97" i="1"/>
  <c r="ET97" i="1"/>
  <c r="EU97" i="1"/>
  <c r="EV97" i="1"/>
  <c r="EX97" i="1"/>
  <c r="EY97" i="1"/>
  <c r="EZ97" i="1"/>
  <c r="FA97" i="1"/>
  <c r="FB97" i="1"/>
  <c r="FC97" i="1"/>
  <c r="FD97" i="1"/>
  <c r="FF97" i="1"/>
  <c r="FG97" i="1"/>
  <c r="FH97" i="1"/>
  <c r="FJ97" i="1"/>
  <c r="FK97" i="1"/>
  <c r="FL97" i="1"/>
  <c r="FM97" i="1"/>
  <c r="FO97" i="1"/>
  <c r="FP97" i="1"/>
  <c r="FQ97" i="1"/>
  <c r="FR97" i="1"/>
  <c r="FS97" i="1"/>
  <c r="FT97" i="1"/>
  <c r="FV97" i="1"/>
  <c r="FW97" i="1"/>
  <c r="FX97" i="1"/>
  <c r="FY97" i="1"/>
  <c r="FZ97" i="1"/>
  <c r="GB97" i="1"/>
  <c r="GC97" i="1"/>
  <c r="GE97" i="1"/>
  <c r="GF97" i="1"/>
  <c r="GH97" i="1"/>
  <c r="GI97" i="1"/>
  <c r="GJ97" i="1"/>
  <c r="GK97" i="1"/>
  <c r="GM97" i="1"/>
  <c r="GN97" i="1"/>
  <c r="GO97" i="1"/>
  <c r="GP97" i="1"/>
  <c r="GQ97" i="1"/>
  <c r="GS97" i="1"/>
  <c r="GT97" i="1"/>
  <c r="GU97" i="1"/>
  <c r="GV97" i="1"/>
  <c r="GX97" i="1"/>
  <c r="GY97" i="1"/>
  <c r="GZ97" i="1"/>
  <c r="HA97" i="1"/>
  <c r="HC97" i="1"/>
  <c r="HD97" i="1"/>
  <c r="HF97" i="1"/>
  <c r="HG97" i="1"/>
  <c r="HI97" i="1"/>
  <c r="HJ97" i="1"/>
  <c r="HK97" i="1"/>
  <c r="HM97" i="1"/>
  <c r="HL97" i="1" s="1"/>
  <c r="HO97" i="1"/>
  <c r="HP97" i="1"/>
  <c r="HQ97" i="1"/>
  <c r="HR97" i="1"/>
  <c r="HS97" i="1"/>
  <c r="HT97" i="1"/>
  <c r="HU97" i="1"/>
  <c r="HV97" i="1"/>
  <c r="HX97" i="1"/>
  <c r="HY97" i="1"/>
  <c r="HZ97" i="1"/>
  <c r="IA97" i="1"/>
  <c r="IB97" i="1"/>
  <c r="IC97" i="1"/>
  <c r="IE97" i="1"/>
  <c r="IF97" i="1"/>
  <c r="IG97" i="1"/>
  <c r="IH97" i="1"/>
  <c r="II97" i="1"/>
  <c r="IK97" i="1"/>
  <c r="IL97" i="1"/>
  <c r="IM97" i="1"/>
  <c r="IN97" i="1"/>
  <c r="IO97" i="1"/>
  <c r="IP97" i="1"/>
  <c r="IR97" i="1"/>
  <c r="IS97" i="1"/>
  <c r="IT97" i="1"/>
  <c r="IV97" i="1"/>
  <c r="IW97" i="1"/>
  <c r="IX97" i="1"/>
  <c r="JH97" i="1"/>
  <c r="JI97" i="1"/>
  <c r="JJ97" i="1"/>
  <c r="JK97" i="1"/>
  <c r="JM97" i="1"/>
  <c r="JN97" i="1"/>
  <c r="JO97" i="1"/>
  <c r="JP97" i="1"/>
  <c r="JR97" i="1"/>
  <c r="JS97" i="1"/>
  <c r="JT97" i="1"/>
  <c r="JU97" i="1"/>
  <c r="JV97" i="1"/>
  <c r="JW97" i="1"/>
  <c r="JX97" i="1"/>
  <c r="JZ97" i="1"/>
  <c r="KA97" i="1"/>
  <c r="KB97" i="1"/>
  <c r="KC97" i="1"/>
  <c r="KD97" i="1"/>
  <c r="KF97" i="1"/>
  <c r="KG97" i="1"/>
  <c r="KH97" i="1"/>
  <c r="KI97" i="1"/>
  <c r="KJ97" i="1"/>
  <c r="KK97" i="1"/>
  <c r="KM97" i="1"/>
  <c r="KN97" i="1"/>
  <c r="KO97" i="1"/>
  <c r="KP97" i="1"/>
  <c r="KQ97" i="1"/>
  <c r="KS97" i="1"/>
  <c r="KT97" i="1"/>
  <c r="KU97" i="1"/>
  <c r="KV97" i="1"/>
  <c r="KW97" i="1"/>
  <c r="KY97" i="1"/>
  <c r="KZ97" i="1"/>
  <c r="LA97" i="1"/>
  <c r="LB97" i="1"/>
  <c r="LC97" i="1"/>
  <c r="LD97" i="1"/>
  <c r="LE97" i="1"/>
  <c r="LF97" i="1"/>
  <c r="LH97" i="1"/>
  <c r="LI97" i="1"/>
  <c r="LJ97" i="1"/>
  <c r="LK97" i="1"/>
  <c r="LM97" i="1"/>
  <c r="LN97" i="1"/>
  <c r="LO97" i="1"/>
  <c r="LP97" i="1"/>
  <c r="LQ97" i="1"/>
  <c r="LR97" i="1"/>
  <c r="LS97" i="1"/>
  <c r="LU97" i="1"/>
  <c r="LV97" i="1"/>
  <c r="LW97" i="1"/>
  <c r="LX97" i="1"/>
  <c r="LZ97" i="1"/>
  <c r="MA97" i="1"/>
  <c r="MB97" i="1"/>
  <c r="MD97" i="1"/>
  <c r="ME97" i="1"/>
  <c r="MF97" i="1"/>
  <c r="MH97" i="1"/>
  <c r="MI97" i="1"/>
  <c r="MJ97" i="1"/>
  <c r="MK97" i="1"/>
  <c r="ML97" i="1"/>
  <c r="MM97" i="1"/>
  <c r="MO97" i="1"/>
  <c r="MP97" i="1"/>
  <c r="MQ97" i="1"/>
  <c r="MR97" i="1"/>
  <c r="MT97" i="1"/>
  <c r="MU97" i="1"/>
  <c r="MV97" i="1"/>
  <c r="MX97" i="1"/>
  <c r="MY97" i="1"/>
  <c r="MZ97" i="1"/>
  <c r="NA97" i="1"/>
  <c r="NB97" i="1"/>
  <c r="NC97" i="1"/>
  <c r="ND97" i="1"/>
  <c r="NF97" i="1"/>
  <c r="NG97" i="1"/>
  <c r="NH97" i="1"/>
  <c r="NI97" i="1"/>
  <c r="C97" i="1"/>
  <c r="C85" i="1"/>
  <c r="D85" i="1"/>
  <c r="F85" i="1"/>
  <c r="G85" i="1"/>
  <c r="H85" i="1"/>
  <c r="I85" i="1"/>
  <c r="J85" i="1"/>
  <c r="L85" i="1"/>
  <c r="M85" i="1"/>
  <c r="N85" i="1"/>
  <c r="O85" i="1"/>
  <c r="Q85" i="1"/>
  <c r="R85" i="1"/>
  <c r="S85" i="1"/>
  <c r="T85" i="1"/>
  <c r="U85" i="1"/>
  <c r="W85" i="1"/>
  <c r="X85" i="1"/>
  <c r="Y85" i="1"/>
  <c r="Z85" i="1"/>
  <c r="AA85" i="1"/>
  <c r="AB85" i="1"/>
  <c r="AD85" i="1"/>
  <c r="AE85" i="1"/>
  <c r="AF85" i="1"/>
  <c r="AG85" i="1"/>
  <c r="AI85" i="1"/>
  <c r="AJ85" i="1"/>
  <c r="AK85" i="1"/>
  <c r="AM85" i="1"/>
  <c r="AN85" i="1"/>
  <c r="AO85" i="1"/>
  <c r="AP85" i="1"/>
  <c r="AQ85" i="1"/>
  <c r="AR85" i="1"/>
  <c r="AS85" i="1"/>
  <c r="AT85" i="1"/>
  <c r="AU85" i="1"/>
  <c r="AV85" i="1"/>
  <c r="AX85" i="1"/>
  <c r="AW85" i="1" s="1"/>
  <c r="AZ85" i="1"/>
  <c r="AY85" i="1" s="1"/>
  <c r="BB85" i="1"/>
  <c r="BC85" i="1"/>
  <c r="BD85" i="1"/>
  <c r="BE85" i="1"/>
  <c r="BG85" i="1"/>
  <c r="BF85" i="1" s="1"/>
  <c r="BI85" i="1"/>
  <c r="BJ85" i="1"/>
  <c r="BK85" i="1"/>
  <c r="BM85" i="1"/>
  <c r="BN85" i="1"/>
  <c r="BO85" i="1"/>
  <c r="BP85" i="1"/>
  <c r="BR85" i="1"/>
  <c r="BS85" i="1"/>
  <c r="BT85" i="1"/>
  <c r="BU85" i="1"/>
  <c r="BW85" i="1"/>
  <c r="BX85" i="1"/>
  <c r="BY85" i="1"/>
  <c r="BZ85" i="1"/>
  <c r="CB85" i="1"/>
  <c r="CC85" i="1"/>
  <c r="CD85" i="1"/>
  <c r="CF85" i="1"/>
  <c r="CG85" i="1"/>
  <c r="CH85" i="1"/>
  <c r="CI85" i="1"/>
  <c r="CK85" i="1"/>
  <c r="CL85" i="1"/>
  <c r="CM85" i="1"/>
  <c r="CN85" i="1"/>
  <c r="CO85" i="1"/>
  <c r="CP85" i="1"/>
  <c r="CR85" i="1"/>
  <c r="CT85" i="1"/>
  <c r="CU85" i="1"/>
  <c r="CV85" i="1"/>
  <c r="CW85" i="1"/>
  <c r="CY85" i="1"/>
  <c r="CZ85" i="1"/>
  <c r="DA85" i="1"/>
  <c r="DC85" i="1"/>
  <c r="DD85" i="1"/>
  <c r="DE85" i="1"/>
  <c r="DF85" i="1"/>
  <c r="DH85" i="1"/>
  <c r="DG85" i="1" s="1"/>
  <c r="DJ85" i="1"/>
  <c r="DK85" i="1"/>
  <c r="DL85" i="1"/>
  <c r="DM85" i="1"/>
  <c r="DO85" i="1"/>
  <c r="DP85" i="1"/>
  <c r="DQ85" i="1"/>
  <c r="DR85" i="1"/>
  <c r="DT85" i="1"/>
  <c r="DU85" i="1"/>
  <c r="DV85" i="1"/>
  <c r="DX85" i="1"/>
  <c r="DY85" i="1"/>
  <c r="DZ85" i="1"/>
  <c r="EA85" i="1"/>
  <c r="EB85" i="1"/>
  <c r="EC85" i="1"/>
  <c r="EE85" i="1"/>
  <c r="EF85" i="1"/>
  <c r="EG85" i="1"/>
  <c r="EH85" i="1"/>
  <c r="EI85" i="1"/>
  <c r="EJ85" i="1"/>
  <c r="EL85" i="1"/>
  <c r="EM85" i="1"/>
  <c r="EN85" i="1"/>
  <c r="EO85" i="1"/>
  <c r="EP85" i="1"/>
  <c r="ER85" i="1"/>
  <c r="ES85" i="1"/>
  <c r="ET85" i="1"/>
  <c r="EU85" i="1"/>
  <c r="EV85" i="1"/>
  <c r="EX85" i="1"/>
  <c r="EY85" i="1"/>
  <c r="EZ85" i="1"/>
  <c r="FA85" i="1"/>
  <c r="FB85" i="1"/>
  <c r="FC85" i="1"/>
  <c r="FD85" i="1"/>
  <c r="FF85" i="1"/>
  <c r="FG85" i="1"/>
  <c r="FH85" i="1"/>
  <c r="FJ85" i="1"/>
  <c r="FK85" i="1"/>
  <c r="FL85" i="1"/>
  <c r="FM85" i="1"/>
  <c r="FO85" i="1"/>
  <c r="FP85" i="1"/>
  <c r="FQ85" i="1"/>
  <c r="FR85" i="1"/>
  <c r="FS85" i="1"/>
  <c r="FT85" i="1"/>
  <c r="FV85" i="1"/>
  <c r="FW85" i="1"/>
  <c r="FX85" i="1"/>
  <c r="FY85" i="1"/>
  <c r="FZ85" i="1"/>
  <c r="GB85" i="1"/>
  <c r="GC85" i="1"/>
  <c r="GE85" i="1"/>
  <c r="GF85" i="1"/>
  <c r="GH85" i="1"/>
  <c r="GI85" i="1"/>
  <c r="GJ85" i="1"/>
  <c r="GK85" i="1"/>
  <c r="GM85" i="1"/>
  <c r="GN85" i="1"/>
  <c r="GO85" i="1"/>
  <c r="GP85" i="1"/>
  <c r="GQ85" i="1"/>
  <c r="GS85" i="1"/>
  <c r="GT85" i="1"/>
  <c r="GU85" i="1"/>
  <c r="GV85" i="1"/>
  <c r="GX85" i="1"/>
  <c r="GY85" i="1"/>
  <c r="GZ85" i="1"/>
  <c r="HA85" i="1"/>
  <c r="HC85" i="1"/>
  <c r="HD85" i="1"/>
  <c r="HF85" i="1"/>
  <c r="HG85" i="1"/>
  <c r="HI85" i="1"/>
  <c r="HJ85" i="1"/>
  <c r="HK85" i="1"/>
  <c r="HM85" i="1"/>
  <c r="HL85" i="1" s="1"/>
  <c r="HO85" i="1"/>
  <c r="HP85" i="1"/>
  <c r="HQ85" i="1"/>
  <c r="HR85" i="1"/>
  <c r="HS85" i="1"/>
  <c r="HT85" i="1"/>
  <c r="HU85" i="1"/>
  <c r="HV85" i="1"/>
  <c r="HX85" i="1"/>
  <c r="HY85" i="1"/>
  <c r="HZ85" i="1"/>
  <c r="IA85" i="1"/>
  <c r="IB85" i="1"/>
  <c r="IC85" i="1"/>
  <c r="IE85" i="1"/>
  <c r="IF85" i="1"/>
  <c r="IG85" i="1"/>
  <c r="IH85" i="1"/>
  <c r="II85" i="1"/>
  <c r="IK85" i="1"/>
  <c r="IL85" i="1"/>
  <c r="IM85" i="1"/>
  <c r="IN85" i="1"/>
  <c r="IO85" i="1"/>
  <c r="IP85" i="1"/>
  <c r="IR85" i="1"/>
  <c r="IS85" i="1"/>
  <c r="IT85" i="1"/>
  <c r="IV85" i="1"/>
  <c r="IW85" i="1"/>
  <c r="IX85" i="1"/>
  <c r="IZ85" i="1"/>
  <c r="JA85" i="1"/>
  <c r="JB85" i="1"/>
  <c r="JC85" i="1"/>
  <c r="JD85" i="1"/>
  <c r="JE85" i="1"/>
  <c r="JF85" i="1"/>
  <c r="JH85" i="1"/>
  <c r="JI85" i="1"/>
  <c r="JJ85" i="1"/>
  <c r="JK85" i="1"/>
  <c r="JM85" i="1"/>
  <c r="JN85" i="1"/>
  <c r="JO85" i="1"/>
  <c r="JP85" i="1"/>
  <c r="JR85" i="1"/>
  <c r="JS85" i="1"/>
  <c r="JT85" i="1"/>
  <c r="JU85" i="1"/>
  <c r="JV85" i="1"/>
  <c r="JW85" i="1"/>
  <c r="JX85" i="1"/>
  <c r="JZ85" i="1"/>
  <c r="KA85" i="1"/>
  <c r="KB85" i="1"/>
  <c r="KC85" i="1"/>
  <c r="KD85" i="1"/>
  <c r="KF85" i="1"/>
  <c r="KG85" i="1"/>
  <c r="KH85" i="1"/>
  <c r="KI85" i="1"/>
  <c r="KJ85" i="1"/>
  <c r="KK85" i="1"/>
  <c r="KM85" i="1"/>
  <c r="KN85" i="1"/>
  <c r="KO85" i="1"/>
  <c r="KP85" i="1"/>
  <c r="KQ85" i="1"/>
  <c r="KS85" i="1"/>
  <c r="KT85" i="1"/>
  <c r="KU85" i="1"/>
  <c r="KV85" i="1"/>
  <c r="KW85" i="1"/>
  <c r="KY85" i="1"/>
  <c r="KZ85" i="1"/>
  <c r="LA85" i="1"/>
  <c r="LB85" i="1"/>
  <c r="LC85" i="1"/>
  <c r="LD85" i="1"/>
  <c r="LE85" i="1"/>
  <c r="LF85" i="1"/>
  <c r="LH85" i="1"/>
  <c r="LI85" i="1"/>
  <c r="LJ85" i="1"/>
  <c r="LK85" i="1"/>
  <c r="LM85" i="1"/>
  <c r="LN85" i="1"/>
  <c r="LO85" i="1"/>
  <c r="LP85" i="1"/>
  <c r="LQ85" i="1"/>
  <c r="LR85" i="1"/>
  <c r="LS85" i="1"/>
  <c r="LU85" i="1"/>
  <c r="LV85" i="1"/>
  <c r="LW85" i="1"/>
  <c r="LX85" i="1"/>
  <c r="LZ85" i="1"/>
  <c r="MA85" i="1"/>
  <c r="MB85" i="1"/>
  <c r="MD85" i="1"/>
  <c r="ME85" i="1"/>
  <c r="MF85" i="1"/>
  <c r="MH85" i="1"/>
  <c r="MI85" i="1"/>
  <c r="MJ85" i="1"/>
  <c r="MK85" i="1"/>
  <c r="ML85" i="1"/>
  <c r="MM85" i="1"/>
  <c r="MO85" i="1"/>
  <c r="MP85" i="1"/>
  <c r="MQ85" i="1"/>
  <c r="MR85" i="1"/>
  <c r="MT85" i="1"/>
  <c r="MU85" i="1"/>
  <c r="MV85" i="1"/>
  <c r="MX85" i="1"/>
  <c r="MY85" i="1"/>
  <c r="MZ85" i="1"/>
  <c r="NA85" i="1"/>
  <c r="NB85" i="1"/>
  <c r="NC85" i="1"/>
  <c r="ND85" i="1"/>
  <c r="NF85" i="1"/>
  <c r="NG85" i="1"/>
  <c r="NH85" i="1"/>
  <c r="NI85" i="1"/>
  <c r="F86" i="1"/>
  <c r="G86" i="1"/>
  <c r="H86" i="1"/>
  <c r="I86" i="1"/>
  <c r="J86" i="1"/>
  <c r="L86" i="1"/>
  <c r="M86" i="1"/>
  <c r="N86" i="1"/>
  <c r="O86" i="1"/>
  <c r="Q86" i="1"/>
  <c r="R86" i="1"/>
  <c r="S86" i="1"/>
  <c r="T86" i="1"/>
  <c r="U86" i="1"/>
  <c r="W86" i="1"/>
  <c r="X86" i="1"/>
  <c r="Y86" i="1"/>
  <c r="Z86" i="1"/>
  <c r="AA86" i="1"/>
  <c r="AB86" i="1"/>
  <c r="AD86" i="1"/>
  <c r="AE86" i="1"/>
  <c r="AF86" i="1"/>
  <c r="AG86" i="1"/>
  <c r="AI86" i="1"/>
  <c r="AJ86" i="1"/>
  <c r="AK86" i="1"/>
  <c r="AM86" i="1"/>
  <c r="AN86" i="1"/>
  <c r="AO86" i="1"/>
  <c r="AP86" i="1"/>
  <c r="AQ86" i="1"/>
  <c r="AR86" i="1"/>
  <c r="AS86" i="1"/>
  <c r="AT86" i="1"/>
  <c r="AU86" i="1"/>
  <c r="AV86" i="1"/>
  <c r="AX86" i="1"/>
  <c r="AW86" i="1" s="1"/>
  <c r="AZ86" i="1"/>
  <c r="AY86" i="1" s="1"/>
  <c r="BB86" i="1"/>
  <c r="BC86" i="1"/>
  <c r="BD86" i="1"/>
  <c r="BE86" i="1"/>
  <c r="BG86" i="1"/>
  <c r="BF86" i="1" s="1"/>
  <c r="BI86" i="1"/>
  <c r="BJ86" i="1"/>
  <c r="BK86" i="1"/>
  <c r="BM86" i="1"/>
  <c r="BN86" i="1"/>
  <c r="BO86" i="1"/>
  <c r="BP86" i="1"/>
  <c r="BR86" i="1"/>
  <c r="BS86" i="1"/>
  <c r="BT86" i="1"/>
  <c r="BU86" i="1"/>
  <c r="BW86" i="1"/>
  <c r="BX86" i="1"/>
  <c r="BY86" i="1"/>
  <c r="BZ86" i="1"/>
  <c r="CB86" i="1"/>
  <c r="CC86" i="1"/>
  <c r="CD86" i="1"/>
  <c r="CF86" i="1"/>
  <c r="CG86" i="1"/>
  <c r="CH86" i="1"/>
  <c r="CI86" i="1"/>
  <c r="CK86" i="1"/>
  <c r="CL86" i="1"/>
  <c r="CM86" i="1"/>
  <c r="CN86" i="1"/>
  <c r="CO86" i="1"/>
  <c r="CP86" i="1"/>
  <c r="CR86" i="1"/>
  <c r="CT86" i="1"/>
  <c r="CU86" i="1"/>
  <c r="CV86" i="1"/>
  <c r="CW86" i="1"/>
  <c r="CY86" i="1"/>
  <c r="CZ86" i="1"/>
  <c r="DA86" i="1"/>
  <c r="DC86" i="1"/>
  <c r="DD86" i="1"/>
  <c r="DE86" i="1"/>
  <c r="DF86" i="1"/>
  <c r="DH86" i="1"/>
  <c r="DG86" i="1" s="1"/>
  <c r="DJ86" i="1"/>
  <c r="DK86" i="1"/>
  <c r="DL86" i="1"/>
  <c r="DM86" i="1"/>
  <c r="DO86" i="1"/>
  <c r="DP86" i="1"/>
  <c r="DQ86" i="1"/>
  <c r="DR86" i="1"/>
  <c r="DT86" i="1"/>
  <c r="DU86" i="1"/>
  <c r="DV86" i="1"/>
  <c r="DX86" i="1"/>
  <c r="DY86" i="1"/>
  <c r="DZ86" i="1"/>
  <c r="EA86" i="1"/>
  <c r="EB86" i="1"/>
  <c r="EC86" i="1"/>
  <c r="EE86" i="1"/>
  <c r="EF86" i="1"/>
  <c r="EG86" i="1"/>
  <c r="EH86" i="1"/>
  <c r="EI86" i="1"/>
  <c r="EJ86" i="1"/>
  <c r="EL86" i="1"/>
  <c r="EM86" i="1"/>
  <c r="EN86" i="1"/>
  <c r="EO86" i="1"/>
  <c r="EP86" i="1"/>
  <c r="ER86" i="1"/>
  <c r="ES86" i="1"/>
  <c r="ET86" i="1"/>
  <c r="EU86" i="1"/>
  <c r="EV86" i="1"/>
  <c r="EX86" i="1"/>
  <c r="EY86" i="1"/>
  <c r="EZ86" i="1"/>
  <c r="FA86" i="1"/>
  <c r="FB86" i="1"/>
  <c r="FC86" i="1"/>
  <c r="FD86" i="1"/>
  <c r="FJ86" i="1"/>
  <c r="FK86" i="1"/>
  <c r="FL86" i="1"/>
  <c r="FM86" i="1"/>
  <c r="FO86" i="1"/>
  <c r="FP86" i="1"/>
  <c r="FQ86" i="1"/>
  <c r="FR86" i="1"/>
  <c r="FS86" i="1"/>
  <c r="FT86" i="1"/>
  <c r="FV86" i="1"/>
  <c r="FW86" i="1"/>
  <c r="FX86" i="1"/>
  <c r="FY86" i="1"/>
  <c r="FZ86" i="1"/>
  <c r="GB86" i="1"/>
  <c r="GC86" i="1"/>
  <c r="GE86" i="1"/>
  <c r="GF86" i="1"/>
  <c r="GH86" i="1"/>
  <c r="GI86" i="1"/>
  <c r="GJ86" i="1"/>
  <c r="GK86" i="1"/>
  <c r="GM86" i="1"/>
  <c r="GN86" i="1"/>
  <c r="GO86" i="1"/>
  <c r="GP86" i="1"/>
  <c r="GQ86" i="1"/>
  <c r="GS86" i="1"/>
  <c r="GT86" i="1"/>
  <c r="GU86" i="1"/>
  <c r="GV86" i="1"/>
  <c r="GX86" i="1"/>
  <c r="GY86" i="1"/>
  <c r="GZ86" i="1"/>
  <c r="HA86" i="1"/>
  <c r="HC86" i="1"/>
  <c r="HD86" i="1"/>
  <c r="HF86" i="1"/>
  <c r="HG86" i="1"/>
  <c r="HI86" i="1"/>
  <c r="HJ86" i="1"/>
  <c r="HK86" i="1"/>
  <c r="HM86" i="1"/>
  <c r="HL86" i="1" s="1"/>
  <c r="HO86" i="1"/>
  <c r="HP86" i="1"/>
  <c r="HQ86" i="1"/>
  <c r="HR86" i="1"/>
  <c r="HS86" i="1"/>
  <c r="HT86" i="1"/>
  <c r="HU86" i="1"/>
  <c r="HV86" i="1"/>
  <c r="HX86" i="1"/>
  <c r="HY86" i="1"/>
  <c r="HZ86" i="1"/>
  <c r="IA86" i="1"/>
  <c r="IB86" i="1"/>
  <c r="IC86" i="1"/>
  <c r="IE86" i="1"/>
  <c r="IF86" i="1"/>
  <c r="IG86" i="1"/>
  <c r="IH86" i="1"/>
  <c r="II86" i="1"/>
  <c r="IK86" i="1"/>
  <c r="IL86" i="1"/>
  <c r="IM86" i="1"/>
  <c r="IN86" i="1"/>
  <c r="IO86" i="1"/>
  <c r="IP86" i="1"/>
  <c r="IR86" i="1"/>
  <c r="IS86" i="1"/>
  <c r="IT86" i="1"/>
  <c r="IV86" i="1"/>
  <c r="IW86" i="1"/>
  <c r="IX86" i="1"/>
  <c r="IZ86" i="1"/>
  <c r="JA86" i="1"/>
  <c r="JB86" i="1"/>
  <c r="JC86" i="1"/>
  <c r="JD86" i="1"/>
  <c r="JE86" i="1"/>
  <c r="JF86" i="1"/>
  <c r="JH86" i="1"/>
  <c r="JI86" i="1"/>
  <c r="JJ86" i="1"/>
  <c r="JK86" i="1"/>
  <c r="JM86" i="1"/>
  <c r="JN86" i="1"/>
  <c r="JO86" i="1"/>
  <c r="JP86" i="1"/>
  <c r="JR86" i="1"/>
  <c r="JS86" i="1"/>
  <c r="JT86" i="1"/>
  <c r="JU86" i="1"/>
  <c r="JV86" i="1"/>
  <c r="JW86" i="1"/>
  <c r="JX86" i="1"/>
  <c r="JZ86" i="1"/>
  <c r="KA86" i="1"/>
  <c r="KB86" i="1"/>
  <c r="KC86" i="1"/>
  <c r="KD86" i="1"/>
  <c r="KF86" i="1"/>
  <c r="KG86" i="1"/>
  <c r="KH86" i="1"/>
  <c r="KI86" i="1"/>
  <c r="KJ86" i="1"/>
  <c r="KK86" i="1"/>
  <c r="KM86" i="1"/>
  <c r="KN86" i="1"/>
  <c r="KO86" i="1"/>
  <c r="KP86" i="1"/>
  <c r="KQ86" i="1"/>
  <c r="KS86" i="1"/>
  <c r="KT86" i="1"/>
  <c r="KU86" i="1"/>
  <c r="KV86" i="1"/>
  <c r="KW86" i="1"/>
  <c r="KY86" i="1"/>
  <c r="KZ86" i="1"/>
  <c r="LA86" i="1"/>
  <c r="LB86" i="1"/>
  <c r="LC86" i="1"/>
  <c r="LD86" i="1"/>
  <c r="LE86" i="1"/>
  <c r="LF86" i="1"/>
  <c r="LH86" i="1"/>
  <c r="LI86" i="1"/>
  <c r="LJ86" i="1"/>
  <c r="LK86" i="1"/>
  <c r="LM86" i="1"/>
  <c r="LN86" i="1"/>
  <c r="LO86" i="1"/>
  <c r="LP86" i="1"/>
  <c r="LQ86" i="1"/>
  <c r="LR86" i="1"/>
  <c r="LS86" i="1"/>
  <c r="LU86" i="1"/>
  <c r="LV86" i="1"/>
  <c r="LW86" i="1"/>
  <c r="LX86" i="1"/>
  <c r="LZ86" i="1"/>
  <c r="MA86" i="1"/>
  <c r="MB86" i="1"/>
  <c r="MD86" i="1"/>
  <c r="ME86" i="1"/>
  <c r="MF86" i="1"/>
  <c r="MH86" i="1"/>
  <c r="MI86" i="1"/>
  <c r="MJ86" i="1"/>
  <c r="MK86" i="1"/>
  <c r="ML86" i="1"/>
  <c r="MM86" i="1"/>
  <c r="MO86" i="1"/>
  <c r="MP86" i="1"/>
  <c r="MQ86" i="1"/>
  <c r="MR86" i="1"/>
  <c r="MT86" i="1"/>
  <c r="MU86" i="1"/>
  <c r="MV86" i="1"/>
  <c r="MX86" i="1"/>
  <c r="MY86" i="1"/>
  <c r="MZ86" i="1"/>
  <c r="NA86" i="1"/>
  <c r="NB86" i="1"/>
  <c r="NC86" i="1"/>
  <c r="ND86" i="1"/>
  <c r="NF86" i="1"/>
  <c r="NG86" i="1"/>
  <c r="NH86" i="1"/>
  <c r="NI86" i="1"/>
  <c r="C87" i="1"/>
  <c r="D87" i="1"/>
  <c r="F87" i="1"/>
  <c r="G87" i="1"/>
  <c r="H87" i="1"/>
  <c r="I87" i="1"/>
  <c r="J87" i="1"/>
  <c r="L87" i="1"/>
  <c r="M87" i="1"/>
  <c r="N87" i="1"/>
  <c r="O87" i="1"/>
  <c r="Q87" i="1"/>
  <c r="R87" i="1"/>
  <c r="S87" i="1"/>
  <c r="T87" i="1"/>
  <c r="U87" i="1"/>
  <c r="W87" i="1"/>
  <c r="X87" i="1"/>
  <c r="Y87" i="1"/>
  <c r="Z87" i="1"/>
  <c r="AA87" i="1"/>
  <c r="AB87" i="1"/>
  <c r="AD87" i="1"/>
  <c r="AE87" i="1"/>
  <c r="AF87" i="1"/>
  <c r="AG87" i="1"/>
  <c r="AI87" i="1"/>
  <c r="AJ87" i="1"/>
  <c r="AK87" i="1"/>
  <c r="AM87" i="1"/>
  <c r="AN87" i="1"/>
  <c r="AO87" i="1"/>
  <c r="AP87" i="1"/>
  <c r="AQ87" i="1"/>
  <c r="AR87" i="1"/>
  <c r="AS87" i="1"/>
  <c r="AT87" i="1"/>
  <c r="AU87" i="1"/>
  <c r="AV87" i="1"/>
  <c r="AX87" i="1"/>
  <c r="AW87" i="1" s="1"/>
  <c r="AZ87" i="1"/>
  <c r="AY87" i="1" s="1"/>
  <c r="BB87" i="1"/>
  <c r="BC87" i="1"/>
  <c r="BD87" i="1"/>
  <c r="BE87" i="1"/>
  <c r="BG87" i="1"/>
  <c r="BF87" i="1" s="1"/>
  <c r="BI87" i="1"/>
  <c r="BJ87" i="1"/>
  <c r="BK87" i="1"/>
  <c r="BM87" i="1"/>
  <c r="BN87" i="1"/>
  <c r="BO87" i="1"/>
  <c r="BP87" i="1"/>
  <c r="BR87" i="1"/>
  <c r="BS87" i="1"/>
  <c r="BT87" i="1"/>
  <c r="BU87" i="1"/>
  <c r="BW87" i="1"/>
  <c r="BX87" i="1"/>
  <c r="BY87" i="1"/>
  <c r="BZ87" i="1"/>
  <c r="CB87" i="1"/>
  <c r="CC87" i="1"/>
  <c r="CD87" i="1"/>
  <c r="CF87" i="1"/>
  <c r="CG87" i="1"/>
  <c r="CH87" i="1"/>
  <c r="CI87" i="1"/>
  <c r="CK87" i="1"/>
  <c r="CL87" i="1"/>
  <c r="CM87" i="1"/>
  <c r="CN87" i="1"/>
  <c r="CO87" i="1"/>
  <c r="CP87" i="1"/>
  <c r="CR87" i="1"/>
  <c r="CT87" i="1"/>
  <c r="CU87" i="1"/>
  <c r="CV87" i="1"/>
  <c r="CW87" i="1"/>
  <c r="CY87" i="1"/>
  <c r="CZ87" i="1"/>
  <c r="DA87" i="1"/>
  <c r="DC87" i="1"/>
  <c r="DD87" i="1"/>
  <c r="DE87" i="1"/>
  <c r="DF87" i="1"/>
  <c r="DH87" i="1"/>
  <c r="DG87" i="1" s="1"/>
  <c r="DO87" i="1"/>
  <c r="DP87" i="1"/>
  <c r="DQ87" i="1"/>
  <c r="DR87" i="1"/>
  <c r="DT87" i="1"/>
  <c r="DU87" i="1"/>
  <c r="DV87" i="1"/>
  <c r="DX87" i="1"/>
  <c r="DY87" i="1"/>
  <c r="DZ87" i="1"/>
  <c r="EA87" i="1"/>
  <c r="EB87" i="1"/>
  <c r="EC87" i="1"/>
  <c r="EE87" i="1"/>
  <c r="EF87" i="1"/>
  <c r="EG87" i="1"/>
  <c r="EH87" i="1"/>
  <c r="EI87" i="1"/>
  <c r="EJ87" i="1"/>
  <c r="EL87" i="1"/>
  <c r="EM87" i="1"/>
  <c r="EN87" i="1"/>
  <c r="EO87" i="1"/>
  <c r="EP87" i="1"/>
  <c r="ER87" i="1"/>
  <c r="ES87" i="1"/>
  <c r="ET87" i="1"/>
  <c r="EU87" i="1"/>
  <c r="EV87" i="1"/>
  <c r="EX87" i="1"/>
  <c r="EY87" i="1"/>
  <c r="EZ87" i="1"/>
  <c r="FA87" i="1"/>
  <c r="FB87" i="1"/>
  <c r="FC87" i="1"/>
  <c r="FD87" i="1"/>
  <c r="FJ87" i="1"/>
  <c r="FK87" i="1"/>
  <c r="FL87" i="1"/>
  <c r="FM87" i="1"/>
  <c r="FO87" i="1"/>
  <c r="FP87" i="1"/>
  <c r="FQ87" i="1"/>
  <c r="FR87" i="1"/>
  <c r="FS87" i="1"/>
  <c r="FT87" i="1"/>
  <c r="FV87" i="1"/>
  <c r="FW87" i="1"/>
  <c r="FX87" i="1"/>
  <c r="FY87" i="1"/>
  <c r="FZ87" i="1"/>
  <c r="GB87" i="1"/>
  <c r="GC87" i="1"/>
  <c r="GE87" i="1"/>
  <c r="GF87" i="1"/>
  <c r="GH87" i="1"/>
  <c r="GI87" i="1"/>
  <c r="GJ87" i="1"/>
  <c r="GK87" i="1"/>
  <c r="GM87" i="1"/>
  <c r="GN87" i="1"/>
  <c r="GO87" i="1"/>
  <c r="GP87" i="1"/>
  <c r="GQ87" i="1"/>
  <c r="GS87" i="1"/>
  <c r="GT87" i="1"/>
  <c r="GU87" i="1"/>
  <c r="GV87" i="1"/>
  <c r="GX87" i="1"/>
  <c r="GY87" i="1"/>
  <c r="GZ87" i="1"/>
  <c r="HA87" i="1"/>
  <c r="HC87" i="1"/>
  <c r="HD87" i="1"/>
  <c r="HF87" i="1"/>
  <c r="HG87" i="1"/>
  <c r="HI87" i="1"/>
  <c r="HJ87" i="1"/>
  <c r="HK87" i="1"/>
  <c r="HM87" i="1"/>
  <c r="HL87" i="1" s="1"/>
  <c r="HO87" i="1"/>
  <c r="HP87" i="1"/>
  <c r="HQ87" i="1"/>
  <c r="HR87" i="1"/>
  <c r="HS87" i="1"/>
  <c r="HT87" i="1"/>
  <c r="HU87" i="1"/>
  <c r="HV87" i="1"/>
  <c r="HX87" i="1"/>
  <c r="HY87" i="1"/>
  <c r="HZ87" i="1"/>
  <c r="IA87" i="1"/>
  <c r="IB87" i="1"/>
  <c r="IC87" i="1"/>
  <c r="IE87" i="1"/>
  <c r="IF87" i="1"/>
  <c r="IG87" i="1"/>
  <c r="IH87" i="1"/>
  <c r="II87" i="1"/>
  <c r="IK87" i="1"/>
  <c r="IL87" i="1"/>
  <c r="IM87" i="1"/>
  <c r="IN87" i="1"/>
  <c r="IO87" i="1"/>
  <c r="IP87" i="1"/>
  <c r="IR87" i="1"/>
  <c r="IS87" i="1"/>
  <c r="IT87" i="1"/>
  <c r="IV87" i="1"/>
  <c r="IW87" i="1"/>
  <c r="IX87" i="1"/>
  <c r="IZ87" i="1"/>
  <c r="JA87" i="1"/>
  <c r="JB87" i="1"/>
  <c r="JC87" i="1"/>
  <c r="JD87" i="1"/>
  <c r="JE87" i="1"/>
  <c r="JF87" i="1"/>
  <c r="JH87" i="1"/>
  <c r="JI87" i="1"/>
  <c r="JJ87" i="1"/>
  <c r="JK87" i="1"/>
  <c r="JM87" i="1"/>
  <c r="JN87" i="1"/>
  <c r="JO87" i="1"/>
  <c r="JP87" i="1"/>
  <c r="JR87" i="1"/>
  <c r="JS87" i="1"/>
  <c r="JT87" i="1"/>
  <c r="JU87" i="1"/>
  <c r="JV87" i="1"/>
  <c r="JW87" i="1"/>
  <c r="JX87" i="1"/>
  <c r="JZ87" i="1"/>
  <c r="KA87" i="1"/>
  <c r="KB87" i="1"/>
  <c r="KC87" i="1"/>
  <c r="KD87" i="1"/>
  <c r="KF87" i="1"/>
  <c r="KG87" i="1"/>
  <c r="KH87" i="1"/>
  <c r="KI87" i="1"/>
  <c r="KJ87" i="1"/>
  <c r="KK87" i="1"/>
  <c r="KM87" i="1"/>
  <c r="KN87" i="1"/>
  <c r="KO87" i="1"/>
  <c r="KP87" i="1"/>
  <c r="KQ87" i="1"/>
  <c r="KS87" i="1"/>
  <c r="KT87" i="1"/>
  <c r="KU87" i="1"/>
  <c r="KV87" i="1"/>
  <c r="KW87" i="1"/>
  <c r="KY87" i="1"/>
  <c r="KZ87" i="1"/>
  <c r="LA87" i="1"/>
  <c r="LB87" i="1"/>
  <c r="LC87" i="1"/>
  <c r="LD87" i="1"/>
  <c r="LE87" i="1"/>
  <c r="LF87" i="1"/>
  <c r="LH87" i="1"/>
  <c r="LI87" i="1"/>
  <c r="LJ87" i="1"/>
  <c r="LK87" i="1"/>
  <c r="LM87" i="1"/>
  <c r="LN87" i="1"/>
  <c r="LO87" i="1"/>
  <c r="LP87" i="1"/>
  <c r="LQ87" i="1"/>
  <c r="LR87" i="1"/>
  <c r="LS87" i="1"/>
  <c r="LU87" i="1"/>
  <c r="LV87" i="1"/>
  <c r="LW87" i="1"/>
  <c r="LX87" i="1"/>
  <c r="LZ87" i="1"/>
  <c r="MA87" i="1"/>
  <c r="MB87" i="1"/>
  <c r="MD87" i="1"/>
  <c r="ME87" i="1"/>
  <c r="MF87" i="1"/>
  <c r="MH87" i="1"/>
  <c r="MI87" i="1"/>
  <c r="MJ87" i="1"/>
  <c r="MK87" i="1"/>
  <c r="ML87" i="1"/>
  <c r="MM87" i="1"/>
  <c r="MO87" i="1"/>
  <c r="MP87" i="1"/>
  <c r="MQ87" i="1"/>
  <c r="MR87" i="1"/>
  <c r="MT87" i="1"/>
  <c r="MU87" i="1"/>
  <c r="MV87" i="1"/>
  <c r="MX87" i="1"/>
  <c r="MY87" i="1"/>
  <c r="MZ87" i="1"/>
  <c r="NA87" i="1"/>
  <c r="NB87" i="1"/>
  <c r="NC87" i="1"/>
  <c r="ND87" i="1"/>
  <c r="NF87" i="1"/>
  <c r="NG87" i="1"/>
  <c r="NH87" i="1"/>
  <c r="NI87" i="1"/>
  <c r="C88" i="1"/>
  <c r="D88" i="1"/>
  <c r="F88" i="1"/>
  <c r="G88" i="1"/>
  <c r="H88" i="1"/>
  <c r="I88" i="1"/>
  <c r="J88" i="1"/>
  <c r="L88" i="1"/>
  <c r="M88" i="1"/>
  <c r="N88" i="1"/>
  <c r="O88" i="1"/>
  <c r="Q88" i="1"/>
  <c r="R88" i="1"/>
  <c r="S88" i="1"/>
  <c r="T88" i="1"/>
  <c r="U88" i="1"/>
  <c r="W88" i="1"/>
  <c r="X88" i="1"/>
  <c r="Y88" i="1"/>
  <c r="Z88" i="1"/>
  <c r="AA88" i="1"/>
  <c r="AB88" i="1"/>
  <c r="AD88" i="1"/>
  <c r="AE88" i="1"/>
  <c r="AF88" i="1"/>
  <c r="AG88" i="1"/>
  <c r="AI88" i="1"/>
  <c r="AJ88" i="1"/>
  <c r="AK88" i="1"/>
  <c r="AM88" i="1"/>
  <c r="AN88" i="1"/>
  <c r="AO88" i="1"/>
  <c r="AP88" i="1"/>
  <c r="AQ88" i="1"/>
  <c r="AR88" i="1"/>
  <c r="AS88" i="1"/>
  <c r="AT88" i="1"/>
  <c r="AU88" i="1"/>
  <c r="AV88" i="1"/>
  <c r="AX88" i="1"/>
  <c r="AW88" i="1" s="1"/>
  <c r="AZ88" i="1"/>
  <c r="AY88" i="1" s="1"/>
  <c r="BB88" i="1"/>
  <c r="BC88" i="1"/>
  <c r="BD88" i="1"/>
  <c r="BE88" i="1"/>
  <c r="BG88" i="1"/>
  <c r="BF88" i="1" s="1"/>
  <c r="BI88" i="1"/>
  <c r="BJ88" i="1"/>
  <c r="BK88" i="1"/>
  <c r="BM88" i="1"/>
  <c r="BN88" i="1"/>
  <c r="BO88" i="1"/>
  <c r="BP88" i="1"/>
  <c r="BR88" i="1"/>
  <c r="BS88" i="1"/>
  <c r="BT88" i="1"/>
  <c r="BU88" i="1"/>
  <c r="BW88" i="1"/>
  <c r="BX88" i="1"/>
  <c r="BY88" i="1"/>
  <c r="BZ88" i="1"/>
  <c r="CB88" i="1"/>
  <c r="CC88" i="1"/>
  <c r="CD88" i="1"/>
  <c r="CF88" i="1"/>
  <c r="CG88" i="1"/>
  <c r="CH88" i="1"/>
  <c r="CI88" i="1"/>
  <c r="CK88" i="1"/>
  <c r="CL88" i="1"/>
  <c r="CM88" i="1"/>
  <c r="CN88" i="1"/>
  <c r="CO88" i="1"/>
  <c r="CP88" i="1"/>
  <c r="CR88" i="1"/>
  <c r="CT88" i="1"/>
  <c r="CU88" i="1"/>
  <c r="CV88" i="1"/>
  <c r="CW88" i="1"/>
  <c r="CY88" i="1"/>
  <c r="CZ88" i="1"/>
  <c r="DA88" i="1"/>
  <c r="DC88" i="1"/>
  <c r="DD88" i="1"/>
  <c r="DE88" i="1"/>
  <c r="DF88" i="1"/>
  <c r="DH88" i="1"/>
  <c r="DG88" i="1" s="1"/>
  <c r="DJ88" i="1"/>
  <c r="DK88" i="1"/>
  <c r="DL88" i="1"/>
  <c r="DM88" i="1"/>
  <c r="DO88" i="1"/>
  <c r="DP88" i="1"/>
  <c r="DQ88" i="1"/>
  <c r="DR88" i="1"/>
  <c r="DT88" i="1"/>
  <c r="DU88" i="1"/>
  <c r="DV88" i="1"/>
  <c r="DX88" i="1"/>
  <c r="DY88" i="1"/>
  <c r="DZ88" i="1"/>
  <c r="EA88" i="1"/>
  <c r="EB88" i="1"/>
  <c r="EC88" i="1"/>
  <c r="EE88" i="1"/>
  <c r="EF88" i="1"/>
  <c r="EG88" i="1"/>
  <c r="EH88" i="1"/>
  <c r="EI88" i="1"/>
  <c r="EJ88" i="1"/>
  <c r="EL88" i="1"/>
  <c r="EM88" i="1"/>
  <c r="EN88" i="1"/>
  <c r="EO88" i="1"/>
  <c r="EP88" i="1"/>
  <c r="ER88" i="1"/>
  <c r="ES88" i="1"/>
  <c r="ET88" i="1"/>
  <c r="EU88" i="1"/>
  <c r="EV88" i="1"/>
  <c r="EX88" i="1"/>
  <c r="EY88" i="1"/>
  <c r="EZ88" i="1"/>
  <c r="FA88" i="1"/>
  <c r="FB88" i="1"/>
  <c r="FC88" i="1"/>
  <c r="FD88" i="1"/>
  <c r="FF88" i="1"/>
  <c r="FG88" i="1"/>
  <c r="FH88" i="1"/>
  <c r="FJ88" i="1"/>
  <c r="FK88" i="1"/>
  <c r="FL88" i="1"/>
  <c r="FM88" i="1"/>
  <c r="FO88" i="1"/>
  <c r="FP88" i="1"/>
  <c r="FQ88" i="1"/>
  <c r="FR88" i="1"/>
  <c r="FS88" i="1"/>
  <c r="FT88" i="1"/>
  <c r="FV88" i="1"/>
  <c r="FW88" i="1"/>
  <c r="FX88" i="1"/>
  <c r="FY88" i="1"/>
  <c r="FZ88" i="1"/>
  <c r="GB88" i="1"/>
  <c r="GC88" i="1"/>
  <c r="GE88" i="1"/>
  <c r="GF88" i="1"/>
  <c r="GH88" i="1"/>
  <c r="GI88" i="1"/>
  <c r="GJ88" i="1"/>
  <c r="GK88" i="1"/>
  <c r="GM88" i="1"/>
  <c r="GN88" i="1"/>
  <c r="GO88" i="1"/>
  <c r="GP88" i="1"/>
  <c r="GQ88" i="1"/>
  <c r="GS88" i="1"/>
  <c r="GT88" i="1"/>
  <c r="GU88" i="1"/>
  <c r="GV88" i="1"/>
  <c r="GX88" i="1"/>
  <c r="GY88" i="1"/>
  <c r="GZ88" i="1"/>
  <c r="HA88" i="1"/>
  <c r="HC88" i="1"/>
  <c r="HD88" i="1"/>
  <c r="HF88" i="1"/>
  <c r="HG88" i="1"/>
  <c r="HI88" i="1"/>
  <c r="HJ88" i="1"/>
  <c r="HK88" i="1"/>
  <c r="HM88" i="1"/>
  <c r="HL88" i="1" s="1"/>
  <c r="HO88" i="1"/>
  <c r="HP88" i="1"/>
  <c r="HQ88" i="1"/>
  <c r="HR88" i="1"/>
  <c r="HS88" i="1"/>
  <c r="HT88" i="1"/>
  <c r="HU88" i="1"/>
  <c r="HV88" i="1"/>
  <c r="HX88" i="1"/>
  <c r="HY88" i="1"/>
  <c r="HZ88" i="1"/>
  <c r="IA88" i="1"/>
  <c r="IB88" i="1"/>
  <c r="IC88" i="1"/>
  <c r="IE88" i="1"/>
  <c r="IF88" i="1"/>
  <c r="IG88" i="1"/>
  <c r="IH88" i="1"/>
  <c r="II88" i="1"/>
  <c r="IK88" i="1"/>
  <c r="IL88" i="1"/>
  <c r="IM88" i="1"/>
  <c r="IN88" i="1"/>
  <c r="IO88" i="1"/>
  <c r="IP88" i="1"/>
  <c r="IR88" i="1"/>
  <c r="IS88" i="1"/>
  <c r="IT88" i="1"/>
  <c r="IV88" i="1"/>
  <c r="IW88" i="1"/>
  <c r="IX88" i="1"/>
  <c r="IZ88" i="1"/>
  <c r="JA88" i="1"/>
  <c r="JB88" i="1"/>
  <c r="JC88" i="1"/>
  <c r="JD88" i="1"/>
  <c r="JE88" i="1"/>
  <c r="JF88" i="1"/>
  <c r="JH88" i="1"/>
  <c r="JI88" i="1"/>
  <c r="JJ88" i="1"/>
  <c r="JK88" i="1"/>
  <c r="JM88" i="1"/>
  <c r="JN88" i="1"/>
  <c r="JO88" i="1"/>
  <c r="JP88" i="1"/>
  <c r="JR88" i="1"/>
  <c r="JS88" i="1"/>
  <c r="JT88" i="1"/>
  <c r="JU88" i="1"/>
  <c r="JV88" i="1"/>
  <c r="JW88" i="1"/>
  <c r="JX88" i="1"/>
  <c r="JZ88" i="1"/>
  <c r="KA88" i="1"/>
  <c r="KB88" i="1"/>
  <c r="KC88" i="1"/>
  <c r="KD88" i="1"/>
  <c r="KF88" i="1"/>
  <c r="KG88" i="1"/>
  <c r="KH88" i="1"/>
  <c r="KI88" i="1"/>
  <c r="KJ88" i="1"/>
  <c r="KK88" i="1"/>
  <c r="KM88" i="1"/>
  <c r="KN88" i="1"/>
  <c r="KO88" i="1"/>
  <c r="KP88" i="1"/>
  <c r="KQ88" i="1"/>
  <c r="KS88" i="1"/>
  <c r="KT88" i="1"/>
  <c r="KU88" i="1"/>
  <c r="KV88" i="1"/>
  <c r="KW88" i="1"/>
  <c r="KY88" i="1"/>
  <c r="KZ88" i="1"/>
  <c r="LA88" i="1"/>
  <c r="LB88" i="1"/>
  <c r="LC88" i="1"/>
  <c r="LD88" i="1"/>
  <c r="LE88" i="1"/>
  <c r="LF88" i="1"/>
  <c r="LH88" i="1"/>
  <c r="LI88" i="1"/>
  <c r="LJ88" i="1"/>
  <c r="LK88" i="1"/>
  <c r="LM88" i="1"/>
  <c r="LN88" i="1"/>
  <c r="LO88" i="1"/>
  <c r="LP88" i="1"/>
  <c r="LQ88" i="1"/>
  <c r="LR88" i="1"/>
  <c r="LS88" i="1"/>
  <c r="LU88" i="1"/>
  <c r="LV88" i="1"/>
  <c r="LW88" i="1"/>
  <c r="LX88" i="1"/>
  <c r="LZ88" i="1"/>
  <c r="MA88" i="1"/>
  <c r="MB88" i="1"/>
  <c r="MD88" i="1"/>
  <c r="ME88" i="1"/>
  <c r="MF88" i="1"/>
  <c r="MH88" i="1"/>
  <c r="MI88" i="1"/>
  <c r="MJ88" i="1"/>
  <c r="MK88" i="1"/>
  <c r="ML88" i="1"/>
  <c r="MM88" i="1"/>
  <c r="MO88" i="1"/>
  <c r="MP88" i="1"/>
  <c r="MQ88" i="1"/>
  <c r="MR88" i="1"/>
  <c r="MT88" i="1"/>
  <c r="MU88" i="1"/>
  <c r="MV88" i="1"/>
  <c r="MX88" i="1"/>
  <c r="MY88" i="1"/>
  <c r="MZ88" i="1"/>
  <c r="NA88" i="1"/>
  <c r="NB88" i="1"/>
  <c r="NC88" i="1"/>
  <c r="ND88" i="1"/>
  <c r="NF88" i="1"/>
  <c r="NG88" i="1"/>
  <c r="NH88" i="1"/>
  <c r="NI88" i="1"/>
  <c r="C89" i="1"/>
  <c r="D89" i="1"/>
  <c r="F89" i="1"/>
  <c r="G89" i="1"/>
  <c r="H89" i="1"/>
  <c r="I89" i="1"/>
  <c r="J89" i="1"/>
  <c r="L89" i="1"/>
  <c r="M89" i="1"/>
  <c r="N89" i="1"/>
  <c r="O89" i="1"/>
  <c r="Q89" i="1"/>
  <c r="R89" i="1"/>
  <c r="S89" i="1"/>
  <c r="T89" i="1"/>
  <c r="U89" i="1"/>
  <c r="W89" i="1"/>
  <c r="X89" i="1"/>
  <c r="Y89" i="1"/>
  <c r="Z89" i="1"/>
  <c r="AA89" i="1"/>
  <c r="AB89" i="1"/>
  <c r="AD89" i="1"/>
  <c r="AE89" i="1"/>
  <c r="AF89" i="1"/>
  <c r="AG89" i="1"/>
  <c r="AI89" i="1"/>
  <c r="AJ89" i="1"/>
  <c r="AK89" i="1"/>
  <c r="AM89" i="1"/>
  <c r="AN89" i="1"/>
  <c r="AO89" i="1"/>
  <c r="AP89" i="1"/>
  <c r="AQ89" i="1"/>
  <c r="AR89" i="1"/>
  <c r="AS89" i="1"/>
  <c r="AT89" i="1"/>
  <c r="AU89" i="1"/>
  <c r="AV89" i="1"/>
  <c r="AX89" i="1"/>
  <c r="AW89" i="1" s="1"/>
  <c r="AZ89" i="1"/>
  <c r="AY89" i="1" s="1"/>
  <c r="BB89" i="1"/>
  <c r="BC89" i="1"/>
  <c r="BD89" i="1"/>
  <c r="BE89" i="1"/>
  <c r="BG89" i="1"/>
  <c r="BF89" i="1" s="1"/>
  <c r="BI89" i="1"/>
  <c r="BJ89" i="1"/>
  <c r="BK89" i="1"/>
  <c r="BM89" i="1"/>
  <c r="BN89" i="1"/>
  <c r="BO89" i="1"/>
  <c r="BP89" i="1"/>
  <c r="BR89" i="1"/>
  <c r="BS89" i="1"/>
  <c r="BT89" i="1"/>
  <c r="BU89" i="1"/>
  <c r="BW89" i="1"/>
  <c r="BX89" i="1"/>
  <c r="BY89" i="1"/>
  <c r="BZ89" i="1"/>
  <c r="CB89" i="1"/>
  <c r="CC89" i="1"/>
  <c r="CD89" i="1"/>
  <c r="CF89" i="1"/>
  <c r="CG89" i="1"/>
  <c r="CH89" i="1"/>
  <c r="CI89" i="1"/>
  <c r="CK89" i="1"/>
  <c r="CL89" i="1"/>
  <c r="CM89" i="1"/>
  <c r="CN89" i="1"/>
  <c r="CO89" i="1"/>
  <c r="CP89" i="1"/>
  <c r="CR89" i="1"/>
  <c r="CT89" i="1"/>
  <c r="CU89" i="1"/>
  <c r="CV89" i="1"/>
  <c r="CW89" i="1"/>
  <c r="CY89" i="1"/>
  <c r="CZ89" i="1"/>
  <c r="DA89" i="1"/>
  <c r="DC89" i="1"/>
  <c r="DD89" i="1"/>
  <c r="DE89" i="1"/>
  <c r="DF89" i="1"/>
  <c r="DH89" i="1"/>
  <c r="DG89" i="1" s="1"/>
  <c r="DJ89" i="1"/>
  <c r="DK89" i="1"/>
  <c r="DL89" i="1"/>
  <c r="DM89" i="1"/>
  <c r="DO89" i="1"/>
  <c r="DP89" i="1"/>
  <c r="DQ89" i="1"/>
  <c r="DR89" i="1"/>
  <c r="DT89" i="1"/>
  <c r="DU89" i="1"/>
  <c r="DV89" i="1"/>
  <c r="DX89" i="1"/>
  <c r="DY89" i="1"/>
  <c r="DZ89" i="1"/>
  <c r="EA89" i="1"/>
  <c r="EB89" i="1"/>
  <c r="EC89" i="1"/>
  <c r="EE89" i="1"/>
  <c r="EF89" i="1"/>
  <c r="EG89" i="1"/>
  <c r="EH89" i="1"/>
  <c r="EI89" i="1"/>
  <c r="EJ89" i="1"/>
  <c r="EL89" i="1"/>
  <c r="EM89" i="1"/>
  <c r="EN89" i="1"/>
  <c r="EO89" i="1"/>
  <c r="EP89" i="1"/>
  <c r="ER89" i="1"/>
  <c r="ES89" i="1"/>
  <c r="ET89" i="1"/>
  <c r="EU89" i="1"/>
  <c r="EV89" i="1"/>
  <c r="EX89" i="1"/>
  <c r="EY89" i="1"/>
  <c r="EZ89" i="1"/>
  <c r="FA89" i="1"/>
  <c r="FB89" i="1"/>
  <c r="FC89" i="1"/>
  <c r="FD89" i="1"/>
  <c r="FF89" i="1"/>
  <c r="FG89" i="1"/>
  <c r="FH89" i="1"/>
  <c r="FJ89" i="1"/>
  <c r="FK89" i="1"/>
  <c r="FL89" i="1"/>
  <c r="FM89" i="1"/>
  <c r="FO89" i="1"/>
  <c r="FP89" i="1"/>
  <c r="FQ89" i="1"/>
  <c r="FR89" i="1"/>
  <c r="FS89" i="1"/>
  <c r="FT89" i="1"/>
  <c r="FV89" i="1"/>
  <c r="FW89" i="1"/>
  <c r="FX89" i="1"/>
  <c r="FY89" i="1"/>
  <c r="FZ89" i="1"/>
  <c r="GB89" i="1"/>
  <c r="GC89" i="1"/>
  <c r="GE89" i="1"/>
  <c r="GF89" i="1"/>
  <c r="GH89" i="1"/>
  <c r="GI89" i="1"/>
  <c r="GJ89" i="1"/>
  <c r="GK89" i="1"/>
  <c r="GM89" i="1"/>
  <c r="GN89" i="1"/>
  <c r="GO89" i="1"/>
  <c r="GP89" i="1"/>
  <c r="GQ89" i="1"/>
  <c r="GS89" i="1"/>
  <c r="GT89" i="1"/>
  <c r="GU89" i="1"/>
  <c r="GV89" i="1"/>
  <c r="GX89" i="1"/>
  <c r="GY89" i="1"/>
  <c r="GZ89" i="1"/>
  <c r="HA89" i="1"/>
  <c r="HC89" i="1"/>
  <c r="HD89" i="1"/>
  <c r="HF89" i="1"/>
  <c r="HG89" i="1"/>
  <c r="HI89" i="1"/>
  <c r="HJ89" i="1"/>
  <c r="HK89" i="1"/>
  <c r="HM89" i="1"/>
  <c r="HL89" i="1" s="1"/>
  <c r="HO89" i="1"/>
  <c r="HP89" i="1"/>
  <c r="HQ89" i="1"/>
  <c r="HR89" i="1"/>
  <c r="HS89" i="1"/>
  <c r="HT89" i="1"/>
  <c r="HU89" i="1"/>
  <c r="HV89" i="1"/>
  <c r="HX89" i="1"/>
  <c r="HY89" i="1"/>
  <c r="HZ89" i="1"/>
  <c r="IA89" i="1"/>
  <c r="IB89" i="1"/>
  <c r="IC89" i="1"/>
  <c r="IE89" i="1"/>
  <c r="IF89" i="1"/>
  <c r="IG89" i="1"/>
  <c r="IH89" i="1"/>
  <c r="II89" i="1"/>
  <c r="IK89" i="1"/>
  <c r="IL89" i="1"/>
  <c r="IM89" i="1"/>
  <c r="IN89" i="1"/>
  <c r="IO89" i="1"/>
  <c r="IP89" i="1"/>
  <c r="IR89" i="1"/>
  <c r="IS89" i="1"/>
  <c r="IT89" i="1"/>
  <c r="IV89" i="1"/>
  <c r="IW89" i="1"/>
  <c r="IX89" i="1"/>
  <c r="IZ89" i="1"/>
  <c r="JA89" i="1"/>
  <c r="JB89" i="1"/>
  <c r="JC89" i="1"/>
  <c r="JD89" i="1"/>
  <c r="JE89" i="1"/>
  <c r="JF89" i="1"/>
  <c r="JH89" i="1"/>
  <c r="JI89" i="1"/>
  <c r="JJ89" i="1"/>
  <c r="JK89" i="1"/>
  <c r="JM89" i="1"/>
  <c r="JN89" i="1"/>
  <c r="JO89" i="1"/>
  <c r="JP89" i="1"/>
  <c r="JR89" i="1"/>
  <c r="JS89" i="1"/>
  <c r="JT89" i="1"/>
  <c r="JU89" i="1"/>
  <c r="JV89" i="1"/>
  <c r="JW89" i="1"/>
  <c r="JX89" i="1"/>
  <c r="JZ89" i="1"/>
  <c r="KA89" i="1"/>
  <c r="KB89" i="1"/>
  <c r="KC89" i="1"/>
  <c r="KD89" i="1"/>
  <c r="KF89" i="1"/>
  <c r="KG89" i="1"/>
  <c r="KH89" i="1"/>
  <c r="KI89" i="1"/>
  <c r="KJ89" i="1"/>
  <c r="KK89" i="1"/>
  <c r="KM89" i="1"/>
  <c r="KN89" i="1"/>
  <c r="KO89" i="1"/>
  <c r="KP89" i="1"/>
  <c r="KQ89" i="1"/>
  <c r="KY89" i="1"/>
  <c r="KZ89" i="1"/>
  <c r="LA89" i="1"/>
  <c r="LB89" i="1"/>
  <c r="LC89" i="1"/>
  <c r="LD89" i="1"/>
  <c r="LE89" i="1"/>
  <c r="LF89" i="1"/>
  <c r="LH89" i="1"/>
  <c r="LI89" i="1"/>
  <c r="LJ89" i="1"/>
  <c r="LK89" i="1"/>
  <c r="LM89" i="1"/>
  <c r="LN89" i="1"/>
  <c r="LO89" i="1"/>
  <c r="LP89" i="1"/>
  <c r="LQ89" i="1"/>
  <c r="LR89" i="1"/>
  <c r="LS89" i="1"/>
  <c r="LU89" i="1"/>
  <c r="LV89" i="1"/>
  <c r="LW89" i="1"/>
  <c r="LX89" i="1"/>
  <c r="LZ89" i="1"/>
  <c r="MA89" i="1"/>
  <c r="MB89" i="1"/>
  <c r="MD89" i="1"/>
  <c r="ME89" i="1"/>
  <c r="MF89" i="1"/>
  <c r="MH89" i="1"/>
  <c r="MI89" i="1"/>
  <c r="MJ89" i="1"/>
  <c r="MK89" i="1"/>
  <c r="ML89" i="1"/>
  <c r="MM89" i="1"/>
  <c r="MO89" i="1"/>
  <c r="MP89" i="1"/>
  <c r="MQ89" i="1"/>
  <c r="MR89" i="1"/>
  <c r="MT89" i="1"/>
  <c r="MU89" i="1"/>
  <c r="MV89" i="1"/>
  <c r="MX89" i="1"/>
  <c r="MY89" i="1"/>
  <c r="MZ89" i="1"/>
  <c r="NA89" i="1"/>
  <c r="NB89" i="1"/>
  <c r="NC89" i="1"/>
  <c r="ND89" i="1"/>
  <c r="NF89" i="1"/>
  <c r="NG89" i="1"/>
  <c r="NH89" i="1"/>
  <c r="NI89" i="1"/>
  <c r="C90" i="1"/>
  <c r="D90" i="1"/>
  <c r="F90" i="1"/>
  <c r="G90" i="1"/>
  <c r="H90" i="1"/>
  <c r="I90" i="1"/>
  <c r="J90" i="1"/>
  <c r="L90" i="1"/>
  <c r="M90" i="1"/>
  <c r="N90" i="1"/>
  <c r="O90" i="1"/>
  <c r="Q90" i="1"/>
  <c r="R90" i="1"/>
  <c r="S90" i="1"/>
  <c r="T90" i="1"/>
  <c r="U90" i="1"/>
  <c r="W90" i="1"/>
  <c r="X90" i="1"/>
  <c r="Y90" i="1"/>
  <c r="Z90" i="1"/>
  <c r="AA90" i="1"/>
  <c r="AB90" i="1"/>
  <c r="AD90" i="1"/>
  <c r="AE90" i="1"/>
  <c r="AF90" i="1"/>
  <c r="AG90" i="1"/>
  <c r="AI90" i="1"/>
  <c r="AJ90" i="1"/>
  <c r="AK90" i="1"/>
  <c r="AM90" i="1"/>
  <c r="AN90" i="1"/>
  <c r="AO90" i="1"/>
  <c r="AP90" i="1"/>
  <c r="AQ90" i="1"/>
  <c r="AR90" i="1"/>
  <c r="AS90" i="1"/>
  <c r="AT90" i="1"/>
  <c r="AU90" i="1"/>
  <c r="AV90" i="1"/>
  <c r="AX90" i="1"/>
  <c r="AW90" i="1" s="1"/>
  <c r="AZ90" i="1"/>
  <c r="AY90" i="1" s="1"/>
  <c r="BB90" i="1"/>
  <c r="BC90" i="1"/>
  <c r="BD90" i="1"/>
  <c r="BE90" i="1"/>
  <c r="BG90" i="1"/>
  <c r="BF90" i="1" s="1"/>
  <c r="BI90" i="1"/>
  <c r="BJ90" i="1"/>
  <c r="BK90" i="1"/>
  <c r="BM90" i="1"/>
  <c r="BN90" i="1"/>
  <c r="BO90" i="1"/>
  <c r="BP90" i="1"/>
  <c r="BR90" i="1"/>
  <c r="BS90" i="1"/>
  <c r="BT90" i="1"/>
  <c r="BU90" i="1"/>
  <c r="BW90" i="1"/>
  <c r="BX90" i="1"/>
  <c r="BY90" i="1"/>
  <c r="BZ90" i="1"/>
  <c r="CB90" i="1"/>
  <c r="CC90" i="1"/>
  <c r="CD90" i="1"/>
  <c r="CF90" i="1"/>
  <c r="CG90" i="1"/>
  <c r="CH90" i="1"/>
  <c r="CI90" i="1"/>
  <c r="CK90" i="1"/>
  <c r="CL90" i="1"/>
  <c r="CM90" i="1"/>
  <c r="CN90" i="1"/>
  <c r="CO90" i="1"/>
  <c r="CP90" i="1"/>
  <c r="CR90" i="1"/>
  <c r="CT90" i="1"/>
  <c r="CU90" i="1"/>
  <c r="CV90" i="1"/>
  <c r="CW90" i="1"/>
  <c r="CY90" i="1"/>
  <c r="CZ90" i="1"/>
  <c r="DA90" i="1"/>
  <c r="DC90" i="1"/>
  <c r="DD90" i="1"/>
  <c r="DE90" i="1"/>
  <c r="DF90" i="1"/>
  <c r="DH90" i="1"/>
  <c r="DG90" i="1" s="1"/>
  <c r="DJ90" i="1"/>
  <c r="DK90" i="1"/>
  <c r="DL90" i="1"/>
  <c r="DM90" i="1"/>
  <c r="DO90" i="1"/>
  <c r="DP90" i="1"/>
  <c r="DQ90" i="1"/>
  <c r="DR90" i="1"/>
  <c r="DT90" i="1"/>
  <c r="DU90" i="1"/>
  <c r="DV90" i="1"/>
  <c r="DX90" i="1"/>
  <c r="DY90" i="1"/>
  <c r="DZ90" i="1"/>
  <c r="EA90" i="1"/>
  <c r="EB90" i="1"/>
  <c r="EC90" i="1"/>
  <c r="EE90" i="1"/>
  <c r="EF90" i="1"/>
  <c r="EG90" i="1"/>
  <c r="EH90" i="1"/>
  <c r="EI90" i="1"/>
  <c r="EJ90" i="1"/>
  <c r="EL90" i="1"/>
  <c r="EM90" i="1"/>
  <c r="EN90" i="1"/>
  <c r="EO90" i="1"/>
  <c r="EP90" i="1"/>
  <c r="ER90" i="1"/>
  <c r="ES90" i="1"/>
  <c r="ET90" i="1"/>
  <c r="EU90" i="1"/>
  <c r="EV90" i="1"/>
  <c r="EX90" i="1"/>
  <c r="EY90" i="1"/>
  <c r="EZ90" i="1"/>
  <c r="FA90" i="1"/>
  <c r="FB90" i="1"/>
  <c r="FC90" i="1"/>
  <c r="FD90" i="1"/>
  <c r="FF90" i="1"/>
  <c r="FG90" i="1"/>
  <c r="FH90" i="1"/>
  <c r="FJ90" i="1"/>
  <c r="FK90" i="1"/>
  <c r="FL90" i="1"/>
  <c r="FM90" i="1"/>
  <c r="FO90" i="1"/>
  <c r="FP90" i="1"/>
  <c r="FQ90" i="1"/>
  <c r="FR90" i="1"/>
  <c r="FS90" i="1"/>
  <c r="FT90" i="1"/>
  <c r="FV90" i="1"/>
  <c r="FW90" i="1"/>
  <c r="FX90" i="1"/>
  <c r="FY90" i="1"/>
  <c r="FZ90" i="1"/>
  <c r="GB90" i="1"/>
  <c r="GC90" i="1"/>
  <c r="GE90" i="1"/>
  <c r="GF90" i="1"/>
  <c r="GH90" i="1"/>
  <c r="GI90" i="1"/>
  <c r="GJ90" i="1"/>
  <c r="GK90" i="1"/>
  <c r="GM90" i="1"/>
  <c r="GN90" i="1"/>
  <c r="GO90" i="1"/>
  <c r="GP90" i="1"/>
  <c r="GQ90" i="1"/>
  <c r="GS90" i="1"/>
  <c r="GT90" i="1"/>
  <c r="GU90" i="1"/>
  <c r="GV90" i="1"/>
  <c r="GX90" i="1"/>
  <c r="GY90" i="1"/>
  <c r="GZ90" i="1"/>
  <c r="HA90" i="1"/>
  <c r="HC90" i="1"/>
  <c r="HD90" i="1"/>
  <c r="HF90" i="1"/>
  <c r="HG90" i="1"/>
  <c r="HI90" i="1"/>
  <c r="HJ90" i="1"/>
  <c r="HK90" i="1"/>
  <c r="HM90" i="1"/>
  <c r="HL90" i="1" s="1"/>
  <c r="HO90" i="1"/>
  <c r="HP90" i="1"/>
  <c r="HQ90" i="1"/>
  <c r="HR90" i="1"/>
  <c r="HS90" i="1"/>
  <c r="HT90" i="1"/>
  <c r="HU90" i="1"/>
  <c r="HV90" i="1"/>
  <c r="HX90" i="1"/>
  <c r="HY90" i="1"/>
  <c r="HZ90" i="1"/>
  <c r="IA90" i="1"/>
  <c r="IB90" i="1"/>
  <c r="IC90" i="1"/>
  <c r="IE90" i="1"/>
  <c r="IF90" i="1"/>
  <c r="IG90" i="1"/>
  <c r="IH90" i="1"/>
  <c r="II90" i="1"/>
  <c r="IK90" i="1"/>
  <c r="IL90" i="1"/>
  <c r="IM90" i="1"/>
  <c r="IN90" i="1"/>
  <c r="IO90" i="1"/>
  <c r="IP90" i="1"/>
  <c r="IR90" i="1"/>
  <c r="IS90" i="1"/>
  <c r="IT90" i="1"/>
  <c r="IV90" i="1"/>
  <c r="IW90" i="1"/>
  <c r="IX90" i="1"/>
  <c r="IZ90" i="1"/>
  <c r="JA90" i="1"/>
  <c r="JB90" i="1"/>
  <c r="JC90" i="1"/>
  <c r="JD90" i="1"/>
  <c r="JE90" i="1"/>
  <c r="JF90" i="1"/>
  <c r="JH90" i="1"/>
  <c r="JI90" i="1"/>
  <c r="JJ90" i="1"/>
  <c r="JK90" i="1"/>
  <c r="JM90" i="1"/>
  <c r="JN90" i="1"/>
  <c r="JO90" i="1"/>
  <c r="JP90" i="1"/>
  <c r="JR90" i="1"/>
  <c r="JS90" i="1"/>
  <c r="JT90" i="1"/>
  <c r="JU90" i="1"/>
  <c r="JV90" i="1"/>
  <c r="JW90" i="1"/>
  <c r="JX90" i="1"/>
  <c r="JZ90" i="1"/>
  <c r="KA90" i="1"/>
  <c r="KB90" i="1"/>
  <c r="KC90" i="1"/>
  <c r="KD90" i="1"/>
  <c r="KF90" i="1"/>
  <c r="KG90" i="1"/>
  <c r="KH90" i="1"/>
  <c r="KI90" i="1"/>
  <c r="KJ90" i="1"/>
  <c r="KK90" i="1"/>
  <c r="KM90" i="1"/>
  <c r="KN90" i="1"/>
  <c r="KO90" i="1"/>
  <c r="KP90" i="1"/>
  <c r="KQ90" i="1"/>
  <c r="KS90" i="1"/>
  <c r="KT90" i="1"/>
  <c r="KU90" i="1"/>
  <c r="KV90" i="1"/>
  <c r="KW90" i="1"/>
  <c r="KY90" i="1"/>
  <c r="KZ90" i="1"/>
  <c r="LA90" i="1"/>
  <c r="LB90" i="1"/>
  <c r="LC90" i="1"/>
  <c r="LD90" i="1"/>
  <c r="LE90" i="1"/>
  <c r="LF90" i="1"/>
  <c r="LH90" i="1"/>
  <c r="LI90" i="1"/>
  <c r="LJ90" i="1"/>
  <c r="LK90" i="1"/>
  <c r="LM90" i="1"/>
  <c r="LN90" i="1"/>
  <c r="LO90" i="1"/>
  <c r="LP90" i="1"/>
  <c r="LQ90" i="1"/>
  <c r="LR90" i="1"/>
  <c r="LS90" i="1"/>
  <c r="LU90" i="1"/>
  <c r="LV90" i="1"/>
  <c r="LW90" i="1"/>
  <c r="LX90" i="1"/>
  <c r="LZ90" i="1"/>
  <c r="MA90" i="1"/>
  <c r="MB90" i="1"/>
  <c r="MD90" i="1"/>
  <c r="ME90" i="1"/>
  <c r="MF90" i="1"/>
  <c r="MH90" i="1"/>
  <c r="MI90" i="1"/>
  <c r="MJ90" i="1"/>
  <c r="MK90" i="1"/>
  <c r="ML90" i="1"/>
  <c r="MM90" i="1"/>
  <c r="MO90" i="1"/>
  <c r="MP90" i="1"/>
  <c r="MQ90" i="1"/>
  <c r="MR90" i="1"/>
  <c r="MT90" i="1"/>
  <c r="MU90" i="1"/>
  <c r="MV90" i="1"/>
  <c r="MX90" i="1"/>
  <c r="MY90" i="1"/>
  <c r="MZ90" i="1"/>
  <c r="NA90" i="1"/>
  <c r="NB90" i="1"/>
  <c r="NC90" i="1"/>
  <c r="ND90" i="1"/>
  <c r="NF90" i="1"/>
  <c r="NG90" i="1"/>
  <c r="NH90" i="1"/>
  <c r="NI90" i="1"/>
  <c r="C91" i="1"/>
  <c r="D91" i="1"/>
  <c r="F91" i="1"/>
  <c r="G91" i="1"/>
  <c r="H91" i="1"/>
  <c r="I91" i="1"/>
  <c r="J91" i="1"/>
  <c r="L91" i="1"/>
  <c r="M91" i="1"/>
  <c r="N91" i="1"/>
  <c r="O91" i="1"/>
  <c r="Q91" i="1"/>
  <c r="R91" i="1"/>
  <c r="S91" i="1"/>
  <c r="T91" i="1"/>
  <c r="U91" i="1"/>
  <c r="W91" i="1"/>
  <c r="X91" i="1"/>
  <c r="Y91" i="1"/>
  <c r="Z91" i="1"/>
  <c r="AA91" i="1"/>
  <c r="AB91" i="1"/>
  <c r="AD91" i="1"/>
  <c r="AE91" i="1"/>
  <c r="AF91" i="1"/>
  <c r="AG91" i="1"/>
  <c r="AI91" i="1"/>
  <c r="AJ91" i="1"/>
  <c r="AK91" i="1"/>
  <c r="AM91" i="1"/>
  <c r="AN91" i="1"/>
  <c r="AO91" i="1"/>
  <c r="AP91" i="1"/>
  <c r="AQ91" i="1"/>
  <c r="AR91" i="1"/>
  <c r="AS91" i="1"/>
  <c r="AT91" i="1"/>
  <c r="AU91" i="1"/>
  <c r="AV91" i="1"/>
  <c r="AX91" i="1"/>
  <c r="AW91" i="1" s="1"/>
  <c r="AZ91" i="1"/>
  <c r="AY91" i="1" s="1"/>
  <c r="BB91" i="1"/>
  <c r="BC91" i="1"/>
  <c r="BD91" i="1"/>
  <c r="BE91" i="1"/>
  <c r="BG91" i="1"/>
  <c r="BF91" i="1" s="1"/>
  <c r="BI91" i="1"/>
  <c r="BJ91" i="1"/>
  <c r="BK91" i="1"/>
  <c r="BM91" i="1"/>
  <c r="BN91" i="1"/>
  <c r="BO91" i="1"/>
  <c r="BP91" i="1"/>
  <c r="BR91" i="1"/>
  <c r="BS91" i="1"/>
  <c r="BT91" i="1"/>
  <c r="BU91" i="1"/>
  <c r="BW91" i="1"/>
  <c r="BX91" i="1"/>
  <c r="BY91" i="1"/>
  <c r="BZ91" i="1"/>
  <c r="CB91" i="1"/>
  <c r="CC91" i="1"/>
  <c r="CD91" i="1"/>
  <c r="CF91" i="1"/>
  <c r="CG91" i="1"/>
  <c r="CH91" i="1"/>
  <c r="CI91" i="1"/>
  <c r="CK91" i="1"/>
  <c r="CL91" i="1"/>
  <c r="CM91" i="1"/>
  <c r="CN91" i="1"/>
  <c r="CO91" i="1"/>
  <c r="CP91" i="1"/>
  <c r="CR91" i="1"/>
  <c r="CT91" i="1"/>
  <c r="CU91" i="1"/>
  <c r="CV91" i="1"/>
  <c r="CW91" i="1"/>
  <c r="CY91" i="1"/>
  <c r="CZ91" i="1"/>
  <c r="DA91" i="1"/>
  <c r="DC91" i="1"/>
  <c r="DD91" i="1"/>
  <c r="DE91" i="1"/>
  <c r="DF91" i="1"/>
  <c r="DH91" i="1"/>
  <c r="DG91" i="1" s="1"/>
  <c r="DJ91" i="1"/>
  <c r="DK91" i="1"/>
  <c r="DL91" i="1"/>
  <c r="DM91" i="1"/>
  <c r="DO91" i="1"/>
  <c r="DP91" i="1"/>
  <c r="DQ91" i="1"/>
  <c r="DR91" i="1"/>
  <c r="DX91" i="1"/>
  <c r="DY91" i="1"/>
  <c r="DZ91" i="1"/>
  <c r="EA91" i="1"/>
  <c r="EB91" i="1"/>
  <c r="EC91" i="1"/>
  <c r="EE91" i="1"/>
  <c r="EF91" i="1"/>
  <c r="EG91" i="1"/>
  <c r="EH91" i="1"/>
  <c r="EI91" i="1"/>
  <c r="EJ91" i="1"/>
  <c r="EL91" i="1"/>
  <c r="EM91" i="1"/>
  <c r="EN91" i="1"/>
  <c r="EO91" i="1"/>
  <c r="EP91" i="1"/>
  <c r="ER91" i="1"/>
  <c r="ES91" i="1"/>
  <c r="ET91" i="1"/>
  <c r="EU91" i="1"/>
  <c r="EV91" i="1"/>
  <c r="EX91" i="1"/>
  <c r="EY91" i="1"/>
  <c r="EZ91" i="1"/>
  <c r="FA91" i="1"/>
  <c r="FB91" i="1"/>
  <c r="FC91" i="1"/>
  <c r="FD91" i="1"/>
  <c r="FF91" i="1"/>
  <c r="FG91" i="1"/>
  <c r="FH91" i="1"/>
  <c r="FJ91" i="1"/>
  <c r="FK91" i="1"/>
  <c r="FL91" i="1"/>
  <c r="FM91" i="1"/>
  <c r="FO91" i="1"/>
  <c r="FP91" i="1"/>
  <c r="FQ91" i="1"/>
  <c r="FR91" i="1"/>
  <c r="FS91" i="1"/>
  <c r="FT91" i="1"/>
  <c r="FV91" i="1"/>
  <c r="FW91" i="1"/>
  <c r="FX91" i="1"/>
  <c r="FY91" i="1"/>
  <c r="FZ91" i="1"/>
  <c r="GB91" i="1"/>
  <c r="GC91" i="1"/>
  <c r="GE91" i="1"/>
  <c r="GF91" i="1"/>
  <c r="GH91" i="1"/>
  <c r="GI91" i="1"/>
  <c r="GJ91" i="1"/>
  <c r="GK91" i="1"/>
  <c r="GM91" i="1"/>
  <c r="GN91" i="1"/>
  <c r="GO91" i="1"/>
  <c r="GP91" i="1"/>
  <c r="GQ91" i="1"/>
  <c r="GS91" i="1"/>
  <c r="GT91" i="1"/>
  <c r="GU91" i="1"/>
  <c r="GV91" i="1"/>
  <c r="GX91" i="1"/>
  <c r="GY91" i="1"/>
  <c r="GZ91" i="1"/>
  <c r="HA91" i="1"/>
  <c r="HC91" i="1"/>
  <c r="HD91" i="1"/>
  <c r="HF91" i="1"/>
  <c r="HG91" i="1"/>
  <c r="HI91" i="1"/>
  <c r="HJ91" i="1"/>
  <c r="HK91" i="1"/>
  <c r="HM91" i="1"/>
  <c r="HL91" i="1" s="1"/>
  <c r="HO91" i="1"/>
  <c r="HP91" i="1"/>
  <c r="HQ91" i="1"/>
  <c r="HR91" i="1"/>
  <c r="HS91" i="1"/>
  <c r="HT91" i="1"/>
  <c r="HU91" i="1"/>
  <c r="HV91" i="1"/>
  <c r="HX91" i="1"/>
  <c r="HY91" i="1"/>
  <c r="HZ91" i="1"/>
  <c r="IA91" i="1"/>
  <c r="IB91" i="1"/>
  <c r="IC91" i="1"/>
  <c r="IE91" i="1"/>
  <c r="IF91" i="1"/>
  <c r="IG91" i="1"/>
  <c r="IH91" i="1"/>
  <c r="II91" i="1"/>
  <c r="IK91" i="1"/>
  <c r="IL91" i="1"/>
  <c r="IM91" i="1"/>
  <c r="IN91" i="1"/>
  <c r="IO91" i="1"/>
  <c r="IP91" i="1"/>
  <c r="IR91" i="1"/>
  <c r="IS91" i="1"/>
  <c r="IT91" i="1"/>
  <c r="IV91" i="1"/>
  <c r="IW91" i="1"/>
  <c r="IX91" i="1"/>
  <c r="IZ91" i="1"/>
  <c r="JA91" i="1"/>
  <c r="JB91" i="1"/>
  <c r="JC91" i="1"/>
  <c r="JD91" i="1"/>
  <c r="JE91" i="1"/>
  <c r="JF91" i="1"/>
  <c r="JH91" i="1"/>
  <c r="JI91" i="1"/>
  <c r="JJ91" i="1"/>
  <c r="JK91" i="1"/>
  <c r="JM91" i="1"/>
  <c r="JN91" i="1"/>
  <c r="JO91" i="1"/>
  <c r="JP91" i="1"/>
  <c r="JR91" i="1"/>
  <c r="JS91" i="1"/>
  <c r="JT91" i="1"/>
  <c r="JU91" i="1"/>
  <c r="JV91" i="1"/>
  <c r="JW91" i="1"/>
  <c r="JX91" i="1"/>
  <c r="JZ91" i="1"/>
  <c r="KA91" i="1"/>
  <c r="KB91" i="1"/>
  <c r="KC91" i="1"/>
  <c r="KD91" i="1"/>
  <c r="KF91" i="1"/>
  <c r="KG91" i="1"/>
  <c r="KH91" i="1"/>
  <c r="KI91" i="1"/>
  <c r="KJ91" i="1"/>
  <c r="KK91" i="1"/>
  <c r="KM91" i="1"/>
  <c r="KN91" i="1"/>
  <c r="KO91" i="1"/>
  <c r="KP91" i="1"/>
  <c r="KQ91" i="1"/>
  <c r="KS91" i="1"/>
  <c r="KT91" i="1"/>
  <c r="KU91" i="1"/>
  <c r="KV91" i="1"/>
  <c r="KW91" i="1"/>
  <c r="KY91" i="1"/>
  <c r="KZ91" i="1"/>
  <c r="LA91" i="1"/>
  <c r="LB91" i="1"/>
  <c r="LC91" i="1"/>
  <c r="LD91" i="1"/>
  <c r="LE91" i="1"/>
  <c r="LF91" i="1"/>
  <c r="LH91" i="1"/>
  <c r="LI91" i="1"/>
  <c r="LJ91" i="1"/>
  <c r="LK91" i="1"/>
  <c r="LM91" i="1"/>
  <c r="LN91" i="1"/>
  <c r="LO91" i="1"/>
  <c r="LP91" i="1"/>
  <c r="LQ91" i="1"/>
  <c r="LR91" i="1"/>
  <c r="LS91" i="1"/>
  <c r="LU91" i="1"/>
  <c r="LV91" i="1"/>
  <c r="LW91" i="1"/>
  <c r="LX91" i="1"/>
  <c r="LZ91" i="1"/>
  <c r="MA91" i="1"/>
  <c r="MB91" i="1"/>
  <c r="MD91" i="1"/>
  <c r="ME91" i="1"/>
  <c r="MF91" i="1"/>
  <c r="MH91" i="1"/>
  <c r="MI91" i="1"/>
  <c r="MJ91" i="1"/>
  <c r="MK91" i="1"/>
  <c r="ML91" i="1"/>
  <c r="MM91" i="1"/>
  <c r="MO91" i="1"/>
  <c r="MP91" i="1"/>
  <c r="MQ91" i="1"/>
  <c r="MR91" i="1"/>
  <c r="MT91" i="1"/>
  <c r="MU91" i="1"/>
  <c r="MV91" i="1"/>
  <c r="MX91" i="1"/>
  <c r="MY91" i="1"/>
  <c r="MZ91" i="1"/>
  <c r="NA91" i="1"/>
  <c r="NB91" i="1"/>
  <c r="NC91" i="1"/>
  <c r="ND91" i="1"/>
  <c r="NF91" i="1"/>
  <c r="NG91" i="1"/>
  <c r="NH91" i="1"/>
  <c r="NI91" i="1"/>
  <c r="C92" i="1"/>
  <c r="D92" i="1"/>
  <c r="F92" i="1"/>
  <c r="G92" i="1"/>
  <c r="H92" i="1"/>
  <c r="I92" i="1"/>
  <c r="J92" i="1"/>
  <c r="L92" i="1"/>
  <c r="M92" i="1"/>
  <c r="N92" i="1"/>
  <c r="O92" i="1"/>
  <c r="Q92" i="1"/>
  <c r="R92" i="1"/>
  <c r="S92" i="1"/>
  <c r="T92" i="1"/>
  <c r="U92" i="1"/>
  <c r="W92" i="1"/>
  <c r="X92" i="1"/>
  <c r="Y92" i="1"/>
  <c r="Z92" i="1"/>
  <c r="AA92" i="1"/>
  <c r="AB92" i="1"/>
  <c r="AD92" i="1"/>
  <c r="AE92" i="1"/>
  <c r="AF92" i="1"/>
  <c r="AG92" i="1"/>
  <c r="AI92" i="1"/>
  <c r="AJ92" i="1"/>
  <c r="AK92" i="1"/>
  <c r="AM92" i="1"/>
  <c r="AN92" i="1"/>
  <c r="AO92" i="1"/>
  <c r="AP92" i="1"/>
  <c r="AQ92" i="1"/>
  <c r="AR92" i="1"/>
  <c r="AS92" i="1"/>
  <c r="AT92" i="1"/>
  <c r="AU92" i="1"/>
  <c r="AV92" i="1"/>
  <c r="AX92" i="1"/>
  <c r="AW92" i="1" s="1"/>
  <c r="AZ92" i="1"/>
  <c r="AY92" i="1" s="1"/>
  <c r="BB92" i="1"/>
  <c r="BC92" i="1"/>
  <c r="BD92" i="1"/>
  <c r="BE92" i="1"/>
  <c r="BG92" i="1"/>
  <c r="BF92" i="1" s="1"/>
  <c r="BI92" i="1"/>
  <c r="BJ92" i="1"/>
  <c r="BK92" i="1"/>
  <c r="BM92" i="1"/>
  <c r="BN92" i="1"/>
  <c r="BO92" i="1"/>
  <c r="BP92" i="1"/>
  <c r="BR92" i="1"/>
  <c r="BS92" i="1"/>
  <c r="BT92" i="1"/>
  <c r="BU92" i="1"/>
  <c r="BW92" i="1"/>
  <c r="BX92" i="1"/>
  <c r="BY92" i="1"/>
  <c r="BZ92" i="1"/>
  <c r="CF92" i="1"/>
  <c r="CG92" i="1"/>
  <c r="CH92" i="1"/>
  <c r="CI92" i="1"/>
  <c r="CK92" i="1"/>
  <c r="CL92" i="1"/>
  <c r="CM92" i="1"/>
  <c r="CN92" i="1"/>
  <c r="CO92" i="1"/>
  <c r="CP92" i="1"/>
  <c r="CR92" i="1"/>
  <c r="CT92" i="1"/>
  <c r="CU92" i="1"/>
  <c r="CV92" i="1"/>
  <c r="CW92" i="1"/>
  <c r="CY92" i="1"/>
  <c r="CZ92" i="1"/>
  <c r="DA92" i="1"/>
  <c r="DC92" i="1"/>
  <c r="DD92" i="1"/>
  <c r="DE92" i="1"/>
  <c r="DF92" i="1"/>
  <c r="DH92" i="1"/>
  <c r="DG92" i="1" s="1"/>
  <c r="DJ92" i="1"/>
  <c r="DK92" i="1"/>
  <c r="DL92" i="1"/>
  <c r="DM92" i="1"/>
  <c r="DO92" i="1"/>
  <c r="DP92" i="1"/>
  <c r="DQ92" i="1"/>
  <c r="DR92" i="1"/>
  <c r="DT92" i="1"/>
  <c r="DU92" i="1"/>
  <c r="DV92" i="1"/>
  <c r="DX92" i="1"/>
  <c r="DY92" i="1"/>
  <c r="DZ92" i="1"/>
  <c r="EA92" i="1"/>
  <c r="EB92" i="1"/>
  <c r="EC92" i="1"/>
  <c r="EE92" i="1"/>
  <c r="EF92" i="1"/>
  <c r="EG92" i="1"/>
  <c r="EH92" i="1"/>
  <c r="EI92" i="1"/>
  <c r="EJ92" i="1"/>
  <c r="EL92" i="1"/>
  <c r="EM92" i="1"/>
  <c r="EN92" i="1"/>
  <c r="EO92" i="1"/>
  <c r="EP92" i="1"/>
  <c r="ER92" i="1"/>
  <c r="ES92" i="1"/>
  <c r="ET92" i="1"/>
  <c r="EU92" i="1"/>
  <c r="EV92" i="1"/>
  <c r="EX92" i="1"/>
  <c r="EY92" i="1"/>
  <c r="EZ92" i="1"/>
  <c r="FA92" i="1"/>
  <c r="FB92" i="1"/>
  <c r="FC92" i="1"/>
  <c r="FD92" i="1"/>
  <c r="FF92" i="1"/>
  <c r="FG92" i="1"/>
  <c r="FH92" i="1"/>
  <c r="FJ92" i="1"/>
  <c r="FK92" i="1"/>
  <c r="FL92" i="1"/>
  <c r="FM92" i="1"/>
  <c r="FO92" i="1"/>
  <c r="FP92" i="1"/>
  <c r="FQ92" i="1"/>
  <c r="FR92" i="1"/>
  <c r="FS92" i="1"/>
  <c r="FT92" i="1"/>
  <c r="FV92" i="1"/>
  <c r="FW92" i="1"/>
  <c r="FX92" i="1"/>
  <c r="FY92" i="1"/>
  <c r="FZ92" i="1"/>
  <c r="GB92" i="1"/>
  <c r="GC92" i="1"/>
  <c r="GE92" i="1"/>
  <c r="GF92" i="1"/>
  <c r="GH92" i="1"/>
  <c r="GI92" i="1"/>
  <c r="GJ92" i="1"/>
  <c r="GK92" i="1"/>
  <c r="GM92" i="1"/>
  <c r="GN92" i="1"/>
  <c r="GO92" i="1"/>
  <c r="GP92" i="1"/>
  <c r="GQ92" i="1"/>
  <c r="GS92" i="1"/>
  <c r="GT92" i="1"/>
  <c r="GU92" i="1"/>
  <c r="GV92" i="1"/>
  <c r="GX92" i="1"/>
  <c r="GY92" i="1"/>
  <c r="GZ92" i="1"/>
  <c r="HA92" i="1"/>
  <c r="HC92" i="1"/>
  <c r="HD92" i="1"/>
  <c r="HF92" i="1"/>
  <c r="HG92" i="1"/>
  <c r="HI92" i="1"/>
  <c r="HJ92" i="1"/>
  <c r="HK92" i="1"/>
  <c r="HM92" i="1"/>
  <c r="HL92" i="1" s="1"/>
  <c r="HO92" i="1"/>
  <c r="HP92" i="1"/>
  <c r="HQ92" i="1"/>
  <c r="HR92" i="1"/>
  <c r="HS92" i="1"/>
  <c r="HT92" i="1"/>
  <c r="HU92" i="1"/>
  <c r="HV92" i="1"/>
  <c r="HX92" i="1"/>
  <c r="HY92" i="1"/>
  <c r="HZ92" i="1"/>
  <c r="IA92" i="1"/>
  <c r="IB92" i="1"/>
  <c r="IC92" i="1"/>
  <c r="IE92" i="1"/>
  <c r="IF92" i="1"/>
  <c r="IG92" i="1"/>
  <c r="IH92" i="1"/>
  <c r="II92" i="1"/>
  <c r="IK92" i="1"/>
  <c r="IL92" i="1"/>
  <c r="IM92" i="1"/>
  <c r="IN92" i="1"/>
  <c r="IO92" i="1"/>
  <c r="IP92" i="1"/>
  <c r="IR92" i="1"/>
  <c r="IS92" i="1"/>
  <c r="IT92" i="1"/>
  <c r="IV92" i="1"/>
  <c r="IW92" i="1"/>
  <c r="IX92" i="1"/>
  <c r="IZ92" i="1"/>
  <c r="JA92" i="1"/>
  <c r="JB92" i="1"/>
  <c r="JC92" i="1"/>
  <c r="JD92" i="1"/>
  <c r="JE92" i="1"/>
  <c r="JF92" i="1"/>
  <c r="JH92" i="1"/>
  <c r="JI92" i="1"/>
  <c r="JJ92" i="1"/>
  <c r="JK92" i="1"/>
  <c r="JM92" i="1"/>
  <c r="JN92" i="1"/>
  <c r="JO92" i="1"/>
  <c r="JP92" i="1"/>
  <c r="JR92" i="1"/>
  <c r="JS92" i="1"/>
  <c r="JT92" i="1"/>
  <c r="JU92" i="1"/>
  <c r="JV92" i="1"/>
  <c r="JW92" i="1"/>
  <c r="JX92" i="1"/>
  <c r="JZ92" i="1"/>
  <c r="KA92" i="1"/>
  <c r="KB92" i="1"/>
  <c r="KC92" i="1"/>
  <c r="KD92" i="1"/>
  <c r="KF92" i="1"/>
  <c r="KG92" i="1"/>
  <c r="KH92" i="1"/>
  <c r="KI92" i="1"/>
  <c r="KJ92" i="1"/>
  <c r="KK92" i="1"/>
  <c r="KM92" i="1"/>
  <c r="KN92" i="1"/>
  <c r="KO92" i="1"/>
  <c r="KP92" i="1"/>
  <c r="KQ92" i="1"/>
  <c r="KS92" i="1"/>
  <c r="KT92" i="1"/>
  <c r="KU92" i="1"/>
  <c r="KV92" i="1"/>
  <c r="KW92" i="1"/>
  <c r="KY92" i="1"/>
  <c r="KZ92" i="1"/>
  <c r="LA92" i="1"/>
  <c r="LB92" i="1"/>
  <c r="LC92" i="1"/>
  <c r="LD92" i="1"/>
  <c r="LE92" i="1"/>
  <c r="LF92" i="1"/>
  <c r="LH92" i="1"/>
  <c r="LI92" i="1"/>
  <c r="LJ92" i="1"/>
  <c r="LK92" i="1"/>
  <c r="LM92" i="1"/>
  <c r="LN92" i="1"/>
  <c r="LO92" i="1"/>
  <c r="LP92" i="1"/>
  <c r="LQ92" i="1"/>
  <c r="LR92" i="1"/>
  <c r="LS92" i="1"/>
  <c r="LU92" i="1"/>
  <c r="LV92" i="1"/>
  <c r="LW92" i="1"/>
  <c r="LX92" i="1"/>
  <c r="MD92" i="1"/>
  <c r="ME92" i="1"/>
  <c r="MF92" i="1"/>
  <c r="MH92" i="1"/>
  <c r="MI92" i="1"/>
  <c r="MJ92" i="1"/>
  <c r="MK92" i="1"/>
  <c r="ML92" i="1"/>
  <c r="MM92" i="1"/>
  <c r="MO92" i="1"/>
  <c r="MP92" i="1"/>
  <c r="MQ92" i="1"/>
  <c r="MR92" i="1"/>
  <c r="MT92" i="1"/>
  <c r="MU92" i="1"/>
  <c r="MV92" i="1"/>
  <c r="MX92" i="1"/>
  <c r="MY92" i="1"/>
  <c r="MZ92" i="1"/>
  <c r="NA92" i="1"/>
  <c r="NB92" i="1"/>
  <c r="NC92" i="1"/>
  <c r="ND92" i="1"/>
  <c r="NF92" i="1"/>
  <c r="NG92" i="1"/>
  <c r="NH92" i="1"/>
  <c r="NI92" i="1"/>
  <c r="C93" i="1"/>
  <c r="D93" i="1"/>
  <c r="F93" i="1"/>
  <c r="G93" i="1"/>
  <c r="H93" i="1"/>
  <c r="I93" i="1"/>
  <c r="J93" i="1"/>
  <c r="L93" i="1"/>
  <c r="M93" i="1"/>
  <c r="N93" i="1"/>
  <c r="O93" i="1"/>
  <c r="Q93" i="1"/>
  <c r="R93" i="1"/>
  <c r="S93" i="1"/>
  <c r="T93" i="1"/>
  <c r="U93" i="1"/>
  <c r="W93" i="1"/>
  <c r="X93" i="1"/>
  <c r="Y93" i="1"/>
  <c r="Z93" i="1"/>
  <c r="AA93" i="1"/>
  <c r="AB93" i="1"/>
  <c r="AD93" i="1"/>
  <c r="AE93" i="1"/>
  <c r="AF93" i="1"/>
  <c r="AG93" i="1"/>
  <c r="AI93" i="1"/>
  <c r="AJ93" i="1"/>
  <c r="AK93" i="1"/>
  <c r="AM93" i="1"/>
  <c r="AN93" i="1"/>
  <c r="AO93" i="1"/>
  <c r="AP93" i="1"/>
  <c r="AQ93" i="1"/>
  <c r="AR93" i="1"/>
  <c r="AS93" i="1"/>
  <c r="AT93" i="1"/>
  <c r="AU93" i="1"/>
  <c r="AV93" i="1"/>
  <c r="AX93" i="1"/>
  <c r="AW93" i="1" s="1"/>
  <c r="AZ93" i="1"/>
  <c r="AY93" i="1" s="1"/>
  <c r="BB93" i="1"/>
  <c r="BC93" i="1"/>
  <c r="BD93" i="1"/>
  <c r="BE93" i="1"/>
  <c r="BG93" i="1"/>
  <c r="BF93" i="1" s="1"/>
  <c r="BI93" i="1"/>
  <c r="BJ93" i="1"/>
  <c r="BK93" i="1"/>
  <c r="BM93" i="1"/>
  <c r="BN93" i="1"/>
  <c r="BO93" i="1"/>
  <c r="BP93" i="1"/>
  <c r="BR93" i="1"/>
  <c r="BS93" i="1"/>
  <c r="BT93" i="1"/>
  <c r="BU93" i="1"/>
  <c r="BW93" i="1"/>
  <c r="BX93" i="1"/>
  <c r="BY93" i="1"/>
  <c r="BZ93" i="1"/>
  <c r="CB93" i="1"/>
  <c r="CC93" i="1"/>
  <c r="CD93" i="1"/>
  <c r="CF93" i="1"/>
  <c r="CG93" i="1"/>
  <c r="CH93" i="1"/>
  <c r="CI93" i="1"/>
  <c r="CK93" i="1"/>
  <c r="CL93" i="1"/>
  <c r="CM93" i="1"/>
  <c r="CN93" i="1"/>
  <c r="CO93" i="1"/>
  <c r="CP93" i="1"/>
  <c r="CR93" i="1"/>
  <c r="CT93" i="1"/>
  <c r="CU93" i="1"/>
  <c r="CV93" i="1"/>
  <c r="CW93" i="1"/>
  <c r="CY93" i="1"/>
  <c r="CZ93" i="1"/>
  <c r="DA93" i="1"/>
  <c r="DC93" i="1"/>
  <c r="DD93" i="1"/>
  <c r="DE93" i="1"/>
  <c r="DF93" i="1"/>
  <c r="DH93" i="1"/>
  <c r="DG93" i="1" s="1"/>
  <c r="DJ93" i="1"/>
  <c r="DK93" i="1"/>
  <c r="DL93" i="1"/>
  <c r="DM93" i="1"/>
  <c r="DO93" i="1"/>
  <c r="DP93" i="1"/>
  <c r="DQ93" i="1"/>
  <c r="DR93" i="1"/>
  <c r="DT93" i="1"/>
  <c r="DU93" i="1"/>
  <c r="DV93" i="1"/>
  <c r="DX93" i="1"/>
  <c r="DY93" i="1"/>
  <c r="DZ93" i="1"/>
  <c r="EA93" i="1"/>
  <c r="EB93" i="1"/>
  <c r="EC93" i="1"/>
  <c r="EE93" i="1"/>
  <c r="EF93" i="1"/>
  <c r="EG93" i="1"/>
  <c r="EH93" i="1"/>
  <c r="EI93" i="1"/>
  <c r="EJ93" i="1"/>
  <c r="EL93" i="1"/>
  <c r="EM93" i="1"/>
  <c r="EN93" i="1"/>
  <c r="EO93" i="1"/>
  <c r="EP93" i="1"/>
  <c r="ER93" i="1"/>
  <c r="ES93" i="1"/>
  <c r="ET93" i="1"/>
  <c r="EU93" i="1"/>
  <c r="EV93" i="1"/>
  <c r="EX93" i="1"/>
  <c r="EY93" i="1"/>
  <c r="EZ93" i="1"/>
  <c r="FA93" i="1"/>
  <c r="FB93" i="1"/>
  <c r="FC93" i="1"/>
  <c r="FD93" i="1"/>
  <c r="FF93" i="1"/>
  <c r="FG93" i="1"/>
  <c r="FH93" i="1"/>
  <c r="FJ93" i="1"/>
  <c r="FK93" i="1"/>
  <c r="FL93" i="1"/>
  <c r="FM93" i="1"/>
  <c r="FO93" i="1"/>
  <c r="FP93" i="1"/>
  <c r="FQ93" i="1"/>
  <c r="FR93" i="1"/>
  <c r="FS93" i="1"/>
  <c r="FT93" i="1"/>
  <c r="FV93" i="1"/>
  <c r="FW93" i="1"/>
  <c r="FX93" i="1"/>
  <c r="FY93" i="1"/>
  <c r="FZ93" i="1"/>
  <c r="GB93" i="1"/>
  <c r="GC93" i="1"/>
  <c r="GE93" i="1"/>
  <c r="GF93" i="1"/>
  <c r="GH93" i="1"/>
  <c r="GI93" i="1"/>
  <c r="GJ93" i="1"/>
  <c r="GK93" i="1"/>
  <c r="GM93" i="1"/>
  <c r="GN93" i="1"/>
  <c r="GO93" i="1"/>
  <c r="GP93" i="1"/>
  <c r="GQ93" i="1"/>
  <c r="GS93" i="1"/>
  <c r="GT93" i="1"/>
  <c r="GU93" i="1"/>
  <c r="GV93" i="1"/>
  <c r="GX93" i="1"/>
  <c r="GY93" i="1"/>
  <c r="GZ93" i="1"/>
  <c r="HA93" i="1"/>
  <c r="HC93" i="1"/>
  <c r="HD93" i="1"/>
  <c r="HF93" i="1"/>
  <c r="HG93" i="1"/>
  <c r="HI93" i="1"/>
  <c r="HJ93" i="1"/>
  <c r="HK93" i="1"/>
  <c r="HM93" i="1"/>
  <c r="HL93" i="1" s="1"/>
  <c r="HO93" i="1"/>
  <c r="HP93" i="1"/>
  <c r="HQ93" i="1"/>
  <c r="HR93" i="1"/>
  <c r="HS93" i="1"/>
  <c r="HT93" i="1"/>
  <c r="HU93" i="1"/>
  <c r="HV93" i="1"/>
  <c r="HX93" i="1"/>
  <c r="HY93" i="1"/>
  <c r="HZ93" i="1"/>
  <c r="IA93" i="1"/>
  <c r="IB93" i="1"/>
  <c r="IC93" i="1"/>
  <c r="IE93" i="1"/>
  <c r="IF93" i="1"/>
  <c r="IG93" i="1"/>
  <c r="IH93" i="1"/>
  <c r="II93" i="1"/>
  <c r="IK93" i="1"/>
  <c r="IL93" i="1"/>
  <c r="IM93" i="1"/>
  <c r="IN93" i="1"/>
  <c r="IO93" i="1"/>
  <c r="IP93" i="1"/>
  <c r="IR93" i="1"/>
  <c r="IS93" i="1"/>
  <c r="IT93" i="1"/>
  <c r="IV93" i="1"/>
  <c r="IW93" i="1"/>
  <c r="IX93" i="1"/>
  <c r="IZ93" i="1"/>
  <c r="JA93" i="1"/>
  <c r="JB93" i="1"/>
  <c r="JC93" i="1"/>
  <c r="JD93" i="1"/>
  <c r="JE93" i="1"/>
  <c r="JF93" i="1"/>
  <c r="JH93" i="1"/>
  <c r="JI93" i="1"/>
  <c r="JJ93" i="1"/>
  <c r="JK93" i="1"/>
  <c r="JM93" i="1"/>
  <c r="JN93" i="1"/>
  <c r="JO93" i="1"/>
  <c r="JP93" i="1"/>
  <c r="JR93" i="1"/>
  <c r="JS93" i="1"/>
  <c r="JT93" i="1"/>
  <c r="JU93" i="1"/>
  <c r="JV93" i="1"/>
  <c r="JW93" i="1"/>
  <c r="JX93" i="1"/>
  <c r="JZ93" i="1"/>
  <c r="KA93" i="1"/>
  <c r="KB93" i="1"/>
  <c r="KC93" i="1"/>
  <c r="KD93" i="1"/>
  <c r="KF93" i="1"/>
  <c r="KG93" i="1"/>
  <c r="KH93" i="1"/>
  <c r="KI93" i="1"/>
  <c r="KJ93" i="1"/>
  <c r="KK93" i="1"/>
  <c r="KM93" i="1"/>
  <c r="KN93" i="1"/>
  <c r="KO93" i="1"/>
  <c r="KP93" i="1"/>
  <c r="KQ93" i="1"/>
  <c r="KS93" i="1"/>
  <c r="KT93" i="1"/>
  <c r="KU93" i="1"/>
  <c r="KV93" i="1"/>
  <c r="KW93" i="1"/>
  <c r="KY93" i="1"/>
  <c r="KZ93" i="1"/>
  <c r="LA93" i="1"/>
  <c r="LB93" i="1"/>
  <c r="LC93" i="1"/>
  <c r="LD93" i="1"/>
  <c r="LE93" i="1"/>
  <c r="LF93" i="1"/>
  <c r="LH93" i="1"/>
  <c r="LI93" i="1"/>
  <c r="LJ93" i="1"/>
  <c r="LK93" i="1"/>
  <c r="LM93" i="1"/>
  <c r="LN93" i="1"/>
  <c r="LO93" i="1"/>
  <c r="LP93" i="1"/>
  <c r="LQ93" i="1"/>
  <c r="LR93" i="1"/>
  <c r="LS93" i="1"/>
  <c r="LU93" i="1"/>
  <c r="LV93" i="1"/>
  <c r="LW93" i="1"/>
  <c r="LX93" i="1"/>
  <c r="LZ93" i="1"/>
  <c r="MA93" i="1"/>
  <c r="MB93" i="1"/>
  <c r="MD93" i="1"/>
  <c r="ME93" i="1"/>
  <c r="MF93" i="1"/>
  <c r="MH93" i="1"/>
  <c r="MI93" i="1"/>
  <c r="MJ93" i="1"/>
  <c r="MK93" i="1"/>
  <c r="ML93" i="1"/>
  <c r="MM93" i="1"/>
  <c r="MO93" i="1"/>
  <c r="MP93" i="1"/>
  <c r="MQ93" i="1"/>
  <c r="MR93" i="1"/>
  <c r="MT93" i="1"/>
  <c r="MU93" i="1"/>
  <c r="MV93" i="1"/>
  <c r="MX93" i="1"/>
  <c r="MY93" i="1"/>
  <c r="MZ93" i="1"/>
  <c r="NA93" i="1"/>
  <c r="NB93" i="1"/>
  <c r="NC93" i="1"/>
  <c r="ND93" i="1"/>
  <c r="NF93" i="1"/>
  <c r="NG93" i="1"/>
  <c r="NH93" i="1"/>
  <c r="NI93" i="1"/>
  <c r="C94" i="1"/>
  <c r="D94" i="1"/>
  <c r="F94" i="1"/>
  <c r="G94" i="1"/>
  <c r="H94" i="1"/>
  <c r="I94" i="1"/>
  <c r="J94" i="1"/>
  <c r="L94" i="1"/>
  <c r="M94" i="1"/>
  <c r="N94" i="1"/>
  <c r="O94" i="1"/>
  <c r="Q94" i="1"/>
  <c r="R94" i="1"/>
  <c r="S94" i="1"/>
  <c r="T94" i="1"/>
  <c r="U94" i="1"/>
  <c r="W94" i="1"/>
  <c r="X94" i="1"/>
  <c r="Y94" i="1"/>
  <c r="Z94" i="1"/>
  <c r="AA94" i="1"/>
  <c r="AB94" i="1"/>
  <c r="AD94" i="1"/>
  <c r="AE94" i="1"/>
  <c r="AF94" i="1"/>
  <c r="AG94" i="1"/>
  <c r="AI94" i="1"/>
  <c r="AJ94" i="1"/>
  <c r="AK94" i="1"/>
  <c r="AM94" i="1"/>
  <c r="AN94" i="1"/>
  <c r="AO94" i="1"/>
  <c r="AP94" i="1"/>
  <c r="AQ94" i="1"/>
  <c r="AR94" i="1"/>
  <c r="AS94" i="1"/>
  <c r="AT94" i="1"/>
  <c r="AU94" i="1"/>
  <c r="AV94" i="1"/>
  <c r="AX94" i="1"/>
  <c r="AW94" i="1" s="1"/>
  <c r="AZ94" i="1"/>
  <c r="AY94" i="1" s="1"/>
  <c r="BB94" i="1"/>
  <c r="BC94" i="1"/>
  <c r="BD94" i="1"/>
  <c r="BE94" i="1"/>
  <c r="BG94" i="1"/>
  <c r="BF94" i="1" s="1"/>
  <c r="BI94" i="1"/>
  <c r="BJ94" i="1"/>
  <c r="BK94" i="1"/>
  <c r="BM94" i="1"/>
  <c r="BN94" i="1"/>
  <c r="BO94" i="1"/>
  <c r="BP94" i="1"/>
  <c r="BR94" i="1"/>
  <c r="BS94" i="1"/>
  <c r="BT94" i="1"/>
  <c r="BU94" i="1"/>
  <c r="BW94" i="1"/>
  <c r="BX94" i="1"/>
  <c r="BY94" i="1"/>
  <c r="BZ94" i="1"/>
  <c r="CB94" i="1"/>
  <c r="CC94" i="1"/>
  <c r="CD94" i="1"/>
  <c r="CF94" i="1"/>
  <c r="CG94" i="1"/>
  <c r="CH94" i="1"/>
  <c r="CI94" i="1"/>
  <c r="CK94" i="1"/>
  <c r="CL94" i="1"/>
  <c r="CM94" i="1"/>
  <c r="CN94" i="1"/>
  <c r="CO94" i="1"/>
  <c r="CP94" i="1"/>
  <c r="CR94" i="1"/>
  <c r="CT94" i="1"/>
  <c r="CU94" i="1"/>
  <c r="CV94" i="1"/>
  <c r="CW94" i="1"/>
  <c r="CY94" i="1"/>
  <c r="CZ94" i="1"/>
  <c r="DA94" i="1"/>
  <c r="DC94" i="1"/>
  <c r="DD94" i="1"/>
  <c r="DE94" i="1"/>
  <c r="DF94" i="1"/>
  <c r="DH94" i="1"/>
  <c r="DG94" i="1" s="1"/>
  <c r="DJ94" i="1"/>
  <c r="DK94" i="1"/>
  <c r="DL94" i="1"/>
  <c r="DM94" i="1"/>
  <c r="DO94" i="1"/>
  <c r="DP94" i="1"/>
  <c r="DQ94" i="1"/>
  <c r="DR94" i="1"/>
  <c r="DT94" i="1"/>
  <c r="DU94" i="1"/>
  <c r="DV94" i="1"/>
  <c r="DX94" i="1"/>
  <c r="DY94" i="1"/>
  <c r="DZ94" i="1"/>
  <c r="EA94" i="1"/>
  <c r="EB94" i="1"/>
  <c r="EC94" i="1"/>
  <c r="EE94" i="1"/>
  <c r="EF94" i="1"/>
  <c r="EG94" i="1"/>
  <c r="EH94" i="1"/>
  <c r="EI94" i="1"/>
  <c r="EJ94" i="1"/>
  <c r="EL94" i="1"/>
  <c r="EM94" i="1"/>
  <c r="EN94" i="1"/>
  <c r="EO94" i="1"/>
  <c r="EP94" i="1"/>
  <c r="ER94" i="1"/>
  <c r="ES94" i="1"/>
  <c r="ET94" i="1"/>
  <c r="EU94" i="1"/>
  <c r="EV94" i="1"/>
  <c r="EX94" i="1"/>
  <c r="EY94" i="1"/>
  <c r="EZ94" i="1"/>
  <c r="FA94" i="1"/>
  <c r="FB94" i="1"/>
  <c r="FC94" i="1"/>
  <c r="FD94" i="1"/>
  <c r="FF94" i="1"/>
  <c r="FG94" i="1"/>
  <c r="FH94" i="1"/>
  <c r="FJ94" i="1"/>
  <c r="FK94" i="1"/>
  <c r="FL94" i="1"/>
  <c r="FM94" i="1"/>
  <c r="FO94" i="1"/>
  <c r="FP94" i="1"/>
  <c r="FQ94" i="1"/>
  <c r="FR94" i="1"/>
  <c r="FS94" i="1"/>
  <c r="FT94" i="1"/>
  <c r="FV94" i="1"/>
  <c r="FW94" i="1"/>
  <c r="FX94" i="1"/>
  <c r="FY94" i="1"/>
  <c r="FZ94" i="1"/>
  <c r="GB94" i="1"/>
  <c r="GC94" i="1"/>
  <c r="GE94" i="1"/>
  <c r="GF94" i="1"/>
  <c r="GH94" i="1"/>
  <c r="GI94" i="1"/>
  <c r="GJ94" i="1"/>
  <c r="GK94" i="1"/>
  <c r="GM94" i="1"/>
  <c r="GN94" i="1"/>
  <c r="GO94" i="1"/>
  <c r="GP94" i="1"/>
  <c r="GQ94" i="1"/>
  <c r="GS94" i="1"/>
  <c r="GT94" i="1"/>
  <c r="GU94" i="1"/>
  <c r="GV94" i="1"/>
  <c r="GX94" i="1"/>
  <c r="GY94" i="1"/>
  <c r="GZ94" i="1"/>
  <c r="HA94" i="1"/>
  <c r="HF94" i="1"/>
  <c r="HG94" i="1"/>
  <c r="HI94" i="1"/>
  <c r="HJ94" i="1"/>
  <c r="HK94" i="1"/>
  <c r="HM94" i="1"/>
  <c r="HL94" i="1" s="1"/>
  <c r="HO94" i="1"/>
  <c r="HP94" i="1"/>
  <c r="HQ94" i="1"/>
  <c r="HR94" i="1"/>
  <c r="HS94" i="1"/>
  <c r="HT94" i="1"/>
  <c r="HU94" i="1"/>
  <c r="HV94" i="1"/>
  <c r="HX94" i="1"/>
  <c r="HY94" i="1"/>
  <c r="HZ94" i="1"/>
  <c r="IA94" i="1"/>
  <c r="IB94" i="1"/>
  <c r="IC94" i="1"/>
  <c r="IE94" i="1"/>
  <c r="IF94" i="1"/>
  <c r="IG94" i="1"/>
  <c r="IH94" i="1"/>
  <c r="II94" i="1"/>
  <c r="IK94" i="1"/>
  <c r="IL94" i="1"/>
  <c r="IM94" i="1"/>
  <c r="IN94" i="1"/>
  <c r="IO94" i="1"/>
  <c r="IP94" i="1"/>
  <c r="IR94" i="1"/>
  <c r="IS94" i="1"/>
  <c r="IT94" i="1"/>
  <c r="IV94" i="1"/>
  <c r="IW94" i="1"/>
  <c r="IX94" i="1"/>
  <c r="IZ94" i="1"/>
  <c r="JA94" i="1"/>
  <c r="JB94" i="1"/>
  <c r="JC94" i="1"/>
  <c r="JD94" i="1"/>
  <c r="JE94" i="1"/>
  <c r="JF94" i="1"/>
  <c r="JH94" i="1"/>
  <c r="JI94" i="1"/>
  <c r="JJ94" i="1"/>
  <c r="JK94" i="1"/>
  <c r="JM94" i="1"/>
  <c r="JN94" i="1"/>
  <c r="JO94" i="1"/>
  <c r="JP94" i="1"/>
  <c r="JR94" i="1"/>
  <c r="JS94" i="1"/>
  <c r="JT94" i="1"/>
  <c r="JU94" i="1"/>
  <c r="JV94" i="1"/>
  <c r="JW94" i="1"/>
  <c r="JX94" i="1"/>
  <c r="JZ94" i="1"/>
  <c r="KA94" i="1"/>
  <c r="KB94" i="1"/>
  <c r="KC94" i="1"/>
  <c r="KD94" i="1"/>
  <c r="KF94" i="1"/>
  <c r="KG94" i="1"/>
  <c r="KH94" i="1"/>
  <c r="KI94" i="1"/>
  <c r="KJ94" i="1"/>
  <c r="KK94" i="1"/>
  <c r="KM94" i="1"/>
  <c r="KN94" i="1"/>
  <c r="KO94" i="1"/>
  <c r="KP94" i="1"/>
  <c r="KQ94" i="1"/>
  <c r="KS94" i="1"/>
  <c r="KT94" i="1"/>
  <c r="KU94" i="1"/>
  <c r="KV94" i="1"/>
  <c r="KW94" i="1"/>
  <c r="KY94" i="1"/>
  <c r="KZ94" i="1"/>
  <c r="LA94" i="1"/>
  <c r="LB94" i="1"/>
  <c r="LC94" i="1"/>
  <c r="LD94" i="1"/>
  <c r="LE94" i="1"/>
  <c r="LF94" i="1"/>
  <c r="LH94" i="1"/>
  <c r="LI94" i="1"/>
  <c r="LJ94" i="1"/>
  <c r="LK94" i="1"/>
  <c r="LM94" i="1"/>
  <c r="LN94" i="1"/>
  <c r="LO94" i="1"/>
  <c r="LP94" i="1"/>
  <c r="LQ94" i="1"/>
  <c r="LR94" i="1"/>
  <c r="LS94" i="1"/>
  <c r="LU94" i="1"/>
  <c r="LV94" i="1"/>
  <c r="LW94" i="1"/>
  <c r="LX94" i="1"/>
  <c r="LZ94" i="1"/>
  <c r="MA94" i="1"/>
  <c r="MB94" i="1"/>
  <c r="MD94" i="1"/>
  <c r="ME94" i="1"/>
  <c r="MF94" i="1"/>
  <c r="MH94" i="1"/>
  <c r="MI94" i="1"/>
  <c r="MJ94" i="1"/>
  <c r="MK94" i="1"/>
  <c r="ML94" i="1"/>
  <c r="MM94" i="1"/>
  <c r="MO94" i="1"/>
  <c r="MP94" i="1"/>
  <c r="MQ94" i="1"/>
  <c r="MR94" i="1"/>
  <c r="MT94" i="1"/>
  <c r="MU94" i="1"/>
  <c r="MV94" i="1"/>
  <c r="MX94" i="1"/>
  <c r="MY94" i="1"/>
  <c r="MZ94" i="1"/>
  <c r="NA94" i="1"/>
  <c r="NB94" i="1"/>
  <c r="NC94" i="1"/>
  <c r="ND94" i="1"/>
  <c r="NF94" i="1"/>
  <c r="NG94" i="1"/>
  <c r="NH94" i="1"/>
  <c r="NI94" i="1"/>
  <c r="C95" i="1"/>
  <c r="D95" i="1"/>
  <c r="F95" i="1"/>
  <c r="G95" i="1"/>
  <c r="H95" i="1"/>
  <c r="I95" i="1"/>
  <c r="J95" i="1"/>
  <c r="L95" i="1"/>
  <c r="M95" i="1"/>
  <c r="N95" i="1"/>
  <c r="O95" i="1"/>
  <c r="Q95" i="1"/>
  <c r="R95" i="1"/>
  <c r="S95" i="1"/>
  <c r="T95" i="1"/>
  <c r="U95" i="1"/>
  <c r="W95" i="1"/>
  <c r="X95" i="1"/>
  <c r="Y95" i="1"/>
  <c r="Z95" i="1"/>
  <c r="AA95" i="1"/>
  <c r="AB95" i="1"/>
  <c r="AD95" i="1"/>
  <c r="AE95" i="1"/>
  <c r="AF95" i="1"/>
  <c r="AG95" i="1"/>
  <c r="AI95" i="1"/>
  <c r="AJ95" i="1"/>
  <c r="AK95" i="1"/>
  <c r="AM95" i="1"/>
  <c r="AN95" i="1"/>
  <c r="AO95" i="1"/>
  <c r="AP95" i="1"/>
  <c r="AQ95" i="1"/>
  <c r="AR95" i="1"/>
  <c r="AS95" i="1"/>
  <c r="AT95" i="1"/>
  <c r="AU95" i="1"/>
  <c r="AV95" i="1"/>
  <c r="AX95" i="1"/>
  <c r="AW95" i="1" s="1"/>
  <c r="AZ95" i="1"/>
  <c r="AY95" i="1" s="1"/>
  <c r="BB95" i="1"/>
  <c r="BC95" i="1"/>
  <c r="BD95" i="1"/>
  <c r="BE95" i="1"/>
  <c r="BG95" i="1"/>
  <c r="BF95" i="1" s="1"/>
  <c r="BI95" i="1"/>
  <c r="BJ95" i="1"/>
  <c r="BK95" i="1"/>
  <c r="BM95" i="1"/>
  <c r="BN95" i="1"/>
  <c r="BO95" i="1"/>
  <c r="BP95" i="1"/>
  <c r="BR95" i="1"/>
  <c r="BS95" i="1"/>
  <c r="BT95" i="1"/>
  <c r="BU95" i="1"/>
  <c r="BW95" i="1"/>
  <c r="BX95" i="1"/>
  <c r="BY95" i="1"/>
  <c r="BZ95" i="1"/>
  <c r="CB95" i="1"/>
  <c r="CC95" i="1"/>
  <c r="CD95" i="1"/>
  <c r="CF95" i="1"/>
  <c r="CG95" i="1"/>
  <c r="CH95" i="1"/>
  <c r="CI95" i="1"/>
  <c r="CK95" i="1"/>
  <c r="CL95" i="1"/>
  <c r="CM95" i="1"/>
  <c r="CN95" i="1"/>
  <c r="CO95" i="1"/>
  <c r="CP95" i="1"/>
  <c r="CR95" i="1"/>
  <c r="CT95" i="1"/>
  <c r="CU95" i="1"/>
  <c r="CV95" i="1"/>
  <c r="CW95" i="1"/>
  <c r="CY95" i="1"/>
  <c r="CZ95" i="1"/>
  <c r="DA95" i="1"/>
  <c r="DC95" i="1"/>
  <c r="DD95" i="1"/>
  <c r="DE95" i="1"/>
  <c r="DF95" i="1"/>
  <c r="DH95" i="1"/>
  <c r="DG95" i="1" s="1"/>
  <c r="DJ95" i="1"/>
  <c r="DK95" i="1"/>
  <c r="DL95" i="1"/>
  <c r="DM95" i="1"/>
  <c r="DO95" i="1"/>
  <c r="DP95" i="1"/>
  <c r="DQ95" i="1"/>
  <c r="DR95" i="1"/>
  <c r="DT95" i="1"/>
  <c r="DU95" i="1"/>
  <c r="DV95" i="1"/>
  <c r="DX95" i="1"/>
  <c r="DY95" i="1"/>
  <c r="DZ95" i="1"/>
  <c r="EA95" i="1"/>
  <c r="EB95" i="1"/>
  <c r="EC95" i="1"/>
  <c r="EE95" i="1"/>
  <c r="EF95" i="1"/>
  <c r="EG95" i="1"/>
  <c r="EH95" i="1"/>
  <c r="EI95" i="1"/>
  <c r="EJ95" i="1"/>
  <c r="EL95" i="1"/>
  <c r="EM95" i="1"/>
  <c r="EN95" i="1"/>
  <c r="EO95" i="1"/>
  <c r="EP95" i="1"/>
  <c r="ER95" i="1"/>
  <c r="ES95" i="1"/>
  <c r="ET95" i="1"/>
  <c r="EU95" i="1"/>
  <c r="EV95" i="1"/>
  <c r="EX95" i="1"/>
  <c r="EY95" i="1"/>
  <c r="EZ95" i="1"/>
  <c r="FA95" i="1"/>
  <c r="FB95" i="1"/>
  <c r="FC95" i="1"/>
  <c r="FD95" i="1"/>
  <c r="FF95" i="1"/>
  <c r="FG95" i="1"/>
  <c r="FH95" i="1"/>
  <c r="FJ95" i="1"/>
  <c r="FK95" i="1"/>
  <c r="FL95" i="1"/>
  <c r="FM95" i="1"/>
  <c r="FO95" i="1"/>
  <c r="FP95" i="1"/>
  <c r="FQ95" i="1"/>
  <c r="FR95" i="1"/>
  <c r="FS95" i="1"/>
  <c r="FT95" i="1"/>
  <c r="FV95" i="1"/>
  <c r="FW95" i="1"/>
  <c r="FX95" i="1"/>
  <c r="FY95" i="1"/>
  <c r="FZ95" i="1"/>
  <c r="GB95" i="1"/>
  <c r="GC95" i="1"/>
  <c r="GE95" i="1"/>
  <c r="GF95" i="1"/>
  <c r="GH95" i="1"/>
  <c r="GI95" i="1"/>
  <c r="GJ95" i="1"/>
  <c r="GK95" i="1"/>
  <c r="GM95" i="1"/>
  <c r="GN95" i="1"/>
  <c r="GO95" i="1"/>
  <c r="GP95" i="1"/>
  <c r="GQ95" i="1"/>
  <c r="GS95" i="1"/>
  <c r="GT95" i="1"/>
  <c r="GU95" i="1"/>
  <c r="GV95" i="1"/>
  <c r="GX95" i="1"/>
  <c r="GY95" i="1"/>
  <c r="GZ95" i="1"/>
  <c r="HA95" i="1"/>
  <c r="HC95" i="1"/>
  <c r="HD95" i="1"/>
  <c r="HF95" i="1"/>
  <c r="HG95" i="1"/>
  <c r="HI95" i="1"/>
  <c r="HJ95" i="1"/>
  <c r="HK95" i="1"/>
  <c r="HM95" i="1"/>
  <c r="HL95" i="1" s="1"/>
  <c r="HO95" i="1"/>
  <c r="HP95" i="1"/>
  <c r="HQ95" i="1"/>
  <c r="HR95" i="1"/>
  <c r="HS95" i="1"/>
  <c r="HT95" i="1"/>
  <c r="HU95" i="1"/>
  <c r="HV95" i="1"/>
  <c r="HX95" i="1"/>
  <c r="HY95" i="1"/>
  <c r="HZ95" i="1"/>
  <c r="IA95" i="1"/>
  <c r="IB95" i="1"/>
  <c r="IC95" i="1"/>
  <c r="IE95" i="1"/>
  <c r="IF95" i="1"/>
  <c r="IG95" i="1"/>
  <c r="IH95" i="1"/>
  <c r="II95" i="1"/>
  <c r="IK95" i="1"/>
  <c r="IL95" i="1"/>
  <c r="IM95" i="1"/>
  <c r="IN95" i="1"/>
  <c r="IO95" i="1"/>
  <c r="IP95" i="1"/>
  <c r="IR95" i="1"/>
  <c r="IS95" i="1"/>
  <c r="IT95" i="1"/>
  <c r="IV95" i="1"/>
  <c r="IW95" i="1"/>
  <c r="IX95" i="1"/>
  <c r="IZ95" i="1"/>
  <c r="JA95" i="1"/>
  <c r="JB95" i="1"/>
  <c r="JC95" i="1"/>
  <c r="JD95" i="1"/>
  <c r="JE95" i="1"/>
  <c r="JF95" i="1"/>
  <c r="JH95" i="1"/>
  <c r="JI95" i="1"/>
  <c r="JJ95" i="1"/>
  <c r="JK95" i="1"/>
  <c r="JM95" i="1"/>
  <c r="JN95" i="1"/>
  <c r="JO95" i="1"/>
  <c r="JP95" i="1"/>
  <c r="JR95" i="1"/>
  <c r="JS95" i="1"/>
  <c r="JT95" i="1"/>
  <c r="JU95" i="1"/>
  <c r="JV95" i="1"/>
  <c r="JW95" i="1"/>
  <c r="JX95" i="1"/>
  <c r="JZ95" i="1"/>
  <c r="KA95" i="1"/>
  <c r="KB95" i="1"/>
  <c r="KC95" i="1"/>
  <c r="KD95" i="1"/>
  <c r="KF95" i="1"/>
  <c r="KG95" i="1"/>
  <c r="KH95" i="1"/>
  <c r="KI95" i="1"/>
  <c r="KJ95" i="1"/>
  <c r="KK95" i="1"/>
  <c r="KM95" i="1"/>
  <c r="KN95" i="1"/>
  <c r="KO95" i="1"/>
  <c r="KP95" i="1"/>
  <c r="KQ95" i="1"/>
  <c r="KS95" i="1"/>
  <c r="KT95" i="1"/>
  <c r="KU95" i="1"/>
  <c r="KV95" i="1"/>
  <c r="KW95" i="1"/>
  <c r="KY95" i="1"/>
  <c r="KZ95" i="1"/>
  <c r="LA95" i="1"/>
  <c r="LB95" i="1"/>
  <c r="LC95" i="1"/>
  <c r="LD95" i="1"/>
  <c r="LE95" i="1"/>
  <c r="LF95" i="1"/>
  <c r="LH95" i="1"/>
  <c r="LI95" i="1"/>
  <c r="LJ95" i="1"/>
  <c r="LK95" i="1"/>
  <c r="LM95" i="1"/>
  <c r="LN95" i="1"/>
  <c r="LO95" i="1"/>
  <c r="LP95" i="1"/>
  <c r="LQ95" i="1"/>
  <c r="LR95" i="1"/>
  <c r="LS95" i="1"/>
  <c r="LU95" i="1"/>
  <c r="LV95" i="1"/>
  <c r="LW95" i="1"/>
  <c r="LX95" i="1"/>
  <c r="LZ95" i="1"/>
  <c r="MA95" i="1"/>
  <c r="MB95" i="1"/>
  <c r="MD95" i="1"/>
  <c r="ME95" i="1"/>
  <c r="MF95" i="1"/>
  <c r="MH95" i="1"/>
  <c r="MI95" i="1"/>
  <c r="MJ95" i="1"/>
  <c r="MK95" i="1"/>
  <c r="ML95" i="1"/>
  <c r="MM95" i="1"/>
  <c r="MO95" i="1"/>
  <c r="MP95" i="1"/>
  <c r="MQ95" i="1"/>
  <c r="MR95" i="1"/>
  <c r="MT95" i="1"/>
  <c r="MU95" i="1"/>
  <c r="MV95" i="1"/>
  <c r="MX95" i="1"/>
  <c r="MY95" i="1"/>
  <c r="MZ95" i="1"/>
  <c r="NA95" i="1"/>
  <c r="NB95" i="1"/>
  <c r="NC95" i="1"/>
  <c r="ND95" i="1"/>
  <c r="NF95" i="1"/>
  <c r="NG95" i="1"/>
  <c r="NH95" i="1"/>
  <c r="NI95" i="1"/>
  <c r="C96" i="1"/>
  <c r="D96" i="1"/>
  <c r="F96" i="1"/>
  <c r="G96" i="1"/>
  <c r="H96" i="1"/>
  <c r="I96" i="1"/>
  <c r="J96" i="1"/>
  <c r="L96" i="1"/>
  <c r="M96" i="1"/>
  <c r="N96" i="1"/>
  <c r="O96" i="1"/>
  <c r="Q96" i="1"/>
  <c r="R96" i="1"/>
  <c r="S96" i="1"/>
  <c r="T96" i="1"/>
  <c r="U96" i="1"/>
  <c r="W96" i="1"/>
  <c r="X96" i="1"/>
  <c r="Y96" i="1"/>
  <c r="Z96" i="1"/>
  <c r="AA96" i="1"/>
  <c r="AB96" i="1"/>
  <c r="AD96" i="1"/>
  <c r="AE96" i="1"/>
  <c r="AF96" i="1"/>
  <c r="AG96" i="1"/>
  <c r="AI96" i="1"/>
  <c r="AJ96" i="1"/>
  <c r="AK96" i="1"/>
  <c r="AM96" i="1"/>
  <c r="AN96" i="1"/>
  <c r="AO96" i="1"/>
  <c r="AP96" i="1"/>
  <c r="AQ96" i="1"/>
  <c r="AR96" i="1"/>
  <c r="AS96" i="1"/>
  <c r="AT96" i="1"/>
  <c r="AU96" i="1"/>
  <c r="AV96" i="1"/>
  <c r="AX96" i="1"/>
  <c r="AW96" i="1" s="1"/>
  <c r="AZ96" i="1"/>
  <c r="AY96" i="1" s="1"/>
  <c r="BB96" i="1"/>
  <c r="BC96" i="1"/>
  <c r="BD96" i="1"/>
  <c r="BE96" i="1"/>
  <c r="BR96" i="1"/>
  <c r="BS96" i="1"/>
  <c r="BT96" i="1"/>
  <c r="BU96" i="1"/>
  <c r="BW96" i="1"/>
  <c r="BX96" i="1"/>
  <c r="BY96" i="1"/>
  <c r="BZ96" i="1"/>
  <c r="CB96" i="1"/>
  <c r="CC96" i="1"/>
  <c r="CD96" i="1"/>
  <c r="CF96" i="1"/>
  <c r="CG96" i="1"/>
  <c r="CH96" i="1"/>
  <c r="CI96" i="1"/>
  <c r="CT96" i="1"/>
  <c r="CU96" i="1"/>
  <c r="CV96" i="1"/>
  <c r="CW96" i="1"/>
  <c r="CY96" i="1"/>
  <c r="CZ96" i="1"/>
  <c r="DA96" i="1"/>
  <c r="DC96" i="1"/>
  <c r="DD96" i="1"/>
  <c r="DE96" i="1"/>
  <c r="DF96" i="1"/>
  <c r="DH96" i="1"/>
  <c r="DG96" i="1" s="1"/>
  <c r="DJ96" i="1"/>
  <c r="DK96" i="1"/>
  <c r="DL96" i="1"/>
  <c r="DM96" i="1"/>
  <c r="DO96" i="1"/>
  <c r="DP96" i="1"/>
  <c r="DQ96" i="1"/>
  <c r="DR96" i="1"/>
  <c r="DT96" i="1"/>
  <c r="DU96" i="1"/>
  <c r="DV96" i="1"/>
  <c r="DX96" i="1"/>
  <c r="DY96" i="1"/>
  <c r="DZ96" i="1"/>
  <c r="EA96" i="1"/>
  <c r="EB96" i="1"/>
  <c r="EC96" i="1"/>
  <c r="EE96" i="1"/>
  <c r="EF96" i="1"/>
  <c r="EG96" i="1"/>
  <c r="EH96" i="1"/>
  <c r="EI96" i="1"/>
  <c r="EJ96" i="1"/>
  <c r="EL96" i="1"/>
  <c r="EM96" i="1"/>
  <c r="EN96" i="1"/>
  <c r="EO96" i="1"/>
  <c r="EP96" i="1"/>
  <c r="ER96" i="1"/>
  <c r="ES96" i="1"/>
  <c r="ET96" i="1"/>
  <c r="EU96" i="1"/>
  <c r="EV96" i="1"/>
  <c r="EX96" i="1"/>
  <c r="EY96" i="1"/>
  <c r="EZ96" i="1"/>
  <c r="FA96" i="1"/>
  <c r="FB96" i="1"/>
  <c r="FC96" i="1"/>
  <c r="FD96" i="1"/>
  <c r="FF96" i="1"/>
  <c r="FG96" i="1"/>
  <c r="FH96" i="1"/>
  <c r="FJ96" i="1"/>
  <c r="FK96" i="1"/>
  <c r="FL96" i="1"/>
  <c r="FM96" i="1"/>
  <c r="FO96" i="1"/>
  <c r="FP96" i="1"/>
  <c r="FQ96" i="1"/>
  <c r="FR96" i="1"/>
  <c r="FS96" i="1"/>
  <c r="FT96" i="1"/>
  <c r="FV96" i="1"/>
  <c r="FW96" i="1"/>
  <c r="FX96" i="1"/>
  <c r="FY96" i="1"/>
  <c r="FZ96" i="1"/>
  <c r="GB96" i="1"/>
  <c r="GC96" i="1"/>
  <c r="GE96" i="1"/>
  <c r="GF96" i="1"/>
  <c r="GM96" i="1"/>
  <c r="GN96" i="1"/>
  <c r="GO96" i="1"/>
  <c r="GP96" i="1"/>
  <c r="GQ96" i="1"/>
  <c r="GS96" i="1"/>
  <c r="GT96" i="1"/>
  <c r="GU96" i="1"/>
  <c r="GV96" i="1"/>
  <c r="GX96" i="1"/>
  <c r="GY96" i="1"/>
  <c r="GZ96" i="1"/>
  <c r="HA96" i="1"/>
  <c r="HC96" i="1"/>
  <c r="HD96" i="1"/>
  <c r="HI96" i="1"/>
  <c r="HJ96" i="1"/>
  <c r="HK96" i="1"/>
  <c r="HM96" i="1"/>
  <c r="HL96" i="1" s="1"/>
  <c r="HO96" i="1"/>
  <c r="HP96" i="1"/>
  <c r="HQ96" i="1"/>
  <c r="HR96" i="1"/>
  <c r="HS96" i="1"/>
  <c r="HT96" i="1"/>
  <c r="HU96" i="1"/>
  <c r="HV96" i="1"/>
  <c r="HX96" i="1"/>
  <c r="HY96" i="1"/>
  <c r="HZ96" i="1"/>
  <c r="IA96" i="1"/>
  <c r="IB96" i="1"/>
  <c r="IC96" i="1"/>
  <c r="IE96" i="1"/>
  <c r="IF96" i="1"/>
  <c r="IG96" i="1"/>
  <c r="IH96" i="1"/>
  <c r="II96" i="1"/>
  <c r="IK96" i="1"/>
  <c r="IL96" i="1"/>
  <c r="IM96" i="1"/>
  <c r="IN96" i="1"/>
  <c r="IO96" i="1"/>
  <c r="IP96" i="1"/>
  <c r="IR96" i="1"/>
  <c r="IS96" i="1"/>
  <c r="IT96" i="1"/>
  <c r="IV96" i="1"/>
  <c r="IW96" i="1"/>
  <c r="IX96" i="1"/>
  <c r="IZ96" i="1"/>
  <c r="JA96" i="1"/>
  <c r="JB96" i="1"/>
  <c r="JC96" i="1"/>
  <c r="JD96" i="1"/>
  <c r="JE96" i="1"/>
  <c r="JF96" i="1"/>
  <c r="JH96" i="1"/>
  <c r="JI96" i="1"/>
  <c r="JJ96" i="1"/>
  <c r="JK96" i="1"/>
  <c r="JM96" i="1"/>
  <c r="JN96" i="1"/>
  <c r="JO96" i="1"/>
  <c r="JP96" i="1"/>
  <c r="JR96" i="1"/>
  <c r="JS96" i="1"/>
  <c r="JT96" i="1"/>
  <c r="JU96" i="1"/>
  <c r="JV96" i="1"/>
  <c r="JW96" i="1"/>
  <c r="JX96" i="1"/>
  <c r="JZ96" i="1"/>
  <c r="KA96" i="1"/>
  <c r="KB96" i="1"/>
  <c r="KC96" i="1"/>
  <c r="KD96" i="1"/>
  <c r="KF96" i="1"/>
  <c r="KG96" i="1"/>
  <c r="KH96" i="1"/>
  <c r="KI96" i="1"/>
  <c r="KJ96" i="1"/>
  <c r="KK96" i="1"/>
  <c r="KM96" i="1"/>
  <c r="KN96" i="1"/>
  <c r="KO96" i="1"/>
  <c r="KP96" i="1"/>
  <c r="KQ96" i="1"/>
  <c r="KS96" i="1"/>
  <c r="KT96" i="1"/>
  <c r="KU96" i="1"/>
  <c r="KV96" i="1"/>
  <c r="KW96" i="1"/>
  <c r="KY96" i="1"/>
  <c r="KZ96" i="1"/>
  <c r="LA96" i="1"/>
  <c r="LB96" i="1"/>
  <c r="LC96" i="1"/>
  <c r="LD96" i="1"/>
  <c r="LE96" i="1"/>
  <c r="LF96" i="1"/>
  <c r="LH96" i="1"/>
  <c r="LI96" i="1"/>
  <c r="LJ96" i="1"/>
  <c r="LK96" i="1"/>
  <c r="LM96" i="1"/>
  <c r="LN96" i="1"/>
  <c r="LO96" i="1"/>
  <c r="LP96" i="1"/>
  <c r="LQ96" i="1"/>
  <c r="LR96" i="1"/>
  <c r="LS96" i="1"/>
  <c r="LU96" i="1"/>
  <c r="LV96" i="1"/>
  <c r="LW96" i="1"/>
  <c r="LX96" i="1"/>
  <c r="LZ96" i="1"/>
  <c r="MA96" i="1"/>
  <c r="MB96" i="1"/>
  <c r="MD96" i="1"/>
  <c r="ME96" i="1"/>
  <c r="MF96" i="1"/>
  <c r="MH96" i="1"/>
  <c r="MI96" i="1"/>
  <c r="MJ96" i="1"/>
  <c r="MK96" i="1"/>
  <c r="ML96" i="1"/>
  <c r="MM96" i="1"/>
  <c r="MO96" i="1"/>
  <c r="MP96" i="1"/>
  <c r="MQ96" i="1"/>
  <c r="MR96" i="1"/>
  <c r="MT96" i="1"/>
  <c r="MU96" i="1"/>
  <c r="MV96" i="1"/>
  <c r="MX96" i="1"/>
  <c r="MY96" i="1"/>
  <c r="MZ96" i="1"/>
  <c r="NA96" i="1"/>
  <c r="NB96" i="1"/>
  <c r="NC96" i="1"/>
  <c r="ND96" i="1"/>
  <c r="NF96" i="1"/>
  <c r="NG96" i="1"/>
  <c r="NH96" i="1"/>
  <c r="NI96" i="1"/>
  <c r="D84" i="1"/>
  <c r="F84" i="1"/>
  <c r="G84" i="1"/>
  <c r="H84" i="1"/>
  <c r="I84" i="1"/>
  <c r="J84" i="1"/>
  <c r="L84" i="1"/>
  <c r="M84" i="1"/>
  <c r="N84" i="1"/>
  <c r="O84" i="1"/>
  <c r="Q84" i="1"/>
  <c r="R84" i="1"/>
  <c r="S84" i="1"/>
  <c r="T84" i="1"/>
  <c r="U84" i="1"/>
  <c r="W84" i="1"/>
  <c r="X84" i="1"/>
  <c r="Y84" i="1"/>
  <c r="Z84" i="1"/>
  <c r="AA84" i="1"/>
  <c r="AB84" i="1"/>
  <c r="AD84" i="1"/>
  <c r="AE84" i="1"/>
  <c r="AF84" i="1"/>
  <c r="AG84" i="1"/>
  <c r="AI84" i="1"/>
  <c r="AJ84" i="1"/>
  <c r="AK84" i="1"/>
  <c r="AM84" i="1"/>
  <c r="AN84" i="1"/>
  <c r="AO84" i="1"/>
  <c r="AP84" i="1"/>
  <c r="AQ84" i="1"/>
  <c r="AR84" i="1"/>
  <c r="AS84" i="1"/>
  <c r="AT84" i="1"/>
  <c r="AU84" i="1"/>
  <c r="AV84" i="1"/>
  <c r="AX84" i="1"/>
  <c r="AW84" i="1" s="1"/>
  <c r="AZ84" i="1"/>
  <c r="AY84" i="1" s="1"/>
  <c r="BB84" i="1"/>
  <c r="BC84" i="1"/>
  <c r="BD84" i="1"/>
  <c r="BE84" i="1"/>
  <c r="BG84" i="1"/>
  <c r="BF84" i="1" s="1"/>
  <c r="BI84" i="1"/>
  <c r="BJ84" i="1"/>
  <c r="BK84" i="1"/>
  <c r="BM84" i="1"/>
  <c r="BN84" i="1"/>
  <c r="BO84" i="1"/>
  <c r="BP84" i="1"/>
  <c r="BR84" i="1"/>
  <c r="BS84" i="1"/>
  <c r="BT84" i="1"/>
  <c r="BU84" i="1"/>
  <c r="BW84" i="1"/>
  <c r="BX84" i="1"/>
  <c r="BY84" i="1"/>
  <c r="BZ84" i="1"/>
  <c r="CB84" i="1"/>
  <c r="CC84" i="1"/>
  <c r="CD84" i="1"/>
  <c r="CF84" i="1"/>
  <c r="CG84" i="1"/>
  <c r="CH84" i="1"/>
  <c r="CI84" i="1"/>
  <c r="CK84" i="1"/>
  <c r="CL84" i="1"/>
  <c r="CM84" i="1"/>
  <c r="CN84" i="1"/>
  <c r="CO84" i="1"/>
  <c r="CP84" i="1"/>
  <c r="CR84" i="1"/>
  <c r="CT84" i="1"/>
  <c r="CU84" i="1"/>
  <c r="CV84" i="1"/>
  <c r="CW84" i="1"/>
  <c r="CY84" i="1"/>
  <c r="CZ84" i="1"/>
  <c r="DA84" i="1"/>
  <c r="DC84" i="1"/>
  <c r="DD84" i="1"/>
  <c r="DE84" i="1"/>
  <c r="DF84" i="1"/>
  <c r="DH84" i="1"/>
  <c r="DG84" i="1" s="1"/>
  <c r="DJ84" i="1"/>
  <c r="DK84" i="1"/>
  <c r="DL84" i="1"/>
  <c r="DM84" i="1"/>
  <c r="DO84" i="1"/>
  <c r="DP84" i="1"/>
  <c r="DQ84" i="1"/>
  <c r="DR84" i="1"/>
  <c r="DT84" i="1"/>
  <c r="DU84" i="1"/>
  <c r="DV84" i="1"/>
  <c r="DX84" i="1"/>
  <c r="DY84" i="1"/>
  <c r="DZ84" i="1"/>
  <c r="EA84" i="1"/>
  <c r="EB84" i="1"/>
  <c r="EC84" i="1"/>
  <c r="EE84" i="1"/>
  <c r="EF84" i="1"/>
  <c r="EG84" i="1"/>
  <c r="EH84" i="1"/>
  <c r="EI84" i="1"/>
  <c r="EJ84" i="1"/>
  <c r="EL84" i="1"/>
  <c r="EM84" i="1"/>
  <c r="EN84" i="1"/>
  <c r="EO84" i="1"/>
  <c r="EP84" i="1"/>
  <c r="ER84" i="1"/>
  <c r="ES84" i="1"/>
  <c r="ET84" i="1"/>
  <c r="EU84" i="1"/>
  <c r="EV84" i="1"/>
  <c r="EX84" i="1"/>
  <c r="EY84" i="1"/>
  <c r="EZ84" i="1"/>
  <c r="FA84" i="1"/>
  <c r="FB84" i="1"/>
  <c r="FC84" i="1"/>
  <c r="FD84" i="1"/>
  <c r="FF84" i="1"/>
  <c r="FG84" i="1"/>
  <c r="FH84" i="1"/>
  <c r="FJ84" i="1"/>
  <c r="FK84" i="1"/>
  <c r="FL84" i="1"/>
  <c r="FM84" i="1"/>
  <c r="FO84" i="1"/>
  <c r="FP84" i="1"/>
  <c r="FQ84" i="1"/>
  <c r="FR84" i="1"/>
  <c r="FS84" i="1"/>
  <c r="FT84" i="1"/>
  <c r="FV84" i="1"/>
  <c r="FW84" i="1"/>
  <c r="FX84" i="1"/>
  <c r="FY84" i="1"/>
  <c r="FZ84" i="1"/>
  <c r="GB84" i="1"/>
  <c r="GC84" i="1"/>
  <c r="GE84" i="1"/>
  <c r="GF84" i="1"/>
  <c r="GH84" i="1"/>
  <c r="GI84" i="1"/>
  <c r="GJ84" i="1"/>
  <c r="GK84" i="1"/>
  <c r="GM84" i="1"/>
  <c r="GN84" i="1"/>
  <c r="GO84" i="1"/>
  <c r="GP84" i="1"/>
  <c r="GQ84" i="1"/>
  <c r="GS84" i="1"/>
  <c r="GT84" i="1"/>
  <c r="GU84" i="1"/>
  <c r="GV84" i="1"/>
  <c r="GX84" i="1"/>
  <c r="GY84" i="1"/>
  <c r="GZ84" i="1"/>
  <c r="HA84" i="1"/>
  <c r="HC84" i="1"/>
  <c r="HD84" i="1"/>
  <c r="HF84" i="1"/>
  <c r="HG84" i="1"/>
  <c r="HI84" i="1"/>
  <c r="HJ84" i="1"/>
  <c r="HK84" i="1"/>
  <c r="HM84" i="1"/>
  <c r="HL84" i="1" s="1"/>
  <c r="HO84" i="1"/>
  <c r="HP84" i="1"/>
  <c r="HQ84" i="1"/>
  <c r="HR84" i="1"/>
  <c r="HS84" i="1"/>
  <c r="HT84" i="1"/>
  <c r="HU84" i="1"/>
  <c r="HV84" i="1"/>
  <c r="HX84" i="1"/>
  <c r="HY84" i="1"/>
  <c r="HZ84" i="1"/>
  <c r="IA84" i="1"/>
  <c r="IB84" i="1"/>
  <c r="IC84" i="1"/>
  <c r="IE84" i="1"/>
  <c r="IF84" i="1"/>
  <c r="IG84" i="1"/>
  <c r="IH84" i="1"/>
  <c r="II84" i="1"/>
  <c r="IK84" i="1"/>
  <c r="IL84" i="1"/>
  <c r="IM84" i="1"/>
  <c r="IN84" i="1"/>
  <c r="IO84" i="1"/>
  <c r="IP84" i="1"/>
  <c r="IR84" i="1"/>
  <c r="IS84" i="1"/>
  <c r="IT84" i="1"/>
  <c r="IV84" i="1"/>
  <c r="IW84" i="1"/>
  <c r="IX84" i="1"/>
  <c r="JH84" i="1"/>
  <c r="JI84" i="1"/>
  <c r="JJ84" i="1"/>
  <c r="JK84" i="1"/>
  <c r="JM84" i="1"/>
  <c r="JN84" i="1"/>
  <c r="JO84" i="1"/>
  <c r="JP84" i="1"/>
  <c r="JR84" i="1"/>
  <c r="JS84" i="1"/>
  <c r="JT84" i="1"/>
  <c r="JU84" i="1"/>
  <c r="JV84" i="1"/>
  <c r="JW84" i="1"/>
  <c r="JX84" i="1"/>
  <c r="JZ84" i="1"/>
  <c r="KA84" i="1"/>
  <c r="KB84" i="1"/>
  <c r="KC84" i="1"/>
  <c r="KD84" i="1"/>
  <c r="KF84" i="1"/>
  <c r="KG84" i="1"/>
  <c r="KH84" i="1"/>
  <c r="KI84" i="1"/>
  <c r="KJ84" i="1"/>
  <c r="KK84" i="1"/>
  <c r="KM84" i="1"/>
  <c r="KN84" i="1"/>
  <c r="KO84" i="1"/>
  <c r="KP84" i="1"/>
  <c r="KQ84" i="1"/>
  <c r="KS84" i="1"/>
  <c r="KT84" i="1"/>
  <c r="KU84" i="1"/>
  <c r="KV84" i="1"/>
  <c r="KW84" i="1"/>
  <c r="KY84" i="1"/>
  <c r="KZ84" i="1"/>
  <c r="LA84" i="1"/>
  <c r="LB84" i="1"/>
  <c r="LC84" i="1"/>
  <c r="LD84" i="1"/>
  <c r="LE84" i="1"/>
  <c r="LF84" i="1"/>
  <c r="LH84" i="1"/>
  <c r="LI84" i="1"/>
  <c r="LJ84" i="1"/>
  <c r="LK84" i="1"/>
  <c r="LM84" i="1"/>
  <c r="LN84" i="1"/>
  <c r="LO84" i="1"/>
  <c r="LP84" i="1"/>
  <c r="LQ84" i="1"/>
  <c r="LR84" i="1"/>
  <c r="LS84" i="1"/>
  <c r="LU84" i="1"/>
  <c r="LV84" i="1"/>
  <c r="LW84" i="1"/>
  <c r="LX84" i="1"/>
  <c r="LZ84" i="1"/>
  <c r="MA84" i="1"/>
  <c r="MB84" i="1"/>
  <c r="MD84" i="1"/>
  <c r="ME84" i="1"/>
  <c r="MF84" i="1"/>
  <c r="MH84" i="1"/>
  <c r="MI84" i="1"/>
  <c r="MJ84" i="1"/>
  <c r="MK84" i="1"/>
  <c r="ML84" i="1"/>
  <c r="MM84" i="1"/>
  <c r="MO84" i="1"/>
  <c r="MP84" i="1"/>
  <c r="MQ84" i="1"/>
  <c r="MR84" i="1"/>
  <c r="MT84" i="1"/>
  <c r="MU84" i="1"/>
  <c r="MV84" i="1"/>
  <c r="MX84" i="1"/>
  <c r="MY84" i="1"/>
  <c r="MZ84" i="1"/>
  <c r="NA84" i="1"/>
  <c r="NB84" i="1"/>
  <c r="NC84" i="1"/>
  <c r="ND84" i="1"/>
  <c r="NF84" i="1"/>
  <c r="NG84" i="1"/>
  <c r="NH84" i="1"/>
  <c r="NI84" i="1"/>
  <c r="C84" i="1"/>
  <c r="C71" i="1"/>
  <c r="D71" i="1"/>
  <c r="F71" i="1"/>
  <c r="G71" i="1"/>
  <c r="H71" i="1"/>
  <c r="I71" i="1"/>
  <c r="J71" i="1"/>
  <c r="L71" i="1"/>
  <c r="M71" i="1"/>
  <c r="N71" i="1"/>
  <c r="O71" i="1"/>
  <c r="Q71" i="1"/>
  <c r="R71" i="1"/>
  <c r="S71" i="1"/>
  <c r="T71" i="1"/>
  <c r="U71" i="1"/>
  <c r="W71" i="1"/>
  <c r="X71" i="1"/>
  <c r="Y71" i="1"/>
  <c r="Z71" i="1"/>
  <c r="AA71" i="1"/>
  <c r="AB71" i="1"/>
  <c r="AD71" i="1"/>
  <c r="AE71" i="1"/>
  <c r="AF71" i="1"/>
  <c r="AG71" i="1"/>
  <c r="AI71" i="1"/>
  <c r="AJ71" i="1"/>
  <c r="AK71" i="1"/>
  <c r="AM71" i="1"/>
  <c r="AN71" i="1"/>
  <c r="AO71" i="1"/>
  <c r="AP71" i="1"/>
  <c r="AQ71" i="1"/>
  <c r="AR71" i="1"/>
  <c r="AS71" i="1"/>
  <c r="AT71" i="1"/>
  <c r="AU71" i="1"/>
  <c r="AV71" i="1"/>
  <c r="AX71" i="1"/>
  <c r="AW71" i="1" s="1"/>
  <c r="AZ71" i="1"/>
  <c r="AY71" i="1" s="1"/>
  <c r="BB71" i="1"/>
  <c r="BC71" i="1"/>
  <c r="BD71" i="1"/>
  <c r="BE71" i="1"/>
  <c r="BG71" i="1"/>
  <c r="BF71" i="1" s="1"/>
  <c r="BI71" i="1"/>
  <c r="BJ71" i="1"/>
  <c r="BK71" i="1"/>
  <c r="BM71" i="1"/>
  <c r="BN71" i="1"/>
  <c r="BO71" i="1"/>
  <c r="BP71" i="1"/>
  <c r="BR71" i="1"/>
  <c r="BS71" i="1"/>
  <c r="BT71" i="1"/>
  <c r="BU71" i="1"/>
  <c r="BW71" i="1"/>
  <c r="BX71" i="1"/>
  <c r="BY71" i="1"/>
  <c r="BZ71" i="1"/>
  <c r="CB71" i="1"/>
  <c r="CC71" i="1"/>
  <c r="CD71" i="1"/>
  <c r="CF71" i="1"/>
  <c r="CG71" i="1"/>
  <c r="CH71" i="1"/>
  <c r="CI71" i="1"/>
  <c r="CK71" i="1"/>
  <c r="CL71" i="1"/>
  <c r="CM71" i="1"/>
  <c r="CN71" i="1"/>
  <c r="CO71" i="1"/>
  <c r="CP71" i="1"/>
  <c r="CR71" i="1"/>
  <c r="CT71" i="1"/>
  <c r="CU71" i="1"/>
  <c r="CV71" i="1"/>
  <c r="CW71" i="1"/>
  <c r="CY71" i="1"/>
  <c r="CZ71" i="1"/>
  <c r="DA71" i="1"/>
  <c r="DC71" i="1"/>
  <c r="DD71" i="1"/>
  <c r="DE71" i="1"/>
  <c r="DF71" i="1"/>
  <c r="DH71" i="1"/>
  <c r="DG71" i="1" s="1"/>
  <c r="DJ71" i="1"/>
  <c r="DK71" i="1"/>
  <c r="DL71" i="1"/>
  <c r="DM71" i="1"/>
  <c r="DO71" i="1"/>
  <c r="DP71" i="1"/>
  <c r="DQ71" i="1"/>
  <c r="DR71" i="1"/>
  <c r="DT71" i="1"/>
  <c r="DU71" i="1"/>
  <c r="DV71" i="1"/>
  <c r="DX71" i="1"/>
  <c r="DY71" i="1"/>
  <c r="DZ71" i="1"/>
  <c r="EA71" i="1"/>
  <c r="EB71" i="1"/>
  <c r="EC71" i="1"/>
  <c r="EE71" i="1"/>
  <c r="EF71" i="1"/>
  <c r="EG71" i="1"/>
  <c r="EH71" i="1"/>
  <c r="EI71" i="1"/>
  <c r="EJ71" i="1"/>
  <c r="EL71" i="1"/>
  <c r="EM71" i="1"/>
  <c r="EN71" i="1"/>
  <c r="EO71" i="1"/>
  <c r="EP71" i="1"/>
  <c r="ER71" i="1"/>
  <c r="ES71" i="1"/>
  <c r="ET71" i="1"/>
  <c r="EU71" i="1"/>
  <c r="EV71" i="1"/>
  <c r="EX71" i="1"/>
  <c r="EY71" i="1"/>
  <c r="EZ71" i="1"/>
  <c r="FA71" i="1"/>
  <c r="FB71" i="1"/>
  <c r="FC71" i="1"/>
  <c r="FD71" i="1"/>
  <c r="FF71" i="1"/>
  <c r="FG71" i="1"/>
  <c r="FH71" i="1"/>
  <c r="FJ71" i="1"/>
  <c r="FK71" i="1"/>
  <c r="FL71" i="1"/>
  <c r="FM71" i="1"/>
  <c r="FO71" i="1"/>
  <c r="FP71" i="1"/>
  <c r="FQ71" i="1"/>
  <c r="FR71" i="1"/>
  <c r="FS71" i="1"/>
  <c r="FT71" i="1"/>
  <c r="FV71" i="1"/>
  <c r="FW71" i="1"/>
  <c r="FX71" i="1"/>
  <c r="FY71" i="1"/>
  <c r="FZ71" i="1"/>
  <c r="GB71" i="1"/>
  <c r="GC71" i="1"/>
  <c r="GE71" i="1"/>
  <c r="GF71" i="1"/>
  <c r="GH71" i="1"/>
  <c r="GI71" i="1"/>
  <c r="GJ71" i="1"/>
  <c r="GK71" i="1"/>
  <c r="GM71" i="1"/>
  <c r="GN71" i="1"/>
  <c r="GO71" i="1"/>
  <c r="GP71" i="1"/>
  <c r="GQ71" i="1"/>
  <c r="GS71" i="1"/>
  <c r="GT71" i="1"/>
  <c r="GU71" i="1"/>
  <c r="GV71" i="1"/>
  <c r="GX71" i="1"/>
  <c r="GY71" i="1"/>
  <c r="GZ71" i="1"/>
  <c r="HA71" i="1"/>
  <c r="HC71" i="1"/>
  <c r="HD71" i="1"/>
  <c r="HF71" i="1"/>
  <c r="HG71" i="1"/>
  <c r="HI71" i="1"/>
  <c r="HJ71" i="1"/>
  <c r="HK71" i="1"/>
  <c r="HM71" i="1"/>
  <c r="HL71" i="1" s="1"/>
  <c r="HO71" i="1"/>
  <c r="HP71" i="1"/>
  <c r="HQ71" i="1"/>
  <c r="HR71" i="1"/>
  <c r="HS71" i="1"/>
  <c r="HT71" i="1"/>
  <c r="HU71" i="1"/>
  <c r="HV71" i="1"/>
  <c r="HX71" i="1"/>
  <c r="HY71" i="1"/>
  <c r="HZ71" i="1"/>
  <c r="IA71" i="1"/>
  <c r="IB71" i="1"/>
  <c r="IC71" i="1"/>
  <c r="IE71" i="1"/>
  <c r="IF71" i="1"/>
  <c r="IG71" i="1"/>
  <c r="IH71" i="1"/>
  <c r="II71" i="1"/>
  <c r="IK71" i="1"/>
  <c r="IL71" i="1"/>
  <c r="IM71" i="1"/>
  <c r="IN71" i="1"/>
  <c r="IO71" i="1"/>
  <c r="IP71" i="1"/>
  <c r="IR71" i="1"/>
  <c r="IS71" i="1"/>
  <c r="IT71" i="1"/>
  <c r="IV71" i="1"/>
  <c r="IW71" i="1"/>
  <c r="IX71" i="1"/>
  <c r="JH71" i="1"/>
  <c r="JI71" i="1"/>
  <c r="JJ71" i="1"/>
  <c r="JK71" i="1"/>
  <c r="JM71" i="1"/>
  <c r="JN71" i="1"/>
  <c r="JO71" i="1"/>
  <c r="JP71" i="1"/>
  <c r="JR71" i="1"/>
  <c r="JS71" i="1"/>
  <c r="JT71" i="1"/>
  <c r="JU71" i="1"/>
  <c r="JV71" i="1"/>
  <c r="JW71" i="1"/>
  <c r="JX71" i="1"/>
  <c r="JZ71" i="1"/>
  <c r="KA71" i="1"/>
  <c r="KB71" i="1"/>
  <c r="KC71" i="1"/>
  <c r="KD71" i="1"/>
  <c r="KF71" i="1"/>
  <c r="KG71" i="1"/>
  <c r="KH71" i="1"/>
  <c r="KI71" i="1"/>
  <c r="KJ71" i="1"/>
  <c r="KK71" i="1"/>
  <c r="KM71" i="1"/>
  <c r="KN71" i="1"/>
  <c r="KO71" i="1"/>
  <c r="KP71" i="1"/>
  <c r="KQ71" i="1"/>
  <c r="KS71" i="1"/>
  <c r="KT71" i="1"/>
  <c r="KU71" i="1"/>
  <c r="KV71" i="1"/>
  <c r="KW71" i="1"/>
  <c r="KY71" i="1"/>
  <c r="KZ71" i="1"/>
  <c r="LA71" i="1"/>
  <c r="LB71" i="1"/>
  <c r="LC71" i="1"/>
  <c r="LD71" i="1"/>
  <c r="LE71" i="1"/>
  <c r="LF71" i="1"/>
  <c r="LH71" i="1"/>
  <c r="LI71" i="1"/>
  <c r="LJ71" i="1"/>
  <c r="LK71" i="1"/>
  <c r="LM71" i="1"/>
  <c r="LN71" i="1"/>
  <c r="LO71" i="1"/>
  <c r="LP71" i="1"/>
  <c r="LQ71" i="1"/>
  <c r="LR71" i="1"/>
  <c r="LS71" i="1"/>
  <c r="LU71" i="1"/>
  <c r="LV71" i="1"/>
  <c r="LW71" i="1"/>
  <c r="LX71" i="1"/>
  <c r="LZ71" i="1"/>
  <c r="MA71" i="1"/>
  <c r="MB71" i="1"/>
  <c r="MD71" i="1"/>
  <c r="ME71" i="1"/>
  <c r="MF71" i="1"/>
  <c r="MH71" i="1"/>
  <c r="MI71" i="1"/>
  <c r="MJ71" i="1"/>
  <c r="MK71" i="1"/>
  <c r="ML71" i="1"/>
  <c r="MM71" i="1"/>
  <c r="MO71" i="1"/>
  <c r="MP71" i="1"/>
  <c r="MQ71" i="1"/>
  <c r="MR71" i="1"/>
  <c r="MT71" i="1"/>
  <c r="MU71" i="1"/>
  <c r="MV71" i="1"/>
  <c r="NF71" i="1"/>
  <c r="NG71" i="1"/>
  <c r="NH71" i="1"/>
  <c r="NI71" i="1"/>
  <c r="C72" i="1"/>
  <c r="D72" i="1"/>
  <c r="F72" i="1"/>
  <c r="G72" i="1"/>
  <c r="H72" i="1"/>
  <c r="I72" i="1"/>
  <c r="J72" i="1"/>
  <c r="L72" i="1"/>
  <c r="M72" i="1"/>
  <c r="N72" i="1"/>
  <c r="O72" i="1"/>
  <c r="Q72" i="1"/>
  <c r="R72" i="1"/>
  <c r="S72" i="1"/>
  <c r="T72" i="1"/>
  <c r="U72" i="1"/>
  <c r="W72" i="1"/>
  <c r="X72" i="1"/>
  <c r="Y72" i="1"/>
  <c r="Z72" i="1"/>
  <c r="AA72" i="1"/>
  <c r="AB72" i="1"/>
  <c r="AD72" i="1"/>
  <c r="AE72" i="1"/>
  <c r="AF72" i="1"/>
  <c r="AG72" i="1"/>
  <c r="AI72" i="1"/>
  <c r="AJ72" i="1"/>
  <c r="AK72" i="1"/>
  <c r="AM72" i="1"/>
  <c r="AN72" i="1"/>
  <c r="AO72" i="1"/>
  <c r="AP72" i="1"/>
  <c r="AQ72" i="1"/>
  <c r="AR72" i="1"/>
  <c r="AS72" i="1"/>
  <c r="AT72" i="1"/>
  <c r="AU72" i="1"/>
  <c r="AV72" i="1"/>
  <c r="AX72" i="1"/>
  <c r="AW72" i="1" s="1"/>
  <c r="AZ72" i="1"/>
  <c r="AY72" i="1" s="1"/>
  <c r="BB72" i="1"/>
  <c r="BC72" i="1"/>
  <c r="BD72" i="1"/>
  <c r="BE72" i="1"/>
  <c r="BG72" i="1"/>
  <c r="BF72" i="1" s="1"/>
  <c r="BI72" i="1"/>
  <c r="BJ72" i="1"/>
  <c r="BK72" i="1"/>
  <c r="BM72" i="1"/>
  <c r="BN72" i="1"/>
  <c r="BO72" i="1"/>
  <c r="BP72" i="1"/>
  <c r="BR72" i="1"/>
  <c r="BS72" i="1"/>
  <c r="BT72" i="1"/>
  <c r="BU72" i="1"/>
  <c r="BW72" i="1"/>
  <c r="BX72" i="1"/>
  <c r="BY72" i="1"/>
  <c r="BZ72" i="1"/>
  <c r="CB72" i="1"/>
  <c r="CC72" i="1"/>
  <c r="CD72" i="1"/>
  <c r="CF72" i="1"/>
  <c r="CG72" i="1"/>
  <c r="CH72" i="1"/>
  <c r="CI72" i="1"/>
  <c r="CK72" i="1"/>
  <c r="CL72" i="1"/>
  <c r="CM72" i="1"/>
  <c r="CN72" i="1"/>
  <c r="CO72" i="1"/>
  <c r="CP72" i="1"/>
  <c r="CR72" i="1"/>
  <c r="CT72" i="1"/>
  <c r="CU72" i="1"/>
  <c r="CV72" i="1"/>
  <c r="CW72" i="1"/>
  <c r="CY72" i="1"/>
  <c r="CZ72" i="1"/>
  <c r="DA72" i="1"/>
  <c r="DC72" i="1"/>
  <c r="DD72" i="1"/>
  <c r="DE72" i="1"/>
  <c r="DF72" i="1"/>
  <c r="DH72" i="1"/>
  <c r="DG72" i="1" s="1"/>
  <c r="DJ72" i="1"/>
  <c r="DK72" i="1"/>
  <c r="DL72" i="1"/>
  <c r="DM72" i="1"/>
  <c r="DO72" i="1"/>
  <c r="DP72" i="1"/>
  <c r="DQ72" i="1"/>
  <c r="DR72" i="1"/>
  <c r="DT72" i="1"/>
  <c r="DU72" i="1"/>
  <c r="DV72" i="1"/>
  <c r="DX72" i="1"/>
  <c r="DY72" i="1"/>
  <c r="DZ72" i="1"/>
  <c r="EA72" i="1"/>
  <c r="EB72" i="1"/>
  <c r="EC72" i="1"/>
  <c r="EE72" i="1"/>
  <c r="EF72" i="1"/>
  <c r="EG72" i="1"/>
  <c r="EH72" i="1"/>
  <c r="EI72" i="1"/>
  <c r="EJ72" i="1"/>
  <c r="EL72" i="1"/>
  <c r="EM72" i="1"/>
  <c r="EN72" i="1"/>
  <c r="EO72" i="1"/>
  <c r="EP72" i="1"/>
  <c r="ER72" i="1"/>
  <c r="ES72" i="1"/>
  <c r="ET72" i="1"/>
  <c r="EU72" i="1"/>
  <c r="EV72" i="1"/>
  <c r="EX72" i="1"/>
  <c r="EY72" i="1"/>
  <c r="EZ72" i="1"/>
  <c r="FA72" i="1"/>
  <c r="FB72" i="1"/>
  <c r="FC72" i="1"/>
  <c r="FD72" i="1"/>
  <c r="FF72" i="1"/>
  <c r="FG72" i="1"/>
  <c r="FH72" i="1"/>
  <c r="FJ72" i="1"/>
  <c r="FK72" i="1"/>
  <c r="FL72" i="1"/>
  <c r="FM72" i="1"/>
  <c r="FO72" i="1"/>
  <c r="FP72" i="1"/>
  <c r="FQ72" i="1"/>
  <c r="FR72" i="1"/>
  <c r="FS72" i="1"/>
  <c r="FT72" i="1"/>
  <c r="FV72" i="1"/>
  <c r="FW72" i="1"/>
  <c r="FX72" i="1"/>
  <c r="FY72" i="1"/>
  <c r="FZ72" i="1"/>
  <c r="GB72" i="1"/>
  <c r="GC72" i="1"/>
  <c r="GE72" i="1"/>
  <c r="GF72" i="1"/>
  <c r="GH72" i="1"/>
  <c r="GI72" i="1"/>
  <c r="GJ72" i="1"/>
  <c r="GK72" i="1"/>
  <c r="GM72" i="1"/>
  <c r="GN72" i="1"/>
  <c r="GO72" i="1"/>
  <c r="GP72" i="1"/>
  <c r="GQ72" i="1"/>
  <c r="GS72" i="1"/>
  <c r="GT72" i="1"/>
  <c r="GU72" i="1"/>
  <c r="GV72" i="1"/>
  <c r="GX72" i="1"/>
  <c r="GY72" i="1"/>
  <c r="GZ72" i="1"/>
  <c r="HA72" i="1"/>
  <c r="HC72" i="1"/>
  <c r="HD72" i="1"/>
  <c r="HF72" i="1"/>
  <c r="HG72" i="1"/>
  <c r="HI72" i="1"/>
  <c r="HJ72" i="1"/>
  <c r="HK72" i="1"/>
  <c r="HM72" i="1"/>
  <c r="HL72" i="1" s="1"/>
  <c r="HO72" i="1"/>
  <c r="HP72" i="1"/>
  <c r="HQ72" i="1"/>
  <c r="HR72" i="1"/>
  <c r="HS72" i="1"/>
  <c r="HT72" i="1"/>
  <c r="HU72" i="1"/>
  <c r="HV72" i="1"/>
  <c r="HX72" i="1"/>
  <c r="HY72" i="1"/>
  <c r="HZ72" i="1"/>
  <c r="IA72" i="1"/>
  <c r="IB72" i="1"/>
  <c r="IC72" i="1"/>
  <c r="IE72" i="1"/>
  <c r="IF72" i="1"/>
  <c r="IG72" i="1"/>
  <c r="IH72" i="1"/>
  <c r="II72" i="1"/>
  <c r="IK72" i="1"/>
  <c r="IL72" i="1"/>
  <c r="IM72" i="1"/>
  <c r="IN72" i="1"/>
  <c r="IO72" i="1"/>
  <c r="IP72" i="1"/>
  <c r="IR72" i="1"/>
  <c r="IS72" i="1"/>
  <c r="IT72" i="1"/>
  <c r="IV72" i="1"/>
  <c r="IW72" i="1"/>
  <c r="IX72" i="1"/>
  <c r="JH72" i="1"/>
  <c r="JI72" i="1"/>
  <c r="JJ72" i="1"/>
  <c r="JK72" i="1"/>
  <c r="JM72" i="1"/>
  <c r="JN72" i="1"/>
  <c r="JO72" i="1"/>
  <c r="JP72" i="1"/>
  <c r="JR72" i="1"/>
  <c r="JS72" i="1"/>
  <c r="JT72" i="1"/>
  <c r="JU72" i="1"/>
  <c r="JV72" i="1"/>
  <c r="JW72" i="1"/>
  <c r="JX72" i="1"/>
  <c r="JZ72" i="1"/>
  <c r="KA72" i="1"/>
  <c r="KB72" i="1"/>
  <c r="KC72" i="1"/>
  <c r="KD72" i="1"/>
  <c r="KF72" i="1"/>
  <c r="KG72" i="1"/>
  <c r="KH72" i="1"/>
  <c r="KI72" i="1"/>
  <c r="KJ72" i="1"/>
  <c r="KK72" i="1"/>
  <c r="KM72" i="1"/>
  <c r="KN72" i="1"/>
  <c r="KO72" i="1"/>
  <c r="KP72" i="1"/>
  <c r="KQ72" i="1"/>
  <c r="KS72" i="1"/>
  <c r="KT72" i="1"/>
  <c r="KU72" i="1"/>
  <c r="KV72" i="1"/>
  <c r="KW72" i="1"/>
  <c r="KY72" i="1"/>
  <c r="KZ72" i="1"/>
  <c r="LA72" i="1"/>
  <c r="LB72" i="1"/>
  <c r="LC72" i="1"/>
  <c r="LD72" i="1"/>
  <c r="LE72" i="1"/>
  <c r="LF72" i="1"/>
  <c r="LH72" i="1"/>
  <c r="LI72" i="1"/>
  <c r="LJ72" i="1"/>
  <c r="LK72" i="1"/>
  <c r="LM72" i="1"/>
  <c r="LN72" i="1"/>
  <c r="LO72" i="1"/>
  <c r="LP72" i="1"/>
  <c r="LQ72" i="1"/>
  <c r="LR72" i="1"/>
  <c r="LS72" i="1"/>
  <c r="LU72" i="1"/>
  <c r="LV72" i="1"/>
  <c r="LW72" i="1"/>
  <c r="LX72" i="1"/>
  <c r="LZ72" i="1"/>
  <c r="MA72" i="1"/>
  <c r="MB72" i="1"/>
  <c r="MD72" i="1"/>
  <c r="ME72" i="1"/>
  <c r="MF72" i="1"/>
  <c r="MH72" i="1"/>
  <c r="MI72" i="1"/>
  <c r="MJ72" i="1"/>
  <c r="MK72" i="1"/>
  <c r="ML72" i="1"/>
  <c r="MM72" i="1"/>
  <c r="MO72" i="1"/>
  <c r="MP72" i="1"/>
  <c r="MQ72" i="1"/>
  <c r="MR72" i="1"/>
  <c r="MT72" i="1"/>
  <c r="MU72" i="1"/>
  <c r="MV72" i="1"/>
  <c r="NF72" i="1"/>
  <c r="NG72" i="1"/>
  <c r="NH72" i="1"/>
  <c r="NI72" i="1"/>
  <c r="F73" i="1"/>
  <c r="G73" i="1"/>
  <c r="H73" i="1"/>
  <c r="I73" i="1"/>
  <c r="J73" i="1"/>
  <c r="L73" i="1"/>
  <c r="M73" i="1"/>
  <c r="N73" i="1"/>
  <c r="O73" i="1"/>
  <c r="Q73" i="1"/>
  <c r="R73" i="1"/>
  <c r="S73" i="1"/>
  <c r="T73" i="1"/>
  <c r="U73" i="1"/>
  <c r="W73" i="1"/>
  <c r="X73" i="1"/>
  <c r="Y73" i="1"/>
  <c r="Z73" i="1"/>
  <c r="AA73" i="1"/>
  <c r="AB73" i="1"/>
  <c r="AD73" i="1"/>
  <c r="AE73" i="1"/>
  <c r="AF73" i="1"/>
  <c r="AG73" i="1"/>
  <c r="AI73" i="1"/>
  <c r="AJ73" i="1"/>
  <c r="AK73" i="1"/>
  <c r="AM73" i="1"/>
  <c r="AN73" i="1"/>
  <c r="AO73" i="1"/>
  <c r="AP73" i="1"/>
  <c r="AQ73" i="1"/>
  <c r="AR73" i="1"/>
  <c r="AS73" i="1"/>
  <c r="AT73" i="1"/>
  <c r="AU73" i="1"/>
  <c r="AV73" i="1"/>
  <c r="AX73" i="1"/>
  <c r="AW73" i="1" s="1"/>
  <c r="AZ73" i="1"/>
  <c r="AY73" i="1" s="1"/>
  <c r="BB73" i="1"/>
  <c r="BC73" i="1"/>
  <c r="BD73" i="1"/>
  <c r="BE73" i="1"/>
  <c r="BG73" i="1"/>
  <c r="BF73" i="1" s="1"/>
  <c r="BI73" i="1"/>
  <c r="BJ73" i="1"/>
  <c r="BK73" i="1"/>
  <c r="BM73" i="1"/>
  <c r="BN73" i="1"/>
  <c r="BO73" i="1"/>
  <c r="BP73" i="1"/>
  <c r="BR73" i="1"/>
  <c r="BS73" i="1"/>
  <c r="BT73" i="1"/>
  <c r="BU73" i="1"/>
  <c r="BW73" i="1"/>
  <c r="BX73" i="1"/>
  <c r="BY73" i="1"/>
  <c r="BZ73" i="1"/>
  <c r="CB73" i="1"/>
  <c r="CC73" i="1"/>
  <c r="CD73" i="1"/>
  <c r="CF73" i="1"/>
  <c r="CG73" i="1"/>
  <c r="CH73" i="1"/>
  <c r="CI73" i="1"/>
  <c r="CK73" i="1"/>
  <c r="CL73" i="1"/>
  <c r="CM73" i="1"/>
  <c r="CN73" i="1"/>
  <c r="CO73" i="1"/>
  <c r="CP73" i="1"/>
  <c r="CR73" i="1"/>
  <c r="CT73" i="1"/>
  <c r="CU73" i="1"/>
  <c r="CV73" i="1"/>
  <c r="CW73" i="1"/>
  <c r="CY73" i="1"/>
  <c r="CZ73" i="1"/>
  <c r="DA73" i="1"/>
  <c r="DC73" i="1"/>
  <c r="DD73" i="1"/>
  <c r="DE73" i="1"/>
  <c r="DF73" i="1"/>
  <c r="DH73" i="1"/>
  <c r="DG73" i="1" s="1"/>
  <c r="DJ73" i="1"/>
  <c r="DK73" i="1"/>
  <c r="DL73" i="1"/>
  <c r="DM73" i="1"/>
  <c r="DO73" i="1"/>
  <c r="DP73" i="1"/>
  <c r="DQ73" i="1"/>
  <c r="DR73" i="1"/>
  <c r="DT73" i="1"/>
  <c r="DU73" i="1"/>
  <c r="DV73" i="1"/>
  <c r="DX73" i="1"/>
  <c r="DY73" i="1"/>
  <c r="DZ73" i="1"/>
  <c r="EA73" i="1"/>
  <c r="EB73" i="1"/>
  <c r="EC73" i="1"/>
  <c r="EE73" i="1"/>
  <c r="EF73" i="1"/>
  <c r="EG73" i="1"/>
  <c r="EH73" i="1"/>
  <c r="EI73" i="1"/>
  <c r="EJ73" i="1"/>
  <c r="EL73" i="1"/>
  <c r="EM73" i="1"/>
  <c r="EN73" i="1"/>
  <c r="EO73" i="1"/>
  <c r="EP73" i="1"/>
  <c r="ER73" i="1"/>
  <c r="ES73" i="1"/>
  <c r="ET73" i="1"/>
  <c r="EU73" i="1"/>
  <c r="EV73" i="1"/>
  <c r="EX73" i="1"/>
  <c r="EY73" i="1"/>
  <c r="EZ73" i="1"/>
  <c r="FA73" i="1"/>
  <c r="FB73" i="1"/>
  <c r="FC73" i="1"/>
  <c r="FD73" i="1"/>
  <c r="FJ73" i="1"/>
  <c r="FK73" i="1"/>
  <c r="FL73" i="1"/>
  <c r="FM73" i="1"/>
  <c r="FO73" i="1"/>
  <c r="FP73" i="1"/>
  <c r="FQ73" i="1"/>
  <c r="FR73" i="1"/>
  <c r="FS73" i="1"/>
  <c r="FT73" i="1"/>
  <c r="FV73" i="1"/>
  <c r="FW73" i="1"/>
  <c r="FX73" i="1"/>
  <c r="FY73" i="1"/>
  <c r="FZ73" i="1"/>
  <c r="GB73" i="1"/>
  <c r="GC73" i="1"/>
  <c r="GE73" i="1"/>
  <c r="GF73" i="1"/>
  <c r="GH73" i="1"/>
  <c r="GI73" i="1"/>
  <c r="GJ73" i="1"/>
  <c r="GK73" i="1"/>
  <c r="GM73" i="1"/>
  <c r="GN73" i="1"/>
  <c r="GO73" i="1"/>
  <c r="GP73" i="1"/>
  <c r="GQ73" i="1"/>
  <c r="GS73" i="1"/>
  <c r="GT73" i="1"/>
  <c r="GU73" i="1"/>
  <c r="GV73" i="1"/>
  <c r="GX73" i="1"/>
  <c r="GY73" i="1"/>
  <c r="GZ73" i="1"/>
  <c r="HA73" i="1"/>
  <c r="HC73" i="1"/>
  <c r="HD73" i="1"/>
  <c r="HF73" i="1"/>
  <c r="HG73" i="1"/>
  <c r="HI73" i="1"/>
  <c r="HJ73" i="1"/>
  <c r="HK73" i="1"/>
  <c r="HM73" i="1"/>
  <c r="HL73" i="1" s="1"/>
  <c r="HO73" i="1"/>
  <c r="HP73" i="1"/>
  <c r="HQ73" i="1"/>
  <c r="HR73" i="1"/>
  <c r="HS73" i="1"/>
  <c r="HT73" i="1"/>
  <c r="HU73" i="1"/>
  <c r="HV73" i="1"/>
  <c r="HX73" i="1"/>
  <c r="HY73" i="1"/>
  <c r="HZ73" i="1"/>
  <c r="IA73" i="1"/>
  <c r="IB73" i="1"/>
  <c r="IC73" i="1"/>
  <c r="IE73" i="1"/>
  <c r="IF73" i="1"/>
  <c r="IG73" i="1"/>
  <c r="IH73" i="1"/>
  <c r="II73" i="1"/>
  <c r="IK73" i="1"/>
  <c r="IL73" i="1"/>
  <c r="IM73" i="1"/>
  <c r="IN73" i="1"/>
  <c r="IO73" i="1"/>
  <c r="IP73" i="1"/>
  <c r="IR73" i="1"/>
  <c r="IS73" i="1"/>
  <c r="IT73" i="1"/>
  <c r="IV73" i="1"/>
  <c r="IW73" i="1"/>
  <c r="IX73" i="1"/>
  <c r="JH73" i="1"/>
  <c r="JI73" i="1"/>
  <c r="JJ73" i="1"/>
  <c r="JK73" i="1"/>
  <c r="JM73" i="1"/>
  <c r="JN73" i="1"/>
  <c r="JO73" i="1"/>
  <c r="JP73" i="1"/>
  <c r="JR73" i="1"/>
  <c r="JS73" i="1"/>
  <c r="JT73" i="1"/>
  <c r="JU73" i="1"/>
  <c r="JV73" i="1"/>
  <c r="JW73" i="1"/>
  <c r="JX73" i="1"/>
  <c r="JZ73" i="1"/>
  <c r="KA73" i="1"/>
  <c r="KB73" i="1"/>
  <c r="KC73" i="1"/>
  <c r="KD73" i="1"/>
  <c r="KF73" i="1"/>
  <c r="KG73" i="1"/>
  <c r="KH73" i="1"/>
  <c r="KI73" i="1"/>
  <c r="KJ73" i="1"/>
  <c r="KK73" i="1"/>
  <c r="KM73" i="1"/>
  <c r="KN73" i="1"/>
  <c r="KO73" i="1"/>
  <c r="KP73" i="1"/>
  <c r="KQ73" i="1"/>
  <c r="KS73" i="1"/>
  <c r="KT73" i="1"/>
  <c r="KU73" i="1"/>
  <c r="KV73" i="1"/>
  <c r="KW73" i="1"/>
  <c r="KY73" i="1"/>
  <c r="KZ73" i="1"/>
  <c r="LA73" i="1"/>
  <c r="LB73" i="1"/>
  <c r="LC73" i="1"/>
  <c r="LD73" i="1"/>
  <c r="LE73" i="1"/>
  <c r="LF73" i="1"/>
  <c r="LH73" i="1"/>
  <c r="LI73" i="1"/>
  <c r="LJ73" i="1"/>
  <c r="LK73" i="1"/>
  <c r="LM73" i="1"/>
  <c r="LN73" i="1"/>
  <c r="LO73" i="1"/>
  <c r="LP73" i="1"/>
  <c r="LQ73" i="1"/>
  <c r="LR73" i="1"/>
  <c r="LS73" i="1"/>
  <c r="LU73" i="1"/>
  <c r="LV73" i="1"/>
  <c r="LW73" i="1"/>
  <c r="LX73" i="1"/>
  <c r="LZ73" i="1"/>
  <c r="MA73" i="1"/>
  <c r="MB73" i="1"/>
  <c r="MD73" i="1"/>
  <c r="ME73" i="1"/>
  <c r="MF73" i="1"/>
  <c r="MH73" i="1"/>
  <c r="MI73" i="1"/>
  <c r="MJ73" i="1"/>
  <c r="MK73" i="1"/>
  <c r="ML73" i="1"/>
  <c r="MM73" i="1"/>
  <c r="MO73" i="1"/>
  <c r="MP73" i="1"/>
  <c r="MQ73" i="1"/>
  <c r="MR73" i="1"/>
  <c r="MT73" i="1"/>
  <c r="MU73" i="1"/>
  <c r="MV73" i="1"/>
  <c r="NF73" i="1"/>
  <c r="NG73" i="1"/>
  <c r="NH73" i="1"/>
  <c r="NI73" i="1"/>
  <c r="C74" i="1"/>
  <c r="D74" i="1"/>
  <c r="F74" i="1"/>
  <c r="G74" i="1"/>
  <c r="H74" i="1"/>
  <c r="I74" i="1"/>
  <c r="J74" i="1"/>
  <c r="L74" i="1"/>
  <c r="M74" i="1"/>
  <c r="N74" i="1"/>
  <c r="O74" i="1"/>
  <c r="Q74" i="1"/>
  <c r="R74" i="1"/>
  <c r="S74" i="1"/>
  <c r="T74" i="1"/>
  <c r="U74" i="1"/>
  <c r="W74" i="1"/>
  <c r="X74" i="1"/>
  <c r="Y74" i="1"/>
  <c r="Z74" i="1"/>
  <c r="AA74" i="1"/>
  <c r="AB74" i="1"/>
  <c r="AD74" i="1"/>
  <c r="AE74" i="1"/>
  <c r="AF74" i="1"/>
  <c r="AG74" i="1"/>
  <c r="AI74" i="1"/>
  <c r="AJ74" i="1"/>
  <c r="AK74" i="1"/>
  <c r="AM74" i="1"/>
  <c r="AN74" i="1"/>
  <c r="AO74" i="1"/>
  <c r="AP74" i="1"/>
  <c r="AQ74" i="1"/>
  <c r="AR74" i="1"/>
  <c r="AS74" i="1"/>
  <c r="AT74" i="1"/>
  <c r="AU74" i="1"/>
  <c r="AV74" i="1"/>
  <c r="AX74" i="1"/>
  <c r="AW74" i="1" s="1"/>
  <c r="AZ74" i="1"/>
  <c r="AY74" i="1" s="1"/>
  <c r="BB74" i="1"/>
  <c r="BC74" i="1"/>
  <c r="BD74" i="1"/>
  <c r="BE74" i="1"/>
  <c r="BG74" i="1"/>
  <c r="BF74" i="1" s="1"/>
  <c r="BI74" i="1"/>
  <c r="BJ74" i="1"/>
  <c r="BK74" i="1"/>
  <c r="BM74" i="1"/>
  <c r="BN74" i="1"/>
  <c r="BO74" i="1"/>
  <c r="BP74" i="1"/>
  <c r="BR74" i="1"/>
  <c r="BS74" i="1"/>
  <c r="BT74" i="1"/>
  <c r="BU74" i="1"/>
  <c r="BW74" i="1"/>
  <c r="BX74" i="1"/>
  <c r="BY74" i="1"/>
  <c r="BZ74" i="1"/>
  <c r="CB74" i="1"/>
  <c r="CC74" i="1"/>
  <c r="CD74" i="1"/>
  <c r="CF74" i="1"/>
  <c r="CG74" i="1"/>
  <c r="CH74" i="1"/>
  <c r="CI74" i="1"/>
  <c r="CK74" i="1"/>
  <c r="CL74" i="1"/>
  <c r="CM74" i="1"/>
  <c r="CN74" i="1"/>
  <c r="CO74" i="1"/>
  <c r="CP74" i="1"/>
  <c r="CR74" i="1"/>
  <c r="CT74" i="1"/>
  <c r="CU74" i="1"/>
  <c r="CV74" i="1"/>
  <c r="CW74" i="1"/>
  <c r="CY74" i="1"/>
  <c r="CZ74" i="1"/>
  <c r="DA74" i="1"/>
  <c r="DC74" i="1"/>
  <c r="DD74" i="1"/>
  <c r="DE74" i="1"/>
  <c r="DF74" i="1"/>
  <c r="DH74" i="1"/>
  <c r="DG74" i="1" s="1"/>
  <c r="DO74" i="1"/>
  <c r="DP74" i="1"/>
  <c r="DQ74" i="1"/>
  <c r="DR74" i="1"/>
  <c r="DT74" i="1"/>
  <c r="DU74" i="1"/>
  <c r="DV74" i="1"/>
  <c r="DX74" i="1"/>
  <c r="DY74" i="1"/>
  <c r="DZ74" i="1"/>
  <c r="EA74" i="1"/>
  <c r="EB74" i="1"/>
  <c r="EC74" i="1"/>
  <c r="EE74" i="1"/>
  <c r="EF74" i="1"/>
  <c r="EG74" i="1"/>
  <c r="EH74" i="1"/>
  <c r="EI74" i="1"/>
  <c r="EJ74" i="1"/>
  <c r="EL74" i="1"/>
  <c r="EM74" i="1"/>
  <c r="EN74" i="1"/>
  <c r="EO74" i="1"/>
  <c r="EP74" i="1"/>
  <c r="ER74" i="1"/>
  <c r="ES74" i="1"/>
  <c r="ET74" i="1"/>
  <c r="EU74" i="1"/>
  <c r="EV74" i="1"/>
  <c r="EX74" i="1"/>
  <c r="EY74" i="1"/>
  <c r="EZ74" i="1"/>
  <c r="FA74" i="1"/>
  <c r="FB74" i="1"/>
  <c r="FC74" i="1"/>
  <c r="FD74" i="1"/>
  <c r="FF74" i="1"/>
  <c r="FG74" i="1"/>
  <c r="FH74" i="1"/>
  <c r="FJ74" i="1"/>
  <c r="FK74" i="1"/>
  <c r="FL74" i="1"/>
  <c r="FM74" i="1"/>
  <c r="FO74" i="1"/>
  <c r="FP74" i="1"/>
  <c r="FQ74" i="1"/>
  <c r="FR74" i="1"/>
  <c r="FS74" i="1"/>
  <c r="FT74" i="1"/>
  <c r="FV74" i="1"/>
  <c r="FW74" i="1"/>
  <c r="FX74" i="1"/>
  <c r="FY74" i="1"/>
  <c r="FZ74" i="1"/>
  <c r="GB74" i="1"/>
  <c r="GC74" i="1"/>
  <c r="GE74" i="1"/>
  <c r="GF74" i="1"/>
  <c r="GH74" i="1"/>
  <c r="GI74" i="1"/>
  <c r="GJ74" i="1"/>
  <c r="GK74" i="1"/>
  <c r="GM74" i="1"/>
  <c r="GN74" i="1"/>
  <c r="GO74" i="1"/>
  <c r="GP74" i="1"/>
  <c r="GQ74" i="1"/>
  <c r="GS74" i="1"/>
  <c r="GT74" i="1"/>
  <c r="GU74" i="1"/>
  <c r="GV74" i="1"/>
  <c r="GX74" i="1"/>
  <c r="GY74" i="1"/>
  <c r="GZ74" i="1"/>
  <c r="HA74" i="1"/>
  <c r="HC74" i="1"/>
  <c r="HD74" i="1"/>
  <c r="HF74" i="1"/>
  <c r="HG74" i="1"/>
  <c r="HI74" i="1"/>
  <c r="HJ74" i="1"/>
  <c r="HK74" i="1"/>
  <c r="HM74" i="1"/>
  <c r="HL74" i="1" s="1"/>
  <c r="HO74" i="1"/>
  <c r="HP74" i="1"/>
  <c r="HQ74" i="1"/>
  <c r="HR74" i="1"/>
  <c r="HS74" i="1"/>
  <c r="HT74" i="1"/>
  <c r="HU74" i="1"/>
  <c r="HV74" i="1"/>
  <c r="HX74" i="1"/>
  <c r="HY74" i="1"/>
  <c r="HZ74" i="1"/>
  <c r="IA74" i="1"/>
  <c r="IB74" i="1"/>
  <c r="IC74" i="1"/>
  <c r="IE74" i="1"/>
  <c r="IF74" i="1"/>
  <c r="IG74" i="1"/>
  <c r="IH74" i="1"/>
  <c r="II74" i="1"/>
  <c r="IK74" i="1"/>
  <c r="IL74" i="1"/>
  <c r="IM74" i="1"/>
  <c r="IN74" i="1"/>
  <c r="IO74" i="1"/>
  <c r="IP74" i="1"/>
  <c r="IR74" i="1"/>
  <c r="IS74" i="1"/>
  <c r="IT74" i="1"/>
  <c r="IV74" i="1"/>
  <c r="IW74" i="1"/>
  <c r="IX74" i="1"/>
  <c r="JH74" i="1"/>
  <c r="JI74" i="1"/>
  <c r="JJ74" i="1"/>
  <c r="JK74" i="1"/>
  <c r="JM74" i="1"/>
  <c r="JN74" i="1"/>
  <c r="JO74" i="1"/>
  <c r="JP74" i="1"/>
  <c r="JR74" i="1"/>
  <c r="JS74" i="1"/>
  <c r="JT74" i="1"/>
  <c r="JU74" i="1"/>
  <c r="JV74" i="1"/>
  <c r="JW74" i="1"/>
  <c r="JX74" i="1"/>
  <c r="JZ74" i="1"/>
  <c r="KA74" i="1"/>
  <c r="KB74" i="1"/>
  <c r="KC74" i="1"/>
  <c r="KD74" i="1"/>
  <c r="KF74" i="1"/>
  <c r="KG74" i="1"/>
  <c r="KH74" i="1"/>
  <c r="KI74" i="1"/>
  <c r="KJ74" i="1"/>
  <c r="KK74" i="1"/>
  <c r="KM74" i="1"/>
  <c r="KN74" i="1"/>
  <c r="KO74" i="1"/>
  <c r="KP74" i="1"/>
  <c r="KQ74" i="1"/>
  <c r="KS74" i="1"/>
  <c r="KT74" i="1"/>
  <c r="KU74" i="1"/>
  <c r="KV74" i="1"/>
  <c r="KW74" i="1"/>
  <c r="KY74" i="1"/>
  <c r="KZ74" i="1"/>
  <c r="LA74" i="1"/>
  <c r="LB74" i="1"/>
  <c r="LC74" i="1"/>
  <c r="LD74" i="1"/>
  <c r="LE74" i="1"/>
  <c r="LF74" i="1"/>
  <c r="LH74" i="1"/>
  <c r="LI74" i="1"/>
  <c r="LJ74" i="1"/>
  <c r="LK74" i="1"/>
  <c r="LM74" i="1"/>
  <c r="LN74" i="1"/>
  <c r="LO74" i="1"/>
  <c r="LP74" i="1"/>
  <c r="LQ74" i="1"/>
  <c r="LR74" i="1"/>
  <c r="LS74" i="1"/>
  <c r="LU74" i="1"/>
  <c r="LV74" i="1"/>
  <c r="LW74" i="1"/>
  <c r="LX74" i="1"/>
  <c r="LZ74" i="1"/>
  <c r="MA74" i="1"/>
  <c r="MB74" i="1"/>
  <c r="MD74" i="1"/>
  <c r="ME74" i="1"/>
  <c r="MF74" i="1"/>
  <c r="MH74" i="1"/>
  <c r="MI74" i="1"/>
  <c r="MJ74" i="1"/>
  <c r="MK74" i="1"/>
  <c r="ML74" i="1"/>
  <c r="MM74" i="1"/>
  <c r="MO74" i="1"/>
  <c r="MP74" i="1"/>
  <c r="MQ74" i="1"/>
  <c r="MR74" i="1"/>
  <c r="MT74" i="1"/>
  <c r="MU74" i="1"/>
  <c r="MV74" i="1"/>
  <c r="NF74" i="1"/>
  <c r="NG74" i="1"/>
  <c r="NH74" i="1"/>
  <c r="NI74" i="1"/>
  <c r="C75" i="1"/>
  <c r="D75" i="1"/>
  <c r="F75" i="1"/>
  <c r="G75" i="1"/>
  <c r="H75" i="1"/>
  <c r="I75" i="1"/>
  <c r="J75" i="1"/>
  <c r="L75" i="1"/>
  <c r="M75" i="1"/>
  <c r="N75" i="1"/>
  <c r="O75" i="1"/>
  <c r="Q75" i="1"/>
  <c r="R75" i="1"/>
  <c r="S75" i="1"/>
  <c r="T75" i="1"/>
  <c r="U75" i="1"/>
  <c r="W75" i="1"/>
  <c r="X75" i="1"/>
  <c r="Y75" i="1"/>
  <c r="Z75" i="1"/>
  <c r="AA75" i="1"/>
  <c r="AB75" i="1"/>
  <c r="AD75" i="1"/>
  <c r="AE75" i="1"/>
  <c r="AF75" i="1"/>
  <c r="AG75" i="1"/>
  <c r="AI75" i="1"/>
  <c r="AJ75" i="1"/>
  <c r="AK75" i="1"/>
  <c r="AM75" i="1"/>
  <c r="AN75" i="1"/>
  <c r="AO75" i="1"/>
  <c r="AP75" i="1"/>
  <c r="AQ75" i="1"/>
  <c r="AR75" i="1"/>
  <c r="AS75" i="1"/>
  <c r="AT75" i="1"/>
  <c r="AU75" i="1"/>
  <c r="AV75" i="1"/>
  <c r="AX75" i="1"/>
  <c r="AW75" i="1" s="1"/>
  <c r="AZ75" i="1"/>
  <c r="AY75" i="1" s="1"/>
  <c r="BB75" i="1"/>
  <c r="BC75" i="1"/>
  <c r="BD75" i="1"/>
  <c r="BE75" i="1"/>
  <c r="BG75" i="1"/>
  <c r="BF75" i="1" s="1"/>
  <c r="BI75" i="1"/>
  <c r="BJ75" i="1"/>
  <c r="BK75" i="1"/>
  <c r="BM75" i="1"/>
  <c r="BN75" i="1"/>
  <c r="BO75" i="1"/>
  <c r="BP75" i="1"/>
  <c r="BR75" i="1"/>
  <c r="BS75" i="1"/>
  <c r="BT75" i="1"/>
  <c r="BU75" i="1"/>
  <c r="BW75" i="1"/>
  <c r="BX75" i="1"/>
  <c r="BY75" i="1"/>
  <c r="BZ75" i="1"/>
  <c r="CB75" i="1"/>
  <c r="CC75" i="1"/>
  <c r="CD75" i="1"/>
  <c r="CF75" i="1"/>
  <c r="CG75" i="1"/>
  <c r="CH75" i="1"/>
  <c r="CI75" i="1"/>
  <c r="CK75" i="1"/>
  <c r="CL75" i="1"/>
  <c r="CM75" i="1"/>
  <c r="CN75" i="1"/>
  <c r="CO75" i="1"/>
  <c r="CP75" i="1"/>
  <c r="CR75" i="1"/>
  <c r="CT75" i="1"/>
  <c r="CU75" i="1"/>
  <c r="CV75" i="1"/>
  <c r="CW75" i="1"/>
  <c r="CY75" i="1"/>
  <c r="CZ75" i="1"/>
  <c r="DA75" i="1"/>
  <c r="DC75" i="1"/>
  <c r="DD75" i="1"/>
  <c r="DE75" i="1"/>
  <c r="DF75" i="1"/>
  <c r="DH75" i="1"/>
  <c r="DG75" i="1" s="1"/>
  <c r="DJ75" i="1"/>
  <c r="DK75" i="1"/>
  <c r="DL75" i="1"/>
  <c r="DM75" i="1"/>
  <c r="DO75" i="1"/>
  <c r="DP75" i="1"/>
  <c r="DQ75" i="1"/>
  <c r="DR75" i="1"/>
  <c r="DT75" i="1"/>
  <c r="DU75" i="1"/>
  <c r="DV75" i="1"/>
  <c r="DX75" i="1"/>
  <c r="DY75" i="1"/>
  <c r="DZ75" i="1"/>
  <c r="EA75" i="1"/>
  <c r="EB75" i="1"/>
  <c r="EC75" i="1"/>
  <c r="EE75" i="1"/>
  <c r="EF75" i="1"/>
  <c r="EG75" i="1"/>
  <c r="EH75" i="1"/>
  <c r="EI75" i="1"/>
  <c r="EJ75" i="1"/>
  <c r="EL75" i="1"/>
  <c r="EM75" i="1"/>
  <c r="EN75" i="1"/>
  <c r="EO75" i="1"/>
  <c r="EP75" i="1"/>
  <c r="ER75" i="1"/>
  <c r="ES75" i="1"/>
  <c r="ET75" i="1"/>
  <c r="EU75" i="1"/>
  <c r="EV75" i="1"/>
  <c r="EX75" i="1"/>
  <c r="EY75" i="1"/>
  <c r="EZ75" i="1"/>
  <c r="FA75" i="1"/>
  <c r="FB75" i="1"/>
  <c r="FC75" i="1"/>
  <c r="FD75" i="1"/>
  <c r="FF75" i="1"/>
  <c r="FG75" i="1"/>
  <c r="FH75" i="1"/>
  <c r="FJ75" i="1"/>
  <c r="FK75" i="1"/>
  <c r="FL75" i="1"/>
  <c r="FM75" i="1"/>
  <c r="FO75" i="1"/>
  <c r="FP75" i="1"/>
  <c r="FQ75" i="1"/>
  <c r="FR75" i="1"/>
  <c r="FS75" i="1"/>
  <c r="FT75" i="1"/>
  <c r="FV75" i="1"/>
  <c r="FW75" i="1"/>
  <c r="FX75" i="1"/>
  <c r="FY75" i="1"/>
  <c r="FZ75" i="1"/>
  <c r="GB75" i="1"/>
  <c r="GC75" i="1"/>
  <c r="GE75" i="1"/>
  <c r="GF75" i="1"/>
  <c r="GH75" i="1"/>
  <c r="GI75" i="1"/>
  <c r="GJ75" i="1"/>
  <c r="GK75" i="1"/>
  <c r="GM75" i="1"/>
  <c r="GN75" i="1"/>
  <c r="GO75" i="1"/>
  <c r="GP75" i="1"/>
  <c r="GQ75" i="1"/>
  <c r="GS75" i="1"/>
  <c r="GT75" i="1"/>
  <c r="GU75" i="1"/>
  <c r="GV75" i="1"/>
  <c r="GX75" i="1"/>
  <c r="GY75" i="1"/>
  <c r="GZ75" i="1"/>
  <c r="HA75" i="1"/>
  <c r="HF75" i="1"/>
  <c r="HG75" i="1"/>
  <c r="HI75" i="1"/>
  <c r="HJ75" i="1"/>
  <c r="HK75" i="1"/>
  <c r="HM75" i="1"/>
  <c r="HL75" i="1" s="1"/>
  <c r="HO75" i="1"/>
  <c r="HP75" i="1"/>
  <c r="HQ75" i="1"/>
  <c r="HR75" i="1"/>
  <c r="HS75" i="1"/>
  <c r="HT75" i="1"/>
  <c r="HU75" i="1"/>
  <c r="HV75" i="1"/>
  <c r="HX75" i="1"/>
  <c r="HY75" i="1"/>
  <c r="HZ75" i="1"/>
  <c r="IA75" i="1"/>
  <c r="IB75" i="1"/>
  <c r="IC75" i="1"/>
  <c r="IE75" i="1"/>
  <c r="IF75" i="1"/>
  <c r="IG75" i="1"/>
  <c r="IH75" i="1"/>
  <c r="II75" i="1"/>
  <c r="IK75" i="1"/>
  <c r="IL75" i="1"/>
  <c r="IM75" i="1"/>
  <c r="IN75" i="1"/>
  <c r="IO75" i="1"/>
  <c r="IP75" i="1"/>
  <c r="IR75" i="1"/>
  <c r="IS75" i="1"/>
  <c r="IT75" i="1"/>
  <c r="IV75" i="1"/>
  <c r="IW75" i="1"/>
  <c r="IX75" i="1"/>
  <c r="JH75" i="1"/>
  <c r="JI75" i="1"/>
  <c r="JJ75" i="1"/>
  <c r="JK75" i="1"/>
  <c r="JM75" i="1"/>
  <c r="JN75" i="1"/>
  <c r="JO75" i="1"/>
  <c r="JP75" i="1"/>
  <c r="JR75" i="1"/>
  <c r="JS75" i="1"/>
  <c r="JT75" i="1"/>
  <c r="JU75" i="1"/>
  <c r="JV75" i="1"/>
  <c r="JW75" i="1"/>
  <c r="JX75" i="1"/>
  <c r="JZ75" i="1"/>
  <c r="KA75" i="1"/>
  <c r="KB75" i="1"/>
  <c r="KC75" i="1"/>
  <c r="KD75" i="1"/>
  <c r="KF75" i="1"/>
  <c r="KG75" i="1"/>
  <c r="KH75" i="1"/>
  <c r="KI75" i="1"/>
  <c r="KJ75" i="1"/>
  <c r="KK75" i="1"/>
  <c r="KM75" i="1"/>
  <c r="KN75" i="1"/>
  <c r="KO75" i="1"/>
  <c r="KP75" i="1"/>
  <c r="KQ75" i="1"/>
  <c r="KS75" i="1"/>
  <c r="KT75" i="1"/>
  <c r="KU75" i="1"/>
  <c r="KV75" i="1"/>
  <c r="KW75" i="1"/>
  <c r="KY75" i="1"/>
  <c r="KZ75" i="1"/>
  <c r="LA75" i="1"/>
  <c r="LB75" i="1"/>
  <c r="LC75" i="1"/>
  <c r="LD75" i="1"/>
  <c r="LE75" i="1"/>
  <c r="LF75" i="1"/>
  <c r="LH75" i="1"/>
  <c r="LI75" i="1"/>
  <c r="LJ75" i="1"/>
  <c r="LK75" i="1"/>
  <c r="LM75" i="1"/>
  <c r="LN75" i="1"/>
  <c r="LO75" i="1"/>
  <c r="LP75" i="1"/>
  <c r="LQ75" i="1"/>
  <c r="LR75" i="1"/>
  <c r="LS75" i="1"/>
  <c r="LU75" i="1"/>
  <c r="LV75" i="1"/>
  <c r="LW75" i="1"/>
  <c r="LX75" i="1"/>
  <c r="LZ75" i="1"/>
  <c r="MA75" i="1"/>
  <c r="MB75" i="1"/>
  <c r="MD75" i="1"/>
  <c r="ME75" i="1"/>
  <c r="MF75" i="1"/>
  <c r="MH75" i="1"/>
  <c r="MI75" i="1"/>
  <c r="MJ75" i="1"/>
  <c r="MK75" i="1"/>
  <c r="ML75" i="1"/>
  <c r="MM75" i="1"/>
  <c r="MO75" i="1"/>
  <c r="MP75" i="1"/>
  <c r="MQ75" i="1"/>
  <c r="MR75" i="1"/>
  <c r="MT75" i="1"/>
  <c r="MU75" i="1"/>
  <c r="MV75" i="1"/>
  <c r="NF75" i="1"/>
  <c r="NG75" i="1"/>
  <c r="NH75" i="1"/>
  <c r="NI75" i="1"/>
  <c r="C76" i="1"/>
  <c r="D76" i="1"/>
  <c r="F76" i="1"/>
  <c r="G76" i="1"/>
  <c r="H76" i="1"/>
  <c r="I76" i="1"/>
  <c r="J76" i="1"/>
  <c r="L76" i="1"/>
  <c r="M76" i="1"/>
  <c r="N76" i="1"/>
  <c r="O76" i="1"/>
  <c r="Q76" i="1"/>
  <c r="R76" i="1"/>
  <c r="S76" i="1"/>
  <c r="T76" i="1"/>
  <c r="U76" i="1"/>
  <c r="W76" i="1"/>
  <c r="X76" i="1"/>
  <c r="Y76" i="1"/>
  <c r="Z76" i="1"/>
  <c r="AA76" i="1"/>
  <c r="AB76" i="1"/>
  <c r="AD76" i="1"/>
  <c r="AE76" i="1"/>
  <c r="AF76" i="1"/>
  <c r="AG76" i="1"/>
  <c r="AI76" i="1"/>
  <c r="AJ76" i="1"/>
  <c r="AK76" i="1"/>
  <c r="AM76" i="1"/>
  <c r="AN76" i="1"/>
  <c r="AO76" i="1"/>
  <c r="AP76" i="1"/>
  <c r="AQ76" i="1"/>
  <c r="AR76" i="1"/>
  <c r="AS76" i="1"/>
  <c r="AT76" i="1"/>
  <c r="AU76" i="1"/>
  <c r="AV76" i="1"/>
  <c r="AX76" i="1"/>
  <c r="AW76" i="1" s="1"/>
  <c r="AZ76" i="1"/>
  <c r="AY76" i="1" s="1"/>
  <c r="BB76" i="1"/>
  <c r="BC76" i="1"/>
  <c r="BD76" i="1"/>
  <c r="BE76" i="1"/>
  <c r="BG76" i="1"/>
  <c r="BF76" i="1" s="1"/>
  <c r="BI76" i="1"/>
  <c r="BJ76" i="1"/>
  <c r="BK76" i="1"/>
  <c r="BM76" i="1"/>
  <c r="BN76" i="1"/>
  <c r="BO76" i="1"/>
  <c r="BP76" i="1"/>
  <c r="BR76" i="1"/>
  <c r="BS76" i="1"/>
  <c r="BT76" i="1"/>
  <c r="BU76" i="1"/>
  <c r="BW76" i="1"/>
  <c r="BX76" i="1"/>
  <c r="BY76" i="1"/>
  <c r="BZ76" i="1"/>
  <c r="CB76" i="1"/>
  <c r="CC76" i="1"/>
  <c r="CD76" i="1"/>
  <c r="CF76" i="1"/>
  <c r="CG76" i="1"/>
  <c r="CH76" i="1"/>
  <c r="CI76" i="1"/>
  <c r="CK76" i="1"/>
  <c r="CL76" i="1"/>
  <c r="CM76" i="1"/>
  <c r="CN76" i="1"/>
  <c r="CO76" i="1"/>
  <c r="CP76" i="1"/>
  <c r="CR76" i="1"/>
  <c r="CT76" i="1"/>
  <c r="CU76" i="1"/>
  <c r="CV76" i="1"/>
  <c r="CW76" i="1"/>
  <c r="CY76" i="1"/>
  <c r="CZ76" i="1"/>
  <c r="DA76" i="1"/>
  <c r="DC76" i="1"/>
  <c r="DD76" i="1"/>
  <c r="DE76" i="1"/>
  <c r="DF76" i="1"/>
  <c r="DH76" i="1"/>
  <c r="DG76" i="1" s="1"/>
  <c r="DJ76" i="1"/>
  <c r="DK76" i="1"/>
  <c r="DL76" i="1"/>
  <c r="DM76" i="1"/>
  <c r="DO76" i="1"/>
  <c r="DP76" i="1"/>
  <c r="DQ76" i="1"/>
  <c r="DR76" i="1"/>
  <c r="DT76" i="1"/>
  <c r="DU76" i="1"/>
  <c r="DV76" i="1"/>
  <c r="DX76" i="1"/>
  <c r="DY76" i="1"/>
  <c r="DZ76" i="1"/>
  <c r="EA76" i="1"/>
  <c r="EB76" i="1"/>
  <c r="EC76" i="1"/>
  <c r="EE76" i="1"/>
  <c r="EF76" i="1"/>
  <c r="EG76" i="1"/>
  <c r="EH76" i="1"/>
  <c r="EI76" i="1"/>
  <c r="EJ76" i="1"/>
  <c r="EL76" i="1"/>
  <c r="EM76" i="1"/>
  <c r="EN76" i="1"/>
  <c r="EO76" i="1"/>
  <c r="EP76" i="1"/>
  <c r="ER76" i="1"/>
  <c r="ES76" i="1"/>
  <c r="ET76" i="1"/>
  <c r="EU76" i="1"/>
  <c r="EV76" i="1"/>
  <c r="EX76" i="1"/>
  <c r="EY76" i="1"/>
  <c r="EZ76" i="1"/>
  <c r="FA76" i="1"/>
  <c r="FB76" i="1"/>
  <c r="FC76" i="1"/>
  <c r="FD76" i="1"/>
  <c r="FF76" i="1"/>
  <c r="FG76" i="1"/>
  <c r="FH76" i="1"/>
  <c r="FJ76" i="1"/>
  <c r="FK76" i="1"/>
  <c r="FL76" i="1"/>
  <c r="FM76" i="1"/>
  <c r="FO76" i="1"/>
  <c r="FP76" i="1"/>
  <c r="FQ76" i="1"/>
  <c r="FR76" i="1"/>
  <c r="FS76" i="1"/>
  <c r="FT76" i="1"/>
  <c r="FV76" i="1"/>
  <c r="FW76" i="1"/>
  <c r="FX76" i="1"/>
  <c r="FY76" i="1"/>
  <c r="FZ76" i="1"/>
  <c r="GB76" i="1"/>
  <c r="GC76" i="1"/>
  <c r="GE76" i="1"/>
  <c r="GF76" i="1"/>
  <c r="GH76" i="1"/>
  <c r="GI76" i="1"/>
  <c r="GJ76" i="1"/>
  <c r="GK76" i="1"/>
  <c r="GM76" i="1"/>
  <c r="GN76" i="1"/>
  <c r="GO76" i="1"/>
  <c r="GP76" i="1"/>
  <c r="GQ76" i="1"/>
  <c r="GS76" i="1"/>
  <c r="GT76" i="1"/>
  <c r="GU76" i="1"/>
  <c r="GV76" i="1"/>
  <c r="GX76" i="1"/>
  <c r="GY76" i="1"/>
  <c r="GZ76" i="1"/>
  <c r="HA76" i="1"/>
  <c r="HC76" i="1"/>
  <c r="HD76" i="1"/>
  <c r="HF76" i="1"/>
  <c r="HG76" i="1"/>
  <c r="HI76" i="1"/>
  <c r="HJ76" i="1"/>
  <c r="HK76" i="1"/>
  <c r="HM76" i="1"/>
  <c r="HL76" i="1" s="1"/>
  <c r="HO76" i="1"/>
  <c r="HP76" i="1"/>
  <c r="HQ76" i="1"/>
  <c r="HR76" i="1"/>
  <c r="HS76" i="1"/>
  <c r="HT76" i="1"/>
  <c r="HU76" i="1"/>
  <c r="HV76" i="1"/>
  <c r="HX76" i="1"/>
  <c r="HY76" i="1"/>
  <c r="HZ76" i="1"/>
  <c r="IA76" i="1"/>
  <c r="IB76" i="1"/>
  <c r="IC76" i="1"/>
  <c r="IE76" i="1"/>
  <c r="IF76" i="1"/>
  <c r="IG76" i="1"/>
  <c r="IH76" i="1"/>
  <c r="II76" i="1"/>
  <c r="IK76" i="1"/>
  <c r="IL76" i="1"/>
  <c r="IM76" i="1"/>
  <c r="IN76" i="1"/>
  <c r="IO76" i="1"/>
  <c r="IP76" i="1"/>
  <c r="IR76" i="1"/>
  <c r="IS76" i="1"/>
  <c r="IT76" i="1"/>
  <c r="IV76" i="1"/>
  <c r="IW76" i="1"/>
  <c r="IX76" i="1"/>
  <c r="JH76" i="1"/>
  <c r="JI76" i="1"/>
  <c r="JJ76" i="1"/>
  <c r="JK76" i="1"/>
  <c r="JM76" i="1"/>
  <c r="JN76" i="1"/>
  <c r="JO76" i="1"/>
  <c r="JP76" i="1"/>
  <c r="JR76" i="1"/>
  <c r="JS76" i="1"/>
  <c r="JT76" i="1"/>
  <c r="JU76" i="1"/>
  <c r="JV76" i="1"/>
  <c r="JW76" i="1"/>
  <c r="JX76" i="1"/>
  <c r="JZ76" i="1"/>
  <c r="KA76" i="1"/>
  <c r="KB76" i="1"/>
  <c r="KC76" i="1"/>
  <c r="KD76" i="1"/>
  <c r="KF76" i="1"/>
  <c r="KG76" i="1"/>
  <c r="KH76" i="1"/>
  <c r="KI76" i="1"/>
  <c r="KJ76" i="1"/>
  <c r="KK76" i="1"/>
  <c r="KM76" i="1"/>
  <c r="KN76" i="1"/>
  <c r="KO76" i="1"/>
  <c r="KP76" i="1"/>
  <c r="KQ76" i="1"/>
  <c r="KY76" i="1"/>
  <c r="KZ76" i="1"/>
  <c r="LA76" i="1"/>
  <c r="LB76" i="1"/>
  <c r="LC76" i="1"/>
  <c r="LD76" i="1"/>
  <c r="LE76" i="1"/>
  <c r="LF76" i="1"/>
  <c r="LH76" i="1"/>
  <c r="LI76" i="1"/>
  <c r="LJ76" i="1"/>
  <c r="LK76" i="1"/>
  <c r="LM76" i="1"/>
  <c r="LN76" i="1"/>
  <c r="LO76" i="1"/>
  <c r="LP76" i="1"/>
  <c r="LQ76" i="1"/>
  <c r="LR76" i="1"/>
  <c r="LS76" i="1"/>
  <c r="LU76" i="1"/>
  <c r="LV76" i="1"/>
  <c r="LW76" i="1"/>
  <c r="LX76" i="1"/>
  <c r="LZ76" i="1"/>
  <c r="MA76" i="1"/>
  <c r="MB76" i="1"/>
  <c r="MD76" i="1"/>
  <c r="ME76" i="1"/>
  <c r="MF76" i="1"/>
  <c r="MH76" i="1"/>
  <c r="MI76" i="1"/>
  <c r="MJ76" i="1"/>
  <c r="MK76" i="1"/>
  <c r="ML76" i="1"/>
  <c r="MM76" i="1"/>
  <c r="MO76" i="1"/>
  <c r="MP76" i="1"/>
  <c r="MQ76" i="1"/>
  <c r="MR76" i="1"/>
  <c r="MT76" i="1"/>
  <c r="MU76" i="1"/>
  <c r="MV76" i="1"/>
  <c r="NF76" i="1"/>
  <c r="NG76" i="1"/>
  <c r="NH76" i="1"/>
  <c r="NI76" i="1"/>
  <c r="C77" i="1"/>
  <c r="D77" i="1"/>
  <c r="F77" i="1"/>
  <c r="G77" i="1"/>
  <c r="H77" i="1"/>
  <c r="I77" i="1"/>
  <c r="J77" i="1"/>
  <c r="L77" i="1"/>
  <c r="M77" i="1"/>
  <c r="N77" i="1"/>
  <c r="O77" i="1"/>
  <c r="Q77" i="1"/>
  <c r="R77" i="1"/>
  <c r="S77" i="1"/>
  <c r="T77" i="1"/>
  <c r="U77" i="1"/>
  <c r="W77" i="1"/>
  <c r="X77" i="1"/>
  <c r="Y77" i="1"/>
  <c r="Z77" i="1"/>
  <c r="AA77" i="1"/>
  <c r="AB77" i="1"/>
  <c r="AD77" i="1"/>
  <c r="AE77" i="1"/>
  <c r="AF77" i="1"/>
  <c r="AG77" i="1"/>
  <c r="AI77" i="1"/>
  <c r="AJ77" i="1"/>
  <c r="AK77" i="1"/>
  <c r="AM77" i="1"/>
  <c r="AN77" i="1"/>
  <c r="AO77" i="1"/>
  <c r="AP77" i="1"/>
  <c r="AQ77" i="1"/>
  <c r="AR77" i="1"/>
  <c r="AS77" i="1"/>
  <c r="AT77" i="1"/>
  <c r="AU77" i="1"/>
  <c r="AV77" i="1"/>
  <c r="AX77" i="1"/>
  <c r="AW77" i="1" s="1"/>
  <c r="AZ77" i="1"/>
  <c r="AY77" i="1" s="1"/>
  <c r="BB77" i="1"/>
  <c r="BC77" i="1"/>
  <c r="BD77" i="1"/>
  <c r="BE77" i="1"/>
  <c r="BG77" i="1"/>
  <c r="BF77" i="1" s="1"/>
  <c r="BI77" i="1"/>
  <c r="BJ77" i="1"/>
  <c r="BK77" i="1"/>
  <c r="BM77" i="1"/>
  <c r="BN77" i="1"/>
  <c r="BO77" i="1"/>
  <c r="BP77" i="1"/>
  <c r="BR77" i="1"/>
  <c r="BS77" i="1"/>
  <c r="BT77" i="1"/>
  <c r="BU77" i="1"/>
  <c r="BW77" i="1"/>
  <c r="BX77" i="1"/>
  <c r="BY77" i="1"/>
  <c r="BZ77" i="1"/>
  <c r="CB77" i="1"/>
  <c r="CC77" i="1"/>
  <c r="CD77" i="1"/>
  <c r="CF77" i="1"/>
  <c r="CG77" i="1"/>
  <c r="CH77" i="1"/>
  <c r="CI77" i="1"/>
  <c r="CK77" i="1"/>
  <c r="CL77" i="1"/>
  <c r="CM77" i="1"/>
  <c r="CN77" i="1"/>
  <c r="CO77" i="1"/>
  <c r="CP77" i="1"/>
  <c r="CR77" i="1"/>
  <c r="CT77" i="1"/>
  <c r="CU77" i="1"/>
  <c r="CV77" i="1"/>
  <c r="CW77" i="1"/>
  <c r="CY77" i="1"/>
  <c r="CZ77" i="1"/>
  <c r="DA77" i="1"/>
  <c r="DC77" i="1"/>
  <c r="DD77" i="1"/>
  <c r="DE77" i="1"/>
  <c r="DF77" i="1"/>
  <c r="DH77" i="1"/>
  <c r="DG77" i="1" s="1"/>
  <c r="DJ77" i="1"/>
  <c r="DK77" i="1"/>
  <c r="DL77" i="1"/>
  <c r="DM77" i="1"/>
  <c r="DO77" i="1"/>
  <c r="DP77" i="1"/>
  <c r="DQ77" i="1"/>
  <c r="DR77" i="1"/>
  <c r="DT77" i="1"/>
  <c r="DU77" i="1"/>
  <c r="DV77" i="1"/>
  <c r="DX77" i="1"/>
  <c r="DY77" i="1"/>
  <c r="DZ77" i="1"/>
  <c r="EA77" i="1"/>
  <c r="EB77" i="1"/>
  <c r="EC77" i="1"/>
  <c r="EE77" i="1"/>
  <c r="EF77" i="1"/>
  <c r="EG77" i="1"/>
  <c r="EH77" i="1"/>
  <c r="EI77" i="1"/>
  <c r="EJ77" i="1"/>
  <c r="EL77" i="1"/>
  <c r="EM77" i="1"/>
  <c r="EN77" i="1"/>
  <c r="EO77" i="1"/>
  <c r="EP77" i="1"/>
  <c r="ER77" i="1"/>
  <c r="ES77" i="1"/>
  <c r="ET77" i="1"/>
  <c r="EU77" i="1"/>
  <c r="EV77" i="1"/>
  <c r="EX77" i="1"/>
  <c r="EY77" i="1"/>
  <c r="EZ77" i="1"/>
  <c r="FA77" i="1"/>
  <c r="FB77" i="1"/>
  <c r="FC77" i="1"/>
  <c r="FD77" i="1"/>
  <c r="FF77" i="1"/>
  <c r="FG77" i="1"/>
  <c r="FH77" i="1"/>
  <c r="FJ77" i="1"/>
  <c r="FK77" i="1"/>
  <c r="FL77" i="1"/>
  <c r="FM77" i="1"/>
  <c r="FO77" i="1"/>
  <c r="FP77" i="1"/>
  <c r="FQ77" i="1"/>
  <c r="FR77" i="1"/>
  <c r="FS77" i="1"/>
  <c r="FT77" i="1"/>
  <c r="FV77" i="1"/>
  <c r="FW77" i="1"/>
  <c r="FX77" i="1"/>
  <c r="FY77" i="1"/>
  <c r="FZ77" i="1"/>
  <c r="GB77" i="1"/>
  <c r="GC77" i="1"/>
  <c r="GE77" i="1"/>
  <c r="GF77" i="1"/>
  <c r="GH77" i="1"/>
  <c r="GI77" i="1"/>
  <c r="GJ77" i="1"/>
  <c r="GK77" i="1"/>
  <c r="GM77" i="1"/>
  <c r="GN77" i="1"/>
  <c r="GO77" i="1"/>
  <c r="GP77" i="1"/>
  <c r="GQ77" i="1"/>
  <c r="GS77" i="1"/>
  <c r="GT77" i="1"/>
  <c r="GU77" i="1"/>
  <c r="GV77" i="1"/>
  <c r="GX77" i="1"/>
  <c r="GY77" i="1"/>
  <c r="GZ77" i="1"/>
  <c r="HA77" i="1"/>
  <c r="HC77" i="1"/>
  <c r="HD77" i="1"/>
  <c r="HF77" i="1"/>
  <c r="HG77" i="1"/>
  <c r="HI77" i="1"/>
  <c r="HJ77" i="1"/>
  <c r="HK77" i="1"/>
  <c r="HM77" i="1"/>
  <c r="HL77" i="1" s="1"/>
  <c r="HO77" i="1"/>
  <c r="HP77" i="1"/>
  <c r="HQ77" i="1"/>
  <c r="HR77" i="1"/>
  <c r="HS77" i="1"/>
  <c r="HT77" i="1"/>
  <c r="HU77" i="1"/>
  <c r="HV77" i="1"/>
  <c r="HX77" i="1"/>
  <c r="HY77" i="1"/>
  <c r="HZ77" i="1"/>
  <c r="IA77" i="1"/>
  <c r="IB77" i="1"/>
  <c r="IC77" i="1"/>
  <c r="IE77" i="1"/>
  <c r="IF77" i="1"/>
  <c r="IG77" i="1"/>
  <c r="IH77" i="1"/>
  <c r="II77" i="1"/>
  <c r="IK77" i="1"/>
  <c r="IL77" i="1"/>
  <c r="IM77" i="1"/>
  <c r="IN77" i="1"/>
  <c r="IO77" i="1"/>
  <c r="IP77" i="1"/>
  <c r="IR77" i="1"/>
  <c r="IS77" i="1"/>
  <c r="IT77" i="1"/>
  <c r="IV77" i="1"/>
  <c r="IW77" i="1"/>
  <c r="IX77" i="1"/>
  <c r="JH77" i="1"/>
  <c r="JI77" i="1"/>
  <c r="JJ77" i="1"/>
  <c r="JK77" i="1"/>
  <c r="JM77" i="1"/>
  <c r="JN77" i="1"/>
  <c r="JO77" i="1"/>
  <c r="JP77" i="1"/>
  <c r="JR77" i="1"/>
  <c r="JS77" i="1"/>
  <c r="JT77" i="1"/>
  <c r="JU77" i="1"/>
  <c r="JV77" i="1"/>
  <c r="JW77" i="1"/>
  <c r="JX77" i="1"/>
  <c r="JZ77" i="1"/>
  <c r="KA77" i="1"/>
  <c r="KB77" i="1"/>
  <c r="KC77" i="1"/>
  <c r="KD77" i="1"/>
  <c r="KF77" i="1"/>
  <c r="KG77" i="1"/>
  <c r="KH77" i="1"/>
  <c r="KI77" i="1"/>
  <c r="KJ77" i="1"/>
  <c r="KK77" i="1"/>
  <c r="KM77" i="1"/>
  <c r="KN77" i="1"/>
  <c r="KO77" i="1"/>
  <c r="KP77" i="1"/>
  <c r="KQ77" i="1"/>
  <c r="KS77" i="1"/>
  <c r="KT77" i="1"/>
  <c r="KU77" i="1"/>
  <c r="KV77" i="1"/>
  <c r="KW77" i="1"/>
  <c r="KY77" i="1"/>
  <c r="KZ77" i="1"/>
  <c r="LA77" i="1"/>
  <c r="LB77" i="1"/>
  <c r="LC77" i="1"/>
  <c r="LD77" i="1"/>
  <c r="LE77" i="1"/>
  <c r="LF77" i="1"/>
  <c r="LH77" i="1"/>
  <c r="LI77" i="1"/>
  <c r="LJ77" i="1"/>
  <c r="LK77" i="1"/>
  <c r="LM77" i="1"/>
  <c r="LN77" i="1"/>
  <c r="LO77" i="1"/>
  <c r="LP77" i="1"/>
  <c r="LQ77" i="1"/>
  <c r="LR77" i="1"/>
  <c r="LS77" i="1"/>
  <c r="LU77" i="1"/>
  <c r="LV77" i="1"/>
  <c r="LW77" i="1"/>
  <c r="LX77" i="1"/>
  <c r="LZ77" i="1"/>
  <c r="MA77" i="1"/>
  <c r="MB77" i="1"/>
  <c r="MD77" i="1"/>
  <c r="ME77" i="1"/>
  <c r="MF77" i="1"/>
  <c r="MH77" i="1"/>
  <c r="MI77" i="1"/>
  <c r="MJ77" i="1"/>
  <c r="MK77" i="1"/>
  <c r="ML77" i="1"/>
  <c r="MM77" i="1"/>
  <c r="MO77" i="1"/>
  <c r="MP77" i="1"/>
  <c r="MQ77" i="1"/>
  <c r="MR77" i="1"/>
  <c r="MT77" i="1"/>
  <c r="MU77" i="1"/>
  <c r="MV77" i="1"/>
  <c r="NF77" i="1"/>
  <c r="NG77" i="1"/>
  <c r="NH77" i="1"/>
  <c r="NI77" i="1"/>
  <c r="C78" i="1"/>
  <c r="D78" i="1"/>
  <c r="F78" i="1"/>
  <c r="G78" i="1"/>
  <c r="H78" i="1"/>
  <c r="I78" i="1"/>
  <c r="J78" i="1"/>
  <c r="L78" i="1"/>
  <c r="M78" i="1"/>
  <c r="N78" i="1"/>
  <c r="O78" i="1"/>
  <c r="Q78" i="1"/>
  <c r="R78" i="1"/>
  <c r="S78" i="1"/>
  <c r="T78" i="1"/>
  <c r="U78" i="1"/>
  <c r="W78" i="1"/>
  <c r="X78" i="1"/>
  <c r="Y78" i="1"/>
  <c r="Z78" i="1"/>
  <c r="AA78" i="1"/>
  <c r="AB78" i="1"/>
  <c r="AD78" i="1"/>
  <c r="AE78" i="1"/>
  <c r="AF78" i="1"/>
  <c r="AG78" i="1"/>
  <c r="AI78" i="1"/>
  <c r="AJ78" i="1"/>
  <c r="AK78" i="1"/>
  <c r="AM78" i="1"/>
  <c r="AN78" i="1"/>
  <c r="AO78" i="1"/>
  <c r="AP78" i="1"/>
  <c r="AQ78" i="1"/>
  <c r="AR78" i="1"/>
  <c r="AS78" i="1"/>
  <c r="AT78" i="1"/>
  <c r="AU78" i="1"/>
  <c r="AV78" i="1"/>
  <c r="AX78" i="1"/>
  <c r="AW78" i="1" s="1"/>
  <c r="AZ78" i="1"/>
  <c r="AY78" i="1" s="1"/>
  <c r="BB78" i="1"/>
  <c r="BC78" i="1"/>
  <c r="BD78" i="1"/>
  <c r="BE78" i="1"/>
  <c r="BG78" i="1"/>
  <c r="BF78" i="1" s="1"/>
  <c r="BI78" i="1"/>
  <c r="BJ78" i="1"/>
  <c r="BK78" i="1"/>
  <c r="BM78" i="1"/>
  <c r="BN78" i="1"/>
  <c r="BO78" i="1"/>
  <c r="BP78" i="1"/>
  <c r="BR78" i="1"/>
  <c r="BS78" i="1"/>
  <c r="BT78" i="1"/>
  <c r="BU78" i="1"/>
  <c r="BW78" i="1"/>
  <c r="BX78" i="1"/>
  <c r="BY78" i="1"/>
  <c r="BZ78" i="1"/>
  <c r="CB78" i="1"/>
  <c r="CC78" i="1"/>
  <c r="CD78" i="1"/>
  <c r="CF78" i="1"/>
  <c r="CG78" i="1"/>
  <c r="CH78" i="1"/>
  <c r="CI78" i="1"/>
  <c r="CK78" i="1"/>
  <c r="CL78" i="1"/>
  <c r="CM78" i="1"/>
  <c r="CN78" i="1"/>
  <c r="CO78" i="1"/>
  <c r="CP78" i="1"/>
  <c r="CR78" i="1"/>
  <c r="CT78" i="1"/>
  <c r="CU78" i="1"/>
  <c r="CV78" i="1"/>
  <c r="CW78" i="1"/>
  <c r="CY78" i="1"/>
  <c r="CZ78" i="1"/>
  <c r="DA78" i="1"/>
  <c r="DC78" i="1"/>
  <c r="DD78" i="1"/>
  <c r="DE78" i="1"/>
  <c r="DF78" i="1"/>
  <c r="DH78" i="1"/>
  <c r="DG78" i="1" s="1"/>
  <c r="DJ78" i="1"/>
  <c r="DK78" i="1"/>
  <c r="DL78" i="1"/>
  <c r="DM78" i="1"/>
  <c r="DO78" i="1"/>
  <c r="DP78" i="1"/>
  <c r="DQ78" i="1"/>
  <c r="DR78" i="1"/>
  <c r="DX78" i="1"/>
  <c r="DY78" i="1"/>
  <c r="DZ78" i="1"/>
  <c r="EA78" i="1"/>
  <c r="EB78" i="1"/>
  <c r="EC78" i="1"/>
  <c r="EE78" i="1"/>
  <c r="EF78" i="1"/>
  <c r="EG78" i="1"/>
  <c r="EH78" i="1"/>
  <c r="EI78" i="1"/>
  <c r="EJ78" i="1"/>
  <c r="EL78" i="1"/>
  <c r="EM78" i="1"/>
  <c r="EN78" i="1"/>
  <c r="EO78" i="1"/>
  <c r="EP78" i="1"/>
  <c r="ER78" i="1"/>
  <c r="ES78" i="1"/>
  <c r="ET78" i="1"/>
  <c r="EU78" i="1"/>
  <c r="EV78" i="1"/>
  <c r="EX78" i="1"/>
  <c r="EY78" i="1"/>
  <c r="EZ78" i="1"/>
  <c r="FA78" i="1"/>
  <c r="FB78" i="1"/>
  <c r="FC78" i="1"/>
  <c r="FD78" i="1"/>
  <c r="FF78" i="1"/>
  <c r="FG78" i="1"/>
  <c r="FH78" i="1"/>
  <c r="FJ78" i="1"/>
  <c r="FK78" i="1"/>
  <c r="FL78" i="1"/>
  <c r="FM78" i="1"/>
  <c r="FO78" i="1"/>
  <c r="FP78" i="1"/>
  <c r="FQ78" i="1"/>
  <c r="FR78" i="1"/>
  <c r="FS78" i="1"/>
  <c r="FT78" i="1"/>
  <c r="FV78" i="1"/>
  <c r="FW78" i="1"/>
  <c r="FX78" i="1"/>
  <c r="FY78" i="1"/>
  <c r="FZ78" i="1"/>
  <c r="GB78" i="1"/>
  <c r="GC78" i="1"/>
  <c r="GE78" i="1"/>
  <c r="GF78" i="1"/>
  <c r="GH78" i="1"/>
  <c r="GI78" i="1"/>
  <c r="GJ78" i="1"/>
  <c r="GK78" i="1"/>
  <c r="GM78" i="1"/>
  <c r="GN78" i="1"/>
  <c r="GO78" i="1"/>
  <c r="GP78" i="1"/>
  <c r="GQ78" i="1"/>
  <c r="GS78" i="1"/>
  <c r="GT78" i="1"/>
  <c r="GU78" i="1"/>
  <c r="GV78" i="1"/>
  <c r="GX78" i="1"/>
  <c r="GY78" i="1"/>
  <c r="GZ78" i="1"/>
  <c r="HA78" i="1"/>
  <c r="HC78" i="1"/>
  <c r="HD78" i="1"/>
  <c r="HF78" i="1"/>
  <c r="HG78" i="1"/>
  <c r="HI78" i="1"/>
  <c r="HJ78" i="1"/>
  <c r="HK78" i="1"/>
  <c r="HM78" i="1"/>
  <c r="HL78" i="1" s="1"/>
  <c r="HO78" i="1"/>
  <c r="HP78" i="1"/>
  <c r="HQ78" i="1"/>
  <c r="HR78" i="1"/>
  <c r="HS78" i="1"/>
  <c r="HT78" i="1"/>
  <c r="HU78" i="1"/>
  <c r="HV78" i="1"/>
  <c r="HX78" i="1"/>
  <c r="HY78" i="1"/>
  <c r="HZ78" i="1"/>
  <c r="IA78" i="1"/>
  <c r="IB78" i="1"/>
  <c r="IC78" i="1"/>
  <c r="IE78" i="1"/>
  <c r="IF78" i="1"/>
  <c r="IG78" i="1"/>
  <c r="IH78" i="1"/>
  <c r="II78" i="1"/>
  <c r="IK78" i="1"/>
  <c r="IL78" i="1"/>
  <c r="IM78" i="1"/>
  <c r="IN78" i="1"/>
  <c r="IO78" i="1"/>
  <c r="IP78" i="1"/>
  <c r="IR78" i="1"/>
  <c r="IS78" i="1"/>
  <c r="IT78" i="1"/>
  <c r="IV78" i="1"/>
  <c r="IW78" i="1"/>
  <c r="IX78" i="1"/>
  <c r="JH78" i="1"/>
  <c r="JI78" i="1"/>
  <c r="JJ78" i="1"/>
  <c r="JK78" i="1"/>
  <c r="JM78" i="1"/>
  <c r="JN78" i="1"/>
  <c r="JO78" i="1"/>
  <c r="JP78" i="1"/>
  <c r="JR78" i="1"/>
  <c r="JS78" i="1"/>
  <c r="JT78" i="1"/>
  <c r="JU78" i="1"/>
  <c r="JV78" i="1"/>
  <c r="JW78" i="1"/>
  <c r="JX78" i="1"/>
  <c r="JZ78" i="1"/>
  <c r="KA78" i="1"/>
  <c r="KB78" i="1"/>
  <c r="KC78" i="1"/>
  <c r="KD78" i="1"/>
  <c r="KF78" i="1"/>
  <c r="KG78" i="1"/>
  <c r="KH78" i="1"/>
  <c r="KI78" i="1"/>
  <c r="KJ78" i="1"/>
  <c r="KK78" i="1"/>
  <c r="KM78" i="1"/>
  <c r="KN78" i="1"/>
  <c r="KO78" i="1"/>
  <c r="KP78" i="1"/>
  <c r="KQ78" i="1"/>
  <c r="KS78" i="1"/>
  <c r="KT78" i="1"/>
  <c r="KU78" i="1"/>
  <c r="KV78" i="1"/>
  <c r="KW78" i="1"/>
  <c r="KY78" i="1"/>
  <c r="KZ78" i="1"/>
  <c r="LA78" i="1"/>
  <c r="LB78" i="1"/>
  <c r="LC78" i="1"/>
  <c r="LD78" i="1"/>
  <c r="LE78" i="1"/>
  <c r="LF78" i="1"/>
  <c r="LH78" i="1"/>
  <c r="LI78" i="1"/>
  <c r="LJ78" i="1"/>
  <c r="LK78" i="1"/>
  <c r="LM78" i="1"/>
  <c r="LN78" i="1"/>
  <c r="LO78" i="1"/>
  <c r="LP78" i="1"/>
  <c r="LQ78" i="1"/>
  <c r="LR78" i="1"/>
  <c r="LS78" i="1"/>
  <c r="LU78" i="1"/>
  <c r="LV78" i="1"/>
  <c r="LW78" i="1"/>
  <c r="LX78" i="1"/>
  <c r="LZ78" i="1"/>
  <c r="MA78" i="1"/>
  <c r="MB78" i="1"/>
  <c r="MD78" i="1"/>
  <c r="ME78" i="1"/>
  <c r="MF78" i="1"/>
  <c r="MH78" i="1"/>
  <c r="MI78" i="1"/>
  <c r="MJ78" i="1"/>
  <c r="MK78" i="1"/>
  <c r="ML78" i="1"/>
  <c r="MM78" i="1"/>
  <c r="MO78" i="1"/>
  <c r="MP78" i="1"/>
  <c r="MQ78" i="1"/>
  <c r="MR78" i="1"/>
  <c r="MT78" i="1"/>
  <c r="MU78" i="1"/>
  <c r="MV78" i="1"/>
  <c r="NF78" i="1"/>
  <c r="NG78" i="1"/>
  <c r="NH78" i="1"/>
  <c r="NI78" i="1"/>
  <c r="C79" i="1"/>
  <c r="D79" i="1"/>
  <c r="F79" i="1"/>
  <c r="G79" i="1"/>
  <c r="H79" i="1"/>
  <c r="I79" i="1"/>
  <c r="J79" i="1"/>
  <c r="L79" i="1"/>
  <c r="M79" i="1"/>
  <c r="N79" i="1"/>
  <c r="O79" i="1"/>
  <c r="Q79" i="1"/>
  <c r="R79" i="1"/>
  <c r="S79" i="1"/>
  <c r="T79" i="1"/>
  <c r="U79" i="1"/>
  <c r="W79" i="1"/>
  <c r="X79" i="1"/>
  <c r="Y79" i="1"/>
  <c r="Z79" i="1"/>
  <c r="AA79" i="1"/>
  <c r="AB79" i="1"/>
  <c r="AD79" i="1"/>
  <c r="AE79" i="1"/>
  <c r="AF79" i="1"/>
  <c r="AG79" i="1"/>
  <c r="AI79" i="1"/>
  <c r="AJ79" i="1"/>
  <c r="AK79" i="1"/>
  <c r="AM79" i="1"/>
  <c r="AN79" i="1"/>
  <c r="AO79" i="1"/>
  <c r="AP79" i="1"/>
  <c r="AQ79" i="1"/>
  <c r="AR79" i="1"/>
  <c r="AS79" i="1"/>
  <c r="AT79" i="1"/>
  <c r="AU79" i="1"/>
  <c r="AV79" i="1"/>
  <c r="AX79" i="1"/>
  <c r="AW79" i="1" s="1"/>
  <c r="AZ79" i="1"/>
  <c r="AY79" i="1" s="1"/>
  <c r="BB79" i="1"/>
  <c r="BC79" i="1"/>
  <c r="BD79" i="1"/>
  <c r="BE79" i="1"/>
  <c r="BG79" i="1"/>
  <c r="BF79" i="1" s="1"/>
  <c r="BI79" i="1"/>
  <c r="BJ79" i="1"/>
  <c r="BK79" i="1"/>
  <c r="BM79" i="1"/>
  <c r="BN79" i="1"/>
  <c r="BO79" i="1"/>
  <c r="BP79" i="1"/>
  <c r="BR79" i="1"/>
  <c r="BS79" i="1"/>
  <c r="BT79" i="1"/>
  <c r="BU79" i="1"/>
  <c r="BW79" i="1"/>
  <c r="BX79" i="1"/>
  <c r="BY79" i="1"/>
  <c r="BZ79" i="1"/>
  <c r="CF79" i="1"/>
  <c r="CG79" i="1"/>
  <c r="CH79" i="1"/>
  <c r="CI79" i="1"/>
  <c r="CK79" i="1"/>
  <c r="CL79" i="1"/>
  <c r="CM79" i="1"/>
  <c r="CN79" i="1"/>
  <c r="CO79" i="1"/>
  <c r="CP79" i="1"/>
  <c r="CR79" i="1"/>
  <c r="CT79" i="1"/>
  <c r="CU79" i="1"/>
  <c r="CV79" i="1"/>
  <c r="CW79" i="1"/>
  <c r="CY79" i="1"/>
  <c r="CZ79" i="1"/>
  <c r="DA79" i="1"/>
  <c r="DC79" i="1"/>
  <c r="DD79" i="1"/>
  <c r="DE79" i="1"/>
  <c r="DF79" i="1"/>
  <c r="DH79" i="1"/>
  <c r="DG79" i="1" s="1"/>
  <c r="DJ79" i="1"/>
  <c r="DK79" i="1"/>
  <c r="DL79" i="1"/>
  <c r="DM79" i="1"/>
  <c r="DO79" i="1"/>
  <c r="DP79" i="1"/>
  <c r="DQ79" i="1"/>
  <c r="DR79" i="1"/>
  <c r="DT79" i="1"/>
  <c r="DU79" i="1"/>
  <c r="DV79" i="1"/>
  <c r="DX79" i="1"/>
  <c r="DY79" i="1"/>
  <c r="DZ79" i="1"/>
  <c r="EA79" i="1"/>
  <c r="EB79" i="1"/>
  <c r="EC79" i="1"/>
  <c r="EE79" i="1"/>
  <c r="EF79" i="1"/>
  <c r="EG79" i="1"/>
  <c r="EH79" i="1"/>
  <c r="EI79" i="1"/>
  <c r="EJ79" i="1"/>
  <c r="EL79" i="1"/>
  <c r="EM79" i="1"/>
  <c r="EN79" i="1"/>
  <c r="EO79" i="1"/>
  <c r="EP79" i="1"/>
  <c r="ER79" i="1"/>
  <c r="ES79" i="1"/>
  <c r="ET79" i="1"/>
  <c r="EU79" i="1"/>
  <c r="EV79" i="1"/>
  <c r="EX79" i="1"/>
  <c r="EY79" i="1"/>
  <c r="EZ79" i="1"/>
  <c r="FA79" i="1"/>
  <c r="FB79" i="1"/>
  <c r="FC79" i="1"/>
  <c r="FD79" i="1"/>
  <c r="FF79" i="1"/>
  <c r="FG79" i="1"/>
  <c r="FH79" i="1"/>
  <c r="FJ79" i="1"/>
  <c r="FK79" i="1"/>
  <c r="FL79" i="1"/>
  <c r="FM79" i="1"/>
  <c r="FO79" i="1"/>
  <c r="FP79" i="1"/>
  <c r="FQ79" i="1"/>
  <c r="FR79" i="1"/>
  <c r="FS79" i="1"/>
  <c r="FT79" i="1"/>
  <c r="FV79" i="1"/>
  <c r="FW79" i="1"/>
  <c r="FX79" i="1"/>
  <c r="FY79" i="1"/>
  <c r="FZ79" i="1"/>
  <c r="GB79" i="1"/>
  <c r="GC79" i="1"/>
  <c r="GE79" i="1"/>
  <c r="GF79" i="1"/>
  <c r="GH79" i="1"/>
  <c r="GI79" i="1"/>
  <c r="GJ79" i="1"/>
  <c r="GK79" i="1"/>
  <c r="GM79" i="1"/>
  <c r="GN79" i="1"/>
  <c r="GO79" i="1"/>
  <c r="GP79" i="1"/>
  <c r="GQ79" i="1"/>
  <c r="GS79" i="1"/>
  <c r="GT79" i="1"/>
  <c r="GU79" i="1"/>
  <c r="GV79" i="1"/>
  <c r="GX79" i="1"/>
  <c r="GY79" i="1"/>
  <c r="GZ79" i="1"/>
  <c r="HA79" i="1"/>
  <c r="HC79" i="1"/>
  <c r="HD79" i="1"/>
  <c r="HF79" i="1"/>
  <c r="HG79" i="1"/>
  <c r="HI79" i="1"/>
  <c r="HJ79" i="1"/>
  <c r="HK79" i="1"/>
  <c r="HM79" i="1"/>
  <c r="HL79" i="1" s="1"/>
  <c r="HO79" i="1"/>
  <c r="HP79" i="1"/>
  <c r="HQ79" i="1"/>
  <c r="HR79" i="1"/>
  <c r="HS79" i="1"/>
  <c r="HT79" i="1"/>
  <c r="HU79" i="1"/>
  <c r="HV79" i="1"/>
  <c r="HX79" i="1"/>
  <c r="HY79" i="1"/>
  <c r="HZ79" i="1"/>
  <c r="IA79" i="1"/>
  <c r="IB79" i="1"/>
  <c r="IC79" i="1"/>
  <c r="IE79" i="1"/>
  <c r="IF79" i="1"/>
  <c r="IG79" i="1"/>
  <c r="IH79" i="1"/>
  <c r="II79" i="1"/>
  <c r="IK79" i="1"/>
  <c r="IL79" i="1"/>
  <c r="IM79" i="1"/>
  <c r="IN79" i="1"/>
  <c r="IO79" i="1"/>
  <c r="IP79" i="1"/>
  <c r="IR79" i="1"/>
  <c r="IS79" i="1"/>
  <c r="IT79" i="1"/>
  <c r="IV79" i="1"/>
  <c r="IW79" i="1"/>
  <c r="IX79" i="1"/>
  <c r="JH79" i="1"/>
  <c r="JI79" i="1"/>
  <c r="JJ79" i="1"/>
  <c r="JK79" i="1"/>
  <c r="JM79" i="1"/>
  <c r="JN79" i="1"/>
  <c r="JO79" i="1"/>
  <c r="JP79" i="1"/>
  <c r="JR79" i="1"/>
  <c r="JS79" i="1"/>
  <c r="JT79" i="1"/>
  <c r="JU79" i="1"/>
  <c r="JV79" i="1"/>
  <c r="JW79" i="1"/>
  <c r="JX79" i="1"/>
  <c r="JZ79" i="1"/>
  <c r="KA79" i="1"/>
  <c r="KB79" i="1"/>
  <c r="KC79" i="1"/>
  <c r="KD79" i="1"/>
  <c r="KF79" i="1"/>
  <c r="KG79" i="1"/>
  <c r="KH79" i="1"/>
  <c r="KI79" i="1"/>
  <c r="KJ79" i="1"/>
  <c r="KK79" i="1"/>
  <c r="KM79" i="1"/>
  <c r="KN79" i="1"/>
  <c r="KO79" i="1"/>
  <c r="KP79" i="1"/>
  <c r="KQ79" i="1"/>
  <c r="KS79" i="1"/>
  <c r="KT79" i="1"/>
  <c r="KU79" i="1"/>
  <c r="KV79" i="1"/>
  <c r="KW79" i="1"/>
  <c r="KY79" i="1"/>
  <c r="KZ79" i="1"/>
  <c r="LA79" i="1"/>
  <c r="LB79" i="1"/>
  <c r="LC79" i="1"/>
  <c r="LD79" i="1"/>
  <c r="LE79" i="1"/>
  <c r="LF79" i="1"/>
  <c r="LH79" i="1"/>
  <c r="LI79" i="1"/>
  <c r="LJ79" i="1"/>
  <c r="LK79" i="1"/>
  <c r="LM79" i="1"/>
  <c r="LN79" i="1"/>
  <c r="LO79" i="1"/>
  <c r="LP79" i="1"/>
  <c r="LQ79" i="1"/>
  <c r="LR79" i="1"/>
  <c r="LS79" i="1"/>
  <c r="LU79" i="1"/>
  <c r="LV79" i="1"/>
  <c r="LW79" i="1"/>
  <c r="LX79" i="1"/>
  <c r="MD79" i="1"/>
  <c r="ME79" i="1"/>
  <c r="MF79" i="1"/>
  <c r="MH79" i="1"/>
  <c r="MI79" i="1"/>
  <c r="MJ79" i="1"/>
  <c r="MK79" i="1"/>
  <c r="ML79" i="1"/>
  <c r="MM79" i="1"/>
  <c r="MO79" i="1"/>
  <c r="MP79" i="1"/>
  <c r="MQ79" i="1"/>
  <c r="MR79" i="1"/>
  <c r="MT79" i="1"/>
  <c r="MU79" i="1"/>
  <c r="MV79" i="1"/>
  <c r="NF79" i="1"/>
  <c r="NG79" i="1"/>
  <c r="NH79" i="1"/>
  <c r="NI79" i="1"/>
  <c r="C80" i="1"/>
  <c r="D80" i="1"/>
  <c r="F80" i="1"/>
  <c r="G80" i="1"/>
  <c r="H80" i="1"/>
  <c r="I80" i="1"/>
  <c r="J80" i="1"/>
  <c r="L80" i="1"/>
  <c r="M80" i="1"/>
  <c r="N80" i="1"/>
  <c r="O80" i="1"/>
  <c r="Q80" i="1"/>
  <c r="R80" i="1"/>
  <c r="S80" i="1"/>
  <c r="T80" i="1"/>
  <c r="U80" i="1"/>
  <c r="W80" i="1"/>
  <c r="X80" i="1"/>
  <c r="Y80" i="1"/>
  <c r="Z80" i="1"/>
  <c r="AA80" i="1"/>
  <c r="AB80" i="1"/>
  <c r="AD80" i="1"/>
  <c r="AE80" i="1"/>
  <c r="AF80" i="1"/>
  <c r="AG80" i="1"/>
  <c r="AI80" i="1"/>
  <c r="AJ80" i="1"/>
  <c r="AK80" i="1"/>
  <c r="AM80" i="1"/>
  <c r="AN80" i="1"/>
  <c r="AO80" i="1"/>
  <c r="AP80" i="1"/>
  <c r="AQ80" i="1"/>
  <c r="AR80" i="1"/>
  <c r="AS80" i="1"/>
  <c r="AT80" i="1"/>
  <c r="AU80" i="1"/>
  <c r="AV80" i="1"/>
  <c r="AX80" i="1"/>
  <c r="AW80" i="1" s="1"/>
  <c r="AZ80" i="1"/>
  <c r="AY80" i="1" s="1"/>
  <c r="BB80" i="1"/>
  <c r="BC80" i="1"/>
  <c r="BD80" i="1"/>
  <c r="BE80" i="1"/>
  <c r="BG80" i="1"/>
  <c r="BF80" i="1" s="1"/>
  <c r="BI80" i="1"/>
  <c r="BJ80" i="1"/>
  <c r="BK80" i="1"/>
  <c r="BM80" i="1"/>
  <c r="BN80" i="1"/>
  <c r="BO80" i="1"/>
  <c r="BP80" i="1"/>
  <c r="BR80" i="1"/>
  <c r="BS80" i="1"/>
  <c r="BT80" i="1"/>
  <c r="BU80" i="1"/>
  <c r="BW80" i="1"/>
  <c r="BX80" i="1"/>
  <c r="BY80" i="1"/>
  <c r="BZ80" i="1"/>
  <c r="CB80" i="1"/>
  <c r="CC80" i="1"/>
  <c r="CD80" i="1"/>
  <c r="CF80" i="1"/>
  <c r="CG80" i="1"/>
  <c r="CH80" i="1"/>
  <c r="CI80" i="1"/>
  <c r="CK80" i="1"/>
  <c r="CL80" i="1"/>
  <c r="CM80" i="1"/>
  <c r="CN80" i="1"/>
  <c r="CO80" i="1"/>
  <c r="CP80" i="1"/>
  <c r="CR80" i="1"/>
  <c r="CT80" i="1"/>
  <c r="CU80" i="1"/>
  <c r="CV80" i="1"/>
  <c r="CW80" i="1"/>
  <c r="CY80" i="1"/>
  <c r="CZ80" i="1"/>
  <c r="DA80" i="1"/>
  <c r="DC80" i="1"/>
  <c r="DD80" i="1"/>
  <c r="DE80" i="1"/>
  <c r="DF80" i="1"/>
  <c r="DH80" i="1"/>
  <c r="DG80" i="1" s="1"/>
  <c r="DJ80" i="1"/>
  <c r="DK80" i="1"/>
  <c r="DL80" i="1"/>
  <c r="DM80" i="1"/>
  <c r="DO80" i="1"/>
  <c r="DP80" i="1"/>
  <c r="DQ80" i="1"/>
  <c r="DR80" i="1"/>
  <c r="DT80" i="1"/>
  <c r="DU80" i="1"/>
  <c r="DV80" i="1"/>
  <c r="DX80" i="1"/>
  <c r="DY80" i="1"/>
  <c r="DZ80" i="1"/>
  <c r="EA80" i="1"/>
  <c r="EB80" i="1"/>
  <c r="EC80" i="1"/>
  <c r="EE80" i="1"/>
  <c r="EF80" i="1"/>
  <c r="EG80" i="1"/>
  <c r="EH80" i="1"/>
  <c r="EI80" i="1"/>
  <c r="EJ80" i="1"/>
  <c r="EL80" i="1"/>
  <c r="EM80" i="1"/>
  <c r="EN80" i="1"/>
  <c r="EO80" i="1"/>
  <c r="EP80" i="1"/>
  <c r="ER80" i="1"/>
  <c r="ES80" i="1"/>
  <c r="ET80" i="1"/>
  <c r="EU80" i="1"/>
  <c r="EV80" i="1"/>
  <c r="EX80" i="1"/>
  <c r="EY80" i="1"/>
  <c r="EZ80" i="1"/>
  <c r="FA80" i="1"/>
  <c r="FB80" i="1"/>
  <c r="FC80" i="1"/>
  <c r="FD80" i="1"/>
  <c r="FF80" i="1"/>
  <c r="FG80" i="1"/>
  <c r="FH80" i="1"/>
  <c r="FJ80" i="1"/>
  <c r="FK80" i="1"/>
  <c r="FL80" i="1"/>
  <c r="FM80" i="1"/>
  <c r="FO80" i="1"/>
  <c r="FP80" i="1"/>
  <c r="FQ80" i="1"/>
  <c r="FR80" i="1"/>
  <c r="FS80" i="1"/>
  <c r="FT80" i="1"/>
  <c r="FV80" i="1"/>
  <c r="FW80" i="1"/>
  <c r="FX80" i="1"/>
  <c r="FY80" i="1"/>
  <c r="FZ80" i="1"/>
  <c r="GB80" i="1"/>
  <c r="GC80" i="1"/>
  <c r="GE80" i="1"/>
  <c r="GF80" i="1"/>
  <c r="GH80" i="1"/>
  <c r="GI80" i="1"/>
  <c r="GJ80" i="1"/>
  <c r="GK80" i="1"/>
  <c r="GM80" i="1"/>
  <c r="GN80" i="1"/>
  <c r="GO80" i="1"/>
  <c r="GP80" i="1"/>
  <c r="GQ80" i="1"/>
  <c r="GS80" i="1"/>
  <c r="GT80" i="1"/>
  <c r="GU80" i="1"/>
  <c r="GV80" i="1"/>
  <c r="GX80" i="1"/>
  <c r="GY80" i="1"/>
  <c r="GZ80" i="1"/>
  <c r="HA80" i="1"/>
  <c r="HC80" i="1"/>
  <c r="HD80" i="1"/>
  <c r="HF80" i="1"/>
  <c r="HG80" i="1"/>
  <c r="HI80" i="1"/>
  <c r="HJ80" i="1"/>
  <c r="HK80" i="1"/>
  <c r="HM80" i="1"/>
  <c r="HL80" i="1" s="1"/>
  <c r="HO80" i="1"/>
  <c r="HP80" i="1"/>
  <c r="HQ80" i="1"/>
  <c r="HR80" i="1"/>
  <c r="HS80" i="1"/>
  <c r="HT80" i="1"/>
  <c r="HU80" i="1"/>
  <c r="HV80" i="1"/>
  <c r="HX80" i="1"/>
  <c r="HY80" i="1"/>
  <c r="HZ80" i="1"/>
  <c r="IA80" i="1"/>
  <c r="IB80" i="1"/>
  <c r="IC80" i="1"/>
  <c r="IE80" i="1"/>
  <c r="IF80" i="1"/>
  <c r="IG80" i="1"/>
  <c r="IH80" i="1"/>
  <c r="II80" i="1"/>
  <c r="IK80" i="1"/>
  <c r="IL80" i="1"/>
  <c r="IM80" i="1"/>
  <c r="IN80" i="1"/>
  <c r="IO80" i="1"/>
  <c r="IP80" i="1"/>
  <c r="IR80" i="1"/>
  <c r="IS80" i="1"/>
  <c r="IT80" i="1"/>
  <c r="IV80" i="1"/>
  <c r="IW80" i="1"/>
  <c r="IX80" i="1"/>
  <c r="JH80" i="1"/>
  <c r="JI80" i="1"/>
  <c r="JJ80" i="1"/>
  <c r="JK80" i="1"/>
  <c r="JM80" i="1"/>
  <c r="JN80" i="1"/>
  <c r="JO80" i="1"/>
  <c r="JP80" i="1"/>
  <c r="JR80" i="1"/>
  <c r="JS80" i="1"/>
  <c r="JT80" i="1"/>
  <c r="JU80" i="1"/>
  <c r="JV80" i="1"/>
  <c r="JW80" i="1"/>
  <c r="JX80" i="1"/>
  <c r="JZ80" i="1"/>
  <c r="KA80" i="1"/>
  <c r="KB80" i="1"/>
  <c r="KC80" i="1"/>
  <c r="KD80" i="1"/>
  <c r="KF80" i="1"/>
  <c r="KG80" i="1"/>
  <c r="KH80" i="1"/>
  <c r="KI80" i="1"/>
  <c r="KJ80" i="1"/>
  <c r="KK80" i="1"/>
  <c r="KM80" i="1"/>
  <c r="KN80" i="1"/>
  <c r="KO80" i="1"/>
  <c r="KP80" i="1"/>
  <c r="KQ80" i="1"/>
  <c r="KS80" i="1"/>
  <c r="KT80" i="1"/>
  <c r="KU80" i="1"/>
  <c r="KV80" i="1"/>
  <c r="KW80" i="1"/>
  <c r="KY80" i="1"/>
  <c r="KZ80" i="1"/>
  <c r="LA80" i="1"/>
  <c r="LB80" i="1"/>
  <c r="LC80" i="1"/>
  <c r="LD80" i="1"/>
  <c r="LE80" i="1"/>
  <c r="LF80" i="1"/>
  <c r="LH80" i="1"/>
  <c r="LI80" i="1"/>
  <c r="LJ80" i="1"/>
  <c r="LK80" i="1"/>
  <c r="LM80" i="1"/>
  <c r="LN80" i="1"/>
  <c r="LO80" i="1"/>
  <c r="LP80" i="1"/>
  <c r="LQ80" i="1"/>
  <c r="LR80" i="1"/>
  <c r="LS80" i="1"/>
  <c r="LU80" i="1"/>
  <c r="LV80" i="1"/>
  <c r="LW80" i="1"/>
  <c r="LX80" i="1"/>
  <c r="LZ80" i="1"/>
  <c r="MA80" i="1"/>
  <c r="MB80" i="1"/>
  <c r="MD80" i="1"/>
  <c r="ME80" i="1"/>
  <c r="MF80" i="1"/>
  <c r="MH80" i="1"/>
  <c r="MI80" i="1"/>
  <c r="MJ80" i="1"/>
  <c r="MK80" i="1"/>
  <c r="ML80" i="1"/>
  <c r="MM80" i="1"/>
  <c r="MO80" i="1"/>
  <c r="MP80" i="1"/>
  <c r="MQ80" i="1"/>
  <c r="MR80" i="1"/>
  <c r="MT80" i="1"/>
  <c r="MU80" i="1"/>
  <c r="MV80" i="1"/>
  <c r="NF80" i="1"/>
  <c r="NG80" i="1"/>
  <c r="NH80" i="1"/>
  <c r="NI80" i="1"/>
  <c r="C81" i="1"/>
  <c r="D81" i="1"/>
  <c r="F81" i="1"/>
  <c r="G81" i="1"/>
  <c r="H81" i="1"/>
  <c r="I81" i="1"/>
  <c r="J81" i="1"/>
  <c r="L81" i="1"/>
  <c r="M81" i="1"/>
  <c r="N81" i="1"/>
  <c r="O81" i="1"/>
  <c r="Q81" i="1"/>
  <c r="R81" i="1"/>
  <c r="S81" i="1"/>
  <c r="T81" i="1"/>
  <c r="U81" i="1"/>
  <c r="W81" i="1"/>
  <c r="X81" i="1"/>
  <c r="Y81" i="1"/>
  <c r="Z81" i="1"/>
  <c r="AA81" i="1"/>
  <c r="AB81" i="1"/>
  <c r="AD81" i="1"/>
  <c r="AE81" i="1"/>
  <c r="AF81" i="1"/>
  <c r="AG81" i="1"/>
  <c r="AI81" i="1"/>
  <c r="AJ81" i="1"/>
  <c r="AK81" i="1"/>
  <c r="AM81" i="1"/>
  <c r="AN81" i="1"/>
  <c r="AO81" i="1"/>
  <c r="AP81" i="1"/>
  <c r="AQ81" i="1"/>
  <c r="AR81" i="1"/>
  <c r="AS81" i="1"/>
  <c r="AT81" i="1"/>
  <c r="AU81" i="1"/>
  <c r="AV81" i="1"/>
  <c r="AX81" i="1"/>
  <c r="AW81" i="1" s="1"/>
  <c r="AZ81" i="1"/>
  <c r="AY81" i="1" s="1"/>
  <c r="BB81" i="1"/>
  <c r="BC81" i="1"/>
  <c r="BD81" i="1"/>
  <c r="BE81" i="1"/>
  <c r="BG81" i="1"/>
  <c r="BF81" i="1" s="1"/>
  <c r="BI81" i="1"/>
  <c r="BJ81" i="1"/>
  <c r="BK81" i="1"/>
  <c r="BM81" i="1"/>
  <c r="BN81" i="1"/>
  <c r="BO81" i="1"/>
  <c r="BP81" i="1"/>
  <c r="BR81" i="1"/>
  <c r="BS81" i="1"/>
  <c r="BT81" i="1"/>
  <c r="BU81" i="1"/>
  <c r="BW81" i="1"/>
  <c r="BX81" i="1"/>
  <c r="BY81" i="1"/>
  <c r="BZ81" i="1"/>
  <c r="CB81" i="1"/>
  <c r="CC81" i="1"/>
  <c r="CD81" i="1"/>
  <c r="CF81" i="1"/>
  <c r="CG81" i="1"/>
  <c r="CH81" i="1"/>
  <c r="CI81" i="1"/>
  <c r="CK81" i="1"/>
  <c r="CL81" i="1"/>
  <c r="CM81" i="1"/>
  <c r="CN81" i="1"/>
  <c r="CO81" i="1"/>
  <c r="CP81" i="1"/>
  <c r="CR81" i="1"/>
  <c r="CT81" i="1"/>
  <c r="CU81" i="1"/>
  <c r="CV81" i="1"/>
  <c r="CW81" i="1"/>
  <c r="CY81" i="1"/>
  <c r="CZ81" i="1"/>
  <c r="DA81" i="1"/>
  <c r="DC81" i="1"/>
  <c r="DD81" i="1"/>
  <c r="DE81" i="1"/>
  <c r="DF81" i="1"/>
  <c r="DH81" i="1"/>
  <c r="DG81" i="1" s="1"/>
  <c r="DJ81" i="1"/>
  <c r="DK81" i="1"/>
  <c r="DL81" i="1"/>
  <c r="DM81" i="1"/>
  <c r="DO81" i="1"/>
  <c r="DP81" i="1"/>
  <c r="DQ81" i="1"/>
  <c r="DR81" i="1"/>
  <c r="DT81" i="1"/>
  <c r="DU81" i="1"/>
  <c r="DV81" i="1"/>
  <c r="DX81" i="1"/>
  <c r="DY81" i="1"/>
  <c r="DZ81" i="1"/>
  <c r="EA81" i="1"/>
  <c r="EB81" i="1"/>
  <c r="EC81" i="1"/>
  <c r="EE81" i="1"/>
  <c r="EF81" i="1"/>
  <c r="EG81" i="1"/>
  <c r="EH81" i="1"/>
  <c r="EI81" i="1"/>
  <c r="EJ81" i="1"/>
  <c r="EL81" i="1"/>
  <c r="EM81" i="1"/>
  <c r="EN81" i="1"/>
  <c r="EO81" i="1"/>
  <c r="EP81" i="1"/>
  <c r="ER81" i="1"/>
  <c r="ES81" i="1"/>
  <c r="ET81" i="1"/>
  <c r="EU81" i="1"/>
  <c r="EV81" i="1"/>
  <c r="EX81" i="1"/>
  <c r="EY81" i="1"/>
  <c r="EZ81" i="1"/>
  <c r="FA81" i="1"/>
  <c r="FB81" i="1"/>
  <c r="FC81" i="1"/>
  <c r="FD81" i="1"/>
  <c r="FF81" i="1"/>
  <c r="FG81" i="1"/>
  <c r="FH81" i="1"/>
  <c r="FJ81" i="1"/>
  <c r="FK81" i="1"/>
  <c r="FL81" i="1"/>
  <c r="FM81" i="1"/>
  <c r="FO81" i="1"/>
  <c r="FP81" i="1"/>
  <c r="FQ81" i="1"/>
  <c r="FR81" i="1"/>
  <c r="FS81" i="1"/>
  <c r="FT81" i="1"/>
  <c r="FV81" i="1"/>
  <c r="FW81" i="1"/>
  <c r="FX81" i="1"/>
  <c r="FY81" i="1"/>
  <c r="FZ81" i="1"/>
  <c r="GB81" i="1"/>
  <c r="GC81" i="1"/>
  <c r="GE81" i="1"/>
  <c r="GF81" i="1"/>
  <c r="GH81" i="1"/>
  <c r="GI81" i="1"/>
  <c r="GJ81" i="1"/>
  <c r="GK81" i="1"/>
  <c r="GM81" i="1"/>
  <c r="GN81" i="1"/>
  <c r="GO81" i="1"/>
  <c r="GP81" i="1"/>
  <c r="GQ81" i="1"/>
  <c r="GS81" i="1"/>
  <c r="GT81" i="1"/>
  <c r="GU81" i="1"/>
  <c r="GV81" i="1"/>
  <c r="GX81" i="1"/>
  <c r="GY81" i="1"/>
  <c r="GZ81" i="1"/>
  <c r="HA81" i="1"/>
  <c r="HC81" i="1"/>
  <c r="HD81" i="1"/>
  <c r="HF81" i="1"/>
  <c r="HG81" i="1"/>
  <c r="HI81" i="1"/>
  <c r="HJ81" i="1"/>
  <c r="HK81" i="1"/>
  <c r="HM81" i="1"/>
  <c r="HL81" i="1" s="1"/>
  <c r="HO81" i="1"/>
  <c r="HP81" i="1"/>
  <c r="HQ81" i="1"/>
  <c r="HR81" i="1"/>
  <c r="HS81" i="1"/>
  <c r="HT81" i="1"/>
  <c r="HU81" i="1"/>
  <c r="HV81" i="1"/>
  <c r="HX81" i="1"/>
  <c r="HY81" i="1"/>
  <c r="HZ81" i="1"/>
  <c r="IA81" i="1"/>
  <c r="IB81" i="1"/>
  <c r="IC81" i="1"/>
  <c r="IE81" i="1"/>
  <c r="IF81" i="1"/>
  <c r="IG81" i="1"/>
  <c r="IH81" i="1"/>
  <c r="II81" i="1"/>
  <c r="IK81" i="1"/>
  <c r="IL81" i="1"/>
  <c r="IM81" i="1"/>
  <c r="IN81" i="1"/>
  <c r="IO81" i="1"/>
  <c r="IP81" i="1"/>
  <c r="IR81" i="1"/>
  <c r="IS81" i="1"/>
  <c r="IT81" i="1"/>
  <c r="IV81" i="1"/>
  <c r="IW81" i="1"/>
  <c r="IX81" i="1"/>
  <c r="JH81" i="1"/>
  <c r="JI81" i="1"/>
  <c r="JJ81" i="1"/>
  <c r="JK81" i="1"/>
  <c r="JM81" i="1"/>
  <c r="JN81" i="1"/>
  <c r="JO81" i="1"/>
  <c r="JP81" i="1"/>
  <c r="JR81" i="1"/>
  <c r="JS81" i="1"/>
  <c r="JT81" i="1"/>
  <c r="JU81" i="1"/>
  <c r="JV81" i="1"/>
  <c r="JW81" i="1"/>
  <c r="JX81" i="1"/>
  <c r="JZ81" i="1"/>
  <c r="KA81" i="1"/>
  <c r="KB81" i="1"/>
  <c r="KC81" i="1"/>
  <c r="KD81" i="1"/>
  <c r="KF81" i="1"/>
  <c r="KG81" i="1"/>
  <c r="KH81" i="1"/>
  <c r="KI81" i="1"/>
  <c r="KJ81" i="1"/>
  <c r="KK81" i="1"/>
  <c r="KM81" i="1"/>
  <c r="KN81" i="1"/>
  <c r="KO81" i="1"/>
  <c r="KP81" i="1"/>
  <c r="KQ81" i="1"/>
  <c r="KS81" i="1"/>
  <c r="KT81" i="1"/>
  <c r="KU81" i="1"/>
  <c r="KV81" i="1"/>
  <c r="KW81" i="1"/>
  <c r="KY81" i="1"/>
  <c r="KZ81" i="1"/>
  <c r="LA81" i="1"/>
  <c r="LB81" i="1"/>
  <c r="LC81" i="1"/>
  <c r="LD81" i="1"/>
  <c r="LE81" i="1"/>
  <c r="LF81" i="1"/>
  <c r="LH81" i="1"/>
  <c r="LI81" i="1"/>
  <c r="LJ81" i="1"/>
  <c r="LK81" i="1"/>
  <c r="LM81" i="1"/>
  <c r="LN81" i="1"/>
  <c r="LO81" i="1"/>
  <c r="LP81" i="1"/>
  <c r="LQ81" i="1"/>
  <c r="LR81" i="1"/>
  <c r="LS81" i="1"/>
  <c r="LU81" i="1"/>
  <c r="LV81" i="1"/>
  <c r="LW81" i="1"/>
  <c r="LX81" i="1"/>
  <c r="LZ81" i="1"/>
  <c r="MA81" i="1"/>
  <c r="MB81" i="1"/>
  <c r="MD81" i="1"/>
  <c r="ME81" i="1"/>
  <c r="MF81" i="1"/>
  <c r="MH81" i="1"/>
  <c r="MI81" i="1"/>
  <c r="MJ81" i="1"/>
  <c r="MK81" i="1"/>
  <c r="ML81" i="1"/>
  <c r="MM81" i="1"/>
  <c r="MO81" i="1"/>
  <c r="MP81" i="1"/>
  <c r="MQ81" i="1"/>
  <c r="MR81" i="1"/>
  <c r="MT81" i="1"/>
  <c r="MU81" i="1"/>
  <c r="MV81" i="1"/>
  <c r="NF81" i="1"/>
  <c r="NG81" i="1"/>
  <c r="NH81" i="1"/>
  <c r="NI81" i="1"/>
  <c r="C82" i="1"/>
  <c r="D82" i="1"/>
  <c r="F82" i="1"/>
  <c r="G82" i="1"/>
  <c r="H82" i="1"/>
  <c r="I82" i="1"/>
  <c r="J82" i="1"/>
  <c r="L82" i="1"/>
  <c r="M82" i="1"/>
  <c r="N82" i="1"/>
  <c r="O82" i="1"/>
  <c r="Q82" i="1"/>
  <c r="R82" i="1"/>
  <c r="S82" i="1"/>
  <c r="T82" i="1"/>
  <c r="U82" i="1"/>
  <c r="W82" i="1"/>
  <c r="X82" i="1"/>
  <c r="Y82" i="1"/>
  <c r="Z82" i="1"/>
  <c r="AA82" i="1"/>
  <c r="AB82" i="1"/>
  <c r="AD82" i="1"/>
  <c r="AE82" i="1"/>
  <c r="AF82" i="1"/>
  <c r="AG82" i="1"/>
  <c r="AI82" i="1"/>
  <c r="AJ82" i="1"/>
  <c r="AK82" i="1"/>
  <c r="AM82" i="1"/>
  <c r="AN82" i="1"/>
  <c r="AO82" i="1"/>
  <c r="AP82" i="1"/>
  <c r="AQ82" i="1"/>
  <c r="AR82" i="1"/>
  <c r="AS82" i="1"/>
  <c r="AT82" i="1"/>
  <c r="AU82" i="1"/>
  <c r="AV82" i="1"/>
  <c r="AX82" i="1"/>
  <c r="AW82" i="1" s="1"/>
  <c r="AZ82" i="1"/>
  <c r="AY82" i="1" s="1"/>
  <c r="BB82" i="1"/>
  <c r="BC82" i="1"/>
  <c r="BD82" i="1"/>
  <c r="BE82" i="1"/>
  <c r="BG82" i="1"/>
  <c r="BF82" i="1" s="1"/>
  <c r="BI82" i="1"/>
  <c r="BJ82" i="1"/>
  <c r="BK82" i="1"/>
  <c r="BM82" i="1"/>
  <c r="BN82" i="1"/>
  <c r="BO82" i="1"/>
  <c r="BP82" i="1"/>
  <c r="BR82" i="1"/>
  <c r="BS82" i="1"/>
  <c r="BT82" i="1"/>
  <c r="BU82" i="1"/>
  <c r="BW82" i="1"/>
  <c r="BX82" i="1"/>
  <c r="BY82" i="1"/>
  <c r="BZ82" i="1"/>
  <c r="CB82" i="1"/>
  <c r="CC82" i="1"/>
  <c r="CD82" i="1"/>
  <c r="CF82" i="1"/>
  <c r="CG82" i="1"/>
  <c r="CH82" i="1"/>
  <c r="CI82" i="1"/>
  <c r="CK82" i="1"/>
  <c r="CL82" i="1"/>
  <c r="CM82" i="1"/>
  <c r="CN82" i="1"/>
  <c r="CO82" i="1"/>
  <c r="CP82" i="1"/>
  <c r="CR82" i="1"/>
  <c r="CT82" i="1"/>
  <c r="CU82" i="1"/>
  <c r="CV82" i="1"/>
  <c r="CW82" i="1"/>
  <c r="CY82" i="1"/>
  <c r="CZ82" i="1"/>
  <c r="DA82" i="1"/>
  <c r="DC82" i="1"/>
  <c r="DD82" i="1"/>
  <c r="DE82" i="1"/>
  <c r="DF82" i="1"/>
  <c r="DH82" i="1"/>
  <c r="DG82" i="1" s="1"/>
  <c r="DJ82" i="1"/>
  <c r="DK82" i="1"/>
  <c r="DL82" i="1"/>
  <c r="DM82" i="1"/>
  <c r="DO82" i="1"/>
  <c r="DP82" i="1"/>
  <c r="DQ82" i="1"/>
  <c r="DR82" i="1"/>
  <c r="DT82" i="1"/>
  <c r="DU82" i="1"/>
  <c r="DV82" i="1"/>
  <c r="DX82" i="1"/>
  <c r="DY82" i="1"/>
  <c r="DZ82" i="1"/>
  <c r="EA82" i="1"/>
  <c r="EB82" i="1"/>
  <c r="EC82" i="1"/>
  <c r="EE82" i="1"/>
  <c r="EF82" i="1"/>
  <c r="EG82" i="1"/>
  <c r="EH82" i="1"/>
  <c r="EI82" i="1"/>
  <c r="EJ82" i="1"/>
  <c r="EL82" i="1"/>
  <c r="EM82" i="1"/>
  <c r="EN82" i="1"/>
  <c r="EO82" i="1"/>
  <c r="EP82" i="1"/>
  <c r="ER82" i="1"/>
  <c r="ES82" i="1"/>
  <c r="ET82" i="1"/>
  <c r="EU82" i="1"/>
  <c r="EV82" i="1"/>
  <c r="EX82" i="1"/>
  <c r="EY82" i="1"/>
  <c r="EZ82" i="1"/>
  <c r="FA82" i="1"/>
  <c r="FB82" i="1"/>
  <c r="FC82" i="1"/>
  <c r="FD82" i="1"/>
  <c r="FF82" i="1"/>
  <c r="FG82" i="1"/>
  <c r="FH82" i="1"/>
  <c r="FJ82" i="1"/>
  <c r="FK82" i="1"/>
  <c r="FL82" i="1"/>
  <c r="FM82" i="1"/>
  <c r="FO82" i="1"/>
  <c r="FP82" i="1"/>
  <c r="FQ82" i="1"/>
  <c r="FR82" i="1"/>
  <c r="FS82" i="1"/>
  <c r="FT82" i="1"/>
  <c r="FV82" i="1"/>
  <c r="FW82" i="1"/>
  <c r="FX82" i="1"/>
  <c r="FY82" i="1"/>
  <c r="FZ82" i="1"/>
  <c r="GB82" i="1"/>
  <c r="GC82" i="1"/>
  <c r="GE82" i="1"/>
  <c r="GF82" i="1"/>
  <c r="GH82" i="1"/>
  <c r="GI82" i="1"/>
  <c r="GJ82" i="1"/>
  <c r="GK82" i="1"/>
  <c r="GM82" i="1"/>
  <c r="GN82" i="1"/>
  <c r="GO82" i="1"/>
  <c r="GP82" i="1"/>
  <c r="GQ82" i="1"/>
  <c r="GS82" i="1"/>
  <c r="GT82" i="1"/>
  <c r="GU82" i="1"/>
  <c r="GV82" i="1"/>
  <c r="GX82" i="1"/>
  <c r="GY82" i="1"/>
  <c r="GZ82" i="1"/>
  <c r="HA82" i="1"/>
  <c r="HC82" i="1"/>
  <c r="HD82" i="1"/>
  <c r="HF82" i="1"/>
  <c r="HG82" i="1"/>
  <c r="HI82" i="1"/>
  <c r="HJ82" i="1"/>
  <c r="HK82" i="1"/>
  <c r="HM82" i="1"/>
  <c r="HL82" i="1" s="1"/>
  <c r="HO82" i="1"/>
  <c r="HP82" i="1"/>
  <c r="HQ82" i="1"/>
  <c r="HR82" i="1"/>
  <c r="HS82" i="1"/>
  <c r="HT82" i="1"/>
  <c r="HU82" i="1"/>
  <c r="HV82" i="1"/>
  <c r="HX82" i="1"/>
  <c r="HY82" i="1"/>
  <c r="HZ82" i="1"/>
  <c r="IA82" i="1"/>
  <c r="IB82" i="1"/>
  <c r="IC82" i="1"/>
  <c r="IE82" i="1"/>
  <c r="IF82" i="1"/>
  <c r="IG82" i="1"/>
  <c r="IH82" i="1"/>
  <c r="II82" i="1"/>
  <c r="IK82" i="1"/>
  <c r="IL82" i="1"/>
  <c r="IM82" i="1"/>
  <c r="IN82" i="1"/>
  <c r="IO82" i="1"/>
  <c r="IP82" i="1"/>
  <c r="IR82" i="1"/>
  <c r="IS82" i="1"/>
  <c r="IT82" i="1"/>
  <c r="IV82" i="1"/>
  <c r="IW82" i="1"/>
  <c r="IX82" i="1"/>
  <c r="JH82" i="1"/>
  <c r="JI82" i="1"/>
  <c r="JJ82" i="1"/>
  <c r="JK82" i="1"/>
  <c r="JM82" i="1"/>
  <c r="JN82" i="1"/>
  <c r="JO82" i="1"/>
  <c r="JP82" i="1"/>
  <c r="JR82" i="1"/>
  <c r="JS82" i="1"/>
  <c r="JT82" i="1"/>
  <c r="JU82" i="1"/>
  <c r="JV82" i="1"/>
  <c r="JW82" i="1"/>
  <c r="JX82" i="1"/>
  <c r="JZ82" i="1"/>
  <c r="KA82" i="1"/>
  <c r="KB82" i="1"/>
  <c r="KC82" i="1"/>
  <c r="KD82" i="1"/>
  <c r="KF82" i="1"/>
  <c r="KG82" i="1"/>
  <c r="KH82" i="1"/>
  <c r="KI82" i="1"/>
  <c r="KJ82" i="1"/>
  <c r="KK82" i="1"/>
  <c r="KM82" i="1"/>
  <c r="KN82" i="1"/>
  <c r="KO82" i="1"/>
  <c r="KP82" i="1"/>
  <c r="KQ82" i="1"/>
  <c r="KS82" i="1"/>
  <c r="KT82" i="1"/>
  <c r="KU82" i="1"/>
  <c r="KV82" i="1"/>
  <c r="KW82" i="1"/>
  <c r="KY82" i="1"/>
  <c r="KZ82" i="1"/>
  <c r="LA82" i="1"/>
  <c r="LB82" i="1"/>
  <c r="LC82" i="1"/>
  <c r="LD82" i="1"/>
  <c r="LE82" i="1"/>
  <c r="LF82" i="1"/>
  <c r="LH82" i="1"/>
  <c r="LI82" i="1"/>
  <c r="LJ82" i="1"/>
  <c r="LK82" i="1"/>
  <c r="LM82" i="1"/>
  <c r="LN82" i="1"/>
  <c r="LO82" i="1"/>
  <c r="LP82" i="1"/>
  <c r="LQ82" i="1"/>
  <c r="LR82" i="1"/>
  <c r="LS82" i="1"/>
  <c r="LU82" i="1"/>
  <c r="LV82" i="1"/>
  <c r="LW82" i="1"/>
  <c r="LX82" i="1"/>
  <c r="LZ82" i="1"/>
  <c r="MA82" i="1"/>
  <c r="MB82" i="1"/>
  <c r="MD82" i="1"/>
  <c r="ME82" i="1"/>
  <c r="MF82" i="1"/>
  <c r="MH82" i="1"/>
  <c r="MI82" i="1"/>
  <c r="MJ82" i="1"/>
  <c r="MK82" i="1"/>
  <c r="ML82" i="1"/>
  <c r="MM82" i="1"/>
  <c r="MO82" i="1"/>
  <c r="MP82" i="1"/>
  <c r="MQ82" i="1"/>
  <c r="MR82" i="1"/>
  <c r="MT82" i="1"/>
  <c r="MU82" i="1"/>
  <c r="MV82" i="1"/>
  <c r="NF82" i="1"/>
  <c r="NG82" i="1"/>
  <c r="NH82" i="1"/>
  <c r="NI82" i="1"/>
  <c r="C83" i="1"/>
  <c r="D83" i="1"/>
  <c r="F83" i="1"/>
  <c r="G83" i="1"/>
  <c r="H83" i="1"/>
  <c r="I83" i="1"/>
  <c r="J83" i="1"/>
  <c r="L83" i="1"/>
  <c r="M83" i="1"/>
  <c r="N83" i="1"/>
  <c r="O83" i="1"/>
  <c r="Q83" i="1"/>
  <c r="R83" i="1"/>
  <c r="S83" i="1"/>
  <c r="T83" i="1"/>
  <c r="U83" i="1"/>
  <c r="W83" i="1"/>
  <c r="X83" i="1"/>
  <c r="Y83" i="1"/>
  <c r="Z83" i="1"/>
  <c r="AA83" i="1"/>
  <c r="AB83" i="1"/>
  <c r="AD83" i="1"/>
  <c r="AE83" i="1"/>
  <c r="AF83" i="1"/>
  <c r="AG83" i="1"/>
  <c r="AI83" i="1"/>
  <c r="AJ83" i="1"/>
  <c r="AK83" i="1"/>
  <c r="AM83" i="1"/>
  <c r="AN83" i="1"/>
  <c r="AO83" i="1"/>
  <c r="AP83" i="1"/>
  <c r="AQ83" i="1"/>
  <c r="AR83" i="1"/>
  <c r="AS83" i="1"/>
  <c r="AT83" i="1"/>
  <c r="AU83" i="1"/>
  <c r="AV83" i="1"/>
  <c r="AX83" i="1"/>
  <c r="AW83" i="1" s="1"/>
  <c r="AZ83" i="1"/>
  <c r="AY83" i="1" s="1"/>
  <c r="BB83" i="1"/>
  <c r="BC83" i="1"/>
  <c r="BD83" i="1"/>
  <c r="BE83" i="1"/>
  <c r="BR83" i="1"/>
  <c r="BS83" i="1"/>
  <c r="BT83" i="1"/>
  <c r="BU83" i="1"/>
  <c r="BW83" i="1"/>
  <c r="BX83" i="1"/>
  <c r="BY83" i="1"/>
  <c r="BZ83" i="1"/>
  <c r="CB83" i="1"/>
  <c r="CC83" i="1"/>
  <c r="CD83" i="1"/>
  <c r="CF83" i="1"/>
  <c r="CG83" i="1"/>
  <c r="CH83" i="1"/>
  <c r="CI83" i="1"/>
  <c r="CT83" i="1"/>
  <c r="CU83" i="1"/>
  <c r="CV83" i="1"/>
  <c r="CW83" i="1"/>
  <c r="CY83" i="1"/>
  <c r="CZ83" i="1"/>
  <c r="DA83" i="1"/>
  <c r="DC83" i="1"/>
  <c r="DD83" i="1"/>
  <c r="DE83" i="1"/>
  <c r="DF83" i="1"/>
  <c r="DH83" i="1"/>
  <c r="DG83" i="1" s="1"/>
  <c r="DJ83" i="1"/>
  <c r="DK83" i="1"/>
  <c r="DL83" i="1"/>
  <c r="DM83" i="1"/>
  <c r="DO83" i="1"/>
  <c r="DP83" i="1"/>
  <c r="DQ83" i="1"/>
  <c r="DR83" i="1"/>
  <c r="DT83" i="1"/>
  <c r="DU83" i="1"/>
  <c r="DV83" i="1"/>
  <c r="DX83" i="1"/>
  <c r="DY83" i="1"/>
  <c r="DZ83" i="1"/>
  <c r="EA83" i="1"/>
  <c r="EB83" i="1"/>
  <c r="EC83" i="1"/>
  <c r="EE83" i="1"/>
  <c r="EF83" i="1"/>
  <c r="EG83" i="1"/>
  <c r="EH83" i="1"/>
  <c r="EI83" i="1"/>
  <c r="EJ83" i="1"/>
  <c r="EL83" i="1"/>
  <c r="EM83" i="1"/>
  <c r="EN83" i="1"/>
  <c r="EO83" i="1"/>
  <c r="EP83" i="1"/>
  <c r="ER83" i="1"/>
  <c r="ES83" i="1"/>
  <c r="ET83" i="1"/>
  <c r="EU83" i="1"/>
  <c r="EV83" i="1"/>
  <c r="EX83" i="1"/>
  <c r="EY83" i="1"/>
  <c r="EZ83" i="1"/>
  <c r="FA83" i="1"/>
  <c r="FB83" i="1"/>
  <c r="FC83" i="1"/>
  <c r="FD83" i="1"/>
  <c r="FF83" i="1"/>
  <c r="FG83" i="1"/>
  <c r="FH83" i="1"/>
  <c r="FJ83" i="1"/>
  <c r="FK83" i="1"/>
  <c r="FL83" i="1"/>
  <c r="FM83" i="1"/>
  <c r="FO83" i="1"/>
  <c r="FP83" i="1"/>
  <c r="FQ83" i="1"/>
  <c r="FR83" i="1"/>
  <c r="FS83" i="1"/>
  <c r="FT83" i="1"/>
  <c r="FV83" i="1"/>
  <c r="FW83" i="1"/>
  <c r="FX83" i="1"/>
  <c r="FY83" i="1"/>
  <c r="FZ83" i="1"/>
  <c r="GB83" i="1"/>
  <c r="GC83" i="1"/>
  <c r="GE83" i="1"/>
  <c r="GF83" i="1"/>
  <c r="GM83" i="1"/>
  <c r="GN83" i="1"/>
  <c r="GO83" i="1"/>
  <c r="GP83" i="1"/>
  <c r="GQ83" i="1"/>
  <c r="GS83" i="1"/>
  <c r="GT83" i="1"/>
  <c r="GU83" i="1"/>
  <c r="GV83" i="1"/>
  <c r="GX83" i="1"/>
  <c r="GY83" i="1"/>
  <c r="GZ83" i="1"/>
  <c r="HA83" i="1"/>
  <c r="HC83" i="1"/>
  <c r="HD83" i="1"/>
  <c r="HI83" i="1"/>
  <c r="HJ83" i="1"/>
  <c r="HK83" i="1"/>
  <c r="HM83" i="1"/>
  <c r="HL83" i="1" s="1"/>
  <c r="HO83" i="1"/>
  <c r="HP83" i="1"/>
  <c r="HQ83" i="1"/>
  <c r="HR83" i="1"/>
  <c r="HS83" i="1"/>
  <c r="HT83" i="1"/>
  <c r="HU83" i="1"/>
  <c r="HV83" i="1"/>
  <c r="HX83" i="1"/>
  <c r="HY83" i="1"/>
  <c r="HZ83" i="1"/>
  <c r="IA83" i="1"/>
  <c r="IB83" i="1"/>
  <c r="IC83" i="1"/>
  <c r="IE83" i="1"/>
  <c r="IF83" i="1"/>
  <c r="IG83" i="1"/>
  <c r="IH83" i="1"/>
  <c r="II83" i="1"/>
  <c r="IK83" i="1"/>
  <c r="IL83" i="1"/>
  <c r="IM83" i="1"/>
  <c r="IN83" i="1"/>
  <c r="IO83" i="1"/>
  <c r="IP83" i="1"/>
  <c r="IR83" i="1"/>
  <c r="IS83" i="1"/>
  <c r="IT83" i="1"/>
  <c r="IV83" i="1"/>
  <c r="IW83" i="1"/>
  <c r="IX83" i="1"/>
  <c r="JH83" i="1"/>
  <c r="JI83" i="1"/>
  <c r="JJ83" i="1"/>
  <c r="JK83" i="1"/>
  <c r="JM83" i="1"/>
  <c r="JN83" i="1"/>
  <c r="JO83" i="1"/>
  <c r="JP83" i="1"/>
  <c r="JR83" i="1"/>
  <c r="JS83" i="1"/>
  <c r="JT83" i="1"/>
  <c r="JU83" i="1"/>
  <c r="JV83" i="1"/>
  <c r="JW83" i="1"/>
  <c r="JX83" i="1"/>
  <c r="JZ83" i="1"/>
  <c r="KA83" i="1"/>
  <c r="KB83" i="1"/>
  <c r="KC83" i="1"/>
  <c r="KD83" i="1"/>
  <c r="KF83" i="1"/>
  <c r="KG83" i="1"/>
  <c r="KH83" i="1"/>
  <c r="KI83" i="1"/>
  <c r="KJ83" i="1"/>
  <c r="KK83" i="1"/>
  <c r="KM83" i="1"/>
  <c r="KN83" i="1"/>
  <c r="KO83" i="1"/>
  <c r="KP83" i="1"/>
  <c r="KQ83" i="1"/>
  <c r="KS83" i="1"/>
  <c r="KT83" i="1"/>
  <c r="KU83" i="1"/>
  <c r="KV83" i="1"/>
  <c r="KW83" i="1"/>
  <c r="KY83" i="1"/>
  <c r="KZ83" i="1"/>
  <c r="LA83" i="1"/>
  <c r="LB83" i="1"/>
  <c r="LC83" i="1"/>
  <c r="LD83" i="1"/>
  <c r="LE83" i="1"/>
  <c r="LF83" i="1"/>
  <c r="LH83" i="1"/>
  <c r="LI83" i="1"/>
  <c r="LJ83" i="1"/>
  <c r="LK83" i="1"/>
  <c r="LM83" i="1"/>
  <c r="LN83" i="1"/>
  <c r="LO83" i="1"/>
  <c r="LP83" i="1"/>
  <c r="LQ83" i="1"/>
  <c r="LR83" i="1"/>
  <c r="LS83" i="1"/>
  <c r="LU83" i="1"/>
  <c r="LV83" i="1"/>
  <c r="LW83" i="1"/>
  <c r="LX83" i="1"/>
  <c r="LZ83" i="1"/>
  <c r="MA83" i="1"/>
  <c r="MB83" i="1"/>
  <c r="MD83" i="1"/>
  <c r="ME83" i="1"/>
  <c r="MF83" i="1"/>
  <c r="MH83" i="1"/>
  <c r="MI83" i="1"/>
  <c r="MJ83" i="1"/>
  <c r="MK83" i="1"/>
  <c r="ML83" i="1"/>
  <c r="MM83" i="1"/>
  <c r="MO83" i="1"/>
  <c r="MP83" i="1"/>
  <c r="MQ83" i="1"/>
  <c r="MR83" i="1"/>
  <c r="MT83" i="1"/>
  <c r="MU83" i="1"/>
  <c r="MV83" i="1"/>
  <c r="NF83" i="1"/>
  <c r="NG83" i="1"/>
  <c r="NH83" i="1"/>
  <c r="NI83" i="1"/>
  <c r="D70" i="1"/>
  <c r="F70" i="1"/>
  <c r="G70" i="1"/>
  <c r="H70" i="1"/>
  <c r="I70" i="1"/>
  <c r="J70" i="1"/>
  <c r="L70" i="1"/>
  <c r="M70" i="1"/>
  <c r="N70" i="1"/>
  <c r="O70" i="1"/>
  <c r="Q70" i="1"/>
  <c r="R70" i="1"/>
  <c r="S70" i="1"/>
  <c r="T70" i="1"/>
  <c r="U70" i="1"/>
  <c r="W70" i="1"/>
  <c r="X70" i="1"/>
  <c r="Y70" i="1"/>
  <c r="Z70" i="1"/>
  <c r="AA70" i="1"/>
  <c r="AB70" i="1"/>
  <c r="AD70" i="1"/>
  <c r="AE70" i="1"/>
  <c r="AF70" i="1"/>
  <c r="AG70" i="1"/>
  <c r="AI70" i="1"/>
  <c r="AJ70" i="1"/>
  <c r="AK70" i="1"/>
  <c r="AM70" i="1"/>
  <c r="AN70" i="1"/>
  <c r="AO70" i="1"/>
  <c r="AP70" i="1"/>
  <c r="AQ70" i="1"/>
  <c r="AR70" i="1"/>
  <c r="AS70" i="1"/>
  <c r="AT70" i="1"/>
  <c r="AU70" i="1"/>
  <c r="AV70" i="1"/>
  <c r="AX70" i="1"/>
  <c r="AW70" i="1" s="1"/>
  <c r="AZ70" i="1"/>
  <c r="AY70" i="1" s="1"/>
  <c r="BB70" i="1"/>
  <c r="BC70" i="1"/>
  <c r="BD70" i="1"/>
  <c r="BE70" i="1"/>
  <c r="BG70" i="1"/>
  <c r="BF70" i="1" s="1"/>
  <c r="BI70" i="1"/>
  <c r="BJ70" i="1"/>
  <c r="BK70" i="1"/>
  <c r="BM70" i="1"/>
  <c r="BN70" i="1"/>
  <c r="BO70" i="1"/>
  <c r="BP70" i="1"/>
  <c r="BR70" i="1"/>
  <c r="BS70" i="1"/>
  <c r="BT70" i="1"/>
  <c r="BU70" i="1"/>
  <c r="BW70" i="1"/>
  <c r="BX70" i="1"/>
  <c r="BY70" i="1"/>
  <c r="BZ70" i="1"/>
  <c r="CB70" i="1"/>
  <c r="CC70" i="1"/>
  <c r="CD70" i="1"/>
  <c r="CF70" i="1"/>
  <c r="CG70" i="1"/>
  <c r="CH70" i="1"/>
  <c r="CI70" i="1"/>
  <c r="CK70" i="1"/>
  <c r="CL70" i="1"/>
  <c r="CM70" i="1"/>
  <c r="CN70" i="1"/>
  <c r="CO70" i="1"/>
  <c r="CP70" i="1"/>
  <c r="CR70" i="1"/>
  <c r="CT70" i="1"/>
  <c r="CU70" i="1"/>
  <c r="CV70" i="1"/>
  <c r="CW70" i="1"/>
  <c r="CY70" i="1"/>
  <c r="CZ70" i="1"/>
  <c r="DA70" i="1"/>
  <c r="DC70" i="1"/>
  <c r="DD70" i="1"/>
  <c r="DE70" i="1"/>
  <c r="DF70" i="1"/>
  <c r="DH70" i="1"/>
  <c r="DG70" i="1" s="1"/>
  <c r="DJ70" i="1"/>
  <c r="DK70" i="1"/>
  <c r="DL70" i="1"/>
  <c r="DM70" i="1"/>
  <c r="DO70" i="1"/>
  <c r="DP70" i="1"/>
  <c r="DQ70" i="1"/>
  <c r="DR70" i="1"/>
  <c r="DT70" i="1"/>
  <c r="DU70" i="1"/>
  <c r="DV70" i="1"/>
  <c r="DX70" i="1"/>
  <c r="DY70" i="1"/>
  <c r="DZ70" i="1"/>
  <c r="EA70" i="1"/>
  <c r="EB70" i="1"/>
  <c r="EC70" i="1"/>
  <c r="EE70" i="1"/>
  <c r="EF70" i="1"/>
  <c r="EG70" i="1"/>
  <c r="EH70" i="1"/>
  <c r="EI70" i="1"/>
  <c r="EJ70" i="1"/>
  <c r="EL70" i="1"/>
  <c r="EM70" i="1"/>
  <c r="EN70" i="1"/>
  <c r="EO70" i="1"/>
  <c r="EP70" i="1"/>
  <c r="ER70" i="1"/>
  <c r="ES70" i="1"/>
  <c r="ET70" i="1"/>
  <c r="EU70" i="1"/>
  <c r="EV70" i="1"/>
  <c r="EX70" i="1"/>
  <c r="EY70" i="1"/>
  <c r="EZ70" i="1"/>
  <c r="FA70" i="1"/>
  <c r="FB70" i="1"/>
  <c r="FC70" i="1"/>
  <c r="FD70" i="1"/>
  <c r="FF70" i="1"/>
  <c r="FG70" i="1"/>
  <c r="FH70" i="1"/>
  <c r="FJ70" i="1"/>
  <c r="FK70" i="1"/>
  <c r="FL70" i="1"/>
  <c r="FM70" i="1"/>
  <c r="FO70" i="1"/>
  <c r="FP70" i="1"/>
  <c r="FQ70" i="1"/>
  <c r="FR70" i="1"/>
  <c r="FS70" i="1"/>
  <c r="FT70" i="1"/>
  <c r="FV70" i="1"/>
  <c r="FW70" i="1"/>
  <c r="FX70" i="1"/>
  <c r="FY70" i="1"/>
  <c r="FZ70" i="1"/>
  <c r="GB70" i="1"/>
  <c r="GC70" i="1"/>
  <c r="GE70" i="1"/>
  <c r="GF70" i="1"/>
  <c r="GH70" i="1"/>
  <c r="GI70" i="1"/>
  <c r="GJ70" i="1"/>
  <c r="GK70" i="1"/>
  <c r="GM70" i="1"/>
  <c r="GN70" i="1"/>
  <c r="GO70" i="1"/>
  <c r="GP70" i="1"/>
  <c r="GQ70" i="1"/>
  <c r="GS70" i="1"/>
  <c r="GT70" i="1"/>
  <c r="GU70" i="1"/>
  <c r="GV70" i="1"/>
  <c r="GX70" i="1"/>
  <c r="GY70" i="1"/>
  <c r="GZ70" i="1"/>
  <c r="HA70" i="1"/>
  <c r="HC70" i="1"/>
  <c r="HD70" i="1"/>
  <c r="HF70" i="1"/>
  <c r="HG70" i="1"/>
  <c r="HI70" i="1"/>
  <c r="HJ70" i="1"/>
  <c r="HK70" i="1"/>
  <c r="HM70" i="1"/>
  <c r="HL70" i="1" s="1"/>
  <c r="HO70" i="1"/>
  <c r="HP70" i="1"/>
  <c r="HQ70" i="1"/>
  <c r="HR70" i="1"/>
  <c r="HS70" i="1"/>
  <c r="HT70" i="1"/>
  <c r="HU70" i="1"/>
  <c r="HV70" i="1"/>
  <c r="HX70" i="1"/>
  <c r="HY70" i="1"/>
  <c r="HZ70" i="1"/>
  <c r="IA70" i="1"/>
  <c r="IB70" i="1"/>
  <c r="IC70" i="1"/>
  <c r="IE70" i="1"/>
  <c r="IF70" i="1"/>
  <c r="IG70" i="1"/>
  <c r="IH70" i="1"/>
  <c r="II70" i="1"/>
  <c r="IK70" i="1"/>
  <c r="IL70" i="1"/>
  <c r="IM70" i="1"/>
  <c r="IN70" i="1"/>
  <c r="IO70" i="1"/>
  <c r="IP70" i="1"/>
  <c r="IR70" i="1"/>
  <c r="IS70" i="1"/>
  <c r="IT70" i="1"/>
  <c r="IV70" i="1"/>
  <c r="IW70" i="1"/>
  <c r="IX70" i="1"/>
  <c r="JH70" i="1"/>
  <c r="JI70" i="1"/>
  <c r="JJ70" i="1"/>
  <c r="JK70" i="1"/>
  <c r="JM70" i="1"/>
  <c r="JN70" i="1"/>
  <c r="JO70" i="1"/>
  <c r="JP70" i="1"/>
  <c r="JR70" i="1"/>
  <c r="JS70" i="1"/>
  <c r="JT70" i="1"/>
  <c r="JU70" i="1"/>
  <c r="JV70" i="1"/>
  <c r="JW70" i="1"/>
  <c r="JX70" i="1"/>
  <c r="JZ70" i="1"/>
  <c r="KA70" i="1"/>
  <c r="KB70" i="1"/>
  <c r="KC70" i="1"/>
  <c r="KD70" i="1"/>
  <c r="KF70" i="1"/>
  <c r="KG70" i="1"/>
  <c r="KH70" i="1"/>
  <c r="KI70" i="1"/>
  <c r="KJ70" i="1"/>
  <c r="KK70" i="1"/>
  <c r="KM70" i="1"/>
  <c r="KN70" i="1"/>
  <c r="KO70" i="1"/>
  <c r="KP70" i="1"/>
  <c r="KQ70" i="1"/>
  <c r="KS70" i="1"/>
  <c r="KT70" i="1"/>
  <c r="KU70" i="1"/>
  <c r="KV70" i="1"/>
  <c r="KW70" i="1"/>
  <c r="KY70" i="1"/>
  <c r="KZ70" i="1"/>
  <c r="LA70" i="1"/>
  <c r="LB70" i="1"/>
  <c r="LC70" i="1"/>
  <c r="LD70" i="1"/>
  <c r="LE70" i="1"/>
  <c r="LF70" i="1"/>
  <c r="LH70" i="1"/>
  <c r="LI70" i="1"/>
  <c r="LJ70" i="1"/>
  <c r="LK70" i="1"/>
  <c r="LM70" i="1"/>
  <c r="LN70" i="1"/>
  <c r="LO70" i="1"/>
  <c r="LP70" i="1"/>
  <c r="LQ70" i="1"/>
  <c r="LR70" i="1"/>
  <c r="LS70" i="1"/>
  <c r="LU70" i="1"/>
  <c r="LV70" i="1"/>
  <c r="LW70" i="1"/>
  <c r="LX70" i="1"/>
  <c r="LZ70" i="1"/>
  <c r="MA70" i="1"/>
  <c r="MB70" i="1"/>
  <c r="MD70" i="1"/>
  <c r="ME70" i="1"/>
  <c r="MF70" i="1"/>
  <c r="MH70" i="1"/>
  <c r="MI70" i="1"/>
  <c r="MJ70" i="1"/>
  <c r="MK70" i="1"/>
  <c r="ML70" i="1"/>
  <c r="MM70" i="1"/>
  <c r="MO70" i="1"/>
  <c r="MP70" i="1"/>
  <c r="MQ70" i="1"/>
  <c r="MR70" i="1"/>
  <c r="MT70" i="1"/>
  <c r="MU70" i="1"/>
  <c r="MV70" i="1"/>
  <c r="NF70" i="1"/>
  <c r="NG70" i="1"/>
  <c r="NH70" i="1"/>
  <c r="NI70" i="1"/>
  <c r="C70" i="1"/>
  <c r="GB56" i="1"/>
  <c r="GC56" i="1"/>
  <c r="GE56" i="1"/>
  <c r="GF56" i="1"/>
  <c r="GH56" i="1"/>
  <c r="GI56" i="1"/>
  <c r="GJ56" i="1"/>
  <c r="GK56" i="1"/>
  <c r="GM56" i="1"/>
  <c r="GN56" i="1"/>
  <c r="GO56" i="1"/>
  <c r="GP56" i="1"/>
  <c r="GQ56" i="1"/>
  <c r="GS56" i="1"/>
  <c r="GT56" i="1"/>
  <c r="GU56" i="1"/>
  <c r="GV56" i="1"/>
  <c r="GX56" i="1"/>
  <c r="GY56" i="1"/>
  <c r="GZ56" i="1"/>
  <c r="HA56" i="1"/>
  <c r="HC56" i="1"/>
  <c r="HD56" i="1"/>
  <c r="HF56" i="1"/>
  <c r="HG56" i="1"/>
  <c r="HI56" i="1"/>
  <c r="HJ56" i="1"/>
  <c r="HK56" i="1"/>
  <c r="HM56" i="1"/>
  <c r="HL56" i="1" s="1"/>
  <c r="HO56" i="1"/>
  <c r="HP56" i="1"/>
  <c r="HQ56" i="1"/>
  <c r="HR56" i="1"/>
  <c r="HS56" i="1"/>
  <c r="HT56" i="1"/>
  <c r="HU56" i="1"/>
  <c r="HV56" i="1"/>
  <c r="HX56" i="1"/>
  <c r="HY56" i="1"/>
  <c r="HZ56" i="1"/>
  <c r="IA56" i="1"/>
  <c r="IB56" i="1"/>
  <c r="IC56" i="1"/>
  <c r="IE56" i="1"/>
  <c r="IF56" i="1"/>
  <c r="IG56" i="1"/>
  <c r="IH56" i="1"/>
  <c r="II56" i="1"/>
  <c r="IK56" i="1"/>
  <c r="IL56" i="1"/>
  <c r="IM56" i="1"/>
  <c r="IN56" i="1"/>
  <c r="IO56" i="1"/>
  <c r="IP56" i="1"/>
  <c r="IR56" i="1"/>
  <c r="IS56" i="1"/>
  <c r="IT56" i="1"/>
  <c r="IV56" i="1"/>
  <c r="IW56" i="1"/>
  <c r="IX56" i="1"/>
  <c r="IZ56" i="1"/>
  <c r="JA56" i="1"/>
  <c r="JB56" i="1"/>
  <c r="JC56" i="1"/>
  <c r="JD56" i="1"/>
  <c r="JE56" i="1"/>
  <c r="JF56" i="1"/>
  <c r="JH56" i="1"/>
  <c r="JI56" i="1"/>
  <c r="JJ56" i="1"/>
  <c r="JK56" i="1"/>
  <c r="JM56" i="1"/>
  <c r="JN56" i="1"/>
  <c r="JO56" i="1"/>
  <c r="JP56" i="1"/>
  <c r="JR56" i="1"/>
  <c r="JS56" i="1"/>
  <c r="JT56" i="1"/>
  <c r="JU56" i="1"/>
  <c r="JV56" i="1"/>
  <c r="JW56" i="1"/>
  <c r="JX56" i="1"/>
  <c r="JZ56" i="1"/>
  <c r="KA56" i="1"/>
  <c r="KB56" i="1"/>
  <c r="KC56" i="1"/>
  <c r="KD56" i="1"/>
  <c r="KF56" i="1"/>
  <c r="KG56" i="1"/>
  <c r="KH56" i="1"/>
  <c r="KI56" i="1"/>
  <c r="KJ56" i="1"/>
  <c r="KK56" i="1"/>
  <c r="KM56" i="1"/>
  <c r="KN56" i="1"/>
  <c r="KO56" i="1"/>
  <c r="KP56" i="1"/>
  <c r="KQ56" i="1"/>
  <c r="KS56" i="1"/>
  <c r="KT56" i="1"/>
  <c r="KU56" i="1"/>
  <c r="KV56" i="1"/>
  <c r="KW56" i="1"/>
  <c r="KY56" i="1"/>
  <c r="KZ56" i="1"/>
  <c r="LA56" i="1"/>
  <c r="LB56" i="1"/>
  <c r="LC56" i="1"/>
  <c r="LD56" i="1"/>
  <c r="LE56" i="1"/>
  <c r="LF56" i="1"/>
  <c r="LH56" i="1"/>
  <c r="LI56" i="1"/>
  <c r="LJ56" i="1"/>
  <c r="LK56" i="1"/>
  <c r="LM56" i="1"/>
  <c r="LN56" i="1"/>
  <c r="LO56" i="1"/>
  <c r="LP56" i="1"/>
  <c r="LQ56" i="1"/>
  <c r="LR56" i="1"/>
  <c r="LS56" i="1"/>
  <c r="LU56" i="1"/>
  <c r="LV56" i="1"/>
  <c r="LW56" i="1"/>
  <c r="LX56" i="1"/>
  <c r="LZ56" i="1"/>
  <c r="MA56" i="1"/>
  <c r="MB56" i="1"/>
  <c r="MD56" i="1"/>
  <c r="ME56" i="1"/>
  <c r="MF56" i="1"/>
  <c r="MH56" i="1"/>
  <c r="MI56" i="1"/>
  <c r="MJ56" i="1"/>
  <c r="MK56" i="1"/>
  <c r="ML56" i="1"/>
  <c r="MM56" i="1"/>
  <c r="MO56" i="1"/>
  <c r="MP56" i="1"/>
  <c r="MQ56" i="1"/>
  <c r="MR56" i="1"/>
  <c r="MT56" i="1"/>
  <c r="MU56" i="1"/>
  <c r="MV56" i="1"/>
  <c r="MX56" i="1"/>
  <c r="MY56" i="1"/>
  <c r="MZ56" i="1"/>
  <c r="NA56" i="1"/>
  <c r="NB56" i="1"/>
  <c r="NC56" i="1"/>
  <c r="ND56" i="1"/>
  <c r="NF56" i="1"/>
  <c r="NG56" i="1"/>
  <c r="NH56" i="1"/>
  <c r="NI56" i="1"/>
  <c r="GB57" i="1"/>
  <c r="GC57" i="1"/>
  <c r="GE57" i="1"/>
  <c r="GF57" i="1"/>
  <c r="GH57" i="1"/>
  <c r="GI57" i="1"/>
  <c r="GJ57" i="1"/>
  <c r="GK57" i="1"/>
  <c r="GM57" i="1"/>
  <c r="GN57" i="1"/>
  <c r="GO57" i="1"/>
  <c r="GP57" i="1"/>
  <c r="GQ57" i="1"/>
  <c r="GS57" i="1"/>
  <c r="GT57" i="1"/>
  <c r="GU57" i="1"/>
  <c r="GV57" i="1"/>
  <c r="GX57" i="1"/>
  <c r="GY57" i="1"/>
  <c r="GZ57" i="1"/>
  <c r="HA57" i="1"/>
  <c r="HC57" i="1"/>
  <c r="HD57" i="1"/>
  <c r="HF57" i="1"/>
  <c r="HG57" i="1"/>
  <c r="HI57" i="1"/>
  <c r="HJ57" i="1"/>
  <c r="HK57" i="1"/>
  <c r="HM57" i="1"/>
  <c r="HL57" i="1" s="1"/>
  <c r="HO57" i="1"/>
  <c r="HP57" i="1"/>
  <c r="HQ57" i="1"/>
  <c r="HR57" i="1"/>
  <c r="HS57" i="1"/>
  <c r="HT57" i="1"/>
  <c r="HU57" i="1"/>
  <c r="HV57" i="1"/>
  <c r="HX57" i="1"/>
  <c r="HY57" i="1"/>
  <c r="HZ57" i="1"/>
  <c r="IA57" i="1"/>
  <c r="IB57" i="1"/>
  <c r="IC57" i="1"/>
  <c r="IE57" i="1"/>
  <c r="IF57" i="1"/>
  <c r="IG57" i="1"/>
  <c r="IH57" i="1"/>
  <c r="II57" i="1"/>
  <c r="IK57" i="1"/>
  <c r="IL57" i="1"/>
  <c r="IM57" i="1"/>
  <c r="IN57" i="1"/>
  <c r="IO57" i="1"/>
  <c r="IP57" i="1"/>
  <c r="IR57" i="1"/>
  <c r="IS57" i="1"/>
  <c r="IT57" i="1"/>
  <c r="IV57" i="1"/>
  <c r="IW57" i="1"/>
  <c r="IX57" i="1"/>
  <c r="JH57" i="1"/>
  <c r="JI57" i="1"/>
  <c r="JJ57" i="1"/>
  <c r="JK57" i="1"/>
  <c r="JM57" i="1"/>
  <c r="JN57" i="1"/>
  <c r="JO57" i="1"/>
  <c r="JP57" i="1"/>
  <c r="JR57" i="1"/>
  <c r="JS57" i="1"/>
  <c r="JT57" i="1"/>
  <c r="JU57" i="1"/>
  <c r="JV57" i="1"/>
  <c r="JW57" i="1"/>
  <c r="JX57" i="1"/>
  <c r="JZ57" i="1"/>
  <c r="KA57" i="1"/>
  <c r="KB57" i="1"/>
  <c r="KC57" i="1"/>
  <c r="KD57" i="1"/>
  <c r="KF57" i="1"/>
  <c r="KG57" i="1"/>
  <c r="KH57" i="1"/>
  <c r="KI57" i="1"/>
  <c r="KJ57" i="1"/>
  <c r="KK57" i="1"/>
  <c r="KM57" i="1"/>
  <c r="KN57" i="1"/>
  <c r="KO57" i="1"/>
  <c r="KP57" i="1"/>
  <c r="KQ57" i="1"/>
  <c r="KS57" i="1"/>
  <c r="KT57" i="1"/>
  <c r="KU57" i="1"/>
  <c r="KV57" i="1"/>
  <c r="KW57" i="1"/>
  <c r="KY57" i="1"/>
  <c r="KZ57" i="1"/>
  <c r="LA57" i="1"/>
  <c r="LB57" i="1"/>
  <c r="LC57" i="1"/>
  <c r="LD57" i="1"/>
  <c r="LE57" i="1"/>
  <c r="LF57" i="1"/>
  <c r="LH57" i="1"/>
  <c r="LI57" i="1"/>
  <c r="LJ57" i="1"/>
  <c r="LK57" i="1"/>
  <c r="LM57" i="1"/>
  <c r="LN57" i="1"/>
  <c r="LO57" i="1"/>
  <c r="LP57" i="1"/>
  <c r="LQ57" i="1"/>
  <c r="LR57" i="1"/>
  <c r="LS57" i="1"/>
  <c r="LU57" i="1"/>
  <c r="LV57" i="1"/>
  <c r="LW57" i="1"/>
  <c r="LX57" i="1"/>
  <c r="LZ57" i="1"/>
  <c r="MA57" i="1"/>
  <c r="MB57" i="1"/>
  <c r="MD57" i="1"/>
  <c r="ME57" i="1"/>
  <c r="MF57" i="1"/>
  <c r="MH57" i="1"/>
  <c r="MI57" i="1"/>
  <c r="MJ57" i="1"/>
  <c r="MK57" i="1"/>
  <c r="ML57" i="1"/>
  <c r="MM57" i="1"/>
  <c r="MO57" i="1"/>
  <c r="MP57" i="1"/>
  <c r="MQ57" i="1"/>
  <c r="MR57" i="1"/>
  <c r="MT57" i="1"/>
  <c r="MU57" i="1"/>
  <c r="MV57" i="1"/>
  <c r="MX57" i="1"/>
  <c r="MY57" i="1"/>
  <c r="MZ57" i="1"/>
  <c r="NA57" i="1"/>
  <c r="NB57" i="1"/>
  <c r="NC57" i="1"/>
  <c r="ND57" i="1"/>
  <c r="NF57" i="1"/>
  <c r="NG57" i="1"/>
  <c r="NH57" i="1"/>
  <c r="NI57" i="1"/>
  <c r="GB58" i="1"/>
  <c r="GC58" i="1"/>
  <c r="GE58" i="1"/>
  <c r="GF58" i="1"/>
  <c r="GH58" i="1"/>
  <c r="GI58" i="1"/>
  <c r="GJ58" i="1"/>
  <c r="GK58" i="1"/>
  <c r="GM58" i="1"/>
  <c r="GN58" i="1"/>
  <c r="GO58" i="1"/>
  <c r="GP58" i="1"/>
  <c r="GQ58" i="1"/>
  <c r="GS58" i="1"/>
  <c r="GT58" i="1"/>
  <c r="GU58" i="1"/>
  <c r="GV58" i="1"/>
  <c r="GX58" i="1"/>
  <c r="GY58" i="1"/>
  <c r="GZ58" i="1"/>
  <c r="HA58" i="1"/>
  <c r="HC58" i="1"/>
  <c r="HD58" i="1"/>
  <c r="HF58" i="1"/>
  <c r="HG58" i="1"/>
  <c r="HI58" i="1"/>
  <c r="HJ58" i="1"/>
  <c r="HK58" i="1"/>
  <c r="HM58" i="1"/>
  <c r="HL58" i="1" s="1"/>
  <c r="HO58" i="1"/>
  <c r="HP58" i="1"/>
  <c r="HQ58" i="1"/>
  <c r="HR58" i="1"/>
  <c r="HS58" i="1"/>
  <c r="HT58" i="1"/>
  <c r="HU58" i="1"/>
  <c r="HV58" i="1"/>
  <c r="HX58" i="1"/>
  <c r="HY58" i="1"/>
  <c r="HZ58" i="1"/>
  <c r="IA58" i="1"/>
  <c r="IB58" i="1"/>
  <c r="IC58" i="1"/>
  <c r="IE58" i="1"/>
  <c r="IF58" i="1"/>
  <c r="IG58" i="1"/>
  <c r="IH58" i="1"/>
  <c r="II58" i="1"/>
  <c r="IK58" i="1"/>
  <c r="IL58" i="1"/>
  <c r="IM58" i="1"/>
  <c r="IN58" i="1"/>
  <c r="IO58" i="1"/>
  <c r="IP58" i="1"/>
  <c r="IR58" i="1"/>
  <c r="IS58" i="1"/>
  <c r="IT58" i="1"/>
  <c r="IV58" i="1"/>
  <c r="IW58" i="1"/>
  <c r="IX58" i="1"/>
  <c r="IZ58" i="1"/>
  <c r="JA58" i="1"/>
  <c r="JB58" i="1"/>
  <c r="JC58" i="1"/>
  <c r="JD58" i="1"/>
  <c r="JE58" i="1"/>
  <c r="JF58" i="1"/>
  <c r="JH58" i="1"/>
  <c r="JI58" i="1"/>
  <c r="JJ58" i="1"/>
  <c r="JK58" i="1"/>
  <c r="JM58" i="1"/>
  <c r="JN58" i="1"/>
  <c r="JO58" i="1"/>
  <c r="JP58" i="1"/>
  <c r="JR58" i="1"/>
  <c r="JS58" i="1"/>
  <c r="JT58" i="1"/>
  <c r="JU58" i="1"/>
  <c r="JV58" i="1"/>
  <c r="JW58" i="1"/>
  <c r="JX58" i="1"/>
  <c r="JZ58" i="1"/>
  <c r="KA58" i="1"/>
  <c r="KB58" i="1"/>
  <c r="KC58" i="1"/>
  <c r="KD58" i="1"/>
  <c r="KF58" i="1"/>
  <c r="KG58" i="1"/>
  <c r="KH58" i="1"/>
  <c r="KI58" i="1"/>
  <c r="KJ58" i="1"/>
  <c r="KK58" i="1"/>
  <c r="KM58" i="1"/>
  <c r="KN58" i="1"/>
  <c r="KO58" i="1"/>
  <c r="KP58" i="1"/>
  <c r="KQ58" i="1"/>
  <c r="KS58" i="1"/>
  <c r="KT58" i="1"/>
  <c r="KU58" i="1"/>
  <c r="KV58" i="1"/>
  <c r="KW58" i="1"/>
  <c r="KY58" i="1"/>
  <c r="KZ58" i="1"/>
  <c r="LA58" i="1"/>
  <c r="LB58" i="1"/>
  <c r="LC58" i="1"/>
  <c r="LD58" i="1"/>
  <c r="LE58" i="1"/>
  <c r="LF58" i="1"/>
  <c r="LH58" i="1"/>
  <c r="LI58" i="1"/>
  <c r="LJ58" i="1"/>
  <c r="LK58" i="1"/>
  <c r="LM58" i="1"/>
  <c r="LN58" i="1"/>
  <c r="LO58" i="1"/>
  <c r="LP58" i="1"/>
  <c r="LQ58" i="1"/>
  <c r="LR58" i="1"/>
  <c r="LS58" i="1"/>
  <c r="LU58" i="1"/>
  <c r="LV58" i="1"/>
  <c r="LW58" i="1"/>
  <c r="LX58" i="1"/>
  <c r="LZ58" i="1"/>
  <c r="MA58" i="1"/>
  <c r="MB58" i="1"/>
  <c r="MD58" i="1"/>
  <c r="ME58" i="1"/>
  <c r="MF58" i="1"/>
  <c r="MH58" i="1"/>
  <c r="MI58" i="1"/>
  <c r="MJ58" i="1"/>
  <c r="MK58" i="1"/>
  <c r="ML58" i="1"/>
  <c r="MM58" i="1"/>
  <c r="MO58" i="1"/>
  <c r="MP58" i="1"/>
  <c r="MQ58" i="1"/>
  <c r="MR58" i="1"/>
  <c r="MT58" i="1"/>
  <c r="MU58" i="1"/>
  <c r="MV58" i="1"/>
  <c r="MX58" i="1"/>
  <c r="MY58" i="1"/>
  <c r="MZ58" i="1"/>
  <c r="NA58" i="1"/>
  <c r="NB58" i="1"/>
  <c r="NC58" i="1"/>
  <c r="ND58" i="1"/>
  <c r="NF58" i="1"/>
  <c r="NG58" i="1"/>
  <c r="NH58" i="1"/>
  <c r="NI58" i="1"/>
  <c r="GB59" i="1"/>
  <c r="GC59" i="1"/>
  <c r="GE59" i="1"/>
  <c r="GF59" i="1"/>
  <c r="GH59" i="1"/>
  <c r="GI59" i="1"/>
  <c r="GJ59" i="1"/>
  <c r="GK59" i="1"/>
  <c r="GM59" i="1"/>
  <c r="GN59" i="1"/>
  <c r="GO59" i="1"/>
  <c r="GP59" i="1"/>
  <c r="GQ59" i="1"/>
  <c r="GS59" i="1"/>
  <c r="GT59" i="1"/>
  <c r="GU59" i="1"/>
  <c r="GV59" i="1"/>
  <c r="GX59" i="1"/>
  <c r="GY59" i="1"/>
  <c r="GZ59" i="1"/>
  <c r="HA59" i="1"/>
  <c r="HC59" i="1"/>
  <c r="HD59" i="1"/>
  <c r="HF59" i="1"/>
  <c r="HG59" i="1"/>
  <c r="HI59" i="1"/>
  <c r="HJ59" i="1"/>
  <c r="HK59" i="1"/>
  <c r="HM59" i="1"/>
  <c r="HL59" i="1" s="1"/>
  <c r="HO59" i="1"/>
  <c r="HP59" i="1"/>
  <c r="HQ59" i="1"/>
  <c r="HR59" i="1"/>
  <c r="HS59" i="1"/>
  <c r="HT59" i="1"/>
  <c r="HU59" i="1"/>
  <c r="HV59" i="1"/>
  <c r="HX59" i="1"/>
  <c r="HY59" i="1"/>
  <c r="HZ59" i="1"/>
  <c r="IA59" i="1"/>
  <c r="IB59" i="1"/>
  <c r="IC59" i="1"/>
  <c r="IE59" i="1"/>
  <c r="IF59" i="1"/>
  <c r="IG59" i="1"/>
  <c r="IH59" i="1"/>
  <c r="II59" i="1"/>
  <c r="IK59" i="1"/>
  <c r="IL59" i="1"/>
  <c r="IM59" i="1"/>
  <c r="IN59" i="1"/>
  <c r="IO59" i="1"/>
  <c r="IP59" i="1"/>
  <c r="IR59" i="1"/>
  <c r="IS59" i="1"/>
  <c r="IT59" i="1"/>
  <c r="IV59" i="1"/>
  <c r="IW59" i="1"/>
  <c r="IX59" i="1"/>
  <c r="IZ59" i="1"/>
  <c r="JA59" i="1"/>
  <c r="JB59" i="1"/>
  <c r="JC59" i="1"/>
  <c r="JD59" i="1"/>
  <c r="JE59" i="1"/>
  <c r="JF59" i="1"/>
  <c r="JH59" i="1"/>
  <c r="JI59" i="1"/>
  <c r="JJ59" i="1"/>
  <c r="JK59" i="1"/>
  <c r="JM59" i="1"/>
  <c r="JN59" i="1"/>
  <c r="JO59" i="1"/>
  <c r="JP59" i="1"/>
  <c r="JR59" i="1"/>
  <c r="JS59" i="1"/>
  <c r="JT59" i="1"/>
  <c r="JU59" i="1"/>
  <c r="JV59" i="1"/>
  <c r="JW59" i="1"/>
  <c r="JX59" i="1"/>
  <c r="JZ59" i="1"/>
  <c r="KA59" i="1"/>
  <c r="KB59" i="1"/>
  <c r="KC59" i="1"/>
  <c r="KD59" i="1"/>
  <c r="KF59" i="1"/>
  <c r="KG59" i="1"/>
  <c r="KH59" i="1"/>
  <c r="KI59" i="1"/>
  <c r="KJ59" i="1"/>
  <c r="KK59" i="1"/>
  <c r="KM59" i="1"/>
  <c r="KN59" i="1"/>
  <c r="KO59" i="1"/>
  <c r="KP59" i="1"/>
  <c r="KQ59" i="1"/>
  <c r="KS59" i="1"/>
  <c r="KT59" i="1"/>
  <c r="KU59" i="1"/>
  <c r="KV59" i="1"/>
  <c r="KW59" i="1"/>
  <c r="KY59" i="1"/>
  <c r="KZ59" i="1"/>
  <c r="LA59" i="1"/>
  <c r="LB59" i="1"/>
  <c r="LC59" i="1"/>
  <c r="LD59" i="1"/>
  <c r="LE59" i="1"/>
  <c r="LF59" i="1"/>
  <c r="LH59" i="1"/>
  <c r="LI59" i="1"/>
  <c r="LJ59" i="1"/>
  <c r="LK59" i="1"/>
  <c r="LM59" i="1"/>
  <c r="LN59" i="1"/>
  <c r="LO59" i="1"/>
  <c r="LP59" i="1"/>
  <c r="LQ59" i="1"/>
  <c r="LR59" i="1"/>
  <c r="LS59" i="1"/>
  <c r="LU59" i="1"/>
  <c r="LV59" i="1"/>
  <c r="LW59" i="1"/>
  <c r="LX59" i="1"/>
  <c r="LZ59" i="1"/>
  <c r="MA59" i="1"/>
  <c r="MB59" i="1"/>
  <c r="MD59" i="1"/>
  <c r="ME59" i="1"/>
  <c r="MF59" i="1"/>
  <c r="MH59" i="1"/>
  <c r="MI59" i="1"/>
  <c r="MJ59" i="1"/>
  <c r="MK59" i="1"/>
  <c r="ML59" i="1"/>
  <c r="MM59" i="1"/>
  <c r="MO59" i="1"/>
  <c r="MP59" i="1"/>
  <c r="MQ59" i="1"/>
  <c r="MR59" i="1"/>
  <c r="MT59" i="1"/>
  <c r="MU59" i="1"/>
  <c r="MV59" i="1"/>
  <c r="MX59" i="1"/>
  <c r="MY59" i="1"/>
  <c r="MZ59" i="1"/>
  <c r="NA59" i="1"/>
  <c r="NB59" i="1"/>
  <c r="NC59" i="1"/>
  <c r="ND59" i="1"/>
  <c r="NF59" i="1"/>
  <c r="NG59" i="1"/>
  <c r="NH59" i="1"/>
  <c r="NI59" i="1"/>
  <c r="GB60" i="1"/>
  <c r="GC60" i="1"/>
  <c r="GE60" i="1"/>
  <c r="GF60" i="1"/>
  <c r="GH60" i="1"/>
  <c r="GI60" i="1"/>
  <c r="GJ60" i="1"/>
  <c r="GK60" i="1"/>
  <c r="GM60" i="1"/>
  <c r="GN60" i="1"/>
  <c r="GO60" i="1"/>
  <c r="GP60" i="1"/>
  <c r="GQ60" i="1"/>
  <c r="GS60" i="1"/>
  <c r="GT60" i="1"/>
  <c r="GU60" i="1"/>
  <c r="GV60" i="1"/>
  <c r="GX60" i="1"/>
  <c r="GY60" i="1"/>
  <c r="GZ60" i="1"/>
  <c r="HA60" i="1"/>
  <c r="HC60" i="1"/>
  <c r="HD60" i="1"/>
  <c r="HF60" i="1"/>
  <c r="HG60" i="1"/>
  <c r="HI60" i="1"/>
  <c r="HJ60" i="1"/>
  <c r="HK60" i="1"/>
  <c r="HM60" i="1"/>
  <c r="HL60" i="1" s="1"/>
  <c r="HO60" i="1"/>
  <c r="HP60" i="1"/>
  <c r="HQ60" i="1"/>
  <c r="HR60" i="1"/>
  <c r="HS60" i="1"/>
  <c r="HT60" i="1"/>
  <c r="HU60" i="1"/>
  <c r="HV60" i="1"/>
  <c r="HX60" i="1"/>
  <c r="HY60" i="1"/>
  <c r="HZ60" i="1"/>
  <c r="IA60" i="1"/>
  <c r="IB60" i="1"/>
  <c r="IC60" i="1"/>
  <c r="IE60" i="1"/>
  <c r="IF60" i="1"/>
  <c r="IG60" i="1"/>
  <c r="IH60" i="1"/>
  <c r="II60" i="1"/>
  <c r="IK60" i="1"/>
  <c r="IL60" i="1"/>
  <c r="IM60" i="1"/>
  <c r="IN60" i="1"/>
  <c r="IO60" i="1"/>
  <c r="IP60" i="1"/>
  <c r="IR60" i="1"/>
  <c r="IS60" i="1"/>
  <c r="IT60" i="1"/>
  <c r="IV60" i="1"/>
  <c r="IW60" i="1"/>
  <c r="IX60" i="1"/>
  <c r="IZ60" i="1"/>
  <c r="JA60" i="1"/>
  <c r="JB60" i="1"/>
  <c r="JC60" i="1"/>
  <c r="JD60" i="1"/>
  <c r="JE60" i="1"/>
  <c r="JF60" i="1"/>
  <c r="JH60" i="1"/>
  <c r="JI60" i="1"/>
  <c r="JJ60" i="1"/>
  <c r="JK60" i="1"/>
  <c r="JM60" i="1"/>
  <c r="JN60" i="1"/>
  <c r="JO60" i="1"/>
  <c r="JP60" i="1"/>
  <c r="JR60" i="1"/>
  <c r="JS60" i="1"/>
  <c r="JT60" i="1"/>
  <c r="JU60" i="1"/>
  <c r="JV60" i="1"/>
  <c r="JW60" i="1"/>
  <c r="JX60" i="1"/>
  <c r="JZ60" i="1"/>
  <c r="KA60" i="1"/>
  <c r="KB60" i="1"/>
  <c r="KC60" i="1"/>
  <c r="KD60" i="1"/>
  <c r="KF60" i="1"/>
  <c r="KG60" i="1"/>
  <c r="KH60" i="1"/>
  <c r="KI60" i="1"/>
  <c r="KJ60" i="1"/>
  <c r="KK60" i="1"/>
  <c r="KM60" i="1"/>
  <c r="KN60" i="1"/>
  <c r="KO60" i="1"/>
  <c r="KP60" i="1"/>
  <c r="KQ60" i="1"/>
  <c r="KS60" i="1"/>
  <c r="KT60" i="1"/>
  <c r="KU60" i="1"/>
  <c r="KV60" i="1"/>
  <c r="KW60" i="1"/>
  <c r="KY60" i="1"/>
  <c r="KZ60" i="1"/>
  <c r="LA60" i="1"/>
  <c r="LB60" i="1"/>
  <c r="LC60" i="1"/>
  <c r="LD60" i="1"/>
  <c r="LE60" i="1"/>
  <c r="LF60" i="1"/>
  <c r="LH60" i="1"/>
  <c r="LI60" i="1"/>
  <c r="LJ60" i="1"/>
  <c r="LK60" i="1"/>
  <c r="LM60" i="1"/>
  <c r="LN60" i="1"/>
  <c r="LO60" i="1"/>
  <c r="LP60" i="1"/>
  <c r="LQ60" i="1"/>
  <c r="LR60" i="1"/>
  <c r="LS60" i="1"/>
  <c r="LU60" i="1"/>
  <c r="LV60" i="1"/>
  <c r="LW60" i="1"/>
  <c r="LX60" i="1"/>
  <c r="LZ60" i="1"/>
  <c r="MA60" i="1"/>
  <c r="MB60" i="1"/>
  <c r="MD60" i="1"/>
  <c r="ME60" i="1"/>
  <c r="MF60" i="1"/>
  <c r="MH60" i="1"/>
  <c r="MI60" i="1"/>
  <c r="MJ60" i="1"/>
  <c r="MK60" i="1"/>
  <c r="ML60" i="1"/>
  <c r="MM60" i="1"/>
  <c r="MO60" i="1"/>
  <c r="MP60" i="1"/>
  <c r="MQ60" i="1"/>
  <c r="MR60" i="1"/>
  <c r="MT60" i="1"/>
  <c r="MU60" i="1"/>
  <c r="MV60" i="1"/>
  <c r="MX60" i="1"/>
  <c r="MY60" i="1"/>
  <c r="MZ60" i="1"/>
  <c r="NA60" i="1"/>
  <c r="NB60" i="1"/>
  <c r="NC60" i="1"/>
  <c r="ND60" i="1"/>
  <c r="NF60" i="1"/>
  <c r="NG60" i="1"/>
  <c r="NH60" i="1"/>
  <c r="NI60" i="1"/>
  <c r="GB61" i="1"/>
  <c r="GC61" i="1"/>
  <c r="GE61" i="1"/>
  <c r="GF61" i="1"/>
  <c r="GH61" i="1"/>
  <c r="GI61" i="1"/>
  <c r="GJ61" i="1"/>
  <c r="GK61" i="1"/>
  <c r="GM61" i="1"/>
  <c r="GN61" i="1"/>
  <c r="GO61" i="1"/>
  <c r="GP61" i="1"/>
  <c r="GQ61" i="1"/>
  <c r="GS61" i="1"/>
  <c r="GT61" i="1"/>
  <c r="GU61" i="1"/>
  <c r="GV61" i="1"/>
  <c r="GX61" i="1"/>
  <c r="GY61" i="1"/>
  <c r="GZ61" i="1"/>
  <c r="HA61" i="1"/>
  <c r="HF61" i="1"/>
  <c r="HG61" i="1"/>
  <c r="HI61" i="1"/>
  <c r="HJ61" i="1"/>
  <c r="HK61" i="1"/>
  <c r="HM61" i="1"/>
  <c r="HL61" i="1" s="1"/>
  <c r="HO61" i="1"/>
  <c r="HP61" i="1"/>
  <c r="HQ61" i="1"/>
  <c r="HR61" i="1"/>
  <c r="HS61" i="1"/>
  <c r="HT61" i="1"/>
  <c r="HU61" i="1"/>
  <c r="HV61" i="1"/>
  <c r="HX61" i="1"/>
  <c r="HY61" i="1"/>
  <c r="HZ61" i="1"/>
  <c r="IA61" i="1"/>
  <c r="IB61" i="1"/>
  <c r="IC61" i="1"/>
  <c r="IE61" i="1"/>
  <c r="IF61" i="1"/>
  <c r="IG61" i="1"/>
  <c r="IH61" i="1"/>
  <c r="II61" i="1"/>
  <c r="IK61" i="1"/>
  <c r="IL61" i="1"/>
  <c r="IM61" i="1"/>
  <c r="IN61" i="1"/>
  <c r="IO61" i="1"/>
  <c r="IP61" i="1"/>
  <c r="IR61" i="1"/>
  <c r="IS61" i="1"/>
  <c r="IT61" i="1"/>
  <c r="IV61" i="1"/>
  <c r="IW61" i="1"/>
  <c r="IX61" i="1"/>
  <c r="IZ61" i="1"/>
  <c r="JA61" i="1"/>
  <c r="JB61" i="1"/>
  <c r="JC61" i="1"/>
  <c r="JD61" i="1"/>
  <c r="JE61" i="1"/>
  <c r="JF61" i="1"/>
  <c r="JH61" i="1"/>
  <c r="JI61" i="1"/>
  <c r="JJ61" i="1"/>
  <c r="JK61" i="1"/>
  <c r="JM61" i="1"/>
  <c r="JN61" i="1"/>
  <c r="JO61" i="1"/>
  <c r="JP61" i="1"/>
  <c r="JR61" i="1"/>
  <c r="JS61" i="1"/>
  <c r="JT61" i="1"/>
  <c r="JU61" i="1"/>
  <c r="JV61" i="1"/>
  <c r="JW61" i="1"/>
  <c r="JX61" i="1"/>
  <c r="JZ61" i="1"/>
  <c r="KA61" i="1"/>
  <c r="KB61" i="1"/>
  <c r="KC61" i="1"/>
  <c r="KD61" i="1"/>
  <c r="KF61" i="1"/>
  <c r="KG61" i="1"/>
  <c r="KH61" i="1"/>
  <c r="KI61" i="1"/>
  <c r="KJ61" i="1"/>
  <c r="KK61" i="1"/>
  <c r="KM61" i="1"/>
  <c r="KN61" i="1"/>
  <c r="KO61" i="1"/>
  <c r="KP61" i="1"/>
  <c r="KQ61" i="1"/>
  <c r="KS61" i="1"/>
  <c r="KT61" i="1"/>
  <c r="KU61" i="1"/>
  <c r="KV61" i="1"/>
  <c r="KW61" i="1"/>
  <c r="KY61" i="1"/>
  <c r="KZ61" i="1"/>
  <c r="LA61" i="1"/>
  <c r="LB61" i="1"/>
  <c r="LC61" i="1"/>
  <c r="LD61" i="1"/>
  <c r="LE61" i="1"/>
  <c r="LF61" i="1"/>
  <c r="LH61" i="1"/>
  <c r="LI61" i="1"/>
  <c r="LJ61" i="1"/>
  <c r="LK61" i="1"/>
  <c r="LM61" i="1"/>
  <c r="LN61" i="1"/>
  <c r="LO61" i="1"/>
  <c r="LP61" i="1"/>
  <c r="LQ61" i="1"/>
  <c r="LR61" i="1"/>
  <c r="LS61" i="1"/>
  <c r="LU61" i="1"/>
  <c r="LV61" i="1"/>
  <c r="LW61" i="1"/>
  <c r="LX61" i="1"/>
  <c r="LZ61" i="1"/>
  <c r="MA61" i="1"/>
  <c r="MB61" i="1"/>
  <c r="MD61" i="1"/>
  <c r="ME61" i="1"/>
  <c r="MF61" i="1"/>
  <c r="MH61" i="1"/>
  <c r="MI61" i="1"/>
  <c r="MJ61" i="1"/>
  <c r="MK61" i="1"/>
  <c r="ML61" i="1"/>
  <c r="MM61" i="1"/>
  <c r="MO61" i="1"/>
  <c r="MP61" i="1"/>
  <c r="MQ61" i="1"/>
  <c r="MR61" i="1"/>
  <c r="MT61" i="1"/>
  <c r="MU61" i="1"/>
  <c r="MV61" i="1"/>
  <c r="MX61" i="1"/>
  <c r="MY61" i="1"/>
  <c r="MZ61" i="1"/>
  <c r="NA61" i="1"/>
  <c r="NB61" i="1"/>
  <c r="NC61" i="1"/>
  <c r="ND61" i="1"/>
  <c r="NF61" i="1"/>
  <c r="NG61" i="1"/>
  <c r="NH61" i="1"/>
  <c r="NI61" i="1"/>
  <c r="GB62" i="1"/>
  <c r="GC62" i="1"/>
  <c r="GE62" i="1"/>
  <c r="GF62" i="1"/>
  <c r="GH62" i="1"/>
  <c r="GI62" i="1"/>
  <c r="GJ62" i="1"/>
  <c r="GK62" i="1"/>
  <c r="GM62" i="1"/>
  <c r="GN62" i="1"/>
  <c r="GO62" i="1"/>
  <c r="GP62" i="1"/>
  <c r="GQ62" i="1"/>
  <c r="GS62" i="1"/>
  <c r="GT62" i="1"/>
  <c r="GU62" i="1"/>
  <c r="GV62" i="1"/>
  <c r="GX62" i="1"/>
  <c r="GY62" i="1"/>
  <c r="GZ62" i="1"/>
  <c r="HA62" i="1"/>
  <c r="HC62" i="1"/>
  <c r="HD62" i="1"/>
  <c r="HF62" i="1"/>
  <c r="HG62" i="1"/>
  <c r="HI62" i="1"/>
  <c r="HJ62" i="1"/>
  <c r="HK62" i="1"/>
  <c r="HM62" i="1"/>
  <c r="HL62" i="1" s="1"/>
  <c r="HO62" i="1"/>
  <c r="HP62" i="1"/>
  <c r="HQ62" i="1"/>
  <c r="HR62" i="1"/>
  <c r="HS62" i="1"/>
  <c r="HT62" i="1"/>
  <c r="HU62" i="1"/>
  <c r="HV62" i="1"/>
  <c r="HX62" i="1"/>
  <c r="HY62" i="1"/>
  <c r="HZ62" i="1"/>
  <c r="IA62" i="1"/>
  <c r="IB62" i="1"/>
  <c r="IC62" i="1"/>
  <c r="IE62" i="1"/>
  <c r="IF62" i="1"/>
  <c r="IG62" i="1"/>
  <c r="IH62" i="1"/>
  <c r="II62" i="1"/>
  <c r="IK62" i="1"/>
  <c r="IL62" i="1"/>
  <c r="IM62" i="1"/>
  <c r="IN62" i="1"/>
  <c r="IO62" i="1"/>
  <c r="IP62" i="1"/>
  <c r="IR62" i="1"/>
  <c r="IS62" i="1"/>
  <c r="IT62" i="1"/>
  <c r="IV62" i="1"/>
  <c r="IW62" i="1"/>
  <c r="IX62" i="1"/>
  <c r="IZ62" i="1"/>
  <c r="JA62" i="1"/>
  <c r="JB62" i="1"/>
  <c r="JC62" i="1"/>
  <c r="JD62" i="1"/>
  <c r="JE62" i="1"/>
  <c r="JF62" i="1"/>
  <c r="JH62" i="1"/>
  <c r="JI62" i="1"/>
  <c r="JJ62" i="1"/>
  <c r="JK62" i="1"/>
  <c r="JM62" i="1"/>
  <c r="JN62" i="1"/>
  <c r="JO62" i="1"/>
  <c r="JP62" i="1"/>
  <c r="JR62" i="1"/>
  <c r="JS62" i="1"/>
  <c r="JT62" i="1"/>
  <c r="JU62" i="1"/>
  <c r="JV62" i="1"/>
  <c r="JW62" i="1"/>
  <c r="JX62" i="1"/>
  <c r="JZ62" i="1"/>
  <c r="KA62" i="1"/>
  <c r="KB62" i="1"/>
  <c r="KC62" i="1"/>
  <c r="KD62" i="1"/>
  <c r="KF62" i="1"/>
  <c r="KG62" i="1"/>
  <c r="KH62" i="1"/>
  <c r="KI62" i="1"/>
  <c r="KJ62" i="1"/>
  <c r="KK62" i="1"/>
  <c r="KM62" i="1"/>
  <c r="KN62" i="1"/>
  <c r="KO62" i="1"/>
  <c r="KP62" i="1"/>
  <c r="KQ62" i="1"/>
  <c r="KY62" i="1"/>
  <c r="KZ62" i="1"/>
  <c r="LA62" i="1"/>
  <c r="LB62" i="1"/>
  <c r="LC62" i="1"/>
  <c r="LD62" i="1"/>
  <c r="LE62" i="1"/>
  <c r="LF62" i="1"/>
  <c r="LH62" i="1"/>
  <c r="LI62" i="1"/>
  <c r="LJ62" i="1"/>
  <c r="LK62" i="1"/>
  <c r="LM62" i="1"/>
  <c r="LN62" i="1"/>
  <c r="LO62" i="1"/>
  <c r="LP62" i="1"/>
  <c r="LQ62" i="1"/>
  <c r="LR62" i="1"/>
  <c r="LS62" i="1"/>
  <c r="LU62" i="1"/>
  <c r="LV62" i="1"/>
  <c r="LW62" i="1"/>
  <c r="LX62" i="1"/>
  <c r="LZ62" i="1"/>
  <c r="MA62" i="1"/>
  <c r="MB62" i="1"/>
  <c r="MD62" i="1"/>
  <c r="ME62" i="1"/>
  <c r="MF62" i="1"/>
  <c r="MH62" i="1"/>
  <c r="MI62" i="1"/>
  <c r="MJ62" i="1"/>
  <c r="MK62" i="1"/>
  <c r="ML62" i="1"/>
  <c r="MM62" i="1"/>
  <c r="MO62" i="1"/>
  <c r="MP62" i="1"/>
  <c r="MQ62" i="1"/>
  <c r="MR62" i="1"/>
  <c r="MT62" i="1"/>
  <c r="MU62" i="1"/>
  <c r="MV62" i="1"/>
  <c r="MX62" i="1"/>
  <c r="MY62" i="1"/>
  <c r="MZ62" i="1"/>
  <c r="NA62" i="1"/>
  <c r="NB62" i="1"/>
  <c r="NC62" i="1"/>
  <c r="ND62" i="1"/>
  <c r="NF62" i="1"/>
  <c r="NG62" i="1"/>
  <c r="NH62" i="1"/>
  <c r="NI62" i="1"/>
  <c r="GB63" i="1"/>
  <c r="GC63" i="1"/>
  <c r="GE63" i="1"/>
  <c r="GF63" i="1"/>
  <c r="GH63" i="1"/>
  <c r="GI63" i="1"/>
  <c r="GJ63" i="1"/>
  <c r="GK63" i="1"/>
  <c r="GM63" i="1"/>
  <c r="GN63" i="1"/>
  <c r="GO63" i="1"/>
  <c r="GP63" i="1"/>
  <c r="GQ63" i="1"/>
  <c r="GS63" i="1"/>
  <c r="GT63" i="1"/>
  <c r="GU63" i="1"/>
  <c r="GV63" i="1"/>
  <c r="GX63" i="1"/>
  <c r="GY63" i="1"/>
  <c r="GZ63" i="1"/>
  <c r="HA63" i="1"/>
  <c r="HC63" i="1"/>
  <c r="HD63" i="1"/>
  <c r="HF63" i="1"/>
  <c r="HG63" i="1"/>
  <c r="HI63" i="1"/>
  <c r="HJ63" i="1"/>
  <c r="HK63" i="1"/>
  <c r="HM63" i="1"/>
  <c r="HL63" i="1" s="1"/>
  <c r="HO63" i="1"/>
  <c r="HP63" i="1"/>
  <c r="HQ63" i="1"/>
  <c r="HR63" i="1"/>
  <c r="HS63" i="1"/>
  <c r="HT63" i="1"/>
  <c r="HU63" i="1"/>
  <c r="HV63" i="1"/>
  <c r="HX63" i="1"/>
  <c r="HY63" i="1"/>
  <c r="HZ63" i="1"/>
  <c r="IA63" i="1"/>
  <c r="IB63" i="1"/>
  <c r="IC63" i="1"/>
  <c r="IE63" i="1"/>
  <c r="IF63" i="1"/>
  <c r="IG63" i="1"/>
  <c r="IH63" i="1"/>
  <c r="II63" i="1"/>
  <c r="IK63" i="1"/>
  <c r="IL63" i="1"/>
  <c r="IM63" i="1"/>
  <c r="IN63" i="1"/>
  <c r="IO63" i="1"/>
  <c r="IP63" i="1"/>
  <c r="IR63" i="1"/>
  <c r="IS63" i="1"/>
  <c r="IT63" i="1"/>
  <c r="IV63" i="1"/>
  <c r="IW63" i="1"/>
  <c r="IX63" i="1"/>
  <c r="IZ63" i="1"/>
  <c r="JA63" i="1"/>
  <c r="JB63" i="1"/>
  <c r="JC63" i="1"/>
  <c r="JD63" i="1"/>
  <c r="JE63" i="1"/>
  <c r="JF63" i="1"/>
  <c r="JH63" i="1"/>
  <c r="JI63" i="1"/>
  <c r="JJ63" i="1"/>
  <c r="JK63" i="1"/>
  <c r="JM63" i="1"/>
  <c r="JN63" i="1"/>
  <c r="JO63" i="1"/>
  <c r="JP63" i="1"/>
  <c r="JR63" i="1"/>
  <c r="JS63" i="1"/>
  <c r="JT63" i="1"/>
  <c r="JU63" i="1"/>
  <c r="JV63" i="1"/>
  <c r="JW63" i="1"/>
  <c r="JX63" i="1"/>
  <c r="JZ63" i="1"/>
  <c r="KA63" i="1"/>
  <c r="KB63" i="1"/>
  <c r="KC63" i="1"/>
  <c r="KD63" i="1"/>
  <c r="KF63" i="1"/>
  <c r="KG63" i="1"/>
  <c r="KH63" i="1"/>
  <c r="KI63" i="1"/>
  <c r="KJ63" i="1"/>
  <c r="KK63" i="1"/>
  <c r="KM63" i="1"/>
  <c r="KN63" i="1"/>
  <c r="KO63" i="1"/>
  <c r="KP63" i="1"/>
  <c r="KQ63" i="1"/>
  <c r="KS63" i="1"/>
  <c r="KT63" i="1"/>
  <c r="KU63" i="1"/>
  <c r="KV63" i="1"/>
  <c r="KW63" i="1"/>
  <c r="KY63" i="1"/>
  <c r="KZ63" i="1"/>
  <c r="LA63" i="1"/>
  <c r="LB63" i="1"/>
  <c r="LC63" i="1"/>
  <c r="LD63" i="1"/>
  <c r="LE63" i="1"/>
  <c r="LF63" i="1"/>
  <c r="LH63" i="1"/>
  <c r="LI63" i="1"/>
  <c r="LJ63" i="1"/>
  <c r="LK63" i="1"/>
  <c r="LM63" i="1"/>
  <c r="LN63" i="1"/>
  <c r="LO63" i="1"/>
  <c r="LP63" i="1"/>
  <c r="LQ63" i="1"/>
  <c r="LR63" i="1"/>
  <c r="LS63" i="1"/>
  <c r="LU63" i="1"/>
  <c r="LV63" i="1"/>
  <c r="LW63" i="1"/>
  <c r="LX63" i="1"/>
  <c r="LZ63" i="1"/>
  <c r="MA63" i="1"/>
  <c r="MB63" i="1"/>
  <c r="MD63" i="1"/>
  <c r="ME63" i="1"/>
  <c r="MF63" i="1"/>
  <c r="MH63" i="1"/>
  <c r="MI63" i="1"/>
  <c r="MJ63" i="1"/>
  <c r="MK63" i="1"/>
  <c r="ML63" i="1"/>
  <c r="MM63" i="1"/>
  <c r="MO63" i="1"/>
  <c r="MP63" i="1"/>
  <c r="MQ63" i="1"/>
  <c r="MR63" i="1"/>
  <c r="MT63" i="1"/>
  <c r="MU63" i="1"/>
  <c r="MV63" i="1"/>
  <c r="MX63" i="1"/>
  <c r="MY63" i="1"/>
  <c r="MZ63" i="1"/>
  <c r="NA63" i="1"/>
  <c r="NB63" i="1"/>
  <c r="NC63" i="1"/>
  <c r="ND63" i="1"/>
  <c r="NF63" i="1"/>
  <c r="NG63" i="1"/>
  <c r="NH63" i="1"/>
  <c r="NI63" i="1"/>
  <c r="GB64" i="1"/>
  <c r="GC64" i="1"/>
  <c r="GE64" i="1"/>
  <c r="GF64" i="1"/>
  <c r="GH64" i="1"/>
  <c r="GI64" i="1"/>
  <c r="GJ64" i="1"/>
  <c r="GK64" i="1"/>
  <c r="GM64" i="1"/>
  <c r="GN64" i="1"/>
  <c r="GO64" i="1"/>
  <c r="GP64" i="1"/>
  <c r="GQ64" i="1"/>
  <c r="GS64" i="1"/>
  <c r="GT64" i="1"/>
  <c r="GU64" i="1"/>
  <c r="GV64" i="1"/>
  <c r="GX64" i="1"/>
  <c r="GY64" i="1"/>
  <c r="GZ64" i="1"/>
  <c r="HA64" i="1"/>
  <c r="HC64" i="1"/>
  <c r="HD64" i="1"/>
  <c r="HF64" i="1"/>
  <c r="HG64" i="1"/>
  <c r="HI64" i="1"/>
  <c r="HJ64" i="1"/>
  <c r="HK64" i="1"/>
  <c r="HM64" i="1"/>
  <c r="HL64" i="1" s="1"/>
  <c r="HO64" i="1"/>
  <c r="HP64" i="1"/>
  <c r="HQ64" i="1"/>
  <c r="HR64" i="1"/>
  <c r="HS64" i="1"/>
  <c r="HT64" i="1"/>
  <c r="HU64" i="1"/>
  <c r="HV64" i="1"/>
  <c r="HX64" i="1"/>
  <c r="HY64" i="1"/>
  <c r="HZ64" i="1"/>
  <c r="IA64" i="1"/>
  <c r="IB64" i="1"/>
  <c r="IC64" i="1"/>
  <c r="IE64" i="1"/>
  <c r="IF64" i="1"/>
  <c r="IG64" i="1"/>
  <c r="IH64" i="1"/>
  <c r="II64" i="1"/>
  <c r="IK64" i="1"/>
  <c r="IL64" i="1"/>
  <c r="IM64" i="1"/>
  <c r="IN64" i="1"/>
  <c r="IO64" i="1"/>
  <c r="IP64" i="1"/>
  <c r="IR64" i="1"/>
  <c r="IS64" i="1"/>
  <c r="IT64" i="1"/>
  <c r="IV64" i="1"/>
  <c r="IW64" i="1"/>
  <c r="IX64" i="1"/>
  <c r="IZ64" i="1"/>
  <c r="JA64" i="1"/>
  <c r="JB64" i="1"/>
  <c r="JC64" i="1"/>
  <c r="JD64" i="1"/>
  <c r="JE64" i="1"/>
  <c r="JF64" i="1"/>
  <c r="JH64" i="1"/>
  <c r="JI64" i="1"/>
  <c r="JJ64" i="1"/>
  <c r="JK64" i="1"/>
  <c r="JM64" i="1"/>
  <c r="JN64" i="1"/>
  <c r="JO64" i="1"/>
  <c r="JP64" i="1"/>
  <c r="JR64" i="1"/>
  <c r="JS64" i="1"/>
  <c r="JT64" i="1"/>
  <c r="JU64" i="1"/>
  <c r="JV64" i="1"/>
  <c r="JW64" i="1"/>
  <c r="JX64" i="1"/>
  <c r="JZ64" i="1"/>
  <c r="KA64" i="1"/>
  <c r="KB64" i="1"/>
  <c r="KC64" i="1"/>
  <c r="KD64" i="1"/>
  <c r="KF64" i="1"/>
  <c r="KG64" i="1"/>
  <c r="KH64" i="1"/>
  <c r="KI64" i="1"/>
  <c r="KJ64" i="1"/>
  <c r="KK64" i="1"/>
  <c r="KM64" i="1"/>
  <c r="KN64" i="1"/>
  <c r="KO64" i="1"/>
  <c r="KP64" i="1"/>
  <c r="KQ64" i="1"/>
  <c r="KS64" i="1"/>
  <c r="KT64" i="1"/>
  <c r="KU64" i="1"/>
  <c r="KV64" i="1"/>
  <c r="KW64" i="1"/>
  <c r="KY64" i="1"/>
  <c r="KZ64" i="1"/>
  <c r="LA64" i="1"/>
  <c r="LB64" i="1"/>
  <c r="LC64" i="1"/>
  <c r="LD64" i="1"/>
  <c r="LE64" i="1"/>
  <c r="LF64" i="1"/>
  <c r="LH64" i="1"/>
  <c r="LI64" i="1"/>
  <c r="LJ64" i="1"/>
  <c r="LK64" i="1"/>
  <c r="LM64" i="1"/>
  <c r="LN64" i="1"/>
  <c r="LO64" i="1"/>
  <c r="LP64" i="1"/>
  <c r="LQ64" i="1"/>
  <c r="LR64" i="1"/>
  <c r="LS64" i="1"/>
  <c r="LU64" i="1"/>
  <c r="LV64" i="1"/>
  <c r="LW64" i="1"/>
  <c r="LX64" i="1"/>
  <c r="LZ64" i="1"/>
  <c r="MA64" i="1"/>
  <c r="MB64" i="1"/>
  <c r="MD64" i="1"/>
  <c r="ME64" i="1"/>
  <c r="MF64" i="1"/>
  <c r="MH64" i="1"/>
  <c r="MI64" i="1"/>
  <c r="MJ64" i="1"/>
  <c r="MK64" i="1"/>
  <c r="ML64" i="1"/>
  <c r="MM64" i="1"/>
  <c r="MO64" i="1"/>
  <c r="MP64" i="1"/>
  <c r="MQ64" i="1"/>
  <c r="MR64" i="1"/>
  <c r="MT64" i="1"/>
  <c r="MU64" i="1"/>
  <c r="MV64" i="1"/>
  <c r="MX64" i="1"/>
  <c r="MY64" i="1"/>
  <c r="MZ64" i="1"/>
  <c r="NA64" i="1"/>
  <c r="NB64" i="1"/>
  <c r="NC64" i="1"/>
  <c r="ND64" i="1"/>
  <c r="NF64" i="1"/>
  <c r="NG64" i="1"/>
  <c r="NH64" i="1"/>
  <c r="NI64" i="1"/>
  <c r="GB65" i="1"/>
  <c r="GC65" i="1"/>
  <c r="GE65" i="1"/>
  <c r="GF65" i="1"/>
  <c r="GH65" i="1"/>
  <c r="GI65" i="1"/>
  <c r="GJ65" i="1"/>
  <c r="GK65" i="1"/>
  <c r="GM65" i="1"/>
  <c r="GN65" i="1"/>
  <c r="GO65" i="1"/>
  <c r="GP65" i="1"/>
  <c r="GQ65" i="1"/>
  <c r="GS65" i="1"/>
  <c r="GT65" i="1"/>
  <c r="GU65" i="1"/>
  <c r="GV65" i="1"/>
  <c r="GX65" i="1"/>
  <c r="GY65" i="1"/>
  <c r="GZ65" i="1"/>
  <c r="HA65" i="1"/>
  <c r="HC65" i="1"/>
  <c r="HD65" i="1"/>
  <c r="HF65" i="1"/>
  <c r="HG65" i="1"/>
  <c r="HI65" i="1"/>
  <c r="HJ65" i="1"/>
  <c r="HK65" i="1"/>
  <c r="HM65" i="1"/>
  <c r="HL65" i="1" s="1"/>
  <c r="HO65" i="1"/>
  <c r="HP65" i="1"/>
  <c r="HQ65" i="1"/>
  <c r="HR65" i="1"/>
  <c r="HS65" i="1"/>
  <c r="HT65" i="1"/>
  <c r="HU65" i="1"/>
  <c r="HV65" i="1"/>
  <c r="HX65" i="1"/>
  <c r="HY65" i="1"/>
  <c r="HZ65" i="1"/>
  <c r="IA65" i="1"/>
  <c r="IB65" i="1"/>
  <c r="IC65" i="1"/>
  <c r="IE65" i="1"/>
  <c r="IF65" i="1"/>
  <c r="IG65" i="1"/>
  <c r="IH65" i="1"/>
  <c r="II65" i="1"/>
  <c r="IK65" i="1"/>
  <c r="IL65" i="1"/>
  <c r="IM65" i="1"/>
  <c r="IN65" i="1"/>
  <c r="IO65" i="1"/>
  <c r="IP65" i="1"/>
  <c r="IR65" i="1"/>
  <c r="IS65" i="1"/>
  <c r="IT65" i="1"/>
  <c r="IV65" i="1"/>
  <c r="IW65" i="1"/>
  <c r="IX65" i="1"/>
  <c r="IZ65" i="1"/>
  <c r="JA65" i="1"/>
  <c r="JB65" i="1"/>
  <c r="JC65" i="1"/>
  <c r="JD65" i="1"/>
  <c r="JE65" i="1"/>
  <c r="JF65" i="1"/>
  <c r="JH65" i="1"/>
  <c r="JI65" i="1"/>
  <c r="JJ65" i="1"/>
  <c r="JK65" i="1"/>
  <c r="JM65" i="1"/>
  <c r="JN65" i="1"/>
  <c r="JO65" i="1"/>
  <c r="JP65" i="1"/>
  <c r="JR65" i="1"/>
  <c r="JS65" i="1"/>
  <c r="JT65" i="1"/>
  <c r="JU65" i="1"/>
  <c r="JV65" i="1"/>
  <c r="JW65" i="1"/>
  <c r="JX65" i="1"/>
  <c r="JZ65" i="1"/>
  <c r="KA65" i="1"/>
  <c r="KB65" i="1"/>
  <c r="KC65" i="1"/>
  <c r="KD65" i="1"/>
  <c r="KF65" i="1"/>
  <c r="KG65" i="1"/>
  <c r="KH65" i="1"/>
  <c r="KI65" i="1"/>
  <c r="KJ65" i="1"/>
  <c r="KK65" i="1"/>
  <c r="KM65" i="1"/>
  <c r="KN65" i="1"/>
  <c r="KO65" i="1"/>
  <c r="KP65" i="1"/>
  <c r="KQ65" i="1"/>
  <c r="KS65" i="1"/>
  <c r="KT65" i="1"/>
  <c r="KU65" i="1"/>
  <c r="KV65" i="1"/>
  <c r="KW65" i="1"/>
  <c r="KY65" i="1"/>
  <c r="KZ65" i="1"/>
  <c r="LA65" i="1"/>
  <c r="LB65" i="1"/>
  <c r="LC65" i="1"/>
  <c r="LD65" i="1"/>
  <c r="LE65" i="1"/>
  <c r="LF65" i="1"/>
  <c r="LH65" i="1"/>
  <c r="LI65" i="1"/>
  <c r="LJ65" i="1"/>
  <c r="LK65" i="1"/>
  <c r="LM65" i="1"/>
  <c r="LN65" i="1"/>
  <c r="LO65" i="1"/>
  <c r="LP65" i="1"/>
  <c r="LQ65" i="1"/>
  <c r="LR65" i="1"/>
  <c r="LS65" i="1"/>
  <c r="LU65" i="1"/>
  <c r="LV65" i="1"/>
  <c r="LW65" i="1"/>
  <c r="LX65" i="1"/>
  <c r="MD65" i="1"/>
  <c r="ME65" i="1"/>
  <c r="MF65" i="1"/>
  <c r="MH65" i="1"/>
  <c r="MI65" i="1"/>
  <c r="MJ65" i="1"/>
  <c r="MK65" i="1"/>
  <c r="ML65" i="1"/>
  <c r="MM65" i="1"/>
  <c r="MO65" i="1"/>
  <c r="MP65" i="1"/>
  <c r="MQ65" i="1"/>
  <c r="MR65" i="1"/>
  <c r="MT65" i="1"/>
  <c r="MU65" i="1"/>
  <c r="MV65" i="1"/>
  <c r="MX65" i="1"/>
  <c r="MY65" i="1"/>
  <c r="MZ65" i="1"/>
  <c r="NA65" i="1"/>
  <c r="NB65" i="1"/>
  <c r="NC65" i="1"/>
  <c r="ND65" i="1"/>
  <c r="NF65" i="1"/>
  <c r="NG65" i="1"/>
  <c r="NH65" i="1"/>
  <c r="NI65" i="1"/>
  <c r="GB66" i="1"/>
  <c r="GC66" i="1"/>
  <c r="GE66" i="1"/>
  <c r="GF66" i="1"/>
  <c r="GH66" i="1"/>
  <c r="GI66" i="1"/>
  <c r="GJ66" i="1"/>
  <c r="GK66" i="1"/>
  <c r="GM66" i="1"/>
  <c r="GN66" i="1"/>
  <c r="GO66" i="1"/>
  <c r="GP66" i="1"/>
  <c r="GQ66" i="1"/>
  <c r="GS66" i="1"/>
  <c r="GT66" i="1"/>
  <c r="GU66" i="1"/>
  <c r="GV66" i="1"/>
  <c r="GX66" i="1"/>
  <c r="GY66" i="1"/>
  <c r="GZ66" i="1"/>
  <c r="HA66" i="1"/>
  <c r="HC66" i="1"/>
  <c r="HD66" i="1"/>
  <c r="HF66" i="1"/>
  <c r="HG66" i="1"/>
  <c r="HI66" i="1"/>
  <c r="HJ66" i="1"/>
  <c r="HK66" i="1"/>
  <c r="HM66" i="1"/>
  <c r="HL66" i="1" s="1"/>
  <c r="HO66" i="1"/>
  <c r="HP66" i="1"/>
  <c r="HQ66" i="1"/>
  <c r="HR66" i="1"/>
  <c r="HS66" i="1"/>
  <c r="HT66" i="1"/>
  <c r="HU66" i="1"/>
  <c r="HV66" i="1"/>
  <c r="HX66" i="1"/>
  <c r="HY66" i="1"/>
  <c r="HZ66" i="1"/>
  <c r="IA66" i="1"/>
  <c r="IB66" i="1"/>
  <c r="IC66" i="1"/>
  <c r="IE66" i="1"/>
  <c r="IF66" i="1"/>
  <c r="IG66" i="1"/>
  <c r="IH66" i="1"/>
  <c r="II66" i="1"/>
  <c r="IK66" i="1"/>
  <c r="IL66" i="1"/>
  <c r="IM66" i="1"/>
  <c r="IN66" i="1"/>
  <c r="IO66" i="1"/>
  <c r="IP66" i="1"/>
  <c r="IR66" i="1"/>
  <c r="IS66" i="1"/>
  <c r="IT66" i="1"/>
  <c r="IV66" i="1"/>
  <c r="IW66" i="1"/>
  <c r="IX66" i="1"/>
  <c r="IZ66" i="1"/>
  <c r="JA66" i="1"/>
  <c r="JB66" i="1"/>
  <c r="JC66" i="1"/>
  <c r="JD66" i="1"/>
  <c r="JE66" i="1"/>
  <c r="JF66" i="1"/>
  <c r="JH66" i="1"/>
  <c r="JI66" i="1"/>
  <c r="JJ66" i="1"/>
  <c r="JK66" i="1"/>
  <c r="JM66" i="1"/>
  <c r="JN66" i="1"/>
  <c r="JO66" i="1"/>
  <c r="JP66" i="1"/>
  <c r="JR66" i="1"/>
  <c r="JS66" i="1"/>
  <c r="JT66" i="1"/>
  <c r="JU66" i="1"/>
  <c r="JV66" i="1"/>
  <c r="JW66" i="1"/>
  <c r="JX66" i="1"/>
  <c r="JZ66" i="1"/>
  <c r="KA66" i="1"/>
  <c r="KB66" i="1"/>
  <c r="KC66" i="1"/>
  <c r="KD66" i="1"/>
  <c r="KF66" i="1"/>
  <c r="KG66" i="1"/>
  <c r="KH66" i="1"/>
  <c r="KI66" i="1"/>
  <c r="KJ66" i="1"/>
  <c r="KK66" i="1"/>
  <c r="KM66" i="1"/>
  <c r="KN66" i="1"/>
  <c r="KO66" i="1"/>
  <c r="KP66" i="1"/>
  <c r="KQ66" i="1"/>
  <c r="KS66" i="1"/>
  <c r="KT66" i="1"/>
  <c r="KU66" i="1"/>
  <c r="KV66" i="1"/>
  <c r="KW66" i="1"/>
  <c r="KY66" i="1"/>
  <c r="KZ66" i="1"/>
  <c r="LA66" i="1"/>
  <c r="LB66" i="1"/>
  <c r="LC66" i="1"/>
  <c r="LD66" i="1"/>
  <c r="LE66" i="1"/>
  <c r="LF66" i="1"/>
  <c r="LH66" i="1"/>
  <c r="LI66" i="1"/>
  <c r="LJ66" i="1"/>
  <c r="LK66" i="1"/>
  <c r="LM66" i="1"/>
  <c r="LN66" i="1"/>
  <c r="LO66" i="1"/>
  <c r="LP66" i="1"/>
  <c r="LQ66" i="1"/>
  <c r="LR66" i="1"/>
  <c r="LS66" i="1"/>
  <c r="LU66" i="1"/>
  <c r="LV66" i="1"/>
  <c r="LW66" i="1"/>
  <c r="LX66" i="1"/>
  <c r="LZ66" i="1"/>
  <c r="MA66" i="1"/>
  <c r="MB66" i="1"/>
  <c r="MD66" i="1"/>
  <c r="ME66" i="1"/>
  <c r="MF66" i="1"/>
  <c r="MH66" i="1"/>
  <c r="MI66" i="1"/>
  <c r="MJ66" i="1"/>
  <c r="MK66" i="1"/>
  <c r="ML66" i="1"/>
  <c r="MM66" i="1"/>
  <c r="MO66" i="1"/>
  <c r="MP66" i="1"/>
  <c r="MQ66" i="1"/>
  <c r="MR66" i="1"/>
  <c r="MT66" i="1"/>
  <c r="MU66" i="1"/>
  <c r="MV66" i="1"/>
  <c r="MX66" i="1"/>
  <c r="MY66" i="1"/>
  <c r="MZ66" i="1"/>
  <c r="NA66" i="1"/>
  <c r="NB66" i="1"/>
  <c r="NC66" i="1"/>
  <c r="ND66" i="1"/>
  <c r="NF66" i="1"/>
  <c r="NG66" i="1"/>
  <c r="NH66" i="1"/>
  <c r="NI66" i="1"/>
  <c r="GB67" i="1"/>
  <c r="GC67" i="1"/>
  <c r="GE67" i="1"/>
  <c r="GF67" i="1"/>
  <c r="GH67" i="1"/>
  <c r="GI67" i="1"/>
  <c r="GJ67" i="1"/>
  <c r="GK67" i="1"/>
  <c r="GM67" i="1"/>
  <c r="GN67" i="1"/>
  <c r="GO67" i="1"/>
  <c r="GP67" i="1"/>
  <c r="GQ67" i="1"/>
  <c r="GS67" i="1"/>
  <c r="GT67" i="1"/>
  <c r="GU67" i="1"/>
  <c r="GV67" i="1"/>
  <c r="GX67" i="1"/>
  <c r="GY67" i="1"/>
  <c r="GZ67" i="1"/>
  <c r="HA67" i="1"/>
  <c r="HF67" i="1"/>
  <c r="HG67" i="1"/>
  <c r="HI67" i="1"/>
  <c r="HJ67" i="1"/>
  <c r="HK67" i="1"/>
  <c r="HM67" i="1"/>
  <c r="HL67" i="1" s="1"/>
  <c r="HO67" i="1"/>
  <c r="HP67" i="1"/>
  <c r="HQ67" i="1"/>
  <c r="HR67" i="1"/>
  <c r="HS67" i="1"/>
  <c r="HT67" i="1"/>
  <c r="HU67" i="1"/>
  <c r="HV67" i="1"/>
  <c r="HX67" i="1"/>
  <c r="HY67" i="1"/>
  <c r="HZ67" i="1"/>
  <c r="IA67" i="1"/>
  <c r="IB67" i="1"/>
  <c r="IC67" i="1"/>
  <c r="IE67" i="1"/>
  <c r="IF67" i="1"/>
  <c r="IG67" i="1"/>
  <c r="IH67" i="1"/>
  <c r="II67" i="1"/>
  <c r="IK67" i="1"/>
  <c r="IL67" i="1"/>
  <c r="IM67" i="1"/>
  <c r="IN67" i="1"/>
  <c r="IO67" i="1"/>
  <c r="IP67" i="1"/>
  <c r="IR67" i="1"/>
  <c r="IS67" i="1"/>
  <c r="IT67" i="1"/>
  <c r="IV67" i="1"/>
  <c r="IW67" i="1"/>
  <c r="IX67" i="1"/>
  <c r="IZ67" i="1"/>
  <c r="JA67" i="1"/>
  <c r="JB67" i="1"/>
  <c r="JC67" i="1"/>
  <c r="JD67" i="1"/>
  <c r="JE67" i="1"/>
  <c r="JF67" i="1"/>
  <c r="JH67" i="1"/>
  <c r="JI67" i="1"/>
  <c r="JJ67" i="1"/>
  <c r="JK67" i="1"/>
  <c r="JM67" i="1"/>
  <c r="JN67" i="1"/>
  <c r="JO67" i="1"/>
  <c r="JP67" i="1"/>
  <c r="JR67" i="1"/>
  <c r="JS67" i="1"/>
  <c r="JT67" i="1"/>
  <c r="JU67" i="1"/>
  <c r="JV67" i="1"/>
  <c r="JW67" i="1"/>
  <c r="JX67" i="1"/>
  <c r="JZ67" i="1"/>
  <c r="KA67" i="1"/>
  <c r="KB67" i="1"/>
  <c r="KC67" i="1"/>
  <c r="KD67" i="1"/>
  <c r="KF67" i="1"/>
  <c r="KG67" i="1"/>
  <c r="KH67" i="1"/>
  <c r="KI67" i="1"/>
  <c r="KJ67" i="1"/>
  <c r="KK67" i="1"/>
  <c r="KM67" i="1"/>
  <c r="KN67" i="1"/>
  <c r="KO67" i="1"/>
  <c r="KP67" i="1"/>
  <c r="KQ67" i="1"/>
  <c r="KS67" i="1"/>
  <c r="KT67" i="1"/>
  <c r="KU67" i="1"/>
  <c r="KV67" i="1"/>
  <c r="KW67" i="1"/>
  <c r="KY67" i="1"/>
  <c r="KZ67" i="1"/>
  <c r="LA67" i="1"/>
  <c r="LB67" i="1"/>
  <c r="LC67" i="1"/>
  <c r="LD67" i="1"/>
  <c r="LE67" i="1"/>
  <c r="LF67" i="1"/>
  <c r="LH67" i="1"/>
  <c r="LI67" i="1"/>
  <c r="LJ67" i="1"/>
  <c r="LK67" i="1"/>
  <c r="LM67" i="1"/>
  <c r="LN67" i="1"/>
  <c r="LO67" i="1"/>
  <c r="LP67" i="1"/>
  <c r="LQ67" i="1"/>
  <c r="LR67" i="1"/>
  <c r="LS67" i="1"/>
  <c r="LU67" i="1"/>
  <c r="LV67" i="1"/>
  <c r="LW67" i="1"/>
  <c r="LX67" i="1"/>
  <c r="LZ67" i="1"/>
  <c r="MA67" i="1"/>
  <c r="MB67" i="1"/>
  <c r="MD67" i="1"/>
  <c r="ME67" i="1"/>
  <c r="MF67" i="1"/>
  <c r="MH67" i="1"/>
  <c r="MI67" i="1"/>
  <c r="MJ67" i="1"/>
  <c r="MK67" i="1"/>
  <c r="ML67" i="1"/>
  <c r="MM67" i="1"/>
  <c r="MO67" i="1"/>
  <c r="MP67" i="1"/>
  <c r="MQ67" i="1"/>
  <c r="MR67" i="1"/>
  <c r="MT67" i="1"/>
  <c r="MU67" i="1"/>
  <c r="MV67" i="1"/>
  <c r="MX67" i="1"/>
  <c r="MY67" i="1"/>
  <c r="MZ67" i="1"/>
  <c r="NA67" i="1"/>
  <c r="NB67" i="1"/>
  <c r="NC67" i="1"/>
  <c r="ND67" i="1"/>
  <c r="NF67" i="1"/>
  <c r="NG67" i="1"/>
  <c r="NH67" i="1"/>
  <c r="NI67" i="1"/>
  <c r="GB68" i="1"/>
  <c r="GC68" i="1"/>
  <c r="GE68" i="1"/>
  <c r="GF68" i="1"/>
  <c r="GH68" i="1"/>
  <c r="GI68" i="1"/>
  <c r="GJ68" i="1"/>
  <c r="GK68" i="1"/>
  <c r="GM68" i="1"/>
  <c r="GN68" i="1"/>
  <c r="GO68" i="1"/>
  <c r="GP68" i="1"/>
  <c r="GQ68" i="1"/>
  <c r="GS68" i="1"/>
  <c r="GT68" i="1"/>
  <c r="GU68" i="1"/>
  <c r="GV68" i="1"/>
  <c r="GX68" i="1"/>
  <c r="GY68" i="1"/>
  <c r="GZ68" i="1"/>
  <c r="HA68" i="1"/>
  <c r="HC68" i="1"/>
  <c r="HD68" i="1"/>
  <c r="HF68" i="1"/>
  <c r="HG68" i="1"/>
  <c r="HI68" i="1"/>
  <c r="HJ68" i="1"/>
  <c r="HK68" i="1"/>
  <c r="HM68" i="1"/>
  <c r="HL68" i="1" s="1"/>
  <c r="HO68" i="1"/>
  <c r="HP68" i="1"/>
  <c r="HQ68" i="1"/>
  <c r="HR68" i="1"/>
  <c r="HS68" i="1"/>
  <c r="HT68" i="1"/>
  <c r="HU68" i="1"/>
  <c r="HV68" i="1"/>
  <c r="HX68" i="1"/>
  <c r="HY68" i="1"/>
  <c r="HZ68" i="1"/>
  <c r="IA68" i="1"/>
  <c r="IB68" i="1"/>
  <c r="IC68" i="1"/>
  <c r="IE68" i="1"/>
  <c r="IF68" i="1"/>
  <c r="IG68" i="1"/>
  <c r="IH68" i="1"/>
  <c r="II68" i="1"/>
  <c r="IK68" i="1"/>
  <c r="IL68" i="1"/>
  <c r="IM68" i="1"/>
  <c r="IN68" i="1"/>
  <c r="IO68" i="1"/>
  <c r="IP68" i="1"/>
  <c r="IR68" i="1"/>
  <c r="IS68" i="1"/>
  <c r="IT68" i="1"/>
  <c r="IV68" i="1"/>
  <c r="IW68" i="1"/>
  <c r="IX68" i="1"/>
  <c r="IZ68" i="1"/>
  <c r="JA68" i="1"/>
  <c r="JB68" i="1"/>
  <c r="JC68" i="1"/>
  <c r="JD68" i="1"/>
  <c r="JE68" i="1"/>
  <c r="JF68" i="1"/>
  <c r="JH68" i="1"/>
  <c r="JI68" i="1"/>
  <c r="JJ68" i="1"/>
  <c r="JK68" i="1"/>
  <c r="JM68" i="1"/>
  <c r="JN68" i="1"/>
  <c r="JO68" i="1"/>
  <c r="JP68" i="1"/>
  <c r="JR68" i="1"/>
  <c r="JS68" i="1"/>
  <c r="JT68" i="1"/>
  <c r="JU68" i="1"/>
  <c r="JV68" i="1"/>
  <c r="JW68" i="1"/>
  <c r="JX68" i="1"/>
  <c r="JZ68" i="1"/>
  <c r="KA68" i="1"/>
  <c r="KB68" i="1"/>
  <c r="KC68" i="1"/>
  <c r="KD68" i="1"/>
  <c r="KF68" i="1"/>
  <c r="KG68" i="1"/>
  <c r="KH68" i="1"/>
  <c r="KI68" i="1"/>
  <c r="KJ68" i="1"/>
  <c r="KK68" i="1"/>
  <c r="KM68" i="1"/>
  <c r="KN68" i="1"/>
  <c r="KO68" i="1"/>
  <c r="KP68" i="1"/>
  <c r="KQ68" i="1"/>
  <c r="KS68" i="1"/>
  <c r="KT68" i="1"/>
  <c r="KU68" i="1"/>
  <c r="KV68" i="1"/>
  <c r="KW68" i="1"/>
  <c r="KY68" i="1"/>
  <c r="KZ68" i="1"/>
  <c r="LA68" i="1"/>
  <c r="LB68" i="1"/>
  <c r="LC68" i="1"/>
  <c r="LD68" i="1"/>
  <c r="LE68" i="1"/>
  <c r="LF68" i="1"/>
  <c r="LH68" i="1"/>
  <c r="LI68" i="1"/>
  <c r="LJ68" i="1"/>
  <c r="LK68" i="1"/>
  <c r="LM68" i="1"/>
  <c r="LN68" i="1"/>
  <c r="LO68" i="1"/>
  <c r="LP68" i="1"/>
  <c r="LQ68" i="1"/>
  <c r="LR68" i="1"/>
  <c r="LS68" i="1"/>
  <c r="LU68" i="1"/>
  <c r="LV68" i="1"/>
  <c r="LW68" i="1"/>
  <c r="LX68" i="1"/>
  <c r="LZ68" i="1"/>
  <c r="MA68" i="1"/>
  <c r="MB68" i="1"/>
  <c r="MD68" i="1"/>
  <c r="ME68" i="1"/>
  <c r="MF68" i="1"/>
  <c r="MH68" i="1"/>
  <c r="MI68" i="1"/>
  <c r="MJ68" i="1"/>
  <c r="MK68" i="1"/>
  <c r="ML68" i="1"/>
  <c r="MM68" i="1"/>
  <c r="MO68" i="1"/>
  <c r="MP68" i="1"/>
  <c r="MQ68" i="1"/>
  <c r="MR68" i="1"/>
  <c r="MT68" i="1"/>
  <c r="MU68" i="1"/>
  <c r="MV68" i="1"/>
  <c r="MX68" i="1"/>
  <c r="MY68" i="1"/>
  <c r="MZ68" i="1"/>
  <c r="NA68" i="1"/>
  <c r="NB68" i="1"/>
  <c r="NC68" i="1"/>
  <c r="ND68" i="1"/>
  <c r="NF68" i="1"/>
  <c r="NG68" i="1"/>
  <c r="NH68" i="1"/>
  <c r="NI68" i="1"/>
  <c r="GB69" i="1"/>
  <c r="GC69" i="1"/>
  <c r="GE69" i="1"/>
  <c r="GF69" i="1"/>
  <c r="GM69" i="1"/>
  <c r="GN69" i="1"/>
  <c r="GO69" i="1"/>
  <c r="GP69" i="1"/>
  <c r="GQ69" i="1"/>
  <c r="GS69" i="1"/>
  <c r="GT69" i="1"/>
  <c r="GU69" i="1"/>
  <c r="GV69" i="1"/>
  <c r="GX69" i="1"/>
  <c r="GY69" i="1"/>
  <c r="GZ69" i="1"/>
  <c r="HA69" i="1"/>
  <c r="HC69" i="1"/>
  <c r="HD69" i="1"/>
  <c r="HI69" i="1"/>
  <c r="HJ69" i="1"/>
  <c r="HK69" i="1"/>
  <c r="HM69" i="1"/>
  <c r="HL69" i="1" s="1"/>
  <c r="HO69" i="1"/>
  <c r="HP69" i="1"/>
  <c r="HQ69" i="1"/>
  <c r="HR69" i="1"/>
  <c r="HS69" i="1"/>
  <c r="HT69" i="1"/>
  <c r="HU69" i="1"/>
  <c r="HV69" i="1"/>
  <c r="HX69" i="1"/>
  <c r="HY69" i="1"/>
  <c r="HZ69" i="1"/>
  <c r="IA69" i="1"/>
  <c r="IB69" i="1"/>
  <c r="IC69" i="1"/>
  <c r="IE69" i="1"/>
  <c r="IF69" i="1"/>
  <c r="IG69" i="1"/>
  <c r="IH69" i="1"/>
  <c r="II69" i="1"/>
  <c r="IK69" i="1"/>
  <c r="IL69" i="1"/>
  <c r="IM69" i="1"/>
  <c r="IN69" i="1"/>
  <c r="IO69" i="1"/>
  <c r="IP69" i="1"/>
  <c r="IR69" i="1"/>
  <c r="IS69" i="1"/>
  <c r="IT69" i="1"/>
  <c r="IV69" i="1"/>
  <c r="IW69" i="1"/>
  <c r="IX69" i="1"/>
  <c r="IZ69" i="1"/>
  <c r="JA69" i="1"/>
  <c r="JB69" i="1"/>
  <c r="JC69" i="1"/>
  <c r="JD69" i="1"/>
  <c r="JE69" i="1"/>
  <c r="JF69" i="1"/>
  <c r="JH69" i="1"/>
  <c r="JI69" i="1"/>
  <c r="JJ69" i="1"/>
  <c r="JK69" i="1"/>
  <c r="JM69" i="1"/>
  <c r="JN69" i="1"/>
  <c r="JO69" i="1"/>
  <c r="JP69" i="1"/>
  <c r="JR69" i="1"/>
  <c r="JS69" i="1"/>
  <c r="JT69" i="1"/>
  <c r="JU69" i="1"/>
  <c r="JV69" i="1"/>
  <c r="JW69" i="1"/>
  <c r="JX69" i="1"/>
  <c r="JZ69" i="1"/>
  <c r="KA69" i="1"/>
  <c r="KB69" i="1"/>
  <c r="KC69" i="1"/>
  <c r="KD69" i="1"/>
  <c r="KF69" i="1"/>
  <c r="KG69" i="1"/>
  <c r="KH69" i="1"/>
  <c r="KI69" i="1"/>
  <c r="KJ69" i="1"/>
  <c r="KK69" i="1"/>
  <c r="KM69" i="1"/>
  <c r="KN69" i="1"/>
  <c r="KO69" i="1"/>
  <c r="KP69" i="1"/>
  <c r="KQ69" i="1"/>
  <c r="KS69" i="1"/>
  <c r="KT69" i="1"/>
  <c r="KU69" i="1"/>
  <c r="KV69" i="1"/>
  <c r="KW69" i="1"/>
  <c r="KY69" i="1"/>
  <c r="KZ69" i="1"/>
  <c r="LA69" i="1"/>
  <c r="LB69" i="1"/>
  <c r="LC69" i="1"/>
  <c r="LD69" i="1"/>
  <c r="LE69" i="1"/>
  <c r="LF69" i="1"/>
  <c r="LH69" i="1"/>
  <c r="LI69" i="1"/>
  <c r="LJ69" i="1"/>
  <c r="LK69" i="1"/>
  <c r="LM69" i="1"/>
  <c r="LN69" i="1"/>
  <c r="LO69" i="1"/>
  <c r="LP69" i="1"/>
  <c r="LQ69" i="1"/>
  <c r="LR69" i="1"/>
  <c r="LS69" i="1"/>
  <c r="LU69" i="1"/>
  <c r="LV69" i="1"/>
  <c r="LW69" i="1"/>
  <c r="LX69" i="1"/>
  <c r="LZ69" i="1"/>
  <c r="MA69" i="1"/>
  <c r="MB69" i="1"/>
  <c r="MD69" i="1"/>
  <c r="ME69" i="1"/>
  <c r="MF69" i="1"/>
  <c r="MH69" i="1"/>
  <c r="MI69" i="1"/>
  <c r="MJ69" i="1"/>
  <c r="MK69" i="1"/>
  <c r="ML69" i="1"/>
  <c r="MM69" i="1"/>
  <c r="MO69" i="1"/>
  <c r="MP69" i="1"/>
  <c r="MQ69" i="1"/>
  <c r="MR69" i="1"/>
  <c r="MT69" i="1"/>
  <c r="MU69" i="1"/>
  <c r="MV69" i="1"/>
  <c r="MX69" i="1"/>
  <c r="MY69" i="1"/>
  <c r="MZ69" i="1"/>
  <c r="NA69" i="1"/>
  <c r="NB69" i="1"/>
  <c r="NC69" i="1"/>
  <c r="ND69" i="1"/>
  <c r="NF69" i="1"/>
  <c r="NG69" i="1"/>
  <c r="NH69" i="1"/>
  <c r="NI69" i="1"/>
  <c r="GC55" i="1"/>
  <c r="GE55" i="1"/>
  <c r="GF55" i="1"/>
  <c r="GH55" i="1"/>
  <c r="GI55" i="1"/>
  <c r="GJ55" i="1"/>
  <c r="GK55" i="1"/>
  <c r="GM55" i="1"/>
  <c r="GN55" i="1"/>
  <c r="GO55" i="1"/>
  <c r="GP55" i="1"/>
  <c r="GQ55" i="1"/>
  <c r="GS55" i="1"/>
  <c r="GT55" i="1"/>
  <c r="GU55" i="1"/>
  <c r="GV55" i="1"/>
  <c r="GX55" i="1"/>
  <c r="GY55" i="1"/>
  <c r="GZ55" i="1"/>
  <c r="HA55" i="1"/>
  <c r="HC55" i="1"/>
  <c r="HD55" i="1"/>
  <c r="HF55" i="1"/>
  <c r="HG55" i="1"/>
  <c r="HI55" i="1"/>
  <c r="HJ55" i="1"/>
  <c r="HK55" i="1"/>
  <c r="HM55" i="1"/>
  <c r="HL55" i="1" s="1"/>
  <c r="HO55" i="1"/>
  <c r="HP55" i="1"/>
  <c r="HQ55" i="1"/>
  <c r="HR55" i="1"/>
  <c r="HS55" i="1"/>
  <c r="HT55" i="1"/>
  <c r="HU55" i="1"/>
  <c r="HV55" i="1"/>
  <c r="HX55" i="1"/>
  <c r="HY55" i="1"/>
  <c r="HZ55" i="1"/>
  <c r="IA55" i="1"/>
  <c r="IB55" i="1"/>
  <c r="IC55" i="1"/>
  <c r="IE55" i="1"/>
  <c r="IF55" i="1"/>
  <c r="IG55" i="1"/>
  <c r="IH55" i="1"/>
  <c r="II55" i="1"/>
  <c r="IK55" i="1"/>
  <c r="IL55" i="1"/>
  <c r="IM55" i="1"/>
  <c r="IN55" i="1"/>
  <c r="IO55" i="1"/>
  <c r="IP55" i="1"/>
  <c r="IR55" i="1"/>
  <c r="IS55" i="1"/>
  <c r="IT55" i="1"/>
  <c r="IV55" i="1"/>
  <c r="IW55" i="1"/>
  <c r="IX55" i="1"/>
  <c r="JH55" i="1"/>
  <c r="JI55" i="1"/>
  <c r="JJ55" i="1"/>
  <c r="JK55" i="1"/>
  <c r="JM55" i="1"/>
  <c r="JN55" i="1"/>
  <c r="JO55" i="1"/>
  <c r="JP55" i="1"/>
  <c r="JR55" i="1"/>
  <c r="JS55" i="1"/>
  <c r="JT55" i="1"/>
  <c r="JU55" i="1"/>
  <c r="JV55" i="1"/>
  <c r="JW55" i="1"/>
  <c r="JX55" i="1"/>
  <c r="JZ55" i="1"/>
  <c r="KA55" i="1"/>
  <c r="KB55" i="1"/>
  <c r="KC55" i="1"/>
  <c r="KD55" i="1"/>
  <c r="KF55" i="1"/>
  <c r="KG55" i="1"/>
  <c r="KH55" i="1"/>
  <c r="KI55" i="1"/>
  <c r="KJ55" i="1"/>
  <c r="KK55" i="1"/>
  <c r="KM55" i="1"/>
  <c r="KN55" i="1"/>
  <c r="KO55" i="1"/>
  <c r="KP55" i="1"/>
  <c r="KQ55" i="1"/>
  <c r="KS55" i="1"/>
  <c r="KT55" i="1"/>
  <c r="KU55" i="1"/>
  <c r="KV55" i="1"/>
  <c r="KW55" i="1"/>
  <c r="KY55" i="1"/>
  <c r="KZ55" i="1"/>
  <c r="LA55" i="1"/>
  <c r="LB55" i="1"/>
  <c r="LC55" i="1"/>
  <c r="LD55" i="1"/>
  <c r="LE55" i="1"/>
  <c r="LF55" i="1"/>
  <c r="LH55" i="1"/>
  <c r="LI55" i="1"/>
  <c r="LJ55" i="1"/>
  <c r="LK55" i="1"/>
  <c r="LM55" i="1"/>
  <c r="LN55" i="1"/>
  <c r="LO55" i="1"/>
  <c r="LP55" i="1"/>
  <c r="LQ55" i="1"/>
  <c r="LR55" i="1"/>
  <c r="LS55" i="1"/>
  <c r="LU55" i="1"/>
  <c r="LV55" i="1"/>
  <c r="LW55" i="1"/>
  <c r="LX55" i="1"/>
  <c r="LZ55" i="1"/>
  <c r="MA55" i="1"/>
  <c r="MB55" i="1"/>
  <c r="MD55" i="1"/>
  <c r="ME55" i="1"/>
  <c r="MF55" i="1"/>
  <c r="MH55" i="1"/>
  <c r="MI55" i="1"/>
  <c r="MJ55" i="1"/>
  <c r="MK55" i="1"/>
  <c r="ML55" i="1"/>
  <c r="MM55" i="1"/>
  <c r="MO55" i="1"/>
  <c r="MP55" i="1"/>
  <c r="MQ55" i="1"/>
  <c r="MR55" i="1"/>
  <c r="MT55" i="1"/>
  <c r="MU55" i="1"/>
  <c r="MV55" i="1"/>
  <c r="NF55" i="1"/>
  <c r="NG55" i="1"/>
  <c r="NH55" i="1"/>
  <c r="NI55" i="1"/>
  <c r="GB55" i="1"/>
  <c r="FV56" i="1"/>
  <c r="FW56" i="1"/>
  <c r="FX56" i="1"/>
  <c r="FY56" i="1"/>
  <c r="FZ56" i="1"/>
  <c r="FV57" i="1"/>
  <c r="FW57" i="1"/>
  <c r="FX57" i="1"/>
  <c r="FY57" i="1"/>
  <c r="FZ57" i="1"/>
  <c r="FV58" i="1"/>
  <c r="FW58" i="1"/>
  <c r="FX58" i="1"/>
  <c r="FY58" i="1"/>
  <c r="FZ58" i="1"/>
  <c r="FV59" i="1"/>
  <c r="FW59" i="1"/>
  <c r="FX59" i="1"/>
  <c r="FY59" i="1"/>
  <c r="FZ59" i="1"/>
  <c r="FV60" i="1"/>
  <c r="FW60" i="1"/>
  <c r="FX60" i="1"/>
  <c r="FY60" i="1"/>
  <c r="FZ60" i="1"/>
  <c r="FV61" i="1"/>
  <c r="FW61" i="1"/>
  <c r="FX61" i="1"/>
  <c r="FY61" i="1"/>
  <c r="FZ61" i="1"/>
  <c r="FV62" i="1"/>
  <c r="FW62" i="1"/>
  <c r="FX62" i="1"/>
  <c r="FY62" i="1"/>
  <c r="FZ62" i="1"/>
  <c r="FV63" i="1"/>
  <c r="FW63" i="1"/>
  <c r="FX63" i="1"/>
  <c r="FY63" i="1"/>
  <c r="FZ63" i="1"/>
  <c r="FV64" i="1"/>
  <c r="FW64" i="1"/>
  <c r="FX64" i="1"/>
  <c r="FY64" i="1"/>
  <c r="FZ64" i="1"/>
  <c r="FV65" i="1"/>
  <c r="FW65" i="1"/>
  <c r="FX65" i="1"/>
  <c r="FY65" i="1"/>
  <c r="FZ65" i="1"/>
  <c r="FV66" i="1"/>
  <c r="FW66" i="1"/>
  <c r="FX66" i="1"/>
  <c r="FY66" i="1"/>
  <c r="FZ66" i="1"/>
  <c r="FV67" i="1"/>
  <c r="FW67" i="1"/>
  <c r="FX67" i="1"/>
  <c r="FY67" i="1"/>
  <c r="FZ67" i="1"/>
  <c r="FV68" i="1"/>
  <c r="FW68" i="1"/>
  <c r="FX68" i="1"/>
  <c r="FY68" i="1"/>
  <c r="FZ68" i="1"/>
  <c r="FV69" i="1"/>
  <c r="FW69" i="1"/>
  <c r="FX69" i="1"/>
  <c r="FY69" i="1"/>
  <c r="FZ69" i="1"/>
  <c r="FW55" i="1"/>
  <c r="FX55" i="1"/>
  <c r="FY55" i="1"/>
  <c r="FZ55" i="1"/>
  <c r="FV55" i="1"/>
  <c r="FO56" i="1"/>
  <c r="FP56" i="1"/>
  <c r="FQ56" i="1"/>
  <c r="FR56" i="1"/>
  <c r="FS56" i="1"/>
  <c r="FT56" i="1"/>
  <c r="FO57" i="1"/>
  <c r="FP57" i="1"/>
  <c r="FQ57" i="1"/>
  <c r="FR57" i="1"/>
  <c r="FS57" i="1"/>
  <c r="FT57" i="1"/>
  <c r="FO58" i="1"/>
  <c r="FP58" i="1"/>
  <c r="FQ58" i="1"/>
  <c r="FR58" i="1"/>
  <c r="FS58" i="1"/>
  <c r="FT58" i="1"/>
  <c r="FO59" i="1"/>
  <c r="FP59" i="1"/>
  <c r="FQ59" i="1"/>
  <c r="FR59" i="1"/>
  <c r="FS59" i="1"/>
  <c r="FT59" i="1"/>
  <c r="FO60" i="1"/>
  <c r="FP60" i="1"/>
  <c r="FQ60" i="1"/>
  <c r="FR60" i="1"/>
  <c r="FS60" i="1"/>
  <c r="FT60" i="1"/>
  <c r="FO61" i="1"/>
  <c r="FP61" i="1"/>
  <c r="FQ61" i="1"/>
  <c r="FR61" i="1"/>
  <c r="FS61" i="1"/>
  <c r="FT61" i="1"/>
  <c r="FO62" i="1"/>
  <c r="FP62" i="1"/>
  <c r="FQ62" i="1"/>
  <c r="FR62" i="1"/>
  <c r="FS62" i="1"/>
  <c r="FT62" i="1"/>
  <c r="FO63" i="1"/>
  <c r="FP63" i="1"/>
  <c r="FQ63" i="1"/>
  <c r="FR63" i="1"/>
  <c r="FS63" i="1"/>
  <c r="FT63" i="1"/>
  <c r="FO64" i="1"/>
  <c r="FP64" i="1"/>
  <c r="FQ64" i="1"/>
  <c r="FR64" i="1"/>
  <c r="FS64" i="1"/>
  <c r="FT64" i="1"/>
  <c r="FO65" i="1"/>
  <c r="FP65" i="1"/>
  <c r="FQ65" i="1"/>
  <c r="FR65" i="1"/>
  <c r="FS65" i="1"/>
  <c r="FT65" i="1"/>
  <c r="FO66" i="1"/>
  <c r="FP66" i="1"/>
  <c r="FQ66" i="1"/>
  <c r="FR66" i="1"/>
  <c r="FS66" i="1"/>
  <c r="FT66" i="1"/>
  <c r="FO67" i="1"/>
  <c r="FP67" i="1"/>
  <c r="FQ67" i="1"/>
  <c r="FR67" i="1"/>
  <c r="FS67" i="1"/>
  <c r="FT67" i="1"/>
  <c r="FO68" i="1"/>
  <c r="FP68" i="1"/>
  <c r="FQ68" i="1"/>
  <c r="FR68" i="1"/>
  <c r="FS68" i="1"/>
  <c r="FT68" i="1"/>
  <c r="FO69" i="1"/>
  <c r="FP69" i="1"/>
  <c r="FQ69" i="1"/>
  <c r="FR69" i="1"/>
  <c r="FS69" i="1"/>
  <c r="FT69" i="1"/>
  <c r="FP55" i="1"/>
  <c r="FQ55" i="1"/>
  <c r="FR55" i="1"/>
  <c r="FS55" i="1"/>
  <c r="FT55" i="1"/>
  <c r="FO55" i="1"/>
  <c r="FJ56" i="1"/>
  <c r="FK56" i="1"/>
  <c r="FL56" i="1"/>
  <c r="FM56" i="1"/>
  <c r="FJ57" i="1"/>
  <c r="FK57" i="1"/>
  <c r="FL57" i="1"/>
  <c r="FM57" i="1"/>
  <c r="FJ58" i="1"/>
  <c r="FK58" i="1"/>
  <c r="FL58" i="1"/>
  <c r="FM58" i="1"/>
  <c r="FJ59" i="1"/>
  <c r="FK59" i="1"/>
  <c r="FL59" i="1"/>
  <c r="FM59" i="1"/>
  <c r="FJ60" i="1"/>
  <c r="FK60" i="1"/>
  <c r="FL60" i="1"/>
  <c r="FM60" i="1"/>
  <c r="FJ61" i="1"/>
  <c r="FK61" i="1"/>
  <c r="FL61" i="1"/>
  <c r="FM61" i="1"/>
  <c r="FJ62" i="1"/>
  <c r="FK62" i="1"/>
  <c r="FL62" i="1"/>
  <c r="FM62" i="1"/>
  <c r="FJ63" i="1"/>
  <c r="FK63" i="1"/>
  <c r="FL63" i="1"/>
  <c r="FM63" i="1"/>
  <c r="FJ64" i="1"/>
  <c r="FK64" i="1"/>
  <c r="FL64" i="1"/>
  <c r="FM64" i="1"/>
  <c r="FJ65" i="1"/>
  <c r="FK65" i="1"/>
  <c r="FL65" i="1"/>
  <c r="FM65" i="1"/>
  <c r="FJ66" i="1"/>
  <c r="FK66" i="1"/>
  <c r="FL66" i="1"/>
  <c r="FM66" i="1"/>
  <c r="FJ67" i="1"/>
  <c r="FK67" i="1"/>
  <c r="FL67" i="1"/>
  <c r="FM67" i="1"/>
  <c r="FJ68" i="1"/>
  <c r="FK68" i="1"/>
  <c r="FL68" i="1"/>
  <c r="FM68" i="1"/>
  <c r="FJ69" i="1"/>
  <c r="FK69" i="1"/>
  <c r="FL69" i="1"/>
  <c r="FM69" i="1"/>
  <c r="FK55" i="1"/>
  <c r="FL55" i="1"/>
  <c r="FM55" i="1"/>
  <c r="FJ55" i="1"/>
  <c r="FF56" i="1"/>
  <c r="FG56" i="1"/>
  <c r="FH56" i="1"/>
  <c r="FF57" i="1"/>
  <c r="FG57" i="1"/>
  <c r="FH57" i="1"/>
  <c r="FF58" i="1"/>
  <c r="FG58" i="1"/>
  <c r="FH58" i="1"/>
  <c r="FF60" i="1"/>
  <c r="FG60" i="1"/>
  <c r="FH60" i="1"/>
  <c r="FF61" i="1"/>
  <c r="FG61" i="1"/>
  <c r="FH61" i="1"/>
  <c r="FF62" i="1"/>
  <c r="FG62" i="1"/>
  <c r="FH62" i="1"/>
  <c r="FF63" i="1"/>
  <c r="FG63" i="1"/>
  <c r="FH63" i="1"/>
  <c r="FF64" i="1"/>
  <c r="FG64" i="1"/>
  <c r="FH64" i="1"/>
  <c r="FF65" i="1"/>
  <c r="FG65" i="1"/>
  <c r="FH65" i="1"/>
  <c r="FF66" i="1"/>
  <c r="FG66" i="1"/>
  <c r="FH66" i="1"/>
  <c r="FF67" i="1"/>
  <c r="FG67" i="1"/>
  <c r="FH67" i="1"/>
  <c r="FF68" i="1"/>
  <c r="FG68" i="1"/>
  <c r="FH68" i="1"/>
  <c r="FF69" i="1"/>
  <c r="FG69" i="1"/>
  <c r="FH69" i="1"/>
  <c r="FG55" i="1"/>
  <c r="FH55" i="1"/>
  <c r="FF55" i="1"/>
  <c r="EX56" i="1"/>
  <c r="EY56" i="1"/>
  <c r="EZ56" i="1"/>
  <c r="FA56" i="1"/>
  <c r="FB56" i="1"/>
  <c r="FC56" i="1"/>
  <c r="FD56" i="1"/>
  <c r="EX57" i="1"/>
  <c r="EY57" i="1"/>
  <c r="EZ57" i="1"/>
  <c r="FA57" i="1"/>
  <c r="FB57" i="1"/>
  <c r="FC57" i="1"/>
  <c r="FD57" i="1"/>
  <c r="EX58" i="1"/>
  <c r="EY58" i="1"/>
  <c r="EZ58" i="1"/>
  <c r="FA58" i="1"/>
  <c r="FB58" i="1"/>
  <c r="FC58" i="1"/>
  <c r="FD58" i="1"/>
  <c r="EX59" i="1"/>
  <c r="EY59" i="1"/>
  <c r="EZ59" i="1"/>
  <c r="FA59" i="1"/>
  <c r="FB59" i="1"/>
  <c r="FC59" i="1"/>
  <c r="FD59" i="1"/>
  <c r="EX60" i="1"/>
  <c r="EY60" i="1"/>
  <c r="EZ60" i="1"/>
  <c r="FA60" i="1"/>
  <c r="FB60" i="1"/>
  <c r="FC60" i="1"/>
  <c r="FD60" i="1"/>
  <c r="EX61" i="1"/>
  <c r="EY61" i="1"/>
  <c r="EZ61" i="1"/>
  <c r="FA61" i="1"/>
  <c r="FB61" i="1"/>
  <c r="FC61" i="1"/>
  <c r="FD61" i="1"/>
  <c r="EX62" i="1"/>
  <c r="EY62" i="1"/>
  <c r="EZ62" i="1"/>
  <c r="FA62" i="1"/>
  <c r="FB62" i="1"/>
  <c r="FC62" i="1"/>
  <c r="FD62" i="1"/>
  <c r="EX63" i="1"/>
  <c r="EY63" i="1"/>
  <c r="EZ63" i="1"/>
  <c r="FA63" i="1"/>
  <c r="FB63" i="1"/>
  <c r="FC63" i="1"/>
  <c r="FD63" i="1"/>
  <c r="EX64" i="1"/>
  <c r="EY64" i="1"/>
  <c r="EZ64" i="1"/>
  <c r="FA64" i="1"/>
  <c r="FB64" i="1"/>
  <c r="FC64" i="1"/>
  <c r="FD64" i="1"/>
  <c r="EX65" i="1"/>
  <c r="EY65" i="1"/>
  <c r="EZ65" i="1"/>
  <c r="FA65" i="1"/>
  <c r="FB65" i="1"/>
  <c r="FC65" i="1"/>
  <c r="FD65" i="1"/>
  <c r="EX66" i="1"/>
  <c r="EY66" i="1"/>
  <c r="EZ66" i="1"/>
  <c r="FA66" i="1"/>
  <c r="FB66" i="1"/>
  <c r="FC66" i="1"/>
  <c r="FD66" i="1"/>
  <c r="EX67" i="1"/>
  <c r="EY67" i="1"/>
  <c r="EZ67" i="1"/>
  <c r="FA67" i="1"/>
  <c r="FB67" i="1"/>
  <c r="FC67" i="1"/>
  <c r="FD67" i="1"/>
  <c r="EX68" i="1"/>
  <c r="EY68" i="1"/>
  <c r="EZ68" i="1"/>
  <c r="FA68" i="1"/>
  <c r="FB68" i="1"/>
  <c r="FC68" i="1"/>
  <c r="FD68" i="1"/>
  <c r="EX69" i="1"/>
  <c r="EY69" i="1"/>
  <c r="EZ69" i="1"/>
  <c r="FA69" i="1"/>
  <c r="FB69" i="1"/>
  <c r="FC69" i="1"/>
  <c r="FD69" i="1"/>
  <c r="EY55" i="1"/>
  <c r="EZ55" i="1"/>
  <c r="FA55" i="1"/>
  <c r="FB55" i="1"/>
  <c r="FC55" i="1"/>
  <c r="FD55" i="1"/>
  <c r="EX55" i="1"/>
  <c r="ER56" i="1"/>
  <c r="ES56" i="1"/>
  <c r="ET56" i="1"/>
  <c r="EU56" i="1"/>
  <c r="EV56" i="1"/>
  <c r="ER57" i="1"/>
  <c r="ES57" i="1"/>
  <c r="ET57" i="1"/>
  <c r="EU57" i="1"/>
  <c r="EV57" i="1"/>
  <c r="ER58" i="1"/>
  <c r="ES58" i="1"/>
  <c r="ET58" i="1"/>
  <c r="EU58" i="1"/>
  <c r="EV58" i="1"/>
  <c r="ER59" i="1"/>
  <c r="ES59" i="1"/>
  <c r="ET59" i="1"/>
  <c r="EU59" i="1"/>
  <c r="EV59" i="1"/>
  <c r="ER60" i="1"/>
  <c r="ES60" i="1"/>
  <c r="ET60" i="1"/>
  <c r="EU60" i="1"/>
  <c r="EV60" i="1"/>
  <c r="ER61" i="1"/>
  <c r="ES61" i="1"/>
  <c r="ET61" i="1"/>
  <c r="EU61" i="1"/>
  <c r="EV61" i="1"/>
  <c r="ER62" i="1"/>
  <c r="ES62" i="1"/>
  <c r="ET62" i="1"/>
  <c r="EU62" i="1"/>
  <c r="EV62" i="1"/>
  <c r="ER63" i="1"/>
  <c r="ES63" i="1"/>
  <c r="ET63" i="1"/>
  <c r="EU63" i="1"/>
  <c r="EV63" i="1"/>
  <c r="ER64" i="1"/>
  <c r="ES64" i="1"/>
  <c r="ET64" i="1"/>
  <c r="EU64" i="1"/>
  <c r="EV64" i="1"/>
  <c r="ER65" i="1"/>
  <c r="ES65" i="1"/>
  <c r="ET65" i="1"/>
  <c r="EU65" i="1"/>
  <c r="EV65" i="1"/>
  <c r="ER66" i="1"/>
  <c r="ES66" i="1"/>
  <c r="ET66" i="1"/>
  <c r="EU66" i="1"/>
  <c r="EV66" i="1"/>
  <c r="ER67" i="1"/>
  <c r="ES67" i="1"/>
  <c r="ET67" i="1"/>
  <c r="EU67" i="1"/>
  <c r="EV67" i="1"/>
  <c r="ER68" i="1"/>
  <c r="ES68" i="1"/>
  <c r="ET68" i="1"/>
  <c r="EU68" i="1"/>
  <c r="EV68" i="1"/>
  <c r="ER69" i="1"/>
  <c r="ES69" i="1"/>
  <c r="ET69" i="1"/>
  <c r="EU69" i="1"/>
  <c r="EV69" i="1"/>
  <c r="ES55" i="1"/>
  <c r="ET55" i="1"/>
  <c r="EU55" i="1"/>
  <c r="EV55" i="1"/>
  <c r="ER55" i="1"/>
  <c r="EL56" i="1"/>
  <c r="EM56" i="1"/>
  <c r="EN56" i="1"/>
  <c r="EO56" i="1"/>
  <c r="EP56" i="1"/>
  <c r="EL57" i="1"/>
  <c r="EM57" i="1"/>
  <c r="EN57" i="1"/>
  <c r="EO57" i="1"/>
  <c r="EP57" i="1"/>
  <c r="EL58" i="1"/>
  <c r="EM58" i="1"/>
  <c r="EN58" i="1"/>
  <c r="EO58" i="1"/>
  <c r="EP58" i="1"/>
  <c r="EL59" i="1"/>
  <c r="EM59" i="1"/>
  <c r="EN59" i="1"/>
  <c r="EO59" i="1"/>
  <c r="EP59" i="1"/>
  <c r="EL60" i="1"/>
  <c r="EM60" i="1"/>
  <c r="EN60" i="1"/>
  <c r="EO60" i="1"/>
  <c r="EP60" i="1"/>
  <c r="EL61" i="1"/>
  <c r="EM61" i="1"/>
  <c r="EN61" i="1"/>
  <c r="EO61" i="1"/>
  <c r="EP61" i="1"/>
  <c r="EL62" i="1"/>
  <c r="EM62" i="1"/>
  <c r="EN62" i="1"/>
  <c r="EO62" i="1"/>
  <c r="EP62" i="1"/>
  <c r="EL63" i="1"/>
  <c r="EM63" i="1"/>
  <c r="EN63" i="1"/>
  <c r="EO63" i="1"/>
  <c r="EP63" i="1"/>
  <c r="EL64" i="1"/>
  <c r="EM64" i="1"/>
  <c r="EN64" i="1"/>
  <c r="EO64" i="1"/>
  <c r="EP64" i="1"/>
  <c r="EL65" i="1"/>
  <c r="EM65" i="1"/>
  <c r="EN65" i="1"/>
  <c r="EO65" i="1"/>
  <c r="EP65" i="1"/>
  <c r="EL66" i="1"/>
  <c r="EM66" i="1"/>
  <c r="EN66" i="1"/>
  <c r="EO66" i="1"/>
  <c r="EP66" i="1"/>
  <c r="EL67" i="1"/>
  <c r="EM67" i="1"/>
  <c r="EN67" i="1"/>
  <c r="EO67" i="1"/>
  <c r="EP67" i="1"/>
  <c r="EL68" i="1"/>
  <c r="EM68" i="1"/>
  <c r="EN68" i="1"/>
  <c r="EO68" i="1"/>
  <c r="EP68" i="1"/>
  <c r="EL69" i="1"/>
  <c r="EM69" i="1"/>
  <c r="EN69" i="1"/>
  <c r="EO69" i="1"/>
  <c r="EP69" i="1"/>
  <c r="EM55" i="1"/>
  <c r="EN55" i="1"/>
  <c r="EO55" i="1"/>
  <c r="EP55" i="1"/>
  <c r="EL55" i="1"/>
  <c r="EE56" i="1"/>
  <c r="EF56" i="1"/>
  <c r="EG56" i="1"/>
  <c r="EH56" i="1"/>
  <c r="EI56" i="1"/>
  <c r="EJ56" i="1"/>
  <c r="EE57" i="1"/>
  <c r="EF57" i="1"/>
  <c r="EG57" i="1"/>
  <c r="EH57" i="1"/>
  <c r="EI57" i="1"/>
  <c r="EJ57" i="1"/>
  <c r="EE58" i="1"/>
  <c r="EF58" i="1"/>
  <c r="EG58" i="1"/>
  <c r="EH58" i="1"/>
  <c r="EI58" i="1"/>
  <c r="EJ58" i="1"/>
  <c r="EE59" i="1"/>
  <c r="EF59" i="1"/>
  <c r="EG59" i="1"/>
  <c r="EH59" i="1"/>
  <c r="EI59" i="1"/>
  <c r="EJ59" i="1"/>
  <c r="EE60" i="1"/>
  <c r="EF60" i="1"/>
  <c r="EG60" i="1"/>
  <c r="EH60" i="1"/>
  <c r="EI60" i="1"/>
  <c r="EJ60" i="1"/>
  <c r="EE61" i="1"/>
  <c r="EF61" i="1"/>
  <c r="EG61" i="1"/>
  <c r="EH61" i="1"/>
  <c r="EI61" i="1"/>
  <c r="EJ61" i="1"/>
  <c r="EE62" i="1"/>
  <c r="EF62" i="1"/>
  <c r="EG62" i="1"/>
  <c r="EH62" i="1"/>
  <c r="EI62" i="1"/>
  <c r="EJ62" i="1"/>
  <c r="EE63" i="1"/>
  <c r="EF63" i="1"/>
  <c r="EG63" i="1"/>
  <c r="EH63" i="1"/>
  <c r="EI63" i="1"/>
  <c r="EJ63" i="1"/>
  <c r="EE64" i="1"/>
  <c r="EF64" i="1"/>
  <c r="EG64" i="1"/>
  <c r="EH64" i="1"/>
  <c r="EI64" i="1"/>
  <c r="EJ64" i="1"/>
  <c r="EE65" i="1"/>
  <c r="EF65" i="1"/>
  <c r="EG65" i="1"/>
  <c r="EH65" i="1"/>
  <c r="EI65" i="1"/>
  <c r="EJ65" i="1"/>
  <c r="EE66" i="1"/>
  <c r="EF66" i="1"/>
  <c r="EG66" i="1"/>
  <c r="EH66" i="1"/>
  <c r="EI66" i="1"/>
  <c r="EJ66" i="1"/>
  <c r="EE67" i="1"/>
  <c r="EF67" i="1"/>
  <c r="EG67" i="1"/>
  <c r="EH67" i="1"/>
  <c r="EI67" i="1"/>
  <c r="EJ67" i="1"/>
  <c r="EE68" i="1"/>
  <c r="EF68" i="1"/>
  <c r="EG68" i="1"/>
  <c r="EH68" i="1"/>
  <c r="EI68" i="1"/>
  <c r="EJ68" i="1"/>
  <c r="EE69" i="1"/>
  <c r="EF69" i="1"/>
  <c r="EG69" i="1"/>
  <c r="EH69" i="1"/>
  <c r="EI69" i="1"/>
  <c r="EJ69" i="1"/>
  <c r="EF55" i="1"/>
  <c r="EG55" i="1"/>
  <c r="EH55" i="1"/>
  <c r="EI55" i="1"/>
  <c r="EJ55" i="1"/>
  <c r="EE55" i="1"/>
  <c r="DX56" i="1"/>
  <c r="DY56" i="1"/>
  <c r="DZ56" i="1"/>
  <c r="EA56" i="1"/>
  <c r="EB56" i="1"/>
  <c r="EC56" i="1"/>
  <c r="DX57" i="1"/>
  <c r="DY57" i="1"/>
  <c r="DZ57" i="1"/>
  <c r="EA57" i="1"/>
  <c r="EB57" i="1"/>
  <c r="EC57" i="1"/>
  <c r="DX58" i="1"/>
  <c r="DY58" i="1"/>
  <c r="DZ58" i="1"/>
  <c r="EA58" i="1"/>
  <c r="EB58" i="1"/>
  <c r="EC58" i="1"/>
  <c r="DX59" i="1"/>
  <c r="DY59" i="1"/>
  <c r="DZ59" i="1"/>
  <c r="EA59" i="1"/>
  <c r="EB59" i="1"/>
  <c r="EC59" i="1"/>
  <c r="DX60" i="1"/>
  <c r="DY60" i="1"/>
  <c r="DZ60" i="1"/>
  <c r="EA60" i="1"/>
  <c r="EB60" i="1"/>
  <c r="EC60" i="1"/>
  <c r="DX61" i="1"/>
  <c r="DY61" i="1"/>
  <c r="DZ61" i="1"/>
  <c r="EA61" i="1"/>
  <c r="EB61" i="1"/>
  <c r="EC61" i="1"/>
  <c r="DX62" i="1"/>
  <c r="DY62" i="1"/>
  <c r="DZ62" i="1"/>
  <c r="EA62" i="1"/>
  <c r="EB62" i="1"/>
  <c r="EC62" i="1"/>
  <c r="DX63" i="1"/>
  <c r="DY63" i="1"/>
  <c r="DZ63" i="1"/>
  <c r="EA63" i="1"/>
  <c r="EB63" i="1"/>
  <c r="EC63" i="1"/>
  <c r="DX64" i="1"/>
  <c r="DY64" i="1"/>
  <c r="DZ64" i="1"/>
  <c r="EA64" i="1"/>
  <c r="EB64" i="1"/>
  <c r="EC64" i="1"/>
  <c r="DX65" i="1"/>
  <c r="DY65" i="1"/>
  <c r="DZ65" i="1"/>
  <c r="EA65" i="1"/>
  <c r="EB65" i="1"/>
  <c r="EC65" i="1"/>
  <c r="DX66" i="1"/>
  <c r="DY66" i="1"/>
  <c r="DZ66" i="1"/>
  <c r="EA66" i="1"/>
  <c r="EB66" i="1"/>
  <c r="EC66" i="1"/>
  <c r="DX67" i="1"/>
  <c r="DY67" i="1"/>
  <c r="DZ67" i="1"/>
  <c r="EA67" i="1"/>
  <c r="EB67" i="1"/>
  <c r="EC67" i="1"/>
  <c r="DX68" i="1"/>
  <c r="DY68" i="1"/>
  <c r="DZ68" i="1"/>
  <c r="EA68" i="1"/>
  <c r="EB68" i="1"/>
  <c r="EC68" i="1"/>
  <c r="DX69" i="1"/>
  <c r="DY69" i="1"/>
  <c r="DZ69" i="1"/>
  <c r="EA69" i="1"/>
  <c r="EB69" i="1"/>
  <c r="EC69" i="1"/>
  <c r="DY55" i="1"/>
  <c r="DZ55" i="1"/>
  <c r="EA55" i="1"/>
  <c r="EB55" i="1"/>
  <c r="EC55" i="1"/>
  <c r="DX55" i="1"/>
  <c r="DT56" i="1"/>
  <c r="DU56" i="1"/>
  <c r="DV56" i="1"/>
  <c r="DT57" i="1"/>
  <c r="DU57" i="1"/>
  <c r="DV57" i="1"/>
  <c r="DT58" i="1"/>
  <c r="DU58" i="1"/>
  <c r="DV58" i="1"/>
  <c r="DT59" i="1"/>
  <c r="DU59" i="1"/>
  <c r="DV59" i="1"/>
  <c r="DT60" i="1"/>
  <c r="DU60" i="1"/>
  <c r="DV60" i="1"/>
  <c r="DT61" i="1"/>
  <c r="DU61" i="1"/>
  <c r="DV61" i="1"/>
  <c r="DT62" i="1"/>
  <c r="DU62" i="1"/>
  <c r="DV62" i="1"/>
  <c r="DT63" i="1"/>
  <c r="DU63" i="1"/>
  <c r="DV63" i="1"/>
  <c r="DT65" i="1"/>
  <c r="DU65" i="1"/>
  <c r="DV65" i="1"/>
  <c r="DT66" i="1"/>
  <c r="DU66" i="1"/>
  <c r="DV66" i="1"/>
  <c r="DT67" i="1"/>
  <c r="DU67" i="1"/>
  <c r="DV67" i="1"/>
  <c r="DT68" i="1"/>
  <c r="DU68" i="1"/>
  <c r="DV68" i="1"/>
  <c r="DT69" i="1"/>
  <c r="DU69" i="1"/>
  <c r="DV69" i="1"/>
  <c r="DU55" i="1"/>
  <c r="DV55" i="1"/>
  <c r="DT55" i="1"/>
  <c r="DO69" i="1"/>
  <c r="DP69" i="1"/>
  <c r="DQ69" i="1"/>
  <c r="DR69" i="1"/>
  <c r="DO56" i="1"/>
  <c r="DP56" i="1"/>
  <c r="DQ56" i="1"/>
  <c r="DR56" i="1"/>
  <c r="DO57" i="1"/>
  <c r="DP57" i="1"/>
  <c r="DQ57" i="1"/>
  <c r="DR57" i="1"/>
  <c r="DO58" i="1"/>
  <c r="DP58" i="1"/>
  <c r="DQ58" i="1"/>
  <c r="DR58" i="1"/>
  <c r="DO59" i="1"/>
  <c r="DP59" i="1"/>
  <c r="DQ59" i="1"/>
  <c r="DR59" i="1"/>
  <c r="DO60" i="1"/>
  <c r="DP60" i="1"/>
  <c r="DQ60" i="1"/>
  <c r="DR60" i="1"/>
  <c r="DO61" i="1"/>
  <c r="DP61" i="1"/>
  <c r="DQ61" i="1"/>
  <c r="DR61" i="1"/>
  <c r="DO62" i="1"/>
  <c r="DP62" i="1"/>
  <c r="DQ62" i="1"/>
  <c r="DR62" i="1"/>
  <c r="DO63" i="1"/>
  <c r="DP63" i="1"/>
  <c r="DQ63" i="1"/>
  <c r="DR63" i="1"/>
  <c r="DO64" i="1"/>
  <c r="DP64" i="1"/>
  <c r="DQ64" i="1"/>
  <c r="DR64" i="1"/>
  <c r="DO65" i="1"/>
  <c r="DP65" i="1"/>
  <c r="DQ65" i="1"/>
  <c r="DR65" i="1"/>
  <c r="DO66" i="1"/>
  <c r="DP66" i="1"/>
  <c r="DQ66" i="1"/>
  <c r="DR66" i="1"/>
  <c r="DO67" i="1"/>
  <c r="DP67" i="1"/>
  <c r="DQ67" i="1"/>
  <c r="DR67" i="1"/>
  <c r="DO68" i="1"/>
  <c r="DP68" i="1"/>
  <c r="DQ68" i="1"/>
  <c r="DR68" i="1"/>
  <c r="DP55" i="1"/>
  <c r="DQ55" i="1"/>
  <c r="DR55" i="1"/>
  <c r="DO55" i="1"/>
  <c r="DJ56" i="1"/>
  <c r="DK56" i="1"/>
  <c r="DL56" i="1"/>
  <c r="DM56" i="1"/>
  <c r="DJ57" i="1"/>
  <c r="DK57" i="1"/>
  <c r="DL57" i="1"/>
  <c r="DM57" i="1"/>
  <c r="DJ58" i="1"/>
  <c r="DK58" i="1"/>
  <c r="DL58" i="1"/>
  <c r="DM58" i="1"/>
  <c r="DJ59" i="1"/>
  <c r="DK59" i="1"/>
  <c r="DL59" i="1"/>
  <c r="DM59" i="1"/>
  <c r="DJ61" i="1"/>
  <c r="DK61" i="1"/>
  <c r="DL61" i="1"/>
  <c r="DM61" i="1"/>
  <c r="DJ62" i="1"/>
  <c r="DK62" i="1"/>
  <c r="DL62" i="1"/>
  <c r="DM62" i="1"/>
  <c r="DJ63" i="1"/>
  <c r="DK63" i="1"/>
  <c r="DL63" i="1"/>
  <c r="DM63" i="1"/>
  <c r="DJ64" i="1"/>
  <c r="DK64" i="1"/>
  <c r="DL64" i="1"/>
  <c r="DM64" i="1"/>
  <c r="DJ65" i="1"/>
  <c r="DK65" i="1"/>
  <c r="DL65" i="1"/>
  <c r="DM65" i="1"/>
  <c r="DJ66" i="1"/>
  <c r="DK66" i="1"/>
  <c r="DL66" i="1"/>
  <c r="DM66" i="1"/>
  <c r="DJ67" i="1"/>
  <c r="DK67" i="1"/>
  <c r="DL67" i="1"/>
  <c r="DM67" i="1"/>
  <c r="DJ68" i="1"/>
  <c r="DK68" i="1"/>
  <c r="DL68" i="1"/>
  <c r="DM68" i="1"/>
  <c r="DJ69" i="1"/>
  <c r="DK69" i="1"/>
  <c r="DL69" i="1"/>
  <c r="DM69" i="1"/>
  <c r="DK55" i="1"/>
  <c r="DL55" i="1"/>
  <c r="DM55" i="1"/>
  <c r="DJ55" i="1"/>
  <c r="DH56" i="1"/>
  <c r="DG56" i="1" s="1"/>
  <c r="DH57" i="1"/>
  <c r="DG57" i="1" s="1"/>
  <c r="DH58" i="1"/>
  <c r="DG58" i="1" s="1"/>
  <c r="DH59" i="1"/>
  <c r="DG59" i="1" s="1"/>
  <c r="DH60" i="1"/>
  <c r="DG60" i="1" s="1"/>
  <c r="DH61" i="1"/>
  <c r="DH62" i="1"/>
  <c r="DG62" i="1" s="1"/>
  <c r="DH63" i="1"/>
  <c r="DG63" i="1" s="1"/>
  <c r="DH64" i="1"/>
  <c r="DG64" i="1" s="1"/>
  <c r="DH65" i="1"/>
  <c r="DG65" i="1" s="1"/>
  <c r="DH66" i="1"/>
  <c r="DG66" i="1" s="1"/>
  <c r="DH67" i="1"/>
  <c r="DG67" i="1" s="1"/>
  <c r="DH68" i="1"/>
  <c r="DG68" i="1" s="1"/>
  <c r="DH69" i="1"/>
  <c r="DG69" i="1" s="1"/>
  <c r="DH55" i="1"/>
  <c r="DG55" i="1" s="1"/>
  <c r="DC56" i="1"/>
  <c r="DD56" i="1"/>
  <c r="DE56" i="1"/>
  <c r="DF56" i="1"/>
  <c r="DC57" i="1"/>
  <c r="DD57" i="1"/>
  <c r="DE57" i="1"/>
  <c r="DF57" i="1"/>
  <c r="DC58" i="1"/>
  <c r="DD58" i="1"/>
  <c r="DE58" i="1"/>
  <c r="DF58" i="1"/>
  <c r="DC59" i="1"/>
  <c r="DD59" i="1"/>
  <c r="DE59" i="1"/>
  <c r="DF59" i="1"/>
  <c r="DC60" i="1"/>
  <c r="DD60" i="1"/>
  <c r="DE60" i="1"/>
  <c r="DF60" i="1"/>
  <c r="DC61" i="1"/>
  <c r="DD61" i="1"/>
  <c r="DE61" i="1"/>
  <c r="DF61" i="1"/>
  <c r="DC62" i="1"/>
  <c r="DD62" i="1"/>
  <c r="DE62" i="1"/>
  <c r="DF62" i="1"/>
  <c r="DC63" i="1"/>
  <c r="DD63" i="1"/>
  <c r="DE63" i="1"/>
  <c r="DF63" i="1"/>
  <c r="DC64" i="1"/>
  <c r="DD64" i="1"/>
  <c r="DE64" i="1"/>
  <c r="DF64" i="1"/>
  <c r="DC65" i="1"/>
  <c r="DD65" i="1"/>
  <c r="DE65" i="1"/>
  <c r="DF65" i="1"/>
  <c r="DC66" i="1"/>
  <c r="DD66" i="1"/>
  <c r="DE66" i="1"/>
  <c r="DF66" i="1"/>
  <c r="DC67" i="1"/>
  <c r="DD67" i="1"/>
  <c r="DE67" i="1"/>
  <c r="DF67" i="1"/>
  <c r="DC68" i="1"/>
  <c r="DD68" i="1"/>
  <c r="DE68" i="1"/>
  <c r="DF68" i="1"/>
  <c r="DC69" i="1"/>
  <c r="DD69" i="1"/>
  <c r="DE69" i="1"/>
  <c r="DF69" i="1"/>
  <c r="DF55" i="1"/>
  <c r="DD55" i="1"/>
  <c r="DE55" i="1"/>
  <c r="DC55" i="1"/>
  <c r="CY56" i="1"/>
  <c r="CZ56" i="1"/>
  <c r="DA56" i="1"/>
  <c r="CY57" i="1"/>
  <c r="CZ57" i="1"/>
  <c r="DA57" i="1"/>
  <c r="CY58" i="1"/>
  <c r="CZ58" i="1"/>
  <c r="DA58" i="1"/>
  <c r="CY59" i="1"/>
  <c r="CZ59" i="1"/>
  <c r="DA59" i="1"/>
  <c r="CY60" i="1"/>
  <c r="CZ60" i="1"/>
  <c r="DA60" i="1"/>
  <c r="CY61" i="1"/>
  <c r="CZ61" i="1"/>
  <c r="DA61" i="1"/>
  <c r="CY62" i="1"/>
  <c r="CZ62" i="1"/>
  <c r="DA62" i="1"/>
  <c r="CY63" i="1"/>
  <c r="CZ63" i="1"/>
  <c r="DA63" i="1"/>
  <c r="CY64" i="1"/>
  <c r="CZ64" i="1"/>
  <c r="DA64" i="1"/>
  <c r="CY65" i="1"/>
  <c r="CZ65" i="1"/>
  <c r="DA65" i="1"/>
  <c r="CY66" i="1"/>
  <c r="CZ66" i="1"/>
  <c r="DA66" i="1"/>
  <c r="CY67" i="1"/>
  <c r="CZ67" i="1"/>
  <c r="DA67" i="1"/>
  <c r="CY68" i="1"/>
  <c r="CZ68" i="1"/>
  <c r="DA68" i="1"/>
  <c r="CY69" i="1"/>
  <c r="CZ69" i="1"/>
  <c r="DA69" i="1"/>
  <c r="CZ55" i="1"/>
  <c r="DA55" i="1"/>
  <c r="CY55" i="1"/>
  <c r="CT56" i="1"/>
  <c r="CU56" i="1"/>
  <c r="CV56" i="1"/>
  <c r="CW56" i="1"/>
  <c r="CT57" i="1"/>
  <c r="CU57" i="1"/>
  <c r="CV57" i="1"/>
  <c r="CW57" i="1"/>
  <c r="CT58" i="1"/>
  <c r="CU58" i="1"/>
  <c r="CV58" i="1"/>
  <c r="CW58" i="1"/>
  <c r="CT59" i="1"/>
  <c r="CU59" i="1"/>
  <c r="CV59" i="1"/>
  <c r="CW59" i="1"/>
  <c r="CT60" i="1"/>
  <c r="CU60" i="1"/>
  <c r="CV60" i="1"/>
  <c r="CW60" i="1"/>
  <c r="CT61" i="1"/>
  <c r="CU61" i="1"/>
  <c r="CV61" i="1"/>
  <c r="CW61" i="1"/>
  <c r="CT62" i="1"/>
  <c r="CU62" i="1"/>
  <c r="CV62" i="1"/>
  <c r="CW62" i="1"/>
  <c r="CT63" i="1"/>
  <c r="CU63" i="1"/>
  <c r="CV63" i="1"/>
  <c r="CW63" i="1"/>
  <c r="CT64" i="1"/>
  <c r="CU64" i="1"/>
  <c r="CV64" i="1"/>
  <c r="CW64" i="1"/>
  <c r="CT65" i="1"/>
  <c r="CU65" i="1"/>
  <c r="CV65" i="1"/>
  <c r="CW65" i="1"/>
  <c r="CT66" i="1"/>
  <c r="CU66" i="1"/>
  <c r="CV66" i="1"/>
  <c r="CW66" i="1"/>
  <c r="CT67" i="1"/>
  <c r="CU67" i="1"/>
  <c r="CV67" i="1"/>
  <c r="CW67" i="1"/>
  <c r="CT68" i="1"/>
  <c r="CU68" i="1"/>
  <c r="CV68" i="1"/>
  <c r="CW68" i="1"/>
  <c r="CT69" i="1"/>
  <c r="CU69" i="1"/>
  <c r="CV69" i="1"/>
  <c r="CW69" i="1"/>
  <c r="CU55" i="1"/>
  <c r="CV55" i="1"/>
  <c r="CW55" i="1"/>
  <c r="CT55" i="1"/>
  <c r="CR56" i="1"/>
  <c r="CQ56" i="1" s="1"/>
  <c r="CR57" i="1"/>
  <c r="CR58" i="1"/>
  <c r="CQ58" i="1" s="1"/>
  <c r="CR59" i="1"/>
  <c r="CR60" i="1"/>
  <c r="CQ60" i="1" s="1"/>
  <c r="CR61" i="1"/>
  <c r="CR62" i="1"/>
  <c r="CQ62" i="1" s="1"/>
  <c r="CR63" i="1"/>
  <c r="CR64" i="1"/>
  <c r="CQ64" i="1" s="1"/>
  <c r="CR65" i="1"/>
  <c r="CR66" i="1"/>
  <c r="CQ66" i="1" s="1"/>
  <c r="CR67" i="1"/>
  <c r="CR68" i="1"/>
  <c r="CQ68" i="1" s="1"/>
  <c r="CR55" i="1"/>
  <c r="CQ55" i="1" s="1"/>
  <c r="CK56" i="1"/>
  <c r="CL56" i="1"/>
  <c r="CM56" i="1"/>
  <c r="CN56" i="1"/>
  <c r="CO56" i="1"/>
  <c r="CP56" i="1"/>
  <c r="CK57" i="1"/>
  <c r="CL57" i="1"/>
  <c r="CM57" i="1"/>
  <c r="CN57" i="1"/>
  <c r="CO57" i="1"/>
  <c r="CP57" i="1"/>
  <c r="CK58" i="1"/>
  <c r="CL58" i="1"/>
  <c r="CM58" i="1"/>
  <c r="CN58" i="1"/>
  <c r="CO58" i="1"/>
  <c r="CP58" i="1"/>
  <c r="CK59" i="1"/>
  <c r="CL59" i="1"/>
  <c r="CM59" i="1"/>
  <c r="CN59" i="1"/>
  <c r="CO59" i="1"/>
  <c r="CP59" i="1"/>
  <c r="CK60" i="1"/>
  <c r="CL60" i="1"/>
  <c r="CM60" i="1"/>
  <c r="CN60" i="1"/>
  <c r="CO60" i="1"/>
  <c r="CP60" i="1"/>
  <c r="CK61" i="1"/>
  <c r="CL61" i="1"/>
  <c r="CM61" i="1"/>
  <c r="CN61" i="1"/>
  <c r="CO61" i="1"/>
  <c r="CP61" i="1"/>
  <c r="CK62" i="1"/>
  <c r="CL62" i="1"/>
  <c r="CM62" i="1"/>
  <c r="CN62" i="1"/>
  <c r="CO62" i="1"/>
  <c r="CP62" i="1"/>
  <c r="CK63" i="1"/>
  <c r="CL63" i="1"/>
  <c r="CM63" i="1"/>
  <c r="CN63" i="1"/>
  <c r="CO63" i="1"/>
  <c r="CP63" i="1"/>
  <c r="CK64" i="1"/>
  <c r="CL64" i="1"/>
  <c r="CM64" i="1"/>
  <c r="CN64" i="1"/>
  <c r="CO64" i="1"/>
  <c r="CP64" i="1"/>
  <c r="CK65" i="1"/>
  <c r="CL65" i="1"/>
  <c r="CM65" i="1"/>
  <c r="CN65" i="1"/>
  <c r="CO65" i="1"/>
  <c r="CP65" i="1"/>
  <c r="CK66" i="1"/>
  <c r="CL66" i="1"/>
  <c r="CM66" i="1"/>
  <c r="CN66" i="1"/>
  <c r="CO66" i="1"/>
  <c r="CP66" i="1"/>
  <c r="CK67" i="1"/>
  <c r="CL67" i="1"/>
  <c r="CM67" i="1"/>
  <c r="CN67" i="1"/>
  <c r="CO67" i="1"/>
  <c r="CP67" i="1"/>
  <c r="CK68" i="1"/>
  <c r="CL68" i="1"/>
  <c r="CM68" i="1"/>
  <c r="CN68" i="1"/>
  <c r="CO68" i="1"/>
  <c r="CP68" i="1"/>
  <c r="CL55" i="1"/>
  <c r="CM55" i="1"/>
  <c r="CN55" i="1"/>
  <c r="CO55" i="1"/>
  <c r="CP55" i="1"/>
  <c r="CK55" i="1"/>
  <c r="CF56" i="1"/>
  <c r="CG56" i="1"/>
  <c r="CH56" i="1"/>
  <c r="CI56" i="1"/>
  <c r="CF57" i="1"/>
  <c r="CG57" i="1"/>
  <c r="CH57" i="1"/>
  <c r="CI57" i="1"/>
  <c r="CF58" i="1"/>
  <c r="CG58" i="1"/>
  <c r="CH58" i="1"/>
  <c r="CI58" i="1"/>
  <c r="CF59" i="1"/>
  <c r="CG59" i="1"/>
  <c r="CH59" i="1"/>
  <c r="CI59" i="1"/>
  <c r="CF60" i="1"/>
  <c r="CG60" i="1"/>
  <c r="CH60" i="1"/>
  <c r="CI60" i="1"/>
  <c r="CF61" i="1"/>
  <c r="CG61" i="1"/>
  <c r="CH61" i="1"/>
  <c r="CI61" i="1"/>
  <c r="CF62" i="1"/>
  <c r="CG62" i="1"/>
  <c r="CH62" i="1"/>
  <c r="CI62" i="1"/>
  <c r="CF63" i="1"/>
  <c r="CG63" i="1"/>
  <c r="CH63" i="1"/>
  <c r="CI63" i="1"/>
  <c r="CF64" i="1"/>
  <c r="CG64" i="1"/>
  <c r="CH64" i="1"/>
  <c r="CI64" i="1"/>
  <c r="CF65" i="1"/>
  <c r="CG65" i="1"/>
  <c r="CH65" i="1"/>
  <c r="CI65" i="1"/>
  <c r="CF66" i="1"/>
  <c r="CG66" i="1"/>
  <c r="CH66" i="1"/>
  <c r="CI66" i="1"/>
  <c r="CF67" i="1"/>
  <c r="CG67" i="1"/>
  <c r="CH67" i="1"/>
  <c r="CI67" i="1"/>
  <c r="CF68" i="1"/>
  <c r="CG68" i="1"/>
  <c r="CH68" i="1"/>
  <c r="CI68" i="1"/>
  <c r="CF69" i="1"/>
  <c r="CG69" i="1"/>
  <c r="CH69" i="1"/>
  <c r="CI69" i="1"/>
  <c r="CG55" i="1"/>
  <c r="CH55" i="1"/>
  <c r="CI55" i="1"/>
  <c r="CF55" i="1"/>
  <c r="CB56" i="1"/>
  <c r="CC56" i="1"/>
  <c r="CD56" i="1"/>
  <c r="CB57" i="1"/>
  <c r="CC57" i="1"/>
  <c r="CD57" i="1"/>
  <c r="CB58" i="1"/>
  <c r="CC58" i="1"/>
  <c r="CD58" i="1"/>
  <c r="CB59" i="1"/>
  <c r="CC59" i="1"/>
  <c r="CD59" i="1"/>
  <c r="CB60" i="1"/>
  <c r="CC60" i="1"/>
  <c r="CD60" i="1"/>
  <c r="CB61" i="1"/>
  <c r="CC61" i="1"/>
  <c r="CD61" i="1"/>
  <c r="CB62" i="1"/>
  <c r="CC62" i="1"/>
  <c r="CD62" i="1"/>
  <c r="CB63" i="1"/>
  <c r="CC63" i="1"/>
  <c r="CD63" i="1"/>
  <c r="CB64" i="1"/>
  <c r="CC64" i="1"/>
  <c r="CD64" i="1"/>
  <c r="CB66" i="1"/>
  <c r="CC66" i="1"/>
  <c r="CD66" i="1"/>
  <c r="CB67" i="1"/>
  <c r="CC67" i="1"/>
  <c r="CD67" i="1"/>
  <c r="CB68" i="1"/>
  <c r="CC68" i="1"/>
  <c r="CD68" i="1"/>
  <c r="CB69" i="1"/>
  <c r="CC69" i="1"/>
  <c r="CD69" i="1"/>
  <c r="CD55" i="1"/>
  <c r="CC55" i="1"/>
  <c r="CB55" i="1"/>
  <c r="BW56" i="1"/>
  <c r="BX56" i="1"/>
  <c r="BY56" i="1"/>
  <c r="BZ56" i="1"/>
  <c r="BW57" i="1"/>
  <c r="BX57" i="1"/>
  <c r="BY57" i="1"/>
  <c r="BZ57" i="1"/>
  <c r="BW58" i="1"/>
  <c r="BX58" i="1"/>
  <c r="BY58" i="1"/>
  <c r="BZ58" i="1"/>
  <c r="BW59" i="1"/>
  <c r="BX59" i="1"/>
  <c r="BY59" i="1"/>
  <c r="BZ59" i="1"/>
  <c r="BW60" i="1"/>
  <c r="BX60" i="1"/>
  <c r="BY60" i="1"/>
  <c r="BZ60" i="1"/>
  <c r="BW61" i="1"/>
  <c r="BX61" i="1"/>
  <c r="BY61" i="1"/>
  <c r="BZ61" i="1"/>
  <c r="BW62" i="1"/>
  <c r="BX62" i="1"/>
  <c r="BY62" i="1"/>
  <c r="BZ62" i="1"/>
  <c r="BW63" i="1"/>
  <c r="BX63" i="1"/>
  <c r="BY63" i="1"/>
  <c r="BZ63" i="1"/>
  <c r="BW64" i="1"/>
  <c r="BX64" i="1"/>
  <c r="BY64" i="1"/>
  <c r="BZ64" i="1"/>
  <c r="BW65" i="1"/>
  <c r="BX65" i="1"/>
  <c r="BY65" i="1"/>
  <c r="BZ65" i="1"/>
  <c r="BW66" i="1"/>
  <c r="BX66" i="1"/>
  <c r="BY66" i="1"/>
  <c r="BZ66" i="1"/>
  <c r="BW67" i="1"/>
  <c r="BX67" i="1"/>
  <c r="BY67" i="1"/>
  <c r="BZ67" i="1"/>
  <c r="BW68" i="1"/>
  <c r="BX68" i="1"/>
  <c r="BY68" i="1"/>
  <c r="BZ68" i="1"/>
  <c r="BW69" i="1"/>
  <c r="BX69" i="1"/>
  <c r="BY69" i="1"/>
  <c r="BZ69" i="1"/>
  <c r="BX55" i="1"/>
  <c r="BY55" i="1"/>
  <c r="BZ55" i="1"/>
  <c r="BW55" i="1"/>
  <c r="BR56" i="1"/>
  <c r="BS56" i="1"/>
  <c r="BT56" i="1"/>
  <c r="BU56" i="1"/>
  <c r="BR57" i="1"/>
  <c r="BS57" i="1"/>
  <c r="BT57" i="1"/>
  <c r="BU57" i="1"/>
  <c r="BR58" i="1"/>
  <c r="BS58" i="1"/>
  <c r="BT58" i="1"/>
  <c r="BU58" i="1"/>
  <c r="BR59" i="1"/>
  <c r="BS59" i="1"/>
  <c r="BT59" i="1"/>
  <c r="BU59" i="1"/>
  <c r="BR60" i="1"/>
  <c r="BS60" i="1"/>
  <c r="BT60" i="1"/>
  <c r="BU60" i="1"/>
  <c r="BR61" i="1"/>
  <c r="BS61" i="1"/>
  <c r="BT61" i="1"/>
  <c r="BU61" i="1"/>
  <c r="BR62" i="1"/>
  <c r="BS62" i="1"/>
  <c r="BT62" i="1"/>
  <c r="BU62" i="1"/>
  <c r="BR63" i="1"/>
  <c r="BS63" i="1"/>
  <c r="BT63" i="1"/>
  <c r="BU63" i="1"/>
  <c r="BR64" i="1"/>
  <c r="BS64" i="1"/>
  <c r="BT64" i="1"/>
  <c r="BU64" i="1"/>
  <c r="BR65" i="1"/>
  <c r="BS65" i="1"/>
  <c r="BT65" i="1"/>
  <c r="BU65" i="1"/>
  <c r="BR66" i="1"/>
  <c r="BS66" i="1"/>
  <c r="BT66" i="1"/>
  <c r="BU66" i="1"/>
  <c r="BR67" i="1"/>
  <c r="BS67" i="1"/>
  <c r="BT67" i="1"/>
  <c r="BU67" i="1"/>
  <c r="BR68" i="1"/>
  <c r="BS68" i="1"/>
  <c r="BT68" i="1"/>
  <c r="BU68" i="1"/>
  <c r="BR69" i="1"/>
  <c r="BS69" i="1"/>
  <c r="BT69" i="1"/>
  <c r="BU69" i="1"/>
  <c r="BS55" i="1"/>
  <c r="BT55" i="1"/>
  <c r="BU55" i="1"/>
  <c r="BR55" i="1"/>
  <c r="BM56" i="1"/>
  <c r="BN56" i="1"/>
  <c r="BO56" i="1"/>
  <c r="BP56" i="1"/>
  <c r="BM57" i="1"/>
  <c r="BN57" i="1"/>
  <c r="BO57" i="1"/>
  <c r="BP57" i="1"/>
  <c r="BM58" i="1"/>
  <c r="BN58" i="1"/>
  <c r="BO58" i="1"/>
  <c r="BP58" i="1"/>
  <c r="BM59" i="1"/>
  <c r="BN59" i="1"/>
  <c r="BO59" i="1"/>
  <c r="BP59" i="1"/>
  <c r="BM60" i="1"/>
  <c r="BN60" i="1"/>
  <c r="BO60" i="1"/>
  <c r="BP60" i="1"/>
  <c r="BM61" i="1"/>
  <c r="BN61" i="1"/>
  <c r="BO61" i="1"/>
  <c r="BP61" i="1"/>
  <c r="BM62" i="1"/>
  <c r="BN62" i="1"/>
  <c r="BO62" i="1"/>
  <c r="BP62" i="1"/>
  <c r="BM63" i="1"/>
  <c r="BN63" i="1"/>
  <c r="BO63" i="1"/>
  <c r="BP63" i="1"/>
  <c r="BM64" i="1"/>
  <c r="BN64" i="1"/>
  <c r="BO64" i="1"/>
  <c r="BP64" i="1"/>
  <c r="BM65" i="1"/>
  <c r="BN65" i="1"/>
  <c r="BO65" i="1"/>
  <c r="BP65" i="1"/>
  <c r="BM66" i="1"/>
  <c r="BN66" i="1"/>
  <c r="BO66" i="1"/>
  <c r="BP66" i="1"/>
  <c r="BM67" i="1"/>
  <c r="BN67" i="1"/>
  <c r="BO67" i="1"/>
  <c r="BP67" i="1"/>
  <c r="BM68" i="1"/>
  <c r="BN68" i="1"/>
  <c r="BO68" i="1"/>
  <c r="BP68" i="1"/>
  <c r="BN55" i="1"/>
  <c r="BO55" i="1"/>
  <c r="BP55" i="1"/>
  <c r="BM55" i="1"/>
  <c r="BI56" i="1"/>
  <c r="BJ56" i="1"/>
  <c r="BK56" i="1"/>
  <c r="BI57" i="1"/>
  <c r="BJ57" i="1"/>
  <c r="BK57" i="1"/>
  <c r="BI58" i="1"/>
  <c r="BJ58" i="1"/>
  <c r="BK58" i="1"/>
  <c r="BI59" i="1"/>
  <c r="BJ59" i="1"/>
  <c r="BK59" i="1"/>
  <c r="BI60" i="1"/>
  <c r="BJ60" i="1"/>
  <c r="BK60" i="1"/>
  <c r="BI61" i="1"/>
  <c r="BJ61" i="1"/>
  <c r="BK61" i="1"/>
  <c r="BI62" i="1"/>
  <c r="BJ62" i="1"/>
  <c r="BK62" i="1"/>
  <c r="BI63" i="1"/>
  <c r="BJ63" i="1"/>
  <c r="BK63" i="1"/>
  <c r="BI64" i="1"/>
  <c r="BJ64" i="1"/>
  <c r="BK64" i="1"/>
  <c r="BI65" i="1"/>
  <c r="BJ65" i="1"/>
  <c r="BK65" i="1"/>
  <c r="BI66" i="1"/>
  <c r="BJ66" i="1"/>
  <c r="BK66" i="1"/>
  <c r="BI67" i="1"/>
  <c r="BJ67" i="1"/>
  <c r="BK67" i="1"/>
  <c r="BI68" i="1"/>
  <c r="BJ68" i="1"/>
  <c r="BK68" i="1"/>
  <c r="BJ55" i="1"/>
  <c r="BK55" i="1"/>
  <c r="BI55" i="1"/>
  <c r="BG56" i="1"/>
  <c r="BF56" i="1" s="1"/>
  <c r="BG57" i="1"/>
  <c r="BF57" i="1" s="1"/>
  <c r="BG58" i="1"/>
  <c r="BF58" i="1" s="1"/>
  <c r="BG59" i="1"/>
  <c r="BF59" i="1" s="1"/>
  <c r="BG60" i="1"/>
  <c r="BF60" i="1" s="1"/>
  <c r="BG61" i="1"/>
  <c r="BF61" i="1" s="1"/>
  <c r="BG62" i="1"/>
  <c r="BF62" i="1" s="1"/>
  <c r="BG63" i="1"/>
  <c r="BF63" i="1" s="1"/>
  <c r="BG64" i="1"/>
  <c r="BF64" i="1" s="1"/>
  <c r="BG65" i="1"/>
  <c r="BF65" i="1" s="1"/>
  <c r="BG66" i="1"/>
  <c r="BF66" i="1" s="1"/>
  <c r="BG67" i="1"/>
  <c r="BF67" i="1" s="1"/>
  <c r="BG68" i="1"/>
  <c r="BF68" i="1" s="1"/>
  <c r="BG55" i="1"/>
  <c r="BF55" i="1" s="1"/>
  <c r="BB56" i="1"/>
  <c r="BC56" i="1"/>
  <c r="BD56" i="1"/>
  <c r="BE56" i="1"/>
  <c r="BB57" i="1"/>
  <c r="BC57" i="1"/>
  <c r="BD57" i="1"/>
  <c r="BE57" i="1"/>
  <c r="BB58" i="1"/>
  <c r="BC58" i="1"/>
  <c r="BD58" i="1"/>
  <c r="BE58" i="1"/>
  <c r="BB59" i="1"/>
  <c r="BC59" i="1"/>
  <c r="BD59" i="1"/>
  <c r="BE59" i="1"/>
  <c r="BB60" i="1"/>
  <c r="BC60" i="1"/>
  <c r="BD60" i="1"/>
  <c r="BE60" i="1"/>
  <c r="BB61" i="1"/>
  <c r="BC61" i="1"/>
  <c r="BD61" i="1"/>
  <c r="BE61" i="1"/>
  <c r="BB62" i="1"/>
  <c r="BC62" i="1"/>
  <c r="BD62" i="1"/>
  <c r="BE62" i="1"/>
  <c r="BB63" i="1"/>
  <c r="BC63" i="1"/>
  <c r="BD63" i="1"/>
  <c r="BE63" i="1"/>
  <c r="BB64" i="1"/>
  <c r="BC64" i="1"/>
  <c r="BD64" i="1"/>
  <c r="BE64" i="1"/>
  <c r="BB65" i="1"/>
  <c r="BC65" i="1"/>
  <c r="BD65" i="1"/>
  <c r="BE65" i="1"/>
  <c r="BB66" i="1"/>
  <c r="BC66" i="1"/>
  <c r="BD66" i="1"/>
  <c r="BE66" i="1"/>
  <c r="BB67" i="1"/>
  <c r="BC67" i="1"/>
  <c r="BD67" i="1"/>
  <c r="BE67" i="1"/>
  <c r="BB68" i="1"/>
  <c r="BC68" i="1"/>
  <c r="BD68" i="1"/>
  <c r="BE68" i="1"/>
  <c r="BB69" i="1"/>
  <c r="BC69" i="1"/>
  <c r="BD69" i="1"/>
  <c r="BE69" i="1"/>
  <c r="BC55" i="1"/>
  <c r="BD55" i="1"/>
  <c r="BE55" i="1"/>
  <c r="BB55" i="1"/>
  <c r="AZ56" i="1"/>
  <c r="AY56" i="1" s="1"/>
  <c r="AZ57" i="1"/>
  <c r="AY57" i="1" s="1"/>
  <c r="AZ58" i="1"/>
  <c r="AY58" i="1" s="1"/>
  <c r="AZ59" i="1"/>
  <c r="AY59" i="1" s="1"/>
  <c r="AZ60" i="1"/>
  <c r="AY60" i="1" s="1"/>
  <c r="AZ61" i="1"/>
  <c r="AY61" i="1" s="1"/>
  <c r="AZ62" i="1"/>
  <c r="AY62" i="1" s="1"/>
  <c r="AZ63" i="1"/>
  <c r="AY63" i="1" s="1"/>
  <c r="AZ64" i="1"/>
  <c r="AY64" i="1" s="1"/>
  <c r="AZ65" i="1"/>
  <c r="AY65" i="1" s="1"/>
  <c r="AZ66" i="1"/>
  <c r="AY66" i="1" s="1"/>
  <c r="AZ67" i="1"/>
  <c r="AY67" i="1" s="1"/>
  <c r="AZ68" i="1"/>
  <c r="AY68" i="1" s="1"/>
  <c r="AZ69" i="1"/>
  <c r="AZ55" i="1"/>
  <c r="AY55" i="1" s="1"/>
  <c r="AX56" i="1"/>
  <c r="AW56" i="1" s="1"/>
  <c r="AX57" i="1"/>
  <c r="AW57" i="1" s="1"/>
  <c r="AX58" i="1"/>
  <c r="AW58" i="1" s="1"/>
  <c r="AX59" i="1"/>
  <c r="AW59" i="1" s="1"/>
  <c r="AX60" i="1"/>
  <c r="AW60" i="1" s="1"/>
  <c r="AX61" i="1"/>
  <c r="AW61" i="1" s="1"/>
  <c r="AX62" i="1"/>
  <c r="AW62" i="1" s="1"/>
  <c r="AX63" i="1"/>
  <c r="AW63" i="1" s="1"/>
  <c r="AX64" i="1"/>
  <c r="AW64" i="1" s="1"/>
  <c r="AX65" i="1"/>
  <c r="AW65" i="1" s="1"/>
  <c r="AX66" i="1"/>
  <c r="AW66" i="1" s="1"/>
  <c r="AX67" i="1"/>
  <c r="AW67" i="1" s="1"/>
  <c r="AX68" i="1"/>
  <c r="AX69" i="1"/>
  <c r="AW69" i="1" s="1"/>
  <c r="AX55" i="1"/>
  <c r="AM56" i="1"/>
  <c r="AN56" i="1"/>
  <c r="AO56" i="1"/>
  <c r="AP56" i="1"/>
  <c r="AQ56" i="1"/>
  <c r="AR56" i="1"/>
  <c r="AS56" i="1"/>
  <c r="AT56" i="1"/>
  <c r="AU56" i="1"/>
  <c r="AV56" i="1"/>
  <c r="AM57" i="1"/>
  <c r="AN57" i="1"/>
  <c r="AO57" i="1"/>
  <c r="AP57" i="1"/>
  <c r="AQ57" i="1"/>
  <c r="AR57" i="1"/>
  <c r="AS57" i="1"/>
  <c r="AT57" i="1"/>
  <c r="AU57" i="1"/>
  <c r="AV57" i="1"/>
  <c r="AM58" i="1"/>
  <c r="AN58" i="1"/>
  <c r="AO58" i="1"/>
  <c r="AP58" i="1"/>
  <c r="AQ58" i="1"/>
  <c r="AR58" i="1"/>
  <c r="AS58" i="1"/>
  <c r="AT58" i="1"/>
  <c r="AU58" i="1"/>
  <c r="AV58" i="1"/>
  <c r="AM59" i="1"/>
  <c r="AN59" i="1"/>
  <c r="AO59" i="1"/>
  <c r="AP59" i="1"/>
  <c r="AQ59" i="1"/>
  <c r="AR59" i="1"/>
  <c r="AS59" i="1"/>
  <c r="AT59" i="1"/>
  <c r="AU59" i="1"/>
  <c r="AV59" i="1"/>
  <c r="AM60" i="1"/>
  <c r="AN60" i="1"/>
  <c r="AO60" i="1"/>
  <c r="AP60" i="1"/>
  <c r="AQ60" i="1"/>
  <c r="AR60" i="1"/>
  <c r="AS60" i="1"/>
  <c r="AT60" i="1"/>
  <c r="AU60" i="1"/>
  <c r="AV60" i="1"/>
  <c r="AM61" i="1"/>
  <c r="AN61" i="1"/>
  <c r="AO61" i="1"/>
  <c r="AP61" i="1"/>
  <c r="AQ61" i="1"/>
  <c r="AR61" i="1"/>
  <c r="AS61" i="1"/>
  <c r="AT61" i="1"/>
  <c r="AU61" i="1"/>
  <c r="AV61" i="1"/>
  <c r="AM62" i="1"/>
  <c r="AN62" i="1"/>
  <c r="AO62" i="1"/>
  <c r="AP62" i="1"/>
  <c r="AQ62" i="1"/>
  <c r="AR62" i="1"/>
  <c r="AS62" i="1"/>
  <c r="AT62" i="1"/>
  <c r="AU62" i="1"/>
  <c r="AV62" i="1"/>
  <c r="AM63" i="1"/>
  <c r="AN63" i="1"/>
  <c r="AO63" i="1"/>
  <c r="AP63" i="1"/>
  <c r="AQ63" i="1"/>
  <c r="AR63" i="1"/>
  <c r="AS63" i="1"/>
  <c r="AT63" i="1"/>
  <c r="AU63" i="1"/>
  <c r="AV63" i="1"/>
  <c r="AM64" i="1"/>
  <c r="AN64" i="1"/>
  <c r="AO64" i="1"/>
  <c r="AP64" i="1"/>
  <c r="AQ64" i="1"/>
  <c r="AR64" i="1"/>
  <c r="AS64" i="1"/>
  <c r="AT64" i="1"/>
  <c r="AU64" i="1"/>
  <c r="AV64" i="1"/>
  <c r="AM65" i="1"/>
  <c r="AN65" i="1"/>
  <c r="AO65" i="1"/>
  <c r="AP65" i="1"/>
  <c r="AQ65" i="1"/>
  <c r="AR65" i="1"/>
  <c r="AS65" i="1"/>
  <c r="AT65" i="1"/>
  <c r="AU65" i="1"/>
  <c r="AV65" i="1"/>
  <c r="AM66" i="1"/>
  <c r="AN66" i="1"/>
  <c r="AO66" i="1"/>
  <c r="AP66" i="1"/>
  <c r="AQ66" i="1"/>
  <c r="AR66" i="1"/>
  <c r="AS66" i="1"/>
  <c r="AT66" i="1"/>
  <c r="AU66" i="1"/>
  <c r="AV66" i="1"/>
  <c r="AM67" i="1"/>
  <c r="AN67" i="1"/>
  <c r="AO67" i="1"/>
  <c r="AP67" i="1"/>
  <c r="AQ67" i="1"/>
  <c r="AR67" i="1"/>
  <c r="AS67" i="1"/>
  <c r="AT67" i="1"/>
  <c r="AU67" i="1"/>
  <c r="AV67" i="1"/>
  <c r="AM68" i="1"/>
  <c r="AN68" i="1"/>
  <c r="AO68" i="1"/>
  <c r="AP68" i="1"/>
  <c r="AQ68" i="1"/>
  <c r="AR68" i="1"/>
  <c r="AS68" i="1"/>
  <c r="AT68" i="1"/>
  <c r="AU68" i="1"/>
  <c r="AV68" i="1"/>
  <c r="AM69" i="1"/>
  <c r="AN69" i="1"/>
  <c r="AO69" i="1"/>
  <c r="AP69" i="1"/>
  <c r="AQ69" i="1"/>
  <c r="AR69" i="1"/>
  <c r="AS69" i="1"/>
  <c r="AT69" i="1"/>
  <c r="AU69" i="1"/>
  <c r="AV69" i="1"/>
  <c r="AN55" i="1"/>
  <c r="AO55" i="1"/>
  <c r="AP55" i="1"/>
  <c r="AQ55" i="1"/>
  <c r="AR55" i="1"/>
  <c r="AS55" i="1"/>
  <c r="AT55" i="1"/>
  <c r="AU55" i="1"/>
  <c r="AV55" i="1"/>
  <c r="AM55" i="1"/>
  <c r="AI56" i="1"/>
  <c r="AJ56" i="1"/>
  <c r="AK56" i="1"/>
  <c r="AI57" i="1"/>
  <c r="AJ57" i="1"/>
  <c r="AK57" i="1"/>
  <c r="AI58" i="1"/>
  <c r="AJ58" i="1"/>
  <c r="AK58" i="1"/>
  <c r="AI59" i="1"/>
  <c r="AJ59" i="1"/>
  <c r="AK59" i="1"/>
  <c r="AI60" i="1"/>
  <c r="AJ60" i="1"/>
  <c r="AK60" i="1"/>
  <c r="AI61" i="1"/>
  <c r="AJ61" i="1"/>
  <c r="AK61" i="1"/>
  <c r="AI62" i="1"/>
  <c r="AJ62" i="1"/>
  <c r="AK62" i="1"/>
  <c r="AI63" i="1"/>
  <c r="AJ63" i="1"/>
  <c r="AK63" i="1"/>
  <c r="AI64" i="1"/>
  <c r="AJ64" i="1"/>
  <c r="AK64" i="1"/>
  <c r="AI65" i="1"/>
  <c r="AJ65" i="1"/>
  <c r="AK65" i="1"/>
  <c r="AI66" i="1"/>
  <c r="AJ66" i="1"/>
  <c r="AK66" i="1"/>
  <c r="AI67" i="1"/>
  <c r="AJ67" i="1"/>
  <c r="AK67" i="1"/>
  <c r="AI68" i="1"/>
  <c r="AJ68" i="1"/>
  <c r="AK68" i="1"/>
  <c r="AI69" i="1"/>
  <c r="AJ69" i="1"/>
  <c r="AK69" i="1"/>
  <c r="AJ55" i="1"/>
  <c r="AK55" i="1"/>
  <c r="AI55" i="1"/>
  <c r="AD56" i="1"/>
  <c r="AE56" i="1"/>
  <c r="AF56" i="1"/>
  <c r="AG56" i="1"/>
  <c r="AD57" i="1"/>
  <c r="AE57" i="1"/>
  <c r="AF57" i="1"/>
  <c r="AG57" i="1"/>
  <c r="AD58" i="1"/>
  <c r="AE58" i="1"/>
  <c r="AF58" i="1"/>
  <c r="AG58" i="1"/>
  <c r="AD59" i="1"/>
  <c r="AE59" i="1"/>
  <c r="AF59" i="1"/>
  <c r="AG59" i="1"/>
  <c r="AD60" i="1"/>
  <c r="AE60" i="1"/>
  <c r="AF60" i="1"/>
  <c r="AG60" i="1"/>
  <c r="AD61" i="1"/>
  <c r="AE61" i="1"/>
  <c r="AF61" i="1"/>
  <c r="AG61" i="1"/>
  <c r="AD62" i="1"/>
  <c r="AE62" i="1"/>
  <c r="AF62" i="1"/>
  <c r="AG62" i="1"/>
  <c r="AD63" i="1"/>
  <c r="AE63" i="1"/>
  <c r="AF63" i="1"/>
  <c r="AG63" i="1"/>
  <c r="AD64" i="1"/>
  <c r="AE64" i="1"/>
  <c r="AF64" i="1"/>
  <c r="AG64" i="1"/>
  <c r="AD65" i="1"/>
  <c r="AE65" i="1"/>
  <c r="AF65" i="1"/>
  <c r="AG65" i="1"/>
  <c r="AD66" i="1"/>
  <c r="AE66" i="1"/>
  <c r="AF66" i="1"/>
  <c r="AG66" i="1"/>
  <c r="AD67" i="1"/>
  <c r="AE67" i="1"/>
  <c r="AF67" i="1"/>
  <c r="AG67" i="1"/>
  <c r="AD68" i="1"/>
  <c r="AE68" i="1"/>
  <c r="AF68" i="1"/>
  <c r="AG68" i="1"/>
  <c r="AD69" i="1"/>
  <c r="AE69" i="1"/>
  <c r="AF69" i="1"/>
  <c r="AG69" i="1"/>
  <c r="AE55" i="1"/>
  <c r="AF55" i="1"/>
  <c r="AG55" i="1"/>
  <c r="AD55" i="1"/>
  <c r="W56" i="1"/>
  <c r="X56" i="1"/>
  <c r="Y56" i="1"/>
  <c r="Z56" i="1"/>
  <c r="AA56" i="1"/>
  <c r="AB56" i="1"/>
  <c r="W57" i="1"/>
  <c r="X57" i="1"/>
  <c r="Y57" i="1"/>
  <c r="Z57" i="1"/>
  <c r="AA57" i="1"/>
  <c r="AB57" i="1"/>
  <c r="W58" i="1"/>
  <c r="X58" i="1"/>
  <c r="Y58" i="1"/>
  <c r="Z58" i="1"/>
  <c r="AA58" i="1"/>
  <c r="AB58" i="1"/>
  <c r="W59" i="1"/>
  <c r="X59" i="1"/>
  <c r="Y59" i="1"/>
  <c r="Z59" i="1"/>
  <c r="AA59" i="1"/>
  <c r="AB59" i="1"/>
  <c r="W60" i="1"/>
  <c r="X60" i="1"/>
  <c r="Y60" i="1"/>
  <c r="Z60" i="1"/>
  <c r="AA60" i="1"/>
  <c r="AB60" i="1"/>
  <c r="W61" i="1"/>
  <c r="X61" i="1"/>
  <c r="Y61" i="1"/>
  <c r="Z61" i="1"/>
  <c r="AA61" i="1"/>
  <c r="AB61" i="1"/>
  <c r="W62" i="1"/>
  <c r="X62" i="1"/>
  <c r="Y62" i="1"/>
  <c r="Z62" i="1"/>
  <c r="AA62" i="1"/>
  <c r="AB62" i="1"/>
  <c r="W63" i="1"/>
  <c r="X63" i="1"/>
  <c r="Y63" i="1"/>
  <c r="Z63" i="1"/>
  <c r="AA63" i="1"/>
  <c r="AB63" i="1"/>
  <c r="W64" i="1"/>
  <c r="X64" i="1"/>
  <c r="Y64" i="1"/>
  <c r="Z64" i="1"/>
  <c r="AA64" i="1"/>
  <c r="AB64" i="1"/>
  <c r="W65" i="1"/>
  <c r="X65" i="1"/>
  <c r="Y65" i="1"/>
  <c r="Z65" i="1"/>
  <c r="AA65" i="1"/>
  <c r="AB65" i="1"/>
  <c r="W66" i="1"/>
  <c r="X66" i="1"/>
  <c r="Y66" i="1"/>
  <c r="Z66" i="1"/>
  <c r="AA66" i="1"/>
  <c r="AB66" i="1"/>
  <c r="W67" i="1"/>
  <c r="X67" i="1"/>
  <c r="Y67" i="1"/>
  <c r="Z67" i="1"/>
  <c r="AA67" i="1"/>
  <c r="AB67" i="1"/>
  <c r="W68" i="1"/>
  <c r="X68" i="1"/>
  <c r="Y68" i="1"/>
  <c r="Z68" i="1"/>
  <c r="AA68" i="1"/>
  <c r="AB68" i="1"/>
  <c r="W69" i="1"/>
  <c r="X69" i="1"/>
  <c r="Y69" i="1"/>
  <c r="Z69" i="1"/>
  <c r="AA69" i="1"/>
  <c r="AB69" i="1"/>
  <c r="X55" i="1"/>
  <c r="Y55" i="1"/>
  <c r="Z55" i="1"/>
  <c r="AA55" i="1"/>
  <c r="AB55" i="1"/>
  <c r="W55" i="1"/>
  <c r="Q56" i="1"/>
  <c r="R56" i="1"/>
  <c r="S56" i="1"/>
  <c r="T56" i="1"/>
  <c r="U56" i="1"/>
  <c r="Q57" i="1"/>
  <c r="R57" i="1"/>
  <c r="S57" i="1"/>
  <c r="T57" i="1"/>
  <c r="U57" i="1"/>
  <c r="Q58" i="1"/>
  <c r="R58" i="1"/>
  <c r="S58" i="1"/>
  <c r="T58" i="1"/>
  <c r="U58" i="1"/>
  <c r="Q59" i="1"/>
  <c r="R59" i="1"/>
  <c r="S59" i="1"/>
  <c r="T59" i="1"/>
  <c r="U59" i="1"/>
  <c r="Q60" i="1"/>
  <c r="R60" i="1"/>
  <c r="S60" i="1"/>
  <c r="T60" i="1"/>
  <c r="U60" i="1"/>
  <c r="Q61" i="1"/>
  <c r="R61" i="1"/>
  <c r="S61" i="1"/>
  <c r="T61" i="1"/>
  <c r="U61" i="1"/>
  <c r="Q62" i="1"/>
  <c r="R62" i="1"/>
  <c r="S62" i="1"/>
  <c r="T62" i="1"/>
  <c r="U62" i="1"/>
  <c r="Q63" i="1"/>
  <c r="R63" i="1"/>
  <c r="S63" i="1"/>
  <c r="T63" i="1"/>
  <c r="U63" i="1"/>
  <c r="Q64" i="1"/>
  <c r="R64" i="1"/>
  <c r="S64" i="1"/>
  <c r="T64" i="1"/>
  <c r="U64" i="1"/>
  <c r="Q65" i="1"/>
  <c r="R65" i="1"/>
  <c r="S65" i="1"/>
  <c r="T65" i="1"/>
  <c r="U65" i="1"/>
  <c r="Q66" i="1"/>
  <c r="R66" i="1"/>
  <c r="S66" i="1"/>
  <c r="T66" i="1"/>
  <c r="U66" i="1"/>
  <c r="Q67" i="1"/>
  <c r="R67" i="1"/>
  <c r="S67" i="1"/>
  <c r="T67" i="1"/>
  <c r="U67" i="1"/>
  <c r="Q68" i="1"/>
  <c r="R68" i="1"/>
  <c r="S68" i="1"/>
  <c r="T68" i="1"/>
  <c r="U68" i="1"/>
  <c r="Q69" i="1"/>
  <c r="R69" i="1"/>
  <c r="S69" i="1"/>
  <c r="T69" i="1"/>
  <c r="U69" i="1"/>
  <c r="R55" i="1"/>
  <c r="S55" i="1"/>
  <c r="T55" i="1"/>
  <c r="U55" i="1"/>
  <c r="Q55" i="1"/>
  <c r="L56" i="1"/>
  <c r="M56" i="1"/>
  <c r="N56" i="1"/>
  <c r="O56" i="1"/>
  <c r="L57" i="1"/>
  <c r="M57" i="1"/>
  <c r="N57" i="1"/>
  <c r="O57" i="1"/>
  <c r="L58" i="1"/>
  <c r="M58" i="1"/>
  <c r="N58" i="1"/>
  <c r="O58" i="1"/>
  <c r="L59" i="1"/>
  <c r="M59" i="1"/>
  <c r="N59" i="1"/>
  <c r="O59" i="1"/>
  <c r="L60" i="1"/>
  <c r="M60" i="1"/>
  <c r="N60" i="1"/>
  <c r="O60" i="1"/>
  <c r="L61" i="1"/>
  <c r="M61" i="1"/>
  <c r="N61" i="1"/>
  <c r="O61" i="1"/>
  <c r="L62" i="1"/>
  <c r="M62" i="1"/>
  <c r="N62" i="1"/>
  <c r="O62" i="1"/>
  <c r="L63" i="1"/>
  <c r="M63" i="1"/>
  <c r="N63" i="1"/>
  <c r="O63" i="1"/>
  <c r="L64" i="1"/>
  <c r="M64" i="1"/>
  <c r="N64" i="1"/>
  <c r="O64" i="1"/>
  <c r="L65" i="1"/>
  <c r="M65" i="1"/>
  <c r="N65" i="1"/>
  <c r="O65" i="1"/>
  <c r="L66" i="1"/>
  <c r="M66" i="1"/>
  <c r="N66" i="1"/>
  <c r="O66" i="1"/>
  <c r="L67" i="1"/>
  <c r="M67" i="1"/>
  <c r="N67" i="1"/>
  <c r="O67" i="1"/>
  <c r="L68" i="1"/>
  <c r="M68" i="1"/>
  <c r="N68" i="1"/>
  <c r="O68" i="1"/>
  <c r="L69" i="1"/>
  <c r="M69" i="1"/>
  <c r="N69" i="1"/>
  <c r="O69" i="1"/>
  <c r="M55" i="1"/>
  <c r="N55" i="1"/>
  <c r="O55" i="1"/>
  <c r="L55" i="1"/>
  <c r="F56" i="1"/>
  <c r="G56" i="1"/>
  <c r="H56" i="1"/>
  <c r="I56" i="1"/>
  <c r="J56" i="1"/>
  <c r="F57" i="1"/>
  <c r="G57" i="1"/>
  <c r="H57" i="1"/>
  <c r="I57" i="1"/>
  <c r="J57" i="1"/>
  <c r="F58" i="1"/>
  <c r="G58" i="1"/>
  <c r="H58" i="1"/>
  <c r="I58" i="1"/>
  <c r="J58" i="1"/>
  <c r="F59" i="1"/>
  <c r="G59" i="1"/>
  <c r="H59" i="1"/>
  <c r="I59" i="1"/>
  <c r="J59" i="1"/>
  <c r="F60" i="1"/>
  <c r="G60" i="1"/>
  <c r="H60" i="1"/>
  <c r="I60" i="1"/>
  <c r="J60" i="1"/>
  <c r="F61" i="1"/>
  <c r="G61" i="1"/>
  <c r="H61" i="1"/>
  <c r="I61" i="1"/>
  <c r="J61" i="1"/>
  <c r="F62" i="1"/>
  <c r="G62" i="1"/>
  <c r="H62" i="1"/>
  <c r="I62" i="1"/>
  <c r="J62" i="1"/>
  <c r="F63" i="1"/>
  <c r="G63" i="1"/>
  <c r="H63" i="1"/>
  <c r="I63" i="1"/>
  <c r="J63" i="1"/>
  <c r="F64" i="1"/>
  <c r="G64" i="1"/>
  <c r="H64" i="1"/>
  <c r="I64" i="1"/>
  <c r="J64" i="1"/>
  <c r="F65" i="1"/>
  <c r="G65" i="1"/>
  <c r="H65" i="1"/>
  <c r="I65" i="1"/>
  <c r="J65" i="1"/>
  <c r="F66" i="1"/>
  <c r="G66" i="1"/>
  <c r="H66" i="1"/>
  <c r="I66" i="1"/>
  <c r="J66" i="1"/>
  <c r="F67" i="1"/>
  <c r="G67" i="1"/>
  <c r="H67" i="1"/>
  <c r="I67" i="1"/>
  <c r="J67" i="1"/>
  <c r="F68" i="1"/>
  <c r="G68" i="1"/>
  <c r="H68" i="1"/>
  <c r="I68" i="1"/>
  <c r="J68" i="1"/>
  <c r="F69" i="1"/>
  <c r="G69" i="1"/>
  <c r="H69" i="1"/>
  <c r="I69" i="1"/>
  <c r="J69" i="1"/>
  <c r="G55" i="1"/>
  <c r="H55" i="1"/>
  <c r="I55" i="1"/>
  <c r="J55" i="1"/>
  <c r="F55" i="1"/>
  <c r="NF40" i="1"/>
  <c r="NG40" i="1"/>
  <c r="NH40" i="1"/>
  <c r="NI40" i="1"/>
  <c r="NF41" i="1"/>
  <c r="NG41" i="1"/>
  <c r="NH41" i="1"/>
  <c r="NI41" i="1"/>
  <c r="NF42" i="1"/>
  <c r="NG42" i="1"/>
  <c r="NH42" i="1"/>
  <c r="NI42" i="1"/>
  <c r="NF43" i="1"/>
  <c r="NG43" i="1"/>
  <c r="NH43" i="1"/>
  <c r="NI43" i="1"/>
  <c r="NF44" i="1"/>
  <c r="NG44" i="1"/>
  <c r="NH44" i="1"/>
  <c r="NI44" i="1"/>
  <c r="NF45" i="1"/>
  <c r="NG45" i="1"/>
  <c r="NH45" i="1"/>
  <c r="NI45" i="1"/>
  <c r="NF46" i="1"/>
  <c r="NG46" i="1"/>
  <c r="NH46" i="1"/>
  <c r="NI46" i="1"/>
  <c r="NF47" i="1"/>
  <c r="NG47" i="1"/>
  <c r="NH47" i="1"/>
  <c r="NI47" i="1"/>
  <c r="NF48" i="1"/>
  <c r="NG48" i="1"/>
  <c r="NH48" i="1"/>
  <c r="NI48" i="1"/>
  <c r="NF49" i="1"/>
  <c r="NG49" i="1"/>
  <c r="NH49" i="1"/>
  <c r="NI49" i="1"/>
  <c r="NF50" i="1"/>
  <c r="NG50" i="1"/>
  <c r="NH50" i="1"/>
  <c r="NI50" i="1"/>
  <c r="NF51" i="1"/>
  <c r="NG51" i="1"/>
  <c r="NH51" i="1"/>
  <c r="NI51" i="1"/>
  <c r="NF52" i="1"/>
  <c r="NG52" i="1"/>
  <c r="NH52" i="1"/>
  <c r="NI52" i="1"/>
  <c r="NF53" i="1"/>
  <c r="NG53" i="1"/>
  <c r="NH53" i="1"/>
  <c r="NI53" i="1"/>
  <c r="NF54" i="1"/>
  <c r="NG54" i="1"/>
  <c r="NH54" i="1"/>
  <c r="NI54" i="1"/>
  <c r="NG39" i="1"/>
  <c r="NH39" i="1"/>
  <c r="NI39" i="1"/>
  <c r="NF39" i="1"/>
  <c r="MX54" i="1"/>
  <c r="MY54" i="1"/>
  <c r="MZ54" i="1"/>
  <c r="NA54" i="1"/>
  <c r="NB54" i="1"/>
  <c r="NC54" i="1"/>
  <c r="ND54" i="1"/>
  <c r="MX41" i="1"/>
  <c r="MY41" i="1"/>
  <c r="MZ41" i="1"/>
  <c r="NA41" i="1"/>
  <c r="NB41" i="1"/>
  <c r="NC41" i="1"/>
  <c r="ND41" i="1"/>
  <c r="MX42" i="1"/>
  <c r="MY42" i="1"/>
  <c r="MZ42" i="1"/>
  <c r="NA42" i="1"/>
  <c r="NB42" i="1"/>
  <c r="NC42" i="1"/>
  <c r="ND42" i="1"/>
  <c r="MX43" i="1"/>
  <c r="MY43" i="1"/>
  <c r="MZ43" i="1"/>
  <c r="NA43" i="1"/>
  <c r="NB43" i="1"/>
  <c r="NC43" i="1"/>
  <c r="ND43" i="1"/>
  <c r="MX44" i="1"/>
  <c r="MY44" i="1"/>
  <c r="MZ44" i="1"/>
  <c r="NA44" i="1"/>
  <c r="NB44" i="1"/>
  <c r="NC44" i="1"/>
  <c r="ND44" i="1"/>
  <c r="MX45" i="1"/>
  <c r="MY45" i="1"/>
  <c r="MZ45" i="1"/>
  <c r="NA45" i="1"/>
  <c r="NB45" i="1"/>
  <c r="NC45" i="1"/>
  <c r="ND45" i="1"/>
  <c r="MX46" i="1"/>
  <c r="MY46" i="1"/>
  <c r="MZ46" i="1"/>
  <c r="NA46" i="1"/>
  <c r="NB46" i="1"/>
  <c r="NC46" i="1"/>
  <c r="ND46" i="1"/>
  <c r="MX47" i="1"/>
  <c r="MY47" i="1"/>
  <c r="MZ47" i="1"/>
  <c r="NA47" i="1"/>
  <c r="NB47" i="1"/>
  <c r="NC47" i="1"/>
  <c r="ND47" i="1"/>
  <c r="MX48" i="1"/>
  <c r="MY48" i="1"/>
  <c r="MZ48" i="1"/>
  <c r="NA48" i="1"/>
  <c r="NB48" i="1"/>
  <c r="NC48" i="1"/>
  <c r="ND48" i="1"/>
  <c r="MX49" i="1"/>
  <c r="MY49" i="1"/>
  <c r="MZ49" i="1"/>
  <c r="NA49" i="1"/>
  <c r="NB49" i="1"/>
  <c r="NC49" i="1"/>
  <c r="ND49" i="1"/>
  <c r="MX50" i="1"/>
  <c r="MY50" i="1"/>
  <c r="MZ50" i="1"/>
  <c r="NA50" i="1"/>
  <c r="NB50" i="1"/>
  <c r="NC50" i="1"/>
  <c r="ND50" i="1"/>
  <c r="MX51" i="1"/>
  <c r="MY51" i="1"/>
  <c r="MZ51" i="1"/>
  <c r="NA51" i="1"/>
  <c r="NB51" i="1"/>
  <c r="NC51" i="1"/>
  <c r="ND51" i="1"/>
  <c r="MX52" i="1"/>
  <c r="MY52" i="1"/>
  <c r="MZ52" i="1"/>
  <c r="NA52" i="1"/>
  <c r="NB52" i="1"/>
  <c r="NC52" i="1"/>
  <c r="ND52" i="1"/>
  <c r="MX53" i="1"/>
  <c r="MY53" i="1"/>
  <c r="MZ53" i="1"/>
  <c r="NA53" i="1"/>
  <c r="NB53" i="1"/>
  <c r="NC53" i="1"/>
  <c r="ND53" i="1"/>
  <c r="MY39" i="1"/>
  <c r="MZ39" i="1"/>
  <c r="NA39" i="1"/>
  <c r="NB39" i="1"/>
  <c r="NC39" i="1"/>
  <c r="ND39" i="1"/>
  <c r="MX39" i="1"/>
  <c r="MT40" i="1"/>
  <c r="MU40" i="1"/>
  <c r="MV40" i="1"/>
  <c r="MT41" i="1"/>
  <c r="MU41" i="1"/>
  <c r="MV41" i="1"/>
  <c r="MT42" i="1"/>
  <c r="MU42" i="1"/>
  <c r="MV42" i="1"/>
  <c r="MT43" i="1"/>
  <c r="MU43" i="1"/>
  <c r="MV43" i="1"/>
  <c r="MT44" i="1"/>
  <c r="MU44" i="1"/>
  <c r="MV44" i="1"/>
  <c r="MT45" i="1"/>
  <c r="MU45" i="1"/>
  <c r="MV45" i="1"/>
  <c r="MT46" i="1"/>
  <c r="MU46" i="1"/>
  <c r="MV46" i="1"/>
  <c r="MT47" i="1"/>
  <c r="MU47" i="1"/>
  <c r="MV47" i="1"/>
  <c r="MT48" i="1"/>
  <c r="MU48" i="1"/>
  <c r="MV48" i="1"/>
  <c r="MT49" i="1"/>
  <c r="MU49" i="1"/>
  <c r="MV49" i="1"/>
  <c r="MT50" i="1"/>
  <c r="MU50" i="1"/>
  <c r="MV50" i="1"/>
  <c r="MT51" i="1"/>
  <c r="MU51" i="1"/>
  <c r="MV51" i="1"/>
  <c r="MT52" i="1"/>
  <c r="MU52" i="1"/>
  <c r="MV52" i="1"/>
  <c r="MT53" i="1"/>
  <c r="MU53" i="1"/>
  <c r="MV53" i="1"/>
  <c r="MT54" i="1"/>
  <c r="MU54" i="1"/>
  <c r="MV54" i="1"/>
  <c r="MU39" i="1"/>
  <c r="MV39" i="1"/>
  <c r="MT39" i="1"/>
  <c r="MO40" i="1"/>
  <c r="MP40" i="1"/>
  <c r="MQ40" i="1"/>
  <c r="MR40" i="1"/>
  <c r="MO41" i="1"/>
  <c r="MP41" i="1"/>
  <c r="MQ41" i="1"/>
  <c r="MR41" i="1"/>
  <c r="MO42" i="1"/>
  <c r="MP42" i="1"/>
  <c r="MQ42" i="1"/>
  <c r="MR42" i="1"/>
  <c r="MO43" i="1"/>
  <c r="MP43" i="1"/>
  <c r="MQ43" i="1"/>
  <c r="MR43" i="1"/>
  <c r="MO44" i="1"/>
  <c r="MP44" i="1"/>
  <c r="MQ44" i="1"/>
  <c r="MR44" i="1"/>
  <c r="MO45" i="1"/>
  <c r="MP45" i="1"/>
  <c r="MQ45" i="1"/>
  <c r="MR45" i="1"/>
  <c r="MO46" i="1"/>
  <c r="MP46" i="1"/>
  <c r="MQ46" i="1"/>
  <c r="MR46" i="1"/>
  <c r="MO47" i="1"/>
  <c r="MP47" i="1"/>
  <c r="MQ47" i="1"/>
  <c r="MR47" i="1"/>
  <c r="MO48" i="1"/>
  <c r="MP48" i="1"/>
  <c r="MQ48" i="1"/>
  <c r="MR48" i="1"/>
  <c r="MO49" i="1"/>
  <c r="MP49" i="1"/>
  <c r="MQ49" i="1"/>
  <c r="MR49" i="1"/>
  <c r="MO50" i="1"/>
  <c r="MP50" i="1"/>
  <c r="MQ50" i="1"/>
  <c r="MR50" i="1"/>
  <c r="MO51" i="1"/>
  <c r="MP51" i="1"/>
  <c r="MQ51" i="1"/>
  <c r="MR51" i="1"/>
  <c r="MO52" i="1"/>
  <c r="MP52" i="1"/>
  <c r="MQ52" i="1"/>
  <c r="MR52" i="1"/>
  <c r="MO53" i="1"/>
  <c r="MP53" i="1"/>
  <c r="MQ53" i="1"/>
  <c r="MR53" i="1"/>
  <c r="MO54" i="1"/>
  <c r="MP54" i="1"/>
  <c r="MQ54" i="1"/>
  <c r="MR54" i="1"/>
  <c r="MP39" i="1"/>
  <c r="MQ39" i="1"/>
  <c r="MR39" i="1"/>
  <c r="MO39" i="1"/>
  <c r="MH40" i="1"/>
  <c r="MI40" i="1"/>
  <c r="MJ40" i="1"/>
  <c r="MK40" i="1"/>
  <c r="ML40" i="1"/>
  <c r="MM40" i="1"/>
  <c r="MH41" i="1"/>
  <c r="MI41" i="1"/>
  <c r="MJ41" i="1"/>
  <c r="MK41" i="1"/>
  <c r="ML41" i="1"/>
  <c r="MM41" i="1"/>
  <c r="MH42" i="1"/>
  <c r="MI42" i="1"/>
  <c r="MJ42" i="1"/>
  <c r="MK42" i="1"/>
  <c r="ML42" i="1"/>
  <c r="MM42" i="1"/>
  <c r="MH43" i="1"/>
  <c r="MI43" i="1"/>
  <c r="MJ43" i="1"/>
  <c r="MK43" i="1"/>
  <c r="ML43" i="1"/>
  <c r="MM43" i="1"/>
  <c r="MH44" i="1"/>
  <c r="MI44" i="1"/>
  <c r="MJ44" i="1"/>
  <c r="MK44" i="1"/>
  <c r="ML44" i="1"/>
  <c r="MM44" i="1"/>
  <c r="MH45" i="1"/>
  <c r="MI45" i="1"/>
  <c r="MJ45" i="1"/>
  <c r="MK45" i="1"/>
  <c r="ML45" i="1"/>
  <c r="MM45" i="1"/>
  <c r="MH46" i="1"/>
  <c r="MI46" i="1"/>
  <c r="MJ46" i="1"/>
  <c r="MK46" i="1"/>
  <c r="ML46" i="1"/>
  <c r="MM46" i="1"/>
  <c r="MH47" i="1"/>
  <c r="MI47" i="1"/>
  <c r="MJ47" i="1"/>
  <c r="MK47" i="1"/>
  <c r="ML47" i="1"/>
  <c r="MM47" i="1"/>
  <c r="MH48" i="1"/>
  <c r="MI48" i="1"/>
  <c r="MJ48" i="1"/>
  <c r="MK48" i="1"/>
  <c r="ML48" i="1"/>
  <c r="MM48" i="1"/>
  <c r="MH49" i="1"/>
  <c r="MI49" i="1"/>
  <c r="MJ49" i="1"/>
  <c r="MK49" i="1"/>
  <c r="ML49" i="1"/>
  <c r="MM49" i="1"/>
  <c r="MH50" i="1"/>
  <c r="MI50" i="1"/>
  <c r="MJ50" i="1"/>
  <c r="MK50" i="1"/>
  <c r="ML50" i="1"/>
  <c r="MM50" i="1"/>
  <c r="MH51" i="1"/>
  <c r="MI51" i="1"/>
  <c r="MJ51" i="1"/>
  <c r="MK51" i="1"/>
  <c r="ML51" i="1"/>
  <c r="MM51" i="1"/>
  <c r="MH52" i="1"/>
  <c r="MI52" i="1"/>
  <c r="MJ52" i="1"/>
  <c r="MK52" i="1"/>
  <c r="ML52" i="1"/>
  <c r="MM52" i="1"/>
  <c r="MH53" i="1"/>
  <c r="MI53" i="1"/>
  <c r="MJ53" i="1"/>
  <c r="MK53" i="1"/>
  <c r="ML53" i="1"/>
  <c r="MM53" i="1"/>
  <c r="MH54" i="1"/>
  <c r="MI54" i="1"/>
  <c r="MJ54" i="1"/>
  <c r="MK54" i="1"/>
  <c r="ML54" i="1"/>
  <c r="MM54" i="1"/>
  <c r="MI39" i="1"/>
  <c r="MJ39" i="1"/>
  <c r="MK39" i="1"/>
  <c r="ML39" i="1"/>
  <c r="MM39" i="1"/>
  <c r="MH39" i="1"/>
  <c r="MD40" i="1"/>
  <c r="ME40" i="1"/>
  <c r="MF40" i="1"/>
  <c r="MD41" i="1"/>
  <c r="ME41" i="1"/>
  <c r="MF41" i="1"/>
  <c r="MD42" i="1"/>
  <c r="ME42" i="1"/>
  <c r="MF42" i="1"/>
  <c r="MD43" i="1"/>
  <c r="ME43" i="1"/>
  <c r="MF43" i="1"/>
  <c r="MD44" i="1"/>
  <c r="ME44" i="1"/>
  <c r="MF44" i="1"/>
  <c r="MD45" i="1"/>
  <c r="ME45" i="1"/>
  <c r="MF45" i="1"/>
  <c r="MD46" i="1"/>
  <c r="ME46" i="1"/>
  <c r="MF46" i="1"/>
  <c r="MD47" i="1"/>
  <c r="ME47" i="1"/>
  <c r="MF47" i="1"/>
  <c r="MD48" i="1"/>
  <c r="ME48" i="1"/>
  <c r="MF48" i="1"/>
  <c r="MD49" i="1"/>
  <c r="ME49" i="1"/>
  <c r="MF49" i="1"/>
  <c r="MD50" i="1"/>
  <c r="ME50" i="1"/>
  <c r="MF50" i="1"/>
  <c r="MD51" i="1"/>
  <c r="ME51" i="1"/>
  <c r="MF51" i="1"/>
  <c r="MD52" i="1"/>
  <c r="ME52" i="1"/>
  <c r="MF52" i="1"/>
  <c r="MD53" i="1"/>
  <c r="ME53" i="1"/>
  <c r="MF53" i="1"/>
  <c r="MD54" i="1"/>
  <c r="ME54" i="1"/>
  <c r="MF54" i="1"/>
  <c r="ME39" i="1"/>
  <c r="MF39" i="1"/>
  <c r="MD39" i="1"/>
  <c r="LZ40" i="1"/>
  <c r="MA40" i="1"/>
  <c r="MB40" i="1"/>
  <c r="LZ41" i="1"/>
  <c r="MA41" i="1"/>
  <c r="MB41" i="1"/>
  <c r="LZ42" i="1"/>
  <c r="MA42" i="1"/>
  <c r="MB42" i="1"/>
  <c r="LZ43" i="1"/>
  <c r="MA43" i="1"/>
  <c r="MB43" i="1"/>
  <c r="LZ44" i="1"/>
  <c r="MA44" i="1"/>
  <c r="MB44" i="1"/>
  <c r="LZ45" i="1"/>
  <c r="MA45" i="1"/>
  <c r="MB45" i="1"/>
  <c r="LZ46" i="1"/>
  <c r="MA46" i="1"/>
  <c r="MB46" i="1"/>
  <c r="LZ47" i="1"/>
  <c r="MA47" i="1"/>
  <c r="MB47" i="1"/>
  <c r="LZ48" i="1"/>
  <c r="MA48" i="1"/>
  <c r="MB48" i="1"/>
  <c r="LZ49" i="1"/>
  <c r="MA49" i="1"/>
  <c r="MB49" i="1"/>
  <c r="LZ51" i="1"/>
  <c r="MA51" i="1"/>
  <c r="MB51" i="1"/>
  <c r="LZ52" i="1"/>
  <c r="MA52" i="1"/>
  <c r="MB52" i="1"/>
  <c r="LZ53" i="1"/>
  <c r="MA53" i="1"/>
  <c r="MB53" i="1"/>
  <c r="LZ54" i="1"/>
  <c r="MA54" i="1"/>
  <c r="MB54" i="1"/>
  <c r="MA39" i="1"/>
  <c r="MB39" i="1"/>
  <c r="LZ39" i="1"/>
  <c r="LU40" i="1"/>
  <c r="LV40" i="1"/>
  <c r="LW40" i="1"/>
  <c r="LX40" i="1"/>
  <c r="LU41" i="1"/>
  <c r="LV41" i="1"/>
  <c r="LW41" i="1"/>
  <c r="LX41" i="1"/>
  <c r="LU42" i="1"/>
  <c r="LV42" i="1"/>
  <c r="LW42" i="1"/>
  <c r="LX42" i="1"/>
  <c r="LU43" i="1"/>
  <c r="LV43" i="1"/>
  <c r="LW43" i="1"/>
  <c r="LX43" i="1"/>
  <c r="LU44" i="1"/>
  <c r="LV44" i="1"/>
  <c r="LW44" i="1"/>
  <c r="LX44" i="1"/>
  <c r="LU45" i="1"/>
  <c r="LV45" i="1"/>
  <c r="LW45" i="1"/>
  <c r="LX45" i="1"/>
  <c r="LU46" i="1"/>
  <c r="LV46" i="1"/>
  <c r="LW46" i="1"/>
  <c r="LX46" i="1"/>
  <c r="LU47" i="1"/>
  <c r="LV47" i="1"/>
  <c r="LW47" i="1"/>
  <c r="LX47" i="1"/>
  <c r="LU48" i="1"/>
  <c r="LV48" i="1"/>
  <c r="LW48" i="1"/>
  <c r="LX48" i="1"/>
  <c r="LU49" i="1"/>
  <c r="LV49" i="1"/>
  <c r="LW49" i="1"/>
  <c r="LX49" i="1"/>
  <c r="LU50" i="1"/>
  <c r="LV50" i="1"/>
  <c r="LW50" i="1"/>
  <c r="LX50" i="1"/>
  <c r="LU51" i="1"/>
  <c r="LV51" i="1"/>
  <c r="LW51" i="1"/>
  <c r="LX51" i="1"/>
  <c r="LU52" i="1"/>
  <c r="LV52" i="1"/>
  <c r="LW52" i="1"/>
  <c r="LX52" i="1"/>
  <c r="LU53" i="1"/>
  <c r="LV53" i="1"/>
  <c r="LW53" i="1"/>
  <c r="LX53" i="1"/>
  <c r="LU54" i="1"/>
  <c r="LV54" i="1"/>
  <c r="LW54" i="1"/>
  <c r="LX54" i="1"/>
  <c r="LV39" i="1"/>
  <c r="LW39" i="1"/>
  <c r="LX39" i="1"/>
  <c r="LU39" i="1"/>
  <c r="LM40" i="1"/>
  <c r="LN40" i="1"/>
  <c r="LO40" i="1"/>
  <c r="LP40" i="1"/>
  <c r="LQ40" i="1"/>
  <c r="LR40" i="1"/>
  <c r="LS40" i="1"/>
  <c r="LM41" i="1"/>
  <c r="LN41" i="1"/>
  <c r="LO41" i="1"/>
  <c r="LP41" i="1"/>
  <c r="LQ41" i="1"/>
  <c r="LR41" i="1"/>
  <c r="LS41" i="1"/>
  <c r="LM42" i="1"/>
  <c r="LN42" i="1"/>
  <c r="LO42" i="1"/>
  <c r="LP42" i="1"/>
  <c r="LQ42" i="1"/>
  <c r="LR42" i="1"/>
  <c r="LS42" i="1"/>
  <c r="LM43" i="1"/>
  <c r="LN43" i="1"/>
  <c r="LO43" i="1"/>
  <c r="LP43" i="1"/>
  <c r="LQ43" i="1"/>
  <c r="LR43" i="1"/>
  <c r="LS43" i="1"/>
  <c r="LM44" i="1"/>
  <c r="LN44" i="1"/>
  <c r="LO44" i="1"/>
  <c r="LP44" i="1"/>
  <c r="LQ44" i="1"/>
  <c r="LR44" i="1"/>
  <c r="LS44" i="1"/>
  <c r="LM45" i="1"/>
  <c r="LN45" i="1"/>
  <c r="LO45" i="1"/>
  <c r="LP45" i="1"/>
  <c r="LQ45" i="1"/>
  <c r="LR45" i="1"/>
  <c r="LS45" i="1"/>
  <c r="LM46" i="1"/>
  <c r="LN46" i="1"/>
  <c r="LO46" i="1"/>
  <c r="LP46" i="1"/>
  <c r="LQ46" i="1"/>
  <c r="LR46" i="1"/>
  <c r="LS46" i="1"/>
  <c r="LM47" i="1"/>
  <c r="LN47" i="1"/>
  <c r="LO47" i="1"/>
  <c r="LP47" i="1"/>
  <c r="LQ47" i="1"/>
  <c r="LR47" i="1"/>
  <c r="LS47" i="1"/>
  <c r="LM48" i="1"/>
  <c r="LN48" i="1"/>
  <c r="LO48" i="1"/>
  <c r="LP48" i="1"/>
  <c r="LQ48" i="1"/>
  <c r="LR48" i="1"/>
  <c r="LS48" i="1"/>
  <c r="LM49" i="1"/>
  <c r="LN49" i="1"/>
  <c r="LO49" i="1"/>
  <c r="LP49" i="1"/>
  <c r="LQ49" i="1"/>
  <c r="LR49" i="1"/>
  <c r="LS49" i="1"/>
  <c r="LM50" i="1"/>
  <c r="LN50" i="1"/>
  <c r="LO50" i="1"/>
  <c r="LP50" i="1"/>
  <c r="LQ50" i="1"/>
  <c r="LR50" i="1"/>
  <c r="LS50" i="1"/>
  <c r="LM51" i="1"/>
  <c r="LN51" i="1"/>
  <c r="LO51" i="1"/>
  <c r="LP51" i="1"/>
  <c r="LQ51" i="1"/>
  <c r="LR51" i="1"/>
  <c r="LS51" i="1"/>
  <c r="LM52" i="1"/>
  <c r="LN52" i="1"/>
  <c r="LO52" i="1"/>
  <c r="LP52" i="1"/>
  <c r="LQ52" i="1"/>
  <c r="LR52" i="1"/>
  <c r="LS52" i="1"/>
  <c r="LM53" i="1"/>
  <c r="LN53" i="1"/>
  <c r="LO53" i="1"/>
  <c r="LP53" i="1"/>
  <c r="LQ53" i="1"/>
  <c r="LR53" i="1"/>
  <c r="LS53" i="1"/>
  <c r="LM54" i="1"/>
  <c r="LN54" i="1"/>
  <c r="LO54" i="1"/>
  <c r="LP54" i="1"/>
  <c r="LQ54" i="1"/>
  <c r="LR54" i="1"/>
  <c r="LS54" i="1"/>
  <c r="LN39" i="1"/>
  <c r="LO39" i="1"/>
  <c r="LP39" i="1"/>
  <c r="LQ39" i="1"/>
  <c r="LR39" i="1"/>
  <c r="LS39" i="1"/>
  <c r="LM39" i="1"/>
  <c r="LH40" i="1"/>
  <c r="LI40" i="1"/>
  <c r="LJ40" i="1"/>
  <c r="LK40" i="1"/>
  <c r="LH41" i="1"/>
  <c r="LI41" i="1"/>
  <c r="LJ41" i="1"/>
  <c r="LK41" i="1"/>
  <c r="LH42" i="1"/>
  <c r="LI42" i="1"/>
  <c r="LJ42" i="1"/>
  <c r="LK42" i="1"/>
  <c r="LH43" i="1"/>
  <c r="LI43" i="1"/>
  <c r="LJ43" i="1"/>
  <c r="LK43" i="1"/>
  <c r="LH44" i="1"/>
  <c r="LI44" i="1"/>
  <c r="LJ44" i="1"/>
  <c r="LK44" i="1"/>
  <c r="LH45" i="1"/>
  <c r="LI45" i="1"/>
  <c r="LJ45" i="1"/>
  <c r="LK45" i="1"/>
  <c r="LH46" i="1"/>
  <c r="LI46" i="1"/>
  <c r="LJ46" i="1"/>
  <c r="LK46" i="1"/>
  <c r="LH47" i="1"/>
  <c r="LI47" i="1"/>
  <c r="LJ47" i="1"/>
  <c r="LK47" i="1"/>
  <c r="LH48" i="1"/>
  <c r="LI48" i="1"/>
  <c r="LJ48" i="1"/>
  <c r="LK48" i="1"/>
  <c r="LH49" i="1"/>
  <c r="LI49" i="1"/>
  <c r="LJ49" i="1"/>
  <c r="LK49" i="1"/>
  <c r="LH50" i="1"/>
  <c r="LI50" i="1"/>
  <c r="LJ50" i="1"/>
  <c r="LK50" i="1"/>
  <c r="LH51" i="1"/>
  <c r="LI51" i="1"/>
  <c r="LJ51" i="1"/>
  <c r="LK51" i="1"/>
  <c r="LH52" i="1"/>
  <c r="LI52" i="1"/>
  <c r="LJ52" i="1"/>
  <c r="LK52" i="1"/>
  <c r="LH53" i="1"/>
  <c r="LI53" i="1"/>
  <c r="LJ53" i="1"/>
  <c r="LK53" i="1"/>
  <c r="LH54" i="1"/>
  <c r="LI54" i="1"/>
  <c r="LJ54" i="1"/>
  <c r="LK54" i="1"/>
  <c r="LI39" i="1"/>
  <c r="LJ39" i="1"/>
  <c r="LK39" i="1"/>
  <c r="LH39" i="1"/>
  <c r="KY40" i="1"/>
  <c r="KZ40" i="1"/>
  <c r="LA40" i="1"/>
  <c r="LB40" i="1"/>
  <c r="LC40" i="1"/>
  <c r="LD40" i="1"/>
  <c r="LE40" i="1"/>
  <c r="LF40" i="1"/>
  <c r="KY41" i="1"/>
  <c r="KZ41" i="1"/>
  <c r="LA41" i="1"/>
  <c r="LB41" i="1"/>
  <c r="LC41" i="1"/>
  <c r="LD41" i="1"/>
  <c r="LE41" i="1"/>
  <c r="LF41" i="1"/>
  <c r="KY42" i="1"/>
  <c r="KZ42" i="1"/>
  <c r="LA42" i="1"/>
  <c r="LB42" i="1"/>
  <c r="LC42" i="1"/>
  <c r="LD42" i="1"/>
  <c r="LE42" i="1"/>
  <c r="LF42" i="1"/>
  <c r="KY43" i="1"/>
  <c r="KZ43" i="1"/>
  <c r="LA43" i="1"/>
  <c r="LB43" i="1"/>
  <c r="LC43" i="1"/>
  <c r="LD43" i="1"/>
  <c r="LE43" i="1"/>
  <c r="LF43" i="1"/>
  <c r="KY44" i="1"/>
  <c r="KZ44" i="1"/>
  <c r="LA44" i="1"/>
  <c r="LB44" i="1"/>
  <c r="LC44" i="1"/>
  <c r="LD44" i="1"/>
  <c r="LE44" i="1"/>
  <c r="LF44" i="1"/>
  <c r="KY45" i="1"/>
  <c r="KZ45" i="1"/>
  <c r="LA45" i="1"/>
  <c r="LB45" i="1"/>
  <c r="LC45" i="1"/>
  <c r="LD45" i="1"/>
  <c r="LE45" i="1"/>
  <c r="LF45" i="1"/>
  <c r="KY46" i="1"/>
  <c r="KZ46" i="1"/>
  <c r="LA46" i="1"/>
  <c r="LB46" i="1"/>
  <c r="LC46" i="1"/>
  <c r="LD46" i="1"/>
  <c r="LE46" i="1"/>
  <c r="LF46" i="1"/>
  <c r="KY47" i="1"/>
  <c r="KZ47" i="1"/>
  <c r="LA47" i="1"/>
  <c r="LB47" i="1"/>
  <c r="LC47" i="1"/>
  <c r="LD47" i="1"/>
  <c r="LE47" i="1"/>
  <c r="LF47" i="1"/>
  <c r="KY48" i="1"/>
  <c r="KZ48" i="1"/>
  <c r="LA48" i="1"/>
  <c r="LB48" i="1"/>
  <c r="LC48" i="1"/>
  <c r="LD48" i="1"/>
  <c r="LE48" i="1"/>
  <c r="LF48" i="1"/>
  <c r="KY49" i="1"/>
  <c r="KZ49" i="1"/>
  <c r="LA49" i="1"/>
  <c r="LB49" i="1"/>
  <c r="LC49" i="1"/>
  <c r="LD49" i="1"/>
  <c r="LE49" i="1"/>
  <c r="LF49" i="1"/>
  <c r="KY50" i="1"/>
  <c r="KZ50" i="1"/>
  <c r="LA50" i="1"/>
  <c r="LB50" i="1"/>
  <c r="LC50" i="1"/>
  <c r="LD50" i="1"/>
  <c r="LE50" i="1"/>
  <c r="LF50" i="1"/>
  <c r="KY51" i="1"/>
  <c r="KZ51" i="1"/>
  <c r="LA51" i="1"/>
  <c r="LB51" i="1"/>
  <c r="LC51" i="1"/>
  <c r="LD51" i="1"/>
  <c r="LE51" i="1"/>
  <c r="LF51" i="1"/>
  <c r="KY52" i="1"/>
  <c r="KZ52" i="1"/>
  <c r="LA52" i="1"/>
  <c r="LB52" i="1"/>
  <c r="LC52" i="1"/>
  <c r="LD52" i="1"/>
  <c r="LE52" i="1"/>
  <c r="LF52" i="1"/>
  <c r="KY53" i="1"/>
  <c r="KZ53" i="1"/>
  <c r="LA53" i="1"/>
  <c r="LB53" i="1"/>
  <c r="LC53" i="1"/>
  <c r="LD53" i="1"/>
  <c r="LE53" i="1"/>
  <c r="LF53" i="1"/>
  <c r="KY54" i="1"/>
  <c r="KZ54" i="1"/>
  <c r="LA54" i="1"/>
  <c r="LB54" i="1"/>
  <c r="LC54" i="1"/>
  <c r="LD54" i="1"/>
  <c r="LE54" i="1"/>
  <c r="LF54" i="1"/>
  <c r="KZ39" i="1"/>
  <c r="LA39" i="1"/>
  <c r="LB39" i="1"/>
  <c r="LC39" i="1"/>
  <c r="LD39" i="1"/>
  <c r="LE39" i="1"/>
  <c r="LF39" i="1"/>
  <c r="KY39" i="1"/>
  <c r="KS40" i="1"/>
  <c r="KT40" i="1"/>
  <c r="KU40" i="1"/>
  <c r="KV40" i="1"/>
  <c r="KW40" i="1"/>
  <c r="KS41" i="1"/>
  <c r="KT41" i="1"/>
  <c r="KU41" i="1"/>
  <c r="KV41" i="1"/>
  <c r="KW41" i="1"/>
  <c r="KS42" i="1"/>
  <c r="KT42" i="1"/>
  <c r="KU42" i="1"/>
  <c r="KV42" i="1"/>
  <c r="KW42" i="1"/>
  <c r="KS43" i="1"/>
  <c r="KT43" i="1"/>
  <c r="KU43" i="1"/>
  <c r="KV43" i="1"/>
  <c r="KW43" i="1"/>
  <c r="KS44" i="1"/>
  <c r="KT44" i="1"/>
  <c r="KU44" i="1"/>
  <c r="KV44" i="1"/>
  <c r="KW44" i="1"/>
  <c r="KS45" i="1"/>
  <c r="KT45" i="1"/>
  <c r="KU45" i="1"/>
  <c r="KV45" i="1"/>
  <c r="KW45" i="1"/>
  <c r="KS46" i="1"/>
  <c r="KT46" i="1"/>
  <c r="KU46" i="1"/>
  <c r="KV46" i="1"/>
  <c r="KW46" i="1"/>
  <c r="KS48" i="1"/>
  <c r="KT48" i="1"/>
  <c r="KU48" i="1"/>
  <c r="KV48" i="1"/>
  <c r="KW48" i="1"/>
  <c r="KS49" i="1"/>
  <c r="KT49" i="1"/>
  <c r="KU49" i="1"/>
  <c r="KV49" i="1"/>
  <c r="KW49" i="1"/>
  <c r="KS50" i="1"/>
  <c r="KT50" i="1"/>
  <c r="KU50" i="1"/>
  <c r="KV50" i="1"/>
  <c r="KW50" i="1"/>
  <c r="KS51" i="1"/>
  <c r="KT51" i="1"/>
  <c r="KU51" i="1"/>
  <c r="KV51" i="1"/>
  <c r="KW51" i="1"/>
  <c r="KS52" i="1"/>
  <c r="KT52" i="1"/>
  <c r="KU52" i="1"/>
  <c r="KV52" i="1"/>
  <c r="KW52" i="1"/>
  <c r="KS53" i="1"/>
  <c r="KT53" i="1"/>
  <c r="KU53" i="1"/>
  <c r="KV53" i="1"/>
  <c r="KW53" i="1"/>
  <c r="KS54" i="1"/>
  <c r="KT54" i="1"/>
  <c r="KU54" i="1"/>
  <c r="KV54" i="1"/>
  <c r="KW54" i="1"/>
  <c r="KT39" i="1"/>
  <c r="KU39" i="1"/>
  <c r="KV39" i="1"/>
  <c r="KW39" i="1"/>
  <c r="KS39" i="1"/>
  <c r="KM40" i="1"/>
  <c r="KN40" i="1"/>
  <c r="KO40" i="1"/>
  <c r="KP40" i="1"/>
  <c r="KQ40" i="1"/>
  <c r="KM41" i="1"/>
  <c r="KN41" i="1"/>
  <c r="KO41" i="1"/>
  <c r="KP41" i="1"/>
  <c r="KQ41" i="1"/>
  <c r="KM42" i="1"/>
  <c r="KN42" i="1"/>
  <c r="KO42" i="1"/>
  <c r="KP42" i="1"/>
  <c r="KQ42" i="1"/>
  <c r="KM43" i="1"/>
  <c r="KN43" i="1"/>
  <c r="KO43" i="1"/>
  <c r="KP43" i="1"/>
  <c r="KQ43" i="1"/>
  <c r="KM44" i="1"/>
  <c r="KN44" i="1"/>
  <c r="KO44" i="1"/>
  <c r="KP44" i="1"/>
  <c r="KQ44" i="1"/>
  <c r="KM45" i="1"/>
  <c r="KN45" i="1"/>
  <c r="KO45" i="1"/>
  <c r="KP45" i="1"/>
  <c r="KQ45" i="1"/>
  <c r="KM46" i="1"/>
  <c r="KN46" i="1"/>
  <c r="KO46" i="1"/>
  <c r="KP46" i="1"/>
  <c r="KQ46" i="1"/>
  <c r="KM47" i="1"/>
  <c r="KN47" i="1"/>
  <c r="KO47" i="1"/>
  <c r="KP47" i="1"/>
  <c r="KQ47" i="1"/>
  <c r="KM48" i="1"/>
  <c r="KN48" i="1"/>
  <c r="KO48" i="1"/>
  <c r="KP48" i="1"/>
  <c r="KQ48" i="1"/>
  <c r="KM49" i="1"/>
  <c r="KN49" i="1"/>
  <c r="KO49" i="1"/>
  <c r="KP49" i="1"/>
  <c r="KQ49" i="1"/>
  <c r="KM50" i="1"/>
  <c r="KN50" i="1"/>
  <c r="KO50" i="1"/>
  <c r="KP50" i="1"/>
  <c r="KQ50" i="1"/>
  <c r="KM51" i="1"/>
  <c r="KN51" i="1"/>
  <c r="KO51" i="1"/>
  <c r="KP51" i="1"/>
  <c r="KQ51" i="1"/>
  <c r="KM52" i="1"/>
  <c r="KN52" i="1"/>
  <c r="KO52" i="1"/>
  <c r="KP52" i="1"/>
  <c r="KQ52" i="1"/>
  <c r="KM53" i="1"/>
  <c r="KN53" i="1"/>
  <c r="KO53" i="1"/>
  <c r="KP53" i="1"/>
  <c r="KQ53" i="1"/>
  <c r="KM54" i="1"/>
  <c r="KN54" i="1"/>
  <c r="KO54" i="1"/>
  <c r="KP54" i="1"/>
  <c r="KQ54" i="1"/>
  <c r="KN39" i="1"/>
  <c r="KO39" i="1"/>
  <c r="KP39" i="1"/>
  <c r="KQ39" i="1"/>
  <c r="KM39" i="1"/>
  <c r="KF40" i="1"/>
  <c r="KG40" i="1"/>
  <c r="KH40" i="1"/>
  <c r="KI40" i="1"/>
  <c r="KJ40" i="1"/>
  <c r="KK40" i="1"/>
  <c r="KF41" i="1"/>
  <c r="KG41" i="1"/>
  <c r="KH41" i="1"/>
  <c r="KI41" i="1"/>
  <c r="KJ41" i="1"/>
  <c r="KK41" i="1"/>
  <c r="KF42" i="1"/>
  <c r="KG42" i="1"/>
  <c r="KH42" i="1"/>
  <c r="KI42" i="1"/>
  <c r="KJ42" i="1"/>
  <c r="KK42" i="1"/>
  <c r="KF43" i="1"/>
  <c r="KG43" i="1"/>
  <c r="KH43" i="1"/>
  <c r="KI43" i="1"/>
  <c r="KJ43" i="1"/>
  <c r="KK43" i="1"/>
  <c r="KF44" i="1"/>
  <c r="KG44" i="1"/>
  <c r="KH44" i="1"/>
  <c r="KI44" i="1"/>
  <c r="KJ44" i="1"/>
  <c r="KK44" i="1"/>
  <c r="KF45" i="1"/>
  <c r="KG45" i="1"/>
  <c r="KH45" i="1"/>
  <c r="KI45" i="1"/>
  <c r="KJ45" i="1"/>
  <c r="KK45" i="1"/>
  <c r="KF46" i="1"/>
  <c r="KG46" i="1"/>
  <c r="KH46" i="1"/>
  <c r="KI46" i="1"/>
  <c r="KJ46" i="1"/>
  <c r="KK46" i="1"/>
  <c r="KF47" i="1"/>
  <c r="KG47" i="1"/>
  <c r="KH47" i="1"/>
  <c r="KI47" i="1"/>
  <c r="KJ47" i="1"/>
  <c r="KK47" i="1"/>
  <c r="KF48" i="1"/>
  <c r="KG48" i="1"/>
  <c r="KH48" i="1"/>
  <c r="KI48" i="1"/>
  <c r="KJ48" i="1"/>
  <c r="KK48" i="1"/>
  <c r="KF49" i="1"/>
  <c r="KG49" i="1"/>
  <c r="KH49" i="1"/>
  <c r="KI49" i="1"/>
  <c r="KJ49" i="1"/>
  <c r="KK49" i="1"/>
  <c r="KF50" i="1"/>
  <c r="KG50" i="1"/>
  <c r="KH50" i="1"/>
  <c r="KI50" i="1"/>
  <c r="KJ50" i="1"/>
  <c r="KK50" i="1"/>
  <c r="KF51" i="1"/>
  <c r="KG51" i="1"/>
  <c r="KH51" i="1"/>
  <c r="KI51" i="1"/>
  <c r="KJ51" i="1"/>
  <c r="KK51" i="1"/>
  <c r="KF52" i="1"/>
  <c r="KG52" i="1"/>
  <c r="KH52" i="1"/>
  <c r="KI52" i="1"/>
  <c r="KJ52" i="1"/>
  <c r="KK52" i="1"/>
  <c r="KF53" i="1"/>
  <c r="KG53" i="1"/>
  <c r="KH53" i="1"/>
  <c r="KI53" i="1"/>
  <c r="KJ53" i="1"/>
  <c r="KK53" i="1"/>
  <c r="KF54" i="1"/>
  <c r="KG54" i="1"/>
  <c r="KH54" i="1"/>
  <c r="KI54" i="1"/>
  <c r="KJ54" i="1"/>
  <c r="KK54" i="1"/>
  <c r="KG39" i="1"/>
  <c r="KH39" i="1"/>
  <c r="KI39" i="1"/>
  <c r="KJ39" i="1"/>
  <c r="KK39" i="1"/>
  <c r="KF39" i="1"/>
  <c r="JZ40" i="1"/>
  <c r="KA40" i="1"/>
  <c r="KB40" i="1"/>
  <c r="KC40" i="1"/>
  <c r="KD40" i="1"/>
  <c r="JZ41" i="1"/>
  <c r="KA41" i="1"/>
  <c r="KB41" i="1"/>
  <c r="KC41" i="1"/>
  <c r="KD41" i="1"/>
  <c r="JZ42" i="1"/>
  <c r="KA42" i="1"/>
  <c r="KB42" i="1"/>
  <c r="KC42" i="1"/>
  <c r="KD42" i="1"/>
  <c r="JZ43" i="1"/>
  <c r="KA43" i="1"/>
  <c r="KB43" i="1"/>
  <c r="KC43" i="1"/>
  <c r="KD43" i="1"/>
  <c r="JZ44" i="1"/>
  <c r="KA44" i="1"/>
  <c r="KB44" i="1"/>
  <c r="KC44" i="1"/>
  <c r="KD44" i="1"/>
  <c r="JZ45" i="1"/>
  <c r="KA45" i="1"/>
  <c r="KB45" i="1"/>
  <c r="KC45" i="1"/>
  <c r="KD45" i="1"/>
  <c r="JZ46" i="1"/>
  <c r="KA46" i="1"/>
  <c r="KB46" i="1"/>
  <c r="KC46" i="1"/>
  <c r="KD46" i="1"/>
  <c r="JZ47" i="1"/>
  <c r="KA47" i="1"/>
  <c r="KB47" i="1"/>
  <c r="KC47" i="1"/>
  <c r="KD47" i="1"/>
  <c r="JZ48" i="1"/>
  <c r="KA48" i="1"/>
  <c r="KB48" i="1"/>
  <c r="KC48" i="1"/>
  <c r="KD48" i="1"/>
  <c r="JZ49" i="1"/>
  <c r="KA49" i="1"/>
  <c r="KB49" i="1"/>
  <c r="KC49" i="1"/>
  <c r="KD49" i="1"/>
  <c r="JZ50" i="1"/>
  <c r="KA50" i="1"/>
  <c r="KB50" i="1"/>
  <c r="KC50" i="1"/>
  <c r="KD50" i="1"/>
  <c r="JZ51" i="1"/>
  <c r="KA51" i="1"/>
  <c r="KB51" i="1"/>
  <c r="KC51" i="1"/>
  <c r="KD51" i="1"/>
  <c r="JZ52" i="1"/>
  <c r="KA52" i="1"/>
  <c r="KB52" i="1"/>
  <c r="KC52" i="1"/>
  <c r="KD52" i="1"/>
  <c r="JZ53" i="1"/>
  <c r="KA53" i="1"/>
  <c r="KB53" i="1"/>
  <c r="KC53" i="1"/>
  <c r="KD53" i="1"/>
  <c r="JZ54" i="1"/>
  <c r="KA54" i="1"/>
  <c r="KB54" i="1"/>
  <c r="KC54" i="1"/>
  <c r="KD54" i="1"/>
  <c r="KD39" i="1"/>
  <c r="KA39" i="1"/>
  <c r="KB39" i="1"/>
  <c r="KC39" i="1"/>
  <c r="JZ39" i="1"/>
  <c r="JR40" i="1"/>
  <c r="JS40" i="1"/>
  <c r="JT40" i="1"/>
  <c r="JU40" i="1"/>
  <c r="JV40" i="1"/>
  <c r="JW40" i="1"/>
  <c r="JX40" i="1"/>
  <c r="JR41" i="1"/>
  <c r="JS41" i="1"/>
  <c r="JT41" i="1"/>
  <c r="JU41" i="1"/>
  <c r="JV41" i="1"/>
  <c r="JW41" i="1"/>
  <c r="JX41" i="1"/>
  <c r="JR42" i="1"/>
  <c r="JS42" i="1"/>
  <c r="JT42" i="1"/>
  <c r="JU42" i="1"/>
  <c r="JV42" i="1"/>
  <c r="JW42" i="1"/>
  <c r="JX42" i="1"/>
  <c r="JR43" i="1"/>
  <c r="JS43" i="1"/>
  <c r="JT43" i="1"/>
  <c r="JU43" i="1"/>
  <c r="JV43" i="1"/>
  <c r="JW43" i="1"/>
  <c r="JX43" i="1"/>
  <c r="JR44" i="1"/>
  <c r="JS44" i="1"/>
  <c r="JT44" i="1"/>
  <c r="JU44" i="1"/>
  <c r="JV44" i="1"/>
  <c r="JW44" i="1"/>
  <c r="JX44" i="1"/>
  <c r="JR45" i="1"/>
  <c r="JS45" i="1"/>
  <c r="JT45" i="1"/>
  <c r="JU45" i="1"/>
  <c r="JV45" i="1"/>
  <c r="JW45" i="1"/>
  <c r="JX45" i="1"/>
  <c r="JR46" i="1"/>
  <c r="JS46" i="1"/>
  <c r="JT46" i="1"/>
  <c r="JU46" i="1"/>
  <c r="JV46" i="1"/>
  <c r="JW46" i="1"/>
  <c r="JX46" i="1"/>
  <c r="JR47" i="1"/>
  <c r="JS47" i="1"/>
  <c r="JT47" i="1"/>
  <c r="JU47" i="1"/>
  <c r="JV47" i="1"/>
  <c r="JW47" i="1"/>
  <c r="JX47" i="1"/>
  <c r="JR48" i="1"/>
  <c r="JS48" i="1"/>
  <c r="JT48" i="1"/>
  <c r="JU48" i="1"/>
  <c r="JV48" i="1"/>
  <c r="JW48" i="1"/>
  <c r="JX48" i="1"/>
  <c r="JR49" i="1"/>
  <c r="JS49" i="1"/>
  <c r="JT49" i="1"/>
  <c r="JU49" i="1"/>
  <c r="JV49" i="1"/>
  <c r="JW49" i="1"/>
  <c r="JX49" i="1"/>
  <c r="JR50" i="1"/>
  <c r="JS50" i="1"/>
  <c r="JT50" i="1"/>
  <c r="JU50" i="1"/>
  <c r="JV50" i="1"/>
  <c r="JW50" i="1"/>
  <c r="JX50" i="1"/>
  <c r="JR51" i="1"/>
  <c r="JS51" i="1"/>
  <c r="JT51" i="1"/>
  <c r="JU51" i="1"/>
  <c r="JV51" i="1"/>
  <c r="JW51" i="1"/>
  <c r="JX51" i="1"/>
  <c r="JR52" i="1"/>
  <c r="JS52" i="1"/>
  <c r="JT52" i="1"/>
  <c r="JU52" i="1"/>
  <c r="JV52" i="1"/>
  <c r="JW52" i="1"/>
  <c r="JX52" i="1"/>
  <c r="JR53" i="1"/>
  <c r="JS53" i="1"/>
  <c r="JT53" i="1"/>
  <c r="JU53" i="1"/>
  <c r="JV53" i="1"/>
  <c r="JW53" i="1"/>
  <c r="JX53" i="1"/>
  <c r="JR54" i="1"/>
  <c r="JS54" i="1"/>
  <c r="JT54" i="1"/>
  <c r="JU54" i="1"/>
  <c r="JV54" i="1"/>
  <c r="JW54" i="1"/>
  <c r="JX54" i="1"/>
  <c r="JS39" i="1"/>
  <c r="JT39" i="1"/>
  <c r="JU39" i="1"/>
  <c r="JV39" i="1"/>
  <c r="JW39" i="1"/>
  <c r="JX39" i="1"/>
  <c r="JR39" i="1"/>
  <c r="JM40" i="1"/>
  <c r="JN40" i="1"/>
  <c r="JO40" i="1"/>
  <c r="JP40" i="1"/>
  <c r="JM41" i="1"/>
  <c r="JN41" i="1"/>
  <c r="JO41" i="1"/>
  <c r="JP41" i="1"/>
  <c r="JM42" i="1"/>
  <c r="JN42" i="1"/>
  <c r="JO42" i="1"/>
  <c r="JP42" i="1"/>
  <c r="JM43" i="1"/>
  <c r="JN43" i="1"/>
  <c r="JO43" i="1"/>
  <c r="JP43" i="1"/>
  <c r="JM44" i="1"/>
  <c r="JN44" i="1"/>
  <c r="JO44" i="1"/>
  <c r="JP44" i="1"/>
  <c r="JM45" i="1"/>
  <c r="JN45" i="1"/>
  <c r="JO45" i="1"/>
  <c r="JP45" i="1"/>
  <c r="JM46" i="1"/>
  <c r="JN46" i="1"/>
  <c r="JO46" i="1"/>
  <c r="JP46" i="1"/>
  <c r="JM47" i="1"/>
  <c r="JN47" i="1"/>
  <c r="JO47" i="1"/>
  <c r="JP47" i="1"/>
  <c r="JM48" i="1"/>
  <c r="JN48" i="1"/>
  <c r="JO48" i="1"/>
  <c r="JP48" i="1"/>
  <c r="JM49" i="1"/>
  <c r="JN49" i="1"/>
  <c r="JO49" i="1"/>
  <c r="JP49" i="1"/>
  <c r="JM50" i="1"/>
  <c r="JN50" i="1"/>
  <c r="JO50" i="1"/>
  <c r="JP50" i="1"/>
  <c r="JM51" i="1"/>
  <c r="JN51" i="1"/>
  <c r="JO51" i="1"/>
  <c r="JP51" i="1"/>
  <c r="JM52" i="1"/>
  <c r="JN52" i="1"/>
  <c r="JO52" i="1"/>
  <c r="JP52" i="1"/>
  <c r="JM53" i="1"/>
  <c r="JN53" i="1"/>
  <c r="JO53" i="1"/>
  <c r="JP53" i="1"/>
  <c r="JM54" i="1"/>
  <c r="JN54" i="1"/>
  <c r="JO54" i="1"/>
  <c r="JP54" i="1"/>
  <c r="JN39" i="1"/>
  <c r="JO39" i="1"/>
  <c r="JP39" i="1"/>
  <c r="JM39" i="1"/>
  <c r="JH40" i="1"/>
  <c r="JI40" i="1"/>
  <c r="JJ40" i="1"/>
  <c r="JK40" i="1"/>
  <c r="JH41" i="1"/>
  <c r="JI41" i="1"/>
  <c r="JJ41" i="1"/>
  <c r="JK41" i="1"/>
  <c r="JH42" i="1"/>
  <c r="JI42" i="1"/>
  <c r="JJ42" i="1"/>
  <c r="JK42" i="1"/>
  <c r="JH43" i="1"/>
  <c r="JI43" i="1"/>
  <c r="JJ43" i="1"/>
  <c r="JK43" i="1"/>
  <c r="JH44" i="1"/>
  <c r="JI44" i="1"/>
  <c r="JJ44" i="1"/>
  <c r="JK44" i="1"/>
  <c r="JH45" i="1"/>
  <c r="JI45" i="1"/>
  <c r="JJ45" i="1"/>
  <c r="JK45" i="1"/>
  <c r="JH46" i="1"/>
  <c r="JI46" i="1"/>
  <c r="JJ46" i="1"/>
  <c r="JK46" i="1"/>
  <c r="JH47" i="1"/>
  <c r="JI47" i="1"/>
  <c r="JJ47" i="1"/>
  <c r="JK47" i="1"/>
  <c r="JH48" i="1"/>
  <c r="JI48" i="1"/>
  <c r="JJ48" i="1"/>
  <c r="JK48" i="1"/>
  <c r="JH49" i="1"/>
  <c r="JI49" i="1"/>
  <c r="JJ49" i="1"/>
  <c r="JK49" i="1"/>
  <c r="JH50" i="1"/>
  <c r="JI50" i="1"/>
  <c r="JJ50" i="1"/>
  <c r="JK50" i="1"/>
  <c r="JH51" i="1"/>
  <c r="JI51" i="1"/>
  <c r="JJ51" i="1"/>
  <c r="JK51" i="1"/>
  <c r="JH52" i="1"/>
  <c r="JI52" i="1"/>
  <c r="JJ52" i="1"/>
  <c r="JK52" i="1"/>
  <c r="JH53" i="1"/>
  <c r="JI53" i="1"/>
  <c r="JJ53" i="1"/>
  <c r="JK53" i="1"/>
  <c r="JH54" i="1"/>
  <c r="JI54" i="1"/>
  <c r="JJ54" i="1"/>
  <c r="JK54" i="1"/>
  <c r="JI39" i="1"/>
  <c r="JJ39" i="1"/>
  <c r="JK39" i="1"/>
  <c r="JH39" i="1"/>
  <c r="IZ41" i="1"/>
  <c r="JA41" i="1"/>
  <c r="JB41" i="1"/>
  <c r="JC41" i="1"/>
  <c r="JD41" i="1"/>
  <c r="JE41" i="1"/>
  <c r="JF41" i="1"/>
  <c r="IZ43" i="1"/>
  <c r="JA43" i="1"/>
  <c r="JB43" i="1"/>
  <c r="JC43" i="1"/>
  <c r="JD43" i="1"/>
  <c r="JE43" i="1"/>
  <c r="JF43" i="1"/>
  <c r="IZ44" i="1"/>
  <c r="JA44" i="1"/>
  <c r="JB44" i="1"/>
  <c r="JC44" i="1"/>
  <c r="JD44" i="1"/>
  <c r="JE44" i="1"/>
  <c r="JF44" i="1"/>
  <c r="IZ45" i="1"/>
  <c r="JA45" i="1"/>
  <c r="JB45" i="1"/>
  <c r="JC45" i="1"/>
  <c r="JD45" i="1"/>
  <c r="JE45" i="1"/>
  <c r="JF45" i="1"/>
  <c r="IZ46" i="1"/>
  <c r="JA46" i="1"/>
  <c r="JB46" i="1"/>
  <c r="JC46" i="1"/>
  <c r="JD46" i="1"/>
  <c r="JE46" i="1"/>
  <c r="JF46" i="1"/>
  <c r="IZ47" i="1"/>
  <c r="JA47" i="1"/>
  <c r="JB47" i="1"/>
  <c r="JC47" i="1"/>
  <c r="JD47" i="1"/>
  <c r="JE47" i="1"/>
  <c r="JF47" i="1"/>
  <c r="IZ48" i="1"/>
  <c r="JA48" i="1"/>
  <c r="JB48" i="1"/>
  <c r="JC48" i="1"/>
  <c r="JD48" i="1"/>
  <c r="JE48" i="1"/>
  <c r="JF48" i="1"/>
  <c r="IZ49" i="1"/>
  <c r="JA49" i="1"/>
  <c r="JB49" i="1"/>
  <c r="JC49" i="1"/>
  <c r="JD49" i="1"/>
  <c r="JE49" i="1"/>
  <c r="JF49" i="1"/>
  <c r="IZ50" i="1"/>
  <c r="JA50" i="1"/>
  <c r="JB50" i="1"/>
  <c r="JC50" i="1"/>
  <c r="JD50" i="1"/>
  <c r="JE50" i="1"/>
  <c r="JF50" i="1"/>
  <c r="IZ51" i="1"/>
  <c r="JA51" i="1"/>
  <c r="JB51" i="1"/>
  <c r="JC51" i="1"/>
  <c r="JD51" i="1"/>
  <c r="JE51" i="1"/>
  <c r="JF51" i="1"/>
  <c r="IZ52" i="1"/>
  <c r="JA52" i="1"/>
  <c r="JB52" i="1"/>
  <c r="JC52" i="1"/>
  <c r="JD52" i="1"/>
  <c r="JE52" i="1"/>
  <c r="JF52" i="1"/>
  <c r="IZ53" i="1"/>
  <c r="JA53" i="1"/>
  <c r="JB53" i="1"/>
  <c r="JC53" i="1"/>
  <c r="JD53" i="1"/>
  <c r="JE53" i="1"/>
  <c r="JF53" i="1"/>
  <c r="IZ54" i="1"/>
  <c r="JA54" i="1"/>
  <c r="JB54" i="1"/>
  <c r="JC54" i="1"/>
  <c r="JD54" i="1"/>
  <c r="JE54" i="1"/>
  <c r="JF54" i="1"/>
  <c r="JA39" i="1"/>
  <c r="JB39" i="1"/>
  <c r="JC39" i="1"/>
  <c r="JD39" i="1"/>
  <c r="JE39" i="1"/>
  <c r="JF39" i="1"/>
  <c r="IZ39" i="1"/>
  <c r="IV54" i="1"/>
  <c r="IW54" i="1"/>
  <c r="IX54" i="1"/>
  <c r="IV40" i="1"/>
  <c r="IW40" i="1"/>
  <c r="IX40" i="1"/>
  <c r="IV41" i="1"/>
  <c r="IW41" i="1"/>
  <c r="IX41" i="1"/>
  <c r="IV42" i="1"/>
  <c r="IW42" i="1"/>
  <c r="IX42" i="1"/>
  <c r="IV43" i="1"/>
  <c r="IW43" i="1"/>
  <c r="IX43" i="1"/>
  <c r="IV44" i="1"/>
  <c r="IW44" i="1"/>
  <c r="IX44" i="1"/>
  <c r="IV45" i="1"/>
  <c r="IW45" i="1"/>
  <c r="IX45" i="1"/>
  <c r="IV46" i="1"/>
  <c r="IW46" i="1"/>
  <c r="IX46" i="1"/>
  <c r="IV47" i="1"/>
  <c r="IW47" i="1"/>
  <c r="IX47" i="1"/>
  <c r="IV48" i="1"/>
  <c r="IW48" i="1"/>
  <c r="IX48" i="1"/>
  <c r="IV49" i="1"/>
  <c r="IW49" i="1"/>
  <c r="IX49" i="1"/>
  <c r="IV50" i="1"/>
  <c r="IW50" i="1"/>
  <c r="IX50" i="1"/>
  <c r="IV51" i="1"/>
  <c r="IW51" i="1"/>
  <c r="IX51" i="1"/>
  <c r="IV52" i="1"/>
  <c r="IW52" i="1"/>
  <c r="IX52" i="1"/>
  <c r="IV53" i="1"/>
  <c r="IW53" i="1"/>
  <c r="IX53" i="1"/>
  <c r="IW39" i="1"/>
  <c r="IX39" i="1"/>
  <c r="IV39" i="1"/>
  <c r="IR40" i="1"/>
  <c r="IS40" i="1"/>
  <c r="IT40" i="1"/>
  <c r="IR41" i="1"/>
  <c r="IS41" i="1"/>
  <c r="IT41" i="1"/>
  <c r="IR42" i="1"/>
  <c r="IS42" i="1"/>
  <c r="IT42" i="1"/>
  <c r="IR43" i="1"/>
  <c r="IS43" i="1"/>
  <c r="IT43" i="1"/>
  <c r="IR44" i="1"/>
  <c r="IS44" i="1"/>
  <c r="IT44" i="1"/>
  <c r="IR45" i="1"/>
  <c r="IS45" i="1"/>
  <c r="IT45" i="1"/>
  <c r="IR46" i="1"/>
  <c r="IS46" i="1"/>
  <c r="IT46" i="1"/>
  <c r="IR47" i="1"/>
  <c r="IS47" i="1"/>
  <c r="IT47" i="1"/>
  <c r="IR48" i="1"/>
  <c r="IS48" i="1"/>
  <c r="IT48" i="1"/>
  <c r="IR49" i="1"/>
  <c r="IS49" i="1"/>
  <c r="IT49" i="1"/>
  <c r="IR50" i="1"/>
  <c r="IS50" i="1"/>
  <c r="IT50" i="1"/>
  <c r="IR51" i="1"/>
  <c r="IS51" i="1"/>
  <c r="IT51" i="1"/>
  <c r="IR52" i="1"/>
  <c r="IS52" i="1"/>
  <c r="IT52" i="1"/>
  <c r="IR53" i="1"/>
  <c r="IS53" i="1"/>
  <c r="IT53" i="1"/>
  <c r="IR54" i="1"/>
  <c r="IS54" i="1"/>
  <c r="IT54" i="1"/>
  <c r="IS39" i="1"/>
  <c r="IT39" i="1"/>
  <c r="IR39" i="1"/>
  <c r="IK40" i="1"/>
  <c r="IL40" i="1"/>
  <c r="IM40" i="1"/>
  <c r="IN40" i="1"/>
  <c r="IO40" i="1"/>
  <c r="IP40" i="1"/>
  <c r="IK41" i="1"/>
  <c r="IL41" i="1"/>
  <c r="IM41" i="1"/>
  <c r="IN41" i="1"/>
  <c r="IO41" i="1"/>
  <c r="IP41" i="1"/>
  <c r="IK42" i="1"/>
  <c r="IL42" i="1"/>
  <c r="IM42" i="1"/>
  <c r="IN42" i="1"/>
  <c r="IO42" i="1"/>
  <c r="IP42" i="1"/>
  <c r="IK43" i="1"/>
  <c r="IL43" i="1"/>
  <c r="IM43" i="1"/>
  <c r="IN43" i="1"/>
  <c r="IO43" i="1"/>
  <c r="IP43" i="1"/>
  <c r="IK44" i="1"/>
  <c r="IL44" i="1"/>
  <c r="IM44" i="1"/>
  <c r="IN44" i="1"/>
  <c r="IO44" i="1"/>
  <c r="IP44" i="1"/>
  <c r="IK45" i="1"/>
  <c r="IL45" i="1"/>
  <c r="IM45" i="1"/>
  <c r="IN45" i="1"/>
  <c r="IO45" i="1"/>
  <c r="IP45" i="1"/>
  <c r="IK46" i="1"/>
  <c r="IL46" i="1"/>
  <c r="IM46" i="1"/>
  <c r="IN46" i="1"/>
  <c r="IO46" i="1"/>
  <c r="IP46" i="1"/>
  <c r="IK47" i="1"/>
  <c r="IL47" i="1"/>
  <c r="IM47" i="1"/>
  <c r="IN47" i="1"/>
  <c r="IO47" i="1"/>
  <c r="IP47" i="1"/>
  <c r="IK48" i="1"/>
  <c r="IL48" i="1"/>
  <c r="IM48" i="1"/>
  <c r="IN48" i="1"/>
  <c r="IO48" i="1"/>
  <c r="IP48" i="1"/>
  <c r="IK49" i="1"/>
  <c r="IL49" i="1"/>
  <c r="IM49" i="1"/>
  <c r="IN49" i="1"/>
  <c r="IO49" i="1"/>
  <c r="IP49" i="1"/>
  <c r="IK50" i="1"/>
  <c r="IL50" i="1"/>
  <c r="IM50" i="1"/>
  <c r="IN50" i="1"/>
  <c r="IO50" i="1"/>
  <c r="IP50" i="1"/>
  <c r="IK51" i="1"/>
  <c r="IL51" i="1"/>
  <c r="IM51" i="1"/>
  <c r="IN51" i="1"/>
  <c r="IO51" i="1"/>
  <c r="IP51" i="1"/>
  <c r="IK52" i="1"/>
  <c r="IL52" i="1"/>
  <c r="IM52" i="1"/>
  <c r="IN52" i="1"/>
  <c r="IO52" i="1"/>
  <c r="IP52" i="1"/>
  <c r="IK53" i="1"/>
  <c r="IL53" i="1"/>
  <c r="IM53" i="1"/>
  <c r="IN53" i="1"/>
  <c r="IO53" i="1"/>
  <c r="IP53" i="1"/>
  <c r="IK54" i="1"/>
  <c r="IL54" i="1"/>
  <c r="IM54" i="1"/>
  <c r="IN54" i="1"/>
  <c r="IO54" i="1"/>
  <c r="IP54" i="1"/>
  <c r="IL39" i="1"/>
  <c r="IM39" i="1"/>
  <c r="IN39" i="1"/>
  <c r="IO39" i="1"/>
  <c r="IP39" i="1"/>
  <c r="IK39" i="1"/>
  <c r="IE40" i="1"/>
  <c r="IF40" i="1"/>
  <c r="IG40" i="1"/>
  <c r="IH40" i="1"/>
  <c r="II40" i="1"/>
  <c r="IE41" i="1"/>
  <c r="IF41" i="1"/>
  <c r="IG41" i="1"/>
  <c r="IH41" i="1"/>
  <c r="II41" i="1"/>
  <c r="IE42" i="1"/>
  <c r="IF42" i="1"/>
  <c r="IG42" i="1"/>
  <c r="IH42" i="1"/>
  <c r="II42" i="1"/>
  <c r="IE43" i="1"/>
  <c r="IF43" i="1"/>
  <c r="IG43" i="1"/>
  <c r="IH43" i="1"/>
  <c r="II43" i="1"/>
  <c r="IE44" i="1"/>
  <c r="IF44" i="1"/>
  <c r="IG44" i="1"/>
  <c r="IH44" i="1"/>
  <c r="II44" i="1"/>
  <c r="IE45" i="1"/>
  <c r="IF45" i="1"/>
  <c r="IG45" i="1"/>
  <c r="IH45" i="1"/>
  <c r="II45" i="1"/>
  <c r="IE46" i="1"/>
  <c r="IF46" i="1"/>
  <c r="IG46" i="1"/>
  <c r="IH46" i="1"/>
  <c r="II46" i="1"/>
  <c r="IE47" i="1"/>
  <c r="IF47" i="1"/>
  <c r="IG47" i="1"/>
  <c r="IH47" i="1"/>
  <c r="II47" i="1"/>
  <c r="IE48" i="1"/>
  <c r="IF48" i="1"/>
  <c r="IG48" i="1"/>
  <c r="IH48" i="1"/>
  <c r="II48" i="1"/>
  <c r="IE49" i="1"/>
  <c r="IF49" i="1"/>
  <c r="IG49" i="1"/>
  <c r="IH49" i="1"/>
  <c r="II49" i="1"/>
  <c r="IE50" i="1"/>
  <c r="IF50" i="1"/>
  <c r="IG50" i="1"/>
  <c r="IH50" i="1"/>
  <c r="II50" i="1"/>
  <c r="IE51" i="1"/>
  <c r="IF51" i="1"/>
  <c r="IG51" i="1"/>
  <c r="IH51" i="1"/>
  <c r="II51" i="1"/>
  <c r="IE52" i="1"/>
  <c r="IF52" i="1"/>
  <c r="IG52" i="1"/>
  <c r="IH52" i="1"/>
  <c r="II52" i="1"/>
  <c r="IE53" i="1"/>
  <c r="IF53" i="1"/>
  <c r="IG53" i="1"/>
  <c r="IH53" i="1"/>
  <c r="II53" i="1"/>
  <c r="IE54" i="1"/>
  <c r="IF54" i="1"/>
  <c r="IG54" i="1"/>
  <c r="IH54" i="1"/>
  <c r="II54" i="1"/>
  <c r="IF39" i="1"/>
  <c r="IG39" i="1"/>
  <c r="IH39" i="1"/>
  <c r="II39" i="1"/>
  <c r="IE39" i="1"/>
  <c r="HX40" i="1"/>
  <c r="HY40" i="1"/>
  <c r="HZ40" i="1"/>
  <c r="IA40" i="1"/>
  <c r="IB40" i="1"/>
  <c r="IC40" i="1"/>
  <c r="HX41" i="1"/>
  <c r="HY41" i="1"/>
  <c r="HZ41" i="1"/>
  <c r="IA41" i="1"/>
  <c r="IB41" i="1"/>
  <c r="IC41" i="1"/>
  <c r="HX42" i="1"/>
  <c r="HY42" i="1"/>
  <c r="HZ42" i="1"/>
  <c r="IA42" i="1"/>
  <c r="IB42" i="1"/>
  <c r="IC42" i="1"/>
  <c r="HX43" i="1"/>
  <c r="HY43" i="1"/>
  <c r="HZ43" i="1"/>
  <c r="IA43" i="1"/>
  <c r="IB43" i="1"/>
  <c r="IC43" i="1"/>
  <c r="HX44" i="1"/>
  <c r="HY44" i="1"/>
  <c r="HZ44" i="1"/>
  <c r="IA44" i="1"/>
  <c r="IB44" i="1"/>
  <c r="IC44" i="1"/>
  <c r="HX45" i="1"/>
  <c r="HY45" i="1"/>
  <c r="HZ45" i="1"/>
  <c r="IA45" i="1"/>
  <c r="IB45" i="1"/>
  <c r="IC45" i="1"/>
  <c r="HX46" i="1"/>
  <c r="HY46" i="1"/>
  <c r="HZ46" i="1"/>
  <c r="IA46" i="1"/>
  <c r="IB46" i="1"/>
  <c r="IC46" i="1"/>
  <c r="HX47" i="1"/>
  <c r="HY47" i="1"/>
  <c r="HZ47" i="1"/>
  <c r="IA47" i="1"/>
  <c r="IB47" i="1"/>
  <c r="IC47" i="1"/>
  <c r="HX48" i="1"/>
  <c r="HY48" i="1"/>
  <c r="HZ48" i="1"/>
  <c r="IA48" i="1"/>
  <c r="IB48" i="1"/>
  <c r="IC48" i="1"/>
  <c r="HX49" i="1"/>
  <c r="HY49" i="1"/>
  <c r="HZ49" i="1"/>
  <c r="IA49" i="1"/>
  <c r="IB49" i="1"/>
  <c r="IC49" i="1"/>
  <c r="HX50" i="1"/>
  <c r="HY50" i="1"/>
  <c r="HZ50" i="1"/>
  <c r="IA50" i="1"/>
  <c r="IB50" i="1"/>
  <c r="IC50" i="1"/>
  <c r="HX51" i="1"/>
  <c r="HY51" i="1"/>
  <c r="HZ51" i="1"/>
  <c r="IA51" i="1"/>
  <c r="IB51" i="1"/>
  <c r="IC51" i="1"/>
  <c r="HX52" i="1"/>
  <c r="HY52" i="1"/>
  <c r="HZ52" i="1"/>
  <c r="IA52" i="1"/>
  <c r="IB52" i="1"/>
  <c r="IC52" i="1"/>
  <c r="HX53" i="1"/>
  <c r="HY53" i="1"/>
  <c r="HZ53" i="1"/>
  <c r="IA53" i="1"/>
  <c r="IB53" i="1"/>
  <c r="IC53" i="1"/>
  <c r="HX54" i="1"/>
  <c r="HY54" i="1"/>
  <c r="HZ54" i="1"/>
  <c r="IA54" i="1"/>
  <c r="IB54" i="1"/>
  <c r="IC54" i="1"/>
  <c r="HY39" i="1"/>
  <c r="HZ39" i="1"/>
  <c r="IA39" i="1"/>
  <c r="IB39" i="1"/>
  <c r="IC39" i="1"/>
  <c r="HX39" i="1"/>
  <c r="HO40" i="1"/>
  <c r="HP40" i="1"/>
  <c r="HQ40" i="1"/>
  <c r="HR40" i="1"/>
  <c r="HS40" i="1"/>
  <c r="HT40" i="1"/>
  <c r="HU40" i="1"/>
  <c r="HV40" i="1"/>
  <c r="HO41" i="1"/>
  <c r="HP41" i="1"/>
  <c r="HQ41" i="1"/>
  <c r="HR41" i="1"/>
  <c r="HS41" i="1"/>
  <c r="HT41" i="1"/>
  <c r="HU41" i="1"/>
  <c r="HV41" i="1"/>
  <c r="HO42" i="1"/>
  <c r="HP42" i="1"/>
  <c r="HQ42" i="1"/>
  <c r="HR42" i="1"/>
  <c r="HS42" i="1"/>
  <c r="HT42" i="1"/>
  <c r="HU42" i="1"/>
  <c r="HV42" i="1"/>
  <c r="HO43" i="1"/>
  <c r="HP43" i="1"/>
  <c r="HQ43" i="1"/>
  <c r="HR43" i="1"/>
  <c r="HS43" i="1"/>
  <c r="HT43" i="1"/>
  <c r="HU43" i="1"/>
  <c r="HV43" i="1"/>
  <c r="HO44" i="1"/>
  <c r="HP44" i="1"/>
  <c r="HQ44" i="1"/>
  <c r="HR44" i="1"/>
  <c r="HS44" i="1"/>
  <c r="HT44" i="1"/>
  <c r="HU44" i="1"/>
  <c r="HV44" i="1"/>
  <c r="HO45" i="1"/>
  <c r="HP45" i="1"/>
  <c r="HQ45" i="1"/>
  <c r="HR45" i="1"/>
  <c r="HS45" i="1"/>
  <c r="HT45" i="1"/>
  <c r="HU45" i="1"/>
  <c r="HV45" i="1"/>
  <c r="HO46" i="1"/>
  <c r="HP46" i="1"/>
  <c r="HQ46" i="1"/>
  <c r="HR46" i="1"/>
  <c r="HS46" i="1"/>
  <c r="HT46" i="1"/>
  <c r="HU46" i="1"/>
  <c r="HV46" i="1"/>
  <c r="HO47" i="1"/>
  <c r="HP47" i="1"/>
  <c r="HQ47" i="1"/>
  <c r="HR47" i="1"/>
  <c r="HS47" i="1"/>
  <c r="HT47" i="1"/>
  <c r="HU47" i="1"/>
  <c r="HV47" i="1"/>
  <c r="HO48" i="1"/>
  <c r="HP48" i="1"/>
  <c r="HQ48" i="1"/>
  <c r="HR48" i="1"/>
  <c r="HS48" i="1"/>
  <c r="HT48" i="1"/>
  <c r="HU48" i="1"/>
  <c r="HV48" i="1"/>
  <c r="HO49" i="1"/>
  <c r="HP49" i="1"/>
  <c r="HQ49" i="1"/>
  <c r="HR49" i="1"/>
  <c r="HS49" i="1"/>
  <c r="HT49" i="1"/>
  <c r="HU49" i="1"/>
  <c r="HV49" i="1"/>
  <c r="HO50" i="1"/>
  <c r="HP50" i="1"/>
  <c r="HQ50" i="1"/>
  <c r="HR50" i="1"/>
  <c r="HS50" i="1"/>
  <c r="HT50" i="1"/>
  <c r="HU50" i="1"/>
  <c r="HV50" i="1"/>
  <c r="HO51" i="1"/>
  <c r="HP51" i="1"/>
  <c r="HQ51" i="1"/>
  <c r="HR51" i="1"/>
  <c r="HS51" i="1"/>
  <c r="HT51" i="1"/>
  <c r="HU51" i="1"/>
  <c r="HV51" i="1"/>
  <c r="HO52" i="1"/>
  <c r="HP52" i="1"/>
  <c r="HQ52" i="1"/>
  <c r="HR52" i="1"/>
  <c r="HS52" i="1"/>
  <c r="HT52" i="1"/>
  <c r="HU52" i="1"/>
  <c r="HV52" i="1"/>
  <c r="HO53" i="1"/>
  <c r="HP53" i="1"/>
  <c r="HQ53" i="1"/>
  <c r="HR53" i="1"/>
  <c r="HS53" i="1"/>
  <c r="HT53" i="1"/>
  <c r="HU53" i="1"/>
  <c r="HV53" i="1"/>
  <c r="HO54" i="1"/>
  <c r="HP54" i="1"/>
  <c r="HQ54" i="1"/>
  <c r="HR54" i="1"/>
  <c r="HS54" i="1"/>
  <c r="HT54" i="1"/>
  <c r="HU54" i="1"/>
  <c r="HV54" i="1"/>
  <c r="HP39" i="1"/>
  <c r="HQ39" i="1"/>
  <c r="HR39" i="1"/>
  <c r="HS39" i="1"/>
  <c r="HT39" i="1"/>
  <c r="HU39" i="1"/>
  <c r="HV39" i="1"/>
  <c r="HO39" i="1"/>
  <c r="HM40" i="1"/>
  <c r="HL40" i="1" s="1"/>
  <c r="HM41" i="1"/>
  <c r="HL41" i="1" s="1"/>
  <c r="HM42" i="1"/>
  <c r="HL42" i="1" s="1"/>
  <c r="HM43" i="1"/>
  <c r="HL43" i="1" s="1"/>
  <c r="HM44" i="1"/>
  <c r="HL44" i="1" s="1"/>
  <c r="HM45" i="1"/>
  <c r="HL45" i="1" s="1"/>
  <c r="HM46" i="1"/>
  <c r="HL46" i="1" s="1"/>
  <c r="HM47" i="1"/>
  <c r="HL47" i="1" s="1"/>
  <c r="HM48" i="1"/>
  <c r="HL48" i="1" s="1"/>
  <c r="HM49" i="1"/>
  <c r="HL49" i="1" s="1"/>
  <c r="HM50" i="1"/>
  <c r="HL50" i="1" s="1"/>
  <c r="HM51" i="1"/>
  <c r="HL51" i="1" s="1"/>
  <c r="HM52" i="1"/>
  <c r="HL52" i="1" s="1"/>
  <c r="HM53" i="1"/>
  <c r="HL53" i="1" s="1"/>
  <c r="HM54" i="1"/>
  <c r="HL54" i="1" s="1"/>
  <c r="HM39" i="1"/>
  <c r="HL39" i="1" s="1"/>
  <c r="HI40" i="1"/>
  <c r="HJ40" i="1"/>
  <c r="HK40" i="1"/>
  <c r="HI41" i="1"/>
  <c r="HJ41" i="1"/>
  <c r="HK41" i="1"/>
  <c r="HI42" i="1"/>
  <c r="HJ42" i="1"/>
  <c r="HK42" i="1"/>
  <c r="HI43" i="1"/>
  <c r="HJ43" i="1"/>
  <c r="HK43" i="1"/>
  <c r="HI44" i="1"/>
  <c r="HJ44" i="1"/>
  <c r="HK44" i="1"/>
  <c r="HI45" i="1"/>
  <c r="HJ45" i="1"/>
  <c r="HK45" i="1"/>
  <c r="HI46" i="1"/>
  <c r="HJ46" i="1"/>
  <c r="HK46" i="1"/>
  <c r="HI47" i="1"/>
  <c r="HJ47" i="1"/>
  <c r="HK47" i="1"/>
  <c r="HI48" i="1"/>
  <c r="HJ48" i="1"/>
  <c r="HK48" i="1"/>
  <c r="HI49" i="1"/>
  <c r="HJ49" i="1"/>
  <c r="HK49" i="1"/>
  <c r="HI50" i="1"/>
  <c r="HJ50" i="1"/>
  <c r="HK50" i="1"/>
  <c r="HI51" i="1"/>
  <c r="HJ51" i="1"/>
  <c r="HK51" i="1"/>
  <c r="HI52" i="1"/>
  <c r="HJ52" i="1"/>
  <c r="HK52" i="1"/>
  <c r="HI53" i="1"/>
  <c r="HJ53" i="1"/>
  <c r="HK53" i="1"/>
  <c r="HI54" i="1"/>
  <c r="HJ54" i="1"/>
  <c r="HK54" i="1"/>
  <c r="HJ39" i="1"/>
  <c r="HK39" i="1"/>
  <c r="HI39" i="1"/>
  <c r="HF40" i="1"/>
  <c r="HG40" i="1"/>
  <c r="HF41" i="1"/>
  <c r="HG41" i="1"/>
  <c r="HF42" i="1"/>
  <c r="HG42" i="1"/>
  <c r="HF43" i="1"/>
  <c r="HG43" i="1"/>
  <c r="HF44" i="1"/>
  <c r="HG44" i="1"/>
  <c r="HF45" i="1"/>
  <c r="HG45" i="1"/>
  <c r="HF46" i="1"/>
  <c r="HG46" i="1"/>
  <c r="HF47" i="1"/>
  <c r="HG47" i="1"/>
  <c r="HF48" i="1"/>
  <c r="HG48" i="1"/>
  <c r="HF49" i="1"/>
  <c r="HG49" i="1"/>
  <c r="HF50" i="1"/>
  <c r="HG50" i="1"/>
  <c r="HF51" i="1"/>
  <c r="HG51" i="1"/>
  <c r="HF52" i="1"/>
  <c r="HG52" i="1"/>
  <c r="HF53" i="1"/>
  <c r="HG53" i="1"/>
  <c r="HG39" i="1"/>
  <c r="HF39" i="1"/>
  <c r="HC40" i="1"/>
  <c r="HD40" i="1"/>
  <c r="HC41" i="1"/>
  <c r="HD41" i="1"/>
  <c r="HC42" i="1"/>
  <c r="HD42" i="1"/>
  <c r="HC43" i="1"/>
  <c r="HD43" i="1"/>
  <c r="HC44" i="1"/>
  <c r="HD44" i="1"/>
  <c r="HC45" i="1"/>
  <c r="HD45" i="1"/>
  <c r="HC47" i="1"/>
  <c r="HD47" i="1"/>
  <c r="HC48" i="1"/>
  <c r="HD48" i="1"/>
  <c r="HC49" i="1"/>
  <c r="HD49" i="1"/>
  <c r="HC50" i="1"/>
  <c r="HD50" i="1"/>
  <c r="HC51" i="1"/>
  <c r="HD51" i="1"/>
  <c r="HC53" i="1"/>
  <c r="HD53" i="1"/>
  <c r="HC54" i="1"/>
  <c r="HD54" i="1"/>
  <c r="HD39" i="1"/>
  <c r="HC39" i="1"/>
  <c r="GX40" i="1"/>
  <c r="GY40" i="1"/>
  <c r="GZ40" i="1"/>
  <c r="HA40" i="1"/>
  <c r="GX41" i="1"/>
  <c r="GY41" i="1"/>
  <c r="GZ41" i="1"/>
  <c r="HA41" i="1"/>
  <c r="GX42" i="1"/>
  <c r="GY42" i="1"/>
  <c r="GZ42" i="1"/>
  <c r="HA42" i="1"/>
  <c r="GX43" i="1"/>
  <c r="GY43" i="1"/>
  <c r="GZ43" i="1"/>
  <c r="HA43" i="1"/>
  <c r="GX44" i="1"/>
  <c r="GY44" i="1"/>
  <c r="GZ44" i="1"/>
  <c r="HA44" i="1"/>
  <c r="GX45" i="1"/>
  <c r="GY45" i="1"/>
  <c r="GZ45" i="1"/>
  <c r="HA45" i="1"/>
  <c r="GX46" i="1"/>
  <c r="GY46" i="1"/>
  <c r="GZ46" i="1"/>
  <c r="HA46" i="1"/>
  <c r="GX47" i="1"/>
  <c r="GY47" i="1"/>
  <c r="GZ47" i="1"/>
  <c r="HA47" i="1"/>
  <c r="GX48" i="1"/>
  <c r="GY48" i="1"/>
  <c r="GZ48" i="1"/>
  <c r="HA48" i="1"/>
  <c r="GX49" i="1"/>
  <c r="GY49" i="1"/>
  <c r="GZ49" i="1"/>
  <c r="HA49" i="1"/>
  <c r="GX50" i="1"/>
  <c r="GY50" i="1"/>
  <c r="GZ50" i="1"/>
  <c r="HA50" i="1"/>
  <c r="GX51" i="1"/>
  <c r="GY51" i="1"/>
  <c r="GZ51" i="1"/>
  <c r="HA51" i="1"/>
  <c r="GX52" i="1"/>
  <c r="GY52" i="1"/>
  <c r="GZ52" i="1"/>
  <c r="HA52" i="1"/>
  <c r="GX53" i="1"/>
  <c r="GY53" i="1"/>
  <c r="GZ53" i="1"/>
  <c r="HA53" i="1"/>
  <c r="GX54" i="1"/>
  <c r="GY54" i="1"/>
  <c r="GZ54" i="1"/>
  <c r="HA54" i="1"/>
  <c r="GY39" i="1"/>
  <c r="GZ39" i="1"/>
  <c r="HA39" i="1"/>
  <c r="GX39" i="1"/>
  <c r="GS40" i="1"/>
  <c r="GT40" i="1"/>
  <c r="GU40" i="1"/>
  <c r="GV40" i="1"/>
  <c r="GS41" i="1"/>
  <c r="GT41" i="1"/>
  <c r="GU41" i="1"/>
  <c r="GV41" i="1"/>
  <c r="GS42" i="1"/>
  <c r="GT42" i="1"/>
  <c r="GU42" i="1"/>
  <c r="GV42" i="1"/>
  <c r="GS43" i="1"/>
  <c r="GT43" i="1"/>
  <c r="GU43" i="1"/>
  <c r="GV43" i="1"/>
  <c r="GS44" i="1"/>
  <c r="GT44" i="1"/>
  <c r="GU44" i="1"/>
  <c r="GV44" i="1"/>
  <c r="GS45" i="1"/>
  <c r="GT45" i="1"/>
  <c r="GU45" i="1"/>
  <c r="GV45" i="1"/>
  <c r="GS46" i="1"/>
  <c r="GT46" i="1"/>
  <c r="GU46" i="1"/>
  <c r="GV46" i="1"/>
  <c r="GS47" i="1"/>
  <c r="GT47" i="1"/>
  <c r="GU47" i="1"/>
  <c r="GV47" i="1"/>
  <c r="GS48" i="1"/>
  <c r="GT48" i="1"/>
  <c r="GU48" i="1"/>
  <c r="GV48" i="1"/>
  <c r="GS49" i="1"/>
  <c r="GT49" i="1"/>
  <c r="GU49" i="1"/>
  <c r="GV49" i="1"/>
  <c r="GS50" i="1"/>
  <c r="GT50" i="1"/>
  <c r="GU50" i="1"/>
  <c r="GV50" i="1"/>
  <c r="GS51" i="1"/>
  <c r="GT51" i="1"/>
  <c r="GU51" i="1"/>
  <c r="GV51" i="1"/>
  <c r="GS52" i="1"/>
  <c r="GT52" i="1"/>
  <c r="GU52" i="1"/>
  <c r="GV52" i="1"/>
  <c r="GS53" i="1"/>
  <c r="GT53" i="1"/>
  <c r="GU53" i="1"/>
  <c r="GV53" i="1"/>
  <c r="GS54" i="1"/>
  <c r="GT54" i="1"/>
  <c r="GU54" i="1"/>
  <c r="GV54" i="1"/>
  <c r="GT39" i="1"/>
  <c r="GU39" i="1"/>
  <c r="GV39" i="1"/>
  <c r="GS39" i="1"/>
  <c r="GM40" i="1"/>
  <c r="GN40" i="1"/>
  <c r="GO40" i="1"/>
  <c r="GP40" i="1"/>
  <c r="GQ40" i="1"/>
  <c r="GM41" i="1"/>
  <c r="GN41" i="1"/>
  <c r="GO41" i="1"/>
  <c r="GP41" i="1"/>
  <c r="GQ41" i="1"/>
  <c r="GM42" i="1"/>
  <c r="GN42" i="1"/>
  <c r="GO42" i="1"/>
  <c r="GP42" i="1"/>
  <c r="GQ42" i="1"/>
  <c r="GM43" i="1"/>
  <c r="GN43" i="1"/>
  <c r="GO43" i="1"/>
  <c r="GP43" i="1"/>
  <c r="GQ43" i="1"/>
  <c r="GM44" i="1"/>
  <c r="GN44" i="1"/>
  <c r="GO44" i="1"/>
  <c r="GP44" i="1"/>
  <c r="GQ44" i="1"/>
  <c r="GM45" i="1"/>
  <c r="GN45" i="1"/>
  <c r="GO45" i="1"/>
  <c r="GP45" i="1"/>
  <c r="GQ45" i="1"/>
  <c r="GM46" i="1"/>
  <c r="GN46" i="1"/>
  <c r="GO46" i="1"/>
  <c r="GP46" i="1"/>
  <c r="GQ46" i="1"/>
  <c r="GM47" i="1"/>
  <c r="GN47" i="1"/>
  <c r="GO47" i="1"/>
  <c r="GP47" i="1"/>
  <c r="GQ47" i="1"/>
  <c r="GM48" i="1"/>
  <c r="GN48" i="1"/>
  <c r="GO48" i="1"/>
  <c r="GP48" i="1"/>
  <c r="GQ48" i="1"/>
  <c r="GM49" i="1"/>
  <c r="GN49" i="1"/>
  <c r="GO49" i="1"/>
  <c r="GP49" i="1"/>
  <c r="GQ49" i="1"/>
  <c r="GM50" i="1"/>
  <c r="GN50" i="1"/>
  <c r="GO50" i="1"/>
  <c r="GP50" i="1"/>
  <c r="GQ50" i="1"/>
  <c r="GM51" i="1"/>
  <c r="GN51" i="1"/>
  <c r="GO51" i="1"/>
  <c r="GP51" i="1"/>
  <c r="GQ51" i="1"/>
  <c r="GM52" i="1"/>
  <c r="GN52" i="1"/>
  <c r="GO52" i="1"/>
  <c r="GP52" i="1"/>
  <c r="GQ52" i="1"/>
  <c r="GM53" i="1"/>
  <c r="GN53" i="1"/>
  <c r="GO53" i="1"/>
  <c r="GP53" i="1"/>
  <c r="GQ53" i="1"/>
  <c r="GM54" i="1"/>
  <c r="GN54" i="1"/>
  <c r="GO54" i="1"/>
  <c r="GP54" i="1"/>
  <c r="GQ54" i="1"/>
  <c r="GN39" i="1"/>
  <c r="GO39" i="1"/>
  <c r="GP39" i="1"/>
  <c r="GQ39" i="1"/>
  <c r="GM39" i="1"/>
  <c r="GH40" i="1"/>
  <c r="GI40" i="1"/>
  <c r="GJ40" i="1"/>
  <c r="GK40" i="1"/>
  <c r="GH41" i="1"/>
  <c r="GI41" i="1"/>
  <c r="GJ41" i="1"/>
  <c r="GK41" i="1"/>
  <c r="GH42" i="1"/>
  <c r="GI42" i="1"/>
  <c r="GJ42" i="1"/>
  <c r="GK42" i="1"/>
  <c r="GH43" i="1"/>
  <c r="GI43" i="1"/>
  <c r="GJ43" i="1"/>
  <c r="GK43" i="1"/>
  <c r="GH44" i="1"/>
  <c r="GI44" i="1"/>
  <c r="GJ44" i="1"/>
  <c r="GK44" i="1"/>
  <c r="GH45" i="1"/>
  <c r="GI45" i="1"/>
  <c r="GJ45" i="1"/>
  <c r="GK45" i="1"/>
  <c r="GH46" i="1"/>
  <c r="GI46" i="1"/>
  <c r="GJ46" i="1"/>
  <c r="GK46" i="1"/>
  <c r="GH47" i="1"/>
  <c r="GI47" i="1"/>
  <c r="GJ47" i="1"/>
  <c r="GK47" i="1"/>
  <c r="GH48" i="1"/>
  <c r="GI48" i="1"/>
  <c r="GJ48" i="1"/>
  <c r="GK48" i="1"/>
  <c r="GH49" i="1"/>
  <c r="GI49" i="1"/>
  <c r="GJ49" i="1"/>
  <c r="GK49" i="1"/>
  <c r="GH50" i="1"/>
  <c r="GI50" i="1"/>
  <c r="GJ50" i="1"/>
  <c r="GK50" i="1"/>
  <c r="GH51" i="1"/>
  <c r="GI51" i="1"/>
  <c r="GJ51" i="1"/>
  <c r="GK51" i="1"/>
  <c r="GH52" i="1"/>
  <c r="GI52" i="1"/>
  <c r="GJ52" i="1"/>
  <c r="GK52" i="1"/>
  <c r="GH53" i="1"/>
  <c r="GI53" i="1"/>
  <c r="GJ53" i="1"/>
  <c r="GK53" i="1"/>
  <c r="GI39" i="1"/>
  <c r="GJ39" i="1"/>
  <c r="GK39" i="1"/>
  <c r="GH39" i="1"/>
  <c r="GE40" i="1"/>
  <c r="GF40" i="1"/>
  <c r="GE41" i="1"/>
  <c r="GF41" i="1"/>
  <c r="GE42" i="1"/>
  <c r="GF42" i="1"/>
  <c r="GE43" i="1"/>
  <c r="GF43" i="1"/>
  <c r="GE44" i="1"/>
  <c r="GF44" i="1"/>
  <c r="GE45" i="1"/>
  <c r="GF45" i="1"/>
  <c r="GE46" i="1"/>
  <c r="GF46" i="1"/>
  <c r="GE47" i="1"/>
  <c r="GF47" i="1"/>
  <c r="GE48" i="1"/>
  <c r="GF48" i="1"/>
  <c r="GE49" i="1"/>
  <c r="GF49" i="1"/>
  <c r="GE50" i="1"/>
  <c r="GF50" i="1"/>
  <c r="GE51" i="1"/>
  <c r="GF51" i="1"/>
  <c r="GE52" i="1"/>
  <c r="GF52" i="1"/>
  <c r="GE53" i="1"/>
  <c r="GF53" i="1"/>
  <c r="GE54" i="1"/>
  <c r="GF54" i="1"/>
  <c r="GF39" i="1"/>
  <c r="GE39" i="1"/>
  <c r="GB40" i="1"/>
  <c r="GC40" i="1"/>
  <c r="GB41" i="1"/>
  <c r="GC41" i="1"/>
  <c r="GB42" i="1"/>
  <c r="GC42" i="1"/>
  <c r="GB43" i="1"/>
  <c r="GC43" i="1"/>
  <c r="GB44" i="1"/>
  <c r="GC44" i="1"/>
  <c r="GB45" i="1"/>
  <c r="GC45" i="1"/>
  <c r="GB46" i="1"/>
  <c r="GC46" i="1"/>
  <c r="GB47" i="1"/>
  <c r="GC47" i="1"/>
  <c r="GB48" i="1"/>
  <c r="GC48" i="1"/>
  <c r="GB49" i="1"/>
  <c r="GC49" i="1"/>
  <c r="GB50" i="1"/>
  <c r="GC50" i="1"/>
  <c r="GB51" i="1"/>
  <c r="GC51" i="1"/>
  <c r="GB52" i="1"/>
  <c r="GC52" i="1"/>
  <c r="GB53" i="1"/>
  <c r="GC53" i="1"/>
  <c r="GB54" i="1"/>
  <c r="GC54" i="1"/>
  <c r="GC39" i="1"/>
  <c r="GB39" i="1"/>
  <c r="FV40" i="1"/>
  <c r="FW40" i="1"/>
  <c r="FX40" i="1"/>
  <c r="FY40" i="1"/>
  <c r="FZ40" i="1"/>
  <c r="FV41" i="1"/>
  <c r="FW41" i="1"/>
  <c r="FX41" i="1"/>
  <c r="FY41" i="1"/>
  <c r="FZ41" i="1"/>
  <c r="FV42" i="1"/>
  <c r="FW42" i="1"/>
  <c r="FX42" i="1"/>
  <c r="FY42" i="1"/>
  <c r="FZ42" i="1"/>
  <c r="FV43" i="1"/>
  <c r="FW43" i="1"/>
  <c r="FX43" i="1"/>
  <c r="FY43" i="1"/>
  <c r="FZ43" i="1"/>
  <c r="FV44" i="1"/>
  <c r="FW44" i="1"/>
  <c r="FX44" i="1"/>
  <c r="FY44" i="1"/>
  <c r="FZ44" i="1"/>
  <c r="FV45" i="1"/>
  <c r="FW45" i="1"/>
  <c r="FX45" i="1"/>
  <c r="FY45" i="1"/>
  <c r="FZ45" i="1"/>
  <c r="FV46" i="1"/>
  <c r="FW46" i="1"/>
  <c r="FX46" i="1"/>
  <c r="FY46" i="1"/>
  <c r="FZ46" i="1"/>
  <c r="FV47" i="1"/>
  <c r="FW47" i="1"/>
  <c r="FX47" i="1"/>
  <c r="FY47" i="1"/>
  <c r="FZ47" i="1"/>
  <c r="FV48" i="1"/>
  <c r="FW48" i="1"/>
  <c r="FX48" i="1"/>
  <c r="FY48" i="1"/>
  <c r="FZ48" i="1"/>
  <c r="FV49" i="1"/>
  <c r="FW49" i="1"/>
  <c r="FX49" i="1"/>
  <c r="FY49" i="1"/>
  <c r="FZ49" i="1"/>
  <c r="FV50" i="1"/>
  <c r="FW50" i="1"/>
  <c r="FX50" i="1"/>
  <c r="FY50" i="1"/>
  <c r="FZ50" i="1"/>
  <c r="FV51" i="1"/>
  <c r="FW51" i="1"/>
  <c r="FX51" i="1"/>
  <c r="FY51" i="1"/>
  <c r="FZ51" i="1"/>
  <c r="FV52" i="1"/>
  <c r="FW52" i="1"/>
  <c r="FX52" i="1"/>
  <c r="FY52" i="1"/>
  <c r="FZ52" i="1"/>
  <c r="FV53" i="1"/>
  <c r="FW53" i="1"/>
  <c r="FX53" i="1"/>
  <c r="FY53" i="1"/>
  <c r="FZ53" i="1"/>
  <c r="FV54" i="1"/>
  <c r="FW54" i="1"/>
  <c r="FX54" i="1"/>
  <c r="FY54" i="1"/>
  <c r="FZ54" i="1"/>
  <c r="FW39" i="1"/>
  <c r="FX39" i="1"/>
  <c r="FY39" i="1"/>
  <c r="FZ39" i="1"/>
  <c r="FV39" i="1"/>
  <c r="FO40" i="1"/>
  <c r="FP40" i="1"/>
  <c r="FQ40" i="1"/>
  <c r="FR40" i="1"/>
  <c r="FS40" i="1"/>
  <c r="FT40" i="1"/>
  <c r="FO41" i="1"/>
  <c r="FP41" i="1"/>
  <c r="FQ41" i="1"/>
  <c r="FR41" i="1"/>
  <c r="FS41" i="1"/>
  <c r="FT41" i="1"/>
  <c r="FO42" i="1"/>
  <c r="FP42" i="1"/>
  <c r="FQ42" i="1"/>
  <c r="FR42" i="1"/>
  <c r="FS42" i="1"/>
  <c r="FT42" i="1"/>
  <c r="FO43" i="1"/>
  <c r="FP43" i="1"/>
  <c r="FQ43" i="1"/>
  <c r="FR43" i="1"/>
  <c r="FS43" i="1"/>
  <c r="FT43" i="1"/>
  <c r="FO44" i="1"/>
  <c r="FP44" i="1"/>
  <c r="FQ44" i="1"/>
  <c r="FR44" i="1"/>
  <c r="FS44" i="1"/>
  <c r="FT44" i="1"/>
  <c r="FO45" i="1"/>
  <c r="FP45" i="1"/>
  <c r="FQ45" i="1"/>
  <c r="FR45" i="1"/>
  <c r="FS45" i="1"/>
  <c r="FT45" i="1"/>
  <c r="FO46" i="1"/>
  <c r="FP46" i="1"/>
  <c r="FQ46" i="1"/>
  <c r="FR46" i="1"/>
  <c r="FS46" i="1"/>
  <c r="FT46" i="1"/>
  <c r="FO47" i="1"/>
  <c r="FP47" i="1"/>
  <c r="FQ47" i="1"/>
  <c r="FR47" i="1"/>
  <c r="FS47" i="1"/>
  <c r="FT47" i="1"/>
  <c r="FO48" i="1"/>
  <c r="FP48" i="1"/>
  <c r="FQ48" i="1"/>
  <c r="FR48" i="1"/>
  <c r="FS48" i="1"/>
  <c r="FT48" i="1"/>
  <c r="FO49" i="1"/>
  <c r="FP49" i="1"/>
  <c r="FQ49" i="1"/>
  <c r="FR49" i="1"/>
  <c r="FS49" i="1"/>
  <c r="FT49" i="1"/>
  <c r="FO50" i="1"/>
  <c r="FP50" i="1"/>
  <c r="FQ50" i="1"/>
  <c r="FR50" i="1"/>
  <c r="FS50" i="1"/>
  <c r="FT50" i="1"/>
  <c r="FO51" i="1"/>
  <c r="FP51" i="1"/>
  <c r="FQ51" i="1"/>
  <c r="FR51" i="1"/>
  <c r="FS51" i="1"/>
  <c r="FT51" i="1"/>
  <c r="FO52" i="1"/>
  <c r="FP52" i="1"/>
  <c r="FQ52" i="1"/>
  <c r="FR52" i="1"/>
  <c r="FS52" i="1"/>
  <c r="FT52" i="1"/>
  <c r="FO53" i="1"/>
  <c r="FP53" i="1"/>
  <c r="FQ53" i="1"/>
  <c r="FR53" i="1"/>
  <c r="FS53" i="1"/>
  <c r="FT53" i="1"/>
  <c r="FO54" i="1"/>
  <c r="FP54" i="1"/>
  <c r="FQ54" i="1"/>
  <c r="FR54" i="1"/>
  <c r="FS54" i="1"/>
  <c r="FT54" i="1"/>
  <c r="FP39" i="1"/>
  <c r="FQ39" i="1"/>
  <c r="FR39" i="1"/>
  <c r="FS39" i="1"/>
  <c r="FT39" i="1"/>
  <c r="FO39" i="1"/>
  <c r="FJ40" i="1"/>
  <c r="FK40" i="1"/>
  <c r="FL40" i="1"/>
  <c r="FM40" i="1"/>
  <c r="FJ41" i="1"/>
  <c r="FK41" i="1"/>
  <c r="FL41" i="1"/>
  <c r="FM41" i="1"/>
  <c r="FJ42" i="1"/>
  <c r="FK42" i="1"/>
  <c r="FL42" i="1"/>
  <c r="FM42" i="1"/>
  <c r="FJ43" i="1"/>
  <c r="FK43" i="1"/>
  <c r="FL43" i="1"/>
  <c r="FM43" i="1"/>
  <c r="FJ44" i="1"/>
  <c r="FK44" i="1"/>
  <c r="FL44" i="1"/>
  <c r="FM44" i="1"/>
  <c r="FJ45" i="1"/>
  <c r="FK45" i="1"/>
  <c r="FL45" i="1"/>
  <c r="FM45" i="1"/>
  <c r="FJ46" i="1"/>
  <c r="FK46" i="1"/>
  <c r="FL46" i="1"/>
  <c r="FM46" i="1"/>
  <c r="FJ47" i="1"/>
  <c r="FK47" i="1"/>
  <c r="FL47" i="1"/>
  <c r="FM47" i="1"/>
  <c r="FJ48" i="1"/>
  <c r="FK48" i="1"/>
  <c r="FL48" i="1"/>
  <c r="FM48" i="1"/>
  <c r="FJ49" i="1"/>
  <c r="FK49" i="1"/>
  <c r="FL49" i="1"/>
  <c r="FM49" i="1"/>
  <c r="FJ50" i="1"/>
  <c r="FK50" i="1"/>
  <c r="FL50" i="1"/>
  <c r="FM50" i="1"/>
  <c r="FJ51" i="1"/>
  <c r="FK51" i="1"/>
  <c r="FL51" i="1"/>
  <c r="FM51" i="1"/>
  <c r="FJ52" i="1"/>
  <c r="FK52" i="1"/>
  <c r="FL52" i="1"/>
  <c r="FM52" i="1"/>
  <c r="FJ53" i="1"/>
  <c r="FK53" i="1"/>
  <c r="FL53" i="1"/>
  <c r="FM53" i="1"/>
  <c r="FJ54" i="1"/>
  <c r="FK54" i="1"/>
  <c r="FL54" i="1"/>
  <c r="FM54" i="1"/>
  <c r="FK39" i="1"/>
  <c r="FL39" i="1"/>
  <c r="FM39" i="1"/>
  <c r="FJ39" i="1"/>
  <c r="FF40" i="1"/>
  <c r="FG40" i="1"/>
  <c r="FH40" i="1"/>
  <c r="FF41" i="1"/>
  <c r="FG41" i="1"/>
  <c r="FH41" i="1"/>
  <c r="FF42" i="1"/>
  <c r="FG42" i="1"/>
  <c r="FH42" i="1"/>
  <c r="FF43" i="1"/>
  <c r="FG43" i="1"/>
  <c r="FH43" i="1"/>
  <c r="FF45" i="1"/>
  <c r="FG45" i="1"/>
  <c r="FH45" i="1"/>
  <c r="FF46" i="1"/>
  <c r="FG46" i="1"/>
  <c r="FH46" i="1"/>
  <c r="FF47" i="1"/>
  <c r="FG47" i="1"/>
  <c r="FH47" i="1"/>
  <c r="FF48" i="1"/>
  <c r="FG48" i="1"/>
  <c r="FH48" i="1"/>
  <c r="FF49" i="1"/>
  <c r="FG49" i="1"/>
  <c r="FH49" i="1"/>
  <c r="FF50" i="1"/>
  <c r="FG50" i="1"/>
  <c r="FH50" i="1"/>
  <c r="FF51" i="1"/>
  <c r="FG51" i="1"/>
  <c r="FH51" i="1"/>
  <c r="FF52" i="1"/>
  <c r="FG52" i="1"/>
  <c r="FH52" i="1"/>
  <c r="FF53" i="1"/>
  <c r="FG53" i="1"/>
  <c r="FH53" i="1"/>
  <c r="FF54" i="1"/>
  <c r="FG54" i="1"/>
  <c r="FH54" i="1"/>
  <c r="FG39" i="1"/>
  <c r="FH39" i="1"/>
  <c r="FF39" i="1"/>
  <c r="EX40" i="1"/>
  <c r="EY40" i="1"/>
  <c r="EZ40" i="1"/>
  <c r="FA40" i="1"/>
  <c r="FB40" i="1"/>
  <c r="FC40" i="1"/>
  <c r="FD40" i="1"/>
  <c r="EX41" i="1"/>
  <c r="EY41" i="1"/>
  <c r="EZ41" i="1"/>
  <c r="FA41" i="1"/>
  <c r="FB41" i="1"/>
  <c r="FC41" i="1"/>
  <c r="FD41" i="1"/>
  <c r="EX42" i="1"/>
  <c r="EY42" i="1"/>
  <c r="EZ42" i="1"/>
  <c r="FA42" i="1"/>
  <c r="FB42" i="1"/>
  <c r="FC42" i="1"/>
  <c r="FD42" i="1"/>
  <c r="EX43" i="1"/>
  <c r="EY43" i="1"/>
  <c r="EZ43" i="1"/>
  <c r="FA43" i="1"/>
  <c r="FB43" i="1"/>
  <c r="FC43" i="1"/>
  <c r="FD43" i="1"/>
  <c r="EX44" i="1"/>
  <c r="EY44" i="1"/>
  <c r="EZ44" i="1"/>
  <c r="FA44" i="1"/>
  <c r="FB44" i="1"/>
  <c r="FC44" i="1"/>
  <c r="FD44" i="1"/>
  <c r="EX45" i="1"/>
  <c r="EY45" i="1"/>
  <c r="EZ45" i="1"/>
  <c r="FA45" i="1"/>
  <c r="FB45" i="1"/>
  <c r="FC45" i="1"/>
  <c r="FD45" i="1"/>
  <c r="EX46" i="1"/>
  <c r="EY46" i="1"/>
  <c r="EZ46" i="1"/>
  <c r="FA46" i="1"/>
  <c r="FB46" i="1"/>
  <c r="FC46" i="1"/>
  <c r="FD46" i="1"/>
  <c r="EX47" i="1"/>
  <c r="EY47" i="1"/>
  <c r="EZ47" i="1"/>
  <c r="FA47" i="1"/>
  <c r="FB47" i="1"/>
  <c r="FC47" i="1"/>
  <c r="FD47" i="1"/>
  <c r="EX48" i="1"/>
  <c r="EY48" i="1"/>
  <c r="EZ48" i="1"/>
  <c r="FA48" i="1"/>
  <c r="FB48" i="1"/>
  <c r="FC48" i="1"/>
  <c r="FD48" i="1"/>
  <c r="EX49" i="1"/>
  <c r="EY49" i="1"/>
  <c r="EZ49" i="1"/>
  <c r="FA49" i="1"/>
  <c r="FB49" i="1"/>
  <c r="FC49" i="1"/>
  <c r="FD49" i="1"/>
  <c r="EX50" i="1"/>
  <c r="EY50" i="1"/>
  <c r="EZ50" i="1"/>
  <c r="FA50" i="1"/>
  <c r="FB50" i="1"/>
  <c r="FC50" i="1"/>
  <c r="FD50" i="1"/>
  <c r="EX51" i="1"/>
  <c r="EY51" i="1"/>
  <c r="EZ51" i="1"/>
  <c r="FA51" i="1"/>
  <c r="FB51" i="1"/>
  <c r="FC51" i="1"/>
  <c r="FD51" i="1"/>
  <c r="EX52" i="1"/>
  <c r="EY52" i="1"/>
  <c r="EZ52" i="1"/>
  <c r="FA52" i="1"/>
  <c r="FB52" i="1"/>
  <c r="FC52" i="1"/>
  <c r="FD52" i="1"/>
  <c r="EX53" i="1"/>
  <c r="EY53" i="1"/>
  <c r="EZ53" i="1"/>
  <c r="FA53" i="1"/>
  <c r="FB53" i="1"/>
  <c r="FC53" i="1"/>
  <c r="FD53" i="1"/>
  <c r="EX54" i="1"/>
  <c r="EY54" i="1"/>
  <c r="EZ54" i="1"/>
  <c r="FA54" i="1"/>
  <c r="FB54" i="1"/>
  <c r="FC54" i="1"/>
  <c r="FD54" i="1"/>
  <c r="EY39" i="1"/>
  <c r="EZ39" i="1"/>
  <c r="FA39" i="1"/>
  <c r="FB39" i="1"/>
  <c r="FC39" i="1"/>
  <c r="FD39" i="1"/>
  <c r="EX39" i="1"/>
  <c r="ER40" i="1"/>
  <c r="ES40" i="1"/>
  <c r="ET40" i="1"/>
  <c r="EU40" i="1"/>
  <c r="EV40" i="1"/>
  <c r="ER41" i="1"/>
  <c r="ES41" i="1"/>
  <c r="ET41" i="1"/>
  <c r="EU41" i="1"/>
  <c r="EV41" i="1"/>
  <c r="ER42" i="1"/>
  <c r="ES42" i="1"/>
  <c r="ET42" i="1"/>
  <c r="EU42" i="1"/>
  <c r="EV42" i="1"/>
  <c r="ER43" i="1"/>
  <c r="ES43" i="1"/>
  <c r="ET43" i="1"/>
  <c r="EU43" i="1"/>
  <c r="EV43" i="1"/>
  <c r="ER44" i="1"/>
  <c r="ES44" i="1"/>
  <c r="ET44" i="1"/>
  <c r="EU44" i="1"/>
  <c r="EV44" i="1"/>
  <c r="ER45" i="1"/>
  <c r="ES45" i="1"/>
  <c r="ET45" i="1"/>
  <c r="EU45" i="1"/>
  <c r="EV45" i="1"/>
  <c r="ER46" i="1"/>
  <c r="ES46" i="1"/>
  <c r="ET46" i="1"/>
  <c r="EU46" i="1"/>
  <c r="EV46" i="1"/>
  <c r="ER47" i="1"/>
  <c r="ES47" i="1"/>
  <c r="ET47" i="1"/>
  <c r="EU47" i="1"/>
  <c r="EV47" i="1"/>
  <c r="ER48" i="1"/>
  <c r="ES48" i="1"/>
  <c r="ET48" i="1"/>
  <c r="EU48" i="1"/>
  <c r="EV48" i="1"/>
  <c r="ER49" i="1"/>
  <c r="ES49" i="1"/>
  <c r="ET49" i="1"/>
  <c r="EU49" i="1"/>
  <c r="EV49" i="1"/>
  <c r="ER50" i="1"/>
  <c r="ES50" i="1"/>
  <c r="ET50" i="1"/>
  <c r="EU50" i="1"/>
  <c r="EV50" i="1"/>
  <c r="ER51" i="1"/>
  <c r="ES51" i="1"/>
  <c r="ET51" i="1"/>
  <c r="EU51" i="1"/>
  <c r="EV51" i="1"/>
  <c r="ER52" i="1"/>
  <c r="ES52" i="1"/>
  <c r="ET52" i="1"/>
  <c r="EU52" i="1"/>
  <c r="EV52" i="1"/>
  <c r="ER53" i="1"/>
  <c r="ES53" i="1"/>
  <c r="ET53" i="1"/>
  <c r="EU53" i="1"/>
  <c r="EV53" i="1"/>
  <c r="ER54" i="1"/>
  <c r="ES54" i="1"/>
  <c r="ET54" i="1"/>
  <c r="EU54" i="1"/>
  <c r="EV54" i="1"/>
  <c r="ES39" i="1"/>
  <c r="ET39" i="1"/>
  <c r="EU39" i="1"/>
  <c r="EV39" i="1"/>
  <c r="ER39" i="1"/>
  <c r="EL40" i="1"/>
  <c r="EM40" i="1"/>
  <c r="EN40" i="1"/>
  <c r="EO40" i="1"/>
  <c r="EP40" i="1"/>
  <c r="EL41" i="1"/>
  <c r="EM41" i="1"/>
  <c r="EN41" i="1"/>
  <c r="EO41" i="1"/>
  <c r="EP41" i="1"/>
  <c r="EL42" i="1"/>
  <c r="EM42" i="1"/>
  <c r="EN42" i="1"/>
  <c r="EO42" i="1"/>
  <c r="EP42" i="1"/>
  <c r="EL43" i="1"/>
  <c r="EM43" i="1"/>
  <c r="EN43" i="1"/>
  <c r="EO43" i="1"/>
  <c r="EP43" i="1"/>
  <c r="EL44" i="1"/>
  <c r="EM44" i="1"/>
  <c r="EN44" i="1"/>
  <c r="EO44" i="1"/>
  <c r="EP44" i="1"/>
  <c r="EL45" i="1"/>
  <c r="EM45" i="1"/>
  <c r="EN45" i="1"/>
  <c r="EO45" i="1"/>
  <c r="EP45" i="1"/>
  <c r="EL46" i="1"/>
  <c r="EM46" i="1"/>
  <c r="EN46" i="1"/>
  <c r="EO46" i="1"/>
  <c r="EP46" i="1"/>
  <c r="EL47" i="1"/>
  <c r="EM47" i="1"/>
  <c r="EN47" i="1"/>
  <c r="EO47" i="1"/>
  <c r="EP47" i="1"/>
  <c r="EL48" i="1"/>
  <c r="EM48" i="1"/>
  <c r="EN48" i="1"/>
  <c r="EO48" i="1"/>
  <c r="EP48" i="1"/>
  <c r="EL49" i="1"/>
  <c r="EM49" i="1"/>
  <c r="EN49" i="1"/>
  <c r="EO49" i="1"/>
  <c r="EP49" i="1"/>
  <c r="EL50" i="1"/>
  <c r="EM50" i="1"/>
  <c r="EN50" i="1"/>
  <c r="EO50" i="1"/>
  <c r="EP50" i="1"/>
  <c r="EL51" i="1"/>
  <c r="EM51" i="1"/>
  <c r="EN51" i="1"/>
  <c r="EO51" i="1"/>
  <c r="EP51" i="1"/>
  <c r="EL52" i="1"/>
  <c r="EM52" i="1"/>
  <c r="EN52" i="1"/>
  <c r="EO52" i="1"/>
  <c r="EP52" i="1"/>
  <c r="EL53" i="1"/>
  <c r="EM53" i="1"/>
  <c r="EN53" i="1"/>
  <c r="EO53" i="1"/>
  <c r="EP53" i="1"/>
  <c r="EL54" i="1"/>
  <c r="EM54" i="1"/>
  <c r="EN54" i="1"/>
  <c r="EO54" i="1"/>
  <c r="EP54" i="1"/>
  <c r="EM39" i="1"/>
  <c r="EN39" i="1"/>
  <c r="EO39" i="1"/>
  <c r="EP39" i="1"/>
  <c r="EL39" i="1"/>
  <c r="EE40" i="1"/>
  <c r="EF40" i="1"/>
  <c r="EG40" i="1"/>
  <c r="EH40" i="1"/>
  <c r="EI40" i="1"/>
  <c r="EJ40" i="1"/>
  <c r="EE41" i="1"/>
  <c r="EF41" i="1"/>
  <c r="EG41" i="1"/>
  <c r="EH41" i="1"/>
  <c r="EI41" i="1"/>
  <c r="EJ41" i="1"/>
  <c r="EE42" i="1"/>
  <c r="EF42" i="1"/>
  <c r="EG42" i="1"/>
  <c r="EH42" i="1"/>
  <c r="EI42" i="1"/>
  <c r="EJ42" i="1"/>
  <c r="EE43" i="1"/>
  <c r="EF43" i="1"/>
  <c r="EG43" i="1"/>
  <c r="EH43" i="1"/>
  <c r="EI43" i="1"/>
  <c r="EJ43" i="1"/>
  <c r="EE44" i="1"/>
  <c r="EF44" i="1"/>
  <c r="EG44" i="1"/>
  <c r="EH44" i="1"/>
  <c r="EI44" i="1"/>
  <c r="EJ44" i="1"/>
  <c r="EE45" i="1"/>
  <c r="EF45" i="1"/>
  <c r="EG45" i="1"/>
  <c r="EH45" i="1"/>
  <c r="EI45" i="1"/>
  <c r="EJ45" i="1"/>
  <c r="EE46" i="1"/>
  <c r="EF46" i="1"/>
  <c r="EG46" i="1"/>
  <c r="EH46" i="1"/>
  <c r="EI46" i="1"/>
  <c r="EJ46" i="1"/>
  <c r="EE47" i="1"/>
  <c r="EF47" i="1"/>
  <c r="EG47" i="1"/>
  <c r="EH47" i="1"/>
  <c r="EI47" i="1"/>
  <c r="EJ47" i="1"/>
  <c r="EE48" i="1"/>
  <c r="EF48" i="1"/>
  <c r="EG48" i="1"/>
  <c r="EH48" i="1"/>
  <c r="EI48" i="1"/>
  <c r="EJ48" i="1"/>
  <c r="EE49" i="1"/>
  <c r="EF49" i="1"/>
  <c r="EG49" i="1"/>
  <c r="EH49" i="1"/>
  <c r="EI49" i="1"/>
  <c r="EJ49" i="1"/>
  <c r="EE50" i="1"/>
  <c r="EF50" i="1"/>
  <c r="EG50" i="1"/>
  <c r="EH50" i="1"/>
  <c r="EI50" i="1"/>
  <c r="EJ50" i="1"/>
  <c r="EE51" i="1"/>
  <c r="EF51" i="1"/>
  <c r="EG51" i="1"/>
  <c r="EH51" i="1"/>
  <c r="EI51" i="1"/>
  <c r="EJ51" i="1"/>
  <c r="EE52" i="1"/>
  <c r="EF52" i="1"/>
  <c r="EG52" i="1"/>
  <c r="EH52" i="1"/>
  <c r="EI52" i="1"/>
  <c r="EJ52" i="1"/>
  <c r="EE53" i="1"/>
  <c r="EF53" i="1"/>
  <c r="EG53" i="1"/>
  <c r="EH53" i="1"/>
  <c r="EI53" i="1"/>
  <c r="EJ53" i="1"/>
  <c r="EE54" i="1"/>
  <c r="EF54" i="1"/>
  <c r="EG54" i="1"/>
  <c r="EH54" i="1"/>
  <c r="EI54" i="1"/>
  <c r="EJ54" i="1"/>
  <c r="EF39" i="1"/>
  <c r="EG39" i="1"/>
  <c r="EH39" i="1"/>
  <c r="EI39" i="1"/>
  <c r="EJ39" i="1"/>
  <c r="EE39" i="1"/>
  <c r="DX40" i="1"/>
  <c r="DY40" i="1"/>
  <c r="DZ40" i="1"/>
  <c r="EA40" i="1"/>
  <c r="EB40" i="1"/>
  <c r="EC40" i="1"/>
  <c r="DX41" i="1"/>
  <c r="DY41" i="1"/>
  <c r="DZ41" i="1"/>
  <c r="EA41" i="1"/>
  <c r="EB41" i="1"/>
  <c r="EC41" i="1"/>
  <c r="DX42" i="1"/>
  <c r="DY42" i="1"/>
  <c r="DZ42" i="1"/>
  <c r="EA42" i="1"/>
  <c r="EB42" i="1"/>
  <c r="EC42" i="1"/>
  <c r="DX43" i="1"/>
  <c r="DY43" i="1"/>
  <c r="DZ43" i="1"/>
  <c r="EA43" i="1"/>
  <c r="EB43" i="1"/>
  <c r="EC43" i="1"/>
  <c r="DX44" i="1"/>
  <c r="DY44" i="1"/>
  <c r="DZ44" i="1"/>
  <c r="EA44" i="1"/>
  <c r="EB44" i="1"/>
  <c r="EC44" i="1"/>
  <c r="DX45" i="1"/>
  <c r="DY45" i="1"/>
  <c r="DZ45" i="1"/>
  <c r="EA45" i="1"/>
  <c r="EB45" i="1"/>
  <c r="EC45" i="1"/>
  <c r="DX46" i="1"/>
  <c r="DY46" i="1"/>
  <c r="DZ46" i="1"/>
  <c r="EA46" i="1"/>
  <c r="EB46" i="1"/>
  <c r="EC46" i="1"/>
  <c r="DX47" i="1"/>
  <c r="DY47" i="1"/>
  <c r="DZ47" i="1"/>
  <c r="EA47" i="1"/>
  <c r="EB47" i="1"/>
  <c r="EC47" i="1"/>
  <c r="DX48" i="1"/>
  <c r="DY48" i="1"/>
  <c r="DZ48" i="1"/>
  <c r="EA48" i="1"/>
  <c r="EB48" i="1"/>
  <c r="EC48" i="1"/>
  <c r="DX49" i="1"/>
  <c r="DY49" i="1"/>
  <c r="DZ49" i="1"/>
  <c r="EA49" i="1"/>
  <c r="EB49" i="1"/>
  <c r="EC49" i="1"/>
  <c r="DX50" i="1"/>
  <c r="DY50" i="1"/>
  <c r="DZ50" i="1"/>
  <c r="EA50" i="1"/>
  <c r="EB50" i="1"/>
  <c r="EC50" i="1"/>
  <c r="DX51" i="1"/>
  <c r="DY51" i="1"/>
  <c r="DZ51" i="1"/>
  <c r="EA51" i="1"/>
  <c r="EB51" i="1"/>
  <c r="EC51" i="1"/>
  <c r="DX52" i="1"/>
  <c r="DY52" i="1"/>
  <c r="DZ52" i="1"/>
  <c r="EA52" i="1"/>
  <c r="EB52" i="1"/>
  <c r="EC52" i="1"/>
  <c r="DX53" i="1"/>
  <c r="DY53" i="1"/>
  <c r="DZ53" i="1"/>
  <c r="EA53" i="1"/>
  <c r="EB53" i="1"/>
  <c r="EC53" i="1"/>
  <c r="DX54" i="1"/>
  <c r="DY54" i="1"/>
  <c r="DZ54" i="1"/>
  <c r="EA54" i="1"/>
  <c r="EB54" i="1"/>
  <c r="EC54" i="1"/>
  <c r="DY39" i="1"/>
  <c r="DZ39" i="1"/>
  <c r="EA39" i="1"/>
  <c r="EB39" i="1"/>
  <c r="EC39" i="1"/>
  <c r="DX39" i="1"/>
  <c r="DT40" i="1"/>
  <c r="DU40" i="1"/>
  <c r="DV40" i="1"/>
  <c r="DT41" i="1"/>
  <c r="DU41" i="1"/>
  <c r="DV41" i="1"/>
  <c r="DT42" i="1"/>
  <c r="DU42" i="1"/>
  <c r="DV42" i="1"/>
  <c r="DT43" i="1"/>
  <c r="DU43" i="1"/>
  <c r="DV43" i="1"/>
  <c r="DT44" i="1"/>
  <c r="DU44" i="1"/>
  <c r="DV44" i="1"/>
  <c r="DT45" i="1"/>
  <c r="DU45" i="1"/>
  <c r="DV45" i="1"/>
  <c r="DT46" i="1"/>
  <c r="DU46" i="1"/>
  <c r="DV46" i="1"/>
  <c r="DT47" i="1"/>
  <c r="DU47" i="1"/>
  <c r="DV47" i="1"/>
  <c r="DT48" i="1"/>
  <c r="DU48" i="1"/>
  <c r="DV48" i="1"/>
  <c r="DT50" i="1"/>
  <c r="DU50" i="1"/>
  <c r="DV50" i="1"/>
  <c r="DT51" i="1"/>
  <c r="DU51" i="1"/>
  <c r="DV51" i="1"/>
  <c r="DT52" i="1"/>
  <c r="DU52" i="1"/>
  <c r="DV52" i="1"/>
  <c r="DT53" i="1"/>
  <c r="DU53" i="1"/>
  <c r="DV53" i="1"/>
  <c r="DT54" i="1"/>
  <c r="DU54" i="1"/>
  <c r="DV54" i="1"/>
  <c r="DU39" i="1"/>
  <c r="DV39" i="1"/>
  <c r="DT39" i="1"/>
  <c r="DO40" i="1"/>
  <c r="DP40" i="1"/>
  <c r="DQ40" i="1"/>
  <c r="DR40" i="1"/>
  <c r="DO41" i="1"/>
  <c r="DP41" i="1"/>
  <c r="DQ41" i="1"/>
  <c r="DR41" i="1"/>
  <c r="DO42" i="1"/>
  <c r="DP42" i="1"/>
  <c r="DQ42" i="1"/>
  <c r="DR42" i="1"/>
  <c r="DO43" i="1"/>
  <c r="DP43" i="1"/>
  <c r="DQ43" i="1"/>
  <c r="DR43" i="1"/>
  <c r="DO44" i="1"/>
  <c r="DP44" i="1"/>
  <c r="DQ44" i="1"/>
  <c r="DR44" i="1"/>
  <c r="DO45" i="1"/>
  <c r="DP45" i="1"/>
  <c r="DQ45" i="1"/>
  <c r="DR45" i="1"/>
  <c r="DO46" i="1"/>
  <c r="DP46" i="1"/>
  <c r="DQ46" i="1"/>
  <c r="DR46" i="1"/>
  <c r="DO47" i="1"/>
  <c r="DP47" i="1"/>
  <c r="DQ47" i="1"/>
  <c r="DR47" i="1"/>
  <c r="DO48" i="1"/>
  <c r="DP48" i="1"/>
  <c r="DQ48" i="1"/>
  <c r="DR48" i="1"/>
  <c r="DO49" i="1"/>
  <c r="DP49" i="1"/>
  <c r="DQ49" i="1"/>
  <c r="DR49" i="1"/>
  <c r="DO50" i="1"/>
  <c r="DP50" i="1"/>
  <c r="DQ50" i="1"/>
  <c r="DR50" i="1"/>
  <c r="DO51" i="1"/>
  <c r="DP51" i="1"/>
  <c r="DQ51" i="1"/>
  <c r="DR51" i="1"/>
  <c r="DO52" i="1"/>
  <c r="DP52" i="1"/>
  <c r="DQ52" i="1"/>
  <c r="DR52" i="1"/>
  <c r="DO53" i="1"/>
  <c r="DP53" i="1"/>
  <c r="DQ53" i="1"/>
  <c r="DR53" i="1"/>
  <c r="DO54" i="1"/>
  <c r="DP54" i="1"/>
  <c r="DQ54" i="1"/>
  <c r="DR54" i="1"/>
  <c r="DP39" i="1"/>
  <c r="DQ39" i="1"/>
  <c r="DR39" i="1"/>
  <c r="DO39" i="1"/>
  <c r="DJ40" i="1"/>
  <c r="DK40" i="1"/>
  <c r="DL40" i="1"/>
  <c r="DM40" i="1"/>
  <c r="DJ41" i="1"/>
  <c r="DK41" i="1"/>
  <c r="DL41" i="1"/>
  <c r="DM41" i="1"/>
  <c r="DJ42" i="1"/>
  <c r="DK42" i="1"/>
  <c r="DL42" i="1"/>
  <c r="DM42" i="1"/>
  <c r="DJ43" i="1"/>
  <c r="DK43" i="1"/>
  <c r="DL43" i="1"/>
  <c r="DM43" i="1"/>
  <c r="DJ44" i="1"/>
  <c r="DK44" i="1"/>
  <c r="DL44" i="1"/>
  <c r="DM44" i="1"/>
  <c r="DJ46" i="1"/>
  <c r="DK46" i="1"/>
  <c r="DL46" i="1"/>
  <c r="DM46" i="1"/>
  <c r="DJ47" i="1"/>
  <c r="DK47" i="1"/>
  <c r="DL47" i="1"/>
  <c r="DM47" i="1"/>
  <c r="DJ48" i="1"/>
  <c r="DK48" i="1"/>
  <c r="DL48" i="1"/>
  <c r="DM48" i="1"/>
  <c r="DJ49" i="1"/>
  <c r="DK49" i="1"/>
  <c r="DL49" i="1"/>
  <c r="DM49" i="1"/>
  <c r="DJ50" i="1"/>
  <c r="DK50" i="1"/>
  <c r="DL50" i="1"/>
  <c r="DM50" i="1"/>
  <c r="DJ51" i="1"/>
  <c r="DK51" i="1"/>
  <c r="DL51" i="1"/>
  <c r="DM51" i="1"/>
  <c r="DJ52" i="1"/>
  <c r="DK52" i="1"/>
  <c r="DL52" i="1"/>
  <c r="DM52" i="1"/>
  <c r="DJ53" i="1"/>
  <c r="DK53" i="1"/>
  <c r="DL53" i="1"/>
  <c r="DM53" i="1"/>
  <c r="DJ54" i="1"/>
  <c r="DK54" i="1"/>
  <c r="DL54" i="1"/>
  <c r="DM54" i="1"/>
  <c r="DK39" i="1"/>
  <c r="DL39" i="1"/>
  <c r="DM39" i="1"/>
  <c r="DJ39" i="1"/>
  <c r="DH40" i="1"/>
  <c r="DG40" i="1" s="1"/>
  <c r="DH41" i="1"/>
  <c r="DG41" i="1" s="1"/>
  <c r="DH42" i="1"/>
  <c r="DG42" i="1" s="1"/>
  <c r="DH43" i="1"/>
  <c r="DG43" i="1" s="1"/>
  <c r="DH44" i="1"/>
  <c r="DG44" i="1" s="1"/>
  <c r="DH45" i="1"/>
  <c r="DG45" i="1" s="1"/>
  <c r="DH46" i="1"/>
  <c r="DG46" i="1" s="1"/>
  <c r="DH47" i="1"/>
  <c r="DG47" i="1" s="1"/>
  <c r="DH48" i="1"/>
  <c r="DG48" i="1" s="1"/>
  <c r="DH49" i="1"/>
  <c r="DG49" i="1" s="1"/>
  <c r="DH50" i="1"/>
  <c r="DG50" i="1" s="1"/>
  <c r="DH51" i="1"/>
  <c r="DG51" i="1" s="1"/>
  <c r="DH52" i="1"/>
  <c r="DG52" i="1" s="1"/>
  <c r="DH53" i="1"/>
  <c r="DG53" i="1" s="1"/>
  <c r="DH54" i="1"/>
  <c r="DG54" i="1" s="1"/>
  <c r="DH39" i="1"/>
  <c r="DG39" i="1" s="1"/>
  <c r="DC40" i="1"/>
  <c r="DD40" i="1"/>
  <c r="DE40" i="1"/>
  <c r="DF40" i="1"/>
  <c r="DC41" i="1"/>
  <c r="DD41" i="1"/>
  <c r="DE41" i="1"/>
  <c r="DF41" i="1"/>
  <c r="DC42" i="1"/>
  <c r="DD42" i="1"/>
  <c r="DE42" i="1"/>
  <c r="DF42" i="1"/>
  <c r="DC43" i="1"/>
  <c r="DD43" i="1"/>
  <c r="DE43" i="1"/>
  <c r="DF43" i="1"/>
  <c r="DC44" i="1"/>
  <c r="DD44" i="1"/>
  <c r="DE44" i="1"/>
  <c r="DF44" i="1"/>
  <c r="DC45" i="1"/>
  <c r="DD45" i="1"/>
  <c r="DE45" i="1"/>
  <c r="DF45" i="1"/>
  <c r="DC46" i="1"/>
  <c r="DD46" i="1"/>
  <c r="DE46" i="1"/>
  <c r="DF46" i="1"/>
  <c r="DC47" i="1"/>
  <c r="DD47" i="1"/>
  <c r="DE47" i="1"/>
  <c r="DF47" i="1"/>
  <c r="DC48" i="1"/>
  <c r="DD48" i="1"/>
  <c r="DE48" i="1"/>
  <c r="DF48" i="1"/>
  <c r="DC49" i="1"/>
  <c r="DD49" i="1"/>
  <c r="DE49" i="1"/>
  <c r="DF49" i="1"/>
  <c r="DC50" i="1"/>
  <c r="DD50" i="1"/>
  <c r="DE50" i="1"/>
  <c r="DF50" i="1"/>
  <c r="DC51" i="1"/>
  <c r="DD51" i="1"/>
  <c r="DE51" i="1"/>
  <c r="DF51" i="1"/>
  <c r="DC52" i="1"/>
  <c r="DD52" i="1"/>
  <c r="DE52" i="1"/>
  <c r="DF52" i="1"/>
  <c r="DC53" i="1"/>
  <c r="DD53" i="1"/>
  <c r="DE53" i="1"/>
  <c r="DF53" i="1"/>
  <c r="DC54" i="1"/>
  <c r="DD54" i="1"/>
  <c r="DE54" i="1"/>
  <c r="DF54" i="1"/>
  <c r="DD39" i="1"/>
  <c r="DE39" i="1"/>
  <c r="DF39" i="1"/>
  <c r="DC39" i="1"/>
  <c r="CY40" i="1"/>
  <c r="CZ40" i="1"/>
  <c r="DA40" i="1"/>
  <c r="CY41" i="1"/>
  <c r="CZ41" i="1"/>
  <c r="DA41" i="1"/>
  <c r="CY42" i="1"/>
  <c r="CZ42" i="1"/>
  <c r="DA42" i="1"/>
  <c r="CY43" i="1"/>
  <c r="CZ43" i="1"/>
  <c r="DA43" i="1"/>
  <c r="CY44" i="1"/>
  <c r="CZ44" i="1"/>
  <c r="DA44" i="1"/>
  <c r="CY45" i="1"/>
  <c r="CZ45" i="1"/>
  <c r="DA45" i="1"/>
  <c r="CY46" i="1"/>
  <c r="CZ46" i="1"/>
  <c r="DA46" i="1"/>
  <c r="CY47" i="1"/>
  <c r="CZ47" i="1"/>
  <c r="DA47" i="1"/>
  <c r="CY48" i="1"/>
  <c r="CZ48" i="1"/>
  <c r="DA48" i="1"/>
  <c r="CY49" i="1"/>
  <c r="CZ49" i="1"/>
  <c r="DA49" i="1"/>
  <c r="CY50" i="1"/>
  <c r="CZ50" i="1"/>
  <c r="DA50" i="1"/>
  <c r="CY51" i="1"/>
  <c r="CZ51" i="1"/>
  <c r="DA51" i="1"/>
  <c r="CY52" i="1"/>
  <c r="CZ52" i="1"/>
  <c r="DA52" i="1"/>
  <c r="CY53" i="1"/>
  <c r="CZ53" i="1"/>
  <c r="DA53" i="1"/>
  <c r="CY54" i="1"/>
  <c r="CZ54" i="1"/>
  <c r="DA54" i="1"/>
  <c r="CZ39" i="1"/>
  <c r="DA39" i="1"/>
  <c r="CY39" i="1"/>
  <c r="CT40" i="1"/>
  <c r="CU40" i="1"/>
  <c r="CV40" i="1"/>
  <c r="CW40" i="1"/>
  <c r="CT41" i="1"/>
  <c r="CU41" i="1"/>
  <c r="CV41" i="1"/>
  <c r="CW41" i="1"/>
  <c r="CT42" i="1"/>
  <c r="CU42" i="1"/>
  <c r="CV42" i="1"/>
  <c r="CW42" i="1"/>
  <c r="CT43" i="1"/>
  <c r="CU43" i="1"/>
  <c r="CV43" i="1"/>
  <c r="CW43" i="1"/>
  <c r="CT44" i="1"/>
  <c r="CU44" i="1"/>
  <c r="CV44" i="1"/>
  <c r="CW44" i="1"/>
  <c r="CT45" i="1"/>
  <c r="CU45" i="1"/>
  <c r="CV45" i="1"/>
  <c r="CW45" i="1"/>
  <c r="CT46" i="1"/>
  <c r="CU46" i="1"/>
  <c r="CV46" i="1"/>
  <c r="CW46" i="1"/>
  <c r="CT47" i="1"/>
  <c r="CU47" i="1"/>
  <c r="CV47" i="1"/>
  <c r="CW47" i="1"/>
  <c r="CT48" i="1"/>
  <c r="CU48" i="1"/>
  <c r="CV48" i="1"/>
  <c r="CW48" i="1"/>
  <c r="CT49" i="1"/>
  <c r="CU49" i="1"/>
  <c r="CV49" i="1"/>
  <c r="CW49" i="1"/>
  <c r="CT50" i="1"/>
  <c r="CU50" i="1"/>
  <c r="CV50" i="1"/>
  <c r="CW50" i="1"/>
  <c r="CT51" i="1"/>
  <c r="CU51" i="1"/>
  <c r="CV51" i="1"/>
  <c r="CW51" i="1"/>
  <c r="CT52" i="1"/>
  <c r="CU52" i="1"/>
  <c r="CV52" i="1"/>
  <c r="CW52" i="1"/>
  <c r="CT53" i="1"/>
  <c r="CU53" i="1"/>
  <c r="CV53" i="1"/>
  <c r="CW53" i="1"/>
  <c r="CT54" i="1"/>
  <c r="CU54" i="1"/>
  <c r="CV54" i="1"/>
  <c r="CW54" i="1"/>
  <c r="CU39" i="1"/>
  <c r="CV39" i="1"/>
  <c r="CW39" i="1"/>
  <c r="CT39" i="1"/>
  <c r="CR40" i="1"/>
  <c r="CQ40" i="1" s="1"/>
  <c r="CR41" i="1"/>
  <c r="CQ41" i="1" s="1"/>
  <c r="CR42" i="1"/>
  <c r="CQ42" i="1" s="1"/>
  <c r="CR43" i="1"/>
  <c r="CQ43" i="1" s="1"/>
  <c r="CR44" i="1"/>
  <c r="CQ44" i="1" s="1"/>
  <c r="CR45" i="1"/>
  <c r="CQ45" i="1" s="1"/>
  <c r="CR46" i="1"/>
  <c r="CQ46" i="1" s="1"/>
  <c r="CR47" i="1"/>
  <c r="CQ47" i="1" s="1"/>
  <c r="CR48" i="1"/>
  <c r="CR49" i="1"/>
  <c r="CQ49" i="1" s="1"/>
  <c r="CR50" i="1"/>
  <c r="CQ50" i="1" s="1"/>
  <c r="CR51" i="1"/>
  <c r="CQ51" i="1" s="1"/>
  <c r="CR52" i="1"/>
  <c r="CQ52" i="1" s="1"/>
  <c r="CR53" i="1"/>
  <c r="CQ53" i="1" s="1"/>
  <c r="CR39" i="1"/>
  <c r="CQ39" i="1" s="1"/>
  <c r="CK40" i="1"/>
  <c r="CL40" i="1"/>
  <c r="CM40" i="1"/>
  <c r="CN40" i="1"/>
  <c r="CO40" i="1"/>
  <c r="CP40" i="1"/>
  <c r="CK41" i="1"/>
  <c r="CL41" i="1"/>
  <c r="CM41" i="1"/>
  <c r="CN41" i="1"/>
  <c r="CO41" i="1"/>
  <c r="CP41" i="1"/>
  <c r="CK42" i="1"/>
  <c r="CL42" i="1"/>
  <c r="CM42" i="1"/>
  <c r="CN42" i="1"/>
  <c r="CO42" i="1"/>
  <c r="CP42" i="1"/>
  <c r="CK43" i="1"/>
  <c r="CL43" i="1"/>
  <c r="CM43" i="1"/>
  <c r="CN43" i="1"/>
  <c r="CO43" i="1"/>
  <c r="CP43" i="1"/>
  <c r="CK44" i="1"/>
  <c r="CL44" i="1"/>
  <c r="CM44" i="1"/>
  <c r="CN44" i="1"/>
  <c r="CO44" i="1"/>
  <c r="CP44" i="1"/>
  <c r="CK45" i="1"/>
  <c r="CL45" i="1"/>
  <c r="CM45" i="1"/>
  <c r="CN45" i="1"/>
  <c r="CO45" i="1"/>
  <c r="CP45" i="1"/>
  <c r="CK46" i="1"/>
  <c r="CL46" i="1"/>
  <c r="CM46" i="1"/>
  <c r="CN46" i="1"/>
  <c r="CO46" i="1"/>
  <c r="CP46" i="1"/>
  <c r="CK47" i="1"/>
  <c r="CL47" i="1"/>
  <c r="CM47" i="1"/>
  <c r="CN47" i="1"/>
  <c r="CO47" i="1"/>
  <c r="CP47" i="1"/>
  <c r="CK48" i="1"/>
  <c r="CL48" i="1"/>
  <c r="CM48" i="1"/>
  <c r="CN48" i="1"/>
  <c r="CO48" i="1"/>
  <c r="CP48" i="1"/>
  <c r="CK49" i="1"/>
  <c r="CL49" i="1"/>
  <c r="CM49" i="1"/>
  <c r="CN49" i="1"/>
  <c r="CO49" i="1"/>
  <c r="CP49" i="1"/>
  <c r="CK50" i="1"/>
  <c r="CL50" i="1"/>
  <c r="CM50" i="1"/>
  <c r="CN50" i="1"/>
  <c r="CO50" i="1"/>
  <c r="CP50" i="1"/>
  <c r="CK51" i="1"/>
  <c r="CL51" i="1"/>
  <c r="CM51" i="1"/>
  <c r="CN51" i="1"/>
  <c r="CO51" i="1"/>
  <c r="CP51" i="1"/>
  <c r="CK52" i="1"/>
  <c r="CL52" i="1"/>
  <c r="CM52" i="1"/>
  <c r="CN52" i="1"/>
  <c r="CO52" i="1"/>
  <c r="CP52" i="1"/>
  <c r="CK53" i="1"/>
  <c r="CL53" i="1"/>
  <c r="CM53" i="1"/>
  <c r="CN53" i="1"/>
  <c r="CO53" i="1"/>
  <c r="CP53" i="1"/>
  <c r="CL39" i="1"/>
  <c r="CM39" i="1"/>
  <c r="CN39" i="1"/>
  <c r="CO39" i="1"/>
  <c r="CP39" i="1"/>
  <c r="CK39" i="1"/>
  <c r="CF40" i="1"/>
  <c r="CG40" i="1"/>
  <c r="CH40" i="1"/>
  <c r="CI40" i="1"/>
  <c r="CF41" i="1"/>
  <c r="CG41" i="1"/>
  <c r="CH41" i="1"/>
  <c r="CI41" i="1"/>
  <c r="CF42" i="1"/>
  <c r="CG42" i="1"/>
  <c r="CH42" i="1"/>
  <c r="CI42" i="1"/>
  <c r="CF43" i="1"/>
  <c r="CG43" i="1"/>
  <c r="CH43" i="1"/>
  <c r="CI43" i="1"/>
  <c r="CF44" i="1"/>
  <c r="CG44" i="1"/>
  <c r="CH44" i="1"/>
  <c r="CI44" i="1"/>
  <c r="CF45" i="1"/>
  <c r="CG45" i="1"/>
  <c r="CH45" i="1"/>
  <c r="CI45" i="1"/>
  <c r="CF46" i="1"/>
  <c r="CG46" i="1"/>
  <c r="CH46" i="1"/>
  <c r="CI46" i="1"/>
  <c r="CF47" i="1"/>
  <c r="CG47" i="1"/>
  <c r="CH47" i="1"/>
  <c r="CI47" i="1"/>
  <c r="CF48" i="1"/>
  <c r="CG48" i="1"/>
  <c r="CH48" i="1"/>
  <c r="CI48" i="1"/>
  <c r="CF49" i="1"/>
  <c r="CG49" i="1"/>
  <c r="CH49" i="1"/>
  <c r="CI49" i="1"/>
  <c r="CF50" i="1"/>
  <c r="CG50" i="1"/>
  <c r="CH50" i="1"/>
  <c r="CI50" i="1"/>
  <c r="CF51" i="1"/>
  <c r="CG51" i="1"/>
  <c r="CH51" i="1"/>
  <c r="CI51" i="1"/>
  <c r="CF52" i="1"/>
  <c r="CG52" i="1"/>
  <c r="CH52" i="1"/>
  <c r="CI52" i="1"/>
  <c r="CF53" i="1"/>
  <c r="CG53" i="1"/>
  <c r="CH53" i="1"/>
  <c r="CI53" i="1"/>
  <c r="CF54" i="1"/>
  <c r="CG54" i="1"/>
  <c r="CH54" i="1"/>
  <c r="CI54" i="1"/>
  <c r="CG39" i="1"/>
  <c r="CH39" i="1"/>
  <c r="CI39" i="1"/>
  <c r="CF39" i="1"/>
  <c r="CB40" i="1"/>
  <c r="CC40" i="1"/>
  <c r="CD40" i="1"/>
  <c r="CB41" i="1"/>
  <c r="CC41" i="1"/>
  <c r="CD41" i="1"/>
  <c r="CB42" i="1"/>
  <c r="CC42" i="1"/>
  <c r="CD42" i="1"/>
  <c r="CB43" i="1"/>
  <c r="CC43" i="1"/>
  <c r="CD43" i="1"/>
  <c r="CB44" i="1"/>
  <c r="CC44" i="1"/>
  <c r="CD44" i="1"/>
  <c r="CB45" i="1"/>
  <c r="CC45" i="1"/>
  <c r="CD45" i="1"/>
  <c r="CB46" i="1"/>
  <c r="CC46" i="1"/>
  <c r="CD46" i="1"/>
  <c r="CB47" i="1"/>
  <c r="CC47" i="1"/>
  <c r="CD47" i="1"/>
  <c r="CB48" i="1"/>
  <c r="CC48" i="1"/>
  <c r="CD48" i="1"/>
  <c r="CB49" i="1"/>
  <c r="CC49" i="1"/>
  <c r="CD49" i="1"/>
  <c r="CB51" i="1"/>
  <c r="CC51" i="1"/>
  <c r="CD51" i="1"/>
  <c r="CB52" i="1"/>
  <c r="CC52" i="1"/>
  <c r="CD52" i="1"/>
  <c r="CB53" i="1"/>
  <c r="CC53" i="1"/>
  <c r="CD53" i="1"/>
  <c r="CB54" i="1"/>
  <c r="CC54" i="1"/>
  <c r="CD54" i="1"/>
  <c r="CC39" i="1"/>
  <c r="CD39" i="1"/>
  <c r="CB39" i="1"/>
  <c r="BW40" i="1"/>
  <c r="BX40" i="1"/>
  <c r="BY40" i="1"/>
  <c r="BZ40" i="1"/>
  <c r="BW41" i="1"/>
  <c r="BX41" i="1"/>
  <c r="BY41" i="1"/>
  <c r="BZ41" i="1"/>
  <c r="BW42" i="1"/>
  <c r="BX42" i="1"/>
  <c r="BY42" i="1"/>
  <c r="BZ42" i="1"/>
  <c r="BW43" i="1"/>
  <c r="BX43" i="1"/>
  <c r="BY43" i="1"/>
  <c r="BZ43" i="1"/>
  <c r="BW44" i="1"/>
  <c r="BX44" i="1"/>
  <c r="BY44" i="1"/>
  <c r="BZ44" i="1"/>
  <c r="BW45" i="1"/>
  <c r="BX45" i="1"/>
  <c r="BY45" i="1"/>
  <c r="BZ45" i="1"/>
  <c r="BW46" i="1"/>
  <c r="BX46" i="1"/>
  <c r="BY46" i="1"/>
  <c r="BZ46" i="1"/>
  <c r="BW47" i="1"/>
  <c r="BX47" i="1"/>
  <c r="BY47" i="1"/>
  <c r="BZ47" i="1"/>
  <c r="BW48" i="1"/>
  <c r="BX48" i="1"/>
  <c r="BY48" i="1"/>
  <c r="BZ48" i="1"/>
  <c r="BW49" i="1"/>
  <c r="BX49" i="1"/>
  <c r="BY49" i="1"/>
  <c r="BZ49" i="1"/>
  <c r="BW50" i="1"/>
  <c r="BX50" i="1"/>
  <c r="BY50" i="1"/>
  <c r="BZ50" i="1"/>
  <c r="BW51" i="1"/>
  <c r="BX51" i="1"/>
  <c r="BY51" i="1"/>
  <c r="BZ51" i="1"/>
  <c r="BW52" i="1"/>
  <c r="BX52" i="1"/>
  <c r="BY52" i="1"/>
  <c r="BZ52" i="1"/>
  <c r="BW53" i="1"/>
  <c r="BX53" i="1"/>
  <c r="BY53" i="1"/>
  <c r="BZ53" i="1"/>
  <c r="BW54" i="1"/>
  <c r="BX54" i="1"/>
  <c r="BY54" i="1"/>
  <c r="BZ54" i="1"/>
  <c r="BX39" i="1"/>
  <c r="BY39" i="1"/>
  <c r="BZ39" i="1"/>
  <c r="BW39" i="1"/>
  <c r="BR40" i="1"/>
  <c r="BS40" i="1"/>
  <c r="BT40" i="1"/>
  <c r="BU40" i="1"/>
  <c r="BR41" i="1"/>
  <c r="BS41" i="1"/>
  <c r="BT41" i="1"/>
  <c r="BU41" i="1"/>
  <c r="BR42" i="1"/>
  <c r="BS42" i="1"/>
  <c r="BT42" i="1"/>
  <c r="BU42" i="1"/>
  <c r="BR43" i="1"/>
  <c r="BS43" i="1"/>
  <c r="BT43" i="1"/>
  <c r="BU43" i="1"/>
  <c r="BR44" i="1"/>
  <c r="BS44" i="1"/>
  <c r="BT44" i="1"/>
  <c r="BU44" i="1"/>
  <c r="BR45" i="1"/>
  <c r="BS45" i="1"/>
  <c r="BT45" i="1"/>
  <c r="BU45" i="1"/>
  <c r="BR46" i="1"/>
  <c r="BS46" i="1"/>
  <c r="BT46" i="1"/>
  <c r="BU46" i="1"/>
  <c r="BR47" i="1"/>
  <c r="BS47" i="1"/>
  <c r="BT47" i="1"/>
  <c r="BU47" i="1"/>
  <c r="BR48" i="1"/>
  <c r="BS48" i="1"/>
  <c r="BT48" i="1"/>
  <c r="BU48" i="1"/>
  <c r="BR49" i="1"/>
  <c r="BS49" i="1"/>
  <c r="BT49" i="1"/>
  <c r="BU49" i="1"/>
  <c r="BR50" i="1"/>
  <c r="BS50" i="1"/>
  <c r="BT50" i="1"/>
  <c r="BU50" i="1"/>
  <c r="BR51" i="1"/>
  <c r="BS51" i="1"/>
  <c r="BT51" i="1"/>
  <c r="BU51" i="1"/>
  <c r="BR52" i="1"/>
  <c r="BS52" i="1"/>
  <c r="BT52" i="1"/>
  <c r="BU52" i="1"/>
  <c r="BR53" i="1"/>
  <c r="BS53" i="1"/>
  <c r="BT53" i="1"/>
  <c r="BU53" i="1"/>
  <c r="BR54" i="1"/>
  <c r="BS54" i="1"/>
  <c r="BT54" i="1"/>
  <c r="BU54" i="1"/>
  <c r="BS39" i="1"/>
  <c r="BT39" i="1"/>
  <c r="BU39" i="1"/>
  <c r="BR39" i="1"/>
  <c r="BM40" i="1"/>
  <c r="BN40" i="1"/>
  <c r="BO40" i="1"/>
  <c r="BP40" i="1"/>
  <c r="BM41" i="1"/>
  <c r="BN41" i="1"/>
  <c r="BO41" i="1"/>
  <c r="BP41" i="1"/>
  <c r="BM42" i="1"/>
  <c r="BN42" i="1"/>
  <c r="BO42" i="1"/>
  <c r="BP42" i="1"/>
  <c r="BM43" i="1"/>
  <c r="BN43" i="1"/>
  <c r="BO43" i="1"/>
  <c r="BP43" i="1"/>
  <c r="BM44" i="1"/>
  <c r="BN44" i="1"/>
  <c r="BO44" i="1"/>
  <c r="BP44" i="1"/>
  <c r="BM45" i="1"/>
  <c r="BN45" i="1"/>
  <c r="BO45" i="1"/>
  <c r="BP45" i="1"/>
  <c r="BM46" i="1"/>
  <c r="BN46" i="1"/>
  <c r="BO46" i="1"/>
  <c r="BP46" i="1"/>
  <c r="BM47" i="1"/>
  <c r="BN47" i="1"/>
  <c r="BO47" i="1"/>
  <c r="BP47" i="1"/>
  <c r="BM48" i="1"/>
  <c r="BN48" i="1"/>
  <c r="BO48" i="1"/>
  <c r="BP48" i="1"/>
  <c r="BM49" i="1"/>
  <c r="BN49" i="1"/>
  <c r="BO49" i="1"/>
  <c r="BP49" i="1"/>
  <c r="BM50" i="1"/>
  <c r="BN50" i="1"/>
  <c r="BO50" i="1"/>
  <c r="BP50" i="1"/>
  <c r="BM51" i="1"/>
  <c r="BN51" i="1"/>
  <c r="BO51" i="1"/>
  <c r="BP51" i="1"/>
  <c r="BM52" i="1"/>
  <c r="BN52" i="1"/>
  <c r="BO52" i="1"/>
  <c r="BP52" i="1"/>
  <c r="BM53" i="1"/>
  <c r="BN53" i="1"/>
  <c r="BO53" i="1"/>
  <c r="BP53" i="1"/>
  <c r="BN39" i="1"/>
  <c r="BO39" i="1"/>
  <c r="BP39" i="1"/>
  <c r="BM39" i="1"/>
  <c r="BI40" i="1"/>
  <c r="BJ40" i="1"/>
  <c r="BK40" i="1"/>
  <c r="BI41" i="1"/>
  <c r="BJ41" i="1"/>
  <c r="BK41" i="1"/>
  <c r="BI42" i="1"/>
  <c r="BJ42" i="1"/>
  <c r="BK42" i="1"/>
  <c r="BI43" i="1"/>
  <c r="BJ43" i="1"/>
  <c r="BK43" i="1"/>
  <c r="BI44" i="1"/>
  <c r="BJ44" i="1"/>
  <c r="BK44" i="1"/>
  <c r="BI45" i="1"/>
  <c r="BJ45" i="1"/>
  <c r="BK45" i="1"/>
  <c r="BI46" i="1"/>
  <c r="BJ46" i="1"/>
  <c r="BK46" i="1"/>
  <c r="BI47" i="1"/>
  <c r="BJ47" i="1"/>
  <c r="BK47" i="1"/>
  <c r="BI48" i="1"/>
  <c r="BJ48" i="1"/>
  <c r="BK48" i="1"/>
  <c r="BI49" i="1"/>
  <c r="BJ49" i="1"/>
  <c r="BK49" i="1"/>
  <c r="BI50" i="1"/>
  <c r="BJ50" i="1"/>
  <c r="BK50" i="1"/>
  <c r="BI51" i="1"/>
  <c r="BJ51" i="1"/>
  <c r="BK51" i="1"/>
  <c r="BI52" i="1"/>
  <c r="BJ52" i="1"/>
  <c r="BK52" i="1"/>
  <c r="BI53" i="1"/>
  <c r="BJ53" i="1"/>
  <c r="BK53" i="1"/>
  <c r="BJ39" i="1"/>
  <c r="BK39" i="1"/>
  <c r="BI39" i="1"/>
  <c r="BG40" i="1"/>
  <c r="BF40" i="1" s="1"/>
  <c r="BG41" i="1"/>
  <c r="BF41" i="1" s="1"/>
  <c r="BG42" i="1"/>
  <c r="BF42" i="1" s="1"/>
  <c r="BG43" i="1"/>
  <c r="BF43" i="1" s="1"/>
  <c r="BG44" i="1"/>
  <c r="BF44" i="1" s="1"/>
  <c r="BG45" i="1"/>
  <c r="BF45" i="1" s="1"/>
  <c r="BG46" i="1"/>
  <c r="BF46" i="1" s="1"/>
  <c r="BG47" i="1"/>
  <c r="BF47" i="1" s="1"/>
  <c r="BG48" i="1"/>
  <c r="BF48" i="1" s="1"/>
  <c r="BG49" i="1"/>
  <c r="BF49" i="1" s="1"/>
  <c r="BG50" i="1"/>
  <c r="BF50" i="1" s="1"/>
  <c r="BG51" i="1"/>
  <c r="BF51" i="1" s="1"/>
  <c r="BG52" i="1"/>
  <c r="BF52" i="1" s="1"/>
  <c r="BG53" i="1"/>
  <c r="BF53" i="1" s="1"/>
  <c r="BG39" i="1"/>
  <c r="BF39" i="1" s="1"/>
  <c r="BB40" i="1"/>
  <c r="BC40" i="1"/>
  <c r="BD40" i="1"/>
  <c r="BE40" i="1"/>
  <c r="BB41" i="1"/>
  <c r="BC41" i="1"/>
  <c r="BD41" i="1"/>
  <c r="BE41" i="1"/>
  <c r="BB42" i="1"/>
  <c r="BC42" i="1"/>
  <c r="BD42" i="1"/>
  <c r="BE42" i="1"/>
  <c r="BB43" i="1"/>
  <c r="BC43" i="1"/>
  <c r="BD43" i="1"/>
  <c r="BE43" i="1"/>
  <c r="BB44" i="1"/>
  <c r="BC44" i="1"/>
  <c r="BD44" i="1"/>
  <c r="BE44" i="1"/>
  <c r="BB45" i="1"/>
  <c r="BC45" i="1"/>
  <c r="BD45" i="1"/>
  <c r="BE45" i="1"/>
  <c r="BB46" i="1"/>
  <c r="BC46" i="1"/>
  <c r="BD46" i="1"/>
  <c r="BE46" i="1"/>
  <c r="BB47" i="1"/>
  <c r="BC47" i="1"/>
  <c r="BD47" i="1"/>
  <c r="BE47" i="1"/>
  <c r="BB48" i="1"/>
  <c r="BC48" i="1"/>
  <c r="BD48" i="1"/>
  <c r="BE48" i="1"/>
  <c r="BB49" i="1"/>
  <c r="BC49" i="1"/>
  <c r="BD49" i="1"/>
  <c r="BE49" i="1"/>
  <c r="BB50" i="1"/>
  <c r="BC50" i="1"/>
  <c r="BD50" i="1"/>
  <c r="BE50" i="1"/>
  <c r="BB51" i="1"/>
  <c r="BC51" i="1"/>
  <c r="BD51" i="1"/>
  <c r="BE51" i="1"/>
  <c r="BB52" i="1"/>
  <c r="BC52" i="1"/>
  <c r="BD52" i="1"/>
  <c r="BE52" i="1"/>
  <c r="BB53" i="1"/>
  <c r="BC53" i="1"/>
  <c r="BD53" i="1"/>
  <c r="BE53" i="1"/>
  <c r="BB54" i="1"/>
  <c r="BC54" i="1"/>
  <c r="BD54" i="1"/>
  <c r="BE54" i="1"/>
  <c r="BC39" i="1"/>
  <c r="BD39" i="1"/>
  <c r="BE39" i="1"/>
  <c r="BB39" i="1"/>
  <c r="AZ40" i="1"/>
  <c r="AY40" i="1" s="1"/>
  <c r="AZ41" i="1"/>
  <c r="AY41" i="1" s="1"/>
  <c r="AZ42" i="1"/>
  <c r="AY42" i="1" s="1"/>
  <c r="AZ43" i="1"/>
  <c r="AY43" i="1" s="1"/>
  <c r="AZ44" i="1"/>
  <c r="AY44" i="1" s="1"/>
  <c r="AZ45" i="1"/>
  <c r="AY45" i="1" s="1"/>
  <c r="AZ46" i="1"/>
  <c r="AY46" i="1" s="1"/>
  <c r="AZ47" i="1"/>
  <c r="AY47" i="1" s="1"/>
  <c r="AZ48" i="1"/>
  <c r="AY48" i="1" s="1"/>
  <c r="AZ49" i="1"/>
  <c r="AY49" i="1" s="1"/>
  <c r="AZ50" i="1"/>
  <c r="AY50" i="1" s="1"/>
  <c r="AZ51" i="1"/>
  <c r="AY51" i="1" s="1"/>
  <c r="AZ52" i="1"/>
  <c r="AY52" i="1" s="1"/>
  <c r="AZ53" i="1"/>
  <c r="AY53" i="1" s="1"/>
  <c r="AZ54" i="1"/>
  <c r="AY54" i="1" s="1"/>
  <c r="AZ39" i="1"/>
  <c r="AY39" i="1" s="1"/>
  <c r="AX40" i="1"/>
  <c r="AW40" i="1" s="1"/>
  <c r="AX41" i="1"/>
  <c r="AW41" i="1" s="1"/>
  <c r="AX42" i="1"/>
  <c r="AW42" i="1" s="1"/>
  <c r="AX43" i="1"/>
  <c r="AW43" i="1" s="1"/>
  <c r="AX44" i="1"/>
  <c r="AW44" i="1" s="1"/>
  <c r="AX45" i="1"/>
  <c r="AW45" i="1" s="1"/>
  <c r="AX46" i="1"/>
  <c r="AW46" i="1" s="1"/>
  <c r="AX47" i="1"/>
  <c r="AW47" i="1" s="1"/>
  <c r="AX48" i="1"/>
  <c r="AW48" i="1" s="1"/>
  <c r="AX49" i="1"/>
  <c r="AW49" i="1" s="1"/>
  <c r="AX50" i="1"/>
  <c r="AW50" i="1" s="1"/>
  <c r="AX51" i="1"/>
  <c r="AW51" i="1" s="1"/>
  <c r="AX52" i="1"/>
  <c r="AW52" i="1" s="1"/>
  <c r="AX53" i="1"/>
  <c r="AW53" i="1" s="1"/>
  <c r="AX54" i="1"/>
  <c r="AW54" i="1" s="1"/>
  <c r="AX39" i="1"/>
  <c r="AW39" i="1" s="1"/>
  <c r="AM40" i="1"/>
  <c r="AN40" i="1"/>
  <c r="AO40" i="1"/>
  <c r="AP40" i="1"/>
  <c r="AQ40" i="1"/>
  <c r="AR40" i="1"/>
  <c r="AS40" i="1"/>
  <c r="AT40" i="1"/>
  <c r="AU40" i="1"/>
  <c r="AV40" i="1"/>
  <c r="AM41" i="1"/>
  <c r="AN41" i="1"/>
  <c r="AO41" i="1"/>
  <c r="AP41" i="1"/>
  <c r="AQ41" i="1"/>
  <c r="AR41" i="1"/>
  <c r="AS41" i="1"/>
  <c r="AT41" i="1"/>
  <c r="AU41" i="1"/>
  <c r="AV41" i="1"/>
  <c r="AM42" i="1"/>
  <c r="AN42" i="1"/>
  <c r="AO42" i="1"/>
  <c r="AP42" i="1"/>
  <c r="AQ42" i="1"/>
  <c r="AR42" i="1"/>
  <c r="AS42" i="1"/>
  <c r="AT42" i="1"/>
  <c r="AU42" i="1"/>
  <c r="AV42" i="1"/>
  <c r="AM43" i="1"/>
  <c r="AN43" i="1"/>
  <c r="AO43" i="1"/>
  <c r="AP43" i="1"/>
  <c r="AQ43" i="1"/>
  <c r="AR43" i="1"/>
  <c r="AS43" i="1"/>
  <c r="AT43" i="1"/>
  <c r="AU43" i="1"/>
  <c r="AV43" i="1"/>
  <c r="AM44" i="1"/>
  <c r="AN44" i="1"/>
  <c r="AO44" i="1"/>
  <c r="AP44" i="1"/>
  <c r="AQ44" i="1"/>
  <c r="AR44" i="1"/>
  <c r="AS44" i="1"/>
  <c r="AT44" i="1"/>
  <c r="AU44" i="1"/>
  <c r="AV44" i="1"/>
  <c r="AM45" i="1"/>
  <c r="AN45" i="1"/>
  <c r="AO45" i="1"/>
  <c r="AP45" i="1"/>
  <c r="AQ45" i="1"/>
  <c r="AR45" i="1"/>
  <c r="AS45" i="1"/>
  <c r="AT45" i="1"/>
  <c r="AU45" i="1"/>
  <c r="AV45" i="1"/>
  <c r="AM46" i="1"/>
  <c r="AN46" i="1"/>
  <c r="AO46" i="1"/>
  <c r="AP46" i="1"/>
  <c r="AQ46" i="1"/>
  <c r="AR46" i="1"/>
  <c r="AS46" i="1"/>
  <c r="AT46" i="1"/>
  <c r="AU46" i="1"/>
  <c r="AV46" i="1"/>
  <c r="AM47" i="1"/>
  <c r="AN47" i="1"/>
  <c r="AO47" i="1"/>
  <c r="AP47" i="1"/>
  <c r="AQ47" i="1"/>
  <c r="AR47" i="1"/>
  <c r="AS47" i="1"/>
  <c r="AT47" i="1"/>
  <c r="AU47" i="1"/>
  <c r="AV47" i="1"/>
  <c r="AM48" i="1"/>
  <c r="AN48" i="1"/>
  <c r="AO48" i="1"/>
  <c r="AP48" i="1"/>
  <c r="AQ48" i="1"/>
  <c r="AR48" i="1"/>
  <c r="AS48" i="1"/>
  <c r="AT48" i="1"/>
  <c r="AU48" i="1"/>
  <c r="AV48" i="1"/>
  <c r="AM49" i="1"/>
  <c r="AN49" i="1"/>
  <c r="AO49" i="1"/>
  <c r="AP49" i="1"/>
  <c r="AQ49" i="1"/>
  <c r="AR49" i="1"/>
  <c r="AS49" i="1"/>
  <c r="AT49" i="1"/>
  <c r="AU49" i="1"/>
  <c r="AV49" i="1"/>
  <c r="AM50" i="1"/>
  <c r="AN50" i="1"/>
  <c r="AO50" i="1"/>
  <c r="AP50" i="1"/>
  <c r="AQ50" i="1"/>
  <c r="AR50" i="1"/>
  <c r="AS50" i="1"/>
  <c r="AT50" i="1"/>
  <c r="AU50" i="1"/>
  <c r="AV50" i="1"/>
  <c r="AM51" i="1"/>
  <c r="AN51" i="1"/>
  <c r="AO51" i="1"/>
  <c r="AP51" i="1"/>
  <c r="AQ51" i="1"/>
  <c r="AR51" i="1"/>
  <c r="AS51" i="1"/>
  <c r="AT51" i="1"/>
  <c r="AU51" i="1"/>
  <c r="AV51" i="1"/>
  <c r="AM52" i="1"/>
  <c r="AN52" i="1"/>
  <c r="AO52" i="1"/>
  <c r="AP52" i="1"/>
  <c r="AQ52" i="1"/>
  <c r="AR52" i="1"/>
  <c r="AS52" i="1"/>
  <c r="AT52" i="1"/>
  <c r="AU52" i="1"/>
  <c r="AV52" i="1"/>
  <c r="AM53" i="1"/>
  <c r="AN53" i="1"/>
  <c r="AO53" i="1"/>
  <c r="AP53" i="1"/>
  <c r="AQ53" i="1"/>
  <c r="AR53" i="1"/>
  <c r="AS53" i="1"/>
  <c r="AT53" i="1"/>
  <c r="AU53" i="1"/>
  <c r="AV53" i="1"/>
  <c r="AM54" i="1"/>
  <c r="AN54" i="1"/>
  <c r="AO54" i="1"/>
  <c r="AP54" i="1"/>
  <c r="AQ54" i="1"/>
  <c r="AR54" i="1"/>
  <c r="AS54" i="1"/>
  <c r="AT54" i="1"/>
  <c r="AU54" i="1"/>
  <c r="AV54" i="1"/>
  <c r="AN39" i="1"/>
  <c r="AO39" i="1"/>
  <c r="AP39" i="1"/>
  <c r="AQ39" i="1"/>
  <c r="AR39" i="1"/>
  <c r="AS39" i="1"/>
  <c r="AT39" i="1"/>
  <c r="AU39" i="1"/>
  <c r="AV39" i="1"/>
  <c r="AM39" i="1"/>
  <c r="AI40" i="1"/>
  <c r="AJ40" i="1"/>
  <c r="AK40" i="1"/>
  <c r="AI41" i="1"/>
  <c r="AJ41" i="1"/>
  <c r="AK41" i="1"/>
  <c r="AI42" i="1"/>
  <c r="AJ42" i="1"/>
  <c r="AK42" i="1"/>
  <c r="AI43" i="1"/>
  <c r="AJ43" i="1"/>
  <c r="AK43" i="1"/>
  <c r="AI44" i="1"/>
  <c r="AJ44" i="1"/>
  <c r="AK44" i="1"/>
  <c r="AI45" i="1"/>
  <c r="AJ45" i="1"/>
  <c r="AK45" i="1"/>
  <c r="AI46" i="1"/>
  <c r="AJ46" i="1"/>
  <c r="AK46" i="1"/>
  <c r="AI47" i="1"/>
  <c r="AJ47" i="1"/>
  <c r="AK47" i="1"/>
  <c r="AI48" i="1"/>
  <c r="AJ48" i="1"/>
  <c r="AK48" i="1"/>
  <c r="AI49" i="1"/>
  <c r="AJ49" i="1"/>
  <c r="AK49" i="1"/>
  <c r="AI50" i="1"/>
  <c r="AJ50" i="1"/>
  <c r="AK50" i="1"/>
  <c r="AI51" i="1"/>
  <c r="AJ51" i="1"/>
  <c r="AK51" i="1"/>
  <c r="AI52" i="1"/>
  <c r="AJ52" i="1"/>
  <c r="AK52" i="1"/>
  <c r="AI53" i="1"/>
  <c r="AJ53" i="1"/>
  <c r="AK53" i="1"/>
  <c r="AI54" i="1"/>
  <c r="AJ54" i="1"/>
  <c r="AK54" i="1"/>
  <c r="AJ39" i="1"/>
  <c r="AK39" i="1"/>
  <c r="AI39" i="1"/>
  <c r="AD40" i="1"/>
  <c r="AE40" i="1"/>
  <c r="AF40" i="1"/>
  <c r="AG40" i="1"/>
  <c r="AD41" i="1"/>
  <c r="AE41" i="1"/>
  <c r="AF41" i="1"/>
  <c r="AG41" i="1"/>
  <c r="AD42" i="1"/>
  <c r="AE42" i="1"/>
  <c r="AF42" i="1"/>
  <c r="AG42" i="1"/>
  <c r="AD43" i="1"/>
  <c r="AE43" i="1"/>
  <c r="AF43" i="1"/>
  <c r="AG43" i="1"/>
  <c r="AD44" i="1"/>
  <c r="AE44" i="1"/>
  <c r="AF44" i="1"/>
  <c r="AG44" i="1"/>
  <c r="AD45" i="1"/>
  <c r="AE45" i="1"/>
  <c r="AF45" i="1"/>
  <c r="AG45" i="1"/>
  <c r="AD46" i="1"/>
  <c r="AE46" i="1"/>
  <c r="AF46" i="1"/>
  <c r="AG46" i="1"/>
  <c r="AD47" i="1"/>
  <c r="AE47" i="1"/>
  <c r="AF47" i="1"/>
  <c r="AG47" i="1"/>
  <c r="AD48" i="1"/>
  <c r="AE48" i="1"/>
  <c r="AF48" i="1"/>
  <c r="AG48" i="1"/>
  <c r="AD49" i="1"/>
  <c r="AE49" i="1"/>
  <c r="AF49" i="1"/>
  <c r="AG49" i="1"/>
  <c r="AD50" i="1"/>
  <c r="AE50" i="1"/>
  <c r="AF50" i="1"/>
  <c r="AG50" i="1"/>
  <c r="AD51" i="1"/>
  <c r="AE51" i="1"/>
  <c r="AF51" i="1"/>
  <c r="AG51" i="1"/>
  <c r="AD52" i="1"/>
  <c r="AE52" i="1"/>
  <c r="AF52" i="1"/>
  <c r="AG52" i="1"/>
  <c r="AD53" i="1"/>
  <c r="AE53" i="1"/>
  <c r="AF53" i="1"/>
  <c r="AG53" i="1"/>
  <c r="AD54" i="1"/>
  <c r="AE54" i="1"/>
  <c r="AF54" i="1"/>
  <c r="AG54" i="1"/>
  <c r="AE39" i="1"/>
  <c r="AF39" i="1"/>
  <c r="AG39" i="1"/>
  <c r="AD39" i="1"/>
  <c r="W40" i="1"/>
  <c r="X40" i="1"/>
  <c r="Y40" i="1"/>
  <c r="Z40" i="1"/>
  <c r="AA40" i="1"/>
  <c r="AB40" i="1"/>
  <c r="W41" i="1"/>
  <c r="X41" i="1"/>
  <c r="Y41" i="1"/>
  <c r="Z41" i="1"/>
  <c r="AA41" i="1"/>
  <c r="AB41" i="1"/>
  <c r="W42" i="1"/>
  <c r="X42" i="1"/>
  <c r="Y42" i="1"/>
  <c r="Z42" i="1"/>
  <c r="AA42" i="1"/>
  <c r="AB42" i="1"/>
  <c r="W43" i="1"/>
  <c r="X43" i="1"/>
  <c r="Y43" i="1"/>
  <c r="Z43" i="1"/>
  <c r="AA43" i="1"/>
  <c r="AB43" i="1"/>
  <c r="W44" i="1"/>
  <c r="X44" i="1"/>
  <c r="Y44" i="1"/>
  <c r="Z44" i="1"/>
  <c r="AA44" i="1"/>
  <c r="AB44" i="1"/>
  <c r="W45" i="1"/>
  <c r="X45" i="1"/>
  <c r="Y45" i="1"/>
  <c r="Z45" i="1"/>
  <c r="AA45" i="1"/>
  <c r="AB45" i="1"/>
  <c r="W46" i="1"/>
  <c r="X46" i="1"/>
  <c r="Y46" i="1"/>
  <c r="Z46" i="1"/>
  <c r="AA46" i="1"/>
  <c r="AB46" i="1"/>
  <c r="W47" i="1"/>
  <c r="X47" i="1"/>
  <c r="Y47" i="1"/>
  <c r="Z47" i="1"/>
  <c r="AA47" i="1"/>
  <c r="AB47" i="1"/>
  <c r="W48" i="1"/>
  <c r="X48" i="1"/>
  <c r="Y48" i="1"/>
  <c r="Z48" i="1"/>
  <c r="AA48" i="1"/>
  <c r="AB48" i="1"/>
  <c r="W49" i="1"/>
  <c r="X49" i="1"/>
  <c r="Y49" i="1"/>
  <c r="Z49" i="1"/>
  <c r="AA49" i="1"/>
  <c r="AB49" i="1"/>
  <c r="W50" i="1"/>
  <c r="X50" i="1"/>
  <c r="Y50" i="1"/>
  <c r="Z50" i="1"/>
  <c r="AA50" i="1"/>
  <c r="AB50" i="1"/>
  <c r="W51" i="1"/>
  <c r="X51" i="1"/>
  <c r="Y51" i="1"/>
  <c r="Z51" i="1"/>
  <c r="AA51" i="1"/>
  <c r="AB51" i="1"/>
  <c r="W52" i="1"/>
  <c r="X52" i="1"/>
  <c r="Y52" i="1"/>
  <c r="Z52" i="1"/>
  <c r="AA52" i="1"/>
  <c r="AB52" i="1"/>
  <c r="W53" i="1"/>
  <c r="X53" i="1"/>
  <c r="Y53" i="1"/>
  <c r="Z53" i="1"/>
  <c r="AA53" i="1"/>
  <c r="AB53" i="1"/>
  <c r="W54" i="1"/>
  <c r="X54" i="1"/>
  <c r="Y54" i="1"/>
  <c r="Z54" i="1"/>
  <c r="AA54" i="1"/>
  <c r="AB54" i="1"/>
  <c r="X39" i="1"/>
  <c r="Y39" i="1"/>
  <c r="Z39" i="1"/>
  <c r="AA39" i="1"/>
  <c r="AB39" i="1"/>
  <c r="W39" i="1"/>
  <c r="Q40" i="1"/>
  <c r="R40" i="1"/>
  <c r="S40" i="1"/>
  <c r="T40" i="1"/>
  <c r="U40" i="1"/>
  <c r="Q41" i="1"/>
  <c r="R41" i="1"/>
  <c r="S41" i="1"/>
  <c r="T41" i="1"/>
  <c r="U41" i="1"/>
  <c r="Q42" i="1"/>
  <c r="R42" i="1"/>
  <c r="S42" i="1"/>
  <c r="T42" i="1"/>
  <c r="U42" i="1"/>
  <c r="Q43" i="1"/>
  <c r="R43" i="1"/>
  <c r="S43" i="1"/>
  <c r="T43" i="1"/>
  <c r="U43" i="1"/>
  <c r="Q44" i="1"/>
  <c r="R44" i="1"/>
  <c r="S44" i="1"/>
  <c r="T44" i="1"/>
  <c r="U44" i="1"/>
  <c r="Q45" i="1"/>
  <c r="R45" i="1"/>
  <c r="S45" i="1"/>
  <c r="T45" i="1"/>
  <c r="U45" i="1"/>
  <c r="Q46" i="1"/>
  <c r="R46" i="1"/>
  <c r="S46" i="1"/>
  <c r="T46" i="1"/>
  <c r="U46" i="1"/>
  <c r="Q47" i="1"/>
  <c r="R47" i="1"/>
  <c r="S47" i="1"/>
  <c r="T47" i="1"/>
  <c r="U47" i="1"/>
  <c r="Q48" i="1"/>
  <c r="R48" i="1"/>
  <c r="S48" i="1"/>
  <c r="T48" i="1"/>
  <c r="U48" i="1"/>
  <c r="Q49" i="1"/>
  <c r="R49" i="1"/>
  <c r="S49" i="1"/>
  <c r="T49" i="1"/>
  <c r="U49" i="1"/>
  <c r="Q50" i="1"/>
  <c r="R50" i="1"/>
  <c r="S50" i="1"/>
  <c r="T50" i="1"/>
  <c r="U50" i="1"/>
  <c r="Q51" i="1"/>
  <c r="R51" i="1"/>
  <c r="S51" i="1"/>
  <c r="T51" i="1"/>
  <c r="U51" i="1"/>
  <c r="Q52" i="1"/>
  <c r="R52" i="1"/>
  <c r="S52" i="1"/>
  <c r="T52" i="1"/>
  <c r="U52" i="1"/>
  <c r="Q53" i="1"/>
  <c r="R53" i="1"/>
  <c r="S53" i="1"/>
  <c r="T53" i="1"/>
  <c r="U53" i="1"/>
  <c r="Q54" i="1"/>
  <c r="R54" i="1"/>
  <c r="S54" i="1"/>
  <c r="T54" i="1"/>
  <c r="U54" i="1"/>
  <c r="U39" i="1"/>
  <c r="T39" i="1"/>
  <c r="S39" i="1"/>
  <c r="R39" i="1"/>
  <c r="Q39" i="1"/>
  <c r="L40" i="1"/>
  <c r="M40" i="1"/>
  <c r="N40" i="1"/>
  <c r="O40" i="1"/>
  <c r="L41" i="1"/>
  <c r="M41" i="1"/>
  <c r="N41" i="1"/>
  <c r="O41" i="1"/>
  <c r="L42" i="1"/>
  <c r="M42" i="1"/>
  <c r="N42" i="1"/>
  <c r="O42" i="1"/>
  <c r="L43" i="1"/>
  <c r="M43" i="1"/>
  <c r="N43" i="1"/>
  <c r="O43" i="1"/>
  <c r="L44" i="1"/>
  <c r="M44" i="1"/>
  <c r="N44" i="1"/>
  <c r="O44" i="1"/>
  <c r="L45" i="1"/>
  <c r="M45" i="1"/>
  <c r="N45" i="1"/>
  <c r="O45" i="1"/>
  <c r="L46" i="1"/>
  <c r="M46" i="1"/>
  <c r="N46" i="1"/>
  <c r="O46" i="1"/>
  <c r="L47" i="1"/>
  <c r="M47" i="1"/>
  <c r="N47" i="1"/>
  <c r="O47" i="1"/>
  <c r="L48" i="1"/>
  <c r="M48" i="1"/>
  <c r="N48" i="1"/>
  <c r="O48" i="1"/>
  <c r="L49" i="1"/>
  <c r="M49" i="1"/>
  <c r="N49" i="1"/>
  <c r="O49" i="1"/>
  <c r="L50" i="1"/>
  <c r="M50" i="1"/>
  <c r="N50" i="1"/>
  <c r="O50" i="1"/>
  <c r="L51" i="1"/>
  <c r="M51" i="1"/>
  <c r="N51" i="1"/>
  <c r="O51" i="1"/>
  <c r="L52" i="1"/>
  <c r="M52" i="1"/>
  <c r="N52" i="1"/>
  <c r="O52" i="1"/>
  <c r="L53" i="1"/>
  <c r="M53" i="1"/>
  <c r="N53" i="1"/>
  <c r="O53" i="1"/>
  <c r="L54" i="1"/>
  <c r="M54" i="1"/>
  <c r="N54" i="1"/>
  <c r="O54" i="1"/>
  <c r="O39" i="1"/>
  <c r="N39" i="1"/>
  <c r="M39" i="1"/>
  <c r="L39" i="1"/>
  <c r="F40" i="1"/>
  <c r="G40" i="1"/>
  <c r="H40" i="1"/>
  <c r="I40" i="1"/>
  <c r="J40" i="1"/>
  <c r="F41" i="1"/>
  <c r="G41" i="1"/>
  <c r="H41" i="1"/>
  <c r="I41" i="1"/>
  <c r="J41" i="1"/>
  <c r="F42" i="1"/>
  <c r="G42" i="1"/>
  <c r="H42" i="1"/>
  <c r="I42" i="1"/>
  <c r="J42" i="1"/>
  <c r="F43" i="1"/>
  <c r="G43" i="1"/>
  <c r="H43" i="1"/>
  <c r="I43" i="1"/>
  <c r="J43" i="1"/>
  <c r="F44" i="1"/>
  <c r="G44" i="1"/>
  <c r="H44" i="1"/>
  <c r="I44" i="1"/>
  <c r="J44" i="1"/>
  <c r="F45" i="1"/>
  <c r="G45" i="1"/>
  <c r="H45" i="1"/>
  <c r="I45" i="1"/>
  <c r="J45" i="1"/>
  <c r="F46" i="1"/>
  <c r="G46" i="1"/>
  <c r="H46" i="1"/>
  <c r="I46" i="1"/>
  <c r="J46" i="1"/>
  <c r="F47" i="1"/>
  <c r="G47" i="1"/>
  <c r="H47" i="1"/>
  <c r="I47" i="1"/>
  <c r="J47" i="1"/>
  <c r="F48" i="1"/>
  <c r="G48" i="1"/>
  <c r="H48" i="1"/>
  <c r="I48" i="1"/>
  <c r="J48" i="1"/>
  <c r="F49" i="1"/>
  <c r="G49" i="1"/>
  <c r="H49" i="1"/>
  <c r="I49" i="1"/>
  <c r="J49" i="1"/>
  <c r="F50" i="1"/>
  <c r="G50" i="1"/>
  <c r="H50" i="1"/>
  <c r="I50" i="1"/>
  <c r="J50" i="1"/>
  <c r="F51" i="1"/>
  <c r="G51" i="1"/>
  <c r="H51" i="1"/>
  <c r="I51" i="1"/>
  <c r="J51" i="1"/>
  <c r="F52" i="1"/>
  <c r="G52" i="1"/>
  <c r="H52" i="1"/>
  <c r="I52" i="1"/>
  <c r="J52" i="1"/>
  <c r="F53" i="1"/>
  <c r="G53" i="1"/>
  <c r="H53" i="1"/>
  <c r="I53" i="1"/>
  <c r="J53" i="1"/>
  <c r="F54" i="1"/>
  <c r="G54" i="1"/>
  <c r="H54" i="1"/>
  <c r="I54" i="1"/>
  <c r="J54" i="1"/>
  <c r="G39" i="1"/>
  <c r="H39" i="1"/>
  <c r="I39" i="1"/>
  <c r="J39" i="1"/>
  <c r="F39" i="1"/>
  <c r="C40" i="1"/>
  <c r="D40" i="1"/>
  <c r="C41" i="1"/>
  <c r="D41" i="1"/>
  <c r="C42" i="1"/>
  <c r="D42" i="1"/>
  <c r="C43" i="1"/>
  <c r="D43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DG61" i="1"/>
  <c r="AY69" i="1"/>
  <c r="AW55" i="1"/>
  <c r="AW68" i="1"/>
  <c r="B157" i="1"/>
  <c r="B170" i="1"/>
  <c r="NF23" i="1"/>
  <c r="NG23" i="1"/>
  <c r="NH23" i="1"/>
  <c r="NI23" i="1"/>
  <c r="NF24" i="1"/>
  <c r="NG24" i="1"/>
  <c r="NH24" i="1"/>
  <c r="NI24" i="1"/>
  <c r="NF25" i="1"/>
  <c r="NG25" i="1"/>
  <c r="NH25" i="1"/>
  <c r="NI25" i="1"/>
  <c r="NF26" i="1"/>
  <c r="NG26" i="1"/>
  <c r="NH26" i="1"/>
  <c r="NI26" i="1"/>
  <c r="NF27" i="1"/>
  <c r="NG27" i="1"/>
  <c r="NH27" i="1"/>
  <c r="NI27" i="1"/>
  <c r="NF28" i="1"/>
  <c r="NG28" i="1"/>
  <c r="NH28" i="1"/>
  <c r="NI28" i="1"/>
  <c r="NF29" i="1"/>
  <c r="NG29" i="1"/>
  <c r="NH29" i="1"/>
  <c r="NI29" i="1"/>
  <c r="NF30" i="1"/>
  <c r="NG30" i="1"/>
  <c r="NH30" i="1"/>
  <c r="NI30" i="1"/>
  <c r="NF31" i="1"/>
  <c r="NG31" i="1"/>
  <c r="NH31" i="1"/>
  <c r="NI31" i="1"/>
  <c r="NF32" i="1"/>
  <c r="NG32" i="1"/>
  <c r="NH32" i="1"/>
  <c r="NI32" i="1"/>
  <c r="NF33" i="1"/>
  <c r="NG33" i="1"/>
  <c r="NH33" i="1"/>
  <c r="NI33" i="1"/>
  <c r="NF34" i="1"/>
  <c r="NG34" i="1"/>
  <c r="NH34" i="1"/>
  <c r="NI34" i="1"/>
  <c r="NF35" i="1"/>
  <c r="NG35" i="1"/>
  <c r="NH35" i="1"/>
  <c r="NI35" i="1"/>
  <c r="NF36" i="1"/>
  <c r="NG36" i="1"/>
  <c r="NH36" i="1"/>
  <c r="NI36" i="1"/>
  <c r="NF37" i="1"/>
  <c r="NG37" i="1"/>
  <c r="NH37" i="1"/>
  <c r="NI37" i="1"/>
  <c r="NF38" i="1"/>
  <c r="NG38" i="1"/>
  <c r="NH38" i="1"/>
  <c r="NI38" i="1"/>
  <c r="NI22" i="1"/>
  <c r="NH22" i="1"/>
  <c r="NG22" i="1"/>
  <c r="NF22" i="1"/>
  <c r="MX23" i="1"/>
  <c r="MY23" i="1"/>
  <c r="MZ23" i="1"/>
  <c r="NA23" i="1"/>
  <c r="NB23" i="1"/>
  <c r="NC23" i="1"/>
  <c r="ND23" i="1"/>
  <c r="MX25" i="1"/>
  <c r="MY25" i="1"/>
  <c r="MZ25" i="1"/>
  <c r="NA25" i="1"/>
  <c r="NB25" i="1"/>
  <c r="NC25" i="1"/>
  <c r="ND25" i="1"/>
  <c r="MX26" i="1"/>
  <c r="MY26" i="1"/>
  <c r="MZ26" i="1"/>
  <c r="NA26" i="1"/>
  <c r="NB26" i="1"/>
  <c r="NC26" i="1"/>
  <c r="ND26" i="1"/>
  <c r="MX27" i="1"/>
  <c r="MY27" i="1"/>
  <c r="MZ27" i="1"/>
  <c r="NA27" i="1"/>
  <c r="NB27" i="1"/>
  <c r="NC27" i="1"/>
  <c r="ND27" i="1"/>
  <c r="MX28" i="1"/>
  <c r="MY28" i="1"/>
  <c r="MZ28" i="1"/>
  <c r="NA28" i="1"/>
  <c r="NB28" i="1"/>
  <c r="NC28" i="1"/>
  <c r="ND28" i="1"/>
  <c r="MX29" i="1"/>
  <c r="MY29" i="1"/>
  <c r="MZ29" i="1"/>
  <c r="NA29" i="1"/>
  <c r="NB29" i="1"/>
  <c r="NC29" i="1"/>
  <c r="ND29" i="1"/>
  <c r="MX30" i="1"/>
  <c r="MY30" i="1"/>
  <c r="MZ30" i="1"/>
  <c r="NA30" i="1"/>
  <c r="NB30" i="1"/>
  <c r="NC30" i="1"/>
  <c r="ND30" i="1"/>
  <c r="MX31" i="1"/>
  <c r="MY31" i="1"/>
  <c r="MZ31" i="1"/>
  <c r="NA31" i="1"/>
  <c r="NB31" i="1"/>
  <c r="NC31" i="1"/>
  <c r="ND31" i="1"/>
  <c r="MX32" i="1"/>
  <c r="MY32" i="1"/>
  <c r="MZ32" i="1"/>
  <c r="NA32" i="1"/>
  <c r="NB32" i="1"/>
  <c r="NC32" i="1"/>
  <c r="ND32" i="1"/>
  <c r="MX33" i="1"/>
  <c r="MY33" i="1"/>
  <c r="MZ33" i="1"/>
  <c r="NA33" i="1"/>
  <c r="NB33" i="1"/>
  <c r="NC33" i="1"/>
  <c r="ND33" i="1"/>
  <c r="MX34" i="1"/>
  <c r="MY34" i="1"/>
  <c r="MZ34" i="1"/>
  <c r="NA34" i="1"/>
  <c r="NB34" i="1"/>
  <c r="NC34" i="1"/>
  <c r="ND34" i="1"/>
  <c r="MX35" i="1"/>
  <c r="MY35" i="1"/>
  <c r="MZ35" i="1"/>
  <c r="NA35" i="1"/>
  <c r="NB35" i="1"/>
  <c r="NC35" i="1"/>
  <c r="ND35" i="1"/>
  <c r="MX36" i="1"/>
  <c r="MY36" i="1"/>
  <c r="MZ36" i="1"/>
  <c r="NA36" i="1"/>
  <c r="NB36" i="1"/>
  <c r="NC36" i="1"/>
  <c r="ND36" i="1"/>
  <c r="MX37" i="1"/>
  <c r="MY37" i="1"/>
  <c r="MZ37" i="1"/>
  <c r="NA37" i="1"/>
  <c r="NB37" i="1"/>
  <c r="NC37" i="1"/>
  <c r="ND37" i="1"/>
  <c r="MX38" i="1"/>
  <c r="MY38" i="1"/>
  <c r="MZ38" i="1"/>
  <c r="NA38" i="1"/>
  <c r="NB38" i="1"/>
  <c r="NC38" i="1"/>
  <c r="ND38" i="1"/>
  <c r="ND22" i="1"/>
  <c r="NC22" i="1"/>
  <c r="NB22" i="1"/>
  <c r="NA22" i="1"/>
  <c r="MZ22" i="1"/>
  <c r="MY22" i="1"/>
  <c r="MX22" i="1"/>
  <c r="MT23" i="1"/>
  <c r="MU23" i="1"/>
  <c r="MV23" i="1"/>
  <c r="MT24" i="1"/>
  <c r="MU24" i="1"/>
  <c r="MV24" i="1"/>
  <c r="MT25" i="1"/>
  <c r="MU25" i="1"/>
  <c r="MV25" i="1"/>
  <c r="MT26" i="1"/>
  <c r="MU26" i="1"/>
  <c r="MV26" i="1"/>
  <c r="MT27" i="1"/>
  <c r="MU27" i="1"/>
  <c r="MV27" i="1"/>
  <c r="MT28" i="1"/>
  <c r="MU28" i="1"/>
  <c r="MV28" i="1"/>
  <c r="MT29" i="1"/>
  <c r="MU29" i="1"/>
  <c r="MV29" i="1"/>
  <c r="MT30" i="1"/>
  <c r="MU30" i="1"/>
  <c r="MV30" i="1"/>
  <c r="MT31" i="1"/>
  <c r="MU31" i="1"/>
  <c r="MV31" i="1"/>
  <c r="MT32" i="1"/>
  <c r="MU32" i="1"/>
  <c r="MV32" i="1"/>
  <c r="MT33" i="1"/>
  <c r="MU33" i="1"/>
  <c r="MV33" i="1"/>
  <c r="MT34" i="1"/>
  <c r="MU34" i="1"/>
  <c r="MV34" i="1"/>
  <c r="MT35" i="1"/>
  <c r="MU35" i="1"/>
  <c r="MV35" i="1"/>
  <c r="MT36" i="1"/>
  <c r="MU36" i="1"/>
  <c r="MV36" i="1"/>
  <c r="MT37" i="1"/>
  <c r="MU37" i="1"/>
  <c r="MV37" i="1"/>
  <c r="MT38" i="1"/>
  <c r="MU38" i="1"/>
  <c r="MV38" i="1"/>
  <c r="MV22" i="1"/>
  <c r="MU22" i="1"/>
  <c r="MT22" i="1"/>
  <c r="MO23" i="1"/>
  <c r="MP23" i="1"/>
  <c r="MQ23" i="1"/>
  <c r="MR23" i="1"/>
  <c r="MO24" i="1"/>
  <c r="MP24" i="1"/>
  <c r="MQ24" i="1"/>
  <c r="MR24" i="1"/>
  <c r="MO25" i="1"/>
  <c r="MP25" i="1"/>
  <c r="MQ25" i="1"/>
  <c r="MR25" i="1"/>
  <c r="MO26" i="1"/>
  <c r="MP26" i="1"/>
  <c r="MQ26" i="1"/>
  <c r="MR26" i="1"/>
  <c r="MO27" i="1"/>
  <c r="MP27" i="1"/>
  <c r="MQ27" i="1"/>
  <c r="MR27" i="1"/>
  <c r="MO28" i="1"/>
  <c r="MP28" i="1"/>
  <c r="MQ28" i="1"/>
  <c r="MR28" i="1"/>
  <c r="MO29" i="1"/>
  <c r="MP29" i="1"/>
  <c r="MQ29" i="1"/>
  <c r="MR29" i="1"/>
  <c r="MO30" i="1"/>
  <c r="MP30" i="1"/>
  <c r="MQ30" i="1"/>
  <c r="MR30" i="1"/>
  <c r="MO31" i="1"/>
  <c r="MP31" i="1"/>
  <c r="MQ31" i="1"/>
  <c r="MR31" i="1"/>
  <c r="MO32" i="1"/>
  <c r="MP32" i="1"/>
  <c r="MQ32" i="1"/>
  <c r="MR32" i="1"/>
  <c r="MO33" i="1"/>
  <c r="MP33" i="1"/>
  <c r="MQ33" i="1"/>
  <c r="MR33" i="1"/>
  <c r="MO34" i="1"/>
  <c r="MP34" i="1"/>
  <c r="MQ34" i="1"/>
  <c r="MR34" i="1"/>
  <c r="MO35" i="1"/>
  <c r="MP35" i="1"/>
  <c r="MQ35" i="1"/>
  <c r="MR35" i="1"/>
  <c r="MO36" i="1"/>
  <c r="MP36" i="1"/>
  <c r="MQ36" i="1"/>
  <c r="MR36" i="1"/>
  <c r="MO37" i="1"/>
  <c r="MP37" i="1"/>
  <c r="MQ37" i="1"/>
  <c r="MR37" i="1"/>
  <c r="MO38" i="1"/>
  <c r="MP38" i="1"/>
  <c r="MQ38" i="1"/>
  <c r="MR38" i="1"/>
  <c r="MR22" i="1"/>
  <c r="MQ22" i="1"/>
  <c r="MP22" i="1"/>
  <c r="MO22" i="1"/>
  <c r="MH23" i="1"/>
  <c r="MI23" i="1"/>
  <c r="MJ23" i="1"/>
  <c r="MK23" i="1"/>
  <c r="ML23" i="1"/>
  <c r="MM23" i="1"/>
  <c r="MH24" i="1"/>
  <c r="MI24" i="1"/>
  <c r="MJ24" i="1"/>
  <c r="MK24" i="1"/>
  <c r="ML24" i="1"/>
  <c r="MM24" i="1"/>
  <c r="MH25" i="1"/>
  <c r="MI25" i="1"/>
  <c r="MJ25" i="1"/>
  <c r="MK25" i="1"/>
  <c r="ML25" i="1"/>
  <c r="MM25" i="1"/>
  <c r="MH26" i="1"/>
  <c r="MI26" i="1"/>
  <c r="MJ26" i="1"/>
  <c r="MK26" i="1"/>
  <c r="ML26" i="1"/>
  <c r="MM26" i="1"/>
  <c r="MH27" i="1"/>
  <c r="MI27" i="1"/>
  <c r="MJ27" i="1"/>
  <c r="MK27" i="1"/>
  <c r="ML27" i="1"/>
  <c r="MM27" i="1"/>
  <c r="MH28" i="1"/>
  <c r="MI28" i="1"/>
  <c r="MJ28" i="1"/>
  <c r="MK28" i="1"/>
  <c r="ML28" i="1"/>
  <c r="MM28" i="1"/>
  <c r="MH29" i="1"/>
  <c r="MI29" i="1"/>
  <c r="MJ29" i="1"/>
  <c r="MK29" i="1"/>
  <c r="ML29" i="1"/>
  <c r="MM29" i="1"/>
  <c r="MH30" i="1"/>
  <c r="MI30" i="1"/>
  <c r="MJ30" i="1"/>
  <c r="MK30" i="1"/>
  <c r="ML30" i="1"/>
  <c r="MM30" i="1"/>
  <c r="MH31" i="1"/>
  <c r="MI31" i="1"/>
  <c r="MJ31" i="1"/>
  <c r="MK31" i="1"/>
  <c r="ML31" i="1"/>
  <c r="MM31" i="1"/>
  <c r="MH32" i="1"/>
  <c r="MI32" i="1"/>
  <c r="MJ32" i="1"/>
  <c r="MK32" i="1"/>
  <c r="ML32" i="1"/>
  <c r="MM32" i="1"/>
  <c r="MH33" i="1"/>
  <c r="MI33" i="1"/>
  <c r="MJ33" i="1"/>
  <c r="MK33" i="1"/>
  <c r="ML33" i="1"/>
  <c r="MM33" i="1"/>
  <c r="MH34" i="1"/>
  <c r="MI34" i="1"/>
  <c r="MJ34" i="1"/>
  <c r="MK34" i="1"/>
  <c r="ML34" i="1"/>
  <c r="MM34" i="1"/>
  <c r="MH35" i="1"/>
  <c r="MI35" i="1"/>
  <c r="MJ35" i="1"/>
  <c r="MK35" i="1"/>
  <c r="ML35" i="1"/>
  <c r="MM35" i="1"/>
  <c r="MH36" i="1"/>
  <c r="MI36" i="1"/>
  <c r="MJ36" i="1"/>
  <c r="MK36" i="1"/>
  <c r="ML36" i="1"/>
  <c r="MM36" i="1"/>
  <c r="MH37" i="1"/>
  <c r="MI37" i="1"/>
  <c r="MJ37" i="1"/>
  <c r="MK37" i="1"/>
  <c r="ML37" i="1"/>
  <c r="MM37" i="1"/>
  <c r="MH38" i="1"/>
  <c r="MI38" i="1"/>
  <c r="MJ38" i="1"/>
  <c r="MK38" i="1"/>
  <c r="ML38" i="1"/>
  <c r="MM38" i="1"/>
  <c r="MM22" i="1"/>
  <c r="ML22" i="1"/>
  <c r="MK22" i="1"/>
  <c r="MJ22" i="1"/>
  <c r="MI22" i="1"/>
  <c r="MH22" i="1"/>
  <c r="MD23" i="1"/>
  <c r="ME23" i="1"/>
  <c r="MF23" i="1"/>
  <c r="MD24" i="1"/>
  <c r="ME24" i="1"/>
  <c r="MF24" i="1"/>
  <c r="MD25" i="1"/>
  <c r="ME25" i="1"/>
  <c r="MF25" i="1"/>
  <c r="MD26" i="1"/>
  <c r="ME26" i="1"/>
  <c r="MF26" i="1"/>
  <c r="MD27" i="1"/>
  <c r="ME27" i="1"/>
  <c r="MF27" i="1"/>
  <c r="MD28" i="1"/>
  <c r="ME28" i="1"/>
  <c r="MF28" i="1"/>
  <c r="MD29" i="1"/>
  <c r="ME29" i="1"/>
  <c r="MF29" i="1"/>
  <c r="MD30" i="1"/>
  <c r="ME30" i="1"/>
  <c r="MF30" i="1"/>
  <c r="MD31" i="1"/>
  <c r="ME31" i="1"/>
  <c r="MF31" i="1"/>
  <c r="MD32" i="1"/>
  <c r="ME32" i="1"/>
  <c r="MF32" i="1"/>
  <c r="MD33" i="1"/>
  <c r="ME33" i="1"/>
  <c r="MF33" i="1"/>
  <c r="MD34" i="1"/>
  <c r="ME34" i="1"/>
  <c r="MF34" i="1"/>
  <c r="MD35" i="1"/>
  <c r="ME35" i="1"/>
  <c r="MF35" i="1"/>
  <c r="MD36" i="1"/>
  <c r="ME36" i="1"/>
  <c r="MF36" i="1"/>
  <c r="MD37" i="1"/>
  <c r="ME37" i="1"/>
  <c r="MF37" i="1"/>
  <c r="MD38" i="1"/>
  <c r="ME38" i="1"/>
  <c r="MF38" i="1"/>
  <c r="MF22" i="1"/>
  <c r="ME22" i="1"/>
  <c r="MD22" i="1"/>
  <c r="LZ23" i="1"/>
  <c r="MA23" i="1"/>
  <c r="MB23" i="1"/>
  <c r="LZ24" i="1"/>
  <c r="MA24" i="1"/>
  <c r="MB24" i="1"/>
  <c r="LZ25" i="1"/>
  <c r="MA25" i="1"/>
  <c r="MB25" i="1"/>
  <c r="LZ26" i="1"/>
  <c r="MA26" i="1"/>
  <c r="MB26" i="1"/>
  <c r="LZ27" i="1"/>
  <c r="MA27" i="1"/>
  <c r="MB27" i="1"/>
  <c r="LZ28" i="1"/>
  <c r="MA28" i="1"/>
  <c r="MB28" i="1"/>
  <c r="LZ29" i="1"/>
  <c r="MA29" i="1"/>
  <c r="MB29" i="1"/>
  <c r="LZ30" i="1"/>
  <c r="MA30" i="1"/>
  <c r="MB30" i="1"/>
  <c r="LZ31" i="1"/>
  <c r="MA31" i="1"/>
  <c r="MB31" i="1"/>
  <c r="LZ32" i="1"/>
  <c r="MA32" i="1"/>
  <c r="MB32" i="1"/>
  <c r="LZ33" i="1"/>
  <c r="MA33" i="1"/>
  <c r="MB33" i="1"/>
  <c r="LZ35" i="1"/>
  <c r="MA35" i="1"/>
  <c r="MB35" i="1"/>
  <c r="LZ36" i="1"/>
  <c r="MA36" i="1"/>
  <c r="MB36" i="1"/>
  <c r="LZ37" i="1"/>
  <c r="MA37" i="1"/>
  <c r="MB37" i="1"/>
  <c r="LZ38" i="1"/>
  <c r="MA38" i="1"/>
  <c r="MB38" i="1"/>
  <c r="MB22" i="1"/>
  <c r="MA22" i="1"/>
  <c r="LZ22" i="1"/>
  <c r="LU23" i="1"/>
  <c r="LV23" i="1"/>
  <c r="LW23" i="1"/>
  <c r="LX23" i="1"/>
  <c r="LU24" i="1"/>
  <c r="LV24" i="1"/>
  <c r="LW24" i="1"/>
  <c r="LX24" i="1"/>
  <c r="LU25" i="1"/>
  <c r="LV25" i="1"/>
  <c r="LW25" i="1"/>
  <c r="LX25" i="1"/>
  <c r="LU26" i="1"/>
  <c r="LV26" i="1"/>
  <c r="LW26" i="1"/>
  <c r="LX26" i="1"/>
  <c r="LU27" i="1"/>
  <c r="LV27" i="1"/>
  <c r="LW27" i="1"/>
  <c r="LX27" i="1"/>
  <c r="LU28" i="1"/>
  <c r="LV28" i="1"/>
  <c r="LW28" i="1"/>
  <c r="LX28" i="1"/>
  <c r="LU29" i="1"/>
  <c r="LV29" i="1"/>
  <c r="LW29" i="1"/>
  <c r="LX29" i="1"/>
  <c r="LU30" i="1"/>
  <c r="LV30" i="1"/>
  <c r="LW30" i="1"/>
  <c r="LX30" i="1"/>
  <c r="LU31" i="1"/>
  <c r="LV31" i="1"/>
  <c r="LW31" i="1"/>
  <c r="LX31" i="1"/>
  <c r="LU32" i="1"/>
  <c r="LV32" i="1"/>
  <c r="LW32" i="1"/>
  <c r="LX32" i="1"/>
  <c r="LU33" i="1"/>
  <c r="LV33" i="1"/>
  <c r="LW33" i="1"/>
  <c r="LX33" i="1"/>
  <c r="LU34" i="1"/>
  <c r="LV34" i="1"/>
  <c r="LW34" i="1"/>
  <c r="LX34" i="1"/>
  <c r="LU35" i="1"/>
  <c r="LV35" i="1"/>
  <c r="LW35" i="1"/>
  <c r="LX35" i="1"/>
  <c r="LU36" i="1"/>
  <c r="LV36" i="1"/>
  <c r="LW36" i="1"/>
  <c r="LX36" i="1"/>
  <c r="LU37" i="1"/>
  <c r="LV37" i="1"/>
  <c r="LW37" i="1"/>
  <c r="LX37" i="1"/>
  <c r="LU38" i="1"/>
  <c r="LV38" i="1"/>
  <c r="LW38" i="1"/>
  <c r="LX38" i="1"/>
  <c r="LX22" i="1"/>
  <c r="LW22" i="1"/>
  <c r="LV22" i="1"/>
  <c r="LU22" i="1"/>
  <c r="LM23" i="1"/>
  <c r="LN23" i="1"/>
  <c r="LO23" i="1"/>
  <c r="LP23" i="1"/>
  <c r="LQ23" i="1"/>
  <c r="LR23" i="1"/>
  <c r="LS23" i="1"/>
  <c r="LM24" i="1"/>
  <c r="LN24" i="1"/>
  <c r="LO24" i="1"/>
  <c r="LP24" i="1"/>
  <c r="LQ24" i="1"/>
  <c r="LR24" i="1"/>
  <c r="LS24" i="1"/>
  <c r="LM25" i="1"/>
  <c r="LN25" i="1"/>
  <c r="LO25" i="1"/>
  <c r="LP25" i="1"/>
  <c r="LQ25" i="1"/>
  <c r="LR25" i="1"/>
  <c r="LS25" i="1"/>
  <c r="LM26" i="1"/>
  <c r="LN26" i="1"/>
  <c r="LO26" i="1"/>
  <c r="LP26" i="1"/>
  <c r="LQ26" i="1"/>
  <c r="LR26" i="1"/>
  <c r="LS26" i="1"/>
  <c r="LM27" i="1"/>
  <c r="LN27" i="1"/>
  <c r="LO27" i="1"/>
  <c r="LP27" i="1"/>
  <c r="LQ27" i="1"/>
  <c r="LR27" i="1"/>
  <c r="LS27" i="1"/>
  <c r="LM28" i="1"/>
  <c r="LN28" i="1"/>
  <c r="LO28" i="1"/>
  <c r="LP28" i="1"/>
  <c r="LQ28" i="1"/>
  <c r="LR28" i="1"/>
  <c r="LS28" i="1"/>
  <c r="LM29" i="1"/>
  <c r="LN29" i="1"/>
  <c r="LO29" i="1"/>
  <c r="LP29" i="1"/>
  <c r="LQ29" i="1"/>
  <c r="LR29" i="1"/>
  <c r="LS29" i="1"/>
  <c r="LM30" i="1"/>
  <c r="LN30" i="1"/>
  <c r="LO30" i="1"/>
  <c r="LP30" i="1"/>
  <c r="LQ30" i="1"/>
  <c r="LR30" i="1"/>
  <c r="LS30" i="1"/>
  <c r="LM31" i="1"/>
  <c r="LN31" i="1"/>
  <c r="LO31" i="1"/>
  <c r="LP31" i="1"/>
  <c r="LQ31" i="1"/>
  <c r="LR31" i="1"/>
  <c r="LS31" i="1"/>
  <c r="LM32" i="1"/>
  <c r="LN32" i="1"/>
  <c r="LO32" i="1"/>
  <c r="LP32" i="1"/>
  <c r="LQ32" i="1"/>
  <c r="LR32" i="1"/>
  <c r="LS32" i="1"/>
  <c r="LM33" i="1"/>
  <c r="LN33" i="1"/>
  <c r="LO33" i="1"/>
  <c r="LP33" i="1"/>
  <c r="LQ33" i="1"/>
  <c r="LR33" i="1"/>
  <c r="LS33" i="1"/>
  <c r="LM34" i="1"/>
  <c r="LN34" i="1"/>
  <c r="LO34" i="1"/>
  <c r="LP34" i="1"/>
  <c r="LQ34" i="1"/>
  <c r="LR34" i="1"/>
  <c r="LS34" i="1"/>
  <c r="LM35" i="1"/>
  <c r="LN35" i="1"/>
  <c r="LO35" i="1"/>
  <c r="LP35" i="1"/>
  <c r="LQ35" i="1"/>
  <c r="LR35" i="1"/>
  <c r="LS35" i="1"/>
  <c r="LM36" i="1"/>
  <c r="LN36" i="1"/>
  <c r="LO36" i="1"/>
  <c r="LP36" i="1"/>
  <c r="LQ36" i="1"/>
  <c r="LR36" i="1"/>
  <c r="LS36" i="1"/>
  <c r="LM37" i="1"/>
  <c r="LN37" i="1"/>
  <c r="LO37" i="1"/>
  <c r="LP37" i="1"/>
  <c r="LQ37" i="1"/>
  <c r="LR37" i="1"/>
  <c r="LS37" i="1"/>
  <c r="LM38" i="1"/>
  <c r="LN38" i="1"/>
  <c r="LO38" i="1"/>
  <c r="LP38" i="1"/>
  <c r="LQ38" i="1"/>
  <c r="LR38" i="1"/>
  <c r="LS38" i="1"/>
  <c r="LS22" i="1"/>
  <c r="LR22" i="1"/>
  <c r="LQ22" i="1"/>
  <c r="LP22" i="1"/>
  <c r="LO22" i="1"/>
  <c r="LN22" i="1"/>
  <c r="LM22" i="1"/>
  <c r="LH23" i="1"/>
  <c r="LI23" i="1"/>
  <c r="LJ23" i="1"/>
  <c r="LK23" i="1"/>
  <c r="LH24" i="1"/>
  <c r="LI24" i="1"/>
  <c r="LJ24" i="1"/>
  <c r="LK24" i="1"/>
  <c r="LH25" i="1"/>
  <c r="LI25" i="1"/>
  <c r="LJ25" i="1"/>
  <c r="LK25" i="1"/>
  <c r="LH26" i="1"/>
  <c r="LI26" i="1"/>
  <c r="LJ26" i="1"/>
  <c r="LK26" i="1"/>
  <c r="LH27" i="1"/>
  <c r="LI27" i="1"/>
  <c r="LJ27" i="1"/>
  <c r="LK27" i="1"/>
  <c r="LH28" i="1"/>
  <c r="LI28" i="1"/>
  <c r="LJ28" i="1"/>
  <c r="LK28" i="1"/>
  <c r="LH29" i="1"/>
  <c r="LI29" i="1"/>
  <c r="LJ29" i="1"/>
  <c r="LK29" i="1"/>
  <c r="LH30" i="1"/>
  <c r="LI30" i="1"/>
  <c r="LJ30" i="1"/>
  <c r="LK30" i="1"/>
  <c r="LH31" i="1"/>
  <c r="LI31" i="1"/>
  <c r="LJ31" i="1"/>
  <c r="LK31" i="1"/>
  <c r="LH32" i="1"/>
  <c r="LI32" i="1"/>
  <c r="LJ32" i="1"/>
  <c r="LK32" i="1"/>
  <c r="LH33" i="1"/>
  <c r="LI33" i="1"/>
  <c r="LJ33" i="1"/>
  <c r="LK33" i="1"/>
  <c r="LH34" i="1"/>
  <c r="LI34" i="1"/>
  <c r="LJ34" i="1"/>
  <c r="LK34" i="1"/>
  <c r="LH35" i="1"/>
  <c r="LI35" i="1"/>
  <c r="LJ35" i="1"/>
  <c r="LK35" i="1"/>
  <c r="LH36" i="1"/>
  <c r="LI36" i="1"/>
  <c r="LJ36" i="1"/>
  <c r="LK36" i="1"/>
  <c r="LH37" i="1"/>
  <c r="LI37" i="1"/>
  <c r="LJ37" i="1"/>
  <c r="LK37" i="1"/>
  <c r="LH38" i="1"/>
  <c r="LI38" i="1"/>
  <c r="LJ38" i="1"/>
  <c r="LK38" i="1"/>
  <c r="LK22" i="1"/>
  <c r="LJ22" i="1"/>
  <c r="LI22" i="1"/>
  <c r="LH22" i="1"/>
  <c r="KY23" i="1"/>
  <c r="KZ23" i="1"/>
  <c r="LA23" i="1"/>
  <c r="LB23" i="1"/>
  <c r="LC23" i="1"/>
  <c r="LD23" i="1"/>
  <c r="LE23" i="1"/>
  <c r="LF23" i="1"/>
  <c r="KY24" i="1"/>
  <c r="KZ24" i="1"/>
  <c r="LA24" i="1"/>
  <c r="LB24" i="1"/>
  <c r="LC24" i="1"/>
  <c r="LD24" i="1"/>
  <c r="LE24" i="1"/>
  <c r="LF24" i="1"/>
  <c r="KY25" i="1"/>
  <c r="KZ25" i="1"/>
  <c r="LA25" i="1"/>
  <c r="LB25" i="1"/>
  <c r="LC25" i="1"/>
  <c r="LD25" i="1"/>
  <c r="LE25" i="1"/>
  <c r="LF25" i="1"/>
  <c r="KY26" i="1"/>
  <c r="KZ26" i="1"/>
  <c r="LA26" i="1"/>
  <c r="LB26" i="1"/>
  <c r="LC26" i="1"/>
  <c r="LD26" i="1"/>
  <c r="LE26" i="1"/>
  <c r="LF26" i="1"/>
  <c r="KY27" i="1"/>
  <c r="KZ27" i="1"/>
  <c r="LA27" i="1"/>
  <c r="LB27" i="1"/>
  <c r="LC27" i="1"/>
  <c r="LD27" i="1"/>
  <c r="LE27" i="1"/>
  <c r="LF27" i="1"/>
  <c r="KY28" i="1"/>
  <c r="KZ28" i="1"/>
  <c r="LA28" i="1"/>
  <c r="LB28" i="1"/>
  <c r="LC28" i="1"/>
  <c r="LD28" i="1"/>
  <c r="LE28" i="1"/>
  <c r="LF28" i="1"/>
  <c r="KY29" i="1"/>
  <c r="KZ29" i="1"/>
  <c r="LA29" i="1"/>
  <c r="LB29" i="1"/>
  <c r="LC29" i="1"/>
  <c r="LD29" i="1"/>
  <c r="LE29" i="1"/>
  <c r="LF29" i="1"/>
  <c r="KY30" i="1"/>
  <c r="KZ30" i="1"/>
  <c r="LA30" i="1"/>
  <c r="LB30" i="1"/>
  <c r="LC30" i="1"/>
  <c r="LD30" i="1"/>
  <c r="LE30" i="1"/>
  <c r="LF30" i="1"/>
  <c r="KY31" i="1"/>
  <c r="KZ31" i="1"/>
  <c r="LA31" i="1"/>
  <c r="LB31" i="1"/>
  <c r="LC31" i="1"/>
  <c r="LD31" i="1"/>
  <c r="LE31" i="1"/>
  <c r="LF31" i="1"/>
  <c r="KY32" i="1"/>
  <c r="KZ32" i="1"/>
  <c r="LA32" i="1"/>
  <c r="LB32" i="1"/>
  <c r="LC32" i="1"/>
  <c r="LD32" i="1"/>
  <c r="LE32" i="1"/>
  <c r="LF32" i="1"/>
  <c r="KY33" i="1"/>
  <c r="KZ33" i="1"/>
  <c r="LA33" i="1"/>
  <c r="LB33" i="1"/>
  <c r="LC33" i="1"/>
  <c r="LD33" i="1"/>
  <c r="LE33" i="1"/>
  <c r="LF33" i="1"/>
  <c r="KY34" i="1"/>
  <c r="KZ34" i="1"/>
  <c r="LA34" i="1"/>
  <c r="LB34" i="1"/>
  <c r="LC34" i="1"/>
  <c r="LD34" i="1"/>
  <c r="LE34" i="1"/>
  <c r="LF34" i="1"/>
  <c r="KY35" i="1"/>
  <c r="KZ35" i="1"/>
  <c r="LA35" i="1"/>
  <c r="LB35" i="1"/>
  <c r="LC35" i="1"/>
  <c r="LD35" i="1"/>
  <c r="LE35" i="1"/>
  <c r="LF35" i="1"/>
  <c r="KY36" i="1"/>
  <c r="KZ36" i="1"/>
  <c r="LA36" i="1"/>
  <c r="LB36" i="1"/>
  <c r="LC36" i="1"/>
  <c r="LD36" i="1"/>
  <c r="LE36" i="1"/>
  <c r="LF36" i="1"/>
  <c r="KY37" i="1"/>
  <c r="KZ37" i="1"/>
  <c r="LA37" i="1"/>
  <c r="LB37" i="1"/>
  <c r="LC37" i="1"/>
  <c r="LD37" i="1"/>
  <c r="LE37" i="1"/>
  <c r="LF37" i="1"/>
  <c r="KY38" i="1"/>
  <c r="KZ38" i="1"/>
  <c r="LA38" i="1"/>
  <c r="LB38" i="1"/>
  <c r="LC38" i="1"/>
  <c r="LD38" i="1"/>
  <c r="LE38" i="1"/>
  <c r="LF38" i="1"/>
  <c r="LF22" i="1"/>
  <c r="LE22" i="1"/>
  <c r="LD22" i="1"/>
  <c r="LC22" i="1"/>
  <c r="LB22" i="1"/>
  <c r="LA22" i="1"/>
  <c r="KZ22" i="1"/>
  <c r="KY22" i="1"/>
  <c r="KS23" i="1"/>
  <c r="KT23" i="1"/>
  <c r="KU23" i="1"/>
  <c r="KV23" i="1"/>
  <c r="KW23" i="1"/>
  <c r="KS24" i="1"/>
  <c r="KT24" i="1"/>
  <c r="KU24" i="1"/>
  <c r="KV24" i="1"/>
  <c r="KW24" i="1"/>
  <c r="KS25" i="1"/>
  <c r="KT25" i="1"/>
  <c r="KU25" i="1"/>
  <c r="KV25" i="1"/>
  <c r="KW25" i="1"/>
  <c r="KS26" i="1"/>
  <c r="KT26" i="1"/>
  <c r="KU26" i="1"/>
  <c r="KV26" i="1"/>
  <c r="KW26" i="1"/>
  <c r="KS27" i="1"/>
  <c r="KT27" i="1"/>
  <c r="KU27" i="1"/>
  <c r="KV27" i="1"/>
  <c r="KW27" i="1"/>
  <c r="KS28" i="1"/>
  <c r="KT28" i="1"/>
  <c r="KU28" i="1"/>
  <c r="KV28" i="1"/>
  <c r="KW28" i="1"/>
  <c r="KS29" i="1"/>
  <c r="KT29" i="1"/>
  <c r="KU29" i="1"/>
  <c r="KV29" i="1"/>
  <c r="KW29" i="1"/>
  <c r="KS30" i="1"/>
  <c r="KT30" i="1"/>
  <c r="KU30" i="1"/>
  <c r="KV30" i="1"/>
  <c r="KW30" i="1"/>
  <c r="KS32" i="1"/>
  <c r="KT32" i="1"/>
  <c r="KU32" i="1"/>
  <c r="KV32" i="1"/>
  <c r="KW32" i="1"/>
  <c r="KS33" i="1"/>
  <c r="KT33" i="1"/>
  <c r="KU33" i="1"/>
  <c r="KV33" i="1"/>
  <c r="KW33" i="1"/>
  <c r="KS34" i="1"/>
  <c r="KT34" i="1"/>
  <c r="KU34" i="1"/>
  <c r="KV34" i="1"/>
  <c r="KW34" i="1"/>
  <c r="KS35" i="1"/>
  <c r="KT35" i="1"/>
  <c r="KU35" i="1"/>
  <c r="KV35" i="1"/>
  <c r="KW35" i="1"/>
  <c r="KS36" i="1"/>
  <c r="KT36" i="1"/>
  <c r="KU36" i="1"/>
  <c r="KV36" i="1"/>
  <c r="KW36" i="1"/>
  <c r="KS37" i="1"/>
  <c r="KT37" i="1"/>
  <c r="KU37" i="1"/>
  <c r="KV37" i="1"/>
  <c r="KW37" i="1"/>
  <c r="KS38" i="1"/>
  <c r="KT38" i="1"/>
  <c r="KU38" i="1"/>
  <c r="KV38" i="1"/>
  <c r="KW38" i="1"/>
  <c r="KW22" i="1"/>
  <c r="KV22" i="1"/>
  <c r="KU22" i="1"/>
  <c r="KT22" i="1"/>
  <c r="KS22" i="1"/>
  <c r="KM23" i="1"/>
  <c r="KN23" i="1"/>
  <c r="KO23" i="1"/>
  <c r="KP23" i="1"/>
  <c r="KQ23" i="1"/>
  <c r="KM24" i="1"/>
  <c r="KN24" i="1"/>
  <c r="KO24" i="1"/>
  <c r="KP24" i="1"/>
  <c r="KQ24" i="1"/>
  <c r="KM25" i="1"/>
  <c r="KN25" i="1"/>
  <c r="KO25" i="1"/>
  <c r="KP25" i="1"/>
  <c r="KQ25" i="1"/>
  <c r="KM26" i="1"/>
  <c r="KN26" i="1"/>
  <c r="KO26" i="1"/>
  <c r="KP26" i="1"/>
  <c r="KQ26" i="1"/>
  <c r="KM27" i="1"/>
  <c r="KN27" i="1"/>
  <c r="KO27" i="1"/>
  <c r="KP27" i="1"/>
  <c r="KQ27" i="1"/>
  <c r="KM28" i="1"/>
  <c r="KN28" i="1"/>
  <c r="KO28" i="1"/>
  <c r="KP28" i="1"/>
  <c r="KQ28" i="1"/>
  <c r="KM29" i="1"/>
  <c r="KN29" i="1"/>
  <c r="KO29" i="1"/>
  <c r="KP29" i="1"/>
  <c r="KQ29" i="1"/>
  <c r="KM30" i="1"/>
  <c r="KN30" i="1"/>
  <c r="KO30" i="1"/>
  <c r="KP30" i="1"/>
  <c r="KQ30" i="1"/>
  <c r="KM31" i="1"/>
  <c r="KN31" i="1"/>
  <c r="KO31" i="1"/>
  <c r="KP31" i="1"/>
  <c r="KQ31" i="1"/>
  <c r="KM32" i="1"/>
  <c r="KN32" i="1"/>
  <c r="KO32" i="1"/>
  <c r="KP32" i="1"/>
  <c r="KQ32" i="1"/>
  <c r="KM33" i="1"/>
  <c r="KN33" i="1"/>
  <c r="KO33" i="1"/>
  <c r="KP33" i="1"/>
  <c r="KQ33" i="1"/>
  <c r="KM34" i="1"/>
  <c r="KN34" i="1"/>
  <c r="KO34" i="1"/>
  <c r="KP34" i="1"/>
  <c r="KQ34" i="1"/>
  <c r="KM35" i="1"/>
  <c r="KN35" i="1"/>
  <c r="KO35" i="1"/>
  <c r="KP35" i="1"/>
  <c r="KQ35" i="1"/>
  <c r="KM36" i="1"/>
  <c r="KN36" i="1"/>
  <c r="KO36" i="1"/>
  <c r="KP36" i="1"/>
  <c r="KQ36" i="1"/>
  <c r="KM37" i="1"/>
  <c r="KN37" i="1"/>
  <c r="KO37" i="1"/>
  <c r="KP37" i="1"/>
  <c r="KQ37" i="1"/>
  <c r="KM38" i="1"/>
  <c r="KN38" i="1"/>
  <c r="KO38" i="1"/>
  <c r="KP38" i="1"/>
  <c r="KQ38" i="1"/>
  <c r="KQ22" i="1"/>
  <c r="KP22" i="1"/>
  <c r="KO22" i="1"/>
  <c r="KN22" i="1"/>
  <c r="KM22" i="1"/>
  <c r="KF23" i="1"/>
  <c r="KG23" i="1"/>
  <c r="KH23" i="1"/>
  <c r="KI23" i="1"/>
  <c r="KJ23" i="1"/>
  <c r="KK23" i="1"/>
  <c r="KF24" i="1"/>
  <c r="KG24" i="1"/>
  <c r="KH24" i="1"/>
  <c r="KI24" i="1"/>
  <c r="KJ24" i="1"/>
  <c r="KK24" i="1"/>
  <c r="KF25" i="1"/>
  <c r="KG25" i="1"/>
  <c r="KH25" i="1"/>
  <c r="KI25" i="1"/>
  <c r="KJ25" i="1"/>
  <c r="KK25" i="1"/>
  <c r="KF26" i="1"/>
  <c r="KG26" i="1"/>
  <c r="KH26" i="1"/>
  <c r="KI26" i="1"/>
  <c r="KJ26" i="1"/>
  <c r="KK26" i="1"/>
  <c r="KF27" i="1"/>
  <c r="KG27" i="1"/>
  <c r="KH27" i="1"/>
  <c r="KI27" i="1"/>
  <c r="KJ27" i="1"/>
  <c r="KK27" i="1"/>
  <c r="KF28" i="1"/>
  <c r="KG28" i="1"/>
  <c r="KH28" i="1"/>
  <c r="KI28" i="1"/>
  <c r="KJ28" i="1"/>
  <c r="KK28" i="1"/>
  <c r="KF29" i="1"/>
  <c r="KG29" i="1"/>
  <c r="KH29" i="1"/>
  <c r="KI29" i="1"/>
  <c r="KJ29" i="1"/>
  <c r="KK29" i="1"/>
  <c r="KF30" i="1"/>
  <c r="KG30" i="1"/>
  <c r="KH30" i="1"/>
  <c r="KI30" i="1"/>
  <c r="KJ30" i="1"/>
  <c r="KK30" i="1"/>
  <c r="KF31" i="1"/>
  <c r="KG31" i="1"/>
  <c r="KH31" i="1"/>
  <c r="KI31" i="1"/>
  <c r="KJ31" i="1"/>
  <c r="KK31" i="1"/>
  <c r="KF32" i="1"/>
  <c r="KG32" i="1"/>
  <c r="KH32" i="1"/>
  <c r="KI32" i="1"/>
  <c r="KJ32" i="1"/>
  <c r="KK32" i="1"/>
  <c r="KF33" i="1"/>
  <c r="KG33" i="1"/>
  <c r="KH33" i="1"/>
  <c r="KI33" i="1"/>
  <c r="KJ33" i="1"/>
  <c r="KK33" i="1"/>
  <c r="KF34" i="1"/>
  <c r="KG34" i="1"/>
  <c r="KH34" i="1"/>
  <c r="KI34" i="1"/>
  <c r="KJ34" i="1"/>
  <c r="KK34" i="1"/>
  <c r="KF35" i="1"/>
  <c r="KG35" i="1"/>
  <c r="KH35" i="1"/>
  <c r="KI35" i="1"/>
  <c r="KJ35" i="1"/>
  <c r="KK35" i="1"/>
  <c r="KF36" i="1"/>
  <c r="KG36" i="1"/>
  <c r="KH36" i="1"/>
  <c r="KI36" i="1"/>
  <c r="KJ36" i="1"/>
  <c r="KK36" i="1"/>
  <c r="KF37" i="1"/>
  <c r="KG37" i="1"/>
  <c r="KH37" i="1"/>
  <c r="KI37" i="1"/>
  <c r="KJ37" i="1"/>
  <c r="KK37" i="1"/>
  <c r="KF38" i="1"/>
  <c r="KG38" i="1"/>
  <c r="KH38" i="1"/>
  <c r="KI38" i="1"/>
  <c r="KJ38" i="1"/>
  <c r="KK38" i="1"/>
  <c r="KK22" i="1"/>
  <c r="KJ22" i="1"/>
  <c r="KI22" i="1"/>
  <c r="KH22" i="1"/>
  <c r="KG22" i="1"/>
  <c r="KF22" i="1"/>
  <c r="JZ23" i="1"/>
  <c r="KA23" i="1"/>
  <c r="KB23" i="1"/>
  <c r="KC23" i="1"/>
  <c r="KD23" i="1"/>
  <c r="JZ24" i="1"/>
  <c r="KA24" i="1"/>
  <c r="KB24" i="1"/>
  <c r="KC24" i="1"/>
  <c r="KD24" i="1"/>
  <c r="JZ25" i="1"/>
  <c r="KA25" i="1"/>
  <c r="KB25" i="1"/>
  <c r="KC25" i="1"/>
  <c r="KD25" i="1"/>
  <c r="JZ26" i="1"/>
  <c r="KA26" i="1"/>
  <c r="KB26" i="1"/>
  <c r="KC26" i="1"/>
  <c r="KD26" i="1"/>
  <c r="JZ27" i="1"/>
  <c r="KA27" i="1"/>
  <c r="KB27" i="1"/>
  <c r="KC27" i="1"/>
  <c r="KD27" i="1"/>
  <c r="JZ28" i="1"/>
  <c r="KA28" i="1"/>
  <c r="KB28" i="1"/>
  <c r="KC28" i="1"/>
  <c r="KD28" i="1"/>
  <c r="JZ29" i="1"/>
  <c r="KA29" i="1"/>
  <c r="KB29" i="1"/>
  <c r="KC29" i="1"/>
  <c r="KD29" i="1"/>
  <c r="JZ30" i="1"/>
  <c r="KA30" i="1"/>
  <c r="KB30" i="1"/>
  <c r="KC30" i="1"/>
  <c r="KD30" i="1"/>
  <c r="JZ31" i="1"/>
  <c r="KA31" i="1"/>
  <c r="KB31" i="1"/>
  <c r="KC31" i="1"/>
  <c r="KD31" i="1"/>
  <c r="JZ32" i="1"/>
  <c r="KA32" i="1"/>
  <c r="KB32" i="1"/>
  <c r="KC32" i="1"/>
  <c r="KD32" i="1"/>
  <c r="JZ33" i="1"/>
  <c r="KA33" i="1"/>
  <c r="KB33" i="1"/>
  <c r="KC33" i="1"/>
  <c r="KD33" i="1"/>
  <c r="JZ34" i="1"/>
  <c r="KA34" i="1"/>
  <c r="KB34" i="1"/>
  <c r="KC34" i="1"/>
  <c r="KD34" i="1"/>
  <c r="JZ35" i="1"/>
  <c r="KA35" i="1"/>
  <c r="KB35" i="1"/>
  <c r="KC35" i="1"/>
  <c r="KD35" i="1"/>
  <c r="JZ36" i="1"/>
  <c r="KA36" i="1"/>
  <c r="KB36" i="1"/>
  <c r="KC36" i="1"/>
  <c r="KD36" i="1"/>
  <c r="JZ37" i="1"/>
  <c r="KA37" i="1"/>
  <c r="KB37" i="1"/>
  <c r="KC37" i="1"/>
  <c r="KD37" i="1"/>
  <c r="JZ38" i="1"/>
  <c r="KA38" i="1"/>
  <c r="KB38" i="1"/>
  <c r="KC38" i="1"/>
  <c r="KD38" i="1"/>
  <c r="KD22" i="1"/>
  <c r="KC22" i="1"/>
  <c r="KB22" i="1"/>
  <c r="KA22" i="1"/>
  <c r="JZ22" i="1"/>
  <c r="JR23" i="1"/>
  <c r="JS23" i="1"/>
  <c r="JT23" i="1"/>
  <c r="JU23" i="1"/>
  <c r="JV23" i="1"/>
  <c r="JW23" i="1"/>
  <c r="JX23" i="1"/>
  <c r="JR24" i="1"/>
  <c r="JS24" i="1"/>
  <c r="JT24" i="1"/>
  <c r="JU24" i="1"/>
  <c r="JV24" i="1"/>
  <c r="JW24" i="1"/>
  <c r="JX24" i="1"/>
  <c r="JR25" i="1"/>
  <c r="JS25" i="1"/>
  <c r="JT25" i="1"/>
  <c r="JU25" i="1"/>
  <c r="JV25" i="1"/>
  <c r="JW25" i="1"/>
  <c r="JX25" i="1"/>
  <c r="JR26" i="1"/>
  <c r="JS26" i="1"/>
  <c r="JT26" i="1"/>
  <c r="JU26" i="1"/>
  <c r="JV26" i="1"/>
  <c r="JW26" i="1"/>
  <c r="JX26" i="1"/>
  <c r="JR27" i="1"/>
  <c r="JS27" i="1"/>
  <c r="JT27" i="1"/>
  <c r="JU27" i="1"/>
  <c r="JV27" i="1"/>
  <c r="JW27" i="1"/>
  <c r="JX27" i="1"/>
  <c r="JR28" i="1"/>
  <c r="JS28" i="1"/>
  <c r="JT28" i="1"/>
  <c r="JU28" i="1"/>
  <c r="JV28" i="1"/>
  <c r="JW28" i="1"/>
  <c r="JX28" i="1"/>
  <c r="JR29" i="1"/>
  <c r="JS29" i="1"/>
  <c r="JT29" i="1"/>
  <c r="JU29" i="1"/>
  <c r="JV29" i="1"/>
  <c r="JW29" i="1"/>
  <c r="JX29" i="1"/>
  <c r="JR30" i="1"/>
  <c r="JS30" i="1"/>
  <c r="JT30" i="1"/>
  <c r="JU30" i="1"/>
  <c r="JV30" i="1"/>
  <c r="JW30" i="1"/>
  <c r="JX30" i="1"/>
  <c r="JR31" i="1"/>
  <c r="JS31" i="1"/>
  <c r="JT31" i="1"/>
  <c r="JU31" i="1"/>
  <c r="JV31" i="1"/>
  <c r="JW31" i="1"/>
  <c r="JX31" i="1"/>
  <c r="JR32" i="1"/>
  <c r="JS32" i="1"/>
  <c r="JT32" i="1"/>
  <c r="JU32" i="1"/>
  <c r="JV32" i="1"/>
  <c r="JW32" i="1"/>
  <c r="JX32" i="1"/>
  <c r="JR33" i="1"/>
  <c r="JS33" i="1"/>
  <c r="JT33" i="1"/>
  <c r="JU33" i="1"/>
  <c r="JV33" i="1"/>
  <c r="JW33" i="1"/>
  <c r="JX33" i="1"/>
  <c r="JR34" i="1"/>
  <c r="JS34" i="1"/>
  <c r="JT34" i="1"/>
  <c r="JU34" i="1"/>
  <c r="JV34" i="1"/>
  <c r="JW34" i="1"/>
  <c r="JX34" i="1"/>
  <c r="JR35" i="1"/>
  <c r="JS35" i="1"/>
  <c r="JT35" i="1"/>
  <c r="JU35" i="1"/>
  <c r="JV35" i="1"/>
  <c r="JW35" i="1"/>
  <c r="JX35" i="1"/>
  <c r="JR36" i="1"/>
  <c r="JS36" i="1"/>
  <c r="JT36" i="1"/>
  <c r="JU36" i="1"/>
  <c r="JV36" i="1"/>
  <c r="JW36" i="1"/>
  <c r="JX36" i="1"/>
  <c r="JR37" i="1"/>
  <c r="JS37" i="1"/>
  <c r="JT37" i="1"/>
  <c r="JU37" i="1"/>
  <c r="JV37" i="1"/>
  <c r="JW37" i="1"/>
  <c r="JX37" i="1"/>
  <c r="JR38" i="1"/>
  <c r="JS38" i="1"/>
  <c r="JT38" i="1"/>
  <c r="JU38" i="1"/>
  <c r="JV38" i="1"/>
  <c r="JW38" i="1"/>
  <c r="JX38" i="1"/>
  <c r="JX22" i="1"/>
  <c r="JW22" i="1"/>
  <c r="JV22" i="1"/>
  <c r="JU22" i="1"/>
  <c r="JT22" i="1"/>
  <c r="JS22" i="1"/>
  <c r="JR22" i="1"/>
  <c r="JM23" i="1"/>
  <c r="JN23" i="1"/>
  <c r="JO23" i="1"/>
  <c r="JP23" i="1"/>
  <c r="JM24" i="1"/>
  <c r="JN24" i="1"/>
  <c r="JO24" i="1"/>
  <c r="JP24" i="1"/>
  <c r="JM25" i="1"/>
  <c r="JN25" i="1"/>
  <c r="JO25" i="1"/>
  <c r="JP25" i="1"/>
  <c r="JM26" i="1"/>
  <c r="JN26" i="1"/>
  <c r="JO26" i="1"/>
  <c r="JP26" i="1"/>
  <c r="JM27" i="1"/>
  <c r="JN27" i="1"/>
  <c r="JO27" i="1"/>
  <c r="JP27" i="1"/>
  <c r="JM28" i="1"/>
  <c r="JN28" i="1"/>
  <c r="JO28" i="1"/>
  <c r="JP28" i="1"/>
  <c r="JM29" i="1"/>
  <c r="JN29" i="1"/>
  <c r="JO29" i="1"/>
  <c r="JP29" i="1"/>
  <c r="JM30" i="1"/>
  <c r="JN30" i="1"/>
  <c r="JO30" i="1"/>
  <c r="JP30" i="1"/>
  <c r="JM31" i="1"/>
  <c r="JN31" i="1"/>
  <c r="JO31" i="1"/>
  <c r="JP31" i="1"/>
  <c r="JM32" i="1"/>
  <c r="JN32" i="1"/>
  <c r="JO32" i="1"/>
  <c r="JP32" i="1"/>
  <c r="JM33" i="1"/>
  <c r="JN33" i="1"/>
  <c r="JO33" i="1"/>
  <c r="JP33" i="1"/>
  <c r="JM34" i="1"/>
  <c r="JN34" i="1"/>
  <c r="JO34" i="1"/>
  <c r="JP34" i="1"/>
  <c r="JM35" i="1"/>
  <c r="JN35" i="1"/>
  <c r="JO35" i="1"/>
  <c r="JP35" i="1"/>
  <c r="JM36" i="1"/>
  <c r="JN36" i="1"/>
  <c r="JO36" i="1"/>
  <c r="JP36" i="1"/>
  <c r="JM37" i="1"/>
  <c r="JN37" i="1"/>
  <c r="JO37" i="1"/>
  <c r="JP37" i="1"/>
  <c r="JM38" i="1"/>
  <c r="JN38" i="1"/>
  <c r="JO38" i="1"/>
  <c r="JP38" i="1"/>
  <c r="JP22" i="1"/>
  <c r="JO22" i="1"/>
  <c r="JN22" i="1"/>
  <c r="JM22" i="1"/>
  <c r="JH23" i="1"/>
  <c r="JI23" i="1"/>
  <c r="JJ23" i="1"/>
  <c r="JK23" i="1"/>
  <c r="JH24" i="1"/>
  <c r="JI24" i="1"/>
  <c r="JJ24" i="1"/>
  <c r="JK24" i="1"/>
  <c r="JH25" i="1"/>
  <c r="JI25" i="1"/>
  <c r="JJ25" i="1"/>
  <c r="JK25" i="1"/>
  <c r="JH26" i="1"/>
  <c r="JI26" i="1"/>
  <c r="JJ26" i="1"/>
  <c r="JK26" i="1"/>
  <c r="JH27" i="1"/>
  <c r="JI27" i="1"/>
  <c r="JJ27" i="1"/>
  <c r="JK27" i="1"/>
  <c r="JH28" i="1"/>
  <c r="JI28" i="1"/>
  <c r="JJ28" i="1"/>
  <c r="JK28" i="1"/>
  <c r="JH29" i="1"/>
  <c r="JI29" i="1"/>
  <c r="JJ29" i="1"/>
  <c r="JK29" i="1"/>
  <c r="JH30" i="1"/>
  <c r="JI30" i="1"/>
  <c r="JJ30" i="1"/>
  <c r="JK30" i="1"/>
  <c r="JH31" i="1"/>
  <c r="JI31" i="1"/>
  <c r="JJ31" i="1"/>
  <c r="JK31" i="1"/>
  <c r="JH32" i="1"/>
  <c r="JI32" i="1"/>
  <c r="JJ32" i="1"/>
  <c r="JK32" i="1"/>
  <c r="JH33" i="1"/>
  <c r="JI33" i="1"/>
  <c r="JJ33" i="1"/>
  <c r="JK33" i="1"/>
  <c r="JH34" i="1"/>
  <c r="JI34" i="1"/>
  <c r="JJ34" i="1"/>
  <c r="JK34" i="1"/>
  <c r="JH35" i="1"/>
  <c r="JI35" i="1"/>
  <c r="JJ35" i="1"/>
  <c r="JK35" i="1"/>
  <c r="JH36" i="1"/>
  <c r="JI36" i="1"/>
  <c r="JJ36" i="1"/>
  <c r="JK36" i="1"/>
  <c r="JH37" i="1"/>
  <c r="JI37" i="1"/>
  <c r="JJ37" i="1"/>
  <c r="JK37" i="1"/>
  <c r="JH38" i="1"/>
  <c r="JI38" i="1"/>
  <c r="JJ38" i="1"/>
  <c r="JK38" i="1"/>
  <c r="JK22" i="1"/>
  <c r="JJ22" i="1"/>
  <c r="JI22" i="1"/>
  <c r="JH22" i="1"/>
  <c r="IZ23" i="1"/>
  <c r="JA23" i="1"/>
  <c r="JB23" i="1"/>
  <c r="JC23" i="1"/>
  <c r="JD23" i="1"/>
  <c r="JE23" i="1"/>
  <c r="JF23" i="1"/>
  <c r="IZ25" i="1"/>
  <c r="JA25" i="1"/>
  <c r="JB25" i="1"/>
  <c r="JC25" i="1"/>
  <c r="JD25" i="1"/>
  <c r="JE25" i="1"/>
  <c r="JF25" i="1"/>
  <c r="IZ27" i="1"/>
  <c r="JA27" i="1"/>
  <c r="JB27" i="1"/>
  <c r="JC27" i="1"/>
  <c r="JD27" i="1"/>
  <c r="JE27" i="1"/>
  <c r="JF27" i="1"/>
  <c r="IZ28" i="1"/>
  <c r="JA28" i="1"/>
  <c r="JB28" i="1"/>
  <c r="JC28" i="1"/>
  <c r="JD28" i="1"/>
  <c r="JE28" i="1"/>
  <c r="JF28" i="1"/>
  <c r="IZ29" i="1"/>
  <c r="JA29" i="1"/>
  <c r="JB29" i="1"/>
  <c r="JC29" i="1"/>
  <c r="JD29" i="1"/>
  <c r="JE29" i="1"/>
  <c r="JF29" i="1"/>
  <c r="IZ30" i="1"/>
  <c r="JA30" i="1"/>
  <c r="JB30" i="1"/>
  <c r="JC30" i="1"/>
  <c r="JD30" i="1"/>
  <c r="JE30" i="1"/>
  <c r="JF30" i="1"/>
  <c r="IZ31" i="1"/>
  <c r="JA31" i="1"/>
  <c r="JB31" i="1"/>
  <c r="JC31" i="1"/>
  <c r="JD31" i="1"/>
  <c r="JE31" i="1"/>
  <c r="JF31" i="1"/>
  <c r="IZ32" i="1"/>
  <c r="JA32" i="1"/>
  <c r="JB32" i="1"/>
  <c r="JC32" i="1"/>
  <c r="JD32" i="1"/>
  <c r="JE32" i="1"/>
  <c r="JF32" i="1"/>
  <c r="IZ33" i="1"/>
  <c r="JA33" i="1"/>
  <c r="JB33" i="1"/>
  <c r="JC33" i="1"/>
  <c r="JD33" i="1"/>
  <c r="JE33" i="1"/>
  <c r="JF33" i="1"/>
  <c r="IZ34" i="1"/>
  <c r="JA34" i="1"/>
  <c r="JB34" i="1"/>
  <c r="JC34" i="1"/>
  <c r="JD34" i="1"/>
  <c r="JE34" i="1"/>
  <c r="JF34" i="1"/>
  <c r="IZ35" i="1"/>
  <c r="JA35" i="1"/>
  <c r="JB35" i="1"/>
  <c r="JC35" i="1"/>
  <c r="JD35" i="1"/>
  <c r="JE35" i="1"/>
  <c r="JF35" i="1"/>
  <c r="IZ36" i="1"/>
  <c r="JA36" i="1"/>
  <c r="JB36" i="1"/>
  <c r="JC36" i="1"/>
  <c r="JD36" i="1"/>
  <c r="JE36" i="1"/>
  <c r="JF36" i="1"/>
  <c r="IZ37" i="1"/>
  <c r="JA37" i="1"/>
  <c r="JB37" i="1"/>
  <c r="JC37" i="1"/>
  <c r="JD37" i="1"/>
  <c r="JE37" i="1"/>
  <c r="JF37" i="1"/>
  <c r="IZ38" i="1"/>
  <c r="JA38" i="1"/>
  <c r="JB38" i="1"/>
  <c r="JC38" i="1"/>
  <c r="JD38" i="1"/>
  <c r="JE38" i="1"/>
  <c r="JF38" i="1"/>
  <c r="JF22" i="1"/>
  <c r="JE22" i="1"/>
  <c r="JD22" i="1"/>
  <c r="JC22" i="1"/>
  <c r="JB22" i="1"/>
  <c r="JA22" i="1"/>
  <c r="IZ22" i="1"/>
  <c r="IV23" i="1"/>
  <c r="IW23" i="1"/>
  <c r="IX23" i="1"/>
  <c r="IV24" i="1"/>
  <c r="IW24" i="1"/>
  <c r="IX24" i="1"/>
  <c r="IV25" i="1"/>
  <c r="IW25" i="1"/>
  <c r="IX25" i="1"/>
  <c r="IV26" i="1"/>
  <c r="IW26" i="1"/>
  <c r="IX26" i="1"/>
  <c r="IV27" i="1"/>
  <c r="IW27" i="1"/>
  <c r="IX27" i="1"/>
  <c r="IV28" i="1"/>
  <c r="IW28" i="1"/>
  <c r="IX28" i="1"/>
  <c r="IV29" i="1"/>
  <c r="IW29" i="1"/>
  <c r="IX29" i="1"/>
  <c r="IV30" i="1"/>
  <c r="IW30" i="1"/>
  <c r="IX30" i="1"/>
  <c r="IV31" i="1"/>
  <c r="IW31" i="1"/>
  <c r="IX31" i="1"/>
  <c r="IV32" i="1"/>
  <c r="IW32" i="1"/>
  <c r="IX32" i="1"/>
  <c r="IV33" i="1"/>
  <c r="IW33" i="1"/>
  <c r="IX33" i="1"/>
  <c r="IV34" i="1"/>
  <c r="IW34" i="1"/>
  <c r="IX34" i="1"/>
  <c r="IV35" i="1"/>
  <c r="IW35" i="1"/>
  <c r="IX35" i="1"/>
  <c r="IV36" i="1"/>
  <c r="IW36" i="1"/>
  <c r="IX36" i="1"/>
  <c r="IV37" i="1"/>
  <c r="IW37" i="1"/>
  <c r="IX37" i="1"/>
  <c r="IV38" i="1"/>
  <c r="IW38" i="1"/>
  <c r="IX38" i="1"/>
  <c r="IX22" i="1"/>
  <c r="IW22" i="1"/>
  <c r="IV22" i="1"/>
  <c r="IR23" i="1"/>
  <c r="IS23" i="1"/>
  <c r="IT23" i="1"/>
  <c r="IR24" i="1"/>
  <c r="IS24" i="1"/>
  <c r="IT24" i="1"/>
  <c r="IR25" i="1"/>
  <c r="IS25" i="1"/>
  <c r="IT25" i="1"/>
  <c r="IR26" i="1"/>
  <c r="IS26" i="1"/>
  <c r="IT26" i="1"/>
  <c r="IR27" i="1"/>
  <c r="IS27" i="1"/>
  <c r="IT27" i="1"/>
  <c r="IR28" i="1"/>
  <c r="IS28" i="1"/>
  <c r="IT28" i="1"/>
  <c r="IR29" i="1"/>
  <c r="IS29" i="1"/>
  <c r="IT29" i="1"/>
  <c r="IR30" i="1"/>
  <c r="IS30" i="1"/>
  <c r="IT30" i="1"/>
  <c r="IR31" i="1"/>
  <c r="IS31" i="1"/>
  <c r="IT31" i="1"/>
  <c r="IR32" i="1"/>
  <c r="IS32" i="1"/>
  <c r="IT32" i="1"/>
  <c r="IR33" i="1"/>
  <c r="IS33" i="1"/>
  <c r="IT33" i="1"/>
  <c r="IR34" i="1"/>
  <c r="IS34" i="1"/>
  <c r="IT34" i="1"/>
  <c r="IR35" i="1"/>
  <c r="IS35" i="1"/>
  <c r="IT35" i="1"/>
  <c r="IR36" i="1"/>
  <c r="IS36" i="1"/>
  <c r="IT36" i="1"/>
  <c r="IR37" i="1"/>
  <c r="IS37" i="1"/>
  <c r="IT37" i="1"/>
  <c r="IR38" i="1"/>
  <c r="IS38" i="1"/>
  <c r="IT38" i="1"/>
  <c r="IT22" i="1"/>
  <c r="IS22" i="1"/>
  <c r="IR22" i="1"/>
  <c r="IK23" i="1"/>
  <c r="IL23" i="1"/>
  <c r="IM23" i="1"/>
  <c r="IN23" i="1"/>
  <c r="IO23" i="1"/>
  <c r="IP23" i="1"/>
  <c r="IK24" i="1"/>
  <c r="IL24" i="1"/>
  <c r="IM24" i="1"/>
  <c r="IN24" i="1"/>
  <c r="IO24" i="1"/>
  <c r="IP24" i="1"/>
  <c r="IK25" i="1"/>
  <c r="IL25" i="1"/>
  <c r="IM25" i="1"/>
  <c r="IN25" i="1"/>
  <c r="IO25" i="1"/>
  <c r="IP25" i="1"/>
  <c r="IK26" i="1"/>
  <c r="IL26" i="1"/>
  <c r="IM26" i="1"/>
  <c r="IN26" i="1"/>
  <c r="IO26" i="1"/>
  <c r="IP26" i="1"/>
  <c r="IK27" i="1"/>
  <c r="IL27" i="1"/>
  <c r="IM27" i="1"/>
  <c r="IN27" i="1"/>
  <c r="IO27" i="1"/>
  <c r="IP27" i="1"/>
  <c r="IK28" i="1"/>
  <c r="IL28" i="1"/>
  <c r="IM28" i="1"/>
  <c r="IN28" i="1"/>
  <c r="IO28" i="1"/>
  <c r="IP28" i="1"/>
  <c r="IK29" i="1"/>
  <c r="IL29" i="1"/>
  <c r="IM29" i="1"/>
  <c r="IN29" i="1"/>
  <c r="IO29" i="1"/>
  <c r="IP29" i="1"/>
  <c r="IK30" i="1"/>
  <c r="IL30" i="1"/>
  <c r="IM30" i="1"/>
  <c r="IN30" i="1"/>
  <c r="IO30" i="1"/>
  <c r="IP30" i="1"/>
  <c r="IK31" i="1"/>
  <c r="IL31" i="1"/>
  <c r="IM31" i="1"/>
  <c r="IN31" i="1"/>
  <c r="IO31" i="1"/>
  <c r="IP31" i="1"/>
  <c r="IK32" i="1"/>
  <c r="IL32" i="1"/>
  <c r="IM32" i="1"/>
  <c r="IN32" i="1"/>
  <c r="IO32" i="1"/>
  <c r="IP32" i="1"/>
  <c r="IK33" i="1"/>
  <c r="IL33" i="1"/>
  <c r="IM33" i="1"/>
  <c r="IN33" i="1"/>
  <c r="IO33" i="1"/>
  <c r="IP33" i="1"/>
  <c r="IK34" i="1"/>
  <c r="IL34" i="1"/>
  <c r="IM34" i="1"/>
  <c r="IN34" i="1"/>
  <c r="IO34" i="1"/>
  <c r="IP34" i="1"/>
  <c r="IK35" i="1"/>
  <c r="IL35" i="1"/>
  <c r="IM35" i="1"/>
  <c r="IN35" i="1"/>
  <c r="IO35" i="1"/>
  <c r="IP35" i="1"/>
  <c r="IK36" i="1"/>
  <c r="IL36" i="1"/>
  <c r="IM36" i="1"/>
  <c r="IN36" i="1"/>
  <c r="IO36" i="1"/>
  <c r="IP36" i="1"/>
  <c r="IK37" i="1"/>
  <c r="IL37" i="1"/>
  <c r="IM37" i="1"/>
  <c r="IN37" i="1"/>
  <c r="IO37" i="1"/>
  <c r="IP37" i="1"/>
  <c r="IK38" i="1"/>
  <c r="IL38" i="1"/>
  <c r="IM38" i="1"/>
  <c r="IN38" i="1"/>
  <c r="IO38" i="1"/>
  <c r="IP38" i="1"/>
  <c r="IP22" i="1"/>
  <c r="IO22" i="1"/>
  <c r="IN22" i="1"/>
  <c r="IM22" i="1"/>
  <c r="IL22" i="1"/>
  <c r="IK22" i="1"/>
  <c r="IE23" i="1"/>
  <c r="IF23" i="1"/>
  <c r="IG23" i="1"/>
  <c r="IH23" i="1"/>
  <c r="II23" i="1"/>
  <c r="IE24" i="1"/>
  <c r="IF24" i="1"/>
  <c r="IG24" i="1"/>
  <c r="IH24" i="1"/>
  <c r="II24" i="1"/>
  <c r="IE25" i="1"/>
  <c r="IF25" i="1"/>
  <c r="IG25" i="1"/>
  <c r="IH25" i="1"/>
  <c r="II25" i="1"/>
  <c r="IE26" i="1"/>
  <c r="IF26" i="1"/>
  <c r="IG26" i="1"/>
  <c r="IH26" i="1"/>
  <c r="II26" i="1"/>
  <c r="IE27" i="1"/>
  <c r="IF27" i="1"/>
  <c r="IG27" i="1"/>
  <c r="IH27" i="1"/>
  <c r="II27" i="1"/>
  <c r="IE28" i="1"/>
  <c r="IF28" i="1"/>
  <c r="IG28" i="1"/>
  <c r="IH28" i="1"/>
  <c r="II28" i="1"/>
  <c r="IE29" i="1"/>
  <c r="IF29" i="1"/>
  <c r="IG29" i="1"/>
  <c r="IH29" i="1"/>
  <c r="II29" i="1"/>
  <c r="IE30" i="1"/>
  <c r="IF30" i="1"/>
  <c r="IG30" i="1"/>
  <c r="IH30" i="1"/>
  <c r="II30" i="1"/>
  <c r="IE31" i="1"/>
  <c r="IF31" i="1"/>
  <c r="IG31" i="1"/>
  <c r="IH31" i="1"/>
  <c r="II31" i="1"/>
  <c r="IE32" i="1"/>
  <c r="IF32" i="1"/>
  <c r="IG32" i="1"/>
  <c r="IH32" i="1"/>
  <c r="II32" i="1"/>
  <c r="IE33" i="1"/>
  <c r="IF33" i="1"/>
  <c r="IG33" i="1"/>
  <c r="IH33" i="1"/>
  <c r="II33" i="1"/>
  <c r="IE34" i="1"/>
  <c r="IF34" i="1"/>
  <c r="IG34" i="1"/>
  <c r="IH34" i="1"/>
  <c r="II34" i="1"/>
  <c r="IE35" i="1"/>
  <c r="IF35" i="1"/>
  <c r="IG35" i="1"/>
  <c r="IH35" i="1"/>
  <c r="II35" i="1"/>
  <c r="IE36" i="1"/>
  <c r="IF36" i="1"/>
  <c r="IG36" i="1"/>
  <c r="IH36" i="1"/>
  <c r="II36" i="1"/>
  <c r="IE37" i="1"/>
  <c r="IF37" i="1"/>
  <c r="IG37" i="1"/>
  <c r="IH37" i="1"/>
  <c r="II37" i="1"/>
  <c r="IE38" i="1"/>
  <c r="IF38" i="1"/>
  <c r="IG38" i="1"/>
  <c r="IH38" i="1"/>
  <c r="II38" i="1"/>
  <c r="II22" i="1"/>
  <c r="IH22" i="1"/>
  <c r="IG22" i="1"/>
  <c r="IF22" i="1"/>
  <c r="IE22" i="1"/>
  <c r="HX23" i="1"/>
  <c r="HY23" i="1"/>
  <c r="HZ23" i="1"/>
  <c r="IA23" i="1"/>
  <c r="IB23" i="1"/>
  <c r="IC23" i="1"/>
  <c r="HX24" i="1"/>
  <c r="HY24" i="1"/>
  <c r="HZ24" i="1"/>
  <c r="IA24" i="1"/>
  <c r="IB24" i="1"/>
  <c r="IC24" i="1"/>
  <c r="HX25" i="1"/>
  <c r="HY25" i="1"/>
  <c r="HZ25" i="1"/>
  <c r="IA25" i="1"/>
  <c r="IB25" i="1"/>
  <c r="IC25" i="1"/>
  <c r="HX26" i="1"/>
  <c r="HY26" i="1"/>
  <c r="HZ26" i="1"/>
  <c r="IA26" i="1"/>
  <c r="IB26" i="1"/>
  <c r="IC26" i="1"/>
  <c r="HX27" i="1"/>
  <c r="HY27" i="1"/>
  <c r="HZ27" i="1"/>
  <c r="IA27" i="1"/>
  <c r="IB27" i="1"/>
  <c r="IC27" i="1"/>
  <c r="HX28" i="1"/>
  <c r="HY28" i="1"/>
  <c r="HZ28" i="1"/>
  <c r="IA28" i="1"/>
  <c r="IB28" i="1"/>
  <c r="IC28" i="1"/>
  <c r="HX29" i="1"/>
  <c r="HY29" i="1"/>
  <c r="HZ29" i="1"/>
  <c r="IA29" i="1"/>
  <c r="IB29" i="1"/>
  <c r="IC29" i="1"/>
  <c r="HX30" i="1"/>
  <c r="HY30" i="1"/>
  <c r="HZ30" i="1"/>
  <c r="IA30" i="1"/>
  <c r="IB30" i="1"/>
  <c r="IC30" i="1"/>
  <c r="HX31" i="1"/>
  <c r="HY31" i="1"/>
  <c r="HZ31" i="1"/>
  <c r="IA31" i="1"/>
  <c r="IB31" i="1"/>
  <c r="IC31" i="1"/>
  <c r="HX32" i="1"/>
  <c r="HY32" i="1"/>
  <c r="HZ32" i="1"/>
  <c r="IA32" i="1"/>
  <c r="IB32" i="1"/>
  <c r="IC32" i="1"/>
  <c r="HX33" i="1"/>
  <c r="HY33" i="1"/>
  <c r="HZ33" i="1"/>
  <c r="IA33" i="1"/>
  <c r="IB33" i="1"/>
  <c r="IC33" i="1"/>
  <c r="HX34" i="1"/>
  <c r="HY34" i="1"/>
  <c r="HZ34" i="1"/>
  <c r="IA34" i="1"/>
  <c r="IB34" i="1"/>
  <c r="IC34" i="1"/>
  <c r="HX35" i="1"/>
  <c r="HY35" i="1"/>
  <c r="HZ35" i="1"/>
  <c r="IA35" i="1"/>
  <c r="IB35" i="1"/>
  <c r="IC35" i="1"/>
  <c r="HX36" i="1"/>
  <c r="HY36" i="1"/>
  <c r="HZ36" i="1"/>
  <c r="IA36" i="1"/>
  <c r="IB36" i="1"/>
  <c r="IC36" i="1"/>
  <c r="HX37" i="1"/>
  <c r="HY37" i="1"/>
  <c r="HZ37" i="1"/>
  <c r="IA37" i="1"/>
  <c r="IB37" i="1"/>
  <c r="IC37" i="1"/>
  <c r="HX38" i="1"/>
  <c r="HY38" i="1"/>
  <c r="HZ38" i="1"/>
  <c r="IA38" i="1"/>
  <c r="IB38" i="1"/>
  <c r="IC38" i="1"/>
  <c r="IC22" i="1"/>
  <c r="IB22" i="1"/>
  <c r="IA22" i="1"/>
  <c r="HZ22" i="1"/>
  <c r="HY22" i="1"/>
  <c r="HX22" i="1"/>
  <c r="HO23" i="1"/>
  <c r="HP23" i="1"/>
  <c r="HQ23" i="1"/>
  <c r="HR23" i="1"/>
  <c r="HS23" i="1"/>
  <c r="HT23" i="1"/>
  <c r="HU23" i="1"/>
  <c r="HV23" i="1"/>
  <c r="HO24" i="1"/>
  <c r="HP24" i="1"/>
  <c r="HQ24" i="1"/>
  <c r="HR24" i="1"/>
  <c r="HS24" i="1"/>
  <c r="HT24" i="1"/>
  <c r="HU24" i="1"/>
  <c r="HV24" i="1"/>
  <c r="HO25" i="1"/>
  <c r="HP25" i="1"/>
  <c r="HQ25" i="1"/>
  <c r="HR25" i="1"/>
  <c r="HS25" i="1"/>
  <c r="HT25" i="1"/>
  <c r="HU25" i="1"/>
  <c r="HV25" i="1"/>
  <c r="HO26" i="1"/>
  <c r="HP26" i="1"/>
  <c r="HQ26" i="1"/>
  <c r="HR26" i="1"/>
  <c r="HS26" i="1"/>
  <c r="HT26" i="1"/>
  <c r="HU26" i="1"/>
  <c r="HV26" i="1"/>
  <c r="HO27" i="1"/>
  <c r="HP27" i="1"/>
  <c r="HQ27" i="1"/>
  <c r="HR27" i="1"/>
  <c r="HS27" i="1"/>
  <c r="HT27" i="1"/>
  <c r="HU27" i="1"/>
  <c r="HV27" i="1"/>
  <c r="HO28" i="1"/>
  <c r="HP28" i="1"/>
  <c r="HQ28" i="1"/>
  <c r="HR28" i="1"/>
  <c r="HS28" i="1"/>
  <c r="HT28" i="1"/>
  <c r="HU28" i="1"/>
  <c r="HV28" i="1"/>
  <c r="HO29" i="1"/>
  <c r="HP29" i="1"/>
  <c r="HQ29" i="1"/>
  <c r="HR29" i="1"/>
  <c r="HS29" i="1"/>
  <c r="HT29" i="1"/>
  <c r="HU29" i="1"/>
  <c r="HV29" i="1"/>
  <c r="HO30" i="1"/>
  <c r="HP30" i="1"/>
  <c r="HQ30" i="1"/>
  <c r="HR30" i="1"/>
  <c r="HS30" i="1"/>
  <c r="HT30" i="1"/>
  <c r="HU30" i="1"/>
  <c r="HV30" i="1"/>
  <c r="HO31" i="1"/>
  <c r="HP31" i="1"/>
  <c r="HQ31" i="1"/>
  <c r="HR31" i="1"/>
  <c r="HS31" i="1"/>
  <c r="HT31" i="1"/>
  <c r="HU31" i="1"/>
  <c r="HV31" i="1"/>
  <c r="HO32" i="1"/>
  <c r="HP32" i="1"/>
  <c r="HQ32" i="1"/>
  <c r="HR32" i="1"/>
  <c r="HS32" i="1"/>
  <c r="HT32" i="1"/>
  <c r="HU32" i="1"/>
  <c r="HV32" i="1"/>
  <c r="HO33" i="1"/>
  <c r="HP33" i="1"/>
  <c r="HQ33" i="1"/>
  <c r="HR33" i="1"/>
  <c r="HS33" i="1"/>
  <c r="HT33" i="1"/>
  <c r="HU33" i="1"/>
  <c r="HV33" i="1"/>
  <c r="HO34" i="1"/>
  <c r="HP34" i="1"/>
  <c r="HQ34" i="1"/>
  <c r="HR34" i="1"/>
  <c r="HS34" i="1"/>
  <c r="HT34" i="1"/>
  <c r="HU34" i="1"/>
  <c r="HV34" i="1"/>
  <c r="HO35" i="1"/>
  <c r="HP35" i="1"/>
  <c r="HQ35" i="1"/>
  <c r="HR35" i="1"/>
  <c r="HS35" i="1"/>
  <c r="HT35" i="1"/>
  <c r="HU35" i="1"/>
  <c r="HV35" i="1"/>
  <c r="HO36" i="1"/>
  <c r="HP36" i="1"/>
  <c r="HQ36" i="1"/>
  <c r="HR36" i="1"/>
  <c r="HS36" i="1"/>
  <c r="HT36" i="1"/>
  <c r="HU36" i="1"/>
  <c r="HV36" i="1"/>
  <c r="HO37" i="1"/>
  <c r="HP37" i="1"/>
  <c r="HQ37" i="1"/>
  <c r="HR37" i="1"/>
  <c r="HS37" i="1"/>
  <c r="HT37" i="1"/>
  <c r="HU37" i="1"/>
  <c r="HV37" i="1"/>
  <c r="HO38" i="1"/>
  <c r="HP38" i="1"/>
  <c r="HQ38" i="1"/>
  <c r="HR38" i="1"/>
  <c r="HS38" i="1"/>
  <c r="HT38" i="1"/>
  <c r="HU38" i="1"/>
  <c r="HV38" i="1"/>
  <c r="HV22" i="1"/>
  <c r="HU22" i="1"/>
  <c r="HT22" i="1"/>
  <c r="HS22" i="1"/>
  <c r="HR22" i="1"/>
  <c r="HQ22" i="1"/>
  <c r="HP22" i="1"/>
  <c r="HO22" i="1"/>
  <c r="HM23" i="1"/>
  <c r="HL23" i="1" s="1"/>
  <c r="HM24" i="1"/>
  <c r="HL24" i="1" s="1"/>
  <c r="HM25" i="1"/>
  <c r="HL25" i="1" s="1"/>
  <c r="HM26" i="1"/>
  <c r="HL26" i="1" s="1"/>
  <c r="HM27" i="1"/>
  <c r="HL27" i="1" s="1"/>
  <c r="HM28" i="1"/>
  <c r="HL28" i="1" s="1"/>
  <c r="HM29" i="1"/>
  <c r="HL29" i="1" s="1"/>
  <c r="HM30" i="1"/>
  <c r="HL30" i="1" s="1"/>
  <c r="HM31" i="1"/>
  <c r="HL31" i="1" s="1"/>
  <c r="HM32" i="1"/>
  <c r="HL32" i="1" s="1"/>
  <c r="HM33" i="1"/>
  <c r="HL33" i="1" s="1"/>
  <c r="HM34" i="1"/>
  <c r="HL34" i="1" s="1"/>
  <c r="HM35" i="1"/>
  <c r="HL35" i="1" s="1"/>
  <c r="HM36" i="1"/>
  <c r="HL36" i="1" s="1"/>
  <c r="HM37" i="1"/>
  <c r="HL37" i="1" s="1"/>
  <c r="HM38" i="1"/>
  <c r="HL38" i="1" s="1"/>
  <c r="HM22" i="1"/>
  <c r="HL22" i="1" s="1"/>
  <c r="HI23" i="1"/>
  <c r="HJ23" i="1"/>
  <c r="HK23" i="1"/>
  <c r="HI24" i="1"/>
  <c r="HJ24" i="1"/>
  <c r="HK24" i="1"/>
  <c r="HI25" i="1"/>
  <c r="HJ25" i="1"/>
  <c r="HK25" i="1"/>
  <c r="HI26" i="1"/>
  <c r="HJ26" i="1"/>
  <c r="HK26" i="1"/>
  <c r="HI27" i="1"/>
  <c r="HJ27" i="1"/>
  <c r="HK27" i="1"/>
  <c r="HI28" i="1"/>
  <c r="HJ28" i="1"/>
  <c r="HK28" i="1"/>
  <c r="HI29" i="1"/>
  <c r="HJ29" i="1"/>
  <c r="HK29" i="1"/>
  <c r="HI30" i="1"/>
  <c r="HJ30" i="1"/>
  <c r="HK30" i="1"/>
  <c r="HI31" i="1"/>
  <c r="HJ31" i="1"/>
  <c r="HK31" i="1"/>
  <c r="HI32" i="1"/>
  <c r="HJ32" i="1"/>
  <c r="HK32" i="1"/>
  <c r="HI33" i="1"/>
  <c r="HJ33" i="1"/>
  <c r="HK33" i="1"/>
  <c r="HI34" i="1"/>
  <c r="HJ34" i="1"/>
  <c r="HK34" i="1"/>
  <c r="HI35" i="1"/>
  <c r="HJ35" i="1"/>
  <c r="HK35" i="1"/>
  <c r="HI36" i="1"/>
  <c r="HJ36" i="1"/>
  <c r="HK36" i="1"/>
  <c r="HI37" i="1"/>
  <c r="HJ37" i="1"/>
  <c r="HK37" i="1"/>
  <c r="HI38" i="1"/>
  <c r="HJ38" i="1"/>
  <c r="HK38" i="1"/>
  <c r="HK22" i="1"/>
  <c r="HJ22" i="1"/>
  <c r="HI22" i="1"/>
  <c r="HF23" i="1"/>
  <c r="HG23" i="1"/>
  <c r="HF24" i="1"/>
  <c r="HG24" i="1"/>
  <c r="HF25" i="1"/>
  <c r="HG25" i="1"/>
  <c r="HF26" i="1"/>
  <c r="HG26" i="1"/>
  <c r="HF27" i="1"/>
  <c r="HG27" i="1"/>
  <c r="HF28" i="1"/>
  <c r="HG28" i="1"/>
  <c r="HF29" i="1"/>
  <c r="HG29" i="1"/>
  <c r="HF30" i="1"/>
  <c r="HG30" i="1"/>
  <c r="HF31" i="1"/>
  <c r="HG31" i="1"/>
  <c r="HF32" i="1"/>
  <c r="HG32" i="1"/>
  <c r="HF33" i="1"/>
  <c r="HG33" i="1"/>
  <c r="HF34" i="1"/>
  <c r="HG34" i="1"/>
  <c r="HF35" i="1"/>
  <c r="HG35" i="1"/>
  <c r="HF36" i="1"/>
  <c r="HG36" i="1"/>
  <c r="HF37" i="1"/>
  <c r="HG37" i="1"/>
  <c r="HG22" i="1"/>
  <c r="HF22" i="1"/>
  <c r="HC23" i="1"/>
  <c r="HD23" i="1"/>
  <c r="HC24" i="1"/>
  <c r="HD24" i="1"/>
  <c r="HC25" i="1"/>
  <c r="HD25" i="1"/>
  <c r="HC26" i="1"/>
  <c r="HD26" i="1"/>
  <c r="HC27" i="1"/>
  <c r="HD27" i="1"/>
  <c r="HC28" i="1"/>
  <c r="HD28" i="1"/>
  <c r="HC29" i="1"/>
  <c r="HD29" i="1"/>
  <c r="HC31" i="1"/>
  <c r="HD31" i="1"/>
  <c r="HC32" i="1"/>
  <c r="HD32" i="1"/>
  <c r="HC33" i="1"/>
  <c r="HD33" i="1"/>
  <c r="HC34" i="1"/>
  <c r="HD34" i="1"/>
  <c r="HC35" i="1"/>
  <c r="HD35" i="1"/>
  <c r="HC37" i="1"/>
  <c r="HD37" i="1"/>
  <c r="HC38" i="1"/>
  <c r="HD38" i="1"/>
  <c r="HD22" i="1"/>
  <c r="HC22" i="1"/>
  <c r="GX23" i="1"/>
  <c r="GY23" i="1"/>
  <c r="GZ23" i="1"/>
  <c r="HA23" i="1"/>
  <c r="GX24" i="1"/>
  <c r="GY24" i="1"/>
  <c r="GZ24" i="1"/>
  <c r="HA24" i="1"/>
  <c r="GX25" i="1"/>
  <c r="GY25" i="1"/>
  <c r="GZ25" i="1"/>
  <c r="HA25" i="1"/>
  <c r="GX26" i="1"/>
  <c r="GY26" i="1"/>
  <c r="GZ26" i="1"/>
  <c r="HA26" i="1"/>
  <c r="GX27" i="1"/>
  <c r="GY27" i="1"/>
  <c r="GZ27" i="1"/>
  <c r="HA27" i="1"/>
  <c r="GX28" i="1"/>
  <c r="GY28" i="1"/>
  <c r="GZ28" i="1"/>
  <c r="HA28" i="1"/>
  <c r="GX29" i="1"/>
  <c r="GY29" i="1"/>
  <c r="GZ29" i="1"/>
  <c r="HA29" i="1"/>
  <c r="GX30" i="1"/>
  <c r="GY30" i="1"/>
  <c r="GZ30" i="1"/>
  <c r="HA30" i="1"/>
  <c r="GX31" i="1"/>
  <c r="GY31" i="1"/>
  <c r="GZ31" i="1"/>
  <c r="HA31" i="1"/>
  <c r="GX32" i="1"/>
  <c r="GY32" i="1"/>
  <c r="GZ32" i="1"/>
  <c r="HA32" i="1"/>
  <c r="GX33" i="1"/>
  <c r="GY33" i="1"/>
  <c r="GZ33" i="1"/>
  <c r="HA33" i="1"/>
  <c r="GX34" i="1"/>
  <c r="GY34" i="1"/>
  <c r="GZ34" i="1"/>
  <c r="HA34" i="1"/>
  <c r="GX35" i="1"/>
  <c r="GY35" i="1"/>
  <c r="GZ35" i="1"/>
  <c r="HA35" i="1"/>
  <c r="GX36" i="1"/>
  <c r="GY36" i="1"/>
  <c r="GZ36" i="1"/>
  <c r="HA36" i="1"/>
  <c r="GX37" i="1"/>
  <c r="GY37" i="1"/>
  <c r="GZ37" i="1"/>
  <c r="HA37" i="1"/>
  <c r="GX38" i="1"/>
  <c r="GY38" i="1"/>
  <c r="GZ38" i="1"/>
  <c r="HA38" i="1"/>
  <c r="HA22" i="1"/>
  <c r="GZ22" i="1"/>
  <c r="GY22" i="1"/>
  <c r="GX22" i="1"/>
  <c r="GS23" i="1"/>
  <c r="GT23" i="1"/>
  <c r="GU23" i="1"/>
  <c r="GV23" i="1"/>
  <c r="GS24" i="1"/>
  <c r="GT24" i="1"/>
  <c r="GU24" i="1"/>
  <c r="GV24" i="1"/>
  <c r="GS25" i="1"/>
  <c r="GT25" i="1"/>
  <c r="GU25" i="1"/>
  <c r="GV25" i="1"/>
  <c r="GS26" i="1"/>
  <c r="GT26" i="1"/>
  <c r="GU26" i="1"/>
  <c r="GV26" i="1"/>
  <c r="GS27" i="1"/>
  <c r="GT27" i="1"/>
  <c r="GU27" i="1"/>
  <c r="GV27" i="1"/>
  <c r="GS28" i="1"/>
  <c r="GT28" i="1"/>
  <c r="GU28" i="1"/>
  <c r="GV28" i="1"/>
  <c r="GS29" i="1"/>
  <c r="GT29" i="1"/>
  <c r="GU29" i="1"/>
  <c r="GV29" i="1"/>
  <c r="GS30" i="1"/>
  <c r="GT30" i="1"/>
  <c r="GU30" i="1"/>
  <c r="GV30" i="1"/>
  <c r="GS31" i="1"/>
  <c r="GT31" i="1"/>
  <c r="GU31" i="1"/>
  <c r="GV31" i="1"/>
  <c r="GS32" i="1"/>
  <c r="GT32" i="1"/>
  <c r="GU32" i="1"/>
  <c r="GV32" i="1"/>
  <c r="GS33" i="1"/>
  <c r="GT33" i="1"/>
  <c r="GU33" i="1"/>
  <c r="GV33" i="1"/>
  <c r="GS34" i="1"/>
  <c r="GT34" i="1"/>
  <c r="GU34" i="1"/>
  <c r="GV34" i="1"/>
  <c r="GS35" i="1"/>
  <c r="GT35" i="1"/>
  <c r="GU35" i="1"/>
  <c r="GV35" i="1"/>
  <c r="GS36" i="1"/>
  <c r="GT36" i="1"/>
  <c r="GU36" i="1"/>
  <c r="GV36" i="1"/>
  <c r="GS37" i="1"/>
  <c r="GT37" i="1"/>
  <c r="GU37" i="1"/>
  <c r="GV37" i="1"/>
  <c r="GS38" i="1"/>
  <c r="GT38" i="1"/>
  <c r="GU38" i="1"/>
  <c r="GV38" i="1"/>
  <c r="GV22" i="1"/>
  <c r="GU22" i="1"/>
  <c r="GT22" i="1"/>
  <c r="GS22" i="1"/>
  <c r="GM23" i="1"/>
  <c r="GN23" i="1"/>
  <c r="GO23" i="1"/>
  <c r="GP23" i="1"/>
  <c r="GQ23" i="1"/>
  <c r="GM24" i="1"/>
  <c r="GN24" i="1"/>
  <c r="GO24" i="1"/>
  <c r="GP24" i="1"/>
  <c r="GQ24" i="1"/>
  <c r="GM25" i="1"/>
  <c r="GN25" i="1"/>
  <c r="GO25" i="1"/>
  <c r="GP25" i="1"/>
  <c r="GQ25" i="1"/>
  <c r="GM26" i="1"/>
  <c r="GN26" i="1"/>
  <c r="GO26" i="1"/>
  <c r="GP26" i="1"/>
  <c r="GQ26" i="1"/>
  <c r="GM27" i="1"/>
  <c r="GN27" i="1"/>
  <c r="GO27" i="1"/>
  <c r="GP27" i="1"/>
  <c r="GQ27" i="1"/>
  <c r="GM28" i="1"/>
  <c r="GN28" i="1"/>
  <c r="GO28" i="1"/>
  <c r="GP28" i="1"/>
  <c r="GQ28" i="1"/>
  <c r="GM29" i="1"/>
  <c r="GN29" i="1"/>
  <c r="GO29" i="1"/>
  <c r="GP29" i="1"/>
  <c r="GQ29" i="1"/>
  <c r="GM30" i="1"/>
  <c r="GN30" i="1"/>
  <c r="GO30" i="1"/>
  <c r="GP30" i="1"/>
  <c r="GQ30" i="1"/>
  <c r="GM31" i="1"/>
  <c r="GN31" i="1"/>
  <c r="GO31" i="1"/>
  <c r="GP31" i="1"/>
  <c r="GQ31" i="1"/>
  <c r="GM32" i="1"/>
  <c r="GN32" i="1"/>
  <c r="GO32" i="1"/>
  <c r="GP32" i="1"/>
  <c r="GQ32" i="1"/>
  <c r="GM33" i="1"/>
  <c r="GN33" i="1"/>
  <c r="GO33" i="1"/>
  <c r="GP33" i="1"/>
  <c r="GQ33" i="1"/>
  <c r="GM34" i="1"/>
  <c r="GN34" i="1"/>
  <c r="GO34" i="1"/>
  <c r="GP34" i="1"/>
  <c r="GQ34" i="1"/>
  <c r="GM35" i="1"/>
  <c r="GN35" i="1"/>
  <c r="GO35" i="1"/>
  <c r="GP35" i="1"/>
  <c r="GQ35" i="1"/>
  <c r="GM36" i="1"/>
  <c r="GN36" i="1"/>
  <c r="GO36" i="1"/>
  <c r="GP36" i="1"/>
  <c r="GQ36" i="1"/>
  <c r="GM37" i="1"/>
  <c r="GN37" i="1"/>
  <c r="GO37" i="1"/>
  <c r="GP37" i="1"/>
  <c r="GQ37" i="1"/>
  <c r="GM38" i="1"/>
  <c r="GN38" i="1"/>
  <c r="GO38" i="1"/>
  <c r="GP38" i="1"/>
  <c r="GQ38" i="1"/>
  <c r="GQ22" i="1"/>
  <c r="GP22" i="1"/>
  <c r="GO22" i="1"/>
  <c r="GN22" i="1"/>
  <c r="GM22" i="1"/>
  <c r="GH23" i="1"/>
  <c r="GI23" i="1"/>
  <c r="GJ23" i="1"/>
  <c r="GK23" i="1"/>
  <c r="GH24" i="1"/>
  <c r="GI24" i="1"/>
  <c r="GJ24" i="1"/>
  <c r="GK24" i="1"/>
  <c r="GH25" i="1"/>
  <c r="GI25" i="1"/>
  <c r="GJ25" i="1"/>
  <c r="GK25" i="1"/>
  <c r="GH26" i="1"/>
  <c r="GI26" i="1"/>
  <c r="GJ26" i="1"/>
  <c r="GK26" i="1"/>
  <c r="GH27" i="1"/>
  <c r="GI27" i="1"/>
  <c r="GJ27" i="1"/>
  <c r="GK27" i="1"/>
  <c r="GH28" i="1"/>
  <c r="GI28" i="1"/>
  <c r="GJ28" i="1"/>
  <c r="GK28" i="1"/>
  <c r="GH29" i="1"/>
  <c r="GI29" i="1"/>
  <c r="GJ29" i="1"/>
  <c r="GK29" i="1"/>
  <c r="GH30" i="1"/>
  <c r="GI30" i="1"/>
  <c r="GJ30" i="1"/>
  <c r="GK30" i="1"/>
  <c r="GH31" i="1"/>
  <c r="GI31" i="1"/>
  <c r="GJ31" i="1"/>
  <c r="GK31" i="1"/>
  <c r="GH32" i="1"/>
  <c r="GI32" i="1"/>
  <c r="GJ32" i="1"/>
  <c r="GK32" i="1"/>
  <c r="GH33" i="1"/>
  <c r="GI33" i="1"/>
  <c r="GJ33" i="1"/>
  <c r="GK33" i="1"/>
  <c r="GH34" i="1"/>
  <c r="GI34" i="1"/>
  <c r="GJ34" i="1"/>
  <c r="GK34" i="1"/>
  <c r="GH35" i="1"/>
  <c r="GI35" i="1"/>
  <c r="GJ35" i="1"/>
  <c r="GK35" i="1"/>
  <c r="GH36" i="1"/>
  <c r="GI36" i="1"/>
  <c r="GJ36" i="1"/>
  <c r="GK36" i="1"/>
  <c r="GH37" i="1"/>
  <c r="GI37" i="1"/>
  <c r="GJ37" i="1"/>
  <c r="GK37" i="1"/>
  <c r="GK22" i="1"/>
  <c r="GJ22" i="1"/>
  <c r="GI22" i="1"/>
  <c r="GH22" i="1"/>
  <c r="GE23" i="1"/>
  <c r="GF23" i="1"/>
  <c r="GE24" i="1"/>
  <c r="GF24" i="1"/>
  <c r="GE25" i="1"/>
  <c r="GF25" i="1"/>
  <c r="GE26" i="1"/>
  <c r="GF26" i="1"/>
  <c r="GE27" i="1"/>
  <c r="GF27" i="1"/>
  <c r="GE28" i="1"/>
  <c r="GF28" i="1"/>
  <c r="GE29" i="1"/>
  <c r="GF29" i="1"/>
  <c r="GE30" i="1"/>
  <c r="GF30" i="1"/>
  <c r="GE31" i="1"/>
  <c r="GF31" i="1"/>
  <c r="GE32" i="1"/>
  <c r="GF32" i="1"/>
  <c r="GE33" i="1"/>
  <c r="GF33" i="1"/>
  <c r="GE34" i="1"/>
  <c r="GF34" i="1"/>
  <c r="GE35" i="1"/>
  <c r="GF35" i="1"/>
  <c r="GE36" i="1"/>
  <c r="GF36" i="1"/>
  <c r="GE37" i="1"/>
  <c r="GF37" i="1"/>
  <c r="GE38" i="1"/>
  <c r="GF38" i="1"/>
  <c r="GF22" i="1"/>
  <c r="GE22" i="1"/>
  <c r="GB23" i="1"/>
  <c r="GC23" i="1"/>
  <c r="GB24" i="1"/>
  <c r="GC24" i="1"/>
  <c r="GB25" i="1"/>
  <c r="GC25" i="1"/>
  <c r="GB26" i="1"/>
  <c r="GC26" i="1"/>
  <c r="GB27" i="1"/>
  <c r="GC27" i="1"/>
  <c r="GB28" i="1"/>
  <c r="GC28" i="1"/>
  <c r="GB29" i="1"/>
  <c r="GC29" i="1"/>
  <c r="GB30" i="1"/>
  <c r="GC30" i="1"/>
  <c r="GB31" i="1"/>
  <c r="GC31" i="1"/>
  <c r="GB32" i="1"/>
  <c r="GC32" i="1"/>
  <c r="GB33" i="1"/>
  <c r="GC33" i="1"/>
  <c r="GB34" i="1"/>
  <c r="GC34" i="1"/>
  <c r="GB35" i="1"/>
  <c r="GC35" i="1"/>
  <c r="GB36" i="1"/>
  <c r="GC36" i="1"/>
  <c r="GB37" i="1"/>
  <c r="GC37" i="1"/>
  <c r="GB38" i="1"/>
  <c r="GC38" i="1"/>
  <c r="GC22" i="1"/>
  <c r="GB22" i="1"/>
  <c r="FV23" i="1"/>
  <c r="FW23" i="1"/>
  <c r="FX23" i="1"/>
  <c r="FY23" i="1"/>
  <c r="FZ23" i="1"/>
  <c r="FV24" i="1"/>
  <c r="FW24" i="1"/>
  <c r="FX24" i="1"/>
  <c r="FY24" i="1"/>
  <c r="FZ24" i="1"/>
  <c r="FV25" i="1"/>
  <c r="FW25" i="1"/>
  <c r="FX25" i="1"/>
  <c r="FY25" i="1"/>
  <c r="FZ25" i="1"/>
  <c r="FV26" i="1"/>
  <c r="FW26" i="1"/>
  <c r="FX26" i="1"/>
  <c r="FY26" i="1"/>
  <c r="FZ26" i="1"/>
  <c r="FV27" i="1"/>
  <c r="FW27" i="1"/>
  <c r="FX27" i="1"/>
  <c r="FY27" i="1"/>
  <c r="FZ27" i="1"/>
  <c r="FV28" i="1"/>
  <c r="FW28" i="1"/>
  <c r="FX28" i="1"/>
  <c r="FY28" i="1"/>
  <c r="FZ28" i="1"/>
  <c r="FV29" i="1"/>
  <c r="FW29" i="1"/>
  <c r="FX29" i="1"/>
  <c r="FY29" i="1"/>
  <c r="FZ29" i="1"/>
  <c r="FV30" i="1"/>
  <c r="FW30" i="1"/>
  <c r="FX30" i="1"/>
  <c r="FY30" i="1"/>
  <c r="FZ30" i="1"/>
  <c r="FV31" i="1"/>
  <c r="FW31" i="1"/>
  <c r="FX31" i="1"/>
  <c r="FY31" i="1"/>
  <c r="FZ31" i="1"/>
  <c r="FV32" i="1"/>
  <c r="FW32" i="1"/>
  <c r="FX32" i="1"/>
  <c r="FY32" i="1"/>
  <c r="FZ32" i="1"/>
  <c r="FV33" i="1"/>
  <c r="FW33" i="1"/>
  <c r="FX33" i="1"/>
  <c r="FY33" i="1"/>
  <c r="FZ33" i="1"/>
  <c r="FV34" i="1"/>
  <c r="FW34" i="1"/>
  <c r="FX34" i="1"/>
  <c r="FY34" i="1"/>
  <c r="FZ34" i="1"/>
  <c r="FV35" i="1"/>
  <c r="FW35" i="1"/>
  <c r="FX35" i="1"/>
  <c r="FY35" i="1"/>
  <c r="FZ35" i="1"/>
  <c r="FV36" i="1"/>
  <c r="FW36" i="1"/>
  <c r="FX36" i="1"/>
  <c r="FY36" i="1"/>
  <c r="FZ36" i="1"/>
  <c r="FV37" i="1"/>
  <c r="FW37" i="1"/>
  <c r="FX37" i="1"/>
  <c r="FY37" i="1"/>
  <c r="FZ37" i="1"/>
  <c r="FV38" i="1"/>
  <c r="FW38" i="1"/>
  <c r="FX38" i="1"/>
  <c r="FY38" i="1"/>
  <c r="FZ38" i="1"/>
  <c r="FZ22" i="1"/>
  <c r="FY22" i="1"/>
  <c r="FX22" i="1"/>
  <c r="FW22" i="1"/>
  <c r="FV22" i="1"/>
  <c r="FO23" i="1"/>
  <c r="FP23" i="1"/>
  <c r="FQ23" i="1"/>
  <c r="FR23" i="1"/>
  <c r="FS23" i="1"/>
  <c r="FT23" i="1"/>
  <c r="FO24" i="1"/>
  <c r="FP24" i="1"/>
  <c r="FQ24" i="1"/>
  <c r="FR24" i="1"/>
  <c r="FS24" i="1"/>
  <c r="FT24" i="1"/>
  <c r="FO25" i="1"/>
  <c r="FP25" i="1"/>
  <c r="FQ25" i="1"/>
  <c r="FR25" i="1"/>
  <c r="FS25" i="1"/>
  <c r="FT25" i="1"/>
  <c r="FO26" i="1"/>
  <c r="FP26" i="1"/>
  <c r="FQ26" i="1"/>
  <c r="FR26" i="1"/>
  <c r="FS26" i="1"/>
  <c r="FT26" i="1"/>
  <c r="FO27" i="1"/>
  <c r="FP27" i="1"/>
  <c r="FQ27" i="1"/>
  <c r="FR27" i="1"/>
  <c r="FS27" i="1"/>
  <c r="FT27" i="1"/>
  <c r="FO28" i="1"/>
  <c r="FP28" i="1"/>
  <c r="FQ28" i="1"/>
  <c r="FR28" i="1"/>
  <c r="FS28" i="1"/>
  <c r="FT28" i="1"/>
  <c r="FO29" i="1"/>
  <c r="FP29" i="1"/>
  <c r="FQ29" i="1"/>
  <c r="FR29" i="1"/>
  <c r="FS29" i="1"/>
  <c r="FT29" i="1"/>
  <c r="FO30" i="1"/>
  <c r="FP30" i="1"/>
  <c r="FQ30" i="1"/>
  <c r="FR30" i="1"/>
  <c r="FS30" i="1"/>
  <c r="FT30" i="1"/>
  <c r="FO31" i="1"/>
  <c r="FP31" i="1"/>
  <c r="FQ31" i="1"/>
  <c r="FR31" i="1"/>
  <c r="FS31" i="1"/>
  <c r="FT31" i="1"/>
  <c r="FO32" i="1"/>
  <c r="FP32" i="1"/>
  <c r="FQ32" i="1"/>
  <c r="FR32" i="1"/>
  <c r="FS32" i="1"/>
  <c r="FT32" i="1"/>
  <c r="FO33" i="1"/>
  <c r="FP33" i="1"/>
  <c r="FQ33" i="1"/>
  <c r="FR33" i="1"/>
  <c r="FS33" i="1"/>
  <c r="FT33" i="1"/>
  <c r="FO34" i="1"/>
  <c r="FP34" i="1"/>
  <c r="FQ34" i="1"/>
  <c r="FR34" i="1"/>
  <c r="FS34" i="1"/>
  <c r="FT34" i="1"/>
  <c r="FO35" i="1"/>
  <c r="FP35" i="1"/>
  <c r="FQ35" i="1"/>
  <c r="FR35" i="1"/>
  <c r="FS35" i="1"/>
  <c r="FT35" i="1"/>
  <c r="FO36" i="1"/>
  <c r="FP36" i="1"/>
  <c r="FQ36" i="1"/>
  <c r="FR36" i="1"/>
  <c r="FS36" i="1"/>
  <c r="FT36" i="1"/>
  <c r="FO37" i="1"/>
  <c r="FP37" i="1"/>
  <c r="FQ37" i="1"/>
  <c r="FR37" i="1"/>
  <c r="FS37" i="1"/>
  <c r="FT37" i="1"/>
  <c r="FO38" i="1"/>
  <c r="FP38" i="1"/>
  <c r="FQ38" i="1"/>
  <c r="FR38" i="1"/>
  <c r="FS38" i="1"/>
  <c r="FT38" i="1"/>
  <c r="FT22" i="1"/>
  <c r="FS22" i="1"/>
  <c r="FR22" i="1"/>
  <c r="FQ22" i="1"/>
  <c r="FP22" i="1"/>
  <c r="FO22" i="1"/>
  <c r="FJ23" i="1"/>
  <c r="FK23" i="1"/>
  <c r="FL23" i="1"/>
  <c r="FM23" i="1"/>
  <c r="FJ24" i="1"/>
  <c r="FK24" i="1"/>
  <c r="FL24" i="1"/>
  <c r="FM24" i="1"/>
  <c r="FJ25" i="1"/>
  <c r="FK25" i="1"/>
  <c r="FL25" i="1"/>
  <c r="FM25" i="1"/>
  <c r="FJ26" i="1"/>
  <c r="FK26" i="1"/>
  <c r="FL26" i="1"/>
  <c r="FM26" i="1"/>
  <c r="FJ27" i="1"/>
  <c r="FK27" i="1"/>
  <c r="FL27" i="1"/>
  <c r="FM27" i="1"/>
  <c r="FJ28" i="1"/>
  <c r="FK28" i="1"/>
  <c r="FL28" i="1"/>
  <c r="FM28" i="1"/>
  <c r="FJ29" i="1"/>
  <c r="FK29" i="1"/>
  <c r="FL29" i="1"/>
  <c r="FM29" i="1"/>
  <c r="FJ30" i="1"/>
  <c r="FK30" i="1"/>
  <c r="FL30" i="1"/>
  <c r="FM30" i="1"/>
  <c r="FJ31" i="1"/>
  <c r="FK31" i="1"/>
  <c r="FL31" i="1"/>
  <c r="FM31" i="1"/>
  <c r="FJ32" i="1"/>
  <c r="FK32" i="1"/>
  <c r="FL32" i="1"/>
  <c r="FM32" i="1"/>
  <c r="FJ33" i="1"/>
  <c r="FK33" i="1"/>
  <c r="FL33" i="1"/>
  <c r="FM33" i="1"/>
  <c r="FJ34" i="1"/>
  <c r="FK34" i="1"/>
  <c r="FL34" i="1"/>
  <c r="FM34" i="1"/>
  <c r="FJ35" i="1"/>
  <c r="FK35" i="1"/>
  <c r="FL35" i="1"/>
  <c r="FM35" i="1"/>
  <c r="FJ36" i="1"/>
  <c r="FK36" i="1"/>
  <c r="FL36" i="1"/>
  <c r="FM36" i="1"/>
  <c r="FJ37" i="1"/>
  <c r="FK37" i="1"/>
  <c r="FL37" i="1"/>
  <c r="FM37" i="1"/>
  <c r="FJ38" i="1"/>
  <c r="FK38" i="1"/>
  <c r="FL38" i="1"/>
  <c r="FM38" i="1"/>
  <c r="FM22" i="1"/>
  <c r="FL22" i="1"/>
  <c r="FK22" i="1"/>
  <c r="FJ22" i="1"/>
  <c r="FF23" i="1"/>
  <c r="FG23" i="1"/>
  <c r="FH23" i="1"/>
  <c r="FF24" i="1"/>
  <c r="FG24" i="1"/>
  <c r="FH24" i="1"/>
  <c r="FF25" i="1"/>
  <c r="FG25" i="1"/>
  <c r="FH25" i="1"/>
  <c r="FF26" i="1"/>
  <c r="FG26" i="1"/>
  <c r="FH26" i="1"/>
  <c r="FF27" i="1"/>
  <c r="FG27" i="1"/>
  <c r="FH27" i="1"/>
  <c r="FF29" i="1"/>
  <c r="FG29" i="1"/>
  <c r="FH29" i="1"/>
  <c r="FF30" i="1"/>
  <c r="FG30" i="1"/>
  <c r="FH30" i="1"/>
  <c r="FF31" i="1"/>
  <c r="FG31" i="1"/>
  <c r="FH31" i="1"/>
  <c r="FF32" i="1"/>
  <c r="FG32" i="1"/>
  <c r="FH32" i="1"/>
  <c r="FF33" i="1"/>
  <c r="FG33" i="1"/>
  <c r="FH33" i="1"/>
  <c r="FF34" i="1"/>
  <c r="FG34" i="1"/>
  <c r="FH34" i="1"/>
  <c r="FF35" i="1"/>
  <c r="FG35" i="1"/>
  <c r="FH35" i="1"/>
  <c r="FF36" i="1"/>
  <c r="FG36" i="1"/>
  <c r="FH36" i="1"/>
  <c r="FF37" i="1"/>
  <c r="FG37" i="1"/>
  <c r="FH37" i="1"/>
  <c r="FF38" i="1"/>
  <c r="FG38" i="1"/>
  <c r="FH38" i="1"/>
  <c r="FH22" i="1"/>
  <c r="FG22" i="1"/>
  <c r="FF22" i="1"/>
  <c r="EX23" i="1"/>
  <c r="EY23" i="1"/>
  <c r="EZ23" i="1"/>
  <c r="FA23" i="1"/>
  <c r="FB23" i="1"/>
  <c r="FC23" i="1"/>
  <c r="FD23" i="1"/>
  <c r="EX24" i="1"/>
  <c r="EY24" i="1"/>
  <c r="EZ24" i="1"/>
  <c r="FA24" i="1"/>
  <c r="FB24" i="1"/>
  <c r="FC24" i="1"/>
  <c r="FD24" i="1"/>
  <c r="EX25" i="1"/>
  <c r="EY25" i="1"/>
  <c r="EZ25" i="1"/>
  <c r="FA25" i="1"/>
  <c r="FB25" i="1"/>
  <c r="FC25" i="1"/>
  <c r="FD25" i="1"/>
  <c r="EX26" i="1"/>
  <c r="EY26" i="1"/>
  <c r="EZ26" i="1"/>
  <c r="FA26" i="1"/>
  <c r="FB26" i="1"/>
  <c r="FC26" i="1"/>
  <c r="FD26" i="1"/>
  <c r="EX27" i="1"/>
  <c r="EY27" i="1"/>
  <c r="EZ27" i="1"/>
  <c r="FA27" i="1"/>
  <c r="FB27" i="1"/>
  <c r="FC27" i="1"/>
  <c r="FD27" i="1"/>
  <c r="EX28" i="1"/>
  <c r="EY28" i="1"/>
  <c r="EZ28" i="1"/>
  <c r="FA28" i="1"/>
  <c r="FB28" i="1"/>
  <c r="FC28" i="1"/>
  <c r="FD28" i="1"/>
  <c r="EX29" i="1"/>
  <c r="EY29" i="1"/>
  <c r="EZ29" i="1"/>
  <c r="FA29" i="1"/>
  <c r="FB29" i="1"/>
  <c r="FC29" i="1"/>
  <c r="FD29" i="1"/>
  <c r="EX30" i="1"/>
  <c r="EY30" i="1"/>
  <c r="EZ30" i="1"/>
  <c r="FA30" i="1"/>
  <c r="FB30" i="1"/>
  <c r="FC30" i="1"/>
  <c r="FD30" i="1"/>
  <c r="EX31" i="1"/>
  <c r="EY31" i="1"/>
  <c r="EZ31" i="1"/>
  <c r="FA31" i="1"/>
  <c r="FB31" i="1"/>
  <c r="FC31" i="1"/>
  <c r="FD31" i="1"/>
  <c r="EX32" i="1"/>
  <c r="EY32" i="1"/>
  <c r="EZ32" i="1"/>
  <c r="FA32" i="1"/>
  <c r="FB32" i="1"/>
  <c r="FC32" i="1"/>
  <c r="FD32" i="1"/>
  <c r="EX33" i="1"/>
  <c r="EY33" i="1"/>
  <c r="EZ33" i="1"/>
  <c r="FA33" i="1"/>
  <c r="FB33" i="1"/>
  <c r="FC33" i="1"/>
  <c r="FD33" i="1"/>
  <c r="EX34" i="1"/>
  <c r="EY34" i="1"/>
  <c r="EZ34" i="1"/>
  <c r="FA34" i="1"/>
  <c r="FB34" i="1"/>
  <c r="FC34" i="1"/>
  <c r="FD34" i="1"/>
  <c r="EX35" i="1"/>
  <c r="EY35" i="1"/>
  <c r="EZ35" i="1"/>
  <c r="FA35" i="1"/>
  <c r="FB35" i="1"/>
  <c r="FC35" i="1"/>
  <c r="FD35" i="1"/>
  <c r="EX36" i="1"/>
  <c r="EY36" i="1"/>
  <c r="EZ36" i="1"/>
  <c r="FA36" i="1"/>
  <c r="FB36" i="1"/>
  <c r="FC36" i="1"/>
  <c r="FD36" i="1"/>
  <c r="EX37" i="1"/>
  <c r="EY37" i="1"/>
  <c r="EZ37" i="1"/>
  <c r="FA37" i="1"/>
  <c r="FB37" i="1"/>
  <c r="FC37" i="1"/>
  <c r="FD37" i="1"/>
  <c r="EX38" i="1"/>
  <c r="EY38" i="1"/>
  <c r="EZ38" i="1"/>
  <c r="FA38" i="1"/>
  <c r="FB38" i="1"/>
  <c r="FC38" i="1"/>
  <c r="FD38" i="1"/>
  <c r="FD22" i="1"/>
  <c r="FC22" i="1"/>
  <c r="FB22" i="1"/>
  <c r="FA22" i="1"/>
  <c r="EZ22" i="1"/>
  <c r="EY22" i="1"/>
  <c r="EX22" i="1"/>
  <c r="ER23" i="1"/>
  <c r="ES23" i="1"/>
  <c r="ET23" i="1"/>
  <c r="EU23" i="1"/>
  <c r="EV23" i="1"/>
  <c r="ER24" i="1"/>
  <c r="ES24" i="1"/>
  <c r="ET24" i="1"/>
  <c r="EU24" i="1"/>
  <c r="EV24" i="1"/>
  <c r="ER25" i="1"/>
  <c r="ES25" i="1"/>
  <c r="ET25" i="1"/>
  <c r="EU25" i="1"/>
  <c r="EV25" i="1"/>
  <c r="ER26" i="1"/>
  <c r="ES26" i="1"/>
  <c r="ET26" i="1"/>
  <c r="EU26" i="1"/>
  <c r="EV26" i="1"/>
  <c r="ER27" i="1"/>
  <c r="ES27" i="1"/>
  <c r="ET27" i="1"/>
  <c r="EU27" i="1"/>
  <c r="EV27" i="1"/>
  <c r="ER28" i="1"/>
  <c r="ES28" i="1"/>
  <c r="ET28" i="1"/>
  <c r="EU28" i="1"/>
  <c r="EV28" i="1"/>
  <c r="ER29" i="1"/>
  <c r="ES29" i="1"/>
  <c r="ET29" i="1"/>
  <c r="EU29" i="1"/>
  <c r="EV29" i="1"/>
  <c r="ER30" i="1"/>
  <c r="ES30" i="1"/>
  <c r="ET30" i="1"/>
  <c r="EU30" i="1"/>
  <c r="EV30" i="1"/>
  <c r="ER31" i="1"/>
  <c r="ES31" i="1"/>
  <c r="ET31" i="1"/>
  <c r="EU31" i="1"/>
  <c r="EV31" i="1"/>
  <c r="ER32" i="1"/>
  <c r="ES32" i="1"/>
  <c r="ET32" i="1"/>
  <c r="EU32" i="1"/>
  <c r="EV32" i="1"/>
  <c r="ER33" i="1"/>
  <c r="ES33" i="1"/>
  <c r="ET33" i="1"/>
  <c r="EU33" i="1"/>
  <c r="EV33" i="1"/>
  <c r="ER34" i="1"/>
  <c r="ES34" i="1"/>
  <c r="ET34" i="1"/>
  <c r="EU34" i="1"/>
  <c r="EV34" i="1"/>
  <c r="ER35" i="1"/>
  <c r="ES35" i="1"/>
  <c r="ET35" i="1"/>
  <c r="EU35" i="1"/>
  <c r="EV35" i="1"/>
  <c r="ER36" i="1"/>
  <c r="ES36" i="1"/>
  <c r="ET36" i="1"/>
  <c r="EU36" i="1"/>
  <c r="EV36" i="1"/>
  <c r="ER37" i="1"/>
  <c r="ES37" i="1"/>
  <c r="ET37" i="1"/>
  <c r="EU37" i="1"/>
  <c r="EV37" i="1"/>
  <c r="ER38" i="1"/>
  <c r="ES38" i="1"/>
  <c r="ET38" i="1"/>
  <c r="EU38" i="1"/>
  <c r="EV38" i="1"/>
  <c r="EV22" i="1"/>
  <c r="EU22" i="1"/>
  <c r="ET22" i="1"/>
  <c r="ES22" i="1"/>
  <c r="ER22" i="1"/>
  <c r="EL23" i="1"/>
  <c r="EM23" i="1"/>
  <c r="EN23" i="1"/>
  <c r="EO23" i="1"/>
  <c r="EP23" i="1"/>
  <c r="EL24" i="1"/>
  <c r="EM24" i="1"/>
  <c r="EN24" i="1"/>
  <c r="EO24" i="1"/>
  <c r="EP24" i="1"/>
  <c r="EL25" i="1"/>
  <c r="EM25" i="1"/>
  <c r="EN25" i="1"/>
  <c r="EO25" i="1"/>
  <c r="EP25" i="1"/>
  <c r="EL26" i="1"/>
  <c r="EM26" i="1"/>
  <c r="EN26" i="1"/>
  <c r="EO26" i="1"/>
  <c r="EP26" i="1"/>
  <c r="EL27" i="1"/>
  <c r="EM27" i="1"/>
  <c r="EN27" i="1"/>
  <c r="EO27" i="1"/>
  <c r="EP27" i="1"/>
  <c r="EL28" i="1"/>
  <c r="EM28" i="1"/>
  <c r="EN28" i="1"/>
  <c r="EO28" i="1"/>
  <c r="EP28" i="1"/>
  <c r="EL29" i="1"/>
  <c r="EM29" i="1"/>
  <c r="EN29" i="1"/>
  <c r="EO29" i="1"/>
  <c r="EP29" i="1"/>
  <c r="EL30" i="1"/>
  <c r="EM30" i="1"/>
  <c r="EN30" i="1"/>
  <c r="EO30" i="1"/>
  <c r="EP30" i="1"/>
  <c r="EL31" i="1"/>
  <c r="EM31" i="1"/>
  <c r="EN31" i="1"/>
  <c r="EO31" i="1"/>
  <c r="EP31" i="1"/>
  <c r="EL32" i="1"/>
  <c r="EM32" i="1"/>
  <c r="EN32" i="1"/>
  <c r="EO32" i="1"/>
  <c r="EP32" i="1"/>
  <c r="EL33" i="1"/>
  <c r="EM33" i="1"/>
  <c r="EN33" i="1"/>
  <c r="EO33" i="1"/>
  <c r="EP33" i="1"/>
  <c r="EL34" i="1"/>
  <c r="EM34" i="1"/>
  <c r="EN34" i="1"/>
  <c r="EO34" i="1"/>
  <c r="EP34" i="1"/>
  <c r="EL35" i="1"/>
  <c r="EM35" i="1"/>
  <c r="EN35" i="1"/>
  <c r="EO35" i="1"/>
  <c r="EP35" i="1"/>
  <c r="EL36" i="1"/>
  <c r="EM36" i="1"/>
  <c r="EN36" i="1"/>
  <c r="EO36" i="1"/>
  <c r="EP36" i="1"/>
  <c r="EL37" i="1"/>
  <c r="EM37" i="1"/>
  <c r="EN37" i="1"/>
  <c r="EO37" i="1"/>
  <c r="EP37" i="1"/>
  <c r="EL38" i="1"/>
  <c r="EM38" i="1"/>
  <c r="EN38" i="1"/>
  <c r="EO38" i="1"/>
  <c r="EP38" i="1"/>
  <c r="EP22" i="1"/>
  <c r="EO22" i="1"/>
  <c r="EN22" i="1"/>
  <c r="EM22" i="1"/>
  <c r="EL22" i="1"/>
  <c r="EE23" i="1"/>
  <c r="EF23" i="1"/>
  <c r="EG23" i="1"/>
  <c r="EH23" i="1"/>
  <c r="EI23" i="1"/>
  <c r="EJ23" i="1"/>
  <c r="EE24" i="1"/>
  <c r="EF24" i="1"/>
  <c r="EG24" i="1"/>
  <c r="EH24" i="1"/>
  <c r="EI24" i="1"/>
  <c r="EJ24" i="1"/>
  <c r="EE25" i="1"/>
  <c r="EF25" i="1"/>
  <c r="EG25" i="1"/>
  <c r="EH25" i="1"/>
  <c r="EI25" i="1"/>
  <c r="EJ25" i="1"/>
  <c r="EE26" i="1"/>
  <c r="EF26" i="1"/>
  <c r="EG26" i="1"/>
  <c r="EH26" i="1"/>
  <c r="EI26" i="1"/>
  <c r="EJ26" i="1"/>
  <c r="EE27" i="1"/>
  <c r="EF27" i="1"/>
  <c r="EG27" i="1"/>
  <c r="EH27" i="1"/>
  <c r="EI27" i="1"/>
  <c r="EJ27" i="1"/>
  <c r="EE28" i="1"/>
  <c r="EF28" i="1"/>
  <c r="EG28" i="1"/>
  <c r="EH28" i="1"/>
  <c r="EI28" i="1"/>
  <c r="EJ28" i="1"/>
  <c r="EE29" i="1"/>
  <c r="EF29" i="1"/>
  <c r="EG29" i="1"/>
  <c r="EH29" i="1"/>
  <c r="EI29" i="1"/>
  <c r="EJ29" i="1"/>
  <c r="EE30" i="1"/>
  <c r="EF30" i="1"/>
  <c r="EG30" i="1"/>
  <c r="EH30" i="1"/>
  <c r="EI30" i="1"/>
  <c r="EJ30" i="1"/>
  <c r="EE31" i="1"/>
  <c r="EF31" i="1"/>
  <c r="EG31" i="1"/>
  <c r="EH31" i="1"/>
  <c r="EI31" i="1"/>
  <c r="EJ31" i="1"/>
  <c r="EE32" i="1"/>
  <c r="EF32" i="1"/>
  <c r="EG32" i="1"/>
  <c r="EH32" i="1"/>
  <c r="EI32" i="1"/>
  <c r="EJ32" i="1"/>
  <c r="EE33" i="1"/>
  <c r="EF33" i="1"/>
  <c r="EG33" i="1"/>
  <c r="EH33" i="1"/>
  <c r="EI33" i="1"/>
  <c r="EJ33" i="1"/>
  <c r="EE34" i="1"/>
  <c r="EF34" i="1"/>
  <c r="EG34" i="1"/>
  <c r="EH34" i="1"/>
  <c r="EI34" i="1"/>
  <c r="EJ34" i="1"/>
  <c r="EE35" i="1"/>
  <c r="EF35" i="1"/>
  <c r="EG35" i="1"/>
  <c r="EH35" i="1"/>
  <c r="EI35" i="1"/>
  <c r="EJ35" i="1"/>
  <c r="EE36" i="1"/>
  <c r="EF36" i="1"/>
  <c r="EG36" i="1"/>
  <c r="EH36" i="1"/>
  <c r="EI36" i="1"/>
  <c r="EJ36" i="1"/>
  <c r="EE37" i="1"/>
  <c r="EF37" i="1"/>
  <c r="EG37" i="1"/>
  <c r="EH37" i="1"/>
  <c r="EI37" i="1"/>
  <c r="EJ37" i="1"/>
  <c r="EE38" i="1"/>
  <c r="EF38" i="1"/>
  <c r="EG38" i="1"/>
  <c r="EH38" i="1"/>
  <c r="EI38" i="1"/>
  <c r="EJ38" i="1"/>
  <c r="EJ22" i="1"/>
  <c r="EI22" i="1"/>
  <c r="EH22" i="1"/>
  <c r="EG22" i="1"/>
  <c r="EF22" i="1"/>
  <c r="EE22" i="1"/>
  <c r="DX23" i="1"/>
  <c r="DY23" i="1"/>
  <c r="DZ23" i="1"/>
  <c r="EA23" i="1"/>
  <c r="EB23" i="1"/>
  <c r="EC23" i="1"/>
  <c r="DX24" i="1"/>
  <c r="DY24" i="1"/>
  <c r="DZ24" i="1"/>
  <c r="EA24" i="1"/>
  <c r="EB24" i="1"/>
  <c r="EC24" i="1"/>
  <c r="DX25" i="1"/>
  <c r="DY25" i="1"/>
  <c r="DZ25" i="1"/>
  <c r="EA25" i="1"/>
  <c r="EB25" i="1"/>
  <c r="EC25" i="1"/>
  <c r="DX26" i="1"/>
  <c r="DY26" i="1"/>
  <c r="DZ26" i="1"/>
  <c r="EA26" i="1"/>
  <c r="EB26" i="1"/>
  <c r="EC26" i="1"/>
  <c r="DX27" i="1"/>
  <c r="DY27" i="1"/>
  <c r="DZ27" i="1"/>
  <c r="EA27" i="1"/>
  <c r="EB27" i="1"/>
  <c r="EC27" i="1"/>
  <c r="DX28" i="1"/>
  <c r="DY28" i="1"/>
  <c r="DZ28" i="1"/>
  <c r="EA28" i="1"/>
  <c r="EB28" i="1"/>
  <c r="EC28" i="1"/>
  <c r="DX29" i="1"/>
  <c r="DY29" i="1"/>
  <c r="DZ29" i="1"/>
  <c r="EA29" i="1"/>
  <c r="EB29" i="1"/>
  <c r="EC29" i="1"/>
  <c r="DX30" i="1"/>
  <c r="DY30" i="1"/>
  <c r="DZ30" i="1"/>
  <c r="EA30" i="1"/>
  <c r="EB30" i="1"/>
  <c r="EC30" i="1"/>
  <c r="DX31" i="1"/>
  <c r="DY31" i="1"/>
  <c r="DZ31" i="1"/>
  <c r="EA31" i="1"/>
  <c r="EB31" i="1"/>
  <c r="EC31" i="1"/>
  <c r="DX32" i="1"/>
  <c r="DY32" i="1"/>
  <c r="DZ32" i="1"/>
  <c r="EA32" i="1"/>
  <c r="EB32" i="1"/>
  <c r="EC32" i="1"/>
  <c r="DX33" i="1"/>
  <c r="DY33" i="1"/>
  <c r="DZ33" i="1"/>
  <c r="EA33" i="1"/>
  <c r="EB33" i="1"/>
  <c r="EC33" i="1"/>
  <c r="DX34" i="1"/>
  <c r="DY34" i="1"/>
  <c r="DZ34" i="1"/>
  <c r="EA34" i="1"/>
  <c r="EB34" i="1"/>
  <c r="EC34" i="1"/>
  <c r="DX35" i="1"/>
  <c r="DY35" i="1"/>
  <c r="DZ35" i="1"/>
  <c r="EA35" i="1"/>
  <c r="EB35" i="1"/>
  <c r="EC35" i="1"/>
  <c r="DX36" i="1"/>
  <c r="DY36" i="1"/>
  <c r="DZ36" i="1"/>
  <c r="EA36" i="1"/>
  <c r="EB36" i="1"/>
  <c r="EC36" i="1"/>
  <c r="DX37" i="1"/>
  <c r="DY37" i="1"/>
  <c r="DZ37" i="1"/>
  <c r="EA37" i="1"/>
  <c r="EB37" i="1"/>
  <c r="EC37" i="1"/>
  <c r="DX38" i="1"/>
  <c r="DY38" i="1"/>
  <c r="DZ38" i="1"/>
  <c r="EA38" i="1"/>
  <c r="EB38" i="1"/>
  <c r="EC38" i="1"/>
  <c r="EC22" i="1"/>
  <c r="EB22" i="1"/>
  <c r="EA22" i="1"/>
  <c r="DZ22" i="1"/>
  <c r="DY22" i="1"/>
  <c r="DX22" i="1"/>
  <c r="DT23" i="1"/>
  <c r="DU23" i="1"/>
  <c r="DV23" i="1"/>
  <c r="DT24" i="1"/>
  <c r="DU24" i="1"/>
  <c r="DV24" i="1"/>
  <c r="DT25" i="1"/>
  <c r="DU25" i="1"/>
  <c r="DV25" i="1"/>
  <c r="DT26" i="1"/>
  <c r="DU26" i="1"/>
  <c r="DV26" i="1"/>
  <c r="DT27" i="1"/>
  <c r="DU27" i="1"/>
  <c r="DV27" i="1"/>
  <c r="DT28" i="1"/>
  <c r="DU28" i="1"/>
  <c r="DV28" i="1"/>
  <c r="DT29" i="1"/>
  <c r="DU29" i="1"/>
  <c r="DV29" i="1"/>
  <c r="DT30" i="1"/>
  <c r="DU30" i="1"/>
  <c r="DV30" i="1"/>
  <c r="DT31" i="1"/>
  <c r="DU31" i="1"/>
  <c r="DV31" i="1"/>
  <c r="DT32" i="1"/>
  <c r="DU32" i="1"/>
  <c r="DV32" i="1"/>
  <c r="DT34" i="1"/>
  <c r="DU34" i="1"/>
  <c r="DV34" i="1"/>
  <c r="DT35" i="1"/>
  <c r="DU35" i="1"/>
  <c r="DV35" i="1"/>
  <c r="DT36" i="1"/>
  <c r="DU36" i="1"/>
  <c r="DV36" i="1"/>
  <c r="DT37" i="1"/>
  <c r="DU37" i="1"/>
  <c r="DV37" i="1"/>
  <c r="DT38" i="1"/>
  <c r="DU38" i="1"/>
  <c r="DV38" i="1"/>
  <c r="DV22" i="1"/>
  <c r="DU22" i="1"/>
  <c r="DT22" i="1"/>
  <c r="DO23" i="1"/>
  <c r="DP23" i="1"/>
  <c r="DQ23" i="1"/>
  <c r="DR23" i="1"/>
  <c r="DO24" i="1"/>
  <c r="DP24" i="1"/>
  <c r="DQ24" i="1"/>
  <c r="DR24" i="1"/>
  <c r="DO25" i="1"/>
  <c r="DP25" i="1"/>
  <c r="DQ25" i="1"/>
  <c r="DR25" i="1"/>
  <c r="DO26" i="1"/>
  <c r="DP26" i="1"/>
  <c r="DQ26" i="1"/>
  <c r="DR26" i="1"/>
  <c r="DO27" i="1"/>
  <c r="DP27" i="1"/>
  <c r="DQ27" i="1"/>
  <c r="DR27" i="1"/>
  <c r="DO28" i="1"/>
  <c r="DP28" i="1"/>
  <c r="DQ28" i="1"/>
  <c r="DR28" i="1"/>
  <c r="DO29" i="1"/>
  <c r="DP29" i="1"/>
  <c r="DQ29" i="1"/>
  <c r="DR29" i="1"/>
  <c r="DO30" i="1"/>
  <c r="DP30" i="1"/>
  <c r="DQ30" i="1"/>
  <c r="DR30" i="1"/>
  <c r="DO31" i="1"/>
  <c r="DP31" i="1"/>
  <c r="DQ31" i="1"/>
  <c r="DR31" i="1"/>
  <c r="DO32" i="1"/>
  <c r="DP32" i="1"/>
  <c r="DQ32" i="1"/>
  <c r="DR32" i="1"/>
  <c r="DO33" i="1"/>
  <c r="DP33" i="1"/>
  <c r="DQ33" i="1"/>
  <c r="DR33" i="1"/>
  <c r="DO34" i="1"/>
  <c r="DP34" i="1"/>
  <c r="DQ34" i="1"/>
  <c r="DR34" i="1"/>
  <c r="DO35" i="1"/>
  <c r="DP35" i="1"/>
  <c r="DQ35" i="1"/>
  <c r="DR35" i="1"/>
  <c r="DO36" i="1"/>
  <c r="DP36" i="1"/>
  <c r="DQ36" i="1"/>
  <c r="DR36" i="1"/>
  <c r="DO37" i="1"/>
  <c r="DP37" i="1"/>
  <c r="DQ37" i="1"/>
  <c r="DR37" i="1"/>
  <c r="DO38" i="1"/>
  <c r="DP38" i="1"/>
  <c r="DQ38" i="1"/>
  <c r="DR38" i="1"/>
  <c r="DR22" i="1"/>
  <c r="DQ22" i="1"/>
  <c r="DP22" i="1"/>
  <c r="DO22" i="1"/>
  <c r="DJ23" i="1"/>
  <c r="DK23" i="1"/>
  <c r="DL23" i="1"/>
  <c r="DM23" i="1"/>
  <c r="DJ24" i="1"/>
  <c r="DK24" i="1"/>
  <c r="DL24" i="1"/>
  <c r="DM24" i="1"/>
  <c r="DJ25" i="1"/>
  <c r="DK25" i="1"/>
  <c r="DL25" i="1"/>
  <c r="DM25" i="1"/>
  <c r="DJ26" i="1"/>
  <c r="DK26" i="1"/>
  <c r="DL26" i="1"/>
  <c r="DM26" i="1"/>
  <c r="DJ27" i="1"/>
  <c r="DK27" i="1"/>
  <c r="DL27" i="1"/>
  <c r="DM27" i="1"/>
  <c r="DJ28" i="1"/>
  <c r="DK28" i="1"/>
  <c r="DL28" i="1"/>
  <c r="DM28" i="1"/>
  <c r="DJ30" i="1"/>
  <c r="DK30" i="1"/>
  <c r="DL30" i="1"/>
  <c r="DM30" i="1"/>
  <c r="DJ31" i="1"/>
  <c r="DK31" i="1"/>
  <c r="DL31" i="1"/>
  <c r="DM31" i="1"/>
  <c r="DJ32" i="1"/>
  <c r="DK32" i="1"/>
  <c r="DL32" i="1"/>
  <c r="DM32" i="1"/>
  <c r="DJ33" i="1"/>
  <c r="DK33" i="1"/>
  <c r="DL33" i="1"/>
  <c r="DM33" i="1"/>
  <c r="DJ34" i="1"/>
  <c r="DK34" i="1"/>
  <c r="DL34" i="1"/>
  <c r="DM34" i="1"/>
  <c r="DJ35" i="1"/>
  <c r="DK35" i="1"/>
  <c r="DL35" i="1"/>
  <c r="DM35" i="1"/>
  <c r="DJ36" i="1"/>
  <c r="DK36" i="1"/>
  <c r="DL36" i="1"/>
  <c r="DM36" i="1"/>
  <c r="DJ37" i="1"/>
  <c r="DK37" i="1"/>
  <c r="DL37" i="1"/>
  <c r="DM37" i="1"/>
  <c r="DJ38" i="1"/>
  <c r="DK38" i="1"/>
  <c r="DL38" i="1"/>
  <c r="DM38" i="1"/>
  <c r="DM22" i="1"/>
  <c r="DL22" i="1"/>
  <c r="DK22" i="1"/>
  <c r="DJ22" i="1"/>
  <c r="DH23" i="1"/>
  <c r="DG23" i="1" s="1"/>
  <c r="DH24" i="1"/>
  <c r="DG24" i="1" s="1"/>
  <c r="DH25" i="1"/>
  <c r="DG25" i="1" s="1"/>
  <c r="DH26" i="1"/>
  <c r="DG26" i="1" s="1"/>
  <c r="DH27" i="1"/>
  <c r="DG27" i="1" s="1"/>
  <c r="DH28" i="1"/>
  <c r="DG28" i="1" s="1"/>
  <c r="DH29" i="1"/>
  <c r="DG29" i="1" s="1"/>
  <c r="DH30" i="1"/>
  <c r="DG30" i="1" s="1"/>
  <c r="DH31" i="1"/>
  <c r="DG31" i="1" s="1"/>
  <c r="DH32" i="1"/>
  <c r="DG32" i="1" s="1"/>
  <c r="DH33" i="1"/>
  <c r="DG33" i="1" s="1"/>
  <c r="DH34" i="1"/>
  <c r="DG34" i="1" s="1"/>
  <c r="DH35" i="1"/>
  <c r="DG35" i="1" s="1"/>
  <c r="DH36" i="1"/>
  <c r="DG36" i="1" s="1"/>
  <c r="DH37" i="1"/>
  <c r="DG37" i="1" s="1"/>
  <c r="DH38" i="1"/>
  <c r="DG38" i="1" s="1"/>
  <c r="DH22" i="1"/>
  <c r="DG22" i="1" s="1"/>
  <c r="DC23" i="1"/>
  <c r="DD23" i="1"/>
  <c r="DE23" i="1"/>
  <c r="DF23" i="1"/>
  <c r="DC24" i="1"/>
  <c r="DD24" i="1"/>
  <c r="DE24" i="1"/>
  <c r="DF24" i="1"/>
  <c r="DC25" i="1"/>
  <c r="DD25" i="1"/>
  <c r="DE25" i="1"/>
  <c r="DF25" i="1"/>
  <c r="DC26" i="1"/>
  <c r="DD26" i="1"/>
  <c r="DE26" i="1"/>
  <c r="DF26" i="1"/>
  <c r="DC27" i="1"/>
  <c r="DD27" i="1"/>
  <c r="DE27" i="1"/>
  <c r="DF27" i="1"/>
  <c r="DC28" i="1"/>
  <c r="DD28" i="1"/>
  <c r="DE28" i="1"/>
  <c r="DF28" i="1"/>
  <c r="DC29" i="1"/>
  <c r="DD29" i="1"/>
  <c r="DE29" i="1"/>
  <c r="DF29" i="1"/>
  <c r="DC30" i="1"/>
  <c r="DD30" i="1"/>
  <c r="DE30" i="1"/>
  <c r="DF30" i="1"/>
  <c r="DC31" i="1"/>
  <c r="DD31" i="1"/>
  <c r="DE31" i="1"/>
  <c r="DF31" i="1"/>
  <c r="DC32" i="1"/>
  <c r="DD32" i="1"/>
  <c r="DE32" i="1"/>
  <c r="DF32" i="1"/>
  <c r="DC33" i="1"/>
  <c r="DD33" i="1"/>
  <c r="DE33" i="1"/>
  <c r="DF33" i="1"/>
  <c r="DC34" i="1"/>
  <c r="DD34" i="1"/>
  <c r="DE34" i="1"/>
  <c r="DF34" i="1"/>
  <c r="DC35" i="1"/>
  <c r="DD35" i="1"/>
  <c r="DE35" i="1"/>
  <c r="DF35" i="1"/>
  <c r="DC36" i="1"/>
  <c r="DD36" i="1"/>
  <c r="DE36" i="1"/>
  <c r="DF36" i="1"/>
  <c r="DC37" i="1"/>
  <c r="DD37" i="1"/>
  <c r="DE37" i="1"/>
  <c r="DF37" i="1"/>
  <c r="DC38" i="1"/>
  <c r="DD38" i="1"/>
  <c r="DE38" i="1"/>
  <c r="DF38" i="1"/>
  <c r="DF22" i="1"/>
  <c r="DE22" i="1"/>
  <c r="DD22" i="1"/>
  <c r="DC22" i="1"/>
  <c r="CY23" i="1"/>
  <c r="CZ23" i="1"/>
  <c r="DA23" i="1"/>
  <c r="CY24" i="1"/>
  <c r="CZ24" i="1"/>
  <c r="DA24" i="1"/>
  <c r="CY25" i="1"/>
  <c r="CZ25" i="1"/>
  <c r="DA25" i="1"/>
  <c r="CY26" i="1"/>
  <c r="CZ26" i="1"/>
  <c r="DA26" i="1"/>
  <c r="CY27" i="1"/>
  <c r="CZ27" i="1"/>
  <c r="DA27" i="1"/>
  <c r="CY28" i="1"/>
  <c r="CZ28" i="1"/>
  <c r="DA28" i="1"/>
  <c r="CY29" i="1"/>
  <c r="CZ29" i="1"/>
  <c r="DA29" i="1"/>
  <c r="CY30" i="1"/>
  <c r="CZ30" i="1"/>
  <c r="DA30" i="1"/>
  <c r="CY31" i="1"/>
  <c r="CZ31" i="1"/>
  <c r="DA31" i="1"/>
  <c r="CY32" i="1"/>
  <c r="CZ32" i="1"/>
  <c r="DA32" i="1"/>
  <c r="CY33" i="1"/>
  <c r="CZ33" i="1"/>
  <c r="DA33" i="1"/>
  <c r="CY34" i="1"/>
  <c r="CZ34" i="1"/>
  <c r="DA34" i="1"/>
  <c r="CY35" i="1"/>
  <c r="CZ35" i="1"/>
  <c r="DA35" i="1"/>
  <c r="CY36" i="1"/>
  <c r="CZ36" i="1"/>
  <c r="DA36" i="1"/>
  <c r="CY37" i="1"/>
  <c r="CZ37" i="1"/>
  <c r="DA37" i="1"/>
  <c r="CY38" i="1"/>
  <c r="CZ38" i="1"/>
  <c r="DA38" i="1"/>
  <c r="DA22" i="1"/>
  <c r="CZ22" i="1"/>
  <c r="CY22" i="1"/>
  <c r="CT23" i="1"/>
  <c r="CU23" i="1"/>
  <c r="CV23" i="1"/>
  <c r="CW23" i="1"/>
  <c r="CT24" i="1"/>
  <c r="CU24" i="1"/>
  <c r="CV24" i="1"/>
  <c r="CW24" i="1"/>
  <c r="CT25" i="1"/>
  <c r="CU25" i="1"/>
  <c r="CV25" i="1"/>
  <c r="CW25" i="1"/>
  <c r="CT26" i="1"/>
  <c r="CU26" i="1"/>
  <c r="CV26" i="1"/>
  <c r="CW26" i="1"/>
  <c r="CT27" i="1"/>
  <c r="CU27" i="1"/>
  <c r="CV27" i="1"/>
  <c r="CW27" i="1"/>
  <c r="CT28" i="1"/>
  <c r="CU28" i="1"/>
  <c r="CV28" i="1"/>
  <c r="CW28" i="1"/>
  <c r="CT29" i="1"/>
  <c r="CU29" i="1"/>
  <c r="CV29" i="1"/>
  <c r="CW29" i="1"/>
  <c r="CT30" i="1"/>
  <c r="CU30" i="1"/>
  <c r="CV30" i="1"/>
  <c r="CW30" i="1"/>
  <c r="CT31" i="1"/>
  <c r="CU31" i="1"/>
  <c r="CV31" i="1"/>
  <c r="CW31" i="1"/>
  <c r="CT32" i="1"/>
  <c r="CU32" i="1"/>
  <c r="CV32" i="1"/>
  <c r="CW32" i="1"/>
  <c r="CT33" i="1"/>
  <c r="CU33" i="1"/>
  <c r="CV33" i="1"/>
  <c r="CW33" i="1"/>
  <c r="CT34" i="1"/>
  <c r="CU34" i="1"/>
  <c r="CV34" i="1"/>
  <c r="CW34" i="1"/>
  <c r="CT35" i="1"/>
  <c r="CU35" i="1"/>
  <c r="CV35" i="1"/>
  <c r="CW35" i="1"/>
  <c r="CT36" i="1"/>
  <c r="CU36" i="1"/>
  <c r="CV36" i="1"/>
  <c r="CW36" i="1"/>
  <c r="CT37" i="1"/>
  <c r="CU37" i="1"/>
  <c r="CV37" i="1"/>
  <c r="CW37" i="1"/>
  <c r="CT38" i="1"/>
  <c r="CU38" i="1"/>
  <c r="CV38" i="1"/>
  <c r="CW38" i="1"/>
  <c r="CW22" i="1"/>
  <c r="CV22" i="1"/>
  <c r="CU22" i="1"/>
  <c r="CT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22" i="1"/>
  <c r="CK23" i="1"/>
  <c r="CL23" i="1"/>
  <c r="CM23" i="1"/>
  <c r="CN23" i="1"/>
  <c r="CO23" i="1"/>
  <c r="CP23" i="1"/>
  <c r="CK24" i="1"/>
  <c r="CL24" i="1"/>
  <c r="CM24" i="1"/>
  <c r="CN24" i="1"/>
  <c r="CO24" i="1"/>
  <c r="CP24" i="1"/>
  <c r="CK25" i="1"/>
  <c r="CL25" i="1"/>
  <c r="CM25" i="1"/>
  <c r="CN25" i="1"/>
  <c r="CO25" i="1"/>
  <c r="CP25" i="1"/>
  <c r="CK26" i="1"/>
  <c r="CL26" i="1"/>
  <c r="CM26" i="1"/>
  <c r="CN26" i="1"/>
  <c r="CO26" i="1"/>
  <c r="CP26" i="1"/>
  <c r="CK27" i="1"/>
  <c r="CL27" i="1"/>
  <c r="CM27" i="1"/>
  <c r="CN27" i="1"/>
  <c r="CO27" i="1"/>
  <c r="CP27" i="1"/>
  <c r="CK28" i="1"/>
  <c r="CL28" i="1"/>
  <c r="CM28" i="1"/>
  <c r="CN28" i="1"/>
  <c r="CO28" i="1"/>
  <c r="CP28" i="1"/>
  <c r="CK29" i="1"/>
  <c r="CL29" i="1"/>
  <c r="CM29" i="1"/>
  <c r="CN29" i="1"/>
  <c r="CO29" i="1"/>
  <c r="CP29" i="1"/>
  <c r="CK30" i="1"/>
  <c r="CL30" i="1"/>
  <c r="CM30" i="1"/>
  <c r="CN30" i="1"/>
  <c r="CO30" i="1"/>
  <c r="CP30" i="1"/>
  <c r="CK31" i="1"/>
  <c r="CL31" i="1"/>
  <c r="CM31" i="1"/>
  <c r="CN31" i="1"/>
  <c r="CO31" i="1"/>
  <c r="CP31" i="1"/>
  <c r="CK32" i="1"/>
  <c r="CL32" i="1"/>
  <c r="CM32" i="1"/>
  <c r="CN32" i="1"/>
  <c r="CO32" i="1"/>
  <c r="CP32" i="1"/>
  <c r="CK33" i="1"/>
  <c r="CL33" i="1"/>
  <c r="CM33" i="1"/>
  <c r="CN33" i="1"/>
  <c r="CO33" i="1"/>
  <c r="CP33" i="1"/>
  <c r="CK34" i="1"/>
  <c r="CL34" i="1"/>
  <c r="CM34" i="1"/>
  <c r="CN34" i="1"/>
  <c r="CO34" i="1"/>
  <c r="CP34" i="1"/>
  <c r="CK35" i="1"/>
  <c r="CL35" i="1"/>
  <c r="CM35" i="1"/>
  <c r="CN35" i="1"/>
  <c r="CO35" i="1"/>
  <c r="CP35" i="1"/>
  <c r="CK36" i="1"/>
  <c r="CL36" i="1"/>
  <c r="CM36" i="1"/>
  <c r="CN36" i="1"/>
  <c r="CO36" i="1"/>
  <c r="CP36" i="1"/>
  <c r="CK37" i="1"/>
  <c r="CL37" i="1"/>
  <c r="CM37" i="1"/>
  <c r="CN37" i="1"/>
  <c r="CO37" i="1"/>
  <c r="CP37" i="1"/>
  <c r="CP22" i="1"/>
  <c r="CO22" i="1"/>
  <c r="CN22" i="1"/>
  <c r="CM22" i="1"/>
  <c r="CL22" i="1"/>
  <c r="CK22" i="1"/>
  <c r="CF23" i="1"/>
  <c r="CG23" i="1"/>
  <c r="CH23" i="1"/>
  <c r="CI23" i="1"/>
  <c r="CF24" i="1"/>
  <c r="CG24" i="1"/>
  <c r="CH24" i="1"/>
  <c r="CI24" i="1"/>
  <c r="CF25" i="1"/>
  <c r="CG25" i="1"/>
  <c r="CH25" i="1"/>
  <c r="CI25" i="1"/>
  <c r="CF26" i="1"/>
  <c r="CG26" i="1"/>
  <c r="CH26" i="1"/>
  <c r="CI26" i="1"/>
  <c r="CF27" i="1"/>
  <c r="CG27" i="1"/>
  <c r="CH27" i="1"/>
  <c r="CI27" i="1"/>
  <c r="CF28" i="1"/>
  <c r="CG28" i="1"/>
  <c r="CH28" i="1"/>
  <c r="CI28" i="1"/>
  <c r="CF29" i="1"/>
  <c r="CG29" i="1"/>
  <c r="CH29" i="1"/>
  <c r="CI29" i="1"/>
  <c r="CF30" i="1"/>
  <c r="CG30" i="1"/>
  <c r="CH30" i="1"/>
  <c r="CI30" i="1"/>
  <c r="CF31" i="1"/>
  <c r="CG31" i="1"/>
  <c r="CH31" i="1"/>
  <c r="CI31" i="1"/>
  <c r="CF32" i="1"/>
  <c r="CG32" i="1"/>
  <c r="CH32" i="1"/>
  <c r="CI32" i="1"/>
  <c r="CF33" i="1"/>
  <c r="CG33" i="1"/>
  <c r="CH33" i="1"/>
  <c r="CI33" i="1"/>
  <c r="CF34" i="1"/>
  <c r="CG34" i="1"/>
  <c r="CH34" i="1"/>
  <c r="CI34" i="1"/>
  <c r="CF35" i="1"/>
  <c r="CG35" i="1"/>
  <c r="CH35" i="1"/>
  <c r="CI35" i="1"/>
  <c r="CF36" i="1"/>
  <c r="CG36" i="1"/>
  <c r="CH36" i="1"/>
  <c r="CI36" i="1"/>
  <c r="CF37" i="1"/>
  <c r="CG37" i="1"/>
  <c r="CH37" i="1"/>
  <c r="CI37" i="1"/>
  <c r="CF38" i="1"/>
  <c r="CG38" i="1"/>
  <c r="CH38" i="1"/>
  <c r="CI38" i="1"/>
  <c r="CI22" i="1"/>
  <c r="CH22" i="1"/>
  <c r="CG22" i="1"/>
  <c r="CF22" i="1"/>
  <c r="CB23" i="1"/>
  <c r="CC23" i="1"/>
  <c r="CD23" i="1"/>
  <c r="CB24" i="1"/>
  <c r="CC24" i="1"/>
  <c r="CD24" i="1"/>
  <c r="CB25" i="1"/>
  <c r="CC25" i="1"/>
  <c r="CD25" i="1"/>
  <c r="CB26" i="1"/>
  <c r="CC26" i="1"/>
  <c r="CD26" i="1"/>
  <c r="CB27" i="1"/>
  <c r="CC27" i="1"/>
  <c r="CD27" i="1"/>
  <c r="CB28" i="1"/>
  <c r="CC28" i="1"/>
  <c r="CD28" i="1"/>
  <c r="CB29" i="1"/>
  <c r="CC29" i="1"/>
  <c r="CD29" i="1"/>
  <c r="CB30" i="1"/>
  <c r="CC30" i="1"/>
  <c r="CD30" i="1"/>
  <c r="CB31" i="1"/>
  <c r="CC31" i="1"/>
  <c r="CD31" i="1"/>
  <c r="CB32" i="1"/>
  <c r="CC32" i="1"/>
  <c r="CD32" i="1"/>
  <c r="CB33" i="1"/>
  <c r="CC33" i="1"/>
  <c r="CD33" i="1"/>
  <c r="CB35" i="1"/>
  <c r="CC35" i="1"/>
  <c r="CD35" i="1"/>
  <c r="CB36" i="1"/>
  <c r="CC36" i="1"/>
  <c r="CD36" i="1"/>
  <c r="CB37" i="1"/>
  <c r="CC37" i="1"/>
  <c r="CD37" i="1"/>
  <c r="CB38" i="1"/>
  <c r="CC38" i="1"/>
  <c r="CD38" i="1"/>
  <c r="CD22" i="1"/>
  <c r="CC22" i="1"/>
  <c r="CB22" i="1"/>
  <c r="BW23" i="1"/>
  <c r="BX23" i="1"/>
  <c r="BY23" i="1"/>
  <c r="BZ23" i="1"/>
  <c r="BW24" i="1"/>
  <c r="BX24" i="1"/>
  <c r="BY24" i="1"/>
  <c r="BZ24" i="1"/>
  <c r="BW25" i="1"/>
  <c r="BX25" i="1"/>
  <c r="BY25" i="1"/>
  <c r="BZ25" i="1"/>
  <c r="BW26" i="1"/>
  <c r="BX26" i="1"/>
  <c r="BY26" i="1"/>
  <c r="BZ26" i="1"/>
  <c r="BW27" i="1"/>
  <c r="BX27" i="1"/>
  <c r="BY27" i="1"/>
  <c r="BZ27" i="1"/>
  <c r="BW28" i="1"/>
  <c r="BX28" i="1"/>
  <c r="BY28" i="1"/>
  <c r="BZ28" i="1"/>
  <c r="BW29" i="1"/>
  <c r="BX29" i="1"/>
  <c r="BY29" i="1"/>
  <c r="BZ29" i="1"/>
  <c r="BW30" i="1"/>
  <c r="BX30" i="1"/>
  <c r="BY30" i="1"/>
  <c r="BZ30" i="1"/>
  <c r="BW31" i="1"/>
  <c r="BX31" i="1"/>
  <c r="BY31" i="1"/>
  <c r="BZ31" i="1"/>
  <c r="BW32" i="1"/>
  <c r="BX32" i="1"/>
  <c r="BY32" i="1"/>
  <c r="BZ32" i="1"/>
  <c r="BW33" i="1"/>
  <c r="BX33" i="1"/>
  <c r="BY33" i="1"/>
  <c r="BZ33" i="1"/>
  <c r="BW34" i="1"/>
  <c r="BX34" i="1"/>
  <c r="BY34" i="1"/>
  <c r="BZ34" i="1"/>
  <c r="BW35" i="1"/>
  <c r="BX35" i="1"/>
  <c r="BY35" i="1"/>
  <c r="BZ35" i="1"/>
  <c r="BW36" i="1"/>
  <c r="BX36" i="1"/>
  <c r="BY36" i="1"/>
  <c r="BZ36" i="1"/>
  <c r="BW37" i="1"/>
  <c r="BX37" i="1"/>
  <c r="BY37" i="1"/>
  <c r="BZ37" i="1"/>
  <c r="BW38" i="1"/>
  <c r="BX38" i="1"/>
  <c r="BY38" i="1"/>
  <c r="BZ38" i="1"/>
  <c r="BZ22" i="1"/>
  <c r="BY22" i="1"/>
  <c r="BX22" i="1"/>
  <c r="BW22" i="1"/>
  <c r="BR23" i="1"/>
  <c r="BS23" i="1"/>
  <c r="BT23" i="1"/>
  <c r="BU23" i="1"/>
  <c r="BR24" i="1"/>
  <c r="BS24" i="1"/>
  <c r="BT24" i="1"/>
  <c r="BU24" i="1"/>
  <c r="BR25" i="1"/>
  <c r="BS25" i="1"/>
  <c r="BT25" i="1"/>
  <c r="BU25" i="1"/>
  <c r="BR26" i="1"/>
  <c r="BS26" i="1"/>
  <c r="BT26" i="1"/>
  <c r="BU26" i="1"/>
  <c r="BR27" i="1"/>
  <c r="BS27" i="1"/>
  <c r="BT27" i="1"/>
  <c r="BU27" i="1"/>
  <c r="BR28" i="1"/>
  <c r="BS28" i="1"/>
  <c r="BT28" i="1"/>
  <c r="BU28" i="1"/>
  <c r="BR29" i="1"/>
  <c r="BS29" i="1"/>
  <c r="BT29" i="1"/>
  <c r="BU29" i="1"/>
  <c r="BR30" i="1"/>
  <c r="BS30" i="1"/>
  <c r="BT30" i="1"/>
  <c r="BU30" i="1"/>
  <c r="BR31" i="1"/>
  <c r="BS31" i="1"/>
  <c r="BT31" i="1"/>
  <c r="BU31" i="1"/>
  <c r="BR32" i="1"/>
  <c r="BS32" i="1"/>
  <c r="BT32" i="1"/>
  <c r="BU32" i="1"/>
  <c r="BR33" i="1"/>
  <c r="BS33" i="1"/>
  <c r="BT33" i="1"/>
  <c r="BU33" i="1"/>
  <c r="BR34" i="1"/>
  <c r="BS34" i="1"/>
  <c r="BT34" i="1"/>
  <c r="BU34" i="1"/>
  <c r="BR35" i="1"/>
  <c r="BS35" i="1"/>
  <c r="BT35" i="1"/>
  <c r="BU35" i="1"/>
  <c r="BR36" i="1"/>
  <c r="BS36" i="1"/>
  <c r="BT36" i="1"/>
  <c r="BU36" i="1"/>
  <c r="BR37" i="1"/>
  <c r="BS37" i="1"/>
  <c r="BT37" i="1"/>
  <c r="BU37" i="1"/>
  <c r="BR38" i="1"/>
  <c r="BS38" i="1"/>
  <c r="BT38" i="1"/>
  <c r="BU38" i="1"/>
  <c r="BU22" i="1"/>
  <c r="BT22" i="1"/>
  <c r="BS22" i="1"/>
  <c r="BR22" i="1"/>
  <c r="MC162" i="1" l="1"/>
  <c r="MC169" i="1"/>
  <c r="MC64" i="1"/>
  <c r="MC63" i="1"/>
  <c r="MC62" i="1"/>
  <c r="MC83" i="1"/>
  <c r="MC76" i="1"/>
  <c r="MC72" i="1"/>
  <c r="MC90" i="1"/>
  <c r="MC86" i="1"/>
  <c r="MC85" i="1"/>
  <c r="MC107" i="1"/>
  <c r="MC104" i="1"/>
  <c r="MC103" i="1"/>
  <c r="MC98" i="1"/>
  <c r="MC117" i="1"/>
  <c r="MC115" i="1"/>
  <c r="MC111" i="1"/>
  <c r="MC120" i="1"/>
  <c r="MC129" i="1"/>
  <c r="MC123" i="1"/>
  <c r="MC122" i="1"/>
  <c r="MC138" i="1"/>
  <c r="MC137" i="1"/>
  <c r="MC136" i="1"/>
  <c r="MC133" i="1"/>
  <c r="MC143" i="1"/>
  <c r="MC141" i="1"/>
  <c r="MC140" i="1"/>
  <c r="MC147" i="1"/>
  <c r="MC159" i="1"/>
  <c r="MC158" i="1"/>
  <c r="MC156" i="1"/>
  <c r="MC164" i="1"/>
  <c r="MC168" i="1"/>
  <c r="MC172" i="1"/>
  <c r="B156" i="1"/>
  <c r="B146" i="1"/>
  <c r="MC68" i="1"/>
  <c r="MC67" i="1"/>
  <c r="MC60" i="1"/>
  <c r="MC59" i="1"/>
  <c r="MC58" i="1"/>
  <c r="MC57" i="1"/>
  <c r="MC82" i="1"/>
  <c r="MC80" i="1"/>
  <c r="MC75" i="1"/>
  <c r="MC74" i="1"/>
  <c r="MC84" i="1"/>
  <c r="MC89" i="1"/>
  <c r="MC88" i="1"/>
  <c r="MC101" i="1"/>
  <c r="MC109" i="1"/>
  <c r="MC113" i="1"/>
  <c r="MC126" i="1"/>
  <c r="MC125" i="1"/>
  <c r="MC132" i="1"/>
  <c r="MC131" i="1"/>
  <c r="MC139" i="1"/>
  <c r="MC144" i="1"/>
  <c r="B141" i="1"/>
  <c r="MC152" i="1"/>
  <c r="MC151" i="1"/>
  <c r="MC148" i="1"/>
  <c r="MC157" i="1"/>
  <c r="MC155" i="1"/>
  <c r="MC160" i="1"/>
  <c r="MC163" i="1"/>
  <c r="MC166" i="1"/>
  <c r="MC171" i="1"/>
  <c r="MC174" i="1"/>
  <c r="MC56" i="1"/>
  <c r="MC77" i="1"/>
  <c r="MC71" i="1"/>
  <c r="MC96" i="1"/>
  <c r="MC95" i="1"/>
  <c r="MC93" i="1"/>
  <c r="MC91" i="1"/>
  <c r="MC87" i="1"/>
  <c r="MC97" i="1"/>
  <c r="MC106" i="1"/>
  <c r="MC105" i="1"/>
  <c r="MC100" i="1"/>
  <c r="MC99" i="1"/>
  <c r="MC119" i="1"/>
  <c r="MC112" i="1"/>
  <c r="MC135" i="1"/>
  <c r="MC134" i="1"/>
  <c r="MC146" i="1"/>
  <c r="MC145" i="1"/>
  <c r="MC165" i="1"/>
  <c r="MC167" i="1"/>
  <c r="MC170" i="1"/>
  <c r="MC173" i="1"/>
  <c r="MC55" i="1"/>
  <c r="MC69" i="1"/>
  <c r="MC66" i="1"/>
  <c r="MC65" i="1"/>
  <c r="MC61" i="1"/>
  <c r="MC70" i="1"/>
  <c r="MC81" i="1"/>
  <c r="MC79" i="1"/>
  <c r="MC78" i="1"/>
  <c r="MC73" i="1"/>
  <c r="MC94" i="1"/>
  <c r="MC92" i="1"/>
  <c r="MC108" i="1"/>
  <c r="MC102" i="1"/>
  <c r="MC118" i="1"/>
  <c r="MC116" i="1"/>
  <c r="MC114" i="1"/>
  <c r="MC110" i="1"/>
  <c r="MC128" i="1"/>
  <c r="MC127" i="1"/>
  <c r="MC124" i="1"/>
  <c r="MC121" i="1"/>
  <c r="MC130" i="1"/>
  <c r="MC142" i="1"/>
  <c r="MC153" i="1"/>
  <c r="MC150" i="1"/>
  <c r="MC149" i="1"/>
  <c r="MC154" i="1"/>
  <c r="MC161" i="1"/>
  <c r="B147" i="1"/>
  <c r="B173" i="1"/>
  <c r="GA44" i="1"/>
  <c r="GD44" i="1"/>
  <c r="CA57" i="1"/>
  <c r="B140" i="1"/>
  <c r="B153" i="1"/>
  <c r="IQ44" i="1"/>
  <c r="B149" i="1"/>
  <c r="B160" i="1"/>
  <c r="B172" i="1"/>
  <c r="GA54" i="1"/>
  <c r="GA52" i="1"/>
  <c r="GA50" i="1"/>
  <c r="GA48" i="1"/>
  <c r="GD54" i="1"/>
  <c r="GD52" i="1"/>
  <c r="GD50" i="1"/>
  <c r="GD42" i="1"/>
  <c r="B90" i="1"/>
  <c r="IU39" i="1"/>
  <c r="MC43" i="1"/>
  <c r="MS51" i="1"/>
  <c r="MS43" i="1"/>
  <c r="AC62" i="1"/>
  <c r="AH55" i="1"/>
  <c r="BA60" i="1"/>
  <c r="EQ61" i="1"/>
  <c r="B94" i="1"/>
  <c r="B101" i="1"/>
  <c r="B151" i="1"/>
  <c r="B154" i="1"/>
  <c r="B161" i="1"/>
  <c r="B92" i="1"/>
  <c r="B145" i="1"/>
  <c r="B150" i="1"/>
  <c r="B148" i="1"/>
  <c r="B155" i="1"/>
  <c r="B162" i="1"/>
  <c r="B165" i="1"/>
  <c r="B169" i="1"/>
  <c r="B84" i="1"/>
  <c r="B72" i="1"/>
  <c r="B135" i="1"/>
  <c r="GG172" i="1"/>
  <c r="B143" i="1"/>
  <c r="B164" i="1"/>
  <c r="B78" i="1"/>
  <c r="B74" i="1"/>
  <c r="B158" i="1"/>
  <c r="B137" i="1"/>
  <c r="B159" i="1"/>
  <c r="B167" i="1"/>
  <c r="HE52" i="1"/>
  <c r="HE44" i="1"/>
  <c r="KE52" i="1"/>
  <c r="LL47" i="1"/>
  <c r="MC48" i="1"/>
  <c r="MS40" i="1"/>
  <c r="MW43" i="1"/>
  <c r="E61" i="1"/>
  <c r="K60" i="1"/>
  <c r="V67" i="1"/>
  <c r="AH68" i="1"/>
  <c r="AH60" i="1"/>
  <c r="AL67" i="1"/>
  <c r="BQ67" i="1"/>
  <c r="CX68" i="1"/>
  <c r="DB55" i="1"/>
  <c r="DN63" i="1"/>
  <c r="B134" i="1"/>
  <c r="B139" i="1"/>
  <c r="B144" i="1"/>
  <c r="B168" i="1"/>
  <c r="B171" i="1"/>
  <c r="KR43" i="1"/>
  <c r="KX47" i="1"/>
  <c r="LG43" i="1"/>
  <c r="LT43" i="1"/>
  <c r="LY47" i="1"/>
  <c r="MG44" i="1"/>
  <c r="MG40" i="1"/>
  <c r="MN39" i="1"/>
  <c r="MW47" i="1"/>
  <c r="NE43" i="1"/>
  <c r="E69" i="1"/>
  <c r="E65" i="1"/>
  <c r="E57" i="1"/>
  <c r="K55" i="1"/>
  <c r="K68" i="1"/>
  <c r="K64" i="1"/>
  <c r="K56" i="1"/>
  <c r="P63" i="1"/>
  <c r="V63" i="1"/>
  <c r="V59" i="1"/>
  <c r="AC55" i="1"/>
  <c r="AC66" i="1"/>
  <c r="AC58" i="1"/>
  <c r="AH69" i="1"/>
  <c r="AH65" i="1"/>
  <c r="AH64" i="1"/>
  <c r="AH61" i="1"/>
  <c r="AH57" i="1"/>
  <c r="AH56" i="1"/>
  <c r="AL55" i="1"/>
  <c r="AL63" i="1"/>
  <c r="AL59" i="1"/>
  <c r="BA55" i="1"/>
  <c r="BA68" i="1"/>
  <c r="BA64" i="1"/>
  <c r="BA56" i="1"/>
  <c r="BL62" i="1"/>
  <c r="BQ61" i="1"/>
  <c r="BQ56" i="1"/>
  <c r="BV55" i="1"/>
  <c r="CE65" i="1"/>
  <c r="CJ61" i="1"/>
  <c r="CS62" i="1"/>
  <c r="CX56" i="1"/>
  <c r="DB66" i="1"/>
  <c r="DB61" i="1"/>
  <c r="DI67" i="1"/>
  <c r="DS59" i="1"/>
  <c r="ED67" i="1"/>
  <c r="EK60" i="1"/>
  <c r="EW60" i="1"/>
  <c r="B88" i="1"/>
  <c r="B40" i="1"/>
  <c r="BH67" i="1"/>
  <c r="BH63" i="1"/>
  <c r="CA55" i="1"/>
  <c r="CA61" i="1"/>
  <c r="CX55" i="1"/>
  <c r="DS63" i="1"/>
  <c r="B96" i="1"/>
  <c r="FN64" i="1"/>
  <c r="B119" i="1"/>
  <c r="B138" i="1"/>
  <c r="DI111" i="1"/>
  <c r="DI53" i="1"/>
  <c r="DI49" i="1"/>
  <c r="DI41" i="1"/>
  <c r="BL66" i="1"/>
  <c r="BL58" i="1"/>
  <c r="BQ55" i="1"/>
  <c r="BQ69" i="1"/>
  <c r="BQ68" i="1"/>
  <c r="BQ65" i="1"/>
  <c r="BQ64" i="1"/>
  <c r="BQ63" i="1"/>
  <c r="BQ60" i="1"/>
  <c r="BQ59" i="1"/>
  <c r="BQ57" i="1"/>
  <c r="BV62" i="1"/>
  <c r="BV58" i="1"/>
  <c r="CA68" i="1"/>
  <c r="CA64" i="1"/>
  <c r="CA56" i="1"/>
  <c r="CE55" i="1"/>
  <c r="CE69" i="1"/>
  <c r="CE61" i="1"/>
  <c r="CJ65" i="1"/>
  <c r="CS55" i="1"/>
  <c r="CS67" i="1"/>
  <c r="CS63" i="1"/>
  <c r="CS59" i="1"/>
  <c r="CX69" i="1"/>
  <c r="CX64" i="1"/>
  <c r="CX61" i="1"/>
  <c r="CX60" i="1"/>
  <c r="DB69" i="1"/>
  <c r="DB68" i="1"/>
  <c r="DB67" i="1"/>
  <c r="DB65" i="1"/>
  <c r="DB64" i="1"/>
  <c r="DB63" i="1"/>
  <c r="DB62" i="1"/>
  <c r="DB60" i="1"/>
  <c r="DB59" i="1"/>
  <c r="DB58" i="1"/>
  <c r="DB57" i="1"/>
  <c r="DB56" i="1"/>
  <c r="DI55" i="1"/>
  <c r="DI59" i="1"/>
  <c r="DN55" i="1"/>
  <c r="DN59" i="1"/>
  <c r="DN69" i="1"/>
  <c r="DS55" i="1"/>
  <c r="DB75" i="1"/>
  <c r="AH47" i="1"/>
  <c r="GA46" i="1"/>
  <c r="GA42" i="1"/>
  <c r="GA40" i="1"/>
  <c r="GD48" i="1"/>
  <c r="GD46" i="1"/>
  <c r="GD40" i="1"/>
  <c r="B95" i="1"/>
  <c r="B91" i="1"/>
  <c r="B89" i="1"/>
  <c r="B87" i="1"/>
  <c r="B130" i="1"/>
  <c r="CX138" i="1"/>
  <c r="CS138" i="1"/>
  <c r="DW62" i="1"/>
  <c r="DW58" i="1"/>
  <c r="ED55" i="1"/>
  <c r="ED59" i="1"/>
  <c r="EK55" i="1"/>
  <c r="EK68" i="1"/>
  <c r="EK56" i="1"/>
  <c r="EQ65" i="1"/>
  <c r="EQ57" i="1"/>
  <c r="EW55" i="1"/>
  <c r="EW68" i="1"/>
  <c r="EW64" i="1"/>
  <c r="FE55" i="1"/>
  <c r="FE60" i="1"/>
  <c r="FI55" i="1"/>
  <c r="FN55" i="1"/>
  <c r="FN68" i="1"/>
  <c r="FN60" i="1"/>
  <c r="FN56" i="1"/>
  <c r="FU55" i="1"/>
  <c r="FU69" i="1"/>
  <c r="FU61" i="1"/>
  <c r="FU57" i="1"/>
  <c r="DI54" i="1"/>
  <c r="DI50" i="1"/>
  <c r="DI46" i="1"/>
  <c r="DI42" i="1"/>
  <c r="HB35" i="1"/>
  <c r="HB31" i="1"/>
  <c r="HB27" i="1"/>
  <c r="HB23" i="1"/>
  <c r="HH37" i="1"/>
  <c r="HH33" i="1"/>
  <c r="HH29" i="1"/>
  <c r="HH25" i="1"/>
  <c r="HN22" i="1"/>
  <c r="IQ37" i="1"/>
  <c r="IQ29" i="1"/>
  <c r="B47" i="1"/>
  <c r="BH52" i="1"/>
  <c r="BH51" i="1"/>
  <c r="BH43" i="1"/>
  <c r="CS39" i="1"/>
  <c r="CS54" i="1"/>
  <c r="CS53" i="1"/>
  <c r="CS52" i="1"/>
  <c r="CS51" i="1"/>
  <c r="CS50" i="1"/>
  <c r="CS49" i="1"/>
  <c r="CS48" i="1"/>
  <c r="CS46" i="1"/>
  <c r="CS45" i="1"/>
  <c r="CS44" i="1"/>
  <c r="CS43" i="1"/>
  <c r="CS42" i="1"/>
  <c r="CS41" i="1"/>
  <c r="CS40" i="1"/>
  <c r="CX39" i="1"/>
  <c r="CX54" i="1"/>
  <c r="CX53" i="1"/>
  <c r="CA69" i="1"/>
  <c r="CA60" i="1"/>
  <c r="CE57" i="1"/>
  <c r="CX50" i="1"/>
  <c r="CX49" i="1"/>
  <c r="CX47" i="1"/>
  <c r="CX46" i="1"/>
  <c r="CX45" i="1"/>
  <c r="CX43" i="1"/>
  <c r="CX42" i="1"/>
  <c r="CX41" i="1"/>
  <c r="DB39" i="1"/>
  <c r="DB54" i="1"/>
  <c r="DB53" i="1"/>
  <c r="DB52" i="1"/>
  <c r="DB51" i="1"/>
  <c r="DB50" i="1"/>
  <c r="DB49" i="1"/>
  <c r="DB48" i="1"/>
  <c r="DB46" i="1"/>
  <c r="DB45" i="1"/>
  <c r="DB44" i="1"/>
  <c r="DB43" i="1"/>
  <c r="DB42" i="1"/>
  <c r="DB41" i="1"/>
  <c r="DB40" i="1"/>
  <c r="DI52" i="1"/>
  <c r="DI48" i="1"/>
  <c r="DI40" i="1"/>
  <c r="DN39" i="1"/>
  <c r="DN54" i="1"/>
  <c r="DN53" i="1"/>
  <c r="DN52" i="1"/>
  <c r="DN51" i="1"/>
  <c r="DN50" i="1"/>
  <c r="DN49" i="1"/>
  <c r="DN48" i="1"/>
  <c r="DN46" i="1"/>
  <c r="DN45" i="1"/>
  <c r="DN44" i="1"/>
  <c r="DN43" i="1"/>
  <c r="DN42" i="1"/>
  <c r="DN41" i="1"/>
  <c r="DN40" i="1"/>
  <c r="DS39" i="1"/>
  <c r="DS54" i="1"/>
  <c r="DS53" i="1"/>
  <c r="DS52" i="1"/>
  <c r="DS51" i="1"/>
  <c r="DS50" i="1"/>
  <c r="DS48" i="1"/>
  <c r="DS46" i="1"/>
  <c r="DS45" i="1"/>
  <c r="DS44" i="1"/>
  <c r="DS43" i="1"/>
  <c r="DS42" i="1"/>
  <c r="DS41" i="1"/>
  <c r="DS40" i="1"/>
  <c r="DW54" i="1"/>
  <c r="DW52" i="1"/>
  <c r="DW50" i="1"/>
  <c r="DW48" i="1"/>
  <c r="DW46" i="1"/>
  <c r="DW42" i="1"/>
  <c r="DW40" i="1"/>
  <c r="ED54" i="1"/>
  <c r="ED52" i="1"/>
  <c r="ED50" i="1"/>
  <c r="ED48" i="1"/>
  <c r="ED46" i="1"/>
  <c r="ED42" i="1"/>
  <c r="ED40" i="1"/>
  <c r="EK54" i="1"/>
  <c r="EK53" i="1"/>
  <c r="EK50" i="1"/>
  <c r="EK49" i="1"/>
  <c r="EK46" i="1"/>
  <c r="EK45" i="1"/>
  <c r="EK44" i="1"/>
  <c r="EK42" i="1"/>
  <c r="EK41" i="1"/>
  <c r="EK40" i="1"/>
  <c r="EQ54" i="1"/>
  <c r="EQ53" i="1"/>
  <c r="EQ50" i="1"/>
  <c r="EQ49" i="1"/>
  <c r="EQ48" i="1"/>
  <c r="EQ46" i="1"/>
  <c r="EQ45" i="1"/>
  <c r="EQ44" i="1"/>
  <c r="EQ42" i="1"/>
  <c r="EQ41" i="1"/>
  <c r="EQ40" i="1"/>
  <c r="EW52" i="1"/>
  <c r="EW48" i="1"/>
  <c r="EW44" i="1"/>
  <c r="FE39" i="1"/>
  <c r="FE54" i="1"/>
  <c r="FE53" i="1"/>
  <c r="FE52" i="1"/>
  <c r="FE51" i="1"/>
  <c r="FE50" i="1"/>
  <c r="FE49" i="1"/>
  <c r="FE48" i="1"/>
  <c r="FE46" i="1"/>
  <c r="FE45" i="1"/>
  <c r="FE43" i="1"/>
  <c r="FE42" i="1"/>
  <c r="FE41" i="1"/>
  <c r="FE40" i="1"/>
  <c r="FI39" i="1"/>
  <c r="FI54" i="1"/>
  <c r="FI53" i="1"/>
  <c r="FI52" i="1"/>
  <c r="FI51" i="1"/>
  <c r="FI50" i="1"/>
  <c r="FI49" i="1"/>
  <c r="FI48" i="1"/>
  <c r="FI47" i="1"/>
  <c r="FI46" i="1"/>
  <c r="FI45" i="1"/>
  <c r="FI44" i="1"/>
  <c r="FI42" i="1"/>
  <c r="FI41" i="1"/>
  <c r="FI40" i="1"/>
  <c r="FN54" i="1"/>
  <c r="FN52" i="1"/>
  <c r="FN50" i="1"/>
  <c r="FN48" i="1"/>
  <c r="FN46" i="1"/>
  <c r="FN42" i="1"/>
  <c r="FN40" i="1"/>
  <c r="FU54" i="1"/>
  <c r="FU53" i="1"/>
  <c r="FU52" i="1"/>
  <c r="FU50" i="1"/>
  <c r="FU49" i="1"/>
  <c r="FU46" i="1"/>
  <c r="FU45" i="1"/>
  <c r="FU44" i="1"/>
  <c r="FU42" i="1"/>
  <c r="FU41" i="1"/>
  <c r="FU40" i="1"/>
  <c r="GA39" i="1"/>
  <c r="GA51" i="1"/>
  <c r="GA47" i="1"/>
  <c r="GA43" i="1"/>
  <c r="GD39" i="1"/>
  <c r="GD53" i="1"/>
  <c r="GD51" i="1"/>
  <c r="GD49" i="1"/>
  <c r="GD47" i="1"/>
  <c r="GD45" i="1"/>
  <c r="GD43" i="1"/>
  <c r="GD41" i="1"/>
  <c r="GG53" i="1"/>
  <c r="GG52" i="1"/>
  <c r="GG50" i="1"/>
  <c r="GG49" i="1"/>
  <c r="GG48" i="1"/>
  <c r="GG46" i="1"/>
  <c r="GG45" i="1"/>
  <c r="GG42" i="1"/>
  <c r="GG41" i="1"/>
  <c r="GL54" i="1"/>
  <c r="GL53" i="1"/>
  <c r="GL52" i="1"/>
  <c r="GL50" i="1"/>
  <c r="GL49" i="1"/>
  <c r="GL48" i="1"/>
  <c r="B76" i="1"/>
  <c r="NE75" i="1"/>
  <c r="LY75" i="1"/>
  <c r="LT75" i="1"/>
  <c r="GW75" i="1"/>
  <c r="GR75" i="1"/>
  <c r="GD75" i="1"/>
  <c r="BH72" i="1"/>
  <c r="AH72" i="1"/>
  <c r="AC72" i="1"/>
  <c r="IU71" i="1"/>
  <c r="HH71" i="1"/>
  <c r="GA71" i="1"/>
  <c r="DS71" i="1"/>
  <c r="DN71" i="1"/>
  <c r="B116" i="1"/>
  <c r="CA124" i="1"/>
  <c r="BA124" i="1"/>
  <c r="IQ123" i="1"/>
  <c r="HE123" i="1"/>
  <c r="FI123" i="1"/>
  <c r="K130" i="1"/>
  <c r="MS138" i="1"/>
  <c r="MN138" i="1"/>
  <c r="LG138" i="1"/>
  <c r="JL138" i="1"/>
  <c r="JG138" i="1"/>
  <c r="B142" i="1"/>
  <c r="GL46" i="1"/>
  <c r="GL45" i="1"/>
  <c r="GL42" i="1"/>
  <c r="GL41" i="1"/>
  <c r="GL40" i="1"/>
  <c r="GR39" i="1"/>
  <c r="GR54" i="1"/>
  <c r="GR50" i="1"/>
  <c r="GR47" i="1"/>
  <c r="GR46" i="1"/>
  <c r="GR42" i="1"/>
  <c r="GW39" i="1"/>
  <c r="GW54" i="1"/>
  <c r="GW53" i="1"/>
  <c r="GW52" i="1"/>
  <c r="GW51" i="1"/>
  <c r="GW50" i="1"/>
  <c r="GW49" i="1"/>
  <c r="GW48" i="1"/>
  <c r="GW47" i="1"/>
  <c r="GW46" i="1"/>
  <c r="GW45" i="1"/>
  <c r="GW44" i="1"/>
  <c r="GW42" i="1"/>
  <c r="GW41" i="1"/>
  <c r="GW40" i="1"/>
  <c r="HB39" i="1"/>
  <c r="HB54" i="1"/>
  <c r="HB53" i="1"/>
  <c r="HB51" i="1"/>
  <c r="HB50" i="1"/>
  <c r="HB49" i="1"/>
  <c r="HB47" i="1"/>
  <c r="HB45" i="1"/>
  <c r="HB42" i="1"/>
  <c r="HB41" i="1"/>
  <c r="HE39" i="1"/>
  <c r="HE53" i="1"/>
  <c r="HE51" i="1"/>
  <c r="HE50" i="1"/>
  <c r="HE49" i="1"/>
  <c r="HE47" i="1"/>
  <c r="HE46" i="1"/>
  <c r="HE45" i="1"/>
  <c r="HE43" i="1"/>
  <c r="HE42" i="1"/>
  <c r="HE41" i="1"/>
  <c r="HH39" i="1"/>
  <c r="HH54" i="1"/>
  <c r="HH53" i="1"/>
  <c r="HH51" i="1"/>
  <c r="HH50" i="1"/>
  <c r="HH49" i="1"/>
  <c r="HH47" i="1"/>
  <c r="HH46" i="1"/>
  <c r="HH45" i="1"/>
  <c r="HH43" i="1"/>
  <c r="HH42" i="1"/>
  <c r="HH41" i="1"/>
  <c r="HN39" i="1"/>
  <c r="HW54" i="1"/>
  <c r="HW52" i="1"/>
  <c r="HW50" i="1"/>
  <c r="HW48" i="1"/>
  <c r="HW46" i="1"/>
  <c r="HW44" i="1"/>
  <c r="HW42" i="1"/>
  <c r="ID54" i="1"/>
  <c r="ID52" i="1"/>
  <c r="ID50" i="1"/>
  <c r="ID48" i="1"/>
  <c r="ID46" i="1"/>
  <c r="ID44" i="1"/>
  <c r="IQ53" i="1"/>
  <c r="IQ49" i="1"/>
  <c r="IQ45" i="1"/>
  <c r="IQ41" i="1"/>
  <c r="IU52" i="1"/>
  <c r="IU48" i="1"/>
  <c r="IU44" i="1"/>
  <c r="IU40" i="1"/>
  <c r="MS39" i="1"/>
  <c r="B93" i="1"/>
  <c r="HH52" i="1"/>
  <c r="HH44" i="1"/>
  <c r="HH40" i="1"/>
  <c r="IQ52" i="1"/>
  <c r="IQ48" i="1"/>
  <c r="IQ40" i="1"/>
  <c r="IU54" i="1"/>
  <c r="MC52" i="1"/>
  <c r="MC44" i="1"/>
  <c r="MC40" i="1"/>
  <c r="MS52" i="1"/>
  <c r="MS48" i="1"/>
  <c r="MS44" i="1"/>
  <c r="GA59" i="1"/>
  <c r="GA57" i="1"/>
  <c r="GA103" i="1"/>
  <c r="GA99" i="1"/>
  <c r="B115" i="1"/>
  <c r="B111" i="1"/>
  <c r="IQ158" i="1"/>
  <c r="HE158" i="1"/>
  <c r="K168" i="1"/>
  <c r="IQ167" i="1"/>
  <c r="HE167" i="1"/>
  <c r="FI167" i="1"/>
  <c r="FE167" i="1"/>
  <c r="CA30" i="1"/>
  <c r="CA26" i="1"/>
  <c r="E45" i="1"/>
  <c r="BH44" i="1"/>
  <c r="BH40" i="1"/>
  <c r="CA52" i="1"/>
  <c r="CA44" i="1"/>
  <c r="CA40" i="1"/>
  <c r="CJ48" i="1"/>
  <c r="CJ44" i="1"/>
  <c r="DW66" i="1"/>
  <c r="ED63" i="1"/>
  <c r="FE61" i="1"/>
  <c r="FI65" i="1"/>
  <c r="FU65" i="1"/>
  <c r="GA69" i="1"/>
  <c r="GD68" i="1"/>
  <c r="JG38" i="1"/>
  <c r="JG36" i="1"/>
  <c r="JG34" i="1"/>
  <c r="JG32" i="1"/>
  <c r="JG30" i="1"/>
  <c r="JG28" i="1"/>
  <c r="JG26" i="1"/>
  <c r="JG24" i="1"/>
  <c r="JL38" i="1"/>
  <c r="JL37" i="1"/>
  <c r="JL36" i="1"/>
  <c r="JL35" i="1"/>
  <c r="JL34" i="1"/>
  <c r="JL33" i="1"/>
  <c r="JL32" i="1"/>
  <c r="JL31" i="1"/>
  <c r="JL30" i="1"/>
  <c r="JL29" i="1"/>
  <c r="JL28" i="1"/>
  <c r="JL27" i="1"/>
  <c r="JL26" i="1"/>
  <c r="JL25" i="1"/>
  <c r="JL24" i="1"/>
  <c r="JL23" i="1"/>
  <c r="JY22" i="1"/>
  <c r="KL22" i="1"/>
  <c r="KL37" i="1"/>
  <c r="KL35" i="1"/>
  <c r="KL33" i="1"/>
  <c r="KL31" i="1"/>
  <c r="KL29" i="1"/>
  <c r="KL27" i="1"/>
  <c r="KL25" i="1"/>
  <c r="KL23" i="1"/>
  <c r="LG38" i="1"/>
  <c r="LG36" i="1"/>
  <c r="LG34" i="1"/>
  <c r="LG32" i="1"/>
  <c r="LG30" i="1"/>
  <c r="LG28" i="1"/>
  <c r="LG26" i="1"/>
  <c r="LG24" i="1"/>
  <c r="LL22" i="1"/>
  <c r="LL35" i="1"/>
  <c r="LL31" i="1"/>
  <c r="LL27" i="1"/>
  <c r="LL23" i="1"/>
  <c r="LT22" i="1"/>
  <c r="LY22" i="1"/>
  <c r="MC37" i="1"/>
  <c r="MC33" i="1"/>
  <c r="MC29" i="1"/>
  <c r="MC25" i="1"/>
  <c r="HN51" i="1"/>
  <c r="BH59" i="1"/>
  <c r="BL55" i="1"/>
  <c r="BQ66" i="1"/>
  <c r="BQ62" i="1"/>
  <c r="BQ58" i="1"/>
  <c r="BV66" i="1"/>
  <c r="CJ57" i="1"/>
  <c r="CS66" i="1"/>
  <c r="CS58" i="1"/>
  <c r="CX65" i="1"/>
  <c r="CX57" i="1"/>
  <c r="DI63" i="1"/>
  <c r="DN67" i="1"/>
  <c r="DS67" i="1"/>
  <c r="EK64" i="1"/>
  <c r="EQ55" i="1"/>
  <c r="EQ69" i="1"/>
  <c r="EW56" i="1"/>
  <c r="CA29" i="1"/>
  <c r="CA25" i="1"/>
  <c r="CE37" i="1"/>
  <c r="CE36" i="1"/>
  <c r="IU25" i="1"/>
  <c r="IQ43" i="1"/>
  <c r="IU50" i="1"/>
  <c r="JG51" i="1"/>
  <c r="JQ40" i="1"/>
  <c r="KL48" i="1"/>
  <c r="KL40" i="1"/>
  <c r="KR39" i="1"/>
  <c r="KR51" i="1"/>
  <c r="KX39" i="1"/>
  <c r="KX51" i="1"/>
  <c r="KX43" i="1"/>
  <c r="LG39" i="1"/>
  <c r="LG51" i="1"/>
  <c r="LG47" i="1"/>
  <c r="LL39" i="1"/>
  <c r="LL51" i="1"/>
  <c r="LL43" i="1"/>
  <c r="LT39" i="1"/>
  <c r="LT51" i="1"/>
  <c r="LT47" i="1"/>
  <c r="LY39" i="1"/>
  <c r="LY51" i="1"/>
  <c r="LY43" i="1"/>
  <c r="MC39" i="1"/>
  <c r="MC51" i="1"/>
  <c r="MC47" i="1"/>
  <c r="MG52" i="1"/>
  <c r="MG48" i="1"/>
  <c r="MN51" i="1"/>
  <c r="MN47" i="1"/>
  <c r="MN43" i="1"/>
  <c r="MS47" i="1"/>
  <c r="MW39" i="1"/>
  <c r="MW51" i="1"/>
  <c r="MW54" i="1"/>
  <c r="NE39" i="1"/>
  <c r="NE51" i="1"/>
  <c r="NE47" i="1"/>
  <c r="GA67" i="1"/>
  <c r="GA65" i="1"/>
  <c r="GA63" i="1"/>
  <c r="GA61" i="1"/>
  <c r="B83" i="1"/>
  <c r="GA81" i="1"/>
  <c r="B81" i="1"/>
  <c r="GD80" i="1"/>
  <c r="GD88" i="1"/>
  <c r="B97" i="1"/>
  <c r="B106" i="1"/>
  <c r="HB105" i="1"/>
  <c r="GD105" i="1"/>
  <c r="GA104" i="1"/>
  <c r="MS112" i="1"/>
  <c r="CX112" i="1"/>
  <c r="IQ129" i="1"/>
  <c r="MS128" i="1"/>
  <c r="CX128" i="1"/>
  <c r="AH146" i="1"/>
  <c r="IU145" i="1"/>
  <c r="GA145" i="1"/>
  <c r="GD144" i="1"/>
  <c r="GD154" i="1"/>
  <c r="HH174" i="1"/>
  <c r="GA174" i="1"/>
  <c r="B52" i="1"/>
  <c r="BH45" i="1"/>
  <c r="BH41" i="1"/>
  <c r="CA39" i="1"/>
  <c r="FE66" i="1"/>
  <c r="FI66" i="1"/>
  <c r="B79" i="1"/>
  <c r="GA77" i="1"/>
  <c r="B75" i="1"/>
  <c r="GA73" i="1"/>
  <c r="GD96" i="1"/>
  <c r="B102" i="1"/>
  <c r="NE101" i="1"/>
  <c r="LY101" i="1"/>
  <c r="LT101" i="1"/>
  <c r="HB101" i="1"/>
  <c r="GW101" i="1"/>
  <c r="GR101" i="1"/>
  <c r="GD101" i="1"/>
  <c r="DB101" i="1"/>
  <c r="IU109" i="1"/>
  <c r="HH109" i="1"/>
  <c r="GA109" i="1"/>
  <c r="DS109" i="1"/>
  <c r="DN109" i="1"/>
  <c r="CA137" i="1"/>
  <c r="BV137" i="1"/>
  <c r="BQ137" i="1"/>
  <c r="BL137" i="1"/>
  <c r="BH142" i="1"/>
  <c r="AH142" i="1"/>
  <c r="AC142" i="1"/>
  <c r="IU141" i="1"/>
  <c r="HH141" i="1"/>
  <c r="GA141" i="1"/>
  <c r="DN141" i="1"/>
  <c r="CE160" i="1"/>
  <c r="GA169" i="1"/>
  <c r="CA172" i="1"/>
  <c r="BV172" i="1"/>
  <c r="BQ172" i="1"/>
  <c r="BL172" i="1"/>
  <c r="NE173" i="1"/>
  <c r="LY173" i="1"/>
  <c r="LT173" i="1"/>
  <c r="BH46" i="1"/>
  <c r="BH42" i="1"/>
  <c r="GD59" i="1"/>
  <c r="GA58" i="1"/>
  <c r="GA83" i="1"/>
  <c r="GA82" i="1"/>
  <c r="B80" i="1"/>
  <c r="HB79" i="1"/>
  <c r="GD79" i="1"/>
  <c r="B71" i="1"/>
  <c r="GA90" i="1"/>
  <c r="AH87" i="1"/>
  <c r="IU86" i="1"/>
  <c r="HH86" i="1"/>
  <c r="GA86" i="1"/>
  <c r="GA107" i="1"/>
  <c r="B107" i="1"/>
  <c r="GD106" i="1"/>
  <c r="B114" i="1"/>
  <c r="B110" i="1"/>
  <c r="CA128" i="1"/>
  <c r="IQ127" i="1"/>
  <c r="HE127" i="1"/>
  <c r="GD143" i="1"/>
  <c r="GA142" i="1"/>
  <c r="K159" i="1"/>
  <c r="FI158" i="1"/>
  <c r="FE158" i="1"/>
  <c r="CA38" i="1"/>
  <c r="CA48" i="1"/>
  <c r="CJ40" i="1"/>
  <c r="EK52" i="1"/>
  <c r="FI43" i="1"/>
  <c r="GG40" i="1"/>
  <c r="GR51" i="1"/>
  <c r="BV38" i="1"/>
  <c r="BV37" i="1"/>
  <c r="BV35" i="1"/>
  <c r="BV34" i="1"/>
  <c r="BV33" i="1"/>
  <c r="BV31" i="1"/>
  <c r="BV30" i="1"/>
  <c r="BV29" i="1"/>
  <c r="BV27" i="1"/>
  <c r="BV26" i="1"/>
  <c r="BV25" i="1"/>
  <c r="BV23" i="1"/>
  <c r="DI22" i="1"/>
  <c r="DI37" i="1"/>
  <c r="DI35" i="1"/>
  <c r="DI33" i="1"/>
  <c r="DI31" i="1"/>
  <c r="DI27" i="1"/>
  <c r="DI25" i="1"/>
  <c r="DI23" i="1"/>
  <c r="DN22" i="1"/>
  <c r="DS22" i="1"/>
  <c r="DW22" i="1"/>
  <c r="ED22" i="1"/>
  <c r="ED36" i="1"/>
  <c r="ED35" i="1"/>
  <c r="ED32" i="1"/>
  <c r="ED31" i="1"/>
  <c r="ED27" i="1"/>
  <c r="ED24" i="1"/>
  <c r="ED23" i="1"/>
  <c r="EQ36" i="1"/>
  <c r="EQ32" i="1"/>
  <c r="EQ28" i="1"/>
  <c r="FE38" i="1"/>
  <c r="FE37" i="1"/>
  <c r="FE36" i="1"/>
  <c r="FE35" i="1"/>
  <c r="FE34" i="1"/>
  <c r="FE33" i="1"/>
  <c r="FE32" i="1"/>
  <c r="FE31" i="1"/>
  <c r="FE30" i="1"/>
  <c r="FE29" i="1"/>
  <c r="FE27" i="1"/>
  <c r="FE26" i="1"/>
  <c r="FE25" i="1"/>
  <c r="FE24" i="1"/>
  <c r="FE23" i="1"/>
  <c r="FI36" i="1"/>
  <c r="FI32" i="1"/>
  <c r="FI28" i="1"/>
  <c r="FI24" i="1"/>
  <c r="FN38" i="1"/>
  <c r="FN34" i="1"/>
  <c r="FN26" i="1"/>
  <c r="GA22" i="1"/>
  <c r="GA37" i="1"/>
  <c r="GA35" i="1"/>
  <c r="GA33" i="1"/>
  <c r="GA31" i="1"/>
  <c r="GA29" i="1"/>
  <c r="GA27" i="1"/>
  <c r="GA25" i="1"/>
  <c r="GA23" i="1"/>
  <c r="GD36" i="1"/>
  <c r="GD28" i="1"/>
  <c r="GD24" i="1"/>
  <c r="GG22" i="1"/>
  <c r="GR38" i="1"/>
  <c r="GR37" i="1"/>
  <c r="GR35" i="1"/>
  <c r="GR34" i="1"/>
  <c r="GR33" i="1"/>
  <c r="GR31" i="1"/>
  <c r="GR30" i="1"/>
  <c r="GR29" i="1"/>
  <c r="GR27" i="1"/>
  <c r="GR26" i="1"/>
  <c r="GR25" i="1"/>
  <c r="GR23" i="1"/>
  <c r="HB32" i="1"/>
  <c r="HB28" i="1"/>
  <c r="HB24" i="1"/>
  <c r="HH22" i="1"/>
  <c r="HH38" i="1"/>
  <c r="HH34" i="1"/>
  <c r="HH30" i="1"/>
  <c r="HH26" i="1"/>
  <c r="MS22" i="1"/>
  <c r="MS35" i="1"/>
  <c r="MS31" i="1"/>
  <c r="MS27" i="1"/>
  <c r="MS23" i="1"/>
  <c r="IY37" i="1"/>
  <c r="IY36" i="1"/>
  <c r="IY35" i="1"/>
  <c r="IY32" i="1"/>
  <c r="IY29" i="1"/>
  <c r="IY28" i="1"/>
  <c r="IY27" i="1"/>
  <c r="IY23" i="1"/>
  <c r="JY35" i="1"/>
  <c r="JY31" i="1"/>
  <c r="JY23" i="1"/>
  <c r="KE36" i="1"/>
  <c r="KE24" i="1"/>
  <c r="KX36" i="1"/>
  <c r="KX35" i="1"/>
  <c r="KX28" i="1"/>
  <c r="KX27" i="1"/>
  <c r="KX24" i="1"/>
  <c r="KX23" i="1"/>
  <c r="LL36" i="1"/>
  <c r="LL33" i="1"/>
  <c r="LL32" i="1"/>
  <c r="BH53" i="1"/>
  <c r="BH48" i="1"/>
  <c r="BL39" i="1"/>
  <c r="BL53" i="1"/>
  <c r="BL52" i="1"/>
  <c r="BL51" i="1"/>
  <c r="BL50" i="1"/>
  <c r="BL49" i="1"/>
  <c r="BL48" i="1"/>
  <c r="BL46" i="1"/>
  <c r="BL45" i="1"/>
  <c r="BL44" i="1"/>
  <c r="BL43" i="1"/>
  <c r="BL42" i="1"/>
  <c r="BL41" i="1"/>
  <c r="BL40" i="1"/>
  <c r="BQ39" i="1"/>
  <c r="BQ54" i="1"/>
  <c r="BQ53" i="1"/>
  <c r="BQ52" i="1"/>
  <c r="BQ51" i="1"/>
  <c r="BQ50" i="1"/>
  <c r="BQ49" i="1"/>
  <c r="BQ48" i="1"/>
  <c r="BQ47" i="1"/>
  <c r="BQ46" i="1"/>
  <c r="BQ45" i="1"/>
  <c r="BQ44" i="1"/>
  <c r="BQ42" i="1"/>
  <c r="BQ41" i="1"/>
  <c r="BQ40" i="1"/>
  <c r="BV39" i="1"/>
  <c r="BV54" i="1"/>
  <c r="BV53" i="1"/>
  <c r="BV52" i="1"/>
  <c r="BV51" i="1"/>
  <c r="BV50" i="1"/>
  <c r="BV49" i="1"/>
  <c r="BV48" i="1"/>
  <c r="BV47" i="1"/>
  <c r="BV46" i="1"/>
  <c r="BV45" i="1"/>
  <c r="BV44" i="1"/>
  <c r="BV42" i="1"/>
  <c r="BV41" i="1"/>
  <c r="BV40" i="1"/>
  <c r="CA54" i="1"/>
  <c r="CA53" i="1"/>
  <c r="CE35" i="1"/>
  <c r="CE33" i="1"/>
  <c r="CE32" i="1"/>
  <c r="CE31" i="1"/>
  <c r="CE29" i="1"/>
  <c r="CE28" i="1"/>
  <c r="CE27" i="1"/>
  <c r="CE25" i="1"/>
  <c r="CE24" i="1"/>
  <c r="CE23" i="1"/>
  <c r="CQ36" i="1"/>
  <c r="CQ34" i="1"/>
  <c r="CQ32" i="1"/>
  <c r="CQ30" i="1"/>
  <c r="CQ28" i="1"/>
  <c r="CQ26" i="1"/>
  <c r="CQ24" i="1"/>
  <c r="HH36" i="1"/>
  <c r="HH32" i="1"/>
  <c r="HH28" i="1"/>
  <c r="HH24" i="1"/>
  <c r="IQ33" i="1"/>
  <c r="IQ25" i="1"/>
  <c r="MG36" i="1"/>
  <c r="MG32" i="1"/>
  <c r="MG28" i="1"/>
  <c r="MG24" i="1"/>
  <c r="MN36" i="1"/>
  <c r="MN32" i="1"/>
  <c r="MN28" i="1"/>
  <c r="MN24" i="1"/>
  <c r="MS37" i="1"/>
  <c r="MS36" i="1"/>
  <c r="MS32" i="1"/>
  <c r="MS29" i="1"/>
  <c r="MS28" i="1"/>
  <c r="MS25" i="1"/>
  <c r="MS24" i="1"/>
  <c r="MW22" i="1"/>
  <c r="NE22" i="1"/>
  <c r="NE35" i="1"/>
  <c r="NE31" i="1"/>
  <c r="NE27" i="1"/>
  <c r="NE23" i="1"/>
  <c r="BH49" i="1"/>
  <c r="CA49" i="1"/>
  <c r="CA47" i="1"/>
  <c r="CA46" i="1"/>
  <c r="CA45" i="1"/>
  <c r="CA42" i="1"/>
  <c r="CA41" i="1"/>
  <c r="CE39" i="1"/>
  <c r="CE54" i="1"/>
  <c r="CE50" i="1"/>
  <c r="CE47" i="1"/>
  <c r="CE46" i="1"/>
  <c r="CE43" i="1"/>
  <c r="CE42" i="1"/>
  <c r="CQ22" i="1"/>
  <c r="CQ37" i="1"/>
  <c r="CQ35" i="1"/>
  <c r="CQ33" i="1"/>
  <c r="CQ31" i="1"/>
  <c r="CQ29" i="1"/>
  <c r="CQ27" i="1"/>
  <c r="CQ25" i="1"/>
  <c r="CQ23" i="1"/>
  <c r="CX36" i="1"/>
  <c r="CX35" i="1"/>
  <c r="CX32" i="1"/>
  <c r="CX31" i="1"/>
  <c r="CX28" i="1"/>
  <c r="CX27" i="1"/>
  <c r="CX24" i="1"/>
  <c r="CX23" i="1"/>
  <c r="DB38" i="1"/>
  <c r="DB36" i="1"/>
  <c r="DB34" i="1"/>
  <c r="DB32" i="1"/>
  <c r="DB30" i="1"/>
  <c r="DB28" i="1"/>
  <c r="DB26" i="1"/>
  <c r="DB24" i="1"/>
  <c r="GA38" i="1"/>
  <c r="GA36" i="1"/>
  <c r="GA34" i="1"/>
  <c r="GA32" i="1"/>
  <c r="GA30" i="1"/>
  <c r="GA28" i="1"/>
  <c r="GA26" i="1"/>
  <c r="GA24" i="1"/>
  <c r="GD37" i="1"/>
  <c r="GD35" i="1"/>
  <c r="GD33" i="1"/>
  <c r="GD31" i="1"/>
  <c r="GD29" i="1"/>
  <c r="GD27" i="1"/>
  <c r="GD25" i="1"/>
  <c r="GD23" i="1"/>
  <c r="HE35" i="1"/>
  <c r="HE31" i="1"/>
  <c r="HE27" i="1"/>
  <c r="ID22" i="1"/>
  <c r="IQ22" i="1"/>
  <c r="IQ38" i="1"/>
  <c r="IQ35" i="1"/>
  <c r="IQ34" i="1"/>
  <c r="IQ31" i="1"/>
  <c r="IQ30" i="1"/>
  <c r="IQ27" i="1"/>
  <c r="IQ26" i="1"/>
  <c r="IQ23" i="1"/>
  <c r="MS33" i="1"/>
  <c r="B51" i="1"/>
  <c r="E42" i="1"/>
  <c r="E40" i="1"/>
  <c r="K53" i="1"/>
  <c r="K45" i="1"/>
  <c r="P47" i="1"/>
  <c r="V52" i="1"/>
  <c r="AC52" i="1"/>
  <c r="AH39" i="1"/>
  <c r="AH51" i="1"/>
  <c r="AH43" i="1"/>
  <c r="BA43" i="1"/>
  <c r="BH50" i="1"/>
  <c r="HB48" i="1"/>
  <c r="HB44" i="1"/>
  <c r="HB40" i="1"/>
  <c r="HE48" i="1"/>
  <c r="HE40" i="1"/>
  <c r="HH48" i="1"/>
  <c r="CA70" i="1"/>
  <c r="BV70" i="1"/>
  <c r="BQ70" i="1"/>
  <c r="BL70" i="1"/>
  <c r="B70" i="1"/>
  <c r="B82" i="1"/>
  <c r="GA78" i="1"/>
  <c r="GA55" i="1"/>
  <c r="GD69" i="1"/>
  <c r="GA68" i="1"/>
  <c r="GD67" i="1"/>
  <c r="GA66" i="1"/>
  <c r="NE65" i="1"/>
  <c r="LT65" i="1"/>
  <c r="HB65" i="1"/>
  <c r="GW65" i="1"/>
  <c r="GR65" i="1"/>
  <c r="GD65" i="1"/>
  <c r="IU64" i="1"/>
  <c r="HH64" i="1"/>
  <c r="GA64" i="1"/>
  <c r="NE63" i="1"/>
  <c r="LY63" i="1"/>
  <c r="LT63" i="1"/>
  <c r="HB63" i="1"/>
  <c r="GW63" i="1"/>
  <c r="GR63" i="1"/>
  <c r="GD63" i="1"/>
  <c r="IU62" i="1"/>
  <c r="HH62" i="1"/>
  <c r="GA62" i="1"/>
  <c r="NE61" i="1"/>
  <c r="LY61" i="1"/>
  <c r="LT61" i="1"/>
  <c r="GW61" i="1"/>
  <c r="GR61" i="1"/>
  <c r="GD61" i="1"/>
  <c r="IU60" i="1"/>
  <c r="HH60" i="1"/>
  <c r="GA60" i="1"/>
  <c r="NE59" i="1"/>
  <c r="LY59" i="1"/>
  <c r="LT59" i="1"/>
  <c r="HB59" i="1"/>
  <c r="GW59" i="1"/>
  <c r="GR59" i="1"/>
  <c r="IU58" i="1"/>
  <c r="HH58" i="1"/>
  <c r="NE57" i="1"/>
  <c r="LY57" i="1"/>
  <c r="LT57" i="1"/>
  <c r="HB57" i="1"/>
  <c r="GW57" i="1"/>
  <c r="GR57" i="1"/>
  <c r="GD57" i="1"/>
  <c r="IU56" i="1"/>
  <c r="HH56" i="1"/>
  <c r="GA56" i="1"/>
  <c r="MS70" i="1"/>
  <c r="MN70" i="1"/>
  <c r="LG70" i="1"/>
  <c r="JL70" i="1"/>
  <c r="JG70" i="1"/>
  <c r="CX70" i="1"/>
  <c r="CS70" i="1"/>
  <c r="CE79" i="1"/>
  <c r="ID42" i="1"/>
  <c r="IJ54" i="1"/>
  <c r="IJ52" i="1"/>
  <c r="IJ50" i="1"/>
  <c r="IJ48" i="1"/>
  <c r="IJ46" i="1"/>
  <c r="IJ44" i="1"/>
  <c r="IJ42" i="1"/>
  <c r="IQ39" i="1"/>
  <c r="IQ54" i="1"/>
  <c r="IQ51" i="1"/>
  <c r="IQ50" i="1"/>
  <c r="IQ46" i="1"/>
  <c r="IQ42" i="1"/>
  <c r="IU46" i="1"/>
  <c r="IU42" i="1"/>
  <c r="IY39" i="1"/>
  <c r="JG39" i="1"/>
  <c r="JG54" i="1"/>
  <c r="JG53" i="1"/>
  <c r="JG52" i="1"/>
  <c r="JG50" i="1"/>
  <c r="JG49" i="1"/>
  <c r="JG48" i="1"/>
  <c r="JG47" i="1"/>
  <c r="JG46" i="1"/>
  <c r="JG45" i="1"/>
  <c r="JG44" i="1"/>
  <c r="JG43" i="1"/>
  <c r="JG42" i="1"/>
  <c r="JG41" i="1"/>
  <c r="JG40" i="1"/>
  <c r="JL39" i="1"/>
  <c r="JL54" i="1"/>
  <c r="JL53" i="1"/>
  <c r="JL52" i="1"/>
  <c r="JL51" i="1"/>
  <c r="JL50" i="1"/>
  <c r="JL49" i="1"/>
  <c r="JL48" i="1"/>
  <c r="JL47" i="1"/>
  <c r="JL46" i="1"/>
  <c r="JL45" i="1"/>
  <c r="JL44" i="1"/>
  <c r="JL43" i="1"/>
  <c r="JL42" i="1"/>
  <c r="JL41" i="1"/>
  <c r="JL40" i="1"/>
  <c r="JQ52" i="1"/>
  <c r="JQ48" i="1"/>
  <c r="JQ44" i="1"/>
  <c r="JY39" i="1"/>
  <c r="JY54" i="1"/>
  <c r="JY53" i="1"/>
  <c r="JY52" i="1"/>
  <c r="JY50" i="1"/>
  <c r="JY49" i="1"/>
  <c r="JY48" i="1"/>
  <c r="JY46" i="1"/>
  <c r="JY45" i="1"/>
  <c r="JY44" i="1"/>
  <c r="JY42" i="1"/>
  <c r="JY41" i="1"/>
  <c r="JY40" i="1"/>
  <c r="KE54" i="1"/>
  <c r="KE50" i="1"/>
  <c r="KE48" i="1"/>
  <c r="KE46" i="1"/>
  <c r="KE44" i="1"/>
  <c r="KE42" i="1"/>
  <c r="KE40" i="1"/>
  <c r="KL54" i="1"/>
  <c r="KL53" i="1"/>
  <c r="KL52" i="1"/>
  <c r="KL50" i="1"/>
  <c r="KL49" i="1"/>
  <c r="KL46" i="1"/>
  <c r="NE79" i="1"/>
  <c r="LT79" i="1"/>
  <c r="GW79" i="1"/>
  <c r="GR79" i="1"/>
  <c r="DB79" i="1"/>
  <c r="CE75" i="1"/>
  <c r="B77" i="1"/>
  <c r="GD76" i="1"/>
  <c r="GA74" i="1"/>
  <c r="GA72" i="1"/>
  <c r="GD95" i="1"/>
  <c r="BH94" i="1"/>
  <c r="AH94" i="1"/>
  <c r="AC94" i="1"/>
  <c r="IU93" i="1"/>
  <c r="HH93" i="1"/>
  <c r="GA93" i="1"/>
  <c r="DS93" i="1"/>
  <c r="DN93" i="1"/>
  <c r="CE85" i="1"/>
  <c r="B85" i="1"/>
  <c r="B108" i="1"/>
  <c r="B103" i="1"/>
  <c r="HB102" i="1"/>
  <c r="GD102" i="1"/>
  <c r="GA100" i="1"/>
  <c r="B99" i="1"/>
  <c r="HB98" i="1"/>
  <c r="GD98" i="1"/>
  <c r="GA119" i="1"/>
  <c r="CQ117" i="1"/>
  <c r="CA116" i="1"/>
  <c r="BA116" i="1"/>
  <c r="MS115" i="1"/>
  <c r="MN115" i="1"/>
  <c r="LG115" i="1"/>
  <c r="JL115" i="1"/>
  <c r="JG115" i="1"/>
  <c r="CX115" i="1"/>
  <c r="CS115" i="1"/>
  <c r="BV115" i="1"/>
  <c r="BQ115" i="1"/>
  <c r="BL115" i="1"/>
  <c r="CA111" i="1"/>
  <c r="BV111" i="1"/>
  <c r="BQ111" i="1"/>
  <c r="BL111" i="1"/>
  <c r="CQ125" i="1"/>
  <c r="MS124" i="1"/>
  <c r="CX124" i="1"/>
  <c r="CQ122" i="1"/>
  <c r="CA138" i="1"/>
  <c r="BV138" i="1"/>
  <c r="BQ138" i="1"/>
  <c r="AH138" i="1"/>
  <c r="AC138" i="1"/>
  <c r="MS137" i="1"/>
  <c r="MN137" i="1"/>
  <c r="LG137" i="1"/>
  <c r="JL137" i="1"/>
  <c r="JG137" i="1"/>
  <c r="CX137" i="1"/>
  <c r="CS137" i="1"/>
  <c r="CA133" i="1"/>
  <c r="BV133" i="1"/>
  <c r="BQ133" i="1"/>
  <c r="BL133" i="1"/>
  <c r="GD140" i="1"/>
  <c r="GA153" i="1"/>
  <c r="GD150" i="1"/>
  <c r="CQ155" i="1"/>
  <c r="K155" i="1"/>
  <c r="NE160" i="1"/>
  <c r="LT160" i="1"/>
  <c r="HB160" i="1"/>
  <c r="GW160" i="1"/>
  <c r="GR160" i="1"/>
  <c r="GD160" i="1"/>
  <c r="DB160" i="1"/>
  <c r="FI164" i="1"/>
  <c r="MS172" i="1"/>
  <c r="MN172" i="1"/>
  <c r="LG172" i="1"/>
  <c r="JL172" i="1"/>
  <c r="JG172" i="1"/>
  <c r="CX172" i="1"/>
  <c r="CS172" i="1"/>
  <c r="MS174" i="1"/>
  <c r="MN174" i="1"/>
  <c r="GA94" i="1"/>
  <c r="GD92" i="1"/>
  <c r="GD91" i="1"/>
  <c r="BH90" i="1"/>
  <c r="AH90" i="1"/>
  <c r="AC90" i="1"/>
  <c r="IU89" i="1"/>
  <c r="HH89" i="1"/>
  <c r="GA89" i="1"/>
  <c r="DS89" i="1"/>
  <c r="DN89" i="1"/>
  <c r="GD87" i="1"/>
  <c r="BH86" i="1"/>
  <c r="AH86" i="1"/>
  <c r="AC86" i="1"/>
  <c r="NE85" i="1"/>
  <c r="LY85" i="1"/>
  <c r="LT85" i="1"/>
  <c r="HB85" i="1"/>
  <c r="GW85" i="1"/>
  <c r="GR85" i="1"/>
  <c r="GD85" i="1"/>
  <c r="DB85" i="1"/>
  <c r="GA108" i="1"/>
  <c r="CE105" i="1"/>
  <c r="B105" i="1"/>
  <c r="B104" i="1"/>
  <c r="B100" i="1"/>
  <c r="CQ118" i="1"/>
  <c r="B117" i="1"/>
  <c r="MS116" i="1"/>
  <c r="CX116" i="1"/>
  <c r="CQ113" i="1"/>
  <c r="CA112" i="1"/>
  <c r="BA112" i="1"/>
  <c r="B112" i="1"/>
  <c r="MS111" i="1"/>
  <c r="MN111" i="1"/>
  <c r="LG111" i="1"/>
  <c r="JL111" i="1"/>
  <c r="JG111" i="1"/>
  <c r="CX111" i="1"/>
  <c r="CS111" i="1"/>
  <c r="CQ120" i="1"/>
  <c r="B136" i="1"/>
  <c r="BH134" i="1"/>
  <c r="AH134" i="1"/>
  <c r="AC134" i="1"/>
  <c r="MS133" i="1"/>
  <c r="MN133" i="1"/>
  <c r="LG133" i="1"/>
  <c r="JL133" i="1"/>
  <c r="JG133" i="1"/>
  <c r="CX133" i="1"/>
  <c r="CS133" i="1"/>
  <c r="K139" i="1"/>
  <c r="IU146" i="1"/>
  <c r="HH146" i="1"/>
  <c r="GA146" i="1"/>
  <c r="DS146" i="1"/>
  <c r="DN146" i="1"/>
  <c r="K151" i="1"/>
  <c r="IQ150" i="1"/>
  <c r="HE150" i="1"/>
  <c r="FI150" i="1"/>
  <c r="FE150" i="1"/>
  <c r="GD159" i="1"/>
  <c r="K164" i="1"/>
  <c r="IQ163" i="1"/>
  <c r="HE163" i="1"/>
  <c r="FI163" i="1"/>
  <c r="FE163" i="1"/>
  <c r="CQ163" i="1"/>
  <c r="HB168" i="1"/>
  <c r="GD168" i="1"/>
  <c r="NE169" i="1"/>
  <c r="LY169" i="1"/>
  <c r="LT169" i="1"/>
  <c r="NE170" i="1"/>
  <c r="LY170" i="1"/>
  <c r="LT170" i="1"/>
  <c r="NE105" i="1"/>
  <c r="LY105" i="1"/>
  <c r="LT105" i="1"/>
  <c r="GW105" i="1"/>
  <c r="GR105" i="1"/>
  <c r="DB105" i="1"/>
  <c r="CE101" i="1"/>
  <c r="B118" i="1"/>
  <c r="B113" i="1"/>
  <c r="BA128" i="1"/>
  <c r="FI127" i="1"/>
  <c r="B132" i="1"/>
  <c r="AC146" i="1"/>
  <c r="HH145" i="1"/>
  <c r="DS145" i="1"/>
  <c r="DN145" i="1"/>
  <c r="IQ159" i="1"/>
  <c r="FI159" i="1"/>
  <c r="FE159" i="1"/>
  <c r="HB165" i="1"/>
  <c r="GD165" i="1"/>
  <c r="IQ168" i="1"/>
  <c r="FI168" i="1"/>
  <c r="FE168" i="1"/>
  <c r="GD167" i="1"/>
  <c r="BH172" i="1"/>
  <c r="AH172" i="1"/>
  <c r="MS173" i="1"/>
  <c r="CX173" i="1"/>
  <c r="ED28" i="1"/>
  <c r="FN30" i="1"/>
  <c r="KE32" i="1"/>
  <c r="KE26" i="1"/>
  <c r="KL38" i="1"/>
  <c r="IY33" i="1"/>
  <c r="IY31" i="1"/>
  <c r="KE38" i="1"/>
  <c r="KE30" i="1"/>
  <c r="KL34" i="1"/>
  <c r="KL26" i="1"/>
  <c r="KX37" i="1"/>
  <c r="KX33" i="1"/>
  <c r="KX31" i="1"/>
  <c r="KX29" i="1"/>
  <c r="KX25" i="1"/>
  <c r="CJ35" i="1"/>
  <c r="CJ31" i="1"/>
  <c r="CJ27" i="1"/>
  <c r="CJ23" i="1"/>
  <c r="CS38" i="1"/>
  <c r="CS34" i="1"/>
  <c r="CS30" i="1"/>
  <c r="CS26" i="1"/>
  <c r="DB37" i="1"/>
  <c r="DB33" i="1"/>
  <c r="DB29" i="1"/>
  <c r="DB25" i="1"/>
  <c r="GD32" i="1"/>
  <c r="GL37" i="1"/>
  <c r="GL33" i="1"/>
  <c r="GL29" i="1"/>
  <c r="GL25" i="1"/>
  <c r="GW38" i="1"/>
  <c r="GW34" i="1"/>
  <c r="GW30" i="1"/>
  <c r="GW26" i="1"/>
  <c r="HE36" i="1"/>
  <c r="HE32" i="1"/>
  <c r="HE28" i="1"/>
  <c r="DI38" i="1"/>
  <c r="DI30" i="1"/>
  <c r="DI26" i="1"/>
  <c r="EQ24" i="1"/>
  <c r="KE28" i="1"/>
  <c r="KL30" i="1"/>
  <c r="KX32" i="1"/>
  <c r="LL37" i="1"/>
  <c r="CA37" i="1"/>
  <c r="CA33" i="1"/>
  <c r="CJ36" i="1"/>
  <c r="CJ32" i="1"/>
  <c r="CJ28" i="1"/>
  <c r="CJ24" i="1"/>
  <c r="GG35" i="1"/>
  <c r="GG31" i="1"/>
  <c r="GG27" i="1"/>
  <c r="GG23" i="1"/>
  <c r="DI34" i="1"/>
  <c r="IY25" i="1"/>
  <c r="JY27" i="1"/>
  <c r="KE34" i="1"/>
  <c r="CA22" i="1"/>
  <c r="CA35" i="1"/>
  <c r="CA31" i="1"/>
  <c r="CA27" i="1"/>
  <c r="CA23" i="1"/>
  <c r="DN38" i="1"/>
  <c r="DN37" i="1"/>
  <c r="DN36" i="1"/>
  <c r="DN35" i="1"/>
  <c r="DN34" i="1"/>
  <c r="DN33" i="1"/>
  <c r="DN32" i="1"/>
  <c r="DN31" i="1"/>
  <c r="DN30" i="1"/>
  <c r="DN29" i="1"/>
  <c r="DN28" i="1"/>
  <c r="DN27" i="1"/>
  <c r="DN26" i="1"/>
  <c r="DN25" i="1"/>
  <c r="DN24" i="1"/>
  <c r="DN23" i="1"/>
  <c r="DS36" i="1"/>
  <c r="DS32" i="1"/>
  <c r="DS28" i="1"/>
  <c r="DS24" i="1"/>
  <c r="DW38" i="1"/>
  <c r="DW34" i="1"/>
  <c r="DW30" i="1"/>
  <c r="DW26" i="1"/>
  <c r="EK37" i="1"/>
  <c r="EK36" i="1"/>
  <c r="EK35" i="1"/>
  <c r="EK33" i="1"/>
  <c r="EK32" i="1"/>
  <c r="EK31" i="1"/>
  <c r="EK29" i="1"/>
  <c r="EK28" i="1"/>
  <c r="EK27" i="1"/>
  <c r="EK25" i="1"/>
  <c r="EK24" i="1"/>
  <c r="EK23" i="1"/>
  <c r="EW38" i="1"/>
  <c r="EW34" i="1"/>
  <c r="EW30" i="1"/>
  <c r="EW26" i="1"/>
  <c r="FI38" i="1"/>
  <c r="FI37" i="1"/>
  <c r="FI35" i="1"/>
  <c r="FI34" i="1"/>
  <c r="FI33" i="1"/>
  <c r="FI31" i="1"/>
  <c r="FI30" i="1"/>
  <c r="FI29" i="1"/>
  <c r="FI27" i="1"/>
  <c r="FI26" i="1"/>
  <c r="FI25" i="1"/>
  <c r="FI23" i="1"/>
  <c r="FU22" i="1"/>
  <c r="FU35" i="1"/>
  <c r="FU31" i="1"/>
  <c r="FU27" i="1"/>
  <c r="FU23" i="1"/>
  <c r="B133" i="1"/>
  <c r="HN47" i="1"/>
  <c r="HN43" i="1"/>
  <c r="IY51" i="1"/>
  <c r="IY47" i="1"/>
  <c r="IY43" i="1"/>
  <c r="JY51" i="1"/>
  <c r="JY47" i="1"/>
  <c r="JY43" i="1"/>
  <c r="LL29" i="1"/>
  <c r="LL28" i="1"/>
  <c r="LL25" i="1"/>
  <c r="LL24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V36" i="1"/>
  <c r="BV32" i="1"/>
  <c r="BV28" i="1"/>
  <c r="BV24" i="1"/>
  <c r="CA36" i="1"/>
  <c r="CA32" i="1"/>
  <c r="CA28" i="1"/>
  <c r="CA24" i="1"/>
  <c r="CE22" i="1"/>
  <c r="CJ22" i="1"/>
  <c r="CJ37" i="1"/>
  <c r="CJ34" i="1"/>
  <c r="CJ33" i="1"/>
  <c r="CJ30" i="1"/>
  <c r="CJ29" i="1"/>
  <c r="CJ26" i="1"/>
  <c r="CJ25" i="1"/>
  <c r="CS37" i="1"/>
  <c r="CS36" i="1"/>
  <c r="CS35" i="1"/>
  <c r="CS33" i="1"/>
  <c r="CS32" i="1"/>
  <c r="CS31" i="1"/>
  <c r="CS29" i="1"/>
  <c r="CS28" i="1"/>
  <c r="CS27" i="1"/>
  <c r="CS25" i="1"/>
  <c r="CS24" i="1"/>
  <c r="CS23" i="1"/>
  <c r="DB22" i="1"/>
  <c r="DB35" i="1"/>
  <c r="DB31" i="1"/>
  <c r="DB27" i="1"/>
  <c r="DB23" i="1"/>
  <c r="DW37" i="1"/>
  <c r="DW36" i="1"/>
  <c r="DW35" i="1"/>
  <c r="DW33" i="1"/>
  <c r="DW32" i="1"/>
  <c r="DW31" i="1"/>
  <c r="DW29" i="1"/>
  <c r="DW28" i="1"/>
  <c r="DW27" i="1"/>
  <c r="DW25" i="1"/>
  <c r="DW24" i="1"/>
  <c r="DW23" i="1"/>
  <c r="ED38" i="1"/>
  <c r="ED34" i="1"/>
  <c r="ED30" i="1"/>
  <c r="ED26" i="1"/>
  <c r="EK22" i="1"/>
  <c r="EK38" i="1"/>
  <c r="EK34" i="1"/>
  <c r="EK30" i="1"/>
  <c r="EK26" i="1"/>
  <c r="EW22" i="1"/>
  <c r="EW37" i="1"/>
  <c r="EW36" i="1"/>
  <c r="EW35" i="1"/>
  <c r="EW33" i="1"/>
  <c r="EW32" i="1"/>
  <c r="EW31" i="1"/>
  <c r="EW29" i="1"/>
  <c r="EW28" i="1"/>
  <c r="EW27" i="1"/>
  <c r="EW25" i="1"/>
  <c r="EW24" i="1"/>
  <c r="EW23" i="1"/>
  <c r="FE22" i="1"/>
  <c r="FI22" i="1"/>
  <c r="FN22" i="1"/>
  <c r="FU38" i="1"/>
  <c r="FU37" i="1"/>
  <c r="FU36" i="1"/>
  <c r="FU34" i="1"/>
  <c r="FU33" i="1"/>
  <c r="FU32" i="1"/>
  <c r="FU30" i="1"/>
  <c r="FU29" i="1"/>
  <c r="FU28" i="1"/>
  <c r="FU26" i="1"/>
  <c r="FU25" i="1"/>
  <c r="FU24" i="1"/>
  <c r="GD38" i="1"/>
  <c r="GD34" i="1"/>
  <c r="GD30" i="1"/>
  <c r="GD26" i="1"/>
  <c r="GL22" i="1"/>
  <c r="GL38" i="1"/>
  <c r="GL36" i="1"/>
  <c r="GL35" i="1"/>
  <c r="GL34" i="1"/>
  <c r="GL32" i="1"/>
  <c r="GL31" i="1"/>
  <c r="GL30" i="1"/>
  <c r="GL28" i="1"/>
  <c r="GL27" i="1"/>
  <c r="GL26" i="1"/>
  <c r="GL24" i="1"/>
  <c r="GL23" i="1"/>
  <c r="GR36" i="1"/>
  <c r="GR32" i="1"/>
  <c r="GR28" i="1"/>
  <c r="GR24" i="1"/>
  <c r="GW37" i="1"/>
  <c r="GW36" i="1"/>
  <c r="GW35" i="1"/>
  <c r="GW33" i="1"/>
  <c r="GW32" i="1"/>
  <c r="GW31" i="1"/>
  <c r="GW29" i="1"/>
  <c r="GW28" i="1"/>
  <c r="GW27" i="1"/>
  <c r="GW25" i="1"/>
  <c r="GW24" i="1"/>
  <c r="GW23" i="1"/>
  <c r="HE22" i="1"/>
  <c r="HE37" i="1"/>
  <c r="HE34" i="1"/>
  <c r="HE33" i="1"/>
  <c r="HE30" i="1"/>
  <c r="HE29" i="1"/>
  <c r="IU37" i="1"/>
  <c r="IU33" i="1"/>
  <c r="IU29" i="1"/>
  <c r="MG37" i="1"/>
  <c r="MG35" i="1"/>
  <c r="MG33" i="1"/>
  <c r="MG31" i="1"/>
  <c r="MG29" i="1"/>
  <c r="MG27" i="1"/>
  <c r="MG25" i="1"/>
  <c r="MG23" i="1"/>
  <c r="BQ22" i="1"/>
  <c r="BV22" i="1"/>
  <c r="CE38" i="1"/>
  <c r="CE34" i="1"/>
  <c r="CE30" i="1"/>
  <c r="CE26" i="1"/>
  <c r="CS22" i="1"/>
  <c r="CX22" i="1"/>
  <c r="CX38" i="1"/>
  <c r="CX37" i="1"/>
  <c r="CX34" i="1"/>
  <c r="CX33" i="1"/>
  <c r="CX30" i="1"/>
  <c r="CX29" i="1"/>
  <c r="CX26" i="1"/>
  <c r="CX25" i="1"/>
  <c r="DI36" i="1"/>
  <c r="DI32" i="1"/>
  <c r="DI28" i="1"/>
  <c r="DI24" i="1"/>
  <c r="DS38" i="1"/>
  <c r="DS37" i="1"/>
  <c r="DS35" i="1"/>
  <c r="DS34" i="1"/>
  <c r="DS31" i="1"/>
  <c r="DS30" i="1"/>
  <c r="DS29" i="1"/>
  <c r="DS27" i="1"/>
  <c r="DS26" i="1"/>
  <c r="DS25" i="1"/>
  <c r="DS23" i="1"/>
  <c r="ED37" i="1"/>
  <c r="ED33" i="1"/>
  <c r="ED29" i="1"/>
  <c r="ED25" i="1"/>
  <c r="EQ22" i="1"/>
  <c r="EQ38" i="1"/>
  <c r="EQ37" i="1"/>
  <c r="EQ35" i="1"/>
  <c r="EQ34" i="1"/>
  <c r="EQ33" i="1"/>
  <c r="EQ31" i="1"/>
  <c r="EQ30" i="1"/>
  <c r="EQ29" i="1"/>
  <c r="EQ27" i="1"/>
  <c r="EQ26" i="1"/>
  <c r="EQ25" i="1"/>
  <c r="EQ23" i="1"/>
  <c r="FN37" i="1"/>
  <c r="FN36" i="1"/>
  <c r="FN35" i="1"/>
  <c r="FN33" i="1"/>
  <c r="FN32" i="1"/>
  <c r="FN31" i="1"/>
  <c r="FN29" i="1"/>
  <c r="FN28" i="1"/>
  <c r="FN27" i="1"/>
  <c r="FN25" i="1"/>
  <c r="FN24" i="1"/>
  <c r="FN23" i="1"/>
  <c r="GD22" i="1"/>
  <c r="GG37" i="1"/>
  <c r="GG36" i="1"/>
  <c r="GG34" i="1"/>
  <c r="GG33" i="1"/>
  <c r="GG32" i="1"/>
  <c r="GG30" i="1"/>
  <c r="GG29" i="1"/>
  <c r="GG28" i="1"/>
  <c r="GG26" i="1"/>
  <c r="GG25" i="1"/>
  <c r="GG24" i="1"/>
  <c r="GR22" i="1"/>
  <c r="GW22" i="1"/>
  <c r="HB22" i="1"/>
  <c r="HB38" i="1"/>
  <c r="HB37" i="1"/>
  <c r="HB34" i="1"/>
  <c r="HB33" i="1"/>
  <c r="HB29" i="1"/>
  <c r="HB26" i="1"/>
  <c r="HB25" i="1"/>
  <c r="HH35" i="1"/>
  <c r="HH31" i="1"/>
  <c r="HH27" i="1"/>
  <c r="HH23" i="1"/>
  <c r="HN38" i="1"/>
  <c r="HN37" i="1"/>
  <c r="HN35" i="1"/>
  <c r="HN34" i="1"/>
  <c r="HN33" i="1"/>
  <c r="HN31" i="1"/>
  <c r="HN30" i="1"/>
  <c r="HN29" i="1"/>
  <c r="HN27" i="1"/>
  <c r="HN26" i="1"/>
  <c r="HN25" i="1"/>
  <c r="HN23" i="1"/>
  <c r="ID35" i="1"/>
  <c r="ID31" i="1"/>
  <c r="ID27" i="1"/>
  <c r="ID23" i="1"/>
  <c r="IJ38" i="1"/>
  <c r="IJ36" i="1"/>
  <c r="IJ34" i="1"/>
  <c r="IJ32" i="1"/>
  <c r="IJ30" i="1"/>
  <c r="IJ28" i="1"/>
  <c r="IJ26" i="1"/>
  <c r="IJ24" i="1"/>
  <c r="E53" i="1"/>
  <c r="AL40" i="1"/>
  <c r="HE24" i="1"/>
  <c r="HE23" i="1"/>
  <c r="HN36" i="1"/>
  <c r="HN32" i="1"/>
  <c r="HN28" i="1"/>
  <c r="HN24" i="1"/>
  <c r="HW38" i="1"/>
  <c r="HW34" i="1"/>
  <c r="HW30" i="1"/>
  <c r="HW26" i="1"/>
  <c r="IJ22" i="1"/>
  <c r="IJ37" i="1"/>
  <c r="IJ35" i="1"/>
  <c r="IJ33" i="1"/>
  <c r="IJ31" i="1"/>
  <c r="IJ29" i="1"/>
  <c r="IJ27" i="1"/>
  <c r="IJ25" i="1"/>
  <c r="IJ23" i="1"/>
  <c r="IU36" i="1"/>
  <c r="IU32" i="1"/>
  <c r="IU28" i="1"/>
  <c r="IU24" i="1"/>
  <c r="IY22" i="1"/>
  <c r="JG22" i="1"/>
  <c r="JG35" i="1"/>
  <c r="JG31" i="1"/>
  <c r="JG27" i="1"/>
  <c r="JG23" i="1"/>
  <c r="JL22" i="1"/>
  <c r="JQ22" i="1"/>
  <c r="JQ38" i="1"/>
  <c r="JQ37" i="1"/>
  <c r="JQ34" i="1"/>
  <c r="JQ33" i="1"/>
  <c r="JQ30" i="1"/>
  <c r="JQ29" i="1"/>
  <c r="JQ26" i="1"/>
  <c r="JQ25" i="1"/>
  <c r="KE22" i="1"/>
  <c r="KE37" i="1"/>
  <c r="KE35" i="1"/>
  <c r="KE33" i="1"/>
  <c r="KE31" i="1"/>
  <c r="KE29" i="1"/>
  <c r="KE27" i="1"/>
  <c r="KE25" i="1"/>
  <c r="KE23" i="1"/>
  <c r="KR22" i="1"/>
  <c r="KR38" i="1"/>
  <c r="KR34" i="1"/>
  <c r="KR30" i="1"/>
  <c r="KR26" i="1"/>
  <c r="KX22" i="1"/>
  <c r="LG22" i="1"/>
  <c r="LG35" i="1"/>
  <c r="LG31" i="1"/>
  <c r="LG27" i="1"/>
  <c r="LG23" i="1"/>
  <c r="MC22" i="1"/>
  <c r="MC38" i="1"/>
  <c r="MC35" i="1"/>
  <c r="MC34" i="1"/>
  <c r="MC31" i="1"/>
  <c r="MC30" i="1"/>
  <c r="MC27" i="1"/>
  <c r="MC26" i="1"/>
  <c r="MC23" i="1"/>
  <c r="MN22" i="1"/>
  <c r="MW38" i="1"/>
  <c r="MW34" i="1"/>
  <c r="MW30" i="1"/>
  <c r="MW26" i="1"/>
  <c r="B53" i="1"/>
  <c r="B49" i="1"/>
  <c r="B45" i="1"/>
  <c r="B42" i="1"/>
  <c r="E39" i="1"/>
  <c r="E52" i="1"/>
  <c r="E50" i="1"/>
  <c r="E48" i="1"/>
  <c r="E47" i="1"/>
  <c r="E44" i="1"/>
  <c r="E43" i="1"/>
  <c r="K54" i="1"/>
  <c r="K52" i="1"/>
  <c r="K51" i="1"/>
  <c r="K50" i="1"/>
  <c r="K49" i="1"/>
  <c r="K48" i="1"/>
  <c r="K47" i="1"/>
  <c r="K46" i="1"/>
  <c r="K44" i="1"/>
  <c r="K43" i="1"/>
  <c r="K42" i="1"/>
  <c r="K41" i="1"/>
  <c r="K40" i="1"/>
  <c r="V39" i="1"/>
  <c r="V48" i="1"/>
  <c r="V44" i="1"/>
  <c r="V40" i="1"/>
  <c r="AC48" i="1"/>
  <c r="AC44" i="1"/>
  <c r="AC40" i="1"/>
  <c r="AH52" i="1"/>
  <c r="AH48" i="1"/>
  <c r="AH44" i="1"/>
  <c r="AH40" i="1"/>
  <c r="AL52" i="1"/>
  <c r="AL48" i="1"/>
  <c r="AL44" i="1"/>
  <c r="BA39" i="1"/>
  <c r="BA51" i="1"/>
  <c r="BA47" i="1"/>
  <c r="CA66" i="1"/>
  <c r="CA62" i="1"/>
  <c r="CA58" i="1"/>
  <c r="CX66" i="1"/>
  <c r="CX62" i="1"/>
  <c r="CX58" i="1"/>
  <c r="HW22" i="1"/>
  <c r="ID38" i="1"/>
  <c r="ID37" i="1"/>
  <c r="ID36" i="1"/>
  <c r="ID34" i="1"/>
  <c r="ID33" i="1"/>
  <c r="ID32" i="1"/>
  <c r="ID30" i="1"/>
  <c r="ID29" i="1"/>
  <c r="ID28" i="1"/>
  <c r="ID26" i="1"/>
  <c r="ID25" i="1"/>
  <c r="ID24" i="1"/>
  <c r="IQ36" i="1"/>
  <c r="IQ32" i="1"/>
  <c r="IQ28" i="1"/>
  <c r="IQ24" i="1"/>
  <c r="IY38" i="1"/>
  <c r="IY34" i="1"/>
  <c r="IY30" i="1"/>
  <c r="JY38" i="1"/>
  <c r="JY37" i="1"/>
  <c r="JY36" i="1"/>
  <c r="JY34" i="1"/>
  <c r="JY33" i="1"/>
  <c r="JY32" i="1"/>
  <c r="JY30" i="1"/>
  <c r="JY29" i="1"/>
  <c r="JY28" i="1"/>
  <c r="JY26" i="1"/>
  <c r="JY25" i="1"/>
  <c r="JY24" i="1"/>
  <c r="KL36" i="1"/>
  <c r="KL32" i="1"/>
  <c r="KL28" i="1"/>
  <c r="KL24" i="1"/>
  <c r="KX38" i="1"/>
  <c r="KX34" i="1"/>
  <c r="KX30" i="1"/>
  <c r="KX26" i="1"/>
  <c r="LL38" i="1"/>
  <c r="LL34" i="1"/>
  <c r="LL30" i="1"/>
  <c r="LL26" i="1"/>
  <c r="LY38" i="1"/>
  <c r="LY37" i="1"/>
  <c r="LY35" i="1"/>
  <c r="LY33" i="1"/>
  <c r="LY31" i="1"/>
  <c r="LY30" i="1"/>
  <c r="LY29" i="1"/>
  <c r="LY27" i="1"/>
  <c r="LY26" i="1"/>
  <c r="LY25" i="1"/>
  <c r="LY23" i="1"/>
  <c r="MG38" i="1"/>
  <c r="MG34" i="1"/>
  <c r="MG30" i="1"/>
  <c r="MG26" i="1"/>
  <c r="MS38" i="1"/>
  <c r="MS34" i="1"/>
  <c r="MS30" i="1"/>
  <c r="MS26" i="1"/>
  <c r="NE37" i="1"/>
  <c r="NE33" i="1"/>
  <c r="NE29" i="1"/>
  <c r="NE25" i="1"/>
  <c r="CA51" i="1"/>
  <c r="CA43" i="1"/>
  <c r="CX51" i="1"/>
  <c r="EW40" i="1"/>
  <c r="FE47" i="1"/>
  <c r="FN44" i="1"/>
  <c r="FU48" i="1"/>
  <c r="GG44" i="1"/>
  <c r="GL44" i="1"/>
  <c r="GR43" i="1"/>
  <c r="GW43" i="1"/>
  <c r="HB43" i="1"/>
  <c r="HW40" i="1"/>
  <c r="ID40" i="1"/>
  <c r="IJ40" i="1"/>
  <c r="IQ47" i="1"/>
  <c r="NE55" i="1"/>
  <c r="LG55" i="1"/>
  <c r="JL55" i="1"/>
  <c r="JG55" i="1"/>
  <c r="IU69" i="1"/>
  <c r="HH69" i="1"/>
  <c r="NE68" i="1"/>
  <c r="LY68" i="1"/>
  <c r="LT68" i="1"/>
  <c r="HE26" i="1"/>
  <c r="HE25" i="1"/>
  <c r="HW37" i="1"/>
  <c r="HW36" i="1"/>
  <c r="HW35" i="1"/>
  <c r="HW33" i="1"/>
  <c r="HW32" i="1"/>
  <c r="HW31" i="1"/>
  <c r="HW29" i="1"/>
  <c r="HW28" i="1"/>
  <c r="HW27" i="1"/>
  <c r="HW25" i="1"/>
  <c r="HW24" i="1"/>
  <c r="HW23" i="1"/>
  <c r="IU22" i="1"/>
  <c r="IU38" i="1"/>
  <c r="IU35" i="1"/>
  <c r="IU34" i="1"/>
  <c r="IU31" i="1"/>
  <c r="IU30" i="1"/>
  <c r="IU27" i="1"/>
  <c r="IU26" i="1"/>
  <c r="IU23" i="1"/>
  <c r="JG37" i="1"/>
  <c r="JG33" i="1"/>
  <c r="JG29" i="1"/>
  <c r="JG25" i="1"/>
  <c r="JQ36" i="1"/>
  <c r="JQ35" i="1"/>
  <c r="JQ32" i="1"/>
  <c r="JQ31" i="1"/>
  <c r="JQ28" i="1"/>
  <c r="JQ27" i="1"/>
  <c r="JQ24" i="1"/>
  <c r="JQ23" i="1"/>
  <c r="KR37" i="1"/>
  <c r="KR36" i="1"/>
  <c r="KR35" i="1"/>
  <c r="KR33" i="1"/>
  <c r="KR32" i="1"/>
  <c r="KR29" i="1"/>
  <c r="KR28" i="1"/>
  <c r="KR27" i="1"/>
  <c r="KR25" i="1"/>
  <c r="KR24" i="1"/>
  <c r="KR23" i="1"/>
  <c r="LG37" i="1"/>
  <c r="LG33" i="1"/>
  <c r="LG29" i="1"/>
  <c r="LG25" i="1"/>
  <c r="LT38" i="1"/>
  <c r="LT37" i="1"/>
  <c r="LT36" i="1"/>
  <c r="LT35" i="1"/>
  <c r="LT34" i="1"/>
  <c r="LT33" i="1"/>
  <c r="LT32" i="1"/>
  <c r="LT31" i="1"/>
  <c r="LT30" i="1"/>
  <c r="LT29" i="1"/>
  <c r="LT28" i="1"/>
  <c r="LT27" i="1"/>
  <c r="LT26" i="1"/>
  <c r="LT25" i="1"/>
  <c r="LT24" i="1"/>
  <c r="LT23" i="1"/>
  <c r="LY36" i="1"/>
  <c r="LY32" i="1"/>
  <c r="LY28" i="1"/>
  <c r="LY24" i="1"/>
  <c r="MC36" i="1"/>
  <c r="MC32" i="1"/>
  <c r="MC28" i="1"/>
  <c r="MC24" i="1"/>
  <c r="MG22" i="1"/>
  <c r="MN38" i="1"/>
  <c r="MN37" i="1"/>
  <c r="MN35" i="1"/>
  <c r="MN34" i="1"/>
  <c r="MN33" i="1"/>
  <c r="MN31" i="1"/>
  <c r="MN30" i="1"/>
  <c r="MN29" i="1"/>
  <c r="MN27" i="1"/>
  <c r="MN26" i="1"/>
  <c r="MN25" i="1"/>
  <c r="MN23" i="1"/>
  <c r="MW37" i="1"/>
  <c r="MW36" i="1"/>
  <c r="MW35" i="1"/>
  <c r="MW33" i="1"/>
  <c r="MW32" i="1"/>
  <c r="MW31" i="1"/>
  <c r="MW29" i="1"/>
  <c r="MW28" i="1"/>
  <c r="MW27" i="1"/>
  <c r="MW25" i="1"/>
  <c r="MW23" i="1"/>
  <c r="NE38" i="1"/>
  <c r="NE36" i="1"/>
  <c r="NE34" i="1"/>
  <c r="NE32" i="1"/>
  <c r="NE30" i="1"/>
  <c r="NE28" i="1"/>
  <c r="NE26" i="1"/>
  <c r="NE24" i="1"/>
  <c r="B54" i="1"/>
  <c r="B50" i="1"/>
  <c r="B48" i="1"/>
  <c r="B46" i="1"/>
  <c r="B43" i="1"/>
  <c r="B41" i="1"/>
  <c r="E54" i="1"/>
  <c r="E46" i="1"/>
  <c r="E41" i="1"/>
  <c r="BH39" i="1"/>
  <c r="BH47" i="1"/>
  <c r="BL47" i="1"/>
  <c r="BQ43" i="1"/>
  <c r="BV43" i="1"/>
  <c r="CE51" i="1"/>
  <c r="CJ52" i="1"/>
  <c r="CQ48" i="1"/>
  <c r="CS47" i="1"/>
  <c r="DB47" i="1"/>
  <c r="DI44" i="1"/>
  <c r="DN47" i="1"/>
  <c r="DS47" i="1"/>
  <c r="DW44" i="1"/>
  <c r="ED44" i="1"/>
  <c r="EK48" i="1"/>
  <c r="EQ52" i="1"/>
  <c r="DI69" i="1"/>
  <c r="DI68" i="1"/>
  <c r="DI66" i="1"/>
  <c r="DI65" i="1"/>
  <c r="DI64" i="1"/>
  <c r="DI62" i="1"/>
  <c r="DI61" i="1"/>
  <c r="DI58" i="1"/>
  <c r="DI57" i="1"/>
  <c r="DI56" i="1"/>
  <c r="DN66" i="1"/>
  <c r="DN62" i="1"/>
  <c r="DN58" i="1"/>
  <c r="DS69" i="1"/>
  <c r="DS68" i="1"/>
  <c r="DS66" i="1"/>
  <c r="DS65" i="1"/>
  <c r="DS62" i="1"/>
  <c r="DS61" i="1"/>
  <c r="DS60" i="1"/>
  <c r="DS58" i="1"/>
  <c r="DS57" i="1"/>
  <c r="DS56" i="1"/>
  <c r="ED68" i="1"/>
  <c r="ED66" i="1"/>
  <c r="ED64" i="1"/>
  <c r="ED62" i="1"/>
  <c r="ED60" i="1"/>
  <c r="ED58" i="1"/>
  <c r="ED56" i="1"/>
  <c r="CQ81" i="1"/>
  <c r="K81" i="1"/>
  <c r="IQ80" i="1"/>
  <c r="HE80" i="1"/>
  <c r="FI80" i="1"/>
  <c r="FE80" i="1"/>
  <c r="CQ80" i="1"/>
  <c r="CQ77" i="1"/>
  <c r="K77" i="1"/>
  <c r="IQ76" i="1"/>
  <c r="HE76" i="1"/>
  <c r="FI76" i="1"/>
  <c r="FE76" i="1"/>
  <c r="CQ76" i="1"/>
  <c r="CQ73" i="1"/>
  <c r="K73" i="1"/>
  <c r="MS72" i="1"/>
  <c r="MN72" i="1"/>
  <c r="LG72" i="1"/>
  <c r="HB68" i="1"/>
  <c r="GW68" i="1"/>
  <c r="GR68" i="1"/>
  <c r="IU67" i="1"/>
  <c r="HH67" i="1"/>
  <c r="NE66" i="1"/>
  <c r="LY66" i="1"/>
  <c r="LT66" i="1"/>
  <c r="HB66" i="1"/>
  <c r="GW66" i="1"/>
  <c r="BH82" i="1"/>
  <c r="AH82" i="1"/>
  <c r="AC82" i="1"/>
  <c r="IU81" i="1"/>
  <c r="HH81" i="1"/>
  <c r="DS81" i="1"/>
  <c r="DN81" i="1"/>
  <c r="BH78" i="1"/>
  <c r="AH78" i="1"/>
  <c r="AC78" i="1"/>
  <c r="IU77" i="1"/>
  <c r="HH77" i="1"/>
  <c r="DS77" i="1"/>
  <c r="DN77" i="1"/>
  <c r="BH74" i="1"/>
  <c r="AH74" i="1"/>
  <c r="AC74" i="1"/>
  <c r="IU73" i="1"/>
  <c r="HH73" i="1"/>
  <c r="DS73" i="1"/>
  <c r="DN73" i="1"/>
  <c r="BA84" i="1"/>
  <c r="NE96" i="1"/>
  <c r="LY96" i="1"/>
  <c r="LT96" i="1"/>
  <c r="HB96" i="1"/>
  <c r="GW96" i="1"/>
  <c r="GR96" i="1"/>
  <c r="DB96" i="1"/>
  <c r="CE96" i="1"/>
  <c r="NE95" i="1"/>
  <c r="LY95" i="1"/>
  <c r="LT95" i="1"/>
  <c r="HB95" i="1"/>
  <c r="GW95" i="1"/>
  <c r="GR95" i="1"/>
  <c r="DB95" i="1"/>
  <c r="CE95" i="1"/>
  <c r="NE91" i="1"/>
  <c r="LY91" i="1"/>
  <c r="LT91" i="1"/>
  <c r="HB91" i="1"/>
  <c r="GW91" i="1"/>
  <c r="GR91" i="1"/>
  <c r="DB91" i="1"/>
  <c r="CE91" i="1"/>
  <c r="HB88" i="1"/>
  <c r="NE87" i="1"/>
  <c r="LY87" i="1"/>
  <c r="LT87" i="1"/>
  <c r="HB87" i="1"/>
  <c r="GW87" i="1"/>
  <c r="GR87" i="1"/>
  <c r="DB87" i="1"/>
  <c r="CE87" i="1"/>
  <c r="AH85" i="1"/>
  <c r="IQ97" i="1"/>
  <c r="HE97" i="1"/>
  <c r="K97" i="1"/>
  <c r="IU108" i="1"/>
  <c r="HH108" i="1"/>
  <c r="DS108" i="1"/>
  <c r="DN108" i="1"/>
  <c r="AH108" i="1"/>
  <c r="AC108" i="1"/>
  <c r="IU107" i="1"/>
  <c r="HH107" i="1"/>
  <c r="DS107" i="1"/>
  <c r="DN107" i="1"/>
  <c r="AH105" i="1"/>
  <c r="IU104" i="1"/>
  <c r="HH104" i="1"/>
  <c r="BH104" i="1"/>
  <c r="AH104" i="1"/>
  <c r="AC104" i="1"/>
  <c r="IU103" i="1"/>
  <c r="HH103" i="1"/>
  <c r="DN103" i="1"/>
  <c r="AH101" i="1"/>
  <c r="IU100" i="1"/>
  <c r="HH100" i="1"/>
  <c r="BH100" i="1"/>
  <c r="AH100" i="1"/>
  <c r="AC100" i="1"/>
  <c r="IU99" i="1"/>
  <c r="KL45" i="1"/>
  <c r="KL44" i="1"/>
  <c r="KL42" i="1"/>
  <c r="KL41" i="1"/>
  <c r="KR54" i="1"/>
  <c r="KR53" i="1"/>
  <c r="KR52" i="1"/>
  <c r="KR50" i="1"/>
  <c r="KR49" i="1"/>
  <c r="KR48" i="1"/>
  <c r="KR46" i="1"/>
  <c r="KR45" i="1"/>
  <c r="KR44" i="1"/>
  <c r="KR42" i="1"/>
  <c r="KR41" i="1"/>
  <c r="KR40" i="1"/>
  <c r="LG54" i="1"/>
  <c r="LG53" i="1"/>
  <c r="LG52" i="1"/>
  <c r="LG50" i="1"/>
  <c r="LG49" i="1"/>
  <c r="LG48" i="1"/>
  <c r="LG46" i="1"/>
  <c r="LG45" i="1"/>
  <c r="LG44" i="1"/>
  <c r="LG42" i="1"/>
  <c r="LG41" i="1"/>
  <c r="LG40" i="1"/>
  <c r="LL52" i="1"/>
  <c r="LL48" i="1"/>
  <c r="LL44" i="1"/>
  <c r="LL40" i="1"/>
  <c r="LT54" i="1"/>
  <c r="LT53" i="1"/>
  <c r="LT52" i="1"/>
  <c r="LT50" i="1"/>
  <c r="LT49" i="1"/>
  <c r="LT48" i="1"/>
  <c r="LT46" i="1"/>
  <c r="LT45" i="1"/>
  <c r="LT44" i="1"/>
  <c r="LT42" i="1"/>
  <c r="LT41" i="1"/>
  <c r="LT40" i="1"/>
  <c r="LY54" i="1"/>
  <c r="LY53" i="1"/>
  <c r="LY52" i="1"/>
  <c r="LY49" i="1"/>
  <c r="LY48" i="1"/>
  <c r="LY46" i="1"/>
  <c r="LY45" i="1"/>
  <c r="LY44" i="1"/>
  <c r="LY42" i="1"/>
  <c r="LY41" i="1"/>
  <c r="LY40" i="1"/>
  <c r="MC54" i="1"/>
  <c r="MC53" i="1"/>
  <c r="MC50" i="1"/>
  <c r="MC49" i="1"/>
  <c r="MC46" i="1"/>
  <c r="MC45" i="1"/>
  <c r="MC42" i="1"/>
  <c r="MC41" i="1"/>
  <c r="MN54" i="1"/>
  <c r="MN53" i="1"/>
  <c r="MN52" i="1"/>
  <c r="MN50" i="1"/>
  <c r="MN49" i="1"/>
  <c r="MN48" i="1"/>
  <c r="MN46" i="1"/>
  <c r="MN45" i="1"/>
  <c r="MN44" i="1"/>
  <c r="MN42" i="1"/>
  <c r="MN41" i="1"/>
  <c r="MN40" i="1"/>
  <c r="MS54" i="1"/>
  <c r="MS53" i="1"/>
  <c r="MS50" i="1"/>
  <c r="MS49" i="1"/>
  <c r="MS46" i="1"/>
  <c r="MS45" i="1"/>
  <c r="MS42" i="1"/>
  <c r="MS41" i="1"/>
  <c r="NE54" i="1"/>
  <c r="NE53" i="1"/>
  <c r="NE52" i="1"/>
  <c r="NE50" i="1"/>
  <c r="NE49" i="1"/>
  <c r="NE48" i="1"/>
  <c r="NE46" i="1"/>
  <c r="NE45" i="1"/>
  <c r="NE44" i="1"/>
  <c r="NE42" i="1"/>
  <c r="NE41" i="1"/>
  <c r="NE40" i="1"/>
  <c r="V55" i="1"/>
  <c r="V68" i="1"/>
  <c r="V66" i="1"/>
  <c r="V64" i="1"/>
  <c r="V62" i="1"/>
  <c r="V60" i="1"/>
  <c r="V58" i="1"/>
  <c r="V56" i="1"/>
  <c r="AC69" i="1"/>
  <c r="AC68" i="1"/>
  <c r="AC67" i="1"/>
  <c r="AC65" i="1"/>
  <c r="AC64" i="1"/>
  <c r="AC63" i="1"/>
  <c r="AC61" i="1"/>
  <c r="AC60" i="1"/>
  <c r="AC59" i="1"/>
  <c r="AC57" i="1"/>
  <c r="AC56" i="1"/>
  <c r="FI60" i="1"/>
  <c r="FU68" i="1"/>
  <c r="FU64" i="1"/>
  <c r="FU60" i="1"/>
  <c r="FU56" i="1"/>
  <c r="GA70" i="1"/>
  <c r="BH70" i="1"/>
  <c r="AH70" i="1"/>
  <c r="AC70" i="1"/>
  <c r="MS83" i="1"/>
  <c r="MN83" i="1"/>
  <c r="LG83" i="1"/>
  <c r="JL83" i="1"/>
  <c r="JG83" i="1"/>
  <c r="CX83" i="1"/>
  <c r="CS83" i="1"/>
  <c r="CA83" i="1"/>
  <c r="BV83" i="1"/>
  <c r="BQ83" i="1"/>
  <c r="BA83" i="1"/>
  <c r="MS82" i="1"/>
  <c r="MN82" i="1"/>
  <c r="LG82" i="1"/>
  <c r="JL82" i="1"/>
  <c r="JG82" i="1"/>
  <c r="CX82" i="1"/>
  <c r="CS82" i="1"/>
  <c r="CA82" i="1"/>
  <c r="BV82" i="1"/>
  <c r="BQ82" i="1"/>
  <c r="BL82" i="1"/>
  <c r="BA79" i="1"/>
  <c r="MS78" i="1"/>
  <c r="MN78" i="1"/>
  <c r="LG78" i="1"/>
  <c r="JL78" i="1"/>
  <c r="JG78" i="1"/>
  <c r="CX78" i="1"/>
  <c r="CS78" i="1"/>
  <c r="CA78" i="1"/>
  <c r="BV78" i="1"/>
  <c r="BQ78" i="1"/>
  <c r="BL78" i="1"/>
  <c r="BA75" i="1"/>
  <c r="MS74" i="1"/>
  <c r="MN74" i="1"/>
  <c r="LG74" i="1"/>
  <c r="JL74" i="1"/>
  <c r="JG74" i="1"/>
  <c r="CX74" i="1"/>
  <c r="CS74" i="1"/>
  <c r="CA74" i="1"/>
  <c r="BV74" i="1"/>
  <c r="BQ74" i="1"/>
  <c r="BL74" i="1"/>
  <c r="JL72" i="1"/>
  <c r="JG72" i="1"/>
  <c r="CX72" i="1"/>
  <c r="CS72" i="1"/>
  <c r="CA72" i="1"/>
  <c r="BV72" i="1"/>
  <c r="BQ72" i="1"/>
  <c r="BL72" i="1"/>
  <c r="BA95" i="1"/>
  <c r="MS94" i="1"/>
  <c r="MN94" i="1"/>
  <c r="LG94" i="1"/>
  <c r="JL94" i="1"/>
  <c r="JG94" i="1"/>
  <c r="CX94" i="1"/>
  <c r="CS94" i="1"/>
  <c r="CA94" i="1"/>
  <c r="BV94" i="1"/>
  <c r="BQ94" i="1"/>
  <c r="BL94" i="1"/>
  <c r="BA91" i="1"/>
  <c r="MS90" i="1"/>
  <c r="MN90" i="1"/>
  <c r="LG90" i="1"/>
  <c r="JL90" i="1"/>
  <c r="JG90" i="1"/>
  <c r="CX90" i="1"/>
  <c r="CS90" i="1"/>
  <c r="CA90" i="1"/>
  <c r="BV90" i="1"/>
  <c r="BQ90" i="1"/>
  <c r="BL90" i="1"/>
  <c r="MS87" i="1"/>
  <c r="CX87" i="1"/>
  <c r="CA87" i="1"/>
  <c r="BA87" i="1"/>
  <c r="MS86" i="1"/>
  <c r="MN86" i="1"/>
  <c r="LG86" i="1"/>
  <c r="JL86" i="1"/>
  <c r="JG86" i="1"/>
  <c r="CX86" i="1"/>
  <c r="CS86" i="1"/>
  <c r="CA86" i="1"/>
  <c r="BV86" i="1"/>
  <c r="BQ86" i="1"/>
  <c r="BL86" i="1"/>
  <c r="IQ108" i="1"/>
  <c r="IQ107" i="1"/>
  <c r="HE107" i="1"/>
  <c r="CQ107" i="1"/>
  <c r="K107" i="1"/>
  <c r="IQ106" i="1"/>
  <c r="HE106" i="1"/>
  <c r="FI106" i="1"/>
  <c r="FE106" i="1"/>
  <c r="CQ106" i="1"/>
  <c r="IQ103" i="1"/>
  <c r="HE103" i="1"/>
  <c r="CQ103" i="1"/>
  <c r="K103" i="1"/>
  <c r="IQ102" i="1"/>
  <c r="HE102" i="1"/>
  <c r="FI102" i="1"/>
  <c r="FE102" i="1"/>
  <c r="CQ102" i="1"/>
  <c r="IQ99" i="1"/>
  <c r="HE99" i="1"/>
  <c r="CQ99" i="1"/>
  <c r="K99" i="1"/>
  <c r="IQ98" i="1"/>
  <c r="HE98" i="1"/>
  <c r="FI98" i="1"/>
  <c r="CQ98" i="1"/>
  <c r="GD118" i="1"/>
  <c r="GD117" i="1"/>
  <c r="NE116" i="1"/>
  <c r="LY116" i="1"/>
  <c r="LT116" i="1"/>
  <c r="HB116" i="1"/>
  <c r="GW116" i="1"/>
  <c r="GR116" i="1"/>
  <c r="GD116" i="1"/>
  <c r="DB116" i="1"/>
  <c r="CE116" i="1"/>
  <c r="GD114" i="1"/>
  <c r="HB113" i="1"/>
  <c r="GD113" i="1"/>
  <c r="NE112" i="1"/>
  <c r="LY112" i="1"/>
  <c r="LT112" i="1"/>
  <c r="GW112" i="1"/>
  <c r="GR112" i="1"/>
  <c r="HH99" i="1"/>
  <c r="DS99" i="1"/>
  <c r="DN99" i="1"/>
  <c r="IU119" i="1"/>
  <c r="HH119" i="1"/>
  <c r="IQ118" i="1"/>
  <c r="HE118" i="1"/>
  <c r="K118" i="1"/>
  <c r="IQ117" i="1"/>
  <c r="HE117" i="1"/>
  <c r="FI117" i="1"/>
  <c r="FE117" i="1"/>
  <c r="IQ114" i="1"/>
  <c r="HE114" i="1"/>
  <c r="K114" i="1"/>
  <c r="IQ113" i="1"/>
  <c r="HE113" i="1"/>
  <c r="FI113" i="1"/>
  <c r="FE113" i="1"/>
  <c r="IQ110" i="1"/>
  <c r="HE110" i="1"/>
  <c r="K110" i="1"/>
  <c r="IQ120" i="1"/>
  <c r="HE120" i="1"/>
  <c r="FI120" i="1"/>
  <c r="IQ126" i="1"/>
  <c r="HE126" i="1"/>
  <c r="K126" i="1"/>
  <c r="MS125" i="1"/>
  <c r="MN125" i="1"/>
  <c r="LG125" i="1"/>
  <c r="JL125" i="1"/>
  <c r="JG125" i="1"/>
  <c r="CX125" i="1"/>
  <c r="CS125" i="1"/>
  <c r="BV125" i="1"/>
  <c r="BQ125" i="1"/>
  <c r="BL125" i="1"/>
  <c r="IQ122" i="1"/>
  <c r="HE122" i="1"/>
  <c r="K122" i="1"/>
  <c r="MS121" i="1"/>
  <c r="MN121" i="1"/>
  <c r="LG121" i="1"/>
  <c r="JL121" i="1"/>
  <c r="JG121" i="1"/>
  <c r="CX121" i="1"/>
  <c r="CS121" i="1"/>
  <c r="CA121" i="1"/>
  <c r="BV121" i="1"/>
  <c r="BQ121" i="1"/>
  <c r="BL121" i="1"/>
  <c r="BH136" i="1"/>
  <c r="AH136" i="1"/>
  <c r="AC136" i="1"/>
  <c r="MS135" i="1"/>
  <c r="MN135" i="1"/>
  <c r="LG135" i="1"/>
  <c r="JL135" i="1"/>
  <c r="JG135" i="1"/>
  <c r="CX135" i="1"/>
  <c r="CS135" i="1"/>
  <c r="CA135" i="1"/>
  <c r="BV135" i="1"/>
  <c r="BQ135" i="1"/>
  <c r="BL135" i="1"/>
  <c r="BH132" i="1"/>
  <c r="AH132" i="1"/>
  <c r="AC132" i="1"/>
  <c r="MS131" i="1"/>
  <c r="MN131" i="1"/>
  <c r="LG131" i="1"/>
  <c r="JL131" i="1"/>
  <c r="JG131" i="1"/>
  <c r="CX131" i="1"/>
  <c r="CS131" i="1"/>
  <c r="CA131" i="1"/>
  <c r="BV131" i="1"/>
  <c r="BQ131" i="1"/>
  <c r="BL131" i="1"/>
  <c r="NE143" i="1"/>
  <c r="LY143" i="1"/>
  <c r="LT143" i="1"/>
  <c r="CQ71" i="1"/>
  <c r="K71" i="1"/>
  <c r="NE84" i="1"/>
  <c r="LY84" i="1"/>
  <c r="LT84" i="1"/>
  <c r="HB84" i="1"/>
  <c r="GW84" i="1"/>
  <c r="GR84" i="1"/>
  <c r="GD84" i="1"/>
  <c r="DB84" i="1"/>
  <c r="CE84" i="1"/>
  <c r="CQ93" i="1"/>
  <c r="K93" i="1"/>
  <c r="IQ92" i="1"/>
  <c r="HE92" i="1"/>
  <c r="FI92" i="1"/>
  <c r="FE92" i="1"/>
  <c r="CQ92" i="1"/>
  <c r="IQ89" i="1"/>
  <c r="HE89" i="1"/>
  <c r="CQ89" i="1"/>
  <c r="K89" i="1"/>
  <c r="IQ88" i="1"/>
  <c r="HE88" i="1"/>
  <c r="FI88" i="1"/>
  <c r="FE88" i="1"/>
  <c r="CQ88" i="1"/>
  <c r="MS85" i="1"/>
  <c r="CX85" i="1"/>
  <c r="CA85" i="1"/>
  <c r="BA85" i="1"/>
  <c r="IU97" i="1"/>
  <c r="HH97" i="1"/>
  <c r="GA97" i="1"/>
  <c r="DS97" i="1"/>
  <c r="DN97" i="1"/>
  <c r="MS105" i="1"/>
  <c r="CX105" i="1"/>
  <c r="CA105" i="1"/>
  <c r="BA105" i="1"/>
  <c r="MS104" i="1"/>
  <c r="MN104" i="1"/>
  <c r="LG104" i="1"/>
  <c r="JL104" i="1"/>
  <c r="JG104" i="1"/>
  <c r="CX104" i="1"/>
  <c r="CS104" i="1"/>
  <c r="BV104" i="1"/>
  <c r="BQ104" i="1"/>
  <c r="BL104" i="1"/>
  <c r="MS101" i="1"/>
  <c r="CX101" i="1"/>
  <c r="CA101" i="1"/>
  <c r="BA101" i="1"/>
  <c r="MS100" i="1"/>
  <c r="MN100" i="1"/>
  <c r="LG100" i="1"/>
  <c r="JL100" i="1"/>
  <c r="JG100" i="1"/>
  <c r="CX100" i="1"/>
  <c r="CS100" i="1"/>
  <c r="CA100" i="1"/>
  <c r="BV100" i="1"/>
  <c r="BQ100" i="1"/>
  <c r="BL100" i="1"/>
  <c r="IQ109" i="1"/>
  <c r="HE109" i="1"/>
  <c r="CQ109" i="1"/>
  <c r="K109" i="1"/>
  <c r="MS119" i="1"/>
  <c r="MN119" i="1"/>
  <c r="LG119" i="1"/>
  <c r="JL119" i="1"/>
  <c r="JG119" i="1"/>
  <c r="CX119" i="1"/>
  <c r="CS119" i="1"/>
  <c r="CA119" i="1"/>
  <c r="BV119" i="1"/>
  <c r="BQ119" i="1"/>
  <c r="AH119" i="1"/>
  <c r="AC119" i="1"/>
  <c r="IU118" i="1"/>
  <c r="HH118" i="1"/>
  <c r="GA118" i="1"/>
  <c r="DS118" i="1"/>
  <c r="DN118" i="1"/>
  <c r="GA116" i="1"/>
  <c r="AH116" i="1"/>
  <c r="IU115" i="1"/>
  <c r="HH115" i="1"/>
  <c r="GA115" i="1"/>
  <c r="BH115" i="1"/>
  <c r="AH115" i="1"/>
  <c r="AC115" i="1"/>
  <c r="IU114" i="1"/>
  <c r="HH114" i="1"/>
  <c r="GA114" i="1"/>
  <c r="DN114" i="1"/>
  <c r="GD112" i="1"/>
  <c r="DB112" i="1"/>
  <c r="CE112" i="1"/>
  <c r="GD110" i="1"/>
  <c r="HB120" i="1"/>
  <c r="GD120" i="1"/>
  <c r="IU129" i="1"/>
  <c r="HH129" i="1"/>
  <c r="GA129" i="1"/>
  <c r="DS129" i="1"/>
  <c r="DN129" i="1"/>
  <c r="AH129" i="1"/>
  <c r="AC129" i="1"/>
  <c r="NE128" i="1"/>
  <c r="LY128" i="1"/>
  <c r="LT128" i="1"/>
  <c r="HB128" i="1"/>
  <c r="GW128" i="1"/>
  <c r="GR128" i="1"/>
  <c r="GD128" i="1"/>
  <c r="DB128" i="1"/>
  <c r="CE128" i="1"/>
  <c r="GD126" i="1"/>
  <c r="IU125" i="1"/>
  <c r="HH125" i="1"/>
  <c r="GA125" i="1"/>
  <c r="BH125" i="1"/>
  <c r="AH125" i="1"/>
  <c r="AC125" i="1"/>
  <c r="NE124" i="1"/>
  <c r="LY124" i="1"/>
  <c r="LT124" i="1"/>
  <c r="HB124" i="1"/>
  <c r="GW124" i="1"/>
  <c r="GR124" i="1"/>
  <c r="GD124" i="1"/>
  <c r="DB124" i="1"/>
  <c r="CE124" i="1"/>
  <c r="GD122" i="1"/>
  <c r="IU121" i="1"/>
  <c r="HH121" i="1"/>
  <c r="GA121" i="1"/>
  <c r="BH121" i="1"/>
  <c r="AH121" i="1"/>
  <c r="AC121" i="1"/>
  <c r="IU130" i="1"/>
  <c r="HH130" i="1"/>
  <c r="GA130" i="1"/>
  <c r="DS130" i="1"/>
  <c r="DN130" i="1"/>
  <c r="BH135" i="1"/>
  <c r="AH135" i="1"/>
  <c r="AC135" i="1"/>
  <c r="MS134" i="1"/>
  <c r="MN134" i="1"/>
  <c r="LG134" i="1"/>
  <c r="JL134" i="1"/>
  <c r="JG134" i="1"/>
  <c r="CX134" i="1"/>
  <c r="CS134" i="1"/>
  <c r="BV134" i="1"/>
  <c r="BQ134" i="1"/>
  <c r="BL134" i="1"/>
  <c r="BH131" i="1"/>
  <c r="AH131" i="1"/>
  <c r="AC131" i="1"/>
  <c r="IU139" i="1"/>
  <c r="HH139" i="1"/>
  <c r="GA139" i="1"/>
  <c r="DS139" i="1"/>
  <c r="DN139" i="1"/>
  <c r="BA143" i="1"/>
  <c r="MS142" i="1"/>
  <c r="MN142" i="1"/>
  <c r="LG142" i="1"/>
  <c r="JL142" i="1"/>
  <c r="JG142" i="1"/>
  <c r="CX142" i="1"/>
  <c r="CS142" i="1"/>
  <c r="BV142" i="1"/>
  <c r="BQ142" i="1"/>
  <c r="BL142" i="1"/>
  <c r="GA147" i="1"/>
  <c r="GW143" i="1"/>
  <c r="GR143" i="1"/>
  <c r="DB143" i="1"/>
  <c r="CE143" i="1"/>
  <c r="MS147" i="1"/>
  <c r="MN147" i="1"/>
  <c r="LG147" i="1"/>
  <c r="JL147" i="1"/>
  <c r="JG147" i="1"/>
  <c r="CX147" i="1"/>
  <c r="CS147" i="1"/>
  <c r="CA147" i="1"/>
  <c r="BV147" i="1"/>
  <c r="BQ147" i="1"/>
  <c r="BL147" i="1"/>
  <c r="MW169" i="1"/>
  <c r="MG171" i="1"/>
  <c r="MW170" i="1"/>
  <c r="LL172" i="1"/>
  <c r="MW173" i="1"/>
  <c r="LL174" i="1"/>
  <c r="GA112" i="1"/>
  <c r="AH112" i="1"/>
  <c r="IU111" i="1"/>
  <c r="HH111" i="1"/>
  <c r="GA111" i="1"/>
  <c r="BH111" i="1"/>
  <c r="AH111" i="1"/>
  <c r="AC111" i="1"/>
  <c r="IU110" i="1"/>
  <c r="HH110" i="1"/>
  <c r="GA110" i="1"/>
  <c r="DS110" i="1"/>
  <c r="DN110" i="1"/>
  <c r="GD129" i="1"/>
  <c r="GA128" i="1"/>
  <c r="AH128" i="1"/>
  <c r="GD127" i="1"/>
  <c r="IU126" i="1"/>
  <c r="HH126" i="1"/>
  <c r="GA126" i="1"/>
  <c r="DS126" i="1"/>
  <c r="DN126" i="1"/>
  <c r="GA124" i="1"/>
  <c r="AH124" i="1"/>
  <c r="HB123" i="1"/>
  <c r="GD123" i="1"/>
  <c r="IU122" i="1"/>
  <c r="HH122" i="1"/>
  <c r="GA122" i="1"/>
  <c r="DS122" i="1"/>
  <c r="DN122" i="1"/>
  <c r="BH137" i="1"/>
  <c r="AH137" i="1"/>
  <c r="AC137" i="1"/>
  <c r="MS136" i="1"/>
  <c r="MN136" i="1"/>
  <c r="LG136" i="1"/>
  <c r="JL136" i="1"/>
  <c r="JG136" i="1"/>
  <c r="CX136" i="1"/>
  <c r="CS136" i="1"/>
  <c r="CA136" i="1"/>
  <c r="BV136" i="1"/>
  <c r="BQ136" i="1"/>
  <c r="BL136" i="1"/>
  <c r="BH133" i="1"/>
  <c r="AH133" i="1"/>
  <c r="AC133" i="1"/>
  <c r="MS132" i="1"/>
  <c r="MN132" i="1"/>
  <c r="LG132" i="1"/>
  <c r="JL132" i="1"/>
  <c r="JG132" i="1"/>
  <c r="CX132" i="1"/>
  <c r="CS132" i="1"/>
  <c r="CA132" i="1"/>
  <c r="BV132" i="1"/>
  <c r="BQ132" i="1"/>
  <c r="BL132" i="1"/>
  <c r="CQ145" i="1"/>
  <c r="K145" i="1"/>
  <c r="IQ144" i="1"/>
  <c r="HE144" i="1"/>
  <c r="FI144" i="1"/>
  <c r="FE144" i="1"/>
  <c r="CQ144" i="1"/>
  <c r="CQ141" i="1"/>
  <c r="K141" i="1"/>
  <c r="IQ140" i="1"/>
  <c r="HE140" i="1"/>
  <c r="FI140" i="1"/>
  <c r="FE140" i="1"/>
  <c r="CQ140" i="1"/>
  <c r="GA152" i="1"/>
  <c r="BH152" i="1"/>
  <c r="AH152" i="1"/>
  <c r="AC152" i="1"/>
  <c r="IU151" i="1"/>
  <c r="HH151" i="1"/>
  <c r="GA151" i="1"/>
  <c r="DS151" i="1"/>
  <c r="DN151" i="1"/>
  <c r="GA148" i="1"/>
  <c r="BH148" i="1"/>
  <c r="AH148" i="1"/>
  <c r="AC148" i="1"/>
  <c r="IQ154" i="1"/>
  <c r="HE154" i="1"/>
  <c r="FI154" i="1"/>
  <c r="FE154" i="1"/>
  <c r="CQ154" i="1"/>
  <c r="GA156" i="1"/>
  <c r="BH156" i="1"/>
  <c r="AH156" i="1"/>
  <c r="AC156" i="1"/>
  <c r="IU155" i="1"/>
  <c r="HH155" i="1"/>
  <c r="GA155" i="1"/>
  <c r="DS155" i="1"/>
  <c r="DN155" i="1"/>
  <c r="GA162" i="1"/>
  <c r="AH162" i="1"/>
  <c r="IU161" i="1"/>
  <c r="HH161" i="1"/>
  <c r="GA161" i="1"/>
  <c r="BH161" i="1"/>
  <c r="AH161" i="1"/>
  <c r="AC161" i="1"/>
  <c r="IQ165" i="1"/>
  <c r="HE165" i="1"/>
  <c r="FI165" i="1"/>
  <c r="FE165" i="1"/>
  <c r="CQ165" i="1"/>
  <c r="MG169" i="1"/>
  <c r="IU171" i="1"/>
  <c r="HH171" i="1"/>
  <c r="GA171" i="1"/>
  <c r="K171" i="1"/>
  <c r="MG170" i="1"/>
  <c r="IQ170" i="1"/>
  <c r="HE170" i="1"/>
  <c r="FI170" i="1"/>
  <c r="FE170" i="1"/>
  <c r="CQ170" i="1"/>
  <c r="NE172" i="1"/>
  <c r="MW172" i="1"/>
  <c r="LY172" i="1"/>
  <c r="LT172" i="1"/>
  <c r="MG173" i="1"/>
  <c r="NE174" i="1"/>
  <c r="MW174" i="1"/>
  <c r="LY174" i="1"/>
  <c r="LT174" i="1"/>
  <c r="GD174" i="1"/>
  <c r="BH153" i="1"/>
  <c r="BA153" i="1"/>
  <c r="MS152" i="1"/>
  <c r="MN152" i="1"/>
  <c r="LG152" i="1"/>
  <c r="JL152" i="1"/>
  <c r="JG152" i="1"/>
  <c r="CX152" i="1"/>
  <c r="CS152" i="1"/>
  <c r="CA152" i="1"/>
  <c r="BV152" i="1"/>
  <c r="BQ152" i="1"/>
  <c r="BL152" i="1"/>
  <c r="BA149" i="1"/>
  <c r="MS148" i="1"/>
  <c r="MN148" i="1"/>
  <c r="LG148" i="1"/>
  <c r="JL148" i="1"/>
  <c r="JG148" i="1"/>
  <c r="CX148" i="1"/>
  <c r="CS148" i="1"/>
  <c r="CA148" i="1"/>
  <c r="BV148" i="1"/>
  <c r="BQ148" i="1"/>
  <c r="BL148" i="1"/>
  <c r="BA157" i="1"/>
  <c r="MS156" i="1"/>
  <c r="MN156" i="1"/>
  <c r="LG156" i="1"/>
  <c r="JL156" i="1"/>
  <c r="JG156" i="1"/>
  <c r="CX156" i="1"/>
  <c r="CS156" i="1"/>
  <c r="CA156" i="1"/>
  <c r="BV156" i="1"/>
  <c r="BQ156" i="1"/>
  <c r="BL156" i="1"/>
  <c r="MS162" i="1"/>
  <c r="CX162" i="1"/>
  <c r="CA162" i="1"/>
  <c r="BA162" i="1"/>
  <c r="MS161" i="1"/>
  <c r="MN161" i="1"/>
  <c r="LG161" i="1"/>
  <c r="JL161" i="1"/>
  <c r="JG161" i="1"/>
  <c r="CX161" i="1"/>
  <c r="CS161" i="1"/>
  <c r="CA161" i="1"/>
  <c r="BV161" i="1"/>
  <c r="BQ161" i="1"/>
  <c r="BL161" i="1"/>
  <c r="IU169" i="1"/>
  <c r="HH169" i="1"/>
  <c r="MS171" i="1"/>
  <c r="MN171" i="1"/>
  <c r="LL171" i="1"/>
  <c r="MG172" i="1"/>
  <c r="MG174" i="1"/>
  <c r="BH147" i="1"/>
  <c r="AH147" i="1"/>
  <c r="AC147" i="1"/>
  <c r="MS153" i="1"/>
  <c r="MN153" i="1"/>
  <c r="LG153" i="1"/>
  <c r="JL153" i="1"/>
  <c r="JG153" i="1"/>
  <c r="CX153" i="1"/>
  <c r="CS153" i="1"/>
  <c r="CA153" i="1"/>
  <c r="BV153" i="1"/>
  <c r="BQ153" i="1"/>
  <c r="NE149" i="1"/>
  <c r="LT149" i="1"/>
  <c r="HB149" i="1"/>
  <c r="GW149" i="1"/>
  <c r="GR149" i="1"/>
  <c r="GD149" i="1"/>
  <c r="DB149" i="1"/>
  <c r="CE149" i="1"/>
  <c r="GD158" i="1"/>
  <c r="NE157" i="1"/>
  <c r="LY157" i="1"/>
  <c r="LT157" i="1"/>
  <c r="GW157" i="1"/>
  <c r="GR157" i="1"/>
  <c r="GD157" i="1"/>
  <c r="DB157" i="1"/>
  <c r="CE157" i="1"/>
  <c r="BA160" i="1"/>
  <c r="NE164" i="1"/>
  <c r="LY164" i="1"/>
  <c r="LT164" i="1"/>
  <c r="HB164" i="1"/>
  <c r="GD164" i="1"/>
  <c r="HB163" i="1"/>
  <c r="GD163" i="1"/>
  <c r="NE162" i="1"/>
  <c r="LY162" i="1"/>
  <c r="LT162" i="1"/>
  <c r="GW162" i="1"/>
  <c r="GR162" i="1"/>
  <c r="GD162" i="1"/>
  <c r="DB162" i="1"/>
  <c r="CE162" i="1"/>
  <c r="NE166" i="1"/>
  <c r="LT166" i="1"/>
  <c r="GW166" i="1"/>
  <c r="GR166" i="1"/>
  <c r="GD166" i="1"/>
  <c r="DB166" i="1"/>
  <c r="CE166" i="1"/>
  <c r="MS169" i="1"/>
  <c r="MN169" i="1"/>
  <c r="LL169" i="1"/>
  <c r="CX169" i="1"/>
  <c r="NE171" i="1"/>
  <c r="MW171" i="1"/>
  <c r="LY171" i="1"/>
  <c r="LT171" i="1"/>
  <c r="MS170" i="1"/>
  <c r="MN170" i="1"/>
  <c r="LL170" i="1"/>
  <c r="AC172" i="1"/>
  <c r="MN173" i="1"/>
  <c r="LL173" i="1"/>
  <c r="LG173" i="1"/>
  <c r="JL173" i="1"/>
  <c r="JG173" i="1"/>
  <c r="CS173" i="1"/>
  <c r="CA173" i="1"/>
  <c r="BV173" i="1"/>
  <c r="BQ173" i="1"/>
  <c r="BA173" i="1"/>
  <c r="IU174" i="1"/>
  <c r="DS174" i="1"/>
  <c r="DN174" i="1"/>
  <c r="AH174" i="1"/>
  <c r="AC174" i="1"/>
  <c r="CJ53" i="1"/>
  <c r="CJ51" i="1"/>
  <c r="CJ49" i="1"/>
  <c r="CJ47" i="1"/>
  <c r="CJ45" i="1"/>
  <c r="CJ43" i="1"/>
  <c r="CJ41" i="1"/>
  <c r="DI51" i="1"/>
  <c r="DI47" i="1"/>
  <c r="DI43" i="1"/>
  <c r="DW53" i="1"/>
  <c r="DW51" i="1"/>
  <c r="DW49" i="1"/>
  <c r="DW47" i="1"/>
  <c r="DW45" i="1"/>
  <c r="DW43" i="1"/>
  <c r="DW41" i="1"/>
  <c r="ED53" i="1"/>
  <c r="ED51" i="1"/>
  <c r="ED49" i="1"/>
  <c r="ED47" i="1"/>
  <c r="ED45" i="1"/>
  <c r="ED43" i="1"/>
  <c r="ED41" i="1"/>
  <c r="EK51" i="1"/>
  <c r="EK47" i="1"/>
  <c r="EK43" i="1"/>
  <c r="EQ51" i="1"/>
  <c r="EQ47" i="1"/>
  <c r="EQ43" i="1"/>
  <c r="EW54" i="1"/>
  <c r="EW53" i="1"/>
  <c r="EW51" i="1"/>
  <c r="EW50" i="1"/>
  <c r="EW49" i="1"/>
  <c r="EW47" i="1"/>
  <c r="EW46" i="1"/>
  <c r="EW45" i="1"/>
  <c r="EW43" i="1"/>
  <c r="EW42" i="1"/>
  <c r="EW41" i="1"/>
  <c r="FN53" i="1"/>
  <c r="FN51" i="1"/>
  <c r="FN49" i="1"/>
  <c r="FN47" i="1"/>
  <c r="FN45" i="1"/>
  <c r="FN43" i="1"/>
  <c r="FN41" i="1"/>
  <c r="FU51" i="1"/>
  <c r="FU47" i="1"/>
  <c r="FU43" i="1"/>
  <c r="GG51" i="1"/>
  <c r="GG47" i="1"/>
  <c r="GG43" i="1"/>
  <c r="GL51" i="1"/>
  <c r="GL47" i="1"/>
  <c r="GL43" i="1"/>
  <c r="HN54" i="1"/>
  <c r="HN53" i="1"/>
  <c r="HN52" i="1"/>
  <c r="HN50" i="1"/>
  <c r="HN49" i="1"/>
  <c r="HN48" i="1"/>
  <c r="HN46" i="1"/>
  <c r="HN45" i="1"/>
  <c r="HN44" i="1"/>
  <c r="HN42" i="1"/>
  <c r="HN41" i="1"/>
  <c r="HN40" i="1"/>
  <c r="HW53" i="1"/>
  <c r="HW51" i="1"/>
  <c r="HW49" i="1"/>
  <c r="HW47" i="1"/>
  <c r="HW45" i="1"/>
  <c r="HW43" i="1"/>
  <c r="HW41" i="1"/>
  <c r="ID51" i="1"/>
  <c r="ID47" i="1"/>
  <c r="ID43" i="1"/>
  <c r="IJ53" i="1"/>
  <c r="IJ51" i="1"/>
  <c r="IJ49" i="1"/>
  <c r="IJ47" i="1"/>
  <c r="IJ45" i="1"/>
  <c r="IJ43" i="1"/>
  <c r="IJ41" i="1"/>
  <c r="IY54" i="1"/>
  <c r="IY53" i="1"/>
  <c r="IY52" i="1"/>
  <c r="IY50" i="1"/>
  <c r="IY49" i="1"/>
  <c r="IY48" i="1"/>
  <c r="IY46" i="1"/>
  <c r="IY45" i="1"/>
  <c r="IY44" i="1"/>
  <c r="IY41" i="1"/>
  <c r="JQ54" i="1"/>
  <c r="JQ53" i="1"/>
  <c r="JQ51" i="1"/>
  <c r="JQ50" i="1"/>
  <c r="JQ49" i="1"/>
  <c r="JQ47" i="1"/>
  <c r="JQ46" i="1"/>
  <c r="JQ45" i="1"/>
  <c r="JQ43" i="1"/>
  <c r="JQ42" i="1"/>
  <c r="JQ41" i="1"/>
  <c r="KE53" i="1"/>
  <c r="KE51" i="1"/>
  <c r="KE49" i="1"/>
  <c r="KE47" i="1"/>
  <c r="KE45" i="1"/>
  <c r="KE43" i="1"/>
  <c r="KE41" i="1"/>
  <c r="KL51" i="1"/>
  <c r="KL47" i="1"/>
  <c r="KL43" i="1"/>
  <c r="KX54" i="1"/>
  <c r="KX53" i="1"/>
  <c r="KX52" i="1"/>
  <c r="KX50" i="1"/>
  <c r="KX49" i="1"/>
  <c r="KX48" i="1"/>
  <c r="KX46" i="1"/>
  <c r="KX45" i="1"/>
  <c r="KX44" i="1"/>
  <c r="KX42" i="1"/>
  <c r="KX41" i="1"/>
  <c r="KX40" i="1"/>
  <c r="LL54" i="1"/>
  <c r="LL53" i="1"/>
  <c r="LL50" i="1"/>
  <c r="LL49" i="1"/>
  <c r="LL46" i="1"/>
  <c r="LL45" i="1"/>
  <c r="LL42" i="1"/>
  <c r="LL41" i="1"/>
  <c r="MG53" i="1"/>
  <c r="MG51" i="1"/>
  <c r="MG49" i="1"/>
  <c r="MG47" i="1"/>
  <c r="MG45" i="1"/>
  <c r="MG43" i="1"/>
  <c r="MG41" i="1"/>
  <c r="MW53" i="1"/>
  <c r="MW52" i="1"/>
  <c r="MW50" i="1"/>
  <c r="MW49" i="1"/>
  <c r="MW48" i="1"/>
  <c r="MW46" i="1"/>
  <c r="MW45" i="1"/>
  <c r="MW44" i="1"/>
  <c r="MW42" i="1"/>
  <c r="MW41" i="1"/>
  <c r="E66" i="1"/>
  <c r="E62" i="1"/>
  <c r="E58" i="1"/>
  <c r="V69" i="1"/>
  <c r="V65" i="1"/>
  <c r="V61" i="1"/>
  <c r="V57" i="1"/>
  <c r="FU67" i="1"/>
  <c r="FU63" i="1"/>
  <c r="FU59" i="1"/>
  <c r="LL55" i="1"/>
  <c r="KX55" i="1"/>
  <c r="KE55" i="1"/>
  <c r="JQ55" i="1"/>
  <c r="IJ55" i="1"/>
  <c r="HW69" i="1"/>
  <c r="HN69" i="1"/>
  <c r="MW68" i="1"/>
  <c r="KR68" i="1"/>
  <c r="JY68" i="1"/>
  <c r="ID68" i="1"/>
  <c r="HW67" i="1"/>
  <c r="HN67" i="1"/>
  <c r="GG67" i="1"/>
  <c r="MW66" i="1"/>
  <c r="KR66" i="1"/>
  <c r="JY66" i="1"/>
  <c r="ID66" i="1"/>
  <c r="E51" i="1"/>
  <c r="E49" i="1"/>
  <c r="K39" i="1"/>
  <c r="P39" i="1"/>
  <c r="V54" i="1"/>
  <c r="V53" i="1"/>
  <c r="V51" i="1"/>
  <c r="V50" i="1"/>
  <c r="V49" i="1"/>
  <c r="V47" i="1"/>
  <c r="V46" i="1"/>
  <c r="V45" i="1"/>
  <c r="V43" i="1"/>
  <c r="V42" i="1"/>
  <c r="V41" i="1"/>
  <c r="AC54" i="1"/>
  <c r="AC53" i="1"/>
  <c r="AC51" i="1"/>
  <c r="AC50" i="1"/>
  <c r="AC49" i="1"/>
  <c r="AC47" i="1"/>
  <c r="AC46" i="1"/>
  <c r="AC45" i="1"/>
  <c r="AC43" i="1"/>
  <c r="AC42" i="1"/>
  <c r="AC41" i="1"/>
  <c r="AH54" i="1"/>
  <c r="AH53" i="1"/>
  <c r="AH50" i="1"/>
  <c r="AH49" i="1"/>
  <c r="AH46" i="1"/>
  <c r="AH45" i="1"/>
  <c r="AH42" i="1"/>
  <c r="AH41" i="1"/>
  <c r="AL54" i="1"/>
  <c r="AL53" i="1"/>
  <c r="AL51" i="1"/>
  <c r="AL50" i="1"/>
  <c r="AL49" i="1"/>
  <c r="AL47" i="1"/>
  <c r="AL46" i="1"/>
  <c r="AL45" i="1"/>
  <c r="AL43" i="1"/>
  <c r="AL42" i="1"/>
  <c r="AL41" i="1"/>
  <c r="BA54" i="1"/>
  <c r="BA50" i="1"/>
  <c r="BA46" i="1"/>
  <c r="BA42" i="1"/>
  <c r="CE53" i="1"/>
  <c r="CE52" i="1"/>
  <c r="CE49" i="1"/>
  <c r="CE48" i="1"/>
  <c r="CE45" i="1"/>
  <c r="CE44" i="1"/>
  <c r="CE41" i="1"/>
  <c r="CE40" i="1"/>
  <c r="CJ50" i="1"/>
  <c r="CJ46" i="1"/>
  <c r="CJ42" i="1"/>
  <c r="CX52" i="1"/>
  <c r="CX48" i="1"/>
  <c r="CX44" i="1"/>
  <c r="CX40" i="1"/>
  <c r="DI39" i="1"/>
  <c r="EK39" i="1"/>
  <c r="GA53" i="1"/>
  <c r="GA49" i="1"/>
  <c r="GA45" i="1"/>
  <c r="GA41" i="1"/>
  <c r="GG39" i="1"/>
  <c r="GR53" i="1"/>
  <c r="GR52" i="1"/>
  <c r="GR49" i="1"/>
  <c r="GR48" i="1"/>
  <c r="GR45" i="1"/>
  <c r="GR44" i="1"/>
  <c r="GR41" i="1"/>
  <c r="GR40" i="1"/>
  <c r="ID39" i="1"/>
  <c r="IU53" i="1"/>
  <c r="IU51" i="1"/>
  <c r="IU49" i="1"/>
  <c r="IU47" i="1"/>
  <c r="IU45" i="1"/>
  <c r="IU43" i="1"/>
  <c r="IU41" i="1"/>
  <c r="JQ39" i="1"/>
  <c r="KL39" i="1"/>
  <c r="E55" i="1"/>
  <c r="AH67" i="1"/>
  <c r="AH66" i="1"/>
  <c r="AH63" i="1"/>
  <c r="AH62" i="1"/>
  <c r="AH59" i="1"/>
  <c r="AH58" i="1"/>
  <c r="BA69" i="1"/>
  <c r="BA67" i="1"/>
  <c r="BA66" i="1"/>
  <c r="BA65" i="1"/>
  <c r="BA63" i="1"/>
  <c r="BA62" i="1"/>
  <c r="BA61" i="1"/>
  <c r="BA59" i="1"/>
  <c r="BA58" i="1"/>
  <c r="BA57" i="1"/>
  <c r="BH68" i="1"/>
  <c r="BH66" i="1"/>
  <c r="BH65" i="1"/>
  <c r="BH64" i="1"/>
  <c r="BH62" i="1"/>
  <c r="BH61" i="1"/>
  <c r="BH60" i="1"/>
  <c r="BH58" i="1"/>
  <c r="BH57" i="1"/>
  <c r="BH56" i="1"/>
  <c r="BL68" i="1"/>
  <c r="BL67" i="1"/>
  <c r="BL65" i="1"/>
  <c r="BL64" i="1"/>
  <c r="BL63" i="1"/>
  <c r="BL61" i="1"/>
  <c r="BL60" i="1"/>
  <c r="BL59" i="1"/>
  <c r="BL57" i="1"/>
  <c r="BL56" i="1"/>
  <c r="BV69" i="1"/>
  <c r="BV68" i="1"/>
  <c r="BV67" i="1"/>
  <c r="BV65" i="1"/>
  <c r="BV64" i="1"/>
  <c r="BV63" i="1"/>
  <c r="BV61" i="1"/>
  <c r="BV60" i="1"/>
  <c r="BV59" i="1"/>
  <c r="BV57" i="1"/>
  <c r="BV56" i="1"/>
  <c r="CJ55" i="1"/>
  <c r="CQ67" i="1"/>
  <c r="CQ65" i="1"/>
  <c r="CQ63" i="1"/>
  <c r="CQ61" i="1"/>
  <c r="CQ59" i="1"/>
  <c r="CQ57" i="1"/>
  <c r="CS69" i="1"/>
  <c r="CS68" i="1"/>
  <c r="CS65" i="1"/>
  <c r="CS64" i="1"/>
  <c r="CS61" i="1"/>
  <c r="CS60" i="1"/>
  <c r="CS57" i="1"/>
  <c r="CS56" i="1"/>
  <c r="DN68" i="1"/>
  <c r="DN65" i="1"/>
  <c r="DN64" i="1"/>
  <c r="DN61" i="1"/>
  <c r="DN60" i="1"/>
  <c r="DN57" i="1"/>
  <c r="DN56" i="1"/>
  <c r="ED69" i="1"/>
  <c r="ED65" i="1"/>
  <c r="ED61" i="1"/>
  <c r="ED57" i="1"/>
  <c r="FE69" i="1"/>
  <c r="FE68" i="1"/>
  <c r="FE65" i="1"/>
  <c r="FE64" i="1"/>
  <c r="FE63" i="1"/>
  <c r="FE62" i="1"/>
  <c r="FE58" i="1"/>
  <c r="FE57" i="1"/>
  <c r="FE56" i="1"/>
  <c r="FN67" i="1"/>
  <c r="FN63" i="1"/>
  <c r="FN59" i="1"/>
  <c r="FU66" i="1"/>
  <c r="FU62" i="1"/>
  <c r="FU58" i="1"/>
  <c r="MG55" i="1"/>
  <c r="LY55" i="1"/>
  <c r="LT55" i="1"/>
  <c r="KR55" i="1"/>
  <c r="JY55" i="1"/>
  <c r="ID55" i="1"/>
  <c r="HB55" i="1"/>
  <c r="GW55" i="1"/>
  <c r="GR55" i="1"/>
  <c r="GD55" i="1"/>
  <c r="MS69" i="1"/>
  <c r="MN69" i="1"/>
  <c r="LL69" i="1"/>
  <c r="LG69" i="1"/>
  <c r="KX69" i="1"/>
  <c r="KE69" i="1"/>
  <c r="JQ69" i="1"/>
  <c r="JL69" i="1"/>
  <c r="JG69" i="1"/>
  <c r="IY69" i="1"/>
  <c r="IJ69" i="1"/>
  <c r="MG68" i="1"/>
  <c r="KL68" i="1"/>
  <c r="IQ68" i="1"/>
  <c r="HE68" i="1"/>
  <c r="GL68" i="1"/>
  <c r="MS67" i="1"/>
  <c r="MN67" i="1"/>
  <c r="LL67" i="1"/>
  <c r="LG67" i="1"/>
  <c r="KX67" i="1"/>
  <c r="KE67" i="1"/>
  <c r="JQ67" i="1"/>
  <c r="JL67" i="1"/>
  <c r="JG67" i="1"/>
  <c r="IY67" i="1"/>
  <c r="IJ67" i="1"/>
  <c r="MG66" i="1"/>
  <c r="KL66" i="1"/>
  <c r="IQ66" i="1"/>
  <c r="HE66" i="1"/>
  <c r="GL66" i="1"/>
  <c r="MS65" i="1"/>
  <c r="MN65" i="1"/>
  <c r="LL65" i="1"/>
  <c r="LG65" i="1"/>
  <c r="AC39" i="1"/>
  <c r="AL39" i="1"/>
  <c r="BA53" i="1"/>
  <c r="BA52" i="1"/>
  <c r="BA49" i="1"/>
  <c r="BA48" i="1"/>
  <c r="BA45" i="1"/>
  <c r="BA44" i="1"/>
  <c r="BA41" i="1"/>
  <c r="BA40" i="1"/>
  <c r="EQ39" i="1"/>
  <c r="FN39" i="1"/>
  <c r="FU39" i="1"/>
  <c r="GL39" i="1"/>
  <c r="HW39" i="1"/>
  <c r="ID53" i="1"/>
  <c r="ID49" i="1"/>
  <c r="ID45" i="1"/>
  <c r="ID41" i="1"/>
  <c r="IJ39" i="1"/>
  <c r="KE39" i="1"/>
  <c r="BH55" i="1"/>
  <c r="CA67" i="1"/>
  <c r="CA63" i="1"/>
  <c r="CA59" i="1"/>
  <c r="CE68" i="1"/>
  <c r="CE64" i="1"/>
  <c r="CE60" i="1"/>
  <c r="CE56" i="1"/>
  <c r="CX67" i="1"/>
  <c r="CX63" i="1"/>
  <c r="CX59" i="1"/>
  <c r="DW69" i="1"/>
  <c r="DW68" i="1"/>
  <c r="DW67" i="1"/>
  <c r="DW65" i="1"/>
  <c r="DW64" i="1"/>
  <c r="DW63" i="1"/>
  <c r="DW61" i="1"/>
  <c r="DW60" i="1"/>
  <c r="DW59" i="1"/>
  <c r="DW57" i="1"/>
  <c r="DW56" i="1"/>
  <c r="EQ68" i="1"/>
  <c r="EQ67" i="1"/>
  <c r="EQ66" i="1"/>
  <c r="EQ64" i="1"/>
  <c r="EQ63" i="1"/>
  <c r="EQ62" i="1"/>
  <c r="EQ60" i="1"/>
  <c r="EQ59" i="1"/>
  <c r="EQ58" i="1"/>
  <c r="EQ56" i="1"/>
  <c r="FN69" i="1"/>
  <c r="FN66" i="1"/>
  <c r="FN65" i="1"/>
  <c r="FN62" i="1"/>
  <c r="FN61" i="1"/>
  <c r="FN58" i="1"/>
  <c r="FN57" i="1"/>
  <c r="KL55" i="1"/>
  <c r="IQ55" i="1"/>
  <c r="HE55" i="1"/>
  <c r="GL55" i="1"/>
  <c r="NE69" i="1"/>
  <c r="MW69" i="1"/>
  <c r="LY69" i="1"/>
  <c r="LT69" i="1"/>
  <c r="KR69" i="1"/>
  <c r="JY69" i="1"/>
  <c r="ID69" i="1"/>
  <c r="HB69" i="1"/>
  <c r="GW69" i="1"/>
  <c r="GR69" i="1"/>
  <c r="IU68" i="1"/>
  <c r="HW68" i="1"/>
  <c r="HN68" i="1"/>
  <c r="HH68" i="1"/>
  <c r="GG68" i="1"/>
  <c r="NE67" i="1"/>
  <c r="MW67" i="1"/>
  <c r="LY67" i="1"/>
  <c r="LT67" i="1"/>
  <c r="KR67" i="1"/>
  <c r="JY67" i="1"/>
  <c r="ID67" i="1"/>
  <c r="GW67" i="1"/>
  <c r="GR67" i="1"/>
  <c r="IU66" i="1"/>
  <c r="HW66" i="1"/>
  <c r="HN66" i="1"/>
  <c r="HH66" i="1"/>
  <c r="GG66" i="1"/>
  <c r="MW65" i="1"/>
  <c r="KR65" i="1"/>
  <c r="JY65" i="1"/>
  <c r="ID65" i="1"/>
  <c r="HW64" i="1"/>
  <c r="HN64" i="1"/>
  <c r="GG64" i="1"/>
  <c r="MW63" i="1"/>
  <c r="KR63" i="1"/>
  <c r="JY63" i="1"/>
  <c r="ID63" i="1"/>
  <c r="HW62" i="1"/>
  <c r="HN62" i="1"/>
  <c r="GG62" i="1"/>
  <c r="MW61" i="1"/>
  <c r="KR61" i="1"/>
  <c r="JY61" i="1"/>
  <c r="ID61" i="1"/>
  <c r="HW60" i="1"/>
  <c r="HN60" i="1"/>
  <c r="GG60" i="1"/>
  <c r="MW59" i="1"/>
  <c r="KR59" i="1"/>
  <c r="JY59" i="1"/>
  <c r="ID59" i="1"/>
  <c r="HW58" i="1"/>
  <c r="HN58" i="1"/>
  <c r="GG58" i="1"/>
  <c r="MW57" i="1"/>
  <c r="KR57" i="1"/>
  <c r="JY57" i="1"/>
  <c r="ID57" i="1"/>
  <c r="HW56" i="1"/>
  <c r="HN56" i="1"/>
  <c r="GG56" i="1"/>
  <c r="LL70" i="1"/>
  <c r="KX70" i="1"/>
  <c r="KE70" i="1"/>
  <c r="JQ70" i="1"/>
  <c r="IJ70" i="1"/>
  <c r="FU70" i="1"/>
  <c r="DI70" i="1"/>
  <c r="E70" i="1"/>
  <c r="LL83" i="1"/>
  <c r="KX83" i="1"/>
  <c r="KE83" i="1"/>
  <c r="JQ83" i="1"/>
  <c r="IJ83" i="1"/>
  <c r="FU83" i="1"/>
  <c r="DI83" i="1"/>
  <c r="AL83" i="1"/>
  <c r="LL82" i="1"/>
  <c r="KX82" i="1"/>
  <c r="KE82" i="1"/>
  <c r="JQ82" i="1"/>
  <c r="IJ82" i="1"/>
  <c r="FU82" i="1"/>
  <c r="DI82" i="1"/>
  <c r="E82" i="1"/>
  <c r="HW81" i="1"/>
  <c r="HN81" i="1"/>
  <c r="GG81" i="1"/>
  <c r="EK81" i="1"/>
  <c r="DW81" i="1"/>
  <c r="P81" i="1"/>
  <c r="MG80" i="1"/>
  <c r="KL80" i="1"/>
  <c r="GL80" i="1"/>
  <c r="FN80" i="1"/>
  <c r="EQ80" i="1"/>
  <c r="V80" i="1"/>
  <c r="KR79" i="1"/>
  <c r="JY79" i="1"/>
  <c r="ID79" i="1"/>
  <c r="EW79" i="1"/>
  <c r="ED79" i="1"/>
  <c r="CJ79" i="1"/>
  <c r="AL79" i="1"/>
  <c r="LL78" i="1"/>
  <c r="KX78" i="1"/>
  <c r="KE78" i="1"/>
  <c r="JQ78" i="1"/>
  <c r="IJ78" i="1"/>
  <c r="FU78" i="1"/>
  <c r="CJ39" i="1"/>
  <c r="DW39" i="1"/>
  <c r="ED39" i="1"/>
  <c r="EW39" i="1"/>
  <c r="MG39" i="1"/>
  <c r="MG54" i="1"/>
  <c r="MG50" i="1"/>
  <c r="MG46" i="1"/>
  <c r="MG42" i="1"/>
  <c r="E68" i="1"/>
  <c r="E67" i="1"/>
  <c r="E64" i="1"/>
  <c r="E63" i="1"/>
  <c r="E60" i="1"/>
  <c r="E59" i="1"/>
  <c r="E56" i="1"/>
  <c r="K69" i="1"/>
  <c r="K67" i="1"/>
  <c r="K66" i="1"/>
  <c r="K65" i="1"/>
  <c r="K63" i="1"/>
  <c r="K62" i="1"/>
  <c r="K61" i="1"/>
  <c r="K59" i="1"/>
  <c r="K58" i="1"/>
  <c r="K57" i="1"/>
  <c r="AL69" i="1"/>
  <c r="AL68" i="1"/>
  <c r="AL66" i="1"/>
  <c r="AL65" i="1"/>
  <c r="AL64" i="1"/>
  <c r="AL62" i="1"/>
  <c r="AL61" i="1"/>
  <c r="AL60" i="1"/>
  <c r="AL58" i="1"/>
  <c r="AL57" i="1"/>
  <c r="AL56" i="1"/>
  <c r="CE67" i="1"/>
  <c r="CE66" i="1"/>
  <c r="CE63" i="1"/>
  <c r="CE62" i="1"/>
  <c r="CE59" i="1"/>
  <c r="CE58" i="1"/>
  <c r="CJ68" i="1"/>
  <c r="CJ67" i="1"/>
  <c r="CJ66" i="1"/>
  <c r="CJ64" i="1"/>
  <c r="CJ63" i="1"/>
  <c r="CJ62" i="1"/>
  <c r="CJ60" i="1"/>
  <c r="CJ59" i="1"/>
  <c r="CJ58" i="1"/>
  <c r="CJ56" i="1"/>
  <c r="DW55" i="1"/>
  <c r="EK69" i="1"/>
  <c r="EK67" i="1"/>
  <c r="EK66" i="1"/>
  <c r="EK65" i="1"/>
  <c r="EK63" i="1"/>
  <c r="EK62" i="1"/>
  <c r="EK61" i="1"/>
  <c r="EK59" i="1"/>
  <c r="EK58" i="1"/>
  <c r="EK57" i="1"/>
  <c r="EW69" i="1"/>
  <c r="EW67" i="1"/>
  <c r="EW66" i="1"/>
  <c r="EW65" i="1"/>
  <c r="EW63" i="1"/>
  <c r="EW62" i="1"/>
  <c r="EW61" i="1"/>
  <c r="EW59" i="1"/>
  <c r="EW58" i="1"/>
  <c r="EW57" i="1"/>
  <c r="FE67" i="1"/>
  <c r="FI69" i="1"/>
  <c r="FI68" i="1"/>
  <c r="FI67" i="1"/>
  <c r="FI64" i="1"/>
  <c r="FI63" i="1"/>
  <c r="FI62" i="1"/>
  <c r="FI61" i="1"/>
  <c r="FI59" i="1"/>
  <c r="FI58" i="1"/>
  <c r="FI57" i="1"/>
  <c r="FI56" i="1"/>
  <c r="MS55" i="1"/>
  <c r="MN55" i="1"/>
  <c r="IU55" i="1"/>
  <c r="HW55" i="1"/>
  <c r="HN55" i="1"/>
  <c r="HH55" i="1"/>
  <c r="GG55" i="1"/>
  <c r="MG69" i="1"/>
  <c r="KL69" i="1"/>
  <c r="IQ69" i="1"/>
  <c r="GL69" i="1"/>
  <c r="MS68" i="1"/>
  <c r="MN68" i="1"/>
  <c r="LL68" i="1"/>
  <c r="LG68" i="1"/>
  <c r="KX68" i="1"/>
  <c r="KE68" i="1"/>
  <c r="JQ68" i="1"/>
  <c r="JL68" i="1"/>
  <c r="JG68" i="1"/>
  <c r="IY68" i="1"/>
  <c r="IJ68" i="1"/>
  <c r="MG67" i="1"/>
  <c r="KL67" i="1"/>
  <c r="IQ67" i="1"/>
  <c r="HE67" i="1"/>
  <c r="GL67" i="1"/>
  <c r="MS66" i="1"/>
  <c r="MN66" i="1"/>
  <c r="LL66" i="1"/>
  <c r="LG66" i="1"/>
  <c r="KX66" i="1"/>
  <c r="KE66" i="1"/>
  <c r="JQ66" i="1"/>
  <c r="JL66" i="1"/>
  <c r="JG66" i="1"/>
  <c r="IY66" i="1"/>
  <c r="IJ66" i="1"/>
  <c r="MG65" i="1"/>
  <c r="KL65" i="1"/>
  <c r="IQ65" i="1"/>
  <c r="HE65" i="1"/>
  <c r="GL65" i="1"/>
  <c r="MS64" i="1"/>
  <c r="MN64" i="1"/>
  <c r="LL64" i="1"/>
  <c r="LG64" i="1"/>
  <c r="KX64" i="1"/>
  <c r="KE64" i="1"/>
  <c r="JQ64" i="1"/>
  <c r="JL64" i="1"/>
  <c r="JG64" i="1"/>
  <c r="IY64" i="1"/>
  <c r="IJ64" i="1"/>
  <c r="MG63" i="1"/>
  <c r="KL63" i="1"/>
  <c r="IQ63" i="1"/>
  <c r="HE63" i="1"/>
  <c r="GL63" i="1"/>
  <c r="MS62" i="1"/>
  <c r="MN62" i="1"/>
  <c r="LL62" i="1"/>
  <c r="LG62" i="1"/>
  <c r="KX62" i="1"/>
  <c r="KE62" i="1"/>
  <c r="JQ62" i="1"/>
  <c r="JL62" i="1"/>
  <c r="JG62" i="1"/>
  <c r="IY62" i="1"/>
  <c r="IJ62" i="1"/>
  <c r="MG61" i="1"/>
  <c r="KL61" i="1"/>
  <c r="IQ61" i="1"/>
  <c r="GR66" i="1"/>
  <c r="GD66" i="1"/>
  <c r="IU65" i="1"/>
  <c r="HW65" i="1"/>
  <c r="HN65" i="1"/>
  <c r="HH65" i="1"/>
  <c r="GG65" i="1"/>
  <c r="NE64" i="1"/>
  <c r="MW64" i="1"/>
  <c r="LY64" i="1"/>
  <c r="LT64" i="1"/>
  <c r="KR64" i="1"/>
  <c r="JY64" i="1"/>
  <c r="ID64" i="1"/>
  <c r="HB64" i="1"/>
  <c r="GW64" i="1"/>
  <c r="GR64" i="1"/>
  <c r="GD64" i="1"/>
  <c r="IU63" i="1"/>
  <c r="HW63" i="1"/>
  <c r="HN63" i="1"/>
  <c r="HH63" i="1"/>
  <c r="GG63" i="1"/>
  <c r="NE62" i="1"/>
  <c r="MW62" i="1"/>
  <c r="LY62" i="1"/>
  <c r="LT62" i="1"/>
  <c r="JY62" i="1"/>
  <c r="ID62" i="1"/>
  <c r="HB62" i="1"/>
  <c r="GW62" i="1"/>
  <c r="GR62" i="1"/>
  <c r="GD62" i="1"/>
  <c r="IU61" i="1"/>
  <c r="HW61" i="1"/>
  <c r="HN61" i="1"/>
  <c r="HH61" i="1"/>
  <c r="GG61" i="1"/>
  <c r="NE60" i="1"/>
  <c r="MW60" i="1"/>
  <c r="LY60" i="1"/>
  <c r="LT60" i="1"/>
  <c r="KR60" i="1"/>
  <c r="JY60" i="1"/>
  <c r="ID60" i="1"/>
  <c r="HB60" i="1"/>
  <c r="GW60" i="1"/>
  <c r="GR60" i="1"/>
  <c r="GD60" i="1"/>
  <c r="IU59" i="1"/>
  <c r="HW59" i="1"/>
  <c r="HN59" i="1"/>
  <c r="HH59" i="1"/>
  <c r="GG59" i="1"/>
  <c r="NE58" i="1"/>
  <c r="MW58" i="1"/>
  <c r="LY58" i="1"/>
  <c r="LT58" i="1"/>
  <c r="KR58" i="1"/>
  <c r="JY58" i="1"/>
  <c r="ID58" i="1"/>
  <c r="HB58" i="1"/>
  <c r="GW58" i="1"/>
  <c r="GR58" i="1"/>
  <c r="GD58" i="1"/>
  <c r="IU57" i="1"/>
  <c r="HW57" i="1"/>
  <c r="HN57" i="1"/>
  <c r="HH57" i="1"/>
  <c r="GG57" i="1"/>
  <c r="NE56" i="1"/>
  <c r="MW56" i="1"/>
  <c r="LY56" i="1"/>
  <c r="LT56" i="1"/>
  <c r="KR56" i="1"/>
  <c r="JY56" i="1"/>
  <c r="ID56" i="1"/>
  <c r="HB56" i="1"/>
  <c r="GW56" i="1"/>
  <c r="GR56" i="1"/>
  <c r="GD56" i="1"/>
  <c r="MG70" i="1"/>
  <c r="KL70" i="1"/>
  <c r="IQ70" i="1"/>
  <c r="HE70" i="1"/>
  <c r="GL70" i="1"/>
  <c r="FN70" i="1"/>
  <c r="FI70" i="1"/>
  <c r="FE70" i="1"/>
  <c r="EQ70" i="1"/>
  <c r="CQ70" i="1"/>
  <c r="V70" i="1"/>
  <c r="MG83" i="1"/>
  <c r="KL83" i="1"/>
  <c r="IQ83" i="1"/>
  <c r="GL83" i="1"/>
  <c r="FN83" i="1"/>
  <c r="FI83" i="1"/>
  <c r="FE83" i="1"/>
  <c r="EQ83" i="1"/>
  <c r="P83" i="1"/>
  <c r="K83" i="1"/>
  <c r="MG82" i="1"/>
  <c r="KL82" i="1"/>
  <c r="IQ82" i="1"/>
  <c r="HE82" i="1"/>
  <c r="GL82" i="1"/>
  <c r="FN82" i="1"/>
  <c r="FI82" i="1"/>
  <c r="FE82" i="1"/>
  <c r="EQ82" i="1"/>
  <c r="CQ82" i="1"/>
  <c r="V82" i="1"/>
  <c r="NE81" i="1"/>
  <c r="LY81" i="1"/>
  <c r="LT81" i="1"/>
  <c r="KR81" i="1"/>
  <c r="JY81" i="1"/>
  <c r="ID81" i="1"/>
  <c r="HB81" i="1"/>
  <c r="GW81" i="1"/>
  <c r="GR81" i="1"/>
  <c r="GD81" i="1"/>
  <c r="EW81" i="1"/>
  <c r="ED81" i="1"/>
  <c r="DB81" i="1"/>
  <c r="CJ81" i="1"/>
  <c r="CE81" i="1"/>
  <c r="BA81" i="1"/>
  <c r="AL81" i="1"/>
  <c r="MS80" i="1"/>
  <c r="MN80" i="1"/>
  <c r="LL80" i="1"/>
  <c r="LG80" i="1"/>
  <c r="KX80" i="1"/>
  <c r="KE80" i="1"/>
  <c r="JQ80" i="1"/>
  <c r="JL80" i="1"/>
  <c r="JG80" i="1"/>
  <c r="IJ80" i="1"/>
  <c r="FU80" i="1"/>
  <c r="DI80" i="1"/>
  <c r="CX80" i="1"/>
  <c r="CS80" i="1"/>
  <c r="CA80" i="1"/>
  <c r="BV80" i="1"/>
  <c r="BQ80" i="1"/>
  <c r="BL80" i="1"/>
  <c r="BH80" i="1"/>
  <c r="AH80" i="1"/>
  <c r="AC80" i="1"/>
  <c r="E80" i="1"/>
  <c r="IU79" i="1"/>
  <c r="HW79" i="1"/>
  <c r="HN79" i="1"/>
  <c r="HH79" i="1"/>
  <c r="GG79" i="1"/>
  <c r="GA79" i="1"/>
  <c r="EK79" i="1"/>
  <c r="DW79" i="1"/>
  <c r="DS79" i="1"/>
  <c r="DN79" i="1"/>
  <c r="P79" i="1"/>
  <c r="K79" i="1"/>
  <c r="MG78" i="1"/>
  <c r="KL78" i="1"/>
  <c r="IQ78" i="1"/>
  <c r="HE78" i="1"/>
  <c r="GL78" i="1"/>
  <c r="FN78" i="1"/>
  <c r="FI78" i="1"/>
  <c r="FE78" i="1"/>
  <c r="EQ78" i="1"/>
  <c r="CQ78" i="1"/>
  <c r="V78" i="1"/>
  <c r="NE77" i="1"/>
  <c r="LY77" i="1"/>
  <c r="LT77" i="1"/>
  <c r="KR77" i="1"/>
  <c r="JY77" i="1"/>
  <c r="ID77" i="1"/>
  <c r="HB77" i="1"/>
  <c r="GW77" i="1"/>
  <c r="GR77" i="1"/>
  <c r="GD77" i="1"/>
  <c r="EW77" i="1"/>
  <c r="ED77" i="1"/>
  <c r="DB77" i="1"/>
  <c r="CJ77" i="1"/>
  <c r="CE77" i="1"/>
  <c r="BA77" i="1"/>
  <c r="AL77" i="1"/>
  <c r="MS76" i="1"/>
  <c r="MN76" i="1"/>
  <c r="LL76" i="1"/>
  <c r="LG76" i="1"/>
  <c r="KX76" i="1"/>
  <c r="KE76" i="1"/>
  <c r="JQ76" i="1"/>
  <c r="JL76" i="1"/>
  <c r="JG76" i="1"/>
  <c r="IJ76" i="1"/>
  <c r="FU76" i="1"/>
  <c r="DI76" i="1"/>
  <c r="CX76" i="1"/>
  <c r="CS76" i="1"/>
  <c r="CA76" i="1"/>
  <c r="BV76" i="1"/>
  <c r="BQ76" i="1"/>
  <c r="BL76" i="1"/>
  <c r="BH76" i="1"/>
  <c r="AH76" i="1"/>
  <c r="AC76" i="1"/>
  <c r="E76" i="1"/>
  <c r="IU75" i="1"/>
  <c r="HW75" i="1"/>
  <c r="HN75" i="1"/>
  <c r="HH75" i="1"/>
  <c r="GG75" i="1"/>
  <c r="GA75" i="1"/>
  <c r="EK75" i="1"/>
  <c r="DW75" i="1"/>
  <c r="DS75" i="1"/>
  <c r="DN75" i="1"/>
  <c r="P75" i="1"/>
  <c r="K75" i="1"/>
  <c r="MG74" i="1"/>
  <c r="KL74" i="1"/>
  <c r="IQ74" i="1"/>
  <c r="HE74" i="1"/>
  <c r="GL74" i="1"/>
  <c r="FN74" i="1"/>
  <c r="FI74" i="1"/>
  <c r="FE74" i="1"/>
  <c r="EQ74" i="1"/>
  <c r="CQ74" i="1"/>
  <c r="V74" i="1"/>
  <c r="NE73" i="1"/>
  <c r="LY73" i="1"/>
  <c r="LT73" i="1"/>
  <c r="KR73" i="1"/>
  <c r="JY73" i="1"/>
  <c r="ID73" i="1"/>
  <c r="HB73" i="1"/>
  <c r="GW73" i="1"/>
  <c r="GR73" i="1"/>
  <c r="GD73" i="1"/>
  <c r="EW73" i="1"/>
  <c r="ED73" i="1"/>
  <c r="DB73" i="1"/>
  <c r="CJ73" i="1"/>
  <c r="CE73" i="1"/>
  <c r="BA73" i="1"/>
  <c r="AL73" i="1"/>
  <c r="MG72" i="1"/>
  <c r="KL72" i="1"/>
  <c r="IQ72" i="1"/>
  <c r="HE72" i="1"/>
  <c r="GL72" i="1"/>
  <c r="FN72" i="1"/>
  <c r="FI72" i="1"/>
  <c r="FE72" i="1"/>
  <c r="EQ72" i="1"/>
  <c r="CQ72" i="1"/>
  <c r="V72" i="1"/>
  <c r="NE71" i="1"/>
  <c r="LY71" i="1"/>
  <c r="LT71" i="1"/>
  <c r="KR71" i="1"/>
  <c r="JY71" i="1"/>
  <c r="ID71" i="1"/>
  <c r="HB71" i="1"/>
  <c r="GW71" i="1"/>
  <c r="GR71" i="1"/>
  <c r="GD71" i="1"/>
  <c r="EW71" i="1"/>
  <c r="ED71" i="1"/>
  <c r="DB71" i="1"/>
  <c r="CJ71" i="1"/>
  <c r="CE71" i="1"/>
  <c r="BA71" i="1"/>
  <c r="AL71" i="1"/>
  <c r="IU84" i="1"/>
  <c r="HW84" i="1"/>
  <c r="HN84" i="1"/>
  <c r="HH84" i="1"/>
  <c r="GG84" i="1"/>
  <c r="GA84" i="1"/>
  <c r="EK84" i="1"/>
  <c r="DW84" i="1"/>
  <c r="DS84" i="1"/>
  <c r="DN84" i="1"/>
  <c r="P84" i="1"/>
  <c r="K84" i="1"/>
  <c r="IU96" i="1"/>
  <c r="HW96" i="1"/>
  <c r="HN96" i="1"/>
  <c r="HH96" i="1"/>
  <c r="GA96" i="1"/>
  <c r="EK96" i="1"/>
  <c r="DW96" i="1"/>
  <c r="DS96" i="1"/>
  <c r="DN96" i="1"/>
  <c r="AH96" i="1"/>
  <c r="AC96" i="1"/>
  <c r="E96" i="1"/>
  <c r="IU95" i="1"/>
  <c r="HW95" i="1"/>
  <c r="HN95" i="1"/>
  <c r="HH95" i="1"/>
  <c r="GG95" i="1"/>
  <c r="GA95" i="1"/>
  <c r="EK95" i="1"/>
  <c r="DW95" i="1"/>
  <c r="DS95" i="1"/>
  <c r="DN95" i="1"/>
  <c r="P95" i="1"/>
  <c r="K95" i="1"/>
  <c r="MG94" i="1"/>
  <c r="KL94" i="1"/>
  <c r="IQ94" i="1"/>
  <c r="HE94" i="1"/>
  <c r="GL94" i="1"/>
  <c r="FN94" i="1"/>
  <c r="FI94" i="1"/>
  <c r="FE94" i="1"/>
  <c r="EQ94" i="1"/>
  <c r="CQ94" i="1"/>
  <c r="V94" i="1"/>
  <c r="NE93" i="1"/>
  <c r="MW93" i="1"/>
  <c r="LY93" i="1"/>
  <c r="LT93" i="1"/>
  <c r="KR93" i="1"/>
  <c r="JY93" i="1"/>
  <c r="ID93" i="1"/>
  <c r="HB93" i="1"/>
  <c r="GW93" i="1"/>
  <c r="GR93" i="1"/>
  <c r="GD93" i="1"/>
  <c r="EW93" i="1"/>
  <c r="ED93" i="1"/>
  <c r="DB93" i="1"/>
  <c r="CJ93" i="1"/>
  <c r="CE93" i="1"/>
  <c r="BA93" i="1"/>
  <c r="AL93" i="1"/>
  <c r="MS92" i="1"/>
  <c r="MN92" i="1"/>
  <c r="LL92" i="1"/>
  <c r="LG92" i="1"/>
  <c r="KX92" i="1"/>
  <c r="KE92" i="1"/>
  <c r="JQ92" i="1"/>
  <c r="JL92" i="1"/>
  <c r="JG92" i="1"/>
  <c r="IY92" i="1"/>
  <c r="IJ92" i="1"/>
  <c r="FU92" i="1"/>
  <c r="DI92" i="1"/>
  <c r="CX92" i="1"/>
  <c r="CS92" i="1"/>
  <c r="BV92" i="1"/>
  <c r="BQ92" i="1"/>
  <c r="BL92" i="1"/>
  <c r="BH92" i="1"/>
  <c r="AH92" i="1"/>
  <c r="AC92" i="1"/>
  <c r="E92" i="1"/>
  <c r="IU91" i="1"/>
  <c r="HW91" i="1"/>
  <c r="HN91" i="1"/>
  <c r="HH91" i="1"/>
  <c r="GG91" i="1"/>
  <c r="GA91" i="1"/>
  <c r="EK91" i="1"/>
  <c r="DW91" i="1"/>
  <c r="DN91" i="1"/>
  <c r="P91" i="1"/>
  <c r="K91" i="1"/>
  <c r="MG90" i="1"/>
  <c r="KL90" i="1"/>
  <c r="IQ90" i="1"/>
  <c r="HE90" i="1"/>
  <c r="GL90" i="1"/>
  <c r="FN90" i="1"/>
  <c r="FI90" i="1"/>
  <c r="FE90" i="1"/>
  <c r="EQ90" i="1"/>
  <c r="CQ90" i="1"/>
  <c r="V90" i="1"/>
  <c r="NE89" i="1"/>
  <c r="MW89" i="1"/>
  <c r="LY89" i="1"/>
  <c r="LT89" i="1"/>
  <c r="JY89" i="1"/>
  <c r="ID89" i="1"/>
  <c r="HB89" i="1"/>
  <c r="GW89" i="1"/>
  <c r="GR89" i="1"/>
  <c r="GD89" i="1"/>
  <c r="EW89" i="1"/>
  <c r="ED89" i="1"/>
  <c r="DB89" i="1"/>
  <c r="CJ89" i="1"/>
  <c r="CE89" i="1"/>
  <c r="BA89" i="1"/>
  <c r="AL89" i="1"/>
  <c r="MS88" i="1"/>
  <c r="MN88" i="1"/>
  <c r="LL88" i="1"/>
  <c r="LG88" i="1"/>
  <c r="KX88" i="1"/>
  <c r="KE88" i="1"/>
  <c r="JQ88" i="1"/>
  <c r="JL88" i="1"/>
  <c r="JG88" i="1"/>
  <c r="IY88" i="1"/>
  <c r="IJ88" i="1"/>
  <c r="FU88" i="1"/>
  <c r="DI88" i="1"/>
  <c r="CX88" i="1"/>
  <c r="CS88" i="1"/>
  <c r="CA88" i="1"/>
  <c r="BV88" i="1"/>
  <c r="BQ88" i="1"/>
  <c r="BL88" i="1"/>
  <c r="BH88" i="1"/>
  <c r="AH88" i="1"/>
  <c r="AC88" i="1"/>
  <c r="E88" i="1"/>
  <c r="IU87" i="1"/>
  <c r="HW87" i="1"/>
  <c r="HN87" i="1"/>
  <c r="HH87" i="1"/>
  <c r="GG87" i="1"/>
  <c r="GA87" i="1"/>
  <c r="EK87" i="1"/>
  <c r="DW87" i="1"/>
  <c r="DS87" i="1"/>
  <c r="DN87" i="1"/>
  <c r="P87" i="1"/>
  <c r="K87" i="1"/>
  <c r="MG86" i="1"/>
  <c r="KL86" i="1"/>
  <c r="IQ86" i="1"/>
  <c r="HE86" i="1"/>
  <c r="GL86" i="1"/>
  <c r="FN86" i="1"/>
  <c r="FI86" i="1"/>
  <c r="EQ86" i="1"/>
  <c r="CQ86" i="1"/>
  <c r="V86" i="1"/>
  <c r="IU85" i="1"/>
  <c r="HW85" i="1"/>
  <c r="HN85" i="1"/>
  <c r="HH85" i="1"/>
  <c r="GG85" i="1"/>
  <c r="GA85" i="1"/>
  <c r="EK85" i="1"/>
  <c r="DW85" i="1"/>
  <c r="DS85" i="1"/>
  <c r="DN85" i="1"/>
  <c r="P85" i="1"/>
  <c r="K85" i="1"/>
  <c r="NE97" i="1"/>
  <c r="MW97" i="1"/>
  <c r="LY97" i="1"/>
  <c r="LT97" i="1"/>
  <c r="KR97" i="1"/>
  <c r="JY97" i="1"/>
  <c r="ID97" i="1"/>
  <c r="HB97" i="1"/>
  <c r="GW97" i="1"/>
  <c r="GR97" i="1"/>
  <c r="GD97" i="1"/>
  <c r="EW97" i="1"/>
  <c r="ED97" i="1"/>
  <c r="DB97" i="1"/>
  <c r="CJ97" i="1"/>
  <c r="CE97" i="1"/>
  <c r="BA97" i="1"/>
  <c r="AL97" i="1"/>
  <c r="NE108" i="1"/>
  <c r="MW108" i="1"/>
  <c r="LY108" i="1"/>
  <c r="LT108" i="1"/>
  <c r="KR108" i="1"/>
  <c r="JY108" i="1"/>
  <c r="ID108" i="1"/>
  <c r="HB108" i="1"/>
  <c r="GW108" i="1"/>
  <c r="GR108" i="1"/>
  <c r="GD108" i="1"/>
  <c r="EW108" i="1"/>
  <c r="ED108" i="1"/>
  <c r="DB108" i="1"/>
  <c r="CE108" i="1"/>
  <c r="V108" i="1"/>
  <c r="NE107" i="1"/>
  <c r="MW107" i="1"/>
  <c r="LY107" i="1"/>
  <c r="LT107" i="1"/>
  <c r="KR107" i="1"/>
  <c r="JY107" i="1"/>
  <c r="ID107" i="1"/>
  <c r="HB107" i="1"/>
  <c r="GW107" i="1"/>
  <c r="GR107" i="1"/>
  <c r="GD107" i="1"/>
  <c r="EW107" i="1"/>
  <c r="ED107" i="1"/>
  <c r="DB107" i="1"/>
  <c r="CJ107" i="1"/>
  <c r="CE107" i="1"/>
  <c r="BA107" i="1"/>
  <c r="AL107" i="1"/>
  <c r="MS106" i="1"/>
  <c r="MN106" i="1"/>
  <c r="LL106" i="1"/>
  <c r="LG106" i="1"/>
  <c r="KX106" i="1"/>
  <c r="KE106" i="1"/>
  <c r="JQ106" i="1"/>
  <c r="JL106" i="1"/>
  <c r="JG106" i="1"/>
  <c r="IJ106" i="1"/>
  <c r="FU106" i="1"/>
  <c r="DI106" i="1"/>
  <c r="CX106" i="1"/>
  <c r="CS106" i="1"/>
  <c r="CA106" i="1"/>
  <c r="BV106" i="1"/>
  <c r="BQ106" i="1"/>
  <c r="BL106" i="1"/>
  <c r="BH106" i="1"/>
  <c r="AH106" i="1"/>
  <c r="AC106" i="1"/>
  <c r="E106" i="1"/>
  <c r="IU105" i="1"/>
  <c r="HW105" i="1"/>
  <c r="HN105" i="1"/>
  <c r="HH105" i="1"/>
  <c r="GG105" i="1"/>
  <c r="GA105" i="1"/>
  <c r="EK105" i="1"/>
  <c r="DW105" i="1"/>
  <c r="DS105" i="1"/>
  <c r="DN105" i="1"/>
  <c r="P105" i="1"/>
  <c r="K105" i="1"/>
  <c r="MG104" i="1"/>
  <c r="KL104" i="1"/>
  <c r="IQ104" i="1"/>
  <c r="HE104" i="1"/>
  <c r="GL104" i="1"/>
  <c r="FN104" i="1"/>
  <c r="FI104" i="1"/>
  <c r="FE104" i="1"/>
  <c r="EQ104" i="1"/>
  <c r="CQ104" i="1"/>
  <c r="V104" i="1"/>
  <c r="NE103" i="1"/>
  <c r="MW103" i="1"/>
  <c r="LY103" i="1"/>
  <c r="LT103" i="1"/>
  <c r="KR103" i="1"/>
  <c r="JY103" i="1"/>
  <c r="ID103" i="1"/>
  <c r="HB103" i="1"/>
  <c r="GW103" i="1"/>
  <c r="GR103" i="1"/>
  <c r="GD103" i="1"/>
  <c r="EW103" i="1"/>
  <c r="ED103" i="1"/>
  <c r="DB103" i="1"/>
  <c r="CJ103" i="1"/>
  <c r="CE103" i="1"/>
  <c r="BA103" i="1"/>
  <c r="AL103" i="1"/>
  <c r="MS102" i="1"/>
  <c r="MN102" i="1"/>
  <c r="LL102" i="1"/>
  <c r="LG102" i="1"/>
  <c r="KX102" i="1"/>
  <c r="KE102" i="1"/>
  <c r="JQ102" i="1"/>
  <c r="JL102" i="1"/>
  <c r="JG102" i="1"/>
  <c r="IJ102" i="1"/>
  <c r="FU102" i="1"/>
  <c r="DI102" i="1"/>
  <c r="CX102" i="1"/>
  <c r="CS102" i="1"/>
  <c r="CA102" i="1"/>
  <c r="BV102" i="1"/>
  <c r="BQ102" i="1"/>
  <c r="BL102" i="1"/>
  <c r="BH102" i="1"/>
  <c r="AH102" i="1"/>
  <c r="AC102" i="1"/>
  <c r="E102" i="1"/>
  <c r="IU101" i="1"/>
  <c r="HW101" i="1"/>
  <c r="HN101" i="1"/>
  <c r="HH101" i="1"/>
  <c r="GG101" i="1"/>
  <c r="GA101" i="1"/>
  <c r="EK101" i="1"/>
  <c r="DW101" i="1"/>
  <c r="DS101" i="1"/>
  <c r="DN101" i="1"/>
  <c r="P101" i="1"/>
  <c r="K101" i="1"/>
  <c r="MG100" i="1"/>
  <c r="KL100" i="1"/>
  <c r="IQ100" i="1"/>
  <c r="HE100" i="1"/>
  <c r="GL100" i="1"/>
  <c r="FN100" i="1"/>
  <c r="FI100" i="1"/>
  <c r="FE100" i="1"/>
  <c r="EQ100" i="1"/>
  <c r="CQ100" i="1"/>
  <c r="V100" i="1"/>
  <c r="NE99" i="1"/>
  <c r="MW99" i="1"/>
  <c r="LY99" i="1"/>
  <c r="LT99" i="1"/>
  <c r="KR99" i="1"/>
  <c r="JY99" i="1"/>
  <c r="ID99" i="1"/>
  <c r="HB99" i="1"/>
  <c r="GW99" i="1"/>
  <c r="GR99" i="1"/>
  <c r="GD99" i="1"/>
  <c r="EW99" i="1"/>
  <c r="ED99" i="1"/>
  <c r="DB99" i="1"/>
  <c r="CJ99" i="1"/>
  <c r="CE99" i="1"/>
  <c r="BA99" i="1"/>
  <c r="AL99" i="1"/>
  <c r="MS98" i="1"/>
  <c r="MN98" i="1"/>
  <c r="LL98" i="1"/>
  <c r="LG98" i="1"/>
  <c r="KX98" i="1"/>
  <c r="KE98" i="1"/>
  <c r="JQ98" i="1"/>
  <c r="JL98" i="1"/>
  <c r="JG98" i="1"/>
  <c r="IJ98" i="1"/>
  <c r="FU98" i="1"/>
  <c r="DI98" i="1"/>
  <c r="CX98" i="1"/>
  <c r="CS98" i="1"/>
  <c r="CA98" i="1"/>
  <c r="BV98" i="1"/>
  <c r="BQ98" i="1"/>
  <c r="BL98" i="1"/>
  <c r="BH98" i="1"/>
  <c r="AH98" i="1"/>
  <c r="AC98" i="1"/>
  <c r="KX65" i="1"/>
  <c r="KE65" i="1"/>
  <c r="JQ65" i="1"/>
  <c r="JL65" i="1"/>
  <c r="JG65" i="1"/>
  <c r="IY65" i="1"/>
  <c r="IJ65" i="1"/>
  <c r="MG64" i="1"/>
  <c r="KL64" i="1"/>
  <c r="IQ64" i="1"/>
  <c r="HE64" i="1"/>
  <c r="GL64" i="1"/>
  <c r="MS63" i="1"/>
  <c r="MN63" i="1"/>
  <c r="LL63" i="1"/>
  <c r="LG63" i="1"/>
  <c r="KX63" i="1"/>
  <c r="KE63" i="1"/>
  <c r="JQ63" i="1"/>
  <c r="JL63" i="1"/>
  <c r="JG63" i="1"/>
  <c r="IY63" i="1"/>
  <c r="IJ63" i="1"/>
  <c r="MG62" i="1"/>
  <c r="KL62" i="1"/>
  <c r="IQ62" i="1"/>
  <c r="HE62" i="1"/>
  <c r="GL62" i="1"/>
  <c r="MS61" i="1"/>
  <c r="MN61" i="1"/>
  <c r="LL61" i="1"/>
  <c r="LG61" i="1"/>
  <c r="KX61" i="1"/>
  <c r="KE61" i="1"/>
  <c r="JQ61" i="1"/>
  <c r="JL61" i="1"/>
  <c r="JG61" i="1"/>
  <c r="IY61" i="1"/>
  <c r="IJ61" i="1"/>
  <c r="MG60" i="1"/>
  <c r="KL60" i="1"/>
  <c r="IQ60" i="1"/>
  <c r="HE60" i="1"/>
  <c r="GL60" i="1"/>
  <c r="MS59" i="1"/>
  <c r="MN59" i="1"/>
  <c r="LL59" i="1"/>
  <c r="LG59" i="1"/>
  <c r="KX59" i="1"/>
  <c r="KE59" i="1"/>
  <c r="JQ59" i="1"/>
  <c r="JL59" i="1"/>
  <c r="JG59" i="1"/>
  <c r="IY59" i="1"/>
  <c r="IJ59" i="1"/>
  <c r="MG58" i="1"/>
  <c r="KL58" i="1"/>
  <c r="IQ58" i="1"/>
  <c r="HE58" i="1"/>
  <c r="GL58" i="1"/>
  <c r="MS57" i="1"/>
  <c r="MN57" i="1"/>
  <c r="LL57" i="1"/>
  <c r="LG57" i="1"/>
  <c r="KX57" i="1"/>
  <c r="KE57" i="1"/>
  <c r="JQ57" i="1"/>
  <c r="JL57" i="1"/>
  <c r="JG57" i="1"/>
  <c r="IJ57" i="1"/>
  <c r="MG56" i="1"/>
  <c r="KL56" i="1"/>
  <c r="IQ56" i="1"/>
  <c r="HE56" i="1"/>
  <c r="GL56" i="1"/>
  <c r="IU70" i="1"/>
  <c r="HW70" i="1"/>
  <c r="HN70" i="1"/>
  <c r="HH70" i="1"/>
  <c r="GG70" i="1"/>
  <c r="EK70" i="1"/>
  <c r="DW70" i="1"/>
  <c r="DS70" i="1"/>
  <c r="DN70" i="1"/>
  <c r="P70" i="1"/>
  <c r="K70" i="1"/>
  <c r="IU83" i="1"/>
  <c r="HW83" i="1"/>
  <c r="HN83" i="1"/>
  <c r="HH83" i="1"/>
  <c r="EK83" i="1"/>
  <c r="DW83" i="1"/>
  <c r="DS83" i="1"/>
  <c r="DN83" i="1"/>
  <c r="AH83" i="1"/>
  <c r="AC83" i="1"/>
  <c r="E83" i="1"/>
  <c r="IU82" i="1"/>
  <c r="HW82" i="1"/>
  <c r="HN82" i="1"/>
  <c r="HH82" i="1"/>
  <c r="GG82" i="1"/>
  <c r="EK82" i="1"/>
  <c r="DW82" i="1"/>
  <c r="DS82" i="1"/>
  <c r="DN82" i="1"/>
  <c r="P82" i="1"/>
  <c r="K82" i="1"/>
  <c r="MG81" i="1"/>
  <c r="KL81" i="1"/>
  <c r="IQ81" i="1"/>
  <c r="HE81" i="1"/>
  <c r="GL81" i="1"/>
  <c r="FN81" i="1"/>
  <c r="FI81" i="1"/>
  <c r="FE81" i="1"/>
  <c r="EQ81" i="1"/>
  <c r="V81" i="1"/>
  <c r="NE80" i="1"/>
  <c r="LY80" i="1"/>
  <c r="LT80" i="1"/>
  <c r="KR80" i="1"/>
  <c r="JY80" i="1"/>
  <c r="ID80" i="1"/>
  <c r="HB80" i="1"/>
  <c r="GW80" i="1"/>
  <c r="GR80" i="1"/>
  <c r="EW80" i="1"/>
  <c r="ED80" i="1"/>
  <c r="DB80" i="1"/>
  <c r="CJ80" i="1"/>
  <c r="CE80" i="1"/>
  <c r="BA80" i="1"/>
  <c r="AL80" i="1"/>
  <c r="MS79" i="1"/>
  <c r="MN79" i="1"/>
  <c r="LL79" i="1"/>
  <c r="LG79" i="1"/>
  <c r="KX79" i="1"/>
  <c r="KE79" i="1"/>
  <c r="JQ79" i="1"/>
  <c r="JL79" i="1"/>
  <c r="JG79" i="1"/>
  <c r="IJ79" i="1"/>
  <c r="FU79" i="1"/>
  <c r="DI79" i="1"/>
  <c r="CX79" i="1"/>
  <c r="CS79" i="1"/>
  <c r="BV79" i="1"/>
  <c r="BQ79" i="1"/>
  <c r="BL79" i="1"/>
  <c r="BH79" i="1"/>
  <c r="AH79" i="1"/>
  <c r="AC79" i="1"/>
  <c r="E79" i="1"/>
  <c r="IU78" i="1"/>
  <c r="HW78" i="1"/>
  <c r="HN78" i="1"/>
  <c r="HH78" i="1"/>
  <c r="GG78" i="1"/>
  <c r="EK78" i="1"/>
  <c r="DW78" i="1"/>
  <c r="DN78" i="1"/>
  <c r="P78" i="1"/>
  <c r="K78" i="1"/>
  <c r="MG77" i="1"/>
  <c r="KL77" i="1"/>
  <c r="IQ77" i="1"/>
  <c r="HE77" i="1"/>
  <c r="GL77" i="1"/>
  <c r="FN77" i="1"/>
  <c r="FI77" i="1"/>
  <c r="FE77" i="1"/>
  <c r="EQ77" i="1"/>
  <c r="V77" i="1"/>
  <c r="NE76" i="1"/>
  <c r="LY76" i="1"/>
  <c r="LT76" i="1"/>
  <c r="JY76" i="1"/>
  <c r="ID76" i="1"/>
  <c r="HB76" i="1"/>
  <c r="GW76" i="1"/>
  <c r="GR76" i="1"/>
  <c r="EW76" i="1"/>
  <c r="ED76" i="1"/>
  <c r="DB76" i="1"/>
  <c r="CJ76" i="1"/>
  <c r="CE76" i="1"/>
  <c r="BA76" i="1"/>
  <c r="AL76" i="1"/>
  <c r="MS75" i="1"/>
  <c r="MN75" i="1"/>
  <c r="LL75" i="1"/>
  <c r="LG75" i="1"/>
  <c r="KX75" i="1"/>
  <c r="KE75" i="1"/>
  <c r="JQ75" i="1"/>
  <c r="JL75" i="1"/>
  <c r="JG75" i="1"/>
  <c r="IJ75" i="1"/>
  <c r="FU75" i="1"/>
  <c r="DI75" i="1"/>
  <c r="CX75" i="1"/>
  <c r="CS75" i="1"/>
  <c r="CA75" i="1"/>
  <c r="BV75" i="1"/>
  <c r="BQ75" i="1"/>
  <c r="BL75" i="1"/>
  <c r="BH75" i="1"/>
  <c r="AH75" i="1"/>
  <c r="AC75" i="1"/>
  <c r="E75" i="1"/>
  <c r="IU74" i="1"/>
  <c r="HW74" i="1"/>
  <c r="HN74" i="1"/>
  <c r="HH74" i="1"/>
  <c r="GG74" i="1"/>
  <c r="EK74" i="1"/>
  <c r="DW74" i="1"/>
  <c r="DS74" i="1"/>
  <c r="DN74" i="1"/>
  <c r="P74" i="1"/>
  <c r="K74" i="1"/>
  <c r="MG73" i="1"/>
  <c r="KL73" i="1"/>
  <c r="IQ73" i="1"/>
  <c r="HE73" i="1"/>
  <c r="GL73" i="1"/>
  <c r="FN73" i="1"/>
  <c r="FI73" i="1"/>
  <c r="EQ73" i="1"/>
  <c r="V73" i="1"/>
  <c r="IU72" i="1"/>
  <c r="HW72" i="1"/>
  <c r="HN72" i="1"/>
  <c r="HH72" i="1"/>
  <c r="GG72" i="1"/>
  <c r="EK72" i="1"/>
  <c r="DW72" i="1"/>
  <c r="DS72" i="1"/>
  <c r="DN72" i="1"/>
  <c r="P72" i="1"/>
  <c r="K72" i="1"/>
  <c r="MG71" i="1"/>
  <c r="KL71" i="1"/>
  <c r="IQ71" i="1"/>
  <c r="HE71" i="1"/>
  <c r="GL71" i="1"/>
  <c r="FN71" i="1"/>
  <c r="FI71" i="1"/>
  <c r="FE71" i="1"/>
  <c r="EQ71" i="1"/>
  <c r="V71" i="1"/>
  <c r="MS84" i="1"/>
  <c r="MN84" i="1"/>
  <c r="LL84" i="1"/>
  <c r="LG84" i="1"/>
  <c r="KX84" i="1"/>
  <c r="KE84" i="1"/>
  <c r="JQ84" i="1"/>
  <c r="JL84" i="1"/>
  <c r="JG84" i="1"/>
  <c r="IJ84" i="1"/>
  <c r="FU84" i="1"/>
  <c r="DI84" i="1"/>
  <c r="CX84" i="1"/>
  <c r="CS84" i="1"/>
  <c r="CA84" i="1"/>
  <c r="BV84" i="1"/>
  <c r="BQ84" i="1"/>
  <c r="BL84" i="1"/>
  <c r="BH84" i="1"/>
  <c r="AH84" i="1"/>
  <c r="AC84" i="1"/>
  <c r="E84" i="1"/>
  <c r="MS96" i="1"/>
  <c r="MN96" i="1"/>
  <c r="LL96" i="1"/>
  <c r="LG96" i="1"/>
  <c r="KX96" i="1"/>
  <c r="KE96" i="1"/>
  <c r="JQ96" i="1"/>
  <c r="JL96" i="1"/>
  <c r="JG96" i="1"/>
  <c r="IY96" i="1"/>
  <c r="IJ96" i="1"/>
  <c r="FU96" i="1"/>
  <c r="DI96" i="1"/>
  <c r="CX96" i="1"/>
  <c r="CS96" i="1"/>
  <c r="CA96" i="1"/>
  <c r="BV96" i="1"/>
  <c r="BQ96" i="1"/>
  <c r="BA96" i="1"/>
  <c r="AL96" i="1"/>
  <c r="MS95" i="1"/>
  <c r="MN95" i="1"/>
  <c r="LL95" i="1"/>
  <c r="LG95" i="1"/>
  <c r="KX95" i="1"/>
  <c r="KE95" i="1"/>
  <c r="JQ95" i="1"/>
  <c r="JL95" i="1"/>
  <c r="JG95" i="1"/>
  <c r="IY95" i="1"/>
  <c r="IJ95" i="1"/>
  <c r="FU95" i="1"/>
  <c r="DI95" i="1"/>
  <c r="CX95" i="1"/>
  <c r="CS95" i="1"/>
  <c r="CA95" i="1"/>
  <c r="BV95" i="1"/>
  <c r="BQ95" i="1"/>
  <c r="BL95" i="1"/>
  <c r="BH95" i="1"/>
  <c r="AH95" i="1"/>
  <c r="AC95" i="1"/>
  <c r="E95" i="1"/>
  <c r="IU94" i="1"/>
  <c r="HW94" i="1"/>
  <c r="HN94" i="1"/>
  <c r="HH94" i="1"/>
  <c r="GG94" i="1"/>
  <c r="EK94" i="1"/>
  <c r="DW94" i="1"/>
  <c r="DS94" i="1"/>
  <c r="DN94" i="1"/>
  <c r="P94" i="1"/>
  <c r="K94" i="1"/>
  <c r="MG93" i="1"/>
  <c r="KL93" i="1"/>
  <c r="IQ93" i="1"/>
  <c r="HE93" i="1"/>
  <c r="GL93" i="1"/>
  <c r="FN93" i="1"/>
  <c r="FI93" i="1"/>
  <c r="FE93" i="1"/>
  <c r="EQ93" i="1"/>
  <c r="V93" i="1"/>
  <c r="NE92" i="1"/>
  <c r="MW92" i="1"/>
  <c r="LT92" i="1"/>
  <c r="KR92" i="1"/>
  <c r="JY92" i="1"/>
  <c r="ID92" i="1"/>
  <c r="HB92" i="1"/>
  <c r="GW92" i="1"/>
  <c r="GR92" i="1"/>
  <c r="EW92" i="1"/>
  <c r="ED92" i="1"/>
  <c r="DB92" i="1"/>
  <c r="CJ92" i="1"/>
  <c r="CE92" i="1"/>
  <c r="BA92" i="1"/>
  <c r="AL92" i="1"/>
  <c r="MS91" i="1"/>
  <c r="MN91" i="1"/>
  <c r="LL91" i="1"/>
  <c r="LG91" i="1"/>
  <c r="KX91" i="1"/>
  <c r="KE91" i="1"/>
  <c r="JQ91" i="1"/>
  <c r="JL91" i="1"/>
  <c r="JG91" i="1"/>
  <c r="IY91" i="1"/>
  <c r="IJ91" i="1"/>
  <c r="FU91" i="1"/>
  <c r="DI91" i="1"/>
  <c r="CX91" i="1"/>
  <c r="CS91" i="1"/>
  <c r="CA91" i="1"/>
  <c r="BV91" i="1"/>
  <c r="BQ91" i="1"/>
  <c r="BL91" i="1"/>
  <c r="BH91" i="1"/>
  <c r="AH91" i="1"/>
  <c r="AC91" i="1"/>
  <c r="E91" i="1"/>
  <c r="IU90" i="1"/>
  <c r="HW90" i="1"/>
  <c r="HN90" i="1"/>
  <c r="HH90" i="1"/>
  <c r="GG90" i="1"/>
  <c r="EK90" i="1"/>
  <c r="DW90" i="1"/>
  <c r="DS90" i="1"/>
  <c r="DN90" i="1"/>
  <c r="P90" i="1"/>
  <c r="K90" i="1"/>
  <c r="MG89" i="1"/>
  <c r="KL89" i="1"/>
  <c r="GL89" i="1"/>
  <c r="FN89" i="1"/>
  <c r="FI89" i="1"/>
  <c r="FE89" i="1"/>
  <c r="EQ89" i="1"/>
  <c r="V89" i="1"/>
  <c r="NE88" i="1"/>
  <c r="MW88" i="1"/>
  <c r="LY88" i="1"/>
  <c r="LT88" i="1"/>
  <c r="KR88" i="1"/>
  <c r="JY88" i="1"/>
  <c r="ID88" i="1"/>
  <c r="GW88" i="1"/>
  <c r="GR88" i="1"/>
  <c r="EW88" i="1"/>
  <c r="ED88" i="1"/>
  <c r="DB88" i="1"/>
  <c r="CJ88" i="1"/>
  <c r="CE88" i="1"/>
  <c r="BA88" i="1"/>
  <c r="AL88" i="1"/>
  <c r="MN87" i="1"/>
  <c r="LL87" i="1"/>
  <c r="LG87" i="1"/>
  <c r="KX87" i="1"/>
  <c r="KE87" i="1"/>
  <c r="JQ87" i="1"/>
  <c r="JL87" i="1"/>
  <c r="JG87" i="1"/>
  <c r="IY87" i="1"/>
  <c r="IJ87" i="1"/>
  <c r="FU87" i="1"/>
  <c r="CS87" i="1"/>
  <c r="BV87" i="1"/>
  <c r="BQ87" i="1"/>
  <c r="BL87" i="1"/>
  <c r="BH87" i="1"/>
  <c r="AC87" i="1"/>
  <c r="E87" i="1"/>
  <c r="HW86" i="1"/>
  <c r="HN86" i="1"/>
  <c r="GG86" i="1"/>
  <c r="EK86" i="1"/>
  <c r="DW86" i="1"/>
  <c r="DS86" i="1"/>
  <c r="DN86" i="1"/>
  <c r="P86" i="1"/>
  <c r="K86" i="1"/>
  <c r="MN85" i="1"/>
  <c r="LL85" i="1"/>
  <c r="LG85" i="1"/>
  <c r="KX85" i="1"/>
  <c r="KE85" i="1"/>
  <c r="JQ85" i="1"/>
  <c r="JL85" i="1"/>
  <c r="JG85" i="1"/>
  <c r="IY85" i="1"/>
  <c r="IJ85" i="1"/>
  <c r="FU85" i="1"/>
  <c r="DI85" i="1"/>
  <c r="CS85" i="1"/>
  <c r="BV85" i="1"/>
  <c r="BQ85" i="1"/>
  <c r="BL85" i="1"/>
  <c r="BH85" i="1"/>
  <c r="AC85" i="1"/>
  <c r="E85" i="1"/>
  <c r="MG97" i="1"/>
  <c r="KL97" i="1"/>
  <c r="GL97" i="1"/>
  <c r="FN97" i="1"/>
  <c r="FI97" i="1"/>
  <c r="FE97" i="1"/>
  <c r="EQ97" i="1"/>
  <c r="V97" i="1"/>
  <c r="MG108" i="1"/>
  <c r="KL108" i="1"/>
  <c r="GL108" i="1"/>
  <c r="FN108" i="1"/>
  <c r="FI108" i="1"/>
  <c r="FE108" i="1"/>
  <c r="EQ108" i="1"/>
  <c r="P108" i="1"/>
  <c r="K108" i="1"/>
  <c r="MG107" i="1"/>
  <c r="KL107" i="1"/>
  <c r="GL107" i="1"/>
  <c r="FN107" i="1"/>
  <c r="FI107" i="1"/>
  <c r="FE107" i="1"/>
  <c r="EQ107" i="1"/>
  <c r="V107" i="1"/>
  <c r="NE106" i="1"/>
  <c r="MW106" i="1"/>
  <c r="LY106" i="1"/>
  <c r="LT106" i="1"/>
  <c r="KR106" i="1"/>
  <c r="JY106" i="1"/>
  <c r="ID106" i="1"/>
  <c r="GW106" i="1"/>
  <c r="GR106" i="1"/>
  <c r="EW106" i="1"/>
  <c r="ED106" i="1"/>
  <c r="DB106" i="1"/>
  <c r="CJ106" i="1"/>
  <c r="CE106" i="1"/>
  <c r="BA106" i="1"/>
  <c r="AL106" i="1"/>
  <c r="MN105" i="1"/>
  <c r="LL105" i="1"/>
  <c r="LG105" i="1"/>
  <c r="KX105" i="1"/>
  <c r="KE105" i="1"/>
  <c r="JQ105" i="1"/>
  <c r="JL105" i="1"/>
  <c r="JG105" i="1"/>
  <c r="IJ105" i="1"/>
  <c r="FU105" i="1"/>
  <c r="DI105" i="1"/>
  <c r="CS105" i="1"/>
  <c r="BV105" i="1"/>
  <c r="BQ105" i="1"/>
  <c r="BL105" i="1"/>
  <c r="BH105" i="1"/>
  <c r="AC105" i="1"/>
  <c r="E105" i="1"/>
  <c r="HW104" i="1"/>
  <c r="HN104" i="1"/>
  <c r="GG104" i="1"/>
  <c r="EK104" i="1"/>
  <c r="DW104" i="1"/>
  <c r="DS104" i="1"/>
  <c r="DN104" i="1"/>
  <c r="P104" i="1"/>
  <c r="K104" i="1"/>
  <c r="MG103" i="1"/>
  <c r="KL103" i="1"/>
  <c r="GL103" i="1"/>
  <c r="FN103" i="1"/>
  <c r="FI103" i="1"/>
  <c r="FE103" i="1"/>
  <c r="EQ103" i="1"/>
  <c r="V103" i="1"/>
  <c r="NE102" i="1"/>
  <c r="MW102" i="1"/>
  <c r="LY102" i="1"/>
  <c r="LT102" i="1"/>
  <c r="KR102" i="1"/>
  <c r="JY102" i="1"/>
  <c r="ID102" i="1"/>
  <c r="GW102" i="1"/>
  <c r="GR102" i="1"/>
  <c r="EW102" i="1"/>
  <c r="ED102" i="1"/>
  <c r="DB102" i="1"/>
  <c r="CJ102" i="1"/>
  <c r="CE102" i="1"/>
  <c r="BA102" i="1"/>
  <c r="AL102" i="1"/>
  <c r="MN101" i="1"/>
  <c r="LL101" i="1"/>
  <c r="LG101" i="1"/>
  <c r="KX101" i="1"/>
  <c r="KE101" i="1"/>
  <c r="JQ101" i="1"/>
  <c r="JL101" i="1"/>
  <c r="JG101" i="1"/>
  <c r="IJ101" i="1"/>
  <c r="FU101" i="1"/>
  <c r="DI101" i="1"/>
  <c r="CS101" i="1"/>
  <c r="BV101" i="1"/>
  <c r="BQ101" i="1"/>
  <c r="BL101" i="1"/>
  <c r="BH101" i="1"/>
  <c r="AC101" i="1"/>
  <c r="E101" i="1"/>
  <c r="HW100" i="1"/>
  <c r="HN100" i="1"/>
  <c r="GG100" i="1"/>
  <c r="EK100" i="1"/>
  <c r="DW100" i="1"/>
  <c r="DS100" i="1"/>
  <c r="DN100" i="1"/>
  <c r="P100" i="1"/>
  <c r="K100" i="1"/>
  <c r="MG99" i="1"/>
  <c r="KL99" i="1"/>
  <c r="GL99" i="1"/>
  <c r="FN99" i="1"/>
  <c r="FI99" i="1"/>
  <c r="FE99" i="1"/>
  <c r="EQ99" i="1"/>
  <c r="V99" i="1"/>
  <c r="NE98" i="1"/>
  <c r="MW98" i="1"/>
  <c r="LY98" i="1"/>
  <c r="LT98" i="1"/>
  <c r="KR98" i="1"/>
  <c r="JY98" i="1"/>
  <c r="ID98" i="1"/>
  <c r="GW98" i="1"/>
  <c r="GR98" i="1"/>
  <c r="EW98" i="1"/>
  <c r="ED98" i="1"/>
  <c r="DB98" i="1"/>
  <c r="CJ98" i="1"/>
  <c r="CE98" i="1"/>
  <c r="BA98" i="1"/>
  <c r="AL98" i="1"/>
  <c r="MG109" i="1"/>
  <c r="KL109" i="1"/>
  <c r="DI78" i="1"/>
  <c r="E78" i="1"/>
  <c r="HW77" i="1"/>
  <c r="HN77" i="1"/>
  <c r="GG77" i="1"/>
  <c r="EK77" i="1"/>
  <c r="DW77" i="1"/>
  <c r="P77" i="1"/>
  <c r="MG76" i="1"/>
  <c r="KL76" i="1"/>
  <c r="GL76" i="1"/>
  <c r="FN76" i="1"/>
  <c r="EQ76" i="1"/>
  <c r="V76" i="1"/>
  <c r="KR75" i="1"/>
  <c r="JY75" i="1"/>
  <c r="ID75" i="1"/>
  <c r="EW75" i="1"/>
  <c r="ED75" i="1"/>
  <c r="CJ75" i="1"/>
  <c r="AL75" i="1"/>
  <c r="LL74" i="1"/>
  <c r="KX74" i="1"/>
  <c r="KE74" i="1"/>
  <c r="JQ74" i="1"/>
  <c r="IJ74" i="1"/>
  <c r="FU74" i="1"/>
  <c r="E74" i="1"/>
  <c r="HW73" i="1"/>
  <c r="HN73" i="1"/>
  <c r="GG73" i="1"/>
  <c r="EK73" i="1"/>
  <c r="DW73" i="1"/>
  <c r="P73" i="1"/>
  <c r="LL72" i="1"/>
  <c r="KX72" i="1"/>
  <c r="KE72" i="1"/>
  <c r="JQ72" i="1"/>
  <c r="IJ72" i="1"/>
  <c r="FU72" i="1"/>
  <c r="DI72" i="1"/>
  <c r="E72" i="1"/>
  <c r="HW71" i="1"/>
  <c r="HN71" i="1"/>
  <c r="GG71" i="1"/>
  <c r="EK71" i="1"/>
  <c r="DW71" i="1"/>
  <c r="P71" i="1"/>
  <c r="MW84" i="1"/>
  <c r="KR84" i="1"/>
  <c r="JY84" i="1"/>
  <c r="ID84" i="1"/>
  <c r="EW84" i="1"/>
  <c r="ED84" i="1"/>
  <c r="CJ84" i="1"/>
  <c r="AL84" i="1"/>
  <c r="MW96" i="1"/>
  <c r="KR96" i="1"/>
  <c r="JY96" i="1"/>
  <c r="ID96" i="1"/>
  <c r="EW96" i="1"/>
  <c r="ED96" i="1"/>
  <c r="V96" i="1"/>
  <c r="MW95" i="1"/>
  <c r="KR95" i="1"/>
  <c r="JY95" i="1"/>
  <c r="ID95" i="1"/>
  <c r="EW95" i="1"/>
  <c r="ED95" i="1"/>
  <c r="CJ95" i="1"/>
  <c r="AL95" i="1"/>
  <c r="LL94" i="1"/>
  <c r="KX94" i="1"/>
  <c r="KE94" i="1"/>
  <c r="JQ94" i="1"/>
  <c r="IY94" i="1"/>
  <c r="IJ94" i="1"/>
  <c r="FU94" i="1"/>
  <c r="DI94" i="1"/>
  <c r="E94" i="1"/>
  <c r="HW93" i="1"/>
  <c r="HN93" i="1"/>
  <c r="GG93" i="1"/>
  <c r="EK93" i="1"/>
  <c r="DW93" i="1"/>
  <c r="P93" i="1"/>
  <c r="MG92" i="1"/>
  <c r="KL92" i="1"/>
  <c r="GL92" i="1"/>
  <c r="FN92" i="1"/>
  <c r="EQ92" i="1"/>
  <c r="V92" i="1"/>
  <c r="MW91" i="1"/>
  <c r="KR91" i="1"/>
  <c r="JY91" i="1"/>
  <c r="ID91" i="1"/>
  <c r="EW91" i="1"/>
  <c r="ED91" i="1"/>
  <c r="CJ91" i="1"/>
  <c r="AL91" i="1"/>
  <c r="LL90" i="1"/>
  <c r="KX90" i="1"/>
  <c r="KE90" i="1"/>
  <c r="JQ90" i="1"/>
  <c r="IY90" i="1"/>
  <c r="IJ90" i="1"/>
  <c r="FU90" i="1"/>
  <c r="DI90" i="1"/>
  <c r="E90" i="1"/>
  <c r="HW89" i="1"/>
  <c r="HN89" i="1"/>
  <c r="GG89" i="1"/>
  <c r="EK89" i="1"/>
  <c r="DW89" i="1"/>
  <c r="P89" i="1"/>
  <c r="MG88" i="1"/>
  <c r="KL88" i="1"/>
  <c r="GL88" i="1"/>
  <c r="FN88" i="1"/>
  <c r="EQ88" i="1"/>
  <c r="V88" i="1"/>
  <c r="MW87" i="1"/>
  <c r="KR87" i="1"/>
  <c r="JY87" i="1"/>
  <c r="ID87" i="1"/>
  <c r="EW87" i="1"/>
  <c r="ED87" i="1"/>
  <c r="CJ87" i="1"/>
  <c r="AL87" i="1"/>
  <c r="LL86" i="1"/>
  <c r="KX86" i="1"/>
  <c r="KE86" i="1"/>
  <c r="JQ86" i="1"/>
  <c r="IY86" i="1"/>
  <c r="IJ86" i="1"/>
  <c r="FU86" i="1"/>
  <c r="DI86" i="1"/>
  <c r="E86" i="1"/>
  <c r="MW85" i="1"/>
  <c r="KR85" i="1"/>
  <c r="JY85" i="1"/>
  <c r="ID85" i="1"/>
  <c r="EW85" i="1"/>
  <c r="ED85" i="1"/>
  <c r="CJ85" i="1"/>
  <c r="AL85" i="1"/>
  <c r="HW97" i="1"/>
  <c r="HN97" i="1"/>
  <c r="GG97" i="1"/>
  <c r="EK97" i="1"/>
  <c r="DW97" i="1"/>
  <c r="P97" i="1"/>
  <c r="HW108" i="1"/>
  <c r="HN108" i="1"/>
  <c r="EK108" i="1"/>
  <c r="DW108" i="1"/>
  <c r="E108" i="1"/>
  <c r="HW107" i="1"/>
  <c r="HN107" i="1"/>
  <c r="GG107" i="1"/>
  <c r="EK107" i="1"/>
  <c r="DW107" i="1"/>
  <c r="P107" i="1"/>
  <c r="MG106" i="1"/>
  <c r="KL106" i="1"/>
  <c r="GL106" i="1"/>
  <c r="FN106" i="1"/>
  <c r="EQ106" i="1"/>
  <c r="V106" i="1"/>
  <c r="MW105" i="1"/>
  <c r="KR105" i="1"/>
  <c r="JY105" i="1"/>
  <c r="ID105" i="1"/>
  <c r="EW105" i="1"/>
  <c r="ED105" i="1"/>
  <c r="CJ105" i="1"/>
  <c r="AL105" i="1"/>
  <c r="LL104" i="1"/>
  <c r="KX104" i="1"/>
  <c r="KE104" i="1"/>
  <c r="JQ104" i="1"/>
  <c r="IJ104" i="1"/>
  <c r="FU104" i="1"/>
  <c r="DI104" i="1"/>
  <c r="E104" i="1"/>
  <c r="HW103" i="1"/>
  <c r="HN103" i="1"/>
  <c r="GG103" i="1"/>
  <c r="EK103" i="1"/>
  <c r="DW103" i="1"/>
  <c r="P103" i="1"/>
  <c r="MG102" i="1"/>
  <c r="KL102" i="1"/>
  <c r="GL102" i="1"/>
  <c r="FN102" i="1"/>
  <c r="EQ102" i="1"/>
  <c r="V102" i="1"/>
  <c r="MW101" i="1"/>
  <c r="JY101" i="1"/>
  <c r="ID101" i="1"/>
  <c r="EW101" i="1"/>
  <c r="ED101" i="1"/>
  <c r="CJ101" i="1"/>
  <c r="AL101" i="1"/>
  <c r="LL100" i="1"/>
  <c r="KX100" i="1"/>
  <c r="KE100" i="1"/>
  <c r="JQ100" i="1"/>
  <c r="IJ100" i="1"/>
  <c r="FU100" i="1"/>
  <c r="DI100" i="1"/>
  <c r="E100" i="1"/>
  <c r="HW99" i="1"/>
  <c r="HN99" i="1"/>
  <c r="GG99" i="1"/>
  <c r="EK99" i="1"/>
  <c r="DW99" i="1"/>
  <c r="P99" i="1"/>
  <c r="MG98" i="1"/>
  <c r="KL98" i="1"/>
  <c r="GL98" i="1"/>
  <c r="FN98" i="1"/>
  <c r="EQ98" i="1"/>
  <c r="V98" i="1"/>
  <c r="HW109" i="1"/>
  <c r="HN109" i="1"/>
  <c r="GG109" i="1"/>
  <c r="EK109" i="1"/>
  <c r="DW109" i="1"/>
  <c r="HE61" i="1"/>
  <c r="GL61" i="1"/>
  <c r="MS60" i="1"/>
  <c r="MN60" i="1"/>
  <c r="LL60" i="1"/>
  <c r="LG60" i="1"/>
  <c r="KX60" i="1"/>
  <c r="KE60" i="1"/>
  <c r="JQ60" i="1"/>
  <c r="JL60" i="1"/>
  <c r="JG60" i="1"/>
  <c r="IY60" i="1"/>
  <c r="IJ60" i="1"/>
  <c r="MG59" i="1"/>
  <c r="KL59" i="1"/>
  <c r="IQ59" i="1"/>
  <c r="HE59" i="1"/>
  <c r="GL59" i="1"/>
  <c r="MS58" i="1"/>
  <c r="MN58" i="1"/>
  <c r="LL58" i="1"/>
  <c r="LG58" i="1"/>
  <c r="KX58" i="1"/>
  <c r="KE58" i="1"/>
  <c r="JQ58" i="1"/>
  <c r="JL58" i="1"/>
  <c r="JG58" i="1"/>
  <c r="IY58" i="1"/>
  <c r="IJ58" i="1"/>
  <c r="MG57" i="1"/>
  <c r="KL57" i="1"/>
  <c r="IQ57" i="1"/>
  <c r="HE57" i="1"/>
  <c r="GL57" i="1"/>
  <c r="MS56" i="1"/>
  <c r="MN56" i="1"/>
  <c r="LL56" i="1"/>
  <c r="LG56" i="1"/>
  <c r="KX56" i="1"/>
  <c r="KE56" i="1"/>
  <c r="JQ56" i="1"/>
  <c r="JL56" i="1"/>
  <c r="JG56" i="1"/>
  <c r="IY56" i="1"/>
  <c r="IJ56" i="1"/>
  <c r="NE70" i="1"/>
  <c r="LY70" i="1"/>
  <c r="LT70" i="1"/>
  <c r="KR70" i="1"/>
  <c r="JY70" i="1"/>
  <c r="ID70" i="1"/>
  <c r="HB70" i="1"/>
  <c r="GW70" i="1"/>
  <c r="GR70" i="1"/>
  <c r="GD70" i="1"/>
  <c r="EW70" i="1"/>
  <c r="ED70" i="1"/>
  <c r="DB70" i="1"/>
  <c r="CJ70" i="1"/>
  <c r="CE70" i="1"/>
  <c r="BA70" i="1"/>
  <c r="AL70" i="1"/>
  <c r="NE83" i="1"/>
  <c r="LY83" i="1"/>
  <c r="LT83" i="1"/>
  <c r="KR83" i="1"/>
  <c r="JY83" i="1"/>
  <c r="ID83" i="1"/>
  <c r="HB83" i="1"/>
  <c r="GW83" i="1"/>
  <c r="GR83" i="1"/>
  <c r="GD83" i="1"/>
  <c r="EW83" i="1"/>
  <c r="ED83" i="1"/>
  <c r="DB83" i="1"/>
  <c r="CE83" i="1"/>
  <c r="V83" i="1"/>
  <c r="NE82" i="1"/>
  <c r="LY82" i="1"/>
  <c r="LT82" i="1"/>
  <c r="KR82" i="1"/>
  <c r="JY82" i="1"/>
  <c r="ID82" i="1"/>
  <c r="HB82" i="1"/>
  <c r="GW82" i="1"/>
  <c r="GR82" i="1"/>
  <c r="GD82" i="1"/>
  <c r="EW82" i="1"/>
  <c r="ED82" i="1"/>
  <c r="DB82" i="1"/>
  <c r="CJ82" i="1"/>
  <c r="CE82" i="1"/>
  <c r="BA82" i="1"/>
  <c r="AL82" i="1"/>
  <c r="MS81" i="1"/>
  <c r="MN81" i="1"/>
  <c r="LL81" i="1"/>
  <c r="LG81" i="1"/>
  <c r="KX81" i="1"/>
  <c r="KE81" i="1"/>
  <c r="JQ81" i="1"/>
  <c r="JL81" i="1"/>
  <c r="JG81" i="1"/>
  <c r="IJ81" i="1"/>
  <c r="FU81" i="1"/>
  <c r="DI81" i="1"/>
  <c r="CX81" i="1"/>
  <c r="CS81" i="1"/>
  <c r="CA81" i="1"/>
  <c r="BV81" i="1"/>
  <c r="BQ81" i="1"/>
  <c r="BL81" i="1"/>
  <c r="BH81" i="1"/>
  <c r="AH81" i="1"/>
  <c r="AC81" i="1"/>
  <c r="E81" i="1"/>
  <c r="IU80" i="1"/>
  <c r="HW80" i="1"/>
  <c r="HN80" i="1"/>
  <c r="HH80" i="1"/>
  <c r="GG80" i="1"/>
  <c r="GA80" i="1"/>
  <c r="EK80" i="1"/>
  <c r="DW80" i="1"/>
  <c r="DS80" i="1"/>
  <c r="DN80" i="1"/>
  <c r="P80" i="1"/>
  <c r="K80" i="1"/>
  <c r="MG79" i="1"/>
  <c r="KL79" i="1"/>
  <c r="IQ79" i="1"/>
  <c r="HE79" i="1"/>
  <c r="GL79" i="1"/>
  <c r="FN79" i="1"/>
  <c r="FI79" i="1"/>
  <c r="FE79" i="1"/>
  <c r="EQ79" i="1"/>
  <c r="CQ79" i="1"/>
  <c r="V79" i="1"/>
  <c r="NE78" i="1"/>
  <c r="LY78" i="1"/>
  <c r="LT78" i="1"/>
  <c r="KR78" i="1"/>
  <c r="JY78" i="1"/>
  <c r="ID78" i="1"/>
  <c r="HB78" i="1"/>
  <c r="GW78" i="1"/>
  <c r="GR78" i="1"/>
  <c r="GD78" i="1"/>
  <c r="EW78" i="1"/>
  <c r="ED78" i="1"/>
  <c r="DB78" i="1"/>
  <c r="CJ78" i="1"/>
  <c r="CE78" i="1"/>
  <c r="BA78" i="1"/>
  <c r="AL78" i="1"/>
  <c r="MS77" i="1"/>
  <c r="MN77" i="1"/>
  <c r="LL77" i="1"/>
  <c r="LG77" i="1"/>
  <c r="KX77" i="1"/>
  <c r="KE77" i="1"/>
  <c r="JQ77" i="1"/>
  <c r="JL77" i="1"/>
  <c r="JG77" i="1"/>
  <c r="IJ77" i="1"/>
  <c r="FU77" i="1"/>
  <c r="DI77" i="1"/>
  <c r="CX77" i="1"/>
  <c r="CS77" i="1"/>
  <c r="CA77" i="1"/>
  <c r="BV77" i="1"/>
  <c r="BQ77" i="1"/>
  <c r="BL77" i="1"/>
  <c r="BH77" i="1"/>
  <c r="AH77" i="1"/>
  <c r="AC77" i="1"/>
  <c r="E77" i="1"/>
  <c r="IU76" i="1"/>
  <c r="HW76" i="1"/>
  <c r="HN76" i="1"/>
  <c r="HH76" i="1"/>
  <c r="GG76" i="1"/>
  <c r="GA76" i="1"/>
  <c r="EK76" i="1"/>
  <c r="DW76" i="1"/>
  <c r="DS76" i="1"/>
  <c r="DN76" i="1"/>
  <c r="P76" i="1"/>
  <c r="K76" i="1"/>
  <c r="MG75" i="1"/>
  <c r="KL75" i="1"/>
  <c r="IQ75" i="1"/>
  <c r="HE75" i="1"/>
  <c r="GL75" i="1"/>
  <c r="FN75" i="1"/>
  <c r="FI75" i="1"/>
  <c r="FE75" i="1"/>
  <c r="EQ75" i="1"/>
  <c r="CQ75" i="1"/>
  <c r="V75" i="1"/>
  <c r="NE74" i="1"/>
  <c r="LY74" i="1"/>
  <c r="LT74" i="1"/>
  <c r="KR74" i="1"/>
  <c r="JY74" i="1"/>
  <c r="ID74" i="1"/>
  <c r="HB74" i="1"/>
  <c r="GW74" i="1"/>
  <c r="GR74" i="1"/>
  <c r="GD74" i="1"/>
  <c r="EW74" i="1"/>
  <c r="ED74" i="1"/>
  <c r="DB74" i="1"/>
  <c r="CJ74" i="1"/>
  <c r="CE74" i="1"/>
  <c r="BA74" i="1"/>
  <c r="AL74" i="1"/>
  <c r="MS73" i="1"/>
  <c r="MN73" i="1"/>
  <c r="LL73" i="1"/>
  <c r="LG73" i="1"/>
  <c r="KX73" i="1"/>
  <c r="KE73" i="1"/>
  <c r="JQ73" i="1"/>
  <c r="JL73" i="1"/>
  <c r="JG73" i="1"/>
  <c r="IJ73" i="1"/>
  <c r="FU73" i="1"/>
  <c r="DI73" i="1"/>
  <c r="CX73" i="1"/>
  <c r="CS73" i="1"/>
  <c r="CA73" i="1"/>
  <c r="BV73" i="1"/>
  <c r="BQ73" i="1"/>
  <c r="BL73" i="1"/>
  <c r="BH73" i="1"/>
  <c r="AH73" i="1"/>
  <c r="AC73" i="1"/>
  <c r="E73" i="1"/>
  <c r="NE72" i="1"/>
  <c r="LY72" i="1"/>
  <c r="LT72" i="1"/>
  <c r="KR72" i="1"/>
  <c r="JY72" i="1"/>
  <c r="ID72" i="1"/>
  <c r="HB72" i="1"/>
  <c r="GW72" i="1"/>
  <c r="GR72" i="1"/>
  <c r="GD72" i="1"/>
  <c r="EW72" i="1"/>
  <c r="ED72" i="1"/>
  <c r="DB72" i="1"/>
  <c r="CJ72" i="1"/>
  <c r="CE72" i="1"/>
  <c r="BA72" i="1"/>
  <c r="AL72" i="1"/>
  <c r="MS71" i="1"/>
  <c r="MN71" i="1"/>
  <c r="LL71" i="1"/>
  <c r="LG71" i="1"/>
  <c r="KX71" i="1"/>
  <c r="KE71" i="1"/>
  <c r="JQ71" i="1"/>
  <c r="JL71" i="1"/>
  <c r="JG71" i="1"/>
  <c r="IJ71" i="1"/>
  <c r="FU71" i="1"/>
  <c r="DI71" i="1"/>
  <c r="CX71" i="1"/>
  <c r="CS71" i="1"/>
  <c r="CA71" i="1"/>
  <c r="BV71" i="1"/>
  <c r="BQ71" i="1"/>
  <c r="BL71" i="1"/>
  <c r="BH71" i="1"/>
  <c r="AH71" i="1"/>
  <c r="AC71" i="1"/>
  <c r="E71" i="1"/>
  <c r="MG84" i="1"/>
  <c r="KL84" i="1"/>
  <c r="IQ84" i="1"/>
  <c r="HE84" i="1"/>
  <c r="GL84" i="1"/>
  <c r="FN84" i="1"/>
  <c r="FI84" i="1"/>
  <c r="FE84" i="1"/>
  <c r="EQ84" i="1"/>
  <c r="CQ84" i="1"/>
  <c r="V84" i="1"/>
  <c r="MG96" i="1"/>
  <c r="KL96" i="1"/>
  <c r="IQ96" i="1"/>
  <c r="GL96" i="1"/>
  <c r="FN96" i="1"/>
  <c r="FI96" i="1"/>
  <c r="FE96" i="1"/>
  <c r="EQ96" i="1"/>
  <c r="P96" i="1"/>
  <c r="K96" i="1"/>
  <c r="MG95" i="1"/>
  <c r="KL95" i="1"/>
  <c r="IQ95" i="1"/>
  <c r="HE95" i="1"/>
  <c r="GL95" i="1"/>
  <c r="FN95" i="1"/>
  <c r="FI95" i="1"/>
  <c r="FE95" i="1"/>
  <c r="EQ95" i="1"/>
  <c r="CQ95" i="1"/>
  <c r="V95" i="1"/>
  <c r="NE94" i="1"/>
  <c r="MW94" i="1"/>
  <c r="LY94" i="1"/>
  <c r="LT94" i="1"/>
  <c r="KR94" i="1"/>
  <c r="JY94" i="1"/>
  <c r="ID94" i="1"/>
  <c r="GW94" i="1"/>
  <c r="GR94" i="1"/>
  <c r="GD94" i="1"/>
  <c r="EW94" i="1"/>
  <c r="ED94" i="1"/>
  <c r="DB94" i="1"/>
  <c r="CJ94" i="1"/>
  <c r="CE94" i="1"/>
  <c r="BA94" i="1"/>
  <c r="AL94" i="1"/>
  <c r="MS93" i="1"/>
  <c r="MN93" i="1"/>
  <c r="LL93" i="1"/>
  <c r="LG93" i="1"/>
  <c r="KX93" i="1"/>
  <c r="KE93" i="1"/>
  <c r="JQ93" i="1"/>
  <c r="JL93" i="1"/>
  <c r="JG93" i="1"/>
  <c r="IY93" i="1"/>
  <c r="IJ93" i="1"/>
  <c r="FU93" i="1"/>
  <c r="DI93" i="1"/>
  <c r="CX93" i="1"/>
  <c r="CS93" i="1"/>
  <c r="CA93" i="1"/>
  <c r="BV93" i="1"/>
  <c r="BQ93" i="1"/>
  <c r="BL93" i="1"/>
  <c r="BH93" i="1"/>
  <c r="AH93" i="1"/>
  <c r="AC93" i="1"/>
  <c r="E93" i="1"/>
  <c r="IU92" i="1"/>
  <c r="HW92" i="1"/>
  <c r="HN92" i="1"/>
  <c r="HH92" i="1"/>
  <c r="GG92" i="1"/>
  <c r="GA92" i="1"/>
  <c r="EK92" i="1"/>
  <c r="DW92" i="1"/>
  <c r="DS92" i="1"/>
  <c r="DN92" i="1"/>
  <c r="P92" i="1"/>
  <c r="K92" i="1"/>
  <c r="MG91" i="1"/>
  <c r="KL91" i="1"/>
  <c r="IQ91" i="1"/>
  <c r="HE91" i="1"/>
  <c r="GL91" i="1"/>
  <c r="FN91" i="1"/>
  <c r="FI91" i="1"/>
  <c r="FE91" i="1"/>
  <c r="EQ91" i="1"/>
  <c r="CQ91" i="1"/>
  <c r="V91" i="1"/>
  <c r="NE90" i="1"/>
  <c r="MW90" i="1"/>
  <c r="LY90" i="1"/>
  <c r="LT90" i="1"/>
  <c r="KR90" i="1"/>
  <c r="JY90" i="1"/>
  <c r="ID90" i="1"/>
  <c r="HB90" i="1"/>
  <c r="GW90" i="1"/>
  <c r="GR90" i="1"/>
  <c r="GD90" i="1"/>
  <c r="EW90" i="1"/>
  <c r="ED90" i="1"/>
  <c r="DB90" i="1"/>
  <c r="CJ90" i="1"/>
  <c r="CE90" i="1"/>
  <c r="BA90" i="1"/>
  <c r="AL90" i="1"/>
  <c r="MS89" i="1"/>
  <c r="MN89" i="1"/>
  <c r="LL89" i="1"/>
  <c r="LG89" i="1"/>
  <c r="KX89" i="1"/>
  <c r="KE89" i="1"/>
  <c r="JQ89" i="1"/>
  <c r="JL89" i="1"/>
  <c r="JG89" i="1"/>
  <c r="IY89" i="1"/>
  <c r="IJ89" i="1"/>
  <c r="FU89" i="1"/>
  <c r="DI89" i="1"/>
  <c r="CX89" i="1"/>
  <c r="CS89" i="1"/>
  <c r="CA89" i="1"/>
  <c r="BV89" i="1"/>
  <c r="BQ89" i="1"/>
  <c r="BL89" i="1"/>
  <c r="BH89" i="1"/>
  <c r="AH89" i="1"/>
  <c r="AC89" i="1"/>
  <c r="E89" i="1"/>
  <c r="IU88" i="1"/>
  <c r="HW88" i="1"/>
  <c r="HN88" i="1"/>
  <c r="HH88" i="1"/>
  <c r="GG88" i="1"/>
  <c r="GA88" i="1"/>
  <c r="EK88" i="1"/>
  <c r="DW88" i="1"/>
  <c r="DS88" i="1"/>
  <c r="DN88" i="1"/>
  <c r="P88" i="1"/>
  <c r="K88" i="1"/>
  <c r="MG87" i="1"/>
  <c r="KL87" i="1"/>
  <c r="IQ87" i="1"/>
  <c r="HE87" i="1"/>
  <c r="GL87" i="1"/>
  <c r="FN87" i="1"/>
  <c r="FI87" i="1"/>
  <c r="EQ87" i="1"/>
  <c r="CQ87" i="1"/>
  <c r="V87" i="1"/>
  <c r="NE86" i="1"/>
  <c r="MW86" i="1"/>
  <c r="LY86" i="1"/>
  <c r="LT86" i="1"/>
  <c r="KR86" i="1"/>
  <c r="JY86" i="1"/>
  <c r="ID86" i="1"/>
  <c r="HB86" i="1"/>
  <c r="GW86" i="1"/>
  <c r="GR86" i="1"/>
  <c r="GD86" i="1"/>
  <c r="EW86" i="1"/>
  <c r="ED86" i="1"/>
  <c r="DB86" i="1"/>
  <c r="CJ86" i="1"/>
  <c r="CE86" i="1"/>
  <c r="BA86" i="1"/>
  <c r="AL86" i="1"/>
  <c r="MG85" i="1"/>
  <c r="KL85" i="1"/>
  <c r="IQ85" i="1"/>
  <c r="HE85" i="1"/>
  <c r="GL85" i="1"/>
  <c r="FN85" i="1"/>
  <c r="FI85" i="1"/>
  <c r="FE85" i="1"/>
  <c r="EQ85" i="1"/>
  <c r="CQ85" i="1"/>
  <c r="V85" i="1"/>
  <c r="MS97" i="1"/>
  <c r="MN97" i="1"/>
  <c r="LL97" i="1"/>
  <c r="LG97" i="1"/>
  <c r="KX97" i="1"/>
  <c r="KE97" i="1"/>
  <c r="JQ97" i="1"/>
  <c r="JL97" i="1"/>
  <c r="JG97" i="1"/>
  <c r="IJ97" i="1"/>
  <c r="FU97" i="1"/>
  <c r="DI97" i="1"/>
  <c r="CX97" i="1"/>
  <c r="CS97" i="1"/>
  <c r="CA97" i="1"/>
  <c r="BV97" i="1"/>
  <c r="BQ97" i="1"/>
  <c r="BL97" i="1"/>
  <c r="BH97" i="1"/>
  <c r="AH97" i="1"/>
  <c r="AC97" i="1"/>
  <c r="E97" i="1"/>
  <c r="MS108" i="1"/>
  <c r="MN108" i="1"/>
  <c r="LL108" i="1"/>
  <c r="LG108" i="1"/>
  <c r="KX108" i="1"/>
  <c r="KE108" i="1"/>
  <c r="JQ108" i="1"/>
  <c r="JL108" i="1"/>
  <c r="JG108" i="1"/>
  <c r="IJ108" i="1"/>
  <c r="FU108" i="1"/>
  <c r="DI108" i="1"/>
  <c r="CX108" i="1"/>
  <c r="CS108" i="1"/>
  <c r="CA108" i="1"/>
  <c r="BV108" i="1"/>
  <c r="BQ108" i="1"/>
  <c r="BA108" i="1"/>
  <c r="AL108" i="1"/>
  <c r="MS107" i="1"/>
  <c r="MN107" i="1"/>
  <c r="LL107" i="1"/>
  <c r="LG107" i="1"/>
  <c r="KX107" i="1"/>
  <c r="KE107" i="1"/>
  <c r="JQ107" i="1"/>
  <c r="JL107" i="1"/>
  <c r="JG107" i="1"/>
  <c r="IJ107" i="1"/>
  <c r="FU107" i="1"/>
  <c r="DI107" i="1"/>
  <c r="CX107" i="1"/>
  <c r="CS107" i="1"/>
  <c r="CA107" i="1"/>
  <c r="BV107" i="1"/>
  <c r="BQ107" i="1"/>
  <c r="BL107" i="1"/>
  <c r="BH107" i="1"/>
  <c r="AH107" i="1"/>
  <c r="AC107" i="1"/>
  <c r="E107" i="1"/>
  <c r="IU106" i="1"/>
  <c r="HW106" i="1"/>
  <c r="HN106" i="1"/>
  <c r="HH106" i="1"/>
  <c r="GG106" i="1"/>
  <c r="GA106" i="1"/>
  <c r="EK106" i="1"/>
  <c r="DW106" i="1"/>
  <c r="DS106" i="1"/>
  <c r="DN106" i="1"/>
  <c r="P106" i="1"/>
  <c r="K106" i="1"/>
  <c r="MG105" i="1"/>
  <c r="KL105" i="1"/>
  <c r="IQ105" i="1"/>
  <c r="HE105" i="1"/>
  <c r="GL105" i="1"/>
  <c r="FN105" i="1"/>
  <c r="FI105" i="1"/>
  <c r="FE105" i="1"/>
  <c r="EQ105" i="1"/>
  <c r="CQ105" i="1"/>
  <c r="V105" i="1"/>
  <c r="NE104" i="1"/>
  <c r="MW104" i="1"/>
  <c r="LT104" i="1"/>
  <c r="KR104" i="1"/>
  <c r="JY104" i="1"/>
  <c r="ID104" i="1"/>
  <c r="HB104" i="1"/>
  <c r="GW104" i="1"/>
  <c r="GR104" i="1"/>
  <c r="GD104" i="1"/>
  <c r="EW104" i="1"/>
  <c r="ED104" i="1"/>
  <c r="DB104" i="1"/>
  <c r="CJ104" i="1"/>
  <c r="CE104" i="1"/>
  <c r="BA104" i="1"/>
  <c r="AL104" i="1"/>
  <c r="MS103" i="1"/>
  <c r="MN103" i="1"/>
  <c r="LL103" i="1"/>
  <c r="LG103" i="1"/>
  <c r="KX103" i="1"/>
  <c r="KE103" i="1"/>
  <c r="JQ103" i="1"/>
  <c r="JL103" i="1"/>
  <c r="JG103" i="1"/>
  <c r="IJ103" i="1"/>
  <c r="FU103" i="1"/>
  <c r="DI103" i="1"/>
  <c r="CX103" i="1"/>
  <c r="CS103" i="1"/>
  <c r="CA103" i="1"/>
  <c r="BV103" i="1"/>
  <c r="BQ103" i="1"/>
  <c r="BL103" i="1"/>
  <c r="BH103" i="1"/>
  <c r="AH103" i="1"/>
  <c r="AC103" i="1"/>
  <c r="E103" i="1"/>
  <c r="IU102" i="1"/>
  <c r="HW102" i="1"/>
  <c r="HN102" i="1"/>
  <c r="HH102" i="1"/>
  <c r="GG102" i="1"/>
  <c r="GA102" i="1"/>
  <c r="EK102" i="1"/>
  <c r="DW102" i="1"/>
  <c r="DS102" i="1"/>
  <c r="DN102" i="1"/>
  <c r="P102" i="1"/>
  <c r="K102" i="1"/>
  <c r="MG101" i="1"/>
  <c r="KL101" i="1"/>
  <c r="IQ101" i="1"/>
  <c r="HE101" i="1"/>
  <c r="GL101" i="1"/>
  <c r="FN101" i="1"/>
  <c r="FI101" i="1"/>
  <c r="FE101" i="1"/>
  <c r="EQ101" i="1"/>
  <c r="CQ101" i="1"/>
  <c r="V101" i="1"/>
  <c r="NE100" i="1"/>
  <c r="MW100" i="1"/>
  <c r="LY100" i="1"/>
  <c r="LT100" i="1"/>
  <c r="KR100" i="1"/>
  <c r="JY100" i="1"/>
  <c r="ID100" i="1"/>
  <c r="GW100" i="1"/>
  <c r="GR100" i="1"/>
  <c r="GD100" i="1"/>
  <c r="EW100" i="1"/>
  <c r="ED100" i="1"/>
  <c r="DB100" i="1"/>
  <c r="CJ100" i="1"/>
  <c r="CE100" i="1"/>
  <c r="BA100" i="1"/>
  <c r="AL100" i="1"/>
  <c r="MS99" i="1"/>
  <c r="MN99" i="1"/>
  <c r="LL99" i="1"/>
  <c r="LG99" i="1"/>
  <c r="KX99" i="1"/>
  <c r="KE99" i="1"/>
  <c r="JQ99" i="1"/>
  <c r="JL99" i="1"/>
  <c r="JG99" i="1"/>
  <c r="IJ99" i="1"/>
  <c r="FU99" i="1"/>
  <c r="CX99" i="1"/>
  <c r="CS99" i="1"/>
  <c r="CA99" i="1"/>
  <c r="BV99" i="1"/>
  <c r="BQ99" i="1"/>
  <c r="BL99" i="1"/>
  <c r="BH99" i="1"/>
  <c r="AH99" i="1"/>
  <c r="AC99" i="1"/>
  <c r="E99" i="1"/>
  <c r="IU98" i="1"/>
  <c r="HW98" i="1"/>
  <c r="HN98" i="1"/>
  <c r="HH98" i="1"/>
  <c r="GG98" i="1"/>
  <c r="GA98" i="1"/>
  <c r="EK98" i="1"/>
  <c r="DW98" i="1"/>
  <c r="DS98" i="1"/>
  <c r="DN98" i="1"/>
  <c r="E98" i="1"/>
  <c r="NE109" i="1"/>
  <c r="MW109" i="1"/>
  <c r="LY109" i="1"/>
  <c r="LT109" i="1"/>
  <c r="KR109" i="1"/>
  <c r="JY109" i="1"/>
  <c r="ID109" i="1"/>
  <c r="HB109" i="1"/>
  <c r="GW109" i="1"/>
  <c r="GR109" i="1"/>
  <c r="GD109" i="1"/>
  <c r="EW109" i="1"/>
  <c r="ED109" i="1"/>
  <c r="DB109" i="1"/>
  <c r="CJ109" i="1"/>
  <c r="CE109" i="1"/>
  <c r="BA109" i="1"/>
  <c r="AL109" i="1"/>
  <c r="MG119" i="1"/>
  <c r="KL119" i="1"/>
  <c r="IQ119" i="1"/>
  <c r="GL119" i="1"/>
  <c r="FN119" i="1"/>
  <c r="FI119" i="1"/>
  <c r="FE119" i="1"/>
  <c r="EQ119" i="1"/>
  <c r="V119" i="1"/>
  <c r="NE118" i="1"/>
  <c r="MW118" i="1"/>
  <c r="LY118" i="1"/>
  <c r="LT118" i="1"/>
  <c r="KR118" i="1"/>
  <c r="JY118" i="1"/>
  <c r="ID118" i="1"/>
  <c r="HB118" i="1"/>
  <c r="GW118" i="1"/>
  <c r="GR118" i="1"/>
  <c r="EW118" i="1"/>
  <c r="ED118" i="1"/>
  <c r="DB118" i="1"/>
  <c r="CJ118" i="1"/>
  <c r="CE118" i="1"/>
  <c r="BA118" i="1"/>
  <c r="AL118" i="1"/>
  <c r="MS117" i="1"/>
  <c r="MN117" i="1"/>
  <c r="LL117" i="1"/>
  <c r="LG117" i="1"/>
  <c r="KX117" i="1"/>
  <c r="KE117" i="1"/>
  <c r="JQ117" i="1"/>
  <c r="JL117" i="1"/>
  <c r="JG117" i="1"/>
  <c r="IY117" i="1"/>
  <c r="IJ117" i="1"/>
  <c r="FU117" i="1"/>
  <c r="DI117" i="1"/>
  <c r="CX117" i="1"/>
  <c r="CS117" i="1"/>
  <c r="CA117" i="1"/>
  <c r="BV117" i="1"/>
  <c r="BQ117" i="1"/>
  <c r="BL117" i="1"/>
  <c r="BH117" i="1"/>
  <c r="AH117" i="1"/>
  <c r="AC117" i="1"/>
  <c r="E117" i="1"/>
  <c r="IU116" i="1"/>
  <c r="HW116" i="1"/>
  <c r="HN116" i="1"/>
  <c r="HH116" i="1"/>
  <c r="GG116" i="1"/>
  <c r="EK116" i="1"/>
  <c r="DW116" i="1"/>
  <c r="DS116" i="1"/>
  <c r="DN116" i="1"/>
  <c r="P116" i="1"/>
  <c r="K116" i="1"/>
  <c r="MG115" i="1"/>
  <c r="KL115" i="1"/>
  <c r="IQ115" i="1"/>
  <c r="HE115" i="1"/>
  <c r="GL115" i="1"/>
  <c r="FN115" i="1"/>
  <c r="FI115" i="1"/>
  <c r="FE115" i="1"/>
  <c r="EQ115" i="1"/>
  <c r="V115" i="1"/>
  <c r="NE114" i="1"/>
  <c r="MW114" i="1"/>
  <c r="LY114" i="1"/>
  <c r="LT114" i="1"/>
  <c r="KR114" i="1"/>
  <c r="JY114" i="1"/>
  <c r="ID114" i="1"/>
  <c r="HB114" i="1"/>
  <c r="GW114" i="1"/>
  <c r="GR114" i="1"/>
  <c r="EW114" i="1"/>
  <c r="ED114" i="1"/>
  <c r="DB114" i="1"/>
  <c r="CJ114" i="1"/>
  <c r="CE114" i="1"/>
  <c r="BA114" i="1"/>
  <c r="AL114" i="1"/>
  <c r="MS113" i="1"/>
  <c r="MN113" i="1"/>
  <c r="LL113" i="1"/>
  <c r="LG113" i="1"/>
  <c r="KX113" i="1"/>
  <c r="KE113" i="1"/>
  <c r="JQ113" i="1"/>
  <c r="JL113" i="1"/>
  <c r="JG113" i="1"/>
  <c r="IY113" i="1"/>
  <c r="IJ113" i="1"/>
  <c r="FU113" i="1"/>
  <c r="DI113" i="1"/>
  <c r="CX113" i="1"/>
  <c r="CS113" i="1"/>
  <c r="CA113" i="1"/>
  <c r="BV113" i="1"/>
  <c r="BQ113" i="1"/>
  <c r="BL113" i="1"/>
  <c r="BH113" i="1"/>
  <c r="AH113" i="1"/>
  <c r="AC113" i="1"/>
  <c r="E113" i="1"/>
  <c r="IU112" i="1"/>
  <c r="HW112" i="1"/>
  <c r="HN112" i="1"/>
  <c r="HH112" i="1"/>
  <c r="GG112" i="1"/>
  <c r="EK112" i="1"/>
  <c r="DW112" i="1"/>
  <c r="DS112" i="1"/>
  <c r="DN112" i="1"/>
  <c r="P112" i="1"/>
  <c r="K112" i="1"/>
  <c r="MG111" i="1"/>
  <c r="KL111" i="1"/>
  <c r="IQ111" i="1"/>
  <c r="HE111" i="1"/>
  <c r="GL111" i="1"/>
  <c r="FN111" i="1"/>
  <c r="FI111" i="1"/>
  <c r="FE111" i="1"/>
  <c r="EQ111" i="1"/>
  <c r="V111" i="1"/>
  <c r="NE110" i="1"/>
  <c r="MW110" i="1"/>
  <c r="LY110" i="1"/>
  <c r="LT110" i="1"/>
  <c r="KR110" i="1"/>
  <c r="JY110" i="1"/>
  <c r="ID110" i="1"/>
  <c r="HB110" i="1"/>
  <c r="GW110" i="1"/>
  <c r="GR110" i="1"/>
  <c r="EW110" i="1"/>
  <c r="ED110" i="1"/>
  <c r="DB110" i="1"/>
  <c r="CJ110" i="1"/>
  <c r="CE110" i="1"/>
  <c r="BA110" i="1"/>
  <c r="AL110" i="1"/>
  <c r="MS120" i="1"/>
  <c r="MN120" i="1"/>
  <c r="LL120" i="1"/>
  <c r="LG120" i="1"/>
  <c r="KX120" i="1"/>
  <c r="KE120" i="1"/>
  <c r="JQ120" i="1"/>
  <c r="JL120" i="1"/>
  <c r="JG120" i="1"/>
  <c r="IY120" i="1"/>
  <c r="IJ120" i="1"/>
  <c r="FU120" i="1"/>
  <c r="CX120" i="1"/>
  <c r="CS120" i="1"/>
  <c r="CA120" i="1"/>
  <c r="BV120" i="1"/>
  <c r="BQ120" i="1"/>
  <c r="BL120" i="1"/>
  <c r="BH120" i="1"/>
  <c r="AH120" i="1"/>
  <c r="AC120" i="1"/>
  <c r="E120" i="1"/>
  <c r="NE129" i="1"/>
  <c r="MW129" i="1"/>
  <c r="LY129" i="1"/>
  <c r="LT129" i="1"/>
  <c r="KR129" i="1"/>
  <c r="JY129" i="1"/>
  <c r="ID129" i="1"/>
  <c r="HB129" i="1"/>
  <c r="GW129" i="1"/>
  <c r="GR129" i="1"/>
  <c r="EW129" i="1"/>
  <c r="ED129" i="1"/>
  <c r="DB129" i="1"/>
  <c r="CE129" i="1"/>
  <c r="V129" i="1"/>
  <c r="IU128" i="1"/>
  <c r="HW128" i="1"/>
  <c r="HN128" i="1"/>
  <c r="HH128" i="1"/>
  <c r="GG128" i="1"/>
  <c r="EK128" i="1"/>
  <c r="DW128" i="1"/>
  <c r="DS128" i="1"/>
  <c r="DN128" i="1"/>
  <c r="P128" i="1"/>
  <c r="K128" i="1"/>
  <c r="MS127" i="1"/>
  <c r="MN127" i="1"/>
  <c r="LL127" i="1"/>
  <c r="LG127" i="1"/>
  <c r="KX127" i="1"/>
  <c r="KE127" i="1"/>
  <c r="JQ127" i="1"/>
  <c r="JL127" i="1"/>
  <c r="JG127" i="1"/>
  <c r="IY127" i="1"/>
  <c r="IJ127" i="1"/>
  <c r="FU127" i="1"/>
  <c r="DI127" i="1"/>
  <c r="CX127" i="1"/>
  <c r="CS127" i="1"/>
  <c r="CA127" i="1"/>
  <c r="BV127" i="1"/>
  <c r="BQ127" i="1"/>
  <c r="BL127" i="1"/>
  <c r="BH127" i="1"/>
  <c r="AH127" i="1"/>
  <c r="AC127" i="1"/>
  <c r="E127" i="1"/>
  <c r="NE126" i="1"/>
  <c r="MW126" i="1"/>
  <c r="LY126" i="1"/>
  <c r="LT126" i="1"/>
  <c r="KR126" i="1"/>
  <c r="JY126" i="1"/>
  <c r="ID126" i="1"/>
  <c r="HB126" i="1"/>
  <c r="GW126" i="1"/>
  <c r="GR126" i="1"/>
  <c r="EW126" i="1"/>
  <c r="ED126" i="1"/>
  <c r="DB126" i="1"/>
  <c r="CJ126" i="1"/>
  <c r="CE126" i="1"/>
  <c r="BA126" i="1"/>
  <c r="AL126" i="1"/>
  <c r="MG125" i="1"/>
  <c r="KL125" i="1"/>
  <c r="IQ125" i="1"/>
  <c r="HE125" i="1"/>
  <c r="GL125" i="1"/>
  <c r="FN125" i="1"/>
  <c r="FI125" i="1"/>
  <c r="EQ125" i="1"/>
  <c r="V125" i="1"/>
  <c r="IU124" i="1"/>
  <c r="HW124" i="1"/>
  <c r="HN124" i="1"/>
  <c r="HH124" i="1"/>
  <c r="GG124" i="1"/>
  <c r="EK124" i="1"/>
  <c r="DW124" i="1"/>
  <c r="DN124" i="1"/>
  <c r="P124" i="1"/>
  <c r="K124" i="1"/>
  <c r="MS123" i="1"/>
  <c r="MN123" i="1"/>
  <c r="LL123" i="1"/>
  <c r="LG123" i="1"/>
  <c r="KX123" i="1"/>
  <c r="KE123" i="1"/>
  <c r="JQ123" i="1"/>
  <c r="JL123" i="1"/>
  <c r="JG123" i="1"/>
  <c r="IY123" i="1"/>
  <c r="IJ123" i="1"/>
  <c r="FU123" i="1"/>
  <c r="DI123" i="1"/>
  <c r="CX123" i="1"/>
  <c r="CS123" i="1"/>
  <c r="CA123" i="1"/>
  <c r="BV123" i="1"/>
  <c r="BQ123" i="1"/>
  <c r="BL123" i="1"/>
  <c r="BH123" i="1"/>
  <c r="AH123" i="1"/>
  <c r="AC123" i="1"/>
  <c r="E123" i="1"/>
  <c r="NE122" i="1"/>
  <c r="MW122" i="1"/>
  <c r="LY122" i="1"/>
  <c r="LT122" i="1"/>
  <c r="JY122" i="1"/>
  <c r="ID122" i="1"/>
  <c r="HB122" i="1"/>
  <c r="GW122" i="1"/>
  <c r="GR122" i="1"/>
  <c r="EW122" i="1"/>
  <c r="ED122" i="1"/>
  <c r="DB122" i="1"/>
  <c r="CJ122" i="1"/>
  <c r="CE122" i="1"/>
  <c r="BA122" i="1"/>
  <c r="AL122" i="1"/>
  <c r="MG121" i="1"/>
  <c r="KL121" i="1"/>
  <c r="IQ121" i="1"/>
  <c r="HE121" i="1"/>
  <c r="GL121" i="1"/>
  <c r="FN121" i="1"/>
  <c r="FI121" i="1"/>
  <c r="EQ121" i="1"/>
  <c r="CQ121" i="1"/>
  <c r="V121" i="1"/>
  <c r="NE130" i="1"/>
  <c r="MW130" i="1"/>
  <c r="LY130" i="1"/>
  <c r="LT130" i="1"/>
  <c r="KR130" i="1"/>
  <c r="JY130" i="1"/>
  <c r="ID130" i="1"/>
  <c r="GW130" i="1"/>
  <c r="GR130" i="1"/>
  <c r="GD130" i="1"/>
  <c r="EW130" i="1"/>
  <c r="ED130" i="1"/>
  <c r="DB130" i="1"/>
  <c r="CJ130" i="1"/>
  <c r="CE130" i="1"/>
  <c r="BA130" i="1"/>
  <c r="AL130" i="1"/>
  <c r="MG138" i="1"/>
  <c r="KL138" i="1"/>
  <c r="IQ138" i="1"/>
  <c r="GL138" i="1"/>
  <c r="FN138" i="1"/>
  <c r="FI138" i="1"/>
  <c r="FE138" i="1"/>
  <c r="EQ138" i="1"/>
  <c r="V138" i="1"/>
  <c r="MG137" i="1"/>
  <c r="KL137" i="1"/>
  <c r="IQ137" i="1"/>
  <c r="HE137" i="1"/>
  <c r="GL137" i="1"/>
  <c r="FN137" i="1"/>
  <c r="FI137" i="1"/>
  <c r="FE137" i="1"/>
  <c r="EQ137" i="1"/>
  <c r="CQ137" i="1"/>
  <c r="V137" i="1"/>
  <c r="MG136" i="1"/>
  <c r="KL136" i="1"/>
  <c r="IQ136" i="1"/>
  <c r="HE136" i="1"/>
  <c r="GL136" i="1"/>
  <c r="FN136" i="1"/>
  <c r="FI136" i="1"/>
  <c r="FE136" i="1"/>
  <c r="EQ136" i="1"/>
  <c r="CQ136" i="1"/>
  <c r="V136" i="1"/>
  <c r="MG135" i="1"/>
  <c r="KL135" i="1"/>
  <c r="IQ135" i="1"/>
  <c r="HE135" i="1"/>
  <c r="GL135" i="1"/>
  <c r="FN135" i="1"/>
  <c r="FI135" i="1"/>
  <c r="FE135" i="1"/>
  <c r="EQ135" i="1"/>
  <c r="CQ135" i="1"/>
  <c r="V135" i="1"/>
  <c r="MG134" i="1"/>
  <c r="KL134" i="1"/>
  <c r="IQ134" i="1"/>
  <c r="HE134" i="1"/>
  <c r="GL134" i="1"/>
  <c r="FN134" i="1"/>
  <c r="FI134" i="1"/>
  <c r="FE134" i="1"/>
  <c r="EQ134" i="1"/>
  <c r="CQ134" i="1"/>
  <c r="V134" i="1"/>
  <c r="MG133" i="1"/>
  <c r="KL133" i="1"/>
  <c r="IQ133" i="1"/>
  <c r="HE133" i="1"/>
  <c r="GL133" i="1"/>
  <c r="FN133" i="1"/>
  <c r="FI133" i="1"/>
  <c r="FE133" i="1"/>
  <c r="EQ133" i="1"/>
  <c r="CQ133" i="1"/>
  <c r="V133" i="1"/>
  <c r="MG132" i="1"/>
  <c r="KL132" i="1"/>
  <c r="IQ132" i="1"/>
  <c r="HE132" i="1"/>
  <c r="GL132" i="1"/>
  <c r="FN132" i="1"/>
  <c r="FI132" i="1"/>
  <c r="FE132" i="1"/>
  <c r="EQ132" i="1"/>
  <c r="CQ132" i="1"/>
  <c r="V132" i="1"/>
  <c r="MG131" i="1"/>
  <c r="KL131" i="1"/>
  <c r="IQ131" i="1"/>
  <c r="HE131" i="1"/>
  <c r="GL131" i="1"/>
  <c r="FN131" i="1"/>
  <c r="FI131" i="1"/>
  <c r="FE131" i="1"/>
  <c r="EQ131" i="1"/>
  <c r="CQ131" i="1"/>
  <c r="V131" i="1"/>
  <c r="NE139" i="1"/>
  <c r="MW139" i="1"/>
  <c r="LY139" i="1"/>
  <c r="LT139" i="1"/>
  <c r="JY139" i="1"/>
  <c r="ID139" i="1"/>
  <c r="GW139" i="1"/>
  <c r="GR139" i="1"/>
  <c r="GD139" i="1"/>
  <c r="EW139" i="1"/>
  <c r="ED139" i="1"/>
  <c r="DB139" i="1"/>
  <c r="CJ139" i="1"/>
  <c r="CE139" i="1"/>
  <c r="BA139" i="1"/>
  <c r="AL139" i="1"/>
  <c r="NE146" i="1"/>
  <c r="MW146" i="1"/>
  <c r="LY146" i="1"/>
  <c r="LT146" i="1"/>
  <c r="KR146" i="1"/>
  <c r="JY146" i="1"/>
  <c r="ID146" i="1"/>
  <c r="GW146" i="1"/>
  <c r="GR146" i="1"/>
  <c r="GD146" i="1"/>
  <c r="EW146" i="1"/>
  <c r="ED146" i="1"/>
  <c r="DB146" i="1"/>
  <c r="CE146" i="1"/>
  <c r="V146" i="1"/>
  <c r="NE145" i="1"/>
  <c r="MW145" i="1"/>
  <c r="LY145" i="1"/>
  <c r="LT145" i="1"/>
  <c r="KR145" i="1"/>
  <c r="JY145" i="1"/>
  <c r="ID145" i="1"/>
  <c r="GW145" i="1"/>
  <c r="GR145" i="1"/>
  <c r="GD145" i="1"/>
  <c r="EW145" i="1"/>
  <c r="ED145" i="1"/>
  <c r="DB145" i="1"/>
  <c r="CJ145" i="1"/>
  <c r="CE145" i="1"/>
  <c r="BA145" i="1"/>
  <c r="AL145" i="1"/>
  <c r="MS144" i="1"/>
  <c r="MN144" i="1"/>
  <c r="LL144" i="1"/>
  <c r="LG144" i="1"/>
  <c r="KX144" i="1"/>
  <c r="KE144" i="1"/>
  <c r="JQ144" i="1"/>
  <c r="JL144" i="1"/>
  <c r="JG144" i="1"/>
  <c r="IY144" i="1"/>
  <c r="IJ144" i="1"/>
  <c r="FU144" i="1"/>
  <c r="DI144" i="1"/>
  <c r="CX144" i="1"/>
  <c r="CS144" i="1"/>
  <c r="CA144" i="1"/>
  <c r="BV144" i="1"/>
  <c r="BQ144" i="1"/>
  <c r="BL144" i="1"/>
  <c r="BH144" i="1"/>
  <c r="AH144" i="1"/>
  <c r="AC144" i="1"/>
  <c r="E144" i="1"/>
  <c r="IU143" i="1"/>
  <c r="HW143" i="1"/>
  <c r="HN143" i="1"/>
  <c r="HH143" i="1"/>
  <c r="GG143" i="1"/>
  <c r="GA143" i="1"/>
  <c r="EK143" i="1"/>
  <c r="DW143" i="1"/>
  <c r="DS143" i="1"/>
  <c r="DN143" i="1"/>
  <c r="P143" i="1"/>
  <c r="K143" i="1"/>
  <c r="MG142" i="1"/>
  <c r="KL142" i="1"/>
  <c r="IQ142" i="1"/>
  <c r="HE142" i="1"/>
  <c r="GL142" i="1"/>
  <c r="FN142" i="1"/>
  <c r="FI142" i="1"/>
  <c r="FE142" i="1"/>
  <c r="EQ142" i="1"/>
  <c r="CQ142" i="1"/>
  <c r="V142" i="1"/>
  <c r="NE141" i="1"/>
  <c r="MW141" i="1"/>
  <c r="LY141" i="1"/>
  <c r="LT141" i="1"/>
  <c r="KR141" i="1"/>
  <c r="JY141" i="1"/>
  <c r="ID141" i="1"/>
  <c r="GW141" i="1"/>
  <c r="GR141" i="1"/>
  <c r="GD141" i="1"/>
  <c r="EW141" i="1"/>
  <c r="ED141" i="1"/>
  <c r="DB141" i="1"/>
  <c r="CJ141" i="1"/>
  <c r="CE141" i="1"/>
  <c r="BA141" i="1"/>
  <c r="AL141" i="1"/>
  <c r="MS140" i="1"/>
  <c r="MN140" i="1"/>
  <c r="LL140" i="1"/>
  <c r="LG140" i="1"/>
  <c r="KX140" i="1"/>
  <c r="KE140" i="1"/>
  <c r="JQ140" i="1"/>
  <c r="JL140" i="1"/>
  <c r="JG140" i="1"/>
  <c r="IY140" i="1"/>
  <c r="IJ140" i="1"/>
  <c r="FU140" i="1"/>
  <c r="DI140" i="1"/>
  <c r="CX140" i="1"/>
  <c r="CS140" i="1"/>
  <c r="CA140" i="1"/>
  <c r="BV140" i="1"/>
  <c r="BQ140" i="1"/>
  <c r="BL140" i="1"/>
  <c r="BH140" i="1"/>
  <c r="AH140" i="1"/>
  <c r="AC140" i="1"/>
  <c r="E140" i="1"/>
  <c r="MG147" i="1"/>
  <c r="KL147" i="1"/>
  <c r="IQ147" i="1"/>
  <c r="HE147" i="1"/>
  <c r="GL147" i="1"/>
  <c r="FN147" i="1"/>
  <c r="GL109" i="1"/>
  <c r="FN109" i="1"/>
  <c r="FI109" i="1"/>
  <c r="EQ109" i="1"/>
  <c r="V109" i="1"/>
  <c r="HW119" i="1"/>
  <c r="HN119" i="1"/>
  <c r="EK119" i="1"/>
  <c r="DW119" i="1"/>
  <c r="DS119" i="1"/>
  <c r="DN119" i="1"/>
  <c r="P119" i="1"/>
  <c r="K119" i="1"/>
  <c r="MG118" i="1"/>
  <c r="KL118" i="1"/>
  <c r="GL118" i="1"/>
  <c r="FN118" i="1"/>
  <c r="FI118" i="1"/>
  <c r="FE118" i="1"/>
  <c r="EQ118" i="1"/>
  <c r="V118" i="1"/>
  <c r="NE117" i="1"/>
  <c r="MW117" i="1"/>
  <c r="LY117" i="1"/>
  <c r="LT117" i="1"/>
  <c r="KR117" i="1"/>
  <c r="JY117" i="1"/>
  <c r="ID117" i="1"/>
  <c r="GW117" i="1"/>
  <c r="GR117" i="1"/>
  <c r="EW117" i="1"/>
  <c r="ED117" i="1"/>
  <c r="DB117" i="1"/>
  <c r="CJ117" i="1"/>
  <c r="CE117" i="1"/>
  <c r="BA117" i="1"/>
  <c r="AL117" i="1"/>
  <c r="MN116" i="1"/>
  <c r="LL116" i="1"/>
  <c r="LG116" i="1"/>
  <c r="KX116" i="1"/>
  <c r="KE116" i="1"/>
  <c r="JQ116" i="1"/>
  <c r="JL116" i="1"/>
  <c r="JG116" i="1"/>
  <c r="IY116" i="1"/>
  <c r="IJ116" i="1"/>
  <c r="FU116" i="1"/>
  <c r="DI116" i="1"/>
  <c r="CS116" i="1"/>
  <c r="BV116" i="1"/>
  <c r="BQ116" i="1"/>
  <c r="BL116" i="1"/>
  <c r="BH116" i="1"/>
  <c r="AC116" i="1"/>
  <c r="E116" i="1"/>
  <c r="HW115" i="1"/>
  <c r="HN115" i="1"/>
  <c r="GG115" i="1"/>
  <c r="EK115" i="1"/>
  <c r="DW115" i="1"/>
  <c r="DS115" i="1"/>
  <c r="DN115" i="1"/>
  <c r="P115" i="1"/>
  <c r="K115" i="1"/>
  <c r="MG114" i="1"/>
  <c r="KL114" i="1"/>
  <c r="GL114" i="1"/>
  <c r="FN114" i="1"/>
  <c r="FI114" i="1"/>
  <c r="FE114" i="1"/>
  <c r="EQ114" i="1"/>
  <c r="V114" i="1"/>
  <c r="NE113" i="1"/>
  <c r="MW113" i="1"/>
  <c r="LY113" i="1"/>
  <c r="LT113" i="1"/>
  <c r="KR113" i="1"/>
  <c r="JY113" i="1"/>
  <c r="ID113" i="1"/>
  <c r="GW113" i="1"/>
  <c r="GR113" i="1"/>
  <c r="EW113" i="1"/>
  <c r="ED113" i="1"/>
  <c r="DB113" i="1"/>
  <c r="CJ113" i="1"/>
  <c r="CE113" i="1"/>
  <c r="BA113" i="1"/>
  <c r="AL113" i="1"/>
  <c r="MN112" i="1"/>
  <c r="LL112" i="1"/>
  <c r="LG112" i="1"/>
  <c r="KX112" i="1"/>
  <c r="KE112" i="1"/>
  <c r="JQ112" i="1"/>
  <c r="JL112" i="1"/>
  <c r="JG112" i="1"/>
  <c r="IY112" i="1"/>
  <c r="IJ112" i="1"/>
  <c r="FU112" i="1"/>
  <c r="DI112" i="1"/>
  <c r="CS112" i="1"/>
  <c r="BV112" i="1"/>
  <c r="BQ112" i="1"/>
  <c r="BL112" i="1"/>
  <c r="BH112" i="1"/>
  <c r="AC112" i="1"/>
  <c r="E112" i="1"/>
  <c r="HW111" i="1"/>
  <c r="HN111" i="1"/>
  <c r="GG111" i="1"/>
  <c r="EK111" i="1"/>
  <c r="DW111" i="1"/>
  <c r="DS111" i="1"/>
  <c r="DN111" i="1"/>
  <c r="P111" i="1"/>
  <c r="K111" i="1"/>
  <c r="MG110" i="1"/>
  <c r="KL110" i="1"/>
  <c r="GL110" i="1"/>
  <c r="FN110" i="1"/>
  <c r="FI110" i="1"/>
  <c r="FE110" i="1"/>
  <c r="EQ110" i="1"/>
  <c r="V110" i="1"/>
  <c r="NE120" i="1"/>
  <c r="MW120" i="1"/>
  <c r="LY120" i="1"/>
  <c r="LT120" i="1"/>
  <c r="KR120" i="1"/>
  <c r="JY120" i="1"/>
  <c r="ID120" i="1"/>
  <c r="GW120" i="1"/>
  <c r="GR120" i="1"/>
  <c r="EW120" i="1"/>
  <c r="ED120" i="1"/>
  <c r="DB120" i="1"/>
  <c r="CJ120" i="1"/>
  <c r="CE120" i="1"/>
  <c r="BA120" i="1"/>
  <c r="AL120" i="1"/>
  <c r="MG129" i="1"/>
  <c r="KL129" i="1"/>
  <c r="GL129" i="1"/>
  <c r="FN129" i="1"/>
  <c r="FI129" i="1"/>
  <c r="EQ129" i="1"/>
  <c r="P129" i="1"/>
  <c r="K129" i="1"/>
  <c r="MN128" i="1"/>
  <c r="LL128" i="1"/>
  <c r="LG128" i="1"/>
  <c r="KX128" i="1"/>
  <c r="KE128" i="1"/>
  <c r="JQ128" i="1"/>
  <c r="JL128" i="1"/>
  <c r="JG128" i="1"/>
  <c r="IY128" i="1"/>
  <c r="IJ128" i="1"/>
  <c r="FU128" i="1"/>
  <c r="DI128" i="1"/>
  <c r="CS128" i="1"/>
  <c r="BV128" i="1"/>
  <c r="BQ128" i="1"/>
  <c r="BL128" i="1"/>
  <c r="BH128" i="1"/>
  <c r="AC128" i="1"/>
  <c r="E128" i="1"/>
  <c r="NE127" i="1"/>
  <c r="MW127" i="1"/>
  <c r="LY127" i="1"/>
  <c r="LT127" i="1"/>
  <c r="KR127" i="1"/>
  <c r="JY127" i="1"/>
  <c r="ID127" i="1"/>
  <c r="GW127" i="1"/>
  <c r="GR127" i="1"/>
  <c r="EW127" i="1"/>
  <c r="ED127" i="1"/>
  <c r="DB127" i="1"/>
  <c r="CJ127" i="1"/>
  <c r="CE127" i="1"/>
  <c r="BA127" i="1"/>
  <c r="AL127" i="1"/>
  <c r="MG126" i="1"/>
  <c r="KL126" i="1"/>
  <c r="GL126" i="1"/>
  <c r="FN126" i="1"/>
  <c r="FI126" i="1"/>
  <c r="EQ126" i="1"/>
  <c r="V126" i="1"/>
  <c r="HW125" i="1"/>
  <c r="HN125" i="1"/>
  <c r="GG125" i="1"/>
  <c r="EK125" i="1"/>
  <c r="DW125" i="1"/>
  <c r="DS125" i="1"/>
  <c r="DN125" i="1"/>
  <c r="P125" i="1"/>
  <c r="K125" i="1"/>
  <c r="MN124" i="1"/>
  <c r="LL124" i="1"/>
  <c r="LG124" i="1"/>
  <c r="KX124" i="1"/>
  <c r="KE124" i="1"/>
  <c r="JQ124" i="1"/>
  <c r="JL124" i="1"/>
  <c r="JG124" i="1"/>
  <c r="IY124" i="1"/>
  <c r="IJ124" i="1"/>
  <c r="FU124" i="1"/>
  <c r="DI124" i="1"/>
  <c r="CS124" i="1"/>
  <c r="BV124" i="1"/>
  <c r="BQ124" i="1"/>
  <c r="BL124" i="1"/>
  <c r="BH124" i="1"/>
  <c r="AC124" i="1"/>
  <c r="E124" i="1"/>
  <c r="NE123" i="1"/>
  <c r="MW123" i="1"/>
  <c r="LY123" i="1"/>
  <c r="LT123" i="1"/>
  <c r="KR123" i="1"/>
  <c r="JY123" i="1"/>
  <c r="ID123" i="1"/>
  <c r="GW123" i="1"/>
  <c r="GR123" i="1"/>
  <c r="EW123" i="1"/>
  <c r="ED123" i="1"/>
  <c r="DB123" i="1"/>
  <c r="CJ123" i="1"/>
  <c r="CE123" i="1"/>
  <c r="BA123" i="1"/>
  <c r="AL123" i="1"/>
  <c r="MG122" i="1"/>
  <c r="KL122" i="1"/>
  <c r="GL122" i="1"/>
  <c r="FN122" i="1"/>
  <c r="FI122" i="1"/>
  <c r="EQ122" i="1"/>
  <c r="V122" i="1"/>
  <c r="HW121" i="1"/>
  <c r="HN121" i="1"/>
  <c r="GG121" i="1"/>
  <c r="EK121" i="1"/>
  <c r="DW121" i="1"/>
  <c r="DS121" i="1"/>
  <c r="DN121" i="1"/>
  <c r="P121" i="1"/>
  <c r="K121" i="1"/>
  <c r="MG130" i="1"/>
  <c r="KL130" i="1"/>
  <c r="IQ130" i="1"/>
  <c r="HE130" i="1"/>
  <c r="GL130" i="1"/>
  <c r="FN130" i="1"/>
  <c r="FI130" i="1"/>
  <c r="FE130" i="1"/>
  <c r="EQ130" i="1"/>
  <c r="CQ130" i="1"/>
  <c r="V130" i="1"/>
  <c r="IU138" i="1"/>
  <c r="HW138" i="1"/>
  <c r="HN138" i="1"/>
  <c r="HH138" i="1"/>
  <c r="GA138" i="1"/>
  <c r="EK138" i="1"/>
  <c r="DW138" i="1"/>
  <c r="DS138" i="1"/>
  <c r="DN138" i="1"/>
  <c r="P138" i="1"/>
  <c r="K138" i="1"/>
  <c r="IU137" i="1"/>
  <c r="HW137" i="1"/>
  <c r="HN137" i="1"/>
  <c r="HH137" i="1"/>
  <c r="GG137" i="1"/>
  <c r="GA137" i="1"/>
  <c r="EK137" i="1"/>
  <c r="DW137" i="1"/>
  <c r="DS137" i="1"/>
  <c r="DN137" i="1"/>
  <c r="P137" i="1"/>
  <c r="K137" i="1"/>
  <c r="IU136" i="1"/>
  <c r="HW136" i="1"/>
  <c r="HN136" i="1"/>
  <c r="HH136" i="1"/>
  <c r="GG136" i="1"/>
  <c r="GA136" i="1"/>
  <c r="EK136" i="1"/>
  <c r="DW136" i="1"/>
  <c r="DS136" i="1"/>
  <c r="DN136" i="1"/>
  <c r="P136" i="1"/>
  <c r="K136" i="1"/>
  <c r="IU135" i="1"/>
  <c r="HW135" i="1"/>
  <c r="HN135" i="1"/>
  <c r="HH135" i="1"/>
  <c r="GG135" i="1"/>
  <c r="GA135" i="1"/>
  <c r="EK135" i="1"/>
  <c r="DW135" i="1"/>
  <c r="DS135" i="1"/>
  <c r="DN135" i="1"/>
  <c r="P135" i="1"/>
  <c r="K135" i="1"/>
  <c r="IU134" i="1"/>
  <c r="HW134" i="1"/>
  <c r="HN134" i="1"/>
  <c r="HH134" i="1"/>
  <c r="GG134" i="1"/>
  <c r="GA134" i="1"/>
  <c r="EK134" i="1"/>
  <c r="DW134" i="1"/>
  <c r="DS134" i="1"/>
  <c r="DN134" i="1"/>
  <c r="P134" i="1"/>
  <c r="K134" i="1"/>
  <c r="IU133" i="1"/>
  <c r="HW133" i="1"/>
  <c r="HN133" i="1"/>
  <c r="HH133" i="1"/>
  <c r="GG133" i="1"/>
  <c r="GA133" i="1"/>
  <c r="EK133" i="1"/>
  <c r="DW133" i="1"/>
  <c r="DN133" i="1"/>
  <c r="P133" i="1"/>
  <c r="K133" i="1"/>
  <c r="IU132" i="1"/>
  <c r="HW132" i="1"/>
  <c r="HN132" i="1"/>
  <c r="HH132" i="1"/>
  <c r="GG132" i="1"/>
  <c r="GA132" i="1"/>
  <c r="EK132" i="1"/>
  <c r="DW132" i="1"/>
  <c r="DS132" i="1"/>
  <c r="DN132" i="1"/>
  <c r="P132" i="1"/>
  <c r="K132" i="1"/>
  <c r="IU131" i="1"/>
  <c r="HW131" i="1"/>
  <c r="HN131" i="1"/>
  <c r="HH131" i="1"/>
  <c r="GG131" i="1"/>
  <c r="GA131" i="1"/>
  <c r="EK131" i="1"/>
  <c r="DW131" i="1"/>
  <c r="DS131" i="1"/>
  <c r="DN131" i="1"/>
  <c r="P131" i="1"/>
  <c r="K131" i="1"/>
  <c r="MG139" i="1"/>
  <c r="KL139" i="1"/>
  <c r="IQ139" i="1"/>
  <c r="HE139" i="1"/>
  <c r="GL139" i="1"/>
  <c r="FN139" i="1"/>
  <c r="FI139" i="1"/>
  <c r="FE139" i="1"/>
  <c r="EQ139" i="1"/>
  <c r="V139" i="1"/>
  <c r="MG146" i="1"/>
  <c r="KL146" i="1"/>
  <c r="IQ146" i="1"/>
  <c r="HE146" i="1"/>
  <c r="GL146" i="1"/>
  <c r="FN146" i="1"/>
  <c r="FI146" i="1"/>
  <c r="FE146" i="1"/>
  <c r="EQ146" i="1"/>
  <c r="P146" i="1"/>
  <c r="K146" i="1"/>
  <c r="MG145" i="1"/>
  <c r="KL145" i="1"/>
  <c r="IQ145" i="1"/>
  <c r="HE145" i="1"/>
  <c r="GL145" i="1"/>
  <c r="FN145" i="1"/>
  <c r="FI145" i="1"/>
  <c r="FE145" i="1"/>
  <c r="EQ145" i="1"/>
  <c r="V145" i="1"/>
  <c r="NE144" i="1"/>
  <c r="MW144" i="1"/>
  <c r="LY144" i="1"/>
  <c r="LT144" i="1"/>
  <c r="KR144" i="1"/>
  <c r="JY144" i="1"/>
  <c r="ID144" i="1"/>
  <c r="GW144" i="1"/>
  <c r="GR144" i="1"/>
  <c r="EW144" i="1"/>
  <c r="ED144" i="1"/>
  <c r="DB144" i="1"/>
  <c r="CJ144" i="1"/>
  <c r="CE144" i="1"/>
  <c r="BA144" i="1"/>
  <c r="AL144" i="1"/>
  <c r="MS143" i="1"/>
  <c r="MN143" i="1"/>
  <c r="LL143" i="1"/>
  <c r="LG143" i="1"/>
  <c r="KX143" i="1"/>
  <c r="KE143" i="1"/>
  <c r="JQ143" i="1"/>
  <c r="JL143" i="1"/>
  <c r="JG143" i="1"/>
  <c r="IY143" i="1"/>
  <c r="IJ143" i="1"/>
  <c r="FU143" i="1"/>
  <c r="DI143" i="1"/>
  <c r="CX143" i="1"/>
  <c r="CS143" i="1"/>
  <c r="CA143" i="1"/>
  <c r="BV143" i="1"/>
  <c r="BQ143" i="1"/>
  <c r="BL143" i="1"/>
  <c r="BH143" i="1"/>
  <c r="AH143" i="1"/>
  <c r="AC143" i="1"/>
  <c r="E143" i="1"/>
  <c r="IU142" i="1"/>
  <c r="HW142" i="1"/>
  <c r="HN142" i="1"/>
  <c r="HH142" i="1"/>
  <c r="GG142" i="1"/>
  <c r="EK142" i="1"/>
  <c r="DW142" i="1"/>
  <c r="DS142" i="1"/>
  <c r="DN142" i="1"/>
  <c r="P142" i="1"/>
  <c r="K142" i="1"/>
  <c r="MG141" i="1"/>
  <c r="KL141" i="1"/>
  <c r="IQ141" i="1"/>
  <c r="HE141" i="1"/>
  <c r="GL141" i="1"/>
  <c r="FN141" i="1"/>
  <c r="FI141" i="1"/>
  <c r="FE141" i="1"/>
  <c r="EQ141" i="1"/>
  <c r="V141" i="1"/>
  <c r="NE140" i="1"/>
  <c r="MW140" i="1"/>
  <c r="LY140" i="1"/>
  <c r="LT140" i="1"/>
  <c r="KR140" i="1"/>
  <c r="JY140" i="1"/>
  <c r="ID140" i="1"/>
  <c r="GW140" i="1"/>
  <c r="GR140" i="1"/>
  <c r="EW140" i="1"/>
  <c r="ED140" i="1"/>
  <c r="DB140" i="1"/>
  <c r="CJ140" i="1"/>
  <c r="CE140" i="1"/>
  <c r="BA140" i="1"/>
  <c r="AL140" i="1"/>
  <c r="IU147" i="1"/>
  <c r="HW147" i="1"/>
  <c r="HN147" i="1"/>
  <c r="HH147" i="1"/>
  <c r="GG147" i="1"/>
  <c r="P109" i="1"/>
  <c r="LL119" i="1"/>
  <c r="KX119" i="1"/>
  <c r="KE119" i="1"/>
  <c r="JQ119" i="1"/>
  <c r="IY119" i="1"/>
  <c r="IJ119" i="1"/>
  <c r="FU119" i="1"/>
  <c r="DI119" i="1"/>
  <c r="E119" i="1"/>
  <c r="HW118" i="1"/>
  <c r="HN118" i="1"/>
  <c r="GG118" i="1"/>
  <c r="EK118" i="1"/>
  <c r="DW118" i="1"/>
  <c r="P118" i="1"/>
  <c r="MG117" i="1"/>
  <c r="KL117" i="1"/>
  <c r="GL117" i="1"/>
  <c r="FN117" i="1"/>
  <c r="EQ117" i="1"/>
  <c r="V117" i="1"/>
  <c r="MW116" i="1"/>
  <c r="KR116" i="1"/>
  <c r="JY116" i="1"/>
  <c r="ID116" i="1"/>
  <c r="EW116" i="1"/>
  <c r="ED116" i="1"/>
  <c r="CJ116" i="1"/>
  <c r="AL116" i="1"/>
  <c r="LL115" i="1"/>
  <c r="KX115" i="1"/>
  <c r="KE115" i="1"/>
  <c r="JQ115" i="1"/>
  <c r="IY115" i="1"/>
  <c r="IJ115" i="1"/>
  <c r="FU115" i="1"/>
  <c r="DI115" i="1"/>
  <c r="E115" i="1"/>
  <c r="HW114" i="1"/>
  <c r="HN114" i="1"/>
  <c r="GG114" i="1"/>
  <c r="EK114" i="1"/>
  <c r="DW114" i="1"/>
  <c r="P114" i="1"/>
  <c r="MG113" i="1"/>
  <c r="KL113" i="1"/>
  <c r="GL113" i="1"/>
  <c r="FN113" i="1"/>
  <c r="EQ113" i="1"/>
  <c r="V113" i="1"/>
  <c r="MW112" i="1"/>
  <c r="JY112" i="1"/>
  <c r="ID112" i="1"/>
  <c r="EW112" i="1"/>
  <c r="ED112" i="1"/>
  <c r="CJ112" i="1"/>
  <c r="AL112" i="1"/>
  <c r="LL111" i="1"/>
  <c r="KX111" i="1"/>
  <c r="KE111" i="1"/>
  <c r="JQ111" i="1"/>
  <c r="IY111" i="1"/>
  <c r="IJ111" i="1"/>
  <c r="FU111" i="1"/>
  <c r="E111" i="1"/>
  <c r="HW110" i="1"/>
  <c r="HN110" i="1"/>
  <c r="GG110" i="1"/>
  <c r="EK110" i="1"/>
  <c r="DW110" i="1"/>
  <c r="P110" i="1"/>
  <c r="MG120" i="1"/>
  <c r="KL120" i="1"/>
  <c r="GL120" i="1"/>
  <c r="FN120" i="1"/>
  <c r="EQ120" i="1"/>
  <c r="V120" i="1"/>
  <c r="HW129" i="1"/>
  <c r="HN129" i="1"/>
  <c r="EK129" i="1"/>
  <c r="DW129" i="1"/>
  <c r="E129" i="1"/>
  <c r="MW128" i="1"/>
  <c r="KR128" i="1"/>
  <c r="JY128" i="1"/>
  <c r="ID128" i="1"/>
  <c r="EW128" i="1"/>
  <c r="ED128" i="1"/>
  <c r="CJ128" i="1"/>
  <c r="AL128" i="1"/>
  <c r="MG127" i="1"/>
  <c r="KL127" i="1"/>
  <c r="GL127" i="1"/>
  <c r="FN127" i="1"/>
  <c r="EQ127" i="1"/>
  <c r="V127" i="1"/>
  <c r="HW126" i="1"/>
  <c r="HN126" i="1"/>
  <c r="GG126" i="1"/>
  <c r="EK126" i="1"/>
  <c r="DW126" i="1"/>
  <c r="P126" i="1"/>
  <c r="LL125" i="1"/>
  <c r="KX125" i="1"/>
  <c r="KE125" i="1"/>
  <c r="JQ125" i="1"/>
  <c r="IY125" i="1"/>
  <c r="IJ125" i="1"/>
  <c r="FU125" i="1"/>
  <c r="DI125" i="1"/>
  <c r="E125" i="1"/>
  <c r="MW124" i="1"/>
  <c r="KR124" i="1"/>
  <c r="JY124" i="1"/>
  <c r="ID124" i="1"/>
  <c r="EW124" i="1"/>
  <c r="ED124" i="1"/>
  <c r="CJ124" i="1"/>
  <c r="AL124" i="1"/>
  <c r="MG123" i="1"/>
  <c r="KL123" i="1"/>
  <c r="GL123" i="1"/>
  <c r="FN123" i="1"/>
  <c r="EQ123" i="1"/>
  <c r="V123" i="1"/>
  <c r="HW122" i="1"/>
  <c r="HN122" i="1"/>
  <c r="GG122" i="1"/>
  <c r="EK122" i="1"/>
  <c r="DW122" i="1"/>
  <c r="P122" i="1"/>
  <c r="LL121" i="1"/>
  <c r="KX121" i="1"/>
  <c r="KE121" i="1"/>
  <c r="JQ121" i="1"/>
  <c r="IY121" i="1"/>
  <c r="IJ121" i="1"/>
  <c r="FU121" i="1"/>
  <c r="DI121" i="1"/>
  <c r="E121" i="1"/>
  <c r="HW130" i="1"/>
  <c r="HN130" i="1"/>
  <c r="GG130" i="1"/>
  <c r="EK130" i="1"/>
  <c r="DW130" i="1"/>
  <c r="P130" i="1"/>
  <c r="LL138" i="1"/>
  <c r="KX138" i="1"/>
  <c r="KE138" i="1"/>
  <c r="JQ138" i="1"/>
  <c r="IY138" i="1"/>
  <c r="IJ138" i="1"/>
  <c r="FU138" i="1"/>
  <c r="E138" i="1"/>
  <c r="LL137" i="1"/>
  <c r="KX137" i="1"/>
  <c r="KE137" i="1"/>
  <c r="JQ137" i="1"/>
  <c r="IY137" i="1"/>
  <c r="IJ137" i="1"/>
  <c r="FU137" i="1"/>
  <c r="E137" i="1"/>
  <c r="LL136" i="1"/>
  <c r="KX136" i="1"/>
  <c r="KE136" i="1"/>
  <c r="JQ136" i="1"/>
  <c r="IY136" i="1"/>
  <c r="IJ136" i="1"/>
  <c r="FU136" i="1"/>
  <c r="E136" i="1"/>
  <c r="LL135" i="1"/>
  <c r="KX135" i="1"/>
  <c r="KE135" i="1"/>
  <c r="JQ135" i="1"/>
  <c r="IY135" i="1"/>
  <c r="IJ135" i="1"/>
  <c r="FU135" i="1"/>
  <c r="E135" i="1"/>
  <c r="LL134" i="1"/>
  <c r="KX134" i="1"/>
  <c r="KE134" i="1"/>
  <c r="JQ134" i="1"/>
  <c r="IY134" i="1"/>
  <c r="IJ134" i="1"/>
  <c r="FU134" i="1"/>
  <c r="E134" i="1"/>
  <c r="LL133" i="1"/>
  <c r="KX133" i="1"/>
  <c r="KE133" i="1"/>
  <c r="JQ133" i="1"/>
  <c r="IY133" i="1"/>
  <c r="IJ133" i="1"/>
  <c r="FU133" i="1"/>
  <c r="E133" i="1"/>
  <c r="LL132" i="1"/>
  <c r="KX132" i="1"/>
  <c r="KE132" i="1"/>
  <c r="JQ132" i="1"/>
  <c r="IY132" i="1"/>
  <c r="IJ132" i="1"/>
  <c r="FU132" i="1"/>
  <c r="E132" i="1"/>
  <c r="LL131" i="1"/>
  <c r="KX131" i="1"/>
  <c r="KE131" i="1"/>
  <c r="JQ131" i="1"/>
  <c r="IY131" i="1"/>
  <c r="IJ131" i="1"/>
  <c r="FU131" i="1"/>
  <c r="E131" i="1"/>
  <c r="NL131" i="1" s="1"/>
  <c r="HW139" i="1"/>
  <c r="HN139" i="1"/>
  <c r="GG139" i="1"/>
  <c r="EK139" i="1"/>
  <c r="DW139" i="1"/>
  <c r="P139" i="1"/>
  <c r="HW146" i="1"/>
  <c r="HN146" i="1"/>
  <c r="GG146" i="1"/>
  <c r="EK146" i="1"/>
  <c r="DW146" i="1"/>
  <c r="E146" i="1"/>
  <c r="HW145" i="1"/>
  <c r="HN145" i="1"/>
  <c r="GG145" i="1"/>
  <c r="EK145" i="1"/>
  <c r="DW145" i="1"/>
  <c r="P145" i="1"/>
  <c r="MG144" i="1"/>
  <c r="KL144" i="1"/>
  <c r="GL144" i="1"/>
  <c r="FN144" i="1"/>
  <c r="EQ144" i="1"/>
  <c r="V144" i="1"/>
  <c r="MW143" i="1"/>
  <c r="KR143" i="1"/>
  <c r="JY143" i="1"/>
  <c r="ID143" i="1"/>
  <c r="EW143" i="1"/>
  <c r="ED143" i="1"/>
  <c r="CJ143" i="1"/>
  <c r="AL143" i="1"/>
  <c r="LL142" i="1"/>
  <c r="KX142" i="1"/>
  <c r="KE142" i="1"/>
  <c r="JQ142" i="1"/>
  <c r="IY142" i="1"/>
  <c r="IJ142" i="1"/>
  <c r="FU142" i="1"/>
  <c r="DI142" i="1"/>
  <c r="E142" i="1"/>
  <c r="HW141" i="1"/>
  <c r="HN141" i="1"/>
  <c r="GG141" i="1"/>
  <c r="EK141" i="1"/>
  <c r="DW141" i="1"/>
  <c r="P141" i="1"/>
  <c r="MG140" i="1"/>
  <c r="KL140" i="1"/>
  <c r="GL140" i="1"/>
  <c r="FN140" i="1"/>
  <c r="EQ140" i="1"/>
  <c r="V140" i="1"/>
  <c r="LL147" i="1"/>
  <c r="KX147" i="1"/>
  <c r="KE147" i="1"/>
  <c r="JQ147" i="1"/>
  <c r="IY147" i="1"/>
  <c r="IJ147" i="1"/>
  <c r="FU147" i="1"/>
  <c r="DI147" i="1"/>
  <c r="E147" i="1"/>
  <c r="LL153" i="1"/>
  <c r="KX153" i="1"/>
  <c r="KE153" i="1"/>
  <c r="JQ153" i="1"/>
  <c r="IY153" i="1"/>
  <c r="IJ153" i="1"/>
  <c r="P98" i="1"/>
  <c r="K98" i="1"/>
  <c r="MS109" i="1"/>
  <c r="MN109" i="1"/>
  <c r="LL109" i="1"/>
  <c r="LG109" i="1"/>
  <c r="KX109" i="1"/>
  <c r="KE109" i="1"/>
  <c r="JQ109" i="1"/>
  <c r="JL109" i="1"/>
  <c r="JG109" i="1"/>
  <c r="IY109" i="1"/>
  <c r="IJ109" i="1"/>
  <c r="FU109" i="1"/>
  <c r="DI109" i="1"/>
  <c r="CX109" i="1"/>
  <c r="CS109" i="1"/>
  <c r="CA109" i="1"/>
  <c r="BV109" i="1"/>
  <c r="BQ109" i="1"/>
  <c r="BL109" i="1"/>
  <c r="BH109" i="1"/>
  <c r="AH109" i="1"/>
  <c r="AC109" i="1"/>
  <c r="E109" i="1"/>
  <c r="NE119" i="1"/>
  <c r="MW119" i="1"/>
  <c r="LY119" i="1"/>
  <c r="LT119" i="1"/>
  <c r="KR119" i="1"/>
  <c r="JY119" i="1"/>
  <c r="ID119" i="1"/>
  <c r="HB119" i="1"/>
  <c r="GW119" i="1"/>
  <c r="GR119" i="1"/>
  <c r="GD119" i="1"/>
  <c r="EW119" i="1"/>
  <c r="ED119" i="1"/>
  <c r="DB119" i="1"/>
  <c r="CE119" i="1"/>
  <c r="BA119" i="1"/>
  <c r="AL119" i="1"/>
  <c r="MS118" i="1"/>
  <c r="MN118" i="1"/>
  <c r="LL118" i="1"/>
  <c r="LG118" i="1"/>
  <c r="KX118" i="1"/>
  <c r="KE118" i="1"/>
  <c r="JQ118" i="1"/>
  <c r="JL118" i="1"/>
  <c r="JG118" i="1"/>
  <c r="IY118" i="1"/>
  <c r="IJ118" i="1"/>
  <c r="FU118" i="1"/>
  <c r="DI118" i="1"/>
  <c r="CX118" i="1"/>
  <c r="CS118" i="1"/>
  <c r="CA118" i="1"/>
  <c r="BV118" i="1"/>
  <c r="BQ118" i="1"/>
  <c r="BL118" i="1"/>
  <c r="BH118" i="1"/>
  <c r="AH118" i="1"/>
  <c r="AC118" i="1"/>
  <c r="E118" i="1"/>
  <c r="IU117" i="1"/>
  <c r="HW117" i="1"/>
  <c r="HN117" i="1"/>
  <c r="HH117" i="1"/>
  <c r="GG117" i="1"/>
  <c r="GA117" i="1"/>
  <c r="EK117" i="1"/>
  <c r="DW117" i="1"/>
  <c r="DS117" i="1"/>
  <c r="DN117" i="1"/>
  <c r="P117" i="1"/>
  <c r="K117" i="1"/>
  <c r="MG116" i="1"/>
  <c r="KL116" i="1"/>
  <c r="IQ116" i="1"/>
  <c r="HE116" i="1"/>
  <c r="GL116" i="1"/>
  <c r="FN116" i="1"/>
  <c r="FI116" i="1"/>
  <c r="FE116" i="1"/>
  <c r="EQ116" i="1"/>
  <c r="CQ116" i="1"/>
  <c r="V116" i="1"/>
  <c r="NE115" i="1"/>
  <c r="MW115" i="1"/>
  <c r="LT115" i="1"/>
  <c r="KR115" i="1"/>
  <c r="JY115" i="1"/>
  <c r="ID115" i="1"/>
  <c r="HB115" i="1"/>
  <c r="GW115" i="1"/>
  <c r="GR115" i="1"/>
  <c r="GD115" i="1"/>
  <c r="EW115" i="1"/>
  <c r="ED115" i="1"/>
  <c r="DB115" i="1"/>
  <c r="CJ115" i="1"/>
  <c r="CE115" i="1"/>
  <c r="BA115" i="1"/>
  <c r="AL115" i="1"/>
  <c r="MS114" i="1"/>
  <c r="MN114" i="1"/>
  <c r="LL114" i="1"/>
  <c r="LG114" i="1"/>
  <c r="KX114" i="1"/>
  <c r="KE114" i="1"/>
  <c r="JQ114" i="1"/>
  <c r="JL114" i="1"/>
  <c r="JG114" i="1"/>
  <c r="IY114" i="1"/>
  <c r="IJ114" i="1"/>
  <c r="FU114" i="1"/>
  <c r="DI114" i="1"/>
  <c r="CX114" i="1"/>
  <c r="CS114" i="1"/>
  <c r="CA114" i="1"/>
  <c r="BV114" i="1"/>
  <c r="BQ114" i="1"/>
  <c r="BL114" i="1"/>
  <c r="BH114" i="1"/>
  <c r="AH114" i="1"/>
  <c r="AC114" i="1"/>
  <c r="E114" i="1"/>
  <c r="IU113" i="1"/>
  <c r="HW113" i="1"/>
  <c r="HN113" i="1"/>
  <c r="HH113" i="1"/>
  <c r="GG113" i="1"/>
  <c r="GA113" i="1"/>
  <c r="EK113" i="1"/>
  <c r="DW113" i="1"/>
  <c r="DS113" i="1"/>
  <c r="DN113" i="1"/>
  <c r="P113" i="1"/>
  <c r="K113" i="1"/>
  <c r="MG112" i="1"/>
  <c r="KL112" i="1"/>
  <c r="IQ112" i="1"/>
  <c r="HE112" i="1"/>
  <c r="GL112" i="1"/>
  <c r="FN112" i="1"/>
  <c r="FI112" i="1"/>
  <c r="FE112" i="1"/>
  <c r="EQ112" i="1"/>
  <c r="CQ112" i="1"/>
  <c r="V112" i="1"/>
  <c r="NE111" i="1"/>
  <c r="MW111" i="1"/>
  <c r="LY111" i="1"/>
  <c r="LT111" i="1"/>
  <c r="KR111" i="1"/>
  <c r="JY111" i="1"/>
  <c r="ID111" i="1"/>
  <c r="GW111" i="1"/>
  <c r="GR111" i="1"/>
  <c r="GD111" i="1"/>
  <c r="EW111" i="1"/>
  <c r="ED111" i="1"/>
  <c r="DB111" i="1"/>
  <c r="CJ111" i="1"/>
  <c r="CE111" i="1"/>
  <c r="BA111" i="1"/>
  <c r="AL111" i="1"/>
  <c r="MS110" i="1"/>
  <c r="MN110" i="1"/>
  <c r="LL110" i="1"/>
  <c r="LG110" i="1"/>
  <c r="KX110" i="1"/>
  <c r="KE110" i="1"/>
  <c r="JQ110" i="1"/>
  <c r="JL110" i="1"/>
  <c r="JG110" i="1"/>
  <c r="IY110" i="1"/>
  <c r="IJ110" i="1"/>
  <c r="FU110" i="1"/>
  <c r="CX110" i="1"/>
  <c r="CS110" i="1"/>
  <c r="CA110" i="1"/>
  <c r="BV110" i="1"/>
  <c r="BQ110" i="1"/>
  <c r="BL110" i="1"/>
  <c r="BH110" i="1"/>
  <c r="AH110" i="1"/>
  <c r="AC110" i="1"/>
  <c r="E110" i="1"/>
  <c r="IU120" i="1"/>
  <c r="HW120" i="1"/>
  <c r="HN120" i="1"/>
  <c r="HH120" i="1"/>
  <c r="GG120" i="1"/>
  <c r="GA120" i="1"/>
  <c r="EK120" i="1"/>
  <c r="DW120" i="1"/>
  <c r="DS120" i="1"/>
  <c r="DN120" i="1"/>
  <c r="P120" i="1"/>
  <c r="K120" i="1"/>
  <c r="MS129" i="1"/>
  <c r="MN129" i="1"/>
  <c r="LL129" i="1"/>
  <c r="LG129" i="1"/>
  <c r="KX129" i="1"/>
  <c r="KE129" i="1"/>
  <c r="JQ129" i="1"/>
  <c r="JL129" i="1"/>
  <c r="JG129" i="1"/>
  <c r="IY129" i="1"/>
  <c r="IJ129" i="1"/>
  <c r="FU129" i="1"/>
  <c r="DI129" i="1"/>
  <c r="CX129" i="1"/>
  <c r="CS129" i="1"/>
  <c r="CA129" i="1"/>
  <c r="BV129" i="1"/>
  <c r="BQ129" i="1"/>
  <c r="BA129" i="1"/>
  <c r="AL129" i="1"/>
  <c r="MG128" i="1"/>
  <c r="KL128" i="1"/>
  <c r="IQ128" i="1"/>
  <c r="HE128" i="1"/>
  <c r="GL128" i="1"/>
  <c r="FN128" i="1"/>
  <c r="FI128" i="1"/>
  <c r="EQ128" i="1"/>
  <c r="CQ128" i="1"/>
  <c r="V128" i="1"/>
  <c r="IU127" i="1"/>
  <c r="HW127" i="1"/>
  <c r="HN127" i="1"/>
  <c r="HH127" i="1"/>
  <c r="GG127" i="1"/>
  <c r="GA127" i="1"/>
  <c r="EK127" i="1"/>
  <c r="DW127" i="1"/>
  <c r="DS127" i="1"/>
  <c r="DN127" i="1"/>
  <c r="P127" i="1"/>
  <c r="K127" i="1"/>
  <c r="MS126" i="1"/>
  <c r="MN126" i="1"/>
  <c r="LL126" i="1"/>
  <c r="LG126" i="1"/>
  <c r="KX126" i="1"/>
  <c r="KE126" i="1"/>
  <c r="JQ126" i="1"/>
  <c r="JL126" i="1"/>
  <c r="JG126" i="1"/>
  <c r="IY126" i="1"/>
  <c r="IJ126" i="1"/>
  <c r="FU126" i="1"/>
  <c r="DI126" i="1"/>
  <c r="CX126" i="1"/>
  <c r="CS126" i="1"/>
  <c r="CA126" i="1"/>
  <c r="BV126" i="1"/>
  <c r="BQ126" i="1"/>
  <c r="BL126" i="1"/>
  <c r="BH126" i="1"/>
  <c r="AH126" i="1"/>
  <c r="AC126" i="1"/>
  <c r="E126" i="1"/>
  <c r="NE125" i="1"/>
  <c r="MW125" i="1"/>
  <c r="LT125" i="1"/>
  <c r="KR125" i="1"/>
  <c r="JY125" i="1"/>
  <c r="ID125" i="1"/>
  <c r="HB125" i="1"/>
  <c r="GW125" i="1"/>
  <c r="GR125" i="1"/>
  <c r="GD125" i="1"/>
  <c r="EW125" i="1"/>
  <c r="ED125" i="1"/>
  <c r="DB125" i="1"/>
  <c r="CJ125" i="1"/>
  <c r="CE125" i="1"/>
  <c r="BA125" i="1"/>
  <c r="AL125" i="1"/>
  <c r="MG124" i="1"/>
  <c r="KL124" i="1"/>
  <c r="IQ124" i="1"/>
  <c r="HE124" i="1"/>
  <c r="GL124" i="1"/>
  <c r="FN124" i="1"/>
  <c r="FI124" i="1"/>
  <c r="EQ124" i="1"/>
  <c r="CQ124" i="1"/>
  <c r="V124" i="1"/>
  <c r="IU123" i="1"/>
  <c r="HW123" i="1"/>
  <c r="HN123" i="1"/>
  <c r="HH123" i="1"/>
  <c r="GG123" i="1"/>
  <c r="GA123" i="1"/>
  <c r="EK123" i="1"/>
  <c r="DW123" i="1"/>
  <c r="DS123" i="1"/>
  <c r="DN123" i="1"/>
  <c r="P123" i="1"/>
  <c r="K123" i="1"/>
  <c r="MS122" i="1"/>
  <c r="MN122" i="1"/>
  <c r="LL122" i="1"/>
  <c r="LG122" i="1"/>
  <c r="KX122" i="1"/>
  <c r="KE122" i="1"/>
  <c r="JQ122" i="1"/>
  <c r="JL122" i="1"/>
  <c r="JG122" i="1"/>
  <c r="IY122" i="1"/>
  <c r="IJ122" i="1"/>
  <c r="FU122" i="1"/>
  <c r="DI122" i="1"/>
  <c r="CX122" i="1"/>
  <c r="CS122" i="1"/>
  <c r="CA122" i="1"/>
  <c r="BV122" i="1"/>
  <c r="BQ122" i="1"/>
  <c r="BL122" i="1"/>
  <c r="BH122" i="1"/>
  <c r="AH122" i="1"/>
  <c r="AC122" i="1"/>
  <c r="E122" i="1"/>
  <c r="NE121" i="1"/>
  <c r="MW121" i="1"/>
  <c r="LY121" i="1"/>
  <c r="LT121" i="1"/>
  <c r="KR121" i="1"/>
  <c r="JY121" i="1"/>
  <c r="ID121" i="1"/>
  <c r="GW121" i="1"/>
  <c r="GR121" i="1"/>
  <c r="GD121" i="1"/>
  <c r="EW121" i="1"/>
  <c r="ED121" i="1"/>
  <c r="DB121" i="1"/>
  <c r="CJ121" i="1"/>
  <c r="CE121" i="1"/>
  <c r="BA121" i="1"/>
  <c r="AL121" i="1"/>
  <c r="MS130" i="1"/>
  <c r="MN130" i="1"/>
  <c r="LL130" i="1"/>
  <c r="LG130" i="1"/>
  <c r="KX130" i="1"/>
  <c r="KE130" i="1"/>
  <c r="JQ130" i="1"/>
  <c r="JL130" i="1"/>
  <c r="JG130" i="1"/>
  <c r="IY130" i="1"/>
  <c r="IJ130" i="1"/>
  <c r="FU130" i="1"/>
  <c r="CX130" i="1"/>
  <c r="CS130" i="1"/>
  <c r="CA130" i="1"/>
  <c r="BV130" i="1"/>
  <c r="BQ130" i="1"/>
  <c r="BL130" i="1"/>
  <c r="BH130" i="1"/>
  <c r="AH130" i="1"/>
  <c r="AC130" i="1"/>
  <c r="E130" i="1"/>
  <c r="NE138" i="1"/>
  <c r="MW138" i="1"/>
  <c r="LY138" i="1"/>
  <c r="LT138" i="1"/>
  <c r="KR138" i="1"/>
  <c r="JY138" i="1"/>
  <c r="ID138" i="1"/>
  <c r="HB138" i="1"/>
  <c r="GW138" i="1"/>
  <c r="GR138" i="1"/>
  <c r="GD138" i="1"/>
  <c r="EW138" i="1"/>
  <c r="ED138" i="1"/>
  <c r="DB138" i="1"/>
  <c r="CE138" i="1"/>
  <c r="BA138" i="1"/>
  <c r="AL138" i="1"/>
  <c r="NE137" i="1"/>
  <c r="MW137" i="1"/>
  <c r="LY137" i="1"/>
  <c r="LT137" i="1"/>
  <c r="KR137" i="1"/>
  <c r="JY137" i="1"/>
  <c r="ID137" i="1"/>
  <c r="HB137" i="1"/>
  <c r="GW137" i="1"/>
  <c r="GR137" i="1"/>
  <c r="GD137" i="1"/>
  <c r="EW137" i="1"/>
  <c r="ED137" i="1"/>
  <c r="DB137" i="1"/>
  <c r="CJ137" i="1"/>
  <c r="CE137" i="1"/>
  <c r="BA137" i="1"/>
  <c r="AL137" i="1"/>
  <c r="NE136" i="1"/>
  <c r="MW136" i="1"/>
  <c r="LY136" i="1"/>
  <c r="LT136" i="1"/>
  <c r="KR136" i="1"/>
  <c r="JY136" i="1"/>
  <c r="ID136" i="1"/>
  <c r="GW136" i="1"/>
  <c r="GR136" i="1"/>
  <c r="GD136" i="1"/>
  <c r="EW136" i="1"/>
  <c r="ED136" i="1"/>
  <c r="DB136" i="1"/>
  <c r="CJ136" i="1"/>
  <c r="CE136" i="1"/>
  <c r="BA136" i="1"/>
  <c r="AL136" i="1"/>
  <c r="NE135" i="1"/>
  <c r="MW135" i="1"/>
  <c r="LY135" i="1"/>
  <c r="LT135" i="1"/>
  <c r="KR135" i="1"/>
  <c r="JY135" i="1"/>
  <c r="ID135" i="1"/>
  <c r="HB135" i="1"/>
  <c r="GW135" i="1"/>
  <c r="GR135" i="1"/>
  <c r="GD135" i="1"/>
  <c r="EW135" i="1"/>
  <c r="ED135" i="1"/>
  <c r="DB135" i="1"/>
  <c r="CJ135" i="1"/>
  <c r="CE135" i="1"/>
  <c r="BA135" i="1"/>
  <c r="AL135" i="1"/>
  <c r="NE134" i="1"/>
  <c r="MW134" i="1"/>
  <c r="LT134" i="1"/>
  <c r="KR134" i="1"/>
  <c r="JY134" i="1"/>
  <c r="ID134" i="1"/>
  <c r="HB134" i="1"/>
  <c r="GW134" i="1"/>
  <c r="GR134" i="1"/>
  <c r="GD134" i="1"/>
  <c r="EW134" i="1"/>
  <c r="ED134" i="1"/>
  <c r="DB134" i="1"/>
  <c r="CJ134" i="1"/>
  <c r="CE134" i="1"/>
  <c r="BA134" i="1"/>
  <c r="AL134" i="1"/>
  <c r="NE133" i="1"/>
  <c r="MW133" i="1"/>
  <c r="LY133" i="1"/>
  <c r="LT133" i="1"/>
  <c r="KR133" i="1"/>
  <c r="JY133" i="1"/>
  <c r="ID133" i="1"/>
  <c r="HB133" i="1"/>
  <c r="GW133" i="1"/>
  <c r="GR133" i="1"/>
  <c r="GD133" i="1"/>
  <c r="EW133" i="1"/>
  <c r="ED133" i="1"/>
  <c r="DB133" i="1"/>
  <c r="CJ133" i="1"/>
  <c r="CE133" i="1"/>
  <c r="BA133" i="1"/>
  <c r="AL133" i="1"/>
  <c r="NE132" i="1"/>
  <c r="MW132" i="1"/>
  <c r="LY132" i="1"/>
  <c r="LT132" i="1"/>
  <c r="KR132" i="1"/>
  <c r="JY132" i="1"/>
  <c r="ID132" i="1"/>
  <c r="HB132" i="1"/>
  <c r="GW132" i="1"/>
  <c r="GR132" i="1"/>
  <c r="GD132" i="1"/>
  <c r="EW132" i="1"/>
  <c r="ED132" i="1"/>
  <c r="DB132" i="1"/>
  <c r="CJ132" i="1"/>
  <c r="CE132" i="1"/>
  <c r="BA132" i="1"/>
  <c r="AL132" i="1"/>
  <c r="NE131" i="1"/>
  <c r="MW131" i="1"/>
  <c r="LY131" i="1"/>
  <c r="LT131" i="1"/>
  <c r="JY131" i="1"/>
  <c r="ID131" i="1"/>
  <c r="HB131" i="1"/>
  <c r="GW131" i="1"/>
  <c r="GR131" i="1"/>
  <c r="GD131" i="1"/>
  <c r="EW131" i="1"/>
  <c r="ED131" i="1"/>
  <c r="DB131" i="1"/>
  <c r="CJ131" i="1"/>
  <c r="CE131" i="1"/>
  <c r="BA131" i="1"/>
  <c r="AL131" i="1"/>
  <c r="MS139" i="1"/>
  <c r="MN139" i="1"/>
  <c r="LL139" i="1"/>
  <c r="LG139" i="1"/>
  <c r="KX139" i="1"/>
  <c r="KE139" i="1"/>
  <c r="JQ139" i="1"/>
  <c r="JL139" i="1"/>
  <c r="JG139" i="1"/>
  <c r="IY139" i="1"/>
  <c r="IJ139" i="1"/>
  <c r="FU139" i="1"/>
  <c r="DI139" i="1"/>
  <c r="CX139" i="1"/>
  <c r="CS139" i="1"/>
  <c r="CA139" i="1"/>
  <c r="BV139" i="1"/>
  <c r="BQ139" i="1"/>
  <c r="BL139" i="1"/>
  <c r="BH139" i="1"/>
  <c r="AH139" i="1"/>
  <c r="AC139" i="1"/>
  <c r="E139" i="1"/>
  <c r="MS146" i="1"/>
  <c r="MN146" i="1"/>
  <c r="LL146" i="1"/>
  <c r="LG146" i="1"/>
  <c r="KX146" i="1"/>
  <c r="KE146" i="1"/>
  <c r="JQ146" i="1"/>
  <c r="JL146" i="1"/>
  <c r="JG146" i="1"/>
  <c r="IY146" i="1"/>
  <c r="IJ146" i="1"/>
  <c r="FU146" i="1"/>
  <c r="DI146" i="1"/>
  <c r="CX146" i="1"/>
  <c r="CS146" i="1"/>
  <c r="CA146" i="1"/>
  <c r="BV146" i="1"/>
  <c r="BQ146" i="1"/>
  <c r="BA146" i="1"/>
  <c r="AL146" i="1"/>
  <c r="MS145" i="1"/>
  <c r="MN145" i="1"/>
  <c r="LL145" i="1"/>
  <c r="LG145" i="1"/>
  <c r="KX145" i="1"/>
  <c r="KE145" i="1"/>
  <c r="JQ145" i="1"/>
  <c r="JL145" i="1"/>
  <c r="JG145" i="1"/>
  <c r="IY145" i="1"/>
  <c r="IJ145" i="1"/>
  <c r="FU145" i="1"/>
  <c r="DI145" i="1"/>
  <c r="CX145" i="1"/>
  <c r="CS145" i="1"/>
  <c r="CA145" i="1"/>
  <c r="BV145" i="1"/>
  <c r="BQ145" i="1"/>
  <c r="BL145" i="1"/>
  <c r="BH145" i="1"/>
  <c r="AH145" i="1"/>
  <c r="AC145" i="1"/>
  <c r="E145" i="1"/>
  <c r="IU144" i="1"/>
  <c r="HW144" i="1"/>
  <c r="HN144" i="1"/>
  <c r="HH144" i="1"/>
  <c r="GG144" i="1"/>
  <c r="GA144" i="1"/>
  <c r="EK144" i="1"/>
  <c r="DW144" i="1"/>
  <c r="DS144" i="1"/>
  <c r="DN144" i="1"/>
  <c r="P144" i="1"/>
  <c r="K144" i="1"/>
  <c r="MG143" i="1"/>
  <c r="KL143" i="1"/>
  <c r="IQ143" i="1"/>
  <c r="HE143" i="1"/>
  <c r="GL143" i="1"/>
  <c r="FN143" i="1"/>
  <c r="FI143" i="1"/>
  <c r="FE143" i="1"/>
  <c r="EQ143" i="1"/>
  <c r="CQ143" i="1"/>
  <c r="V143" i="1"/>
  <c r="NE142" i="1"/>
  <c r="MW142" i="1"/>
  <c r="LT142" i="1"/>
  <c r="KR142" i="1"/>
  <c r="JY142" i="1"/>
  <c r="ID142" i="1"/>
  <c r="GW142" i="1"/>
  <c r="GR142" i="1"/>
  <c r="GD142" i="1"/>
  <c r="EW142" i="1"/>
  <c r="ED142" i="1"/>
  <c r="DB142" i="1"/>
  <c r="CJ142" i="1"/>
  <c r="CE142" i="1"/>
  <c r="BA142" i="1"/>
  <c r="AL142" i="1"/>
  <c r="MS141" i="1"/>
  <c r="MN141" i="1"/>
  <c r="LL141" i="1"/>
  <c r="LG141" i="1"/>
  <c r="KX141" i="1"/>
  <c r="KE141" i="1"/>
  <c r="JQ141" i="1"/>
  <c r="JL141" i="1"/>
  <c r="JG141" i="1"/>
  <c r="IY141" i="1"/>
  <c r="IJ141" i="1"/>
  <c r="FU141" i="1"/>
  <c r="DI141" i="1"/>
  <c r="CX141" i="1"/>
  <c r="CS141" i="1"/>
  <c r="CA141" i="1"/>
  <c r="BV141" i="1"/>
  <c r="BQ141" i="1"/>
  <c r="BL141" i="1"/>
  <c r="BH141" i="1"/>
  <c r="AH141" i="1"/>
  <c r="AC141" i="1"/>
  <c r="E141" i="1"/>
  <c r="IU140" i="1"/>
  <c r="HW140" i="1"/>
  <c r="HN140" i="1"/>
  <c r="HH140" i="1"/>
  <c r="GG140" i="1"/>
  <c r="GA140" i="1"/>
  <c r="EK140" i="1"/>
  <c r="DW140" i="1"/>
  <c r="DS140" i="1"/>
  <c r="DN140" i="1"/>
  <c r="P140" i="1"/>
  <c r="K140" i="1"/>
  <c r="NE147" i="1"/>
  <c r="MW147" i="1"/>
  <c r="LY147" i="1"/>
  <c r="LT147" i="1"/>
  <c r="JY147" i="1"/>
  <c r="ID147" i="1"/>
  <c r="HB147" i="1"/>
  <c r="GW147" i="1"/>
  <c r="GR147" i="1"/>
  <c r="GD147" i="1"/>
  <c r="EW147" i="1"/>
  <c r="ED147" i="1"/>
  <c r="DB147" i="1"/>
  <c r="CJ147" i="1"/>
  <c r="CE147" i="1"/>
  <c r="BA147" i="1"/>
  <c r="AL147" i="1"/>
  <c r="NE153" i="1"/>
  <c r="FI147" i="1"/>
  <c r="FE147" i="1"/>
  <c r="EQ147" i="1"/>
  <c r="CQ147" i="1"/>
  <c r="V147" i="1"/>
  <c r="MG153" i="1"/>
  <c r="KL153" i="1"/>
  <c r="IQ153" i="1"/>
  <c r="GL153" i="1"/>
  <c r="FN153" i="1"/>
  <c r="FI153" i="1"/>
  <c r="FE153" i="1"/>
  <c r="EQ153" i="1"/>
  <c r="P153" i="1"/>
  <c r="K153" i="1"/>
  <c r="MG152" i="1"/>
  <c r="KL152" i="1"/>
  <c r="IQ152" i="1"/>
  <c r="HE152" i="1"/>
  <c r="GL152" i="1"/>
  <c r="FN152" i="1"/>
  <c r="FI152" i="1"/>
  <c r="FE152" i="1"/>
  <c r="EQ152" i="1"/>
  <c r="CQ152" i="1"/>
  <c r="V152" i="1"/>
  <c r="NE151" i="1"/>
  <c r="MW151" i="1"/>
  <c r="LY151" i="1"/>
  <c r="LT151" i="1"/>
  <c r="JY151" i="1"/>
  <c r="ID151" i="1"/>
  <c r="GW151" i="1"/>
  <c r="GR151" i="1"/>
  <c r="GD151" i="1"/>
  <c r="EW151" i="1"/>
  <c r="ED151" i="1"/>
  <c r="DB151" i="1"/>
  <c r="CJ151" i="1"/>
  <c r="CE151" i="1"/>
  <c r="BA151" i="1"/>
  <c r="AL151" i="1"/>
  <c r="MS150" i="1"/>
  <c r="MN150" i="1"/>
  <c r="LL150" i="1"/>
  <c r="LG150" i="1"/>
  <c r="KX150" i="1"/>
  <c r="KE150" i="1"/>
  <c r="JQ150" i="1"/>
  <c r="JL150" i="1"/>
  <c r="JG150" i="1"/>
  <c r="IY150" i="1"/>
  <c r="IJ150" i="1"/>
  <c r="FU150" i="1"/>
  <c r="DI150" i="1"/>
  <c r="CX150" i="1"/>
  <c r="CS150" i="1"/>
  <c r="CA150" i="1"/>
  <c r="BV150" i="1"/>
  <c r="BQ150" i="1"/>
  <c r="BL150" i="1"/>
  <c r="BH150" i="1"/>
  <c r="AH150" i="1"/>
  <c r="AC150" i="1"/>
  <c r="E150" i="1"/>
  <c r="IU149" i="1"/>
  <c r="HW149" i="1"/>
  <c r="HN149" i="1"/>
  <c r="HH149" i="1"/>
  <c r="GG149" i="1"/>
  <c r="GA149" i="1"/>
  <c r="EK149" i="1"/>
  <c r="DW149" i="1"/>
  <c r="DS149" i="1"/>
  <c r="DN149" i="1"/>
  <c r="P149" i="1"/>
  <c r="K149" i="1"/>
  <c r="MG148" i="1"/>
  <c r="KL148" i="1"/>
  <c r="IQ148" i="1"/>
  <c r="HE148" i="1"/>
  <c r="GL148" i="1"/>
  <c r="FN148" i="1"/>
  <c r="FI148" i="1"/>
  <c r="FE148" i="1"/>
  <c r="EQ148" i="1"/>
  <c r="CQ148" i="1"/>
  <c r="V148" i="1"/>
  <c r="MS154" i="1"/>
  <c r="MN154" i="1"/>
  <c r="LL154" i="1"/>
  <c r="LG154" i="1"/>
  <c r="KX154" i="1"/>
  <c r="KE154" i="1"/>
  <c r="JQ154" i="1"/>
  <c r="JL154" i="1"/>
  <c r="JG154" i="1"/>
  <c r="IY154" i="1"/>
  <c r="IJ154" i="1"/>
  <c r="FU154" i="1"/>
  <c r="DI154" i="1"/>
  <c r="CX154" i="1"/>
  <c r="CS154" i="1"/>
  <c r="CA154" i="1"/>
  <c r="BV154" i="1"/>
  <c r="BQ154" i="1"/>
  <c r="BL154" i="1"/>
  <c r="BH154" i="1"/>
  <c r="AH154" i="1"/>
  <c r="AC154" i="1"/>
  <c r="E154" i="1"/>
  <c r="MS159" i="1"/>
  <c r="MN159" i="1"/>
  <c r="LL159" i="1"/>
  <c r="LG159" i="1"/>
  <c r="KX159" i="1"/>
  <c r="KE159" i="1"/>
  <c r="JQ159" i="1"/>
  <c r="JL159" i="1"/>
  <c r="JG159" i="1"/>
  <c r="IY159" i="1"/>
  <c r="IJ159" i="1"/>
  <c r="FU159" i="1"/>
  <c r="DI159" i="1"/>
  <c r="CX159" i="1"/>
  <c r="CS159" i="1"/>
  <c r="CA159" i="1"/>
  <c r="BV159" i="1"/>
  <c r="BQ159" i="1"/>
  <c r="BA159" i="1"/>
  <c r="AL159" i="1"/>
  <c r="MS158" i="1"/>
  <c r="MN158" i="1"/>
  <c r="LL158" i="1"/>
  <c r="LG158" i="1"/>
  <c r="KX158" i="1"/>
  <c r="KE158" i="1"/>
  <c r="JQ158" i="1"/>
  <c r="JL158" i="1"/>
  <c r="JG158" i="1"/>
  <c r="IY158" i="1"/>
  <c r="IJ158" i="1"/>
  <c r="FU158" i="1"/>
  <c r="DI158" i="1"/>
  <c r="CX158" i="1"/>
  <c r="CS158" i="1"/>
  <c r="CA158" i="1"/>
  <c r="BV158" i="1"/>
  <c r="BQ158" i="1"/>
  <c r="BL158" i="1"/>
  <c r="BH158" i="1"/>
  <c r="AH158" i="1"/>
  <c r="AC158" i="1"/>
  <c r="E158" i="1"/>
  <c r="IU157" i="1"/>
  <c r="HW157" i="1"/>
  <c r="HN157" i="1"/>
  <c r="HH157" i="1"/>
  <c r="GG157" i="1"/>
  <c r="GA157" i="1"/>
  <c r="EK157" i="1"/>
  <c r="DW157" i="1"/>
  <c r="DS157" i="1"/>
  <c r="DN157" i="1"/>
  <c r="P157" i="1"/>
  <c r="K157" i="1"/>
  <c r="MG156" i="1"/>
  <c r="KL156" i="1"/>
  <c r="IQ156" i="1"/>
  <c r="HE156" i="1"/>
  <c r="GL156" i="1"/>
  <c r="FN156" i="1"/>
  <c r="FI156" i="1"/>
  <c r="FE156" i="1"/>
  <c r="EQ156" i="1"/>
  <c r="CQ156" i="1"/>
  <c r="V156" i="1"/>
  <c r="NE155" i="1"/>
  <c r="MW155" i="1"/>
  <c r="LT155" i="1"/>
  <c r="KR155" i="1"/>
  <c r="JY155" i="1"/>
  <c r="ID155" i="1"/>
  <c r="HB155" i="1"/>
  <c r="GW155" i="1"/>
  <c r="GR155" i="1"/>
  <c r="GD155" i="1"/>
  <c r="EW155" i="1"/>
  <c r="ED155" i="1"/>
  <c r="DB155" i="1"/>
  <c r="CJ155" i="1"/>
  <c r="CE155" i="1"/>
  <c r="BA155" i="1"/>
  <c r="AL155" i="1"/>
  <c r="IU160" i="1"/>
  <c r="HW160" i="1"/>
  <c r="HN160" i="1"/>
  <c r="HH160" i="1"/>
  <c r="GG160" i="1"/>
  <c r="GA160" i="1"/>
  <c r="EK160" i="1"/>
  <c r="DW160" i="1"/>
  <c r="DN160" i="1"/>
  <c r="P160" i="1"/>
  <c r="K160" i="1"/>
  <c r="IU164" i="1"/>
  <c r="HW164" i="1"/>
  <c r="HN164" i="1"/>
  <c r="HH164" i="1"/>
  <c r="GA164" i="1"/>
  <c r="EK164" i="1"/>
  <c r="DW164" i="1"/>
  <c r="DN164" i="1"/>
  <c r="AH164" i="1"/>
  <c r="AC164" i="1"/>
  <c r="E164" i="1"/>
  <c r="IU163" i="1"/>
  <c r="HW163" i="1"/>
  <c r="HN163" i="1"/>
  <c r="HH163" i="1"/>
  <c r="GG163" i="1"/>
  <c r="GA163" i="1"/>
  <c r="EK163" i="1"/>
  <c r="DW163" i="1"/>
  <c r="DN163" i="1"/>
  <c r="P163" i="1"/>
  <c r="K163" i="1"/>
  <c r="MG162" i="1"/>
  <c r="KL162" i="1"/>
  <c r="IQ162" i="1"/>
  <c r="HE162" i="1"/>
  <c r="GL162" i="1"/>
  <c r="FN162" i="1"/>
  <c r="FI162" i="1"/>
  <c r="FE162" i="1"/>
  <c r="EQ162" i="1"/>
  <c r="CQ162" i="1"/>
  <c r="V162" i="1"/>
  <c r="NE161" i="1"/>
  <c r="MW161" i="1"/>
  <c r="LY161" i="1"/>
  <c r="LT161" i="1"/>
  <c r="KR161" i="1"/>
  <c r="JY161" i="1"/>
  <c r="ID161" i="1"/>
  <c r="HB161" i="1"/>
  <c r="GW161" i="1"/>
  <c r="GR161" i="1"/>
  <c r="GD161" i="1"/>
  <c r="EW161" i="1"/>
  <c r="ED161" i="1"/>
  <c r="DB161" i="1"/>
  <c r="CJ161" i="1"/>
  <c r="CE161" i="1"/>
  <c r="BA161" i="1"/>
  <c r="AL161" i="1"/>
  <c r="IU165" i="1"/>
  <c r="HW165" i="1"/>
  <c r="HN165" i="1"/>
  <c r="HH165" i="1"/>
  <c r="GG165" i="1"/>
  <c r="GA165" i="1"/>
  <c r="EK165" i="1"/>
  <c r="DW165" i="1"/>
  <c r="DS165" i="1"/>
  <c r="DN165" i="1"/>
  <c r="P165" i="1"/>
  <c r="K165" i="1"/>
  <c r="IU168" i="1"/>
  <c r="HW168" i="1"/>
  <c r="HN168" i="1"/>
  <c r="HH168" i="1"/>
  <c r="GA168" i="1"/>
  <c r="EK168" i="1"/>
  <c r="DW168" i="1"/>
  <c r="DS168" i="1"/>
  <c r="DN168" i="1"/>
  <c r="AH168" i="1"/>
  <c r="AC168" i="1"/>
  <c r="E168" i="1"/>
  <c r="IU167" i="1"/>
  <c r="HW167" i="1"/>
  <c r="HN167" i="1"/>
  <c r="HH167" i="1"/>
  <c r="GG167" i="1"/>
  <c r="GA167" i="1"/>
  <c r="EK167" i="1"/>
  <c r="DW167" i="1"/>
  <c r="DS167" i="1"/>
  <c r="DN167" i="1"/>
  <c r="P167" i="1"/>
  <c r="K167" i="1"/>
  <c r="MG166" i="1"/>
  <c r="KL166" i="1"/>
  <c r="IQ166" i="1"/>
  <c r="HE166" i="1"/>
  <c r="GL166" i="1"/>
  <c r="FN166" i="1"/>
  <c r="FI166" i="1"/>
  <c r="EK147" i="1"/>
  <c r="DW147" i="1"/>
  <c r="DS147" i="1"/>
  <c r="DN147" i="1"/>
  <c r="P147" i="1"/>
  <c r="K147" i="1"/>
  <c r="IU153" i="1"/>
  <c r="HW153" i="1"/>
  <c r="HN153" i="1"/>
  <c r="HH153" i="1"/>
  <c r="EK153" i="1"/>
  <c r="DW153" i="1"/>
  <c r="DS153" i="1"/>
  <c r="DN153" i="1"/>
  <c r="AH153" i="1"/>
  <c r="AC153" i="1"/>
  <c r="E153" i="1"/>
  <c r="IU152" i="1"/>
  <c r="HW152" i="1"/>
  <c r="HN152" i="1"/>
  <c r="HH152" i="1"/>
  <c r="GG152" i="1"/>
  <c r="EK152" i="1"/>
  <c r="DW152" i="1"/>
  <c r="DS152" i="1"/>
  <c r="DN152" i="1"/>
  <c r="P152" i="1"/>
  <c r="K152" i="1"/>
  <c r="MG151" i="1"/>
  <c r="KL151" i="1"/>
  <c r="IQ151" i="1"/>
  <c r="HE151" i="1"/>
  <c r="GL151" i="1"/>
  <c r="FN151" i="1"/>
  <c r="FI151" i="1"/>
  <c r="FE151" i="1"/>
  <c r="EQ151" i="1"/>
  <c r="V151" i="1"/>
  <c r="NE150" i="1"/>
  <c r="MW150" i="1"/>
  <c r="LY150" i="1"/>
  <c r="LT150" i="1"/>
  <c r="JY150" i="1"/>
  <c r="ID150" i="1"/>
  <c r="HB150" i="1"/>
  <c r="GW150" i="1"/>
  <c r="GR150" i="1"/>
  <c r="EW150" i="1"/>
  <c r="ED150" i="1"/>
  <c r="DB150" i="1"/>
  <c r="CJ150" i="1"/>
  <c r="CE150" i="1"/>
  <c r="BA150" i="1"/>
  <c r="AL150" i="1"/>
  <c r="MS149" i="1"/>
  <c r="MN149" i="1"/>
  <c r="LL149" i="1"/>
  <c r="LG149" i="1"/>
  <c r="KX149" i="1"/>
  <c r="KE149" i="1"/>
  <c r="JQ149" i="1"/>
  <c r="JL149" i="1"/>
  <c r="JG149" i="1"/>
  <c r="IY149" i="1"/>
  <c r="IJ149" i="1"/>
  <c r="FU149" i="1"/>
  <c r="DI149" i="1"/>
  <c r="CX149" i="1"/>
  <c r="CS149" i="1"/>
  <c r="BV149" i="1"/>
  <c r="BQ149" i="1"/>
  <c r="BL149" i="1"/>
  <c r="BH149" i="1"/>
  <c r="AH149" i="1"/>
  <c r="AC149" i="1"/>
  <c r="E149" i="1"/>
  <c r="IU148" i="1"/>
  <c r="HW148" i="1"/>
  <c r="HN148" i="1"/>
  <c r="HH148" i="1"/>
  <c r="GG148" i="1"/>
  <c r="EK148" i="1"/>
  <c r="DW148" i="1"/>
  <c r="DN148" i="1"/>
  <c r="P148" i="1"/>
  <c r="K148" i="1"/>
  <c r="NE154" i="1"/>
  <c r="MW154" i="1"/>
  <c r="LY154" i="1"/>
  <c r="LT154" i="1"/>
  <c r="KR154" i="1"/>
  <c r="JY154" i="1"/>
  <c r="ID154" i="1"/>
  <c r="HB154" i="1"/>
  <c r="GW154" i="1"/>
  <c r="GR154" i="1"/>
  <c r="EW154" i="1"/>
  <c r="ED154" i="1"/>
  <c r="DB154" i="1"/>
  <c r="CJ154" i="1"/>
  <c r="CE154" i="1"/>
  <c r="BA154" i="1"/>
  <c r="AL154" i="1"/>
  <c r="NE159" i="1"/>
  <c r="MW159" i="1"/>
  <c r="LY159" i="1"/>
  <c r="LT159" i="1"/>
  <c r="KR159" i="1"/>
  <c r="JY159" i="1"/>
  <c r="ID159" i="1"/>
  <c r="HB159" i="1"/>
  <c r="GW159" i="1"/>
  <c r="GR159" i="1"/>
  <c r="EW159" i="1"/>
  <c r="ED159" i="1"/>
  <c r="DB159" i="1"/>
  <c r="CE159" i="1"/>
  <c r="V159" i="1"/>
  <c r="NE158" i="1"/>
  <c r="MW158" i="1"/>
  <c r="LY158" i="1"/>
  <c r="LT158" i="1"/>
  <c r="KR158" i="1"/>
  <c r="JY158" i="1"/>
  <c r="ID158" i="1"/>
  <c r="HB158" i="1"/>
  <c r="GW158" i="1"/>
  <c r="GR158" i="1"/>
  <c r="EW158" i="1"/>
  <c r="ED158" i="1"/>
  <c r="DB158" i="1"/>
  <c r="CJ158" i="1"/>
  <c r="CE158" i="1"/>
  <c r="BA158" i="1"/>
  <c r="AL158" i="1"/>
  <c r="MS157" i="1"/>
  <c r="MN157" i="1"/>
  <c r="LL157" i="1"/>
  <c r="LG157" i="1"/>
  <c r="KX157" i="1"/>
  <c r="KE157" i="1"/>
  <c r="JQ157" i="1"/>
  <c r="JL157" i="1"/>
  <c r="JG157" i="1"/>
  <c r="IY157" i="1"/>
  <c r="IJ157" i="1"/>
  <c r="FU157" i="1"/>
  <c r="DI157" i="1"/>
  <c r="CX157" i="1"/>
  <c r="CS157" i="1"/>
  <c r="CA157" i="1"/>
  <c r="BV157" i="1"/>
  <c r="BQ157" i="1"/>
  <c r="BL157" i="1"/>
  <c r="BH157" i="1"/>
  <c r="AH157" i="1"/>
  <c r="AC157" i="1"/>
  <c r="E157" i="1"/>
  <c r="NL157" i="1" s="1"/>
  <c r="IU156" i="1"/>
  <c r="HW156" i="1"/>
  <c r="HN156" i="1"/>
  <c r="HH156" i="1"/>
  <c r="GG156" i="1"/>
  <c r="EK156" i="1"/>
  <c r="DW156" i="1"/>
  <c r="DS156" i="1"/>
  <c r="DN156" i="1"/>
  <c r="P156" i="1"/>
  <c r="K156" i="1"/>
  <c r="MG155" i="1"/>
  <c r="KL155" i="1"/>
  <c r="IQ155" i="1"/>
  <c r="HE155" i="1"/>
  <c r="GL155" i="1"/>
  <c r="FN155" i="1"/>
  <c r="FI155" i="1"/>
  <c r="FE155" i="1"/>
  <c r="EQ155" i="1"/>
  <c r="V155" i="1"/>
  <c r="MS160" i="1"/>
  <c r="MN160" i="1"/>
  <c r="LL160" i="1"/>
  <c r="LG160" i="1"/>
  <c r="KX160" i="1"/>
  <c r="KE160" i="1"/>
  <c r="JQ160" i="1"/>
  <c r="JL160" i="1"/>
  <c r="JG160" i="1"/>
  <c r="IY160" i="1"/>
  <c r="IJ160" i="1"/>
  <c r="FU160" i="1"/>
  <c r="DI160" i="1"/>
  <c r="CX160" i="1"/>
  <c r="CS160" i="1"/>
  <c r="BV160" i="1"/>
  <c r="BQ160" i="1"/>
  <c r="BL160" i="1"/>
  <c r="BH160" i="1"/>
  <c r="AH160" i="1"/>
  <c r="AC160" i="1"/>
  <c r="E160" i="1"/>
  <c r="MS164" i="1"/>
  <c r="MN164" i="1"/>
  <c r="LL164" i="1"/>
  <c r="LG164" i="1"/>
  <c r="KX164" i="1"/>
  <c r="KE164" i="1"/>
  <c r="JQ164" i="1"/>
  <c r="JL164" i="1"/>
  <c r="JG164" i="1"/>
  <c r="IY164" i="1"/>
  <c r="IJ164" i="1"/>
  <c r="FU164" i="1"/>
  <c r="DI164" i="1"/>
  <c r="CX164" i="1"/>
  <c r="CS164" i="1"/>
  <c r="CA164" i="1"/>
  <c r="BV164" i="1"/>
  <c r="BQ164" i="1"/>
  <c r="BA164" i="1"/>
  <c r="AL164" i="1"/>
  <c r="MS163" i="1"/>
  <c r="MN163" i="1"/>
  <c r="LL163" i="1"/>
  <c r="LG163" i="1"/>
  <c r="KX163" i="1"/>
  <c r="KE163" i="1"/>
  <c r="JQ163" i="1"/>
  <c r="JL163" i="1"/>
  <c r="JG163" i="1"/>
  <c r="IY163" i="1"/>
  <c r="IJ163" i="1"/>
  <c r="FU163" i="1"/>
  <c r="DI163" i="1"/>
  <c r="CX163" i="1"/>
  <c r="CS163" i="1"/>
  <c r="CA163" i="1"/>
  <c r="BV163" i="1"/>
  <c r="BQ163" i="1"/>
  <c r="BL163" i="1"/>
  <c r="BH163" i="1"/>
  <c r="AH163" i="1"/>
  <c r="AC163" i="1"/>
  <c r="E163" i="1"/>
  <c r="IU162" i="1"/>
  <c r="HW162" i="1"/>
  <c r="HN162" i="1"/>
  <c r="HH162" i="1"/>
  <c r="GG162" i="1"/>
  <c r="EK162" i="1"/>
  <c r="DW162" i="1"/>
  <c r="DN162" i="1"/>
  <c r="P162" i="1"/>
  <c r="K162" i="1"/>
  <c r="MG161" i="1"/>
  <c r="KL161" i="1"/>
  <c r="IQ161" i="1"/>
  <c r="HE161" i="1"/>
  <c r="GL161" i="1"/>
  <c r="FN161" i="1"/>
  <c r="FI161" i="1"/>
  <c r="FE161" i="1"/>
  <c r="EQ161" i="1"/>
  <c r="V161" i="1"/>
  <c r="MS165" i="1"/>
  <c r="MN165" i="1"/>
  <c r="LL165" i="1"/>
  <c r="LG165" i="1"/>
  <c r="KX165" i="1"/>
  <c r="KE165" i="1"/>
  <c r="JQ165" i="1"/>
  <c r="JL165" i="1"/>
  <c r="JG165" i="1"/>
  <c r="IY165" i="1"/>
  <c r="IJ165" i="1"/>
  <c r="FU165" i="1"/>
  <c r="DI165" i="1"/>
  <c r="CX165" i="1"/>
  <c r="CS165" i="1"/>
  <c r="BV165" i="1"/>
  <c r="BQ165" i="1"/>
  <c r="BL165" i="1"/>
  <c r="BH165" i="1"/>
  <c r="AH165" i="1"/>
  <c r="AC165" i="1"/>
  <c r="E165" i="1"/>
  <c r="MS168" i="1"/>
  <c r="MN168" i="1"/>
  <c r="LL168" i="1"/>
  <c r="LG168" i="1"/>
  <c r="KX168" i="1"/>
  <c r="KE168" i="1"/>
  <c r="JQ168" i="1"/>
  <c r="JL168" i="1"/>
  <c r="JG168" i="1"/>
  <c r="IY168" i="1"/>
  <c r="IJ168" i="1"/>
  <c r="FU168" i="1"/>
  <c r="DI168" i="1"/>
  <c r="CX168" i="1"/>
  <c r="CS168" i="1"/>
  <c r="BV168" i="1"/>
  <c r="BQ168" i="1"/>
  <c r="BA168" i="1"/>
  <c r="AL168" i="1"/>
  <c r="MS167" i="1"/>
  <c r="MN167" i="1"/>
  <c r="LL167" i="1"/>
  <c r="LG167" i="1"/>
  <c r="KX167" i="1"/>
  <c r="KE167" i="1"/>
  <c r="JQ167" i="1"/>
  <c r="JL167" i="1"/>
  <c r="JG167" i="1"/>
  <c r="IY167" i="1"/>
  <c r="IJ167" i="1"/>
  <c r="FU167" i="1"/>
  <c r="DI167" i="1"/>
  <c r="CX167" i="1"/>
  <c r="CS167" i="1"/>
  <c r="BV167" i="1"/>
  <c r="BQ167" i="1"/>
  <c r="BL167" i="1"/>
  <c r="BH167" i="1"/>
  <c r="AH167" i="1"/>
  <c r="AC167" i="1"/>
  <c r="E167" i="1"/>
  <c r="IU166" i="1"/>
  <c r="HW166" i="1"/>
  <c r="HN166" i="1"/>
  <c r="HH166" i="1"/>
  <c r="FU153" i="1"/>
  <c r="DI153" i="1"/>
  <c r="AL153" i="1"/>
  <c r="LL152" i="1"/>
  <c r="KX152" i="1"/>
  <c r="KE152" i="1"/>
  <c r="JQ152" i="1"/>
  <c r="IY152" i="1"/>
  <c r="IJ152" i="1"/>
  <c r="FU152" i="1"/>
  <c r="DI152" i="1"/>
  <c r="E152" i="1"/>
  <c r="NL152" i="1" s="1"/>
  <c r="HW151" i="1"/>
  <c r="HN151" i="1"/>
  <c r="GG151" i="1"/>
  <c r="EK151" i="1"/>
  <c r="DW151" i="1"/>
  <c r="P151" i="1"/>
  <c r="MG150" i="1"/>
  <c r="KL150" i="1"/>
  <c r="GL150" i="1"/>
  <c r="FN150" i="1"/>
  <c r="EQ150" i="1"/>
  <c r="V150" i="1"/>
  <c r="MW149" i="1"/>
  <c r="JY149" i="1"/>
  <c r="ID149" i="1"/>
  <c r="EW149" i="1"/>
  <c r="ED149" i="1"/>
  <c r="CJ149" i="1"/>
  <c r="AL149" i="1"/>
  <c r="LL148" i="1"/>
  <c r="KX148" i="1"/>
  <c r="KE148" i="1"/>
  <c r="JQ148" i="1"/>
  <c r="IY148" i="1"/>
  <c r="IJ148" i="1"/>
  <c r="FU148" i="1"/>
  <c r="DI148" i="1"/>
  <c r="E148" i="1"/>
  <c r="MG154" i="1"/>
  <c r="KL154" i="1"/>
  <c r="GL154" i="1"/>
  <c r="FN154" i="1"/>
  <c r="EQ154" i="1"/>
  <c r="V154" i="1"/>
  <c r="MG159" i="1"/>
  <c r="KL159" i="1"/>
  <c r="GL159" i="1"/>
  <c r="FN159" i="1"/>
  <c r="EQ159" i="1"/>
  <c r="P159" i="1"/>
  <c r="MG158" i="1"/>
  <c r="KL158" i="1"/>
  <c r="GL158" i="1"/>
  <c r="FN158" i="1"/>
  <c r="EQ158" i="1"/>
  <c r="V158" i="1"/>
  <c r="MW157" i="1"/>
  <c r="KR157" i="1"/>
  <c r="JY157" i="1"/>
  <c r="ID157" i="1"/>
  <c r="EW157" i="1"/>
  <c r="ED157" i="1"/>
  <c r="CJ157" i="1"/>
  <c r="AL157" i="1"/>
  <c r="LL156" i="1"/>
  <c r="KX156" i="1"/>
  <c r="KE156" i="1"/>
  <c r="JQ156" i="1"/>
  <c r="IY156" i="1"/>
  <c r="IJ156" i="1"/>
  <c r="FU156" i="1"/>
  <c r="DI156" i="1"/>
  <c r="E156" i="1"/>
  <c r="HW155" i="1"/>
  <c r="HN155" i="1"/>
  <c r="GG155" i="1"/>
  <c r="EK155" i="1"/>
  <c r="DW155" i="1"/>
  <c r="P155" i="1"/>
  <c r="MW160" i="1"/>
  <c r="KR160" i="1"/>
  <c r="JY160" i="1"/>
  <c r="ID160" i="1"/>
  <c r="EW160" i="1"/>
  <c r="ED160" i="1"/>
  <c r="CJ160" i="1"/>
  <c r="AL160" i="1"/>
  <c r="MW164" i="1"/>
  <c r="KR164" i="1"/>
  <c r="JY164" i="1"/>
  <c r="ID164" i="1"/>
  <c r="GW164" i="1"/>
  <c r="GR164" i="1"/>
  <c r="EW164" i="1"/>
  <c r="ED164" i="1"/>
  <c r="DB164" i="1"/>
  <c r="CE164" i="1"/>
  <c r="V164" i="1"/>
  <c r="NE163" i="1"/>
  <c r="MW163" i="1"/>
  <c r="LY163" i="1"/>
  <c r="LT163" i="1"/>
  <c r="KR163" i="1"/>
  <c r="JY163" i="1"/>
  <c r="ID163" i="1"/>
  <c r="GW163" i="1"/>
  <c r="GR163" i="1"/>
  <c r="EW163" i="1"/>
  <c r="ED163" i="1"/>
  <c r="DB163" i="1"/>
  <c r="CJ163" i="1"/>
  <c r="CE163" i="1"/>
  <c r="BA163" i="1"/>
  <c r="AL163" i="1"/>
  <c r="B163" i="1"/>
  <c r="MN162" i="1"/>
  <c r="LL162" i="1"/>
  <c r="LG162" i="1"/>
  <c r="KX162" i="1"/>
  <c r="KE162" i="1"/>
  <c r="JQ162" i="1"/>
  <c r="JL162" i="1"/>
  <c r="JG162" i="1"/>
  <c r="IY162" i="1"/>
  <c r="IJ162" i="1"/>
  <c r="FU162" i="1"/>
  <c r="DI162" i="1"/>
  <c r="CS162" i="1"/>
  <c r="BV162" i="1"/>
  <c r="BQ162" i="1"/>
  <c r="BL162" i="1"/>
  <c r="BH162" i="1"/>
  <c r="AC162" i="1"/>
  <c r="E162" i="1"/>
  <c r="HW161" i="1"/>
  <c r="HN161" i="1"/>
  <c r="GG161" i="1"/>
  <c r="EK161" i="1"/>
  <c r="DW161" i="1"/>
  <c r="DN161" i="1"/>
  <c r="P161" i="1"/>
  <c r="K161" i="1"/>
  <c r="NE165" i="1"/>
  <c r="MW165" i="1"/>
  <c r="LT165" i="1"/>
  <c r="KR165" i="1"/>
  <c r="JY165" i="1"/>
  <c r="ID165" i="1"/>
  <c r="GW165" i="1"/>
  <c r="GR165" i="1"/>
  <c r="EW165" i="1"/>
  <c r="ED165" i="1"/>
  <c r="DB165" i="1"/>
  <c r="CJ165" i="1"/>
  <c r="CE165" i="1"/>
  <c r="BA165" i="1"/>
  <c r="AL165" i="1"/>
  <c r="NE168" i="1"/>
  <c r="MW168" i="1"/>
  <c r="LT168" i="1"/>
  <c r="KR168" i="1"/>
  <c r="JY168" i="1"/>
  <c r="ID168" i="1"/>
  <c r="GW168" i="1"/>
  <c r="GR168" i="1"/>
  <c r="EW168" i="1"/>
  <c r="ED168" i="1"/>
  <c r="DB168" i="1"/>
  <c r="CE168" i="1"/>
  <c r="V168" i="1"/>
  <c r="NE167" i="1"/>
  <c r="MW167" i="1"/>
  <c r="LT167" i="1"/>
  <c r="KR167" i="1"/>
  <c r="JY167" i="1"/>
  <c r="ID167" i="1"/>
  <c r="HB167" i="1"/>
  <c r="GW167" i="1"/>
  <c r="GR167" i="1"/>
  <c r="EW167" i="1"/>
  <c r="ED167" i="1"/>
  <c r="DB167" i="1"/>
  <c r="CJ167" i="1"/>
  <c r="CE167" i="1"/>
  <c r="BA167" i="1"/>
  <c r="AL167" i="1"/>
  <c r="MS166" i="1"/>
  <c r="MN166" i="1"/>
  <c r="LL166" i="1"/>
  <c r="LG166" i="1"/>
  <c r="KX166" i="1"/>
  <c r="KE166" i="1"/>
  <c r="JQ166" i="1"/>
  <c r="JL166" i="1"/>
  <c r="JG166" i="1"/>
  <c r="IY166" i="1"/>
  <c r="MW153" i="1"/>
  <c r="LY153" i="1"/>
  <c r="LT153" i="1"/>
  <c r="JY153" i="1"/>
  <c r="ID153" i="1"/>
  <c r="HB153" i="1"/>
  <c r="GW153" i="1"/>
  <c r="GR153" i="1"/>
  <c r="GD153" i="1"/>
  <c r="EW153" i="1"/>
  <c r="ED153" i="1"/>
  <c r="DB153" i="1"/>
  <c r="CE153" i="1"/>
  <c r="V153" i="1"/>
  <c r="NE152" i="1"/>
  <c r="MW152" i="1"/>
  <c r="LY152" i="1"/>
  <c r="LT152" i="1"/>
  <c r="JY152" i="1"/>
  <c r="ID152" i="1"/>
  <c r="HB152" i="1"/>
  <c r="GW152" i="1"/>
  <c r="GR152" i="1"/>
  <c r="GD152" i="1"/>
  <c r="EW152" i="1"/>
  <c r="ED152" i="1"/>
  <c r="DB152" i="1"/>
  <c r="CJ152" i="1"/>
  <c r="CE152" i="1"/>
  <c r="BA152" i="1"/>
  <c r="AL152" i="1"/>
  <c r="MS151" i="1"/>
  <c r="MN151" i="1"/>
  <c r="LL151" i="1"/>
  <c r="LG151" i="1"/>
  <c r="KX151" i="1"/>
  <c r="KE151" i="1"/>
  <c r="JQ151" i="1"/>
  <c r="JL151" i="1"/>
  <c r="JG151" i="1"/>
  <c r="IY151" i="1"/>
  <c r="IJ151" i="1"/>
  <c r="FU151" i="1"/>
  <c r="DI151" i="1"/>
  <c r="CX151" i="1"/>
  <c r="CS151" i="1"/>
  <c r="CA151" i="1"/>
  <c r="BV151" i="1"/>
  <c r="BQ151" i="1"/>
  <c r="BL151" i="1"/>
  <c r="BH151" i="1"/>
  <c r="AH151" i="1"/>
  <c r="AC151" i="1"/>
  <c r="E151" i="1"/>
  <c r="IU150" i="1"/>
  <c r="HW150" i="1"/>
  <c r="HN150" i="1"/>
  <c r="HH150" i="1"/>
  <c r="GG150" i="1"/>
  <c r="GA150" i="1"/>
  <c r="EK150" i="1"/>
  <c r="DW150" i="1"/>
  <c r="DS150" i="1"/>
  <c r="DN150" i="1"/>
  <c r="P150" i="1"/>
  <c r="K150" i="1"/>
  <c r="MG149" i="1"/>
  <c r="KL149" i="1"/>
  <c r="IQ149" i="1"/>
  <c r="HE149" i="1"/>
  <c r="GL149" i="1"/>
  <c r="FN149" i="1"/>
  <c r="FI149" i="1"/>
  <c r="FE149" i="1"/>
  <c r="EQ149" i="1"/>
  <c r="CQ149" i="1"/>
  <c r="V149" i="1"/>
  <c r="NE148" i="1"/>
  <c r="MW148" i="1"/>
  <c r="LY148" i="1"/>
  <c r="LT148" i="1"/>
  <c r="JY148" i="1"/>
  <c r="ID148" i="1"/>
  <c r="HB148" i="1"/>
  <c r="GW148" i="1"/>
  <c r="GR148" i="1"/>
  <c r="GD148" i="1"/>
  <c r="EW148" i="1"/>
  <c r="ED148" i="1"/>
  <c r="DB148" i="1"/>
  <c r="CJ148" i="1"/>
  <c r="CE148" i="1"/>
  <c r="BA148" i="1"/>
  <c r="AL148" i="1"/>
  <c r="IU154" i="1"/>
  <c r="HW154" i="1"/>
  <c r="HN154" i="1"/>
  <c r="HH154" i="1"/>
  <c r="GG154" i="1"/>
  <c r="GA154" i="1"/>
  <c r="EK154" i="1"/>
  <c r="DW154" i="1"/>
  <c r="DN154" i="1"/>
  <c r="P154" i="1"/>
  <c r="K154" i="1"/>
  <c r="IU159" i="1"/>
  <c r="HW159" i="1"/>
  <c r="HN159" i="1"/>
  <c r="HH159" i="1"/>
  <c r="GA159" i="1"/>
  <c r="EK159" i="1"/>
  <c r="DW159" i="1"/>
  <c r="DS159" i="1"/>
  <c r="DN159" i="1"/>
  <c r="AH159" i="1"/>
  <c r="AC159" i="1"/>
  <c r="E159" i="1"/>
  <c r="IU158" i="1"/>
  <c r="HW158" i="1"/>
  <c r="HN158" i="1"/>
  <c r="HH158" i="1"/>
  <c r="GG158" i="1"/>
  <c r="GA158" i="1"/>
  <c r="EK158" i="1"/>
  <c r="DW158" i="1"/>
  <c r="DS158" i="1"/>
  <c r="DN158" i="1"/>
  <c r="P158" i="1"/>
  <c r="K158" i="1"/>
  <c r="MG157" i="1"/>
  <c r="KL157" i="1"/>
  <c r="IQ157" i="1"/>
  <c r="HE157" i="1"/>
  <c r="GL157" i="1"/>
  <c r="FN157" i="1"/>
  <c r="FI157" i="1"/>
  <c r="FE157" i="1"/>
  <c r="EQ157" i="1"/>
  <c r="CQ157" i="1"/>
  <c r="V157" i="1"/>
  <c r="NE156" i="1"/>
  <c r="MW156" i="1"/>
  <c r="LY156" i="1"/>
  <c r="LT156" i="1"/>
  <c r="KR156" i="1"/>
  <c r="JY156" i="1"/>
  <c r="ID156" i="1"/>
  <c r="HB156" i="1"/>
  <c r="GW156" i="1"/>
  <c r="GR156" i="1"/>
  <c r="GD156" i="1"/>
  <c r="EW156" i="1"/>
  <c r="ED156" i="1"/>
  <c r="DB156" i="1"/>
  <c r="CJ156" i="1"/>
  <c r="CE156" i="1"/>
  <c r="BA156" i="1"/>
  <c r="AL156" i="1"/>
  <c r="MS155" i="1"/>
  <c r="MN155" i="1"/>
  <c r="LL155" i="1"/>
  <c r="LG155" i="1"/>
  <c r="KX155" i="1"/>
  <c r="KE155" i="1"/>
  <c r="JQ155" i="1"/>
  <c r="JL155" i="1"/>
  <c r="JG155" i="1"/>
  <c r="IY155" i="1"/>
  <c r="IJ155" i="1"/>
  <c r="FU155" i="1"/>
  <c r="DI155" i="1"/>
  <c r="CX155" i="1"/>
  <c r="CS155" i="1"/>
  <c r="BV155" i="1"/>
  <c r="BQ155" i="1"/>
  <c r="BL155" i="1"/>
  <c r="BH155" i="1"/>
  <c r="AH155" i="1"/>
  <c r="AC155" i="1"/>
  <c r="E155" i="1"/>
  <c r="MG160" i="1"/>
  <c r="KL160" i="1"/>
  <c r="IQ160" i="1"/>
  <c r="HE160" i="1"/>
  <c r="GL160" i="1"/>
  <c r="FN160" i="1"/>
  <c r="FI160" i="1"/>
  <c r="FE160" i="1"/>
  <c r="EQ160" i="1"/>
  <c r="CQ160" i="1"/>
  <c r="V160" i="1"/>
  <c r="MG164" i="1"/>
  <c r="KL164" i="1"/>
  <c r="IQ164" i="1"/>
  <c r="GL164" i="1"/>
  <c r="FN164" i="1"/>
  <c r="FE164" i="1"/>
  <c r="EQ164" i="1"/>
  <c r="P164" i="1"/>
  <c r="MG163" i="1"/>
  <c r="KL163" i="1"/>
  <c r="GL163" i="1"/>
  <c r="FN163" i="1"/>
  <c r="EQ163" i="1"/>
  <c r="V163" i="1"/>
  <c r="MW162" i="1"/>
  <c r="KR162" i="1"/>
  <c r="JY162" i="1"/>
  <c r="ID162" i="1"/>
  <c r="EW162" i="1"/>
  <c r="ED162" i="1"/>
  <c r="CJ162" i="1"/>
  <c r="AL162" i="1"/>
  <c r="LL161" i="1"/>
  <c r="KX161" i="1"/>
  <c r="KE161" i="1"/>
  <c r="JQ161" i="1"/>
  <c r="IY161" i="1"/>
  <c r="IJ161" i="1"/>
  <c r="FU161" i="1"/>
  <c r="DI161" i="1"/>
  <c r="E161" i="1"/>
  <c r="MG165" i="1"/>
  <c r="KL165" i="1"/>
  <c r="GL165" i="1"/>
  <c r="FN165" i="1"/>
  <c r="EQ165" i="1"/>
  <c r="V165" i="1"/>
  <c r="MG168" i="1"/>
  <c r="KL168" i="1"/>
  <c r="GL168" i="1"/>
  <c r="FN168" i="1"/>
  <c r="EQ168" i="1"/>
  <c r="P168" i="1"/>
  <c r="MG167" i="1"/>
  <c r="KL167" i="1"/>
  <c r="GL167" i="1"/>
  <c r="FN167" i="1"/>
  <c r="EQ167" i="1"/>
  <c r="V167" i="1"/>
  <c r="MW166" i="1"/>
  <c r="KR166" i="1"/>
  <c r="JY166" i="1"/>
  <c r="ID166" i="1"/>
  <c r="EW166" i="1"/>
  <c r="IJ166" i="1"/>
  <c r="FU166" i="1"/>
  <c r="DI166" i="1"/>
  <c r="CX166" i="1"/>
  <c r="CS166" i="1"/>
  <c r="BV166" i="1"/>
  <c r="BQ166" i="1"/>
  <c r="BL166" i="1"/>
  <c r="BH166" i="1"/>
  <c r="AH166" i="1"/>
  <c r="AC166" i="1"/>
  <c r="E166" i="1"/>
  <c r="NL166" i="1" s="1"/>
  <c r="KL169" i="1"/>
  <c r="IQ169" i="1"/>
  <c r="HE169" i="1"/>
  <c r="GL169" i="1"/>
  <c r="FN169" i="1"/>
  <c r="FI169" i="1"/>
  <c r="FE169" i="1"/>
  <c r="EQ169" i="1"/>
  <c r="CQ169" i="1"/>
  <c r="V169" i="1"/>
  <c r="KL171" i="1"/>
  <c r="IQ171" i="1"/>
  <c r="GL171" i="1"/>
  <c r="FN171" i="1"/>
  <c r="FI171" i="1"/>
  <c r="FE171" i="1"/>
  <c r="EQ171" i="1"/>
  <c r="V171" i="1"/>
  <c r="KR170" i="1"/>
  <c r="JY170" i="1"/>
  <c r="ID170" i="1"/>
  <c r="HB170" i="1"/>
  <c r="GW170" i="1"/>
  <c r="GR170" i="1"/>
  <c r="GD170" i="1"/>
  <c r="EW170" i="1"/>
  <c r="ED170" i="1"/>
  <c r="DB170" i="1"/>
  <c r="CJ170" i="1"/>
  <c r="CE170" i="1"/>
  <c r="BA170" i="1"/>
  <c r="AL170" i="1"/>
  <c r="IU172" i="1"/>
  <c r="HW172" i="1"/>
  <c r="HN172" i="1"/>
  <c r="HH172" i="1"/>
  <c r="GA172" i="1"/>
  <c r="EK172" i="1"/>
  <c r="DW172" i="1"/>
  <c r="DS172" i="1"/>
  <c r="DN172" i="1"/>
  <c r="P172" i="1"/>
  <c r="K172" i="1"/>
  <c r="IU173" i="1"/>
  <c r="HW173" i="1"/>
  <c r="HN173" i="1"/>
  <c r="HH173" i="1"/>
  <c r="GA173" i="1"/>
  <c r="EK173" i="1"/>
  <c r="DW173" i="1"/>
  <c r="DS173" i="1"/>
  <c r="DN173" i="1"/>
  <c r="AH173" i="1"/>
  <c r="AC173" i="1"/>
  <c r="E173" i="1"/>
  <c r="KL174" i="1"/>
  <c r="IQ174" i="1"/>
  <c r="GL174" i="1"/>
  <c r="FN174" i="1"/>
  <c r="FI174" i="1"/>
  <c r="FE174" i="1"/>
  <c r="EQ174" i="1"/>
  <c r="P174" i="1"/>
  <c r="K174" i="1"/>
  <c r="ED166" i="1"/>
  <c r="CJ166" i="1"/>
  <c r="BA166" i="1"/>
  <c r="AL166" i="1"/>
  <c r="HW169" i="1"/>
  <c r="HN169" i="1"/>
  <c r="GG169" i="1"/>
  <c r="EK169" i="1"/>
  <c r="DW169" i="1"/>
  <c r="DS169" i="1"/>
  <c r="DN169" i="1"/>
  <c r="P169" i="1"/>
  <c r="K169" i="1"/>
  <c r="HW171" i="1"/>
  <c r="HN171" i="1"/>
  <c r="EK171" i="1"/>
  <c r="DW171" i="1"/>
  <c r="DS171" i="1"/>
  <c r="DN171" i="1"/>
  <c r="P171" i="1"/>
  <c r="KL170" i="1"/>
  <c r="GL170" i="1"/>
  <c r="FN170" i="1"/>
  <c r="EQ170" i="1"/>
  <c r="V170" i="1"/>
  <c r="KX172" i="1"/>
  <c r="KE172" i="1"/>
  <c r="JQ172" i="1"/>
  <c r="IY172" i="1"/>
  <c r="IJ172" i="1"/>
  <c r="FU172" i="1"/>
  <c r="DI172" i="1"/>
  <c r="E172" i="1"/>
  <c r="KX173" i="1"/>
  <c r="KE173" i="1"/>
  <c r="JQ173" i="1"/>
  <c r="IY173" i="1"/>
  <c r="IJ173" i="1"/>
  <c r="FU173" i="1"/>
  <c r="DI173" i="1"/>
  <c r="AL173" i="1"/>
  <c r="HW174" i="1"/>
  <c r="HN174" i="1"/>
  <c r="EK174" i="1"/>
  <c r="DW174" i="1"/>
  <c r="E174" i="1"/>
  <c r="NL174" i="1" s="1"/>
  <c r="FE166" i="1"/>
  <c r="EQ166" i="1"/>
  <c r="CQ166" i="1"/>
  <c r="V166" i="1"/>
  <c r="LG169" i="1"/>
  <c r="KX169" i="1"/>
  <c r="KE169" i="1"/>
  <c r="JQ169" i="1"/>
  <c r="JL169" i="1"/>
  <c r="JG169" i="1"/>
  <c r="IY169" i="1"/>
  <c r="IJ169" i="1"/>
  <c r="FU169" i="1"/>
  <c r="DI169" i="1"/>
  <c r="CS169" i="1"/>
  <c r="CA169" i="1"/>
  <c r="BV169" i="1"/>
  <c r="BQ169" i="1"/>
  <c r="BL169" i="1"/>
  <c r="BH169" i="1"/>
  <c r="AH169" i="1"/>
  <c r="AC169" i="1"/>
  <c r="E169" i="1"/>
  <c r="LG171" i="1"/>
  <c r="KX171" i="1"/>
  <c r="KE171" i="1"/>
  <c r="JQ171" i="1"/>
  <c r="JL171" i="1"/>
  <c r="JG171" i="1"/>
  <c r="IY171" i="1"/>
  <c r="IJ171" i="1"/>
  <c r="FU171" i="1"/>
  <c r="DI171" i="1"/>
  <c r="CX171" i="1"/>
  <c r="CS171" i="1"/>
  <c r="CA171" i="1"/>
  <c r="BV171" i="1"/>
  <c r="BQ171" i="1"/>
  <c r="AH171" i="1"/>
  <c r="AC171" i="1"/>
  <c r="E171" i="1"/>
  <c r="IU170" i="1"/>
  <c r="HW170" i="1"/>
  <c r="HN170" i="1"/>
  <c r="HH170" i="1"/>
  <c r="GG170" i="1"/>
  <c r="GA170" i="1"/>
  <c r="EK170" i="1"/>
  <c r="DW170" i="1"/>
  <c r="DS170" i="1"/>
  <c r="DN170" i="1"/>
  <c r="P170" i="1"/>
  <c r="K170" i="1"/>
  <c r="KR172" i="1"/>
  <c r="JY172" i="1"/>
  <c r="ID172" i="1"/>
  <c r="GW172" i="1"/>
  <c r="GR172" i="1"/>
  <c r="GD172" i="1"/>
  <c r="EW172" i="1"/>
  <c r="ED172" i="1"/>
  <c r="DB172" i="1"/>
  <c r="CJ172" i="1"/>
  <c r="CE172" i="1"/>
  <c r="BA172" i="1"/>
  <c r="AL172" i="1"/>
  <c r="KR173" i="1"/>
  <c r="JY173" i="1"/>
  <c r="ID173" i="1"/>
  <c r="GW173" i="1"/>
  <c r="GR173" i="1"/>
  <c r="GD173" i="1"/>
  <c r="EW173" i="1"/>
  <c r="ED173" i="1"/>
  <c r="DB173" i="1"/>
  <c r="CE173" i="1"/>
  <c r="V173" i="1"/>
  <c r="LG174" i="1"/>
  <c r="KX174" i="1"/>
  <c r="KE174" i="1"/>
  <c r="JQ174" i="1"/>
  <c r="JL174" i="1"/>
  <c r="JG174" i="1"/>
  <c r="IY174" i="1"/>
  <c r="IJ174" i="1"/>
  <c r="FU174" i="1"/>
  <c r="DI174" i="1"/>
  <c r="CX174" i="1"/>
  <c r="CS174" i="1"/>
  <c r="CA174" i="1"/>
  <c r="BV174" i="1"/>
  <c r="BQ174" i="1"/>
  <c r="BA174" i="1"/>
  <c r="AL174" i="1"/>
  <c r="GG166" i="1"/>
  <c r="GA166" i="1"/>
  <c r="EK166" i="1"/>
  <c r="DW166" i="1"/>
  <c r="DS166" i="1"/>
  <c r="DN166" i="1"/>
  <c r="P166" i="1"/>
  <c r="K166" i="1"/>
  <c r="KR169" i="1"/>
  <c r="JY169" i="1"/>
  <c r="ID169" i="1"/>
  <c r="GW169" i="1"/>
  <c r="GR169" i="1"/>
  <c r="GD169" i="1"/>
  <c r="EW169" i="1"/>
  <c r="ED169" i="1"/>
  <c r="DB169" i="1"/>
  <c r="CJ169" i="1"/>
  <c r="CE169" i="1"/>
  <c r="BA169" i="1"/>
  <c r="AL169" i="1"/>
  <c r="KR171" i="1"/>
  <c r="JY171" i="1"/>
  <c r="ID171" i="1"/>
  <c r="HB171" i="1"/>
  <c r="GW171" i="1"/>
  <c r="GR171" i="1"/>
  <c r="GD171" i="1"/>
  <c r="EW171" i="1"/>
  <c r="ED171" i="1"/>
  <c r="DB171" i="1"/>
  <c r="CE171" i="1"/>
  <c r="BA171" i="1"/>
  <c r="AL171" i="1"/>
  <c r="LG170" i="1"/>
  <c r="KX170" i="1"/>
  <c r="KE170" i="1"/>
  <c r="JQ170" i="1"/>
  <c r="JL170" i="1"/>
  <c r="JG170" i="1"/>
  <c r="IY170" i="1"/>
  <c r="IJ170" i="1"/>
  <c r="FU170" i="1"/>
  <c r="DI170" i="1"/>
  <c r="CX170" i="1"/>
  <c r="CS170" i="1"/>
  <c r="CA170" i="1"/>
  <c r="BV170" i="1"/>
  <c r="BQ170" i="1"/>
  <c r="BL170" i="1"/>
  <c r="BH170" i="1"/>
  <c r="AH170" i="1"/>
  <c r="AC170" i="1"/>
  <c r="E170" i="1"/>
  <c r="NL170" i="1" s="1"/>
  <c r="KL172" i="1"/>
  <c r="IQ172" i="1"/>
  <c r="HE172" i="1"/>
  <c r="GL172" i="1"/>
  <c r="FN172" i="1"/>
  <c r="FI172" i="1"/>
  <c r="FE172" i="1"/>
  <c r="EQ172" i="1"/>
  <c r="CQ172" i="1"/>
  <c r="V172" i="1"/>
  <c r="KL173" i="1"/>
  <c r="IQ173" i="1"/>
  <c r="GL173" i="1"/>
  <c r="FN173" i="1"/>
  <c r="FI173" i="1"/>
  <c r="FE173" i="1"/>
  <c r="EQ173" i="1"/>
  <c r="P173" i="1"/>
  <c r="K173" i="1"/>
  <c r="KR174" i="1"/>
  <c r="JY174" i="1"/>
  <c r="ID174" i="1"/>
  <c r="HB174" i="1"/>
  <c r="GW174" i="1"/>
  <c r="GR174" i="1"/>
  <c r="EW174" i="1"/>
  <c r="ED174" i="1"/>
  <c r="DB174" i="1"/>
  <c r="CE174" i="1"/>
  <c r="V174" i="1"/>
  <c r="P65" i="1"/>
  <c r="P61" i="1"/>
  <c r="P57" i="1"/>
  <c r="P56" i="1"/>
  <c r="P53" i="1"/>
  <c r="P49" i="1"/>
  <c r="P46" i="1"/>
  <c r="P45" i="1"/>
  <c r="P44" i="1"/>
  <c r="P40" i="1"/>
  <c r="P59" i="1"/>
  <c r="P43" i="1"/>
  <c r="P58" i="1"/>
  <c r="P50" i="1"/>
  <c r="P48" i="1"/>
  <c r="P41" i="1"/>
  <c r="P55" i="1"/>
  <c r="P69" i="1"/>
  <c r="P68" i="1"/>
  <c r="P66" i="1"/>
  <c r="P64" i="1"/>
  <c r="P62" i="1"/>
  <c r="P60" i="1"/>
  <c r="P54" i="1"/>
  <c r="P52" i="1"/>
  <c r="P42" i="1"/>
  <c r="P67" i="1"/>
  <c r="P51" i="1"/>
  <c r="BM23" i="1"/>
  <c r="BN23" i="1"/>
  <c r="BO23" i="1"/>
  <c r="BP23" i="1"/>
  <c r="BM24" i="1"/>
  <c r="BN24" i="1"/>
  <c r="BO24" i="1"/>
  <c r="BP24" i="1"/>
  <c r="BM25" i="1"/>
  <c r="BN25" i="1"/>
  <c r="BO25" i="1"/>
  <c r="BP25" i="1"/>
  <c r="BM26" i="1"/>
  <c r="BN26" i="1"/>
  <c r="BO26" i="1"/>
  <c r="BP26" i="1"/>
  <c r="BM27" i="1"/>
  <c r="BN27" i="1"/>
  <c r="BO27" i="1"/>
  <c r="BP27" i="1"/>
  <c r="BM28" i="1"/>
  <c r="BN28" i="1"/>
  <c r="BO28" i="1"/>
  <c r="BP28" i="1"/>
  <c r="BM29" i="1"/>
  <c r="BN29" i="1"/>
  <c r="BO29" i="1"/>
  <c r="BP29" i="1"/>
  <c r="BM30" i="1"/>
  <c r="BN30" i="1"/>
  <c r="BO30" i="1"/>
  <c r="BP30" i="1"/>
  <c r="BM31" i="1"/>
  <c r="BN31" i="1"/>
  <c r="BO31" i="1"/>
  <c r="BP31" i="1"/>
  <c r="BM32" i="1"/>
  <c r="BN32" i="1"/>
  <c r="BO32" i="1"/>
  <c r="BP32" i="1"/>
  <c r="BM33" i="1"/>
  <c r="BN33" i="1"/>
  <c r="BO33" i="1"/>
  <c r="BP33" i="1"/>
  <c r="BM34" i="1"/>
  <c r="BN34" i="1"/>
  <c r="BO34" i="1"/>
  <c r="BP34" i="1"/>
  <c r="BM35" i="1"/>
  <c r="BN35" i="1"/>
  <c r="BO35" i="1"/>
  <c r="BP35" i="1"/>
  <c r="BM36" i="1"/>
  <c r="BN36" i="1"/>
  <c r="BO36" i="1"/>
  <c r="BP36" i="1"/>
  <c r="BM37" i="1"/>
  <c r="BN37" i="1"/>
  <c r="BO37" i="1"/>
  <c r="BP37" i="1"/>
  <c r="BP22" i="1"/>
  <c r="BO22" i="1"/>
  <c r="BN22" i="1"/>
  <c r="BM22" i="1"/>
  <c r="BI23" i="1"/>
  <c r="BJ23" i="1"/>
  <c r="BK23" i="1"/>
  <c r="BI24" i="1"/>
  <c r="BJ24" i="1"/>
  <c r="BK24" i="1"/>
  <c r="BI25" i="1"/>
  <c r="BJ25" i="1"/>
  <c r="BK25" i="1"/>
  <c r="BI26" i="1"/>
  <c r="BJ26" i="1"/>
  <c r="BK26" i="1"/>
  <c r="BI27" i="1"/>
  <c r="BJ27" i="1"/>
  <c r="BK27" i="1"/>
  <c r="BI28" i="1"/>
  <c r="BJ28" i="1"/>
  <c r="BK28" i="1"/>
  <c r="BI29" i="1"/>
  <c r="BJ29" i="1"/>
  <c r="BK29" i="1"/>
  <c r="BI30" i="1"/>
  <c r="BJ30" i="1"/>
  <c r="BK30" i="1"/>
  <c r="BI31" i="1"/>
  <c r="BJ31" i="1"/>
  <c r="BK31" i="1"/>
  <c r="BI32" i="1"/>
  <c r="BJ32" i="1"/>
  <c r="BK32" i="1"/>
  <c r="BI33" i="1"/>
  <c r="BJ33" i="1"/>
  <c r="BK33" i="1"/>
  <c r="BI34" i="1"/>
  <c r="BJ34" i="1"/>
  <c r="BK34" i="1"/>
  <c r="BI35" i="1"/>
  <c r="BJ35" i="1"/>
  <c r="BK35" i="1"/>
  <c r="BI36" i="1"/>
  <c r="BJ36" i="1"/>
  <c r="BK36" i="1"/>
  <c r="BI37" i="1"/>
  <c r="BJ37" i="1"/>
  <c r="BK37" i="1"/>
  <c r="BK22" i="1"/>
  <c r="BJ22" i="1"/>
  <c r="BI22" i="1"/>
  <c r="BG23" i="1"/>
  <c r="BF23" i="1" s="1"/>
  <c r="BG24" i="1"/>
  <c r="BF24" i="1" s="1"/>
  <c r="BG25" i="1"/>
  <c r="BF25" i="1" s="1"/>
  <c r="BG26" i="1"/>
  <c r="BF26" i="1" s="1"/>
  <c r="BG27" i="1"/>
  <c r="BF27" i="1" s="1"/>
  <c r="BG28" i="1"/>
  <c r="BF28" i="1" s="1"/>
  <c r="BG29" i="1"/>
  <c r="BF29" i="1" s="1"/>
  <c r="BG30" i="1"/>
  <c r="BF30" i="1" s="1"/>
  <c r="BG31" i="1"/>
  <c r="BF31" i="1" s="1"/>
  <c r="BG32" i="1"/>
  <c r="BF32" i="1" s="1"/>
  <c r="BG33" i="1"/>
  <c r="BF33" i="1" s="1"/>
  <c r="BG34" i="1"/>
  <c r="BF34" i="1" s="1"/>
  <c r="BG35" i="1"/>
  <c r="BF35" i="1" s="1"/>
  <c r="BG36" i="1"/>
  <c r="BF36" i="1" s="1"/>
  <c r="BG37" i="1"/>
  <c r="BF37" i="1" s="1"/>
  <c r="BG22" i="1"/>
  <c r="BF22" i="1" s="1"/>
  <c r="BB23" i="1"/>
  <c r="BC23" i="1"/>
  <c r="BD23" i="1"/>
  <c r="BE23" i="1"/>
  <c r="BB24" i="1"/>
  <c r="BC24" i="1"/>
  <c r="BD24" i="1"/>
  <c r="BE24" i="1"/>
  <c r="BB25" i="1"/>
  <c r="BC25" i="1"/>
  <c r="BD25" i="1"/>
  <c r="BE25" i="1"/>
  <c r="BB26" i="1"/>
  <c r="BC26" i="1"/>
  <c r="BD26" i="1"/>
  <c r="BE26" i="1"/>
  <c r="BB27" i="1"/>
  <c r="BC27" i="1"/>
  <c r="BD27" i="1"/>
  <c r="BE27" i="1"/>
  <c r="BB28" i="1"/>
  <c r="BC28" i="1"/>
  <c r="BD28" i="1"/>
  <c r="BE28" i="1"/>
  <c r="BB29" i="1"/>
  <c r="BC29" i="1"/>
  <c r="BD29" i="1"/>
  <c r="BE29" i="1"/>
  <c r="BB30" i="1"/>
  <c r="BC30" i="1"/>
  <c r="BD30" i="1"/>
  <c r="BE30" i="1"/>
  <c r="BB31" i="1"/>
  <c r="BC31" i="1"/>
  <c r="BD31" i="1"/>
  <c r="BE31" i="1"/>
  <c r="BB32" i="1"/>
  <c r="BC32" i="1"/>
  <c r="BD32" i="1"/>
  <c r="BE32" i="1"/>
  <c r="BB33" i="1"/>
  <c r="BC33" i="1"/>
  <c r="BD33" i="1"/>
  <c r="BE33" i="1"/>
  <c r="BB34" i="1"/>
  <c r="BC34" i="1"/>
  <c r="BD34" i="1"/>
  <c r="BE34" i="1"/>
  <c r="BB35" i="1"/>
  <c r="BC35" i="1"/>
  <c r="BD35" i="1"/>
  <c r="BE35" i="1"/>
  <c r="BB36" i="1"/>
  <c r="BC36" i="1"/>
  <c r="BD36" i="1"/>
  <c r="BE36" i="1"/>
  <c r="BB37" i="1"/>
  <c r="BC37" i="1"/>
  <c r="BD37" i="1"/>
  <c r="BE37" i="1"/>
  <c r="BB38" i="1"/>
  <c r="BC38" i="1"/>
  <c r="BD38" i="1"/>
  <c r="BE38" i="1"/>
  <c r="BE22" i="1"/>
  <c r="BD22" i="1"/>
  <c r="BC22" i="1"/>
  <c r="BB22" i="1"/>
  <c r="AZ23" i="1"/>
  <c r="AY23" i="1" s="1"/>
  <c r="AZ24" i="1"/>
  <c r="AY24" i="1" s="1"/>
  <c r="AZ25" i="1"/>
  <c r="AY25" i="1" s="1"/>
  <c r="AZ26" i="1"/>
  <c r="AY26" i="1" s="1"/>
  <c r="AZ27" i="1"/>
  <c r="AY27" i="1" s="1"/>
  <c r="AZ28" i="1"/>
  <c r="AY28" i="1" s="1"/>
  <c r="AZ29" i="1"/>
  <c r="AY29" i="1" s="1"/>
  <c r="AZ30" i="1"/>
  <c r="AY30" i="1" s="1"/>
  <c r="AZ31" i="1"/>
  <c r="AY31" i="1" s="1"/>
  <c r="AZ32" i="1"/>
  <c r="AY32" i="1" s="1"/>
  <c r="AZ33" i="1"/>
  <c r="AY33" i="1" s="1"/>
  <c r="AZ34" i="1"/>
  <c r="AY34" i="1" s="1"/>
  <c r="AZ35" i="1"/>
  <c r="AY35" i="1" s="1"/>
  <c r="AZ36" i="1"/>
  <c r="AY36" i="1" s="1"/>
  <c r="AZ37" i="1"/>
  <c r="AY37" i="1" s="1"/>
  <c r="AZ38" i="1"/>
  <c r="AY38" i="1" s="1"/>
  <c r="AZ22" i="1"/>
  <c r="AY22" i="1" s="1"/>
  <c r="AX23" i="1"/>
  <c r="AW23" i="1" s="1"/>
  <c r="AX24" i="1"/>
  <c r="AW24" i="1" s="1"/>
  <c r="AX25" i="1"/>
  <c r="AW25" i="1" s="1"/>
  <c r="AX26" i="1"/>
  <c r="AW26" i="1" s="1"/>
  <c r="AX27" i="1"/>
  <c r="AW27" i="1" s="1"/>
  <c r="AX28" i="1"/>
  <c r="AW28" i="1" s="1"/>
  <c r="AX29" i="1"/>
  <c r="AW29" i="1" s="1"/>
  <c r="AX30" i="1"/>
  <c r="AW30" i="1" s="1"/>
  <c r="AX31" i="1"/>
  <c r="AW31" i="1" s="1"/>
  <c r="AX32" i="1"/>
  <c r="AW32" i="1" s="1"/>
  <c r="AX33" i="1"/>
  <c r="AW33" i="1" s="1"/>
  <c r="AX34" i="1"/>
  <c r="AW34" i="1" s="1"/>
  <c r="AX35" i="1"/>
  <c r="AW35" i="1" s="1"/>
  <c r="AX36" i="1"/>
  <c r="AW36" i="1" s="1"/>
  <c r="AX37" i="1"/>
  <c r="AW37" i="1" s="1"/>
  <c r="AX38" i="1"/>
  <c r="AW38" i="1" s="1"/>
  <c r="AX22" i="1"/>
  <c r="AW22" i="1" s="1"/>
  <c r="AM23" i="1"/>
  <c r="AN23" i="1"/>
  <c r="AO23" i="1"/>
  <c r="AP23" i="1"/>
  <c r="AQ23" i="1"/>
  <c r="AR23" i="1"/>
  <c r="AS23" i="1"/>
  <c r="AT23" i="1"/>
  <c r="AU23" i="1"/>
  <c r="AV23" i="1"/>
  <c r="AM24" i="1"/>
  <c r="AN24" i="1"/>
  <c r="AO24" i="1"/>
  <c r="AP24" i="1"/>
  <c r="AQ24" i="1"/>
  <c r="AR24" i="1"/>
  <c r="AS24" i="1"/>
  <c r="AT24" i="1"/>
  <c r="AU24" i="1"/>
  <c r="AV24" i="1"/>
  <c r="AM25" i="1"/>
  <c r="AN25" i="1"/>
  <c r="AO25" i="1"/>
  <c r="AP25" i="1"/>
  <c r="AQ25" i="1"/>
  <c r="AR25" i="1"/>
  <c r="AS25" i="1"/>
  <c r="AT25" i="1"/>
  <c r="AU25" i="1"/>
  <c r="AV25" i="1"/>
  <c r="AM26" i="1"/>
  <c r="AN26" i="1"/>
  <c r="AO26" i="1"/>
  <c r="AP26" i="1"/>
  <c r="AQ26" i="1"/>
  <c r="AR26" i="1"/>
  <c r="AS26" i="1"/>
  <c r="AT26" i="1"/>
  <c r="AU26" i="1"/>
  <c r="AV26" i="1"/>
  <c r="AM27" i="1"/>
  <c r="AN27" i="1"/>
  <c r="AO27" i="1"/>
  <c r="AP27" i="1"/>
  <c r="AQ27" i="1"/>
  <c r="AR27" i="1"/>
  <c r="AS27" i="1"/>
  <c r="AT27" i="1"/>
  <c r="AU27" i="1"/>
  <c r="AV27" i="1"/>
  <c r="AM28" i="1"/>
  <c r="AN28" i="1"/>
  <c r="AO28" i="1"/>
  <c r="AP28" i="1"/>
  <c r="AQ28" i="1"/>
  <c r="AR28" i="1"/>
  <c r="AS28" i="1"/>
  <c r="AT28" i="1"/>
  <c r="AU28" i="1"/>
  <c r="AV28" i="1"/>
  <c r="AM29" i="1"/>
  <c r="AN29" i="1"/>
  <c r="AO29" i="1"/>
  <c r="AP29" i="1"/>
  <c r="AQ29" i="1"/>
  <c r="AR29" i="1"/>
  <c r="AS29" i="1"/>
  <c r="AT29" i="1"/>
  <c r="AU29" i="1"/>
  <c r="AV29" i="1"/>
  <c r="AM30" i="1"/>
  <c r="AN30" i="1"/>
  <c r="AO30" i="1"/>
  <c r="AP30" i="1"/>
  <c r="AQ30" i="1"/>
  <c r="AR30" i="1"/>
  <c r="AS30" i="1"/>
  <c r="AT30" i="1"/>
  <c r="AU30" i="1"/>
  <c r="AV30" i="1"/>
  <c r="AM31" i="1"/>
  <c r="AN31" i="1"/>
  <c r="AO31" i="1"/>
  <c r="AP31" i="1"/>
  <c r="AQ31" i="1"/>
  <c r="AR31" i="1"/>
  <c r="AS31" i="1"/>
  <c r="AT31" i="1"/>
  <c r="AU31" i="1"/>
  <c r="AV31" i="1"/>
  <c r="AM32" i="1"/>
  <c r="AN32" i="1"/>
  <c r="AO32" i="1"/>
  <c r="AP32" i="1"/>
  <c r="AQ32" i="1"/>
  <c r="AR32" i="1"/>
  <c r="AS32" i="1"/>
  <c r="AT32" i="1"/>
  <c r="AU32" i="1"/>
  <c r="AV32" i="1"/>
  <c r="AM33" i="1"/>
  <c r="AN33" i="1"/>
  <c r="AO33" i="1"/>
  <c r="AP33" i="1"/>
  <c r="AQ33" i="1"/>
  <c r="AR33" i="1"/>
  <c r="AS33" i="1"/>
  <c r="AT33" i="1"/>
  <c r="AU33" i="1"/>
  <c r="AV33" i="1"/>
  <c r="AM34" i="1"/>
  <c r="AN34" i="1"/>
  <c r="AO34" i="1"/>
  <c r="AP34" i="1"/>
  <c r="AQ34" i="1"/>
  <c r="AR34" i="1"/>
  <c r="AS34" i="1"/>
  <c r="AT34" i="1"/>
  <c r="AU34" i="1"/>
  <c r="AV34" i="1"/>
  <c r="AM35" i="1"/>
  <c r="AN35" i="1"/>
  <c r="AO35" i="1"/>
  <c r="AP35" i="1"/>
  <c r="AQ35" i="1"/>
  <c r="AR35" i="1"/>
  <c r="AS35" i="1"/>
  <c r="AT35" i="1"/>
  <c r="AU35" i="1"/>
  <c r="AV35" i="1"/>
  <c r="AM36" i="1"/>
  <c r="AN36" i="1"/>
  <c r="AO36" i="1"/>
  <c r="AP36" i="1"/>
  <c r="AQ36" i="1"/>
  <c r="AR36" i="1"/>
  <c r="AS36" i="1"/>
  <c r="AT36" i="1"/>
  <c r="AU36" i="1"/>
  <c r="AV36" i="1"/>
  <c r="AM37" i="1"/>
  <c r="AN37" i="1"/>
  <c r="AO37" i="1"/>
  <c r="AP37" i="1"/>
  <c r="AQ37" i="1"/>
  <c r="AR37" i="1"/>
  <c r="AS37" i="1"/>
  <c r="AT37" i="1"/>
  <c r="AU37" i="1"/>
  <c r="AV37" i="1"/>
  <c r="AM38" i="1"/>
  <c r="AN38" i="1"/>
  <c r="AO38" i="1"/>
  <c r="AP38" i="1"/>
  <c r="AQ38" i="1"/>
  <c r="AR38" i="1"/>
  <c r="AS38" i="1"/>
  <c r="AT38" i="1"/>
  <c r="AU38" i="1"/>
  <c r="AV38" i="1"/>
  <c r="AV22" i="1"/>
  <c r="AU22" i="1"/>
  <c r="AT22" i="1"/>
  <c r="AS22" i="1"/>
  <c r="AR22" i="1"/>
  <c r="AQ22" i="1"/>
  <c r="AP22" i="1"/>
  <c r="AO22" i="1"/>
  <c r="AN22" i="1"/>
  <c r="AM22" i="1"/>
  <c r="AI23" i="1"/>
  <c r="AJ23" i="1"/>
  <c r="AK23" i="1"/>
  <c r="AI24" i="1"/>
  <c r="AJ24" i="1"/>
  <c r="AK24" i="1"/>
  <c r="AI25" i="1"/>
  <c r="AJ25" i="1"/>
  <c r="AK25" i="1"/>
  <c r="AI26" i="1"/>
  <c r="AJ26" i="1"/>
  <c r="AK26" i="1"/>
  <c r="AI27" i="1"/>
  <c r="AJ27" i="1"/>
  <c r="AK27" i="1"/>
  <c r="AI28" i="1"/>
  <c r="AJ28" i="1"/>
  <c r="AK28" i="1"/>
  <c r="AI29" i="1"/>
  <c r="AJ29" i="1"/>
  <c r="AK29" i="1"/>
  <c r="AI30" i="1"/>
  <c r="AJ30" i="1"/>
  <c r="AK30" i="1"/>
  <c r="AI31" i="1"/>
  <c r="AJ31" i="1"/>
  <c r="AK31" i="1"/>
  <c r="AI32" i="1"/>
  <c r="AJ32" i="1"/>
  <c r="AK32" i="1"/>
  <c r="AI33" i="1"/>
  <c r="AJ33" i="1"/>
  <c r="AK33" i="1"/>
  <c r="AI34" i="1"/>
  <c r="AJ34" i="1"/>
  <c r="AK34" i="1"/>
  <c r="AI35" i="1"/>
  <c r="AJ35" i="1"/>
  <c r="AK35" i="1"/>
  <c r="AI36" i="1"/>
  <c r="AJ36" i="1"/>
  <c r="AK36" i="1"/>
  <c r="AI37" i="1"/>
  <c r="AJ37" i="1"/>
  <c r="AK37" i="1"/>
  <c r="AI38" i="1"/>
  <c r="AJ38" i="1"/>
  <c r="AK38" i="1"/>
  <c r="AK22" i="1"/>
  <c r="AJ22" i="1"/>
  <c r="AI22" i="1"/>
  <c r="AD23" i="1"/>
  <c r="AE23" i="1"/>
  <c r="AF23" i="1"/>
  <c r="AG23" i="1"/>
  <c r="AD24" i="1"/>
  <c r="AE24" i="1"/>
  <c r="AF24" i="1"/>
  <c r="AG24" i="1"/>
  <c r="AD25" i="1"/>
  <c r="AE25" i="1"/>
  <c r="AF25" i="1"/>
  <c r="AG25" i="1"/>
  <c r="AD26" i="1"/>
  <c r="AE26" i="1"/>
  <c r="AF26" i="1"/>
  <c r="AG26" i="1"/>
  <c r="AD27" i="1"/>
  <c r="AE27" i="1"/>
  <c r="AF27" i="1"/>
  <c r="AG27" i="1"/>
  <c r="AD28" i="1"/>
  <c r="AE28" i="1"/>
  <c r="AF28" i="1"/>
  <c r="AG28" i="1"/>
  <c r="AD29" i="1"/>
  <c r="AE29" i="1"/>
  <c r="AF29" i="1"/>
  <c r="AG29" i="1"/>
  <c r="AD30" i="1"/>
  <c r="AE30" i="1"/>
  <c r="AF30" i="1"/>
  <c r="AG30" i="1"/>
  <c r="AD31" i="1"/>
  <c r="AE31" i="1"/>
  <c r="AF31" i="1"/>
  <c r="AG31" i="1"/>
  <c r="AD32" i="1"/>
  <c r="AE32" i="1"/>
  <c r="AF32" i="1"/>
  <c r="AG32" i="1"/>
  <c r="AD33" i="1"/>
  <c r="AE33" i="1"/>
  <c r="AF33" i="1"/>
  <c r="AG33" i="1"/>
  <c r="AD34" i="1"/>
  <c r="AE34" i="1"/>
  <c r="AF34" i="1"/>
  <c r="AG34" i="1"/>
  <c r="AD35" i="1"/>
  <c r="AE35" i="1"/>
  <c r="AF35" i="1"/>
  <c r="AG35" i="1"/>
  <c r="AD36" i="1"/>
  <c r="AE36" i="1"/>
  <c r="AF36" i="1"/>
  <c r="AG36" i="1"/>
  <c r="AD37" i="1"/>
  <c r="AE37" i="1"/>
  <c r="AF37" i="1"/>
  <c r="AG37" i="1"/>
  <c r="AD38" i="1"/>
  <c r="AE38" i="1"/>
  <c r="AF38" i="1"/>
  <c r="AG38" i="1"/>
  <c r="AG22" i="1"/>
  <c r="AF22" i="1"/>
  <c r="AE22" i="1"/>
  <c r="AD22" i="1"/>
  <c r="W23" i="1"/>
  <c r="X23" i="1"/>
  <c r="Y23" i="1"/>
  <c r="Z23" i="1"/>
  <c r="AA23" i="1"/>
  <c r="AB23" i="1"/>
  <c r="W24" i="1"/>
  <c r="X24" i="1"/>
  <c r="Y24" i="1"/>
  <c r="Z24" i="1"/>
  <c r="AA24" i="1"/>
  <c r="AB24" i="1"/>
  <c r="W25" i="1"/>
  <c r="X25" i="1"/>
  <c r="Y25" i="1"/>
  <c r="Z25" i="1"/>
  <c r="AA25" i="1"/>
  <c r="AB25" i="1"/>
  <c r="W26" i="1"/>
  <c r="X26" i="1"/>
  <c r="Y26" i="1"/>
  <c r="Z26" i="1"/>
  <c r="AA26" i="1"/>
  <c r="AB26" i="1"/>
  <c r="W27" i="1"/>
  <c r="X27" i="1"/>
  <c r="Y27" i="1"/>
  <c r="Z27" i="1"/>
  <c r="AA27" i="1"/>
  <c r="AB27" i="1"/>
  <c r="W28" i="1"/>
  <c r="X28" i="1"/>
  <c r="Y28" i="1"/>
  <c r="Z28" i="1"/>
  <c r="AA28" i="1"/>
  <c r="AB28" i="1"/>
  <c r="W29" i="1"/>
  <c r="X29" i="1"/>
  <c r="Y29" i="1"/>
  <c r="Z29" i="1"/>
  <c r="AA29" i="1"/>
  <c r="AB29" i="1"/>
  <c r="W30" i="1"/>
  <c r="X30" i="1"/>
  <c r="Y30" i="1"/>
  <c r="Z30" i="1"/>
  <c r="AA30" i="1"/>
  <c r="AB30" i="1"/>
  <c r="W31" i="1"/>
  <c r="X31" i="1"/>
  <c r="Y31" i="1"/>
  <c r="Z31" i="1"/>
  <c r="AA31" i="1"/>
  <c r="AB31" i="1"/>
  <c r="W32" i="1"/>
  <c r="X32" i="1"/>
  <c r="Y32" i="1"/>
  <c r="Z32" i="1"/>
  <c r="AA32" i="1"/>
  <c r="AB32" i="1"/>
  <c r="W33" i="1"/>
  <c r="X33" i="1"/>
  <c r="Y33" i="1"/>
  <c r="Z33" i="1"/>
  <c r="AA33" i="1"/>
  <c r="AB33" i="1"/>
  <c r="W34" i="1"/>
  <c r="X34" i="1"/>
  <c r="Y34" i="1"/>
  <c r="Z34" i="1"/>
  <c r="AA34" i="1"/>
  <c r="AB34" i="1"/>
  <c r="W35" i="1"/>
  <c r="X35" i="1"/>
  <c r="Y35" i="1"/>
  <c r="Z35" i="1"/>
  <c r="AA35" i="1"/>
  <c r="AB35" i="1"/>
  <c r="W36" i="1"/>
  <c r="X36" i="1"/>
  <c r="Y36" i="1"/>
  <c r="Z36" i="1"/>
  <c r="AA36" i="1"/>
  <c r="AB36" i="1"/>
  <c r="W37" i="1"/>
  <c r="X37" i="1"/>
  <c r="Y37" i="1"/>
  <c r="Z37" i="1"/>
  <c r="AA37" i="1"/>
  <c r="AB37" i="1"/>
  <c r="W38" i="1"/>
  <c r="X38" i="1"/>
  <c r="Y38" i="1"/>
  <c r="Z38" i="1"/>
  <c r="AA38" i="1"/>
  <c r="AB38" i="1"/>
  <c r="AB22" i="1"/>
  <c r="AA22" i="1"/>
  <c r="Z22" i="1"/>
  <c r="Y22" i="1"/>
  <c r="X22" i="1"/>
  <c r="W22" i="1"/>
  <c r="Q23" i="1"/>
  <c r="R23" i="1"/>
  <c r="S23" i="1"/>
  <c r="T23" i="1"/>
  <c r="U23" i="1"/>
  <c r="Q24" i="1"/>
  <c r="R24" i="1"/>
  <c r="S24" i="1"/>
  <c r="T24" i="1"/>
  <c r="U24" i="1"/>
  <c r="Q25" i="1"/>
  <c r="R25" i="1"/>
  <c r="S25" i="1"/>
  <c r="T25" i="1"/>
  <c r="U25" i="1"/>
  <c r="Q26" i="1"/>
  <c r="R26" i="1"/>
  <c r="S26" i="1"/>
  <c r="T26" i="1"/>
  <c r="U26" i="1"/>
  <c r="Q27" i="1"/>
  <c r="R27" i="1"/>
  <c r="S27" i="1"/>
  <c r="T27" i="1"/>
  <c r="U27" i="1"/>
  <c r="Q28" i="1"/>
  <c r="R28" i="1"/>
  <c r="S28" i="1"/>
  <c r="T28" i="1"/>
  <c r="U28" i="1"/>
  <c r="Q29" i="1"/>
  <c r="R29" i="1"/>
  <c r="S29" i="1"/>
  <c r="T29" i="1"/>
  <c r="U29" i="1"/>
  <c r="Q30" i="1"/>
  <c r="R30" i="1"/>
  <c r="S30" i="1"/>
  <c r="T30" i="1"/>
  <c r="U30" i="1"/>
  <c r="Q31" i="1"/>
  <c r="R31" i="1"/>
  <c r="S31" i="1"/>
  <c r="T31" i="1"/>
  <c r="U31" i="1"/>
  <c r="Q32" i="1"/>
  <c r="R32" i="1"/>
  <c r="S32" i="1"/>
  <c r="T32" i="1"/>
  <c r="U32" i="1"/>
  <c r="Q33" i="1"/>
  <c r="R33" i="1"/>
  <c r="S33" i="1"/>
  <c r="T33" i="1"/>
  <c r="U33" i="1"/>
  <c r="Q34" i="1"/>
  <c r="R34" i="1"/>
  <c r="S34" i="1"/>
  <c r="T34" i="1"/>
  <c r="U34" i="1"/>
  <c r="Q35" i="1"/>
  <c r="R35" i="1"/>
  <c r="S35" i="1"/>
  <c r="T35" i="1"/>
  <c r="U35" i="1"/>
  <c r="Q36" i="1"/>
  <c r="R36" i="1"/>
  <c r="S36" i="1"/>
  <c r="T36" i="1"/>
  <c r="U36" i="1"/>
  <c r="Q37" i="1"/>
  <c r="R37" i="1"/>
  <c r="S37" i="1"/>
  <c r="T37" i="1"/>
  <c r="U37" i="1"/>
  <c r="Q38" i="1"/>
  <c r="R38" i="1"/>
  <c r="S38" i="1"/>
  <c r="T38" i="1"/>
  <c r="U38" i="1"/>
  <c r="U22" i="1"/>
  <c r="T22" i="1"/>
  <c r="S22" i="1"/>
  <c r="R22" i="1"/>
  <c r="Q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22" i="1"/>
  <c r="L23" i="1"/>
  <c r="M23" i="1"/>
  <c r="N23" i="1"/>
  <c r="L24" i="1"/>
  <c r="M24" i="1"/>
  <c r="N24" i="1"/>
  <c r="L25" i="1"/>
  <c r="M25" i="1"/>
  <c r="N25" i="1"/>
  <c r="L26" i="1"/>
  <c r="M26" i="1"/>
  <c r="N26" i="1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N22" i="1"/>
  <c r="M22" i="1"/>
  <c r="L22" i="1"/>
  <c r="NL150" i="1" l="1"/>
  <c r="NL49" i="1"/>
  <c r="NL83" i="1"/>
  <c r="NL122" i="1"/>
  <c r="NL127" i="1"/>
  <c r="NL73" i="1"/>
  <c r="NL64" i="1"/>
  <c r="NL54" i="1"/>
  <c r="NL71" i="1"/>
  <c r="NL79" i="1"/>
  <c r="NL96" i="1"/>
  <c r="NL65" i="1"/>
  <c r="NL171" i="1"/>
  <c r="NL137" i="1"/>
  <c r="NL162" i="1"/>
  <c r="NL172" i="1"/>
  <c r="NL123" i="1"/>
  <c r="NL120" i="1"/>
  <c r="NL67" i="1"/>
  <c r="NL39" i="1"/>
  <c r="NL99" i="1"/>
  <c r="NL76" i="1"/>
  <c r="NL47" i="1"/>
  <c r="NL69" i="1"/>
  <c r="NL168" i="1"/>
  <c r="NL158" i="1"/>
  <c r="NL155" i="1"/>
  <c r="NL173" i="1"/>
  <c r="NL114" i="1"/>
  <c r="NL125" i="1"/>
  <c r="NL126" i="1"/>
  <c r="NL68" i="1"/>
  <c r="NL42" i="1"/>
  <c r="NL132" i="1"/>
  <c r="NL136" i="1"/>
  <c r="NL110" i="1"/>
  <c r="NL81" i="1"/>
  <c r="NL144" i="1"/>
  <c r="NL61" i="1"/>
  <c r="NL74" i="1"/>
  <c r="NL148" i="1"/>
  <c r="NL147" i="1"/>
  <c r="NL124" i="1"/>
  <c r="NL53" i="1"/>
  <c r="NL113" i="1"/>
  <c r="NL117" i="1"/>
  <c r="NL103" i="1"/>
  <c r="NL107" i="1"/>
  <c r="NL115" i="1"/>
  <c r="NL143" i="1"/>
  <c r="NL92" i="1"/>
  <c r="NL160" i="1"/>
  <c r="NL141" i="1"/>
  <c r="NL156" i="1"/>
  <c r="NL80" i="1"/>
  <c r="NL58" i="1"/>
  <c r="NL118" i="1"/>
  <c r="NL108" i="1"/>
  <c r="NL52" i="1"/>
  <c r="NL130" i="1"/>
  <c r="NL161" i="1"/>
  <c r="NL149" i="1"/>
  <c r="NL45" i="1"/>
  <c r="NL139" i="1"/>
  <c r="NL133" i="1"/>
  <c r="NL134" i="1"/>
  <c r="NL86" i="1"/>
  <c r="NL62" i="1"/>
  <c r="NL41" i="1"/>
  <c r="NL100" i="1"/>
  <c r="NL85" i="1"/>
  <c r="NL102" i="1"/>
  <c r="NL87" i="1"/>
  <c r="NL40" i="1"/>
  <c r="NL135" i="1"/>
  <c r="NL154" i="1"/>
  <c r="NL90" i="1"/>
  <c r="NL111" i="1"/>
  <c r="NL146" i="1"/>
  <c r="NL163" i="1"/>
  <c r="NL128" i="1"/>
  <c r="NL56" i="1"/>
  <c r="NL66" i="1"/>
  <c r="NL43" i="1"/>
  <c r="NL44" i="1"/>
  <c r="NL104" i="1"/>
  <c r="NL89" i="1"/>
  <c r="NL88" i="1"/>
  <c r="NL72" i="1"/>
  <c r="NL151" i="1"/>
  <c r="NL153" i="1"/>
  <c r="NL129" i="1"/>
  <c r="NL98" i="1"/>
  <c r="NL59" i="1"/>
  <c r="NL46" i="1"/>
  <c r="NL105" i="1"/>
  <c r="NL77" i="1"/>
  <c r="NL82" i="1"/>
  <c r="NL51" i="1"/>
  <c r="NL91" i="1"/>
  <c r="NL138" i="1"/>
  <c r="NL84" i="1"/>
  <c r="NL101" i="1"/>
  <c r="NL140" i="1"/>
  <c r="NL145" i="1"/>
  <c r="NL60" i="1"/>
  <c r="NL48" i="1"/>
  <c r="NL70" i="1"/>
  <c r="NL75" i="1"/>
  <c r="NL106" i="1"/>
  <c r="NL142" i="1"/>
  <c r="NL116" i="1"/>
  <c r="NL95" i="1"/>
  <c r="NL119" i="1"/>
  <c r="NL167" i="1"/>
  <c r="NL169" i="1"/>
  <c r="NL94" i="1"/>
  <c r="NL78" i="1"/>
  <c r="NL109" i="1"/>
  <c r="NL164" i="1"/>
  <c r="NJ46" i="1"/>
  <c r="NL121" i="1"/>
  <c r="NL63" i="1"/>
  <c r="NL55" i="1"/>
  <c r="NL50" i="1"/>
  <c r="NL112" i="1"/>
  <c r="NL97" i="1"/>
  <c r="NL93" i="1"/>
  <c r="NL57" i="1"/>
  <c r="NL159" i="1"/>
  <c r="NL165" i="1"/>
  <c r="NJ71" i="1"/>
  <c r="NJ52" i="1"/>
  <c r="NJ64" i="1"/>
  <c r="NJ126" i="1"/>
  <c r="NJ59" i="1"/>
  <c r="NJ50" i="1"/>
  <c r="NJ108" i="1"/>
  <c r="AH38" i="1"/>
  <c r="AH34" i="1"/>
  <c r="AH30" i="1"/>
  <c r="AH26" i="1"/>
  <c r="NJ72" i="1"/>
  <c r="NJ44" i="1"/>
  <c r="NJ51" i="1"/>
  <c r="NJ40" i="1"/>
  <c r="NJ110" i="1"/>
  <c r="NJ98" i="1"/>
  <c r="NJ56" i="1"/>
  <c r="NJ141" i="1"/>
  <c r="NJ144" i="1"/>
  <c r="NJ145" i="1"/>
  <c r="NJ109" i="1"/>
  <c r="NJ142" i="1"/>
  <c r="NJ134" i="1"/>
  <c r="NJ143" i="1"/>
  <c r="NJ107" i="1"/>
  <c r="NJ73" i="1"/>
  <c r="NJ78" i="1"/>
  <c r="NJ82" i="1"/>
  <c r="NJ90" i="1"/>
  <c r="NJ86" i="1"/>
  <c r="NJ94" i="1"/>
  <c r="NJ74" i="1"/>
  <c r="NJ75" i="1"/>
  <c r="NJ102" i="1"/>
  <c r="NJ106" i="1"/>
  <c r="NJ91" i="1"/>
  <c r="NJ70" i="1"/>
  <c r="NJ45" i="1"/>
  <c r="NJ99" i="1"/>
  <c r="NJ63" i="1"/>
  <c r="NJ48" i="1"/>
  <c r="NJ47" i="1"/>
  <c r="NJ39" i="1"/>
  <c r="BL29" i="1"/>
  <c r="BL25" i="1"/>
  <c r="NJ67" i="1"/>
  <c r="NJ54" i="1"/>
  <c r="NJ66" i="1"/>
  <c r="NJ41" i="1"/>
  <c r="NJ49" i="1"/>
  <c r="NJ57" i="1"/>
  <c r="NJ65" i="1"/>
  <c r="NJ60" i="1"/>
  <c r="NJ68" i="1"/>
  <c r="NJ58" i="1"/>
  <c r="K38" i="1"/>
  <c r="K34" i="1"/>
  <c r="K30" i="1"/>
  <c r="K26" i="1"/>
  <c r="AH35" i="1"/>
  <c r="AH31" i="1"/>
  <c r="AH27" i="1"/>
  <c r="AH23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NJ42" i="1"/>
  <c r="NJ62" i="1"/>
  <c r="NJ69" i="1"/>
  <c r="NJ55" i="1"/>
  <c r="NJ43" i="1"/>
  <c r="NJ53" i="1"/>
  <c r="NJ61" i="1"/>
  <c r="K35" i="1"/>
  <c r="K32" i="1"/>
  <c r="K28" i="1"/>
  <c r="K24" i="1"/>
  <c r="P36" i="1"/>
  <c r="P32" i="1"/>
  <c r="P28" i="1"/>
  <c r="P24" i="1"/>
  <c r="AC22" i="1"/>
  <c r="AH22" i="1"/>
  <c r="AL37" i="1"/>
  <c r="AL35" i="1"/>
  <c r="AL33" i="1"/>
  <c r="AL32" i="1"/>
  <c r="AL31" i="1"/>
  <c r="AL29" i="1"/>
  <c r="AL28" i="1"/>
  <c r="AL27" i="1"/>
  <c r="AL25" i="1"/>
  <c r="AL24" i="1"/>
  <c r="AL23" i="1"/>
  <c r="BH35" i="1"/>
  <c r="BH31" i="1"/>
  <c r="BH27" i="1"/>
  <c r="BH25" i="1"/>
  <c r="BH24" i="1"/>
  <c r="BH23" i="1"/>
  <c r="BL36" i="1"/>
  <c r="BL35" i="1"/>
  <c r="BL34" i="1"/>
  <c r="BL32" i="1"/>
  <c r="BL31" i="1"/>
  <c r="BL30" i="1"/>
  <c r="BL28" i="1"/>
  <c r="BL27" i="1"/>
  <c r="BL26" i="1"/>
  <c r="BL23" i="1"/>
  <c r="K27" i="1"/>
  <c r="K23" i="1"/>
  <c r="K36" i="1"/>
  <c r="K37" i="1"/>
  <c r="K33" i="1"/>
  <c r="K29" i="1"/>
  <c r="K25" i="1"/>
  <c r="P22" i="1"/>
  <c r="P35" i="1"/>
  <c r="P31" i="1"/>
  <c r="P27" i="1"/>
  <c r="P23" i="1"/>
  <c r="V38" i="1"/>
  <c r="V36" i="1"/>
  <c r="V34" i="1"/>
  <c r="V32" i="1"/>
  <c r="V30" i="1"/>
  <c r="V28" i="1"/>
  <c r="V26" i="1"/>
  <c r="V24" i="1"/>
  <c r="BH22" i="1"/>
  <c r="BH37" i="1"/>
  <c r="BH36" i="1"/>
  <c r="BH33" i="1"/>
  <c r="BH32" i="1"/>
  <c r="BH29" i="1"/>
  <c r="BH28" i="1"/>
  <c r="BL22" i="1"/>
  <c r="P38" i="1"/>
  <c r="P34" i="1"/>
  <c r="P30" i="1"/>
  <c r="P26" i="1"/>
  <c r="V22" i="1"/>
  <c r="AL38" i="1"/>
  <c r="AL36" i="1"/>
  <c r="AL34" i="1"/>
  <c r="AL30" i="1"/>
  <c r="AL26" i="1"/>
  <c r="K31" i="1"/>
  <c r="P37" i="1"/>
  <c r="P33" i="1"/>
  <c r="P29" i="1"/>
  <c r="P25" i="1"/>
  <c r="V37" i="1"/>
  <c r="V35" i="1"/>
  <c r="V33" i="1"/>
  <c r="V31" i="1"/>
  <c r="V29" i="1"/>
  <c r="V27" i="1"/>
  <c r="V25" i="1"/>
  <c r="V23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H37" i="1"/>
  <c r="AH36" i="1"/>
  <c r="AH33" i="1"/>
  <c r="AH32" i="1"/>
  <c r="AH29" i="1"/>
  <c r="AH28" i="1"/>
  <c r="AH25" i="1"/>
  <c r="AH24" i="1"/>
  <c r="AL22" i="1"/>
  <c r="BA22" i="1"/>
  <c r="BH34" i="1"/>
  <c r="BH30" i="1"/>
  <c r="BH26" i="1"/>
  <c r="BL37" i="1"/>
  <c r="BL33" i="1"/>
  <c r="BL24" i="1"/>
  <c r="K22" i="1"/>
  <c r="NJ93" i="1"/>
  <c r="NJ77" i="1"/>
  <c r="NJ89" i="1"/>
  <c r="NJ97" i="1"/>
  <c r="NJ101" i="1"/>
  <c r="NJ104" i="1"/>
  <c r="NJ169" i="1"/>
  <c r="NJ117" i="1"/>
  <c r="NJ152" i="1"/>
  <c r="NJ85" i="1"/>
  <c r="NJ113" i="1"/>
  <c r="NJ148" i="1"/>
  <c r="NJ80" i="1"/>
  <c r="NJ84" i="1"/>
  <c r="NJ88" i="1"/>
  <c r="NJ92" i="1"/>
  <c r="NJ96" i="1"/>
  <c r="NJ100" i="1"/>
  <c r="NJ140" i="1"/>
  <c r="NJ105" i="1"/>
  <c r="NJ161" i="1"/>
  <c r="NJ125" i="1"/>
  <c r="NJ160" i="1"/>
  <c r="NJ87" i="1"/>
  <c r="NJ95" i="1"/>
  <c r="NJ103" i="1"/>
  <c r="NJ76" i="1"/>
  <c r="NJ83" i="1"/>
  <c r="NJ79" i="1"/>
  <c r="NJ81" i="1"/>
  <c r="NJ121" i="1"/>
  <c r="NJ156" i="1"/>
  <c r="NJ129" i="1"/>
  <c r="NJ164" i="1"/>
  <c r="NJ133" i="1"/>
  <c r="NJ168" i="1"/>
  <c r="NJ137" i="1"/>
  <c r="NJ172" i="1"/>
  <c r="F23" i="1"/>
  <c r="G23" i="1"/>
  <c r="H23" i="1"/>
  <c r="I23" i="1"/>
  <c r="J23" i="1"/>
  <c r="F24" i="1"/>
  <c r="G24" i="1"/>
  <c r="H24" i="1"/>
  <c r="I24" i="1"/>
  <c r="J24" i="1"/>
  <c r="F25" i="1"/>
  <c r="G25" i="1"/>
  <c r="H25" i="1"/>
  <c r="I25" i="1"/>
  <c r="J25" i="1"/>
  <c r="F26" i="1"/>
  <c r="G26" i="1"/>
  <c r="H26" i="1"/>
  <c r="I26" i="1"/>
  <c r="J26" i="1"/>
  <c r="F27" i="1"/>
  <c r="G27" i="1"/>
  <c r="H27" i="1"/>
  <c r="I27" i="1"/>
  <c r="J27" i="1"/>
  <c r="F28" i="1"/>
  <c r="G28" i="1"/>
  <c r="H28" i="1"/>
  <c r="I28" i="1"/>
  <c r="J28" i="1"/>
  <c r="F29" i="1"/>
  <c r="G29" i="1"/>
  <c r="H29" i="1"/>
  <c r="I29" i="1"/>
  <c r="J29" i="1"/>
  <c r="F30" i="1"/>
  <c r="G30" i="1"/>
  <c r="H30" i="1"/>
  <c r="I30" i="1"/>
  <c r="J30" i="1"/>
  <c r="F31" i="1"/>
  <c r="G31" i="1"/>
  <c r="H31" i="1"/>
  <c r="I31" i="1"/>
  <c r="J31" i="1"/>
  <c r="F32" i="1"/>
  <c r="G32" i="1"/>
  <c r="H32" i="1"/>
  <c r="I32" i="1"/>
  <c r="J32" i="1"/>
  <c r="F33" i="1"/>
  <c r="G33" i="1"/>
  <c r="H33" i="1"/>
  <c r="I33" i="1"/>
  <c r="J33" i="1"/>
  <c r="F34" i="1"/>
  <c r="G34" i="1"/>
  <c r="H34" i="1"/>
  <c r="I34" i="1"/>
  <c r="J34" i="1"/>
  <c r="F35" i="1"/>
  <c r="G35" i="1"/>
  <c r="H35" i="1"/>
  <c r="I35" i="1"/>
  <c r="J35" i="1"/>
  <c r="F36" i="1"/>
  <c r="G36" i="1"/>
  <c r="H36" i="1"/>
  <c r="I36" i="1"/>
  <c r="J36" i="1"/>
  <c r="F37" i="1"/>
  <c r="G37" i="1"/>
  <c r="H37" i="1"/>
  <c r="I37" i="1"/>
  <c r="J37" i="1"/>
  <c r="F38" i="1"/>
  <c r="G38" i="1"/>
  <c r="H38" i="1"/>
  <c r="I38" i="1"/>
  <c r="J38" i="1"/>
  <c r="J22" i="1"/>
  <c r="I22" i="1"/>
  <c r="H22" i="1"/>
  <c r="G22" i="1"/>
  <c r="F22" i="1"/>
  <c r="D24" i="1"/>
  <c r="D25" i="1"/>
  <c r="D26" i="1"/>
  <c r="D27" i="1"/>
  <c r="D29" i="1"/>
  <c r="D30" i="1"/>
  <c r="D31" i="1"/>
  <c r="D32" i="1"/>
  <c r="D33" i="1"/>
  <c r="D34" i="1"/>
  <c r="D35" i="1"/>
  <c r="D36" i="1"/>
  <c r="D37" i="1"/>
  <c r="D38" i="1"/>
  <c r="D22" i="1"/>
  <c r="C24" i="1"/>
  <c r="C25" i="1"/>
  <c r="C26" i="1"/>
  <c r="C27" i="1"/>
  <c r="C29" i="1"/>
  <c r="C30" i="1"/>
  <c r="C31" i="1"/>
  <c r="C32" i="1"/>
  <c r="C33" i="1"/>
  <c r="C34" i="1"/>
  <c r="C35" i="1"/>
  <c r="C36" i="1"/>
  <c r="C37" i="1"/>
  <c r="C38" i="1"/>
  <c r="C22" i="1"/>
  <c r="NJ154" i="1" l="1"/>
  <c r="NJ119" i="1"/>
  <c r="NJ162" i="1"/>
  <c r="NJ127" i="1"/>
  <c r="NJ138" i="1"/>
  <c r="NJ173" i="1"/>
  <c r="NJ122" i="1"/>
  <c r="NJ157" i="1"/>
  <c r="NJ135" i="1"/>
  <c r="NJ170" i="1"/>
  <c r="NJ149" i="1"/>
  <c r="NJ114" i="1"/>
  <c r="NJ111" i="1"/>
  <c r="NJ146" i="1"/>
  <c r="NJ165" i="1"/>
  <c r="NJ130" i="1"/>
  <c r="NJ166" i="1"/>
  <c r="NJ131" i="1"/>
  <c r="NJ158" i="1"/>
  <c r="NJ123" i="1"/>
  <c r="NJ150" i="1"/>
  <c r="NJ115" i="1"/>
  <c r="NJ136" i="1"/>
  <c r="NJ171" i="1"/>
  <c r="NJ159" i="1"/>
  <c r="NJ124" i="1"/>
  <c r="NJ128" i="1"/>
  <c r="NJ163" i="1"/>
  <c r="NJ116" i="1"/>
  <c r="NJ151" i="1"/>
  <c r="NJ118" i="1"/>
  <c r="NJ153" i="1"/>
  <c r="NJ120" i="1"/>
  <c r="NJ155" i="1"/>
  <c r="NJ174" i="1"/>
  <c r="NJ139" i="1"/>
  <c r="NJ132" i="1"/>
  <c r="NJ167" i="1"/>
  <c r="NJ112" i="1"/>
  <c r="NJ147" i="1"/>
  <c r="E25" i="1"/>
  <c r="B30" i="1"/>
  <c r="B29" i="1"/>
  <c r="E23" i="1"/>
  <c r="NL23" i="1" s="1"/>
  <c r="E29" i="1"/>
  <c r="E36" i="1"/>
  <c r="B33" i="1"/>
  <c r="B34" i="1"/>
  <c r="NL34" i="1" s="1"/>
  <c r="B32" i="1"/>
  <c r="NL32" i="1" s="1"/>
  <c r="B31" i="1"/>
  <c r="E22" i="1"/>
  <c r="E27" i="1"/>
  <c r="E31" i="1"/>
  <c r="E35" i="1"/>
  <c r="E24" i="1"/>
  <c r="B38" i="1"/>
  <c r="B27" i="1"/>
  <c r="NL27" i="1" s="1"/>
  <c r="E30" i="1"/>
  <c r="E38" i="1"/>
  <c r="E33" i="1"/>
  <c r="B22" i="1"/>
  <c r="B37" i="1"/>
  <c r="B26" i="1"/>
  <c r="E37" i="1"/>
  <c r="E26" i="1"/>
  <c r="B36" i="1"/>
  <c r="B25" i="1"/>
  <c r="NL25" i="1" s="1"/>
  <c r="E32" i="1"/>
  <c r="B35" i="1"/>
  <c r="NL35" i="1" s="1"/>
  <c r="B24" i="1"/>
  <c r="NL24" i="1" s="1"/>
  <c r="E28" i="1"/>
  <c r="NL28" i="1" s="1"/>
  <c r="E34" i="1"/>
  <c r="NL33" i="1" l="1"/>
  <c r="NL38" i="1"/>
  <c r="NL30" i="1"/>
  <c r="NL29" i="1"/>
  <c r="NL36" i="1"/>
  <c r="NL26" i="1"/>
  <c r="NL37" i="1"/>
  <c r="NL31" i="1"/>
  <c r="NJ34" i="1"/>
  <c r="NJ23" i="1"/>
  <c r="NJ38" i="1"/>
  <c r="NJ28" i="1"/>
  <c r="NJ25" i="1"/>
  <c r="NJ26" i="1"/>
  <c r="NJ33" i="1"/>
  <c r="NJ29" i="1"/>
  <c r="NJ24" i="1"/>
  <c r="NJ36" i="1"/>
  <c r="NJ37" i="1"/>
  <c r="NJ31" i="1"/>
  <c r="NJ30" i="1"/>
  <c r="NJ35" i="1"/>
  <c r="NL22" i="1"/>
  <c r="NJ22" i="1"/>
  <c r="NJ27" i="1"/>
  <c r="NJ32" i="1"/>
</calcChain>
</file>

<file path=xl/sharedStrings.xml><?xml version="1.0" encoding="utf-8"?>
<sst xmlns="http://schemas.openxmlformats.org/spreadsheetml/2006/main" count="10036" uniqueCount="808">
  <si>
    <t>a</t>
  </si>
  <si>
    <t>c</t>
  </si>
  <si>
    <t>b</t>
  </si>
  <si>
    <t>d</t>
  </si>
  <si>
    <t>KC 11</t>
  </si>
  <si>
    <t>KC 14</t>
  </si>
  <si>
    <t>KC 15</t>
  </si>
  <si>
    <t>KC 16</t>
  </si>
  <si>
    <t>KC 17</t>
  </si>
  <si>
    <t>KC 18</t>
  </si>
  <si>
    <t>KC 19</t>
  </si>
  <si>
    <t>KC 20</t>
  </si>
  <si>
    <t>KU 2</t>
  </si>
  <si>
    <t>KU 3</t>
  </si>
  <si>
    <t>KU 4</t>
  </si>
  <si>
    <t>KU 5</t>
  </si>
  <si>
    <t>KU 6</t>
  </si>
  <si>
    <t>LIF 2</t>
  </si>
  <si>
    <t>LIF 3</t>
  </si>
  <si>
    <t>LIF 6</t>
  </si>
  <si>
    <t>LIF 7</t>
  </si>
  <si>
    <t>BA 5a</t>
  </si>
  <si>
    <t>AS 1</t>
  </si>
  <si>
    <t>AS 2</t>
  </si>
  <si>
    <t>AS 3</t>
  </si>
  <si>
    <t>AS 4</t>
  </si>
  <si>
    <t>AS 5</t>
  </si>
  <si>
    <t>AS 7</t>
  </si>
  <si>
    <t>AS 8</t>
  </si>
  <si>
    <t>AS 15</t>
  </si>
  <si>
    <t>AS 16</t>
  </si>
  <si>
    <t>AS 17</t>
  </si>
  <si>
    <t>AS 21</t>
  </si>
  <si>
    <t>AS 23</t>
  </si>
  <si>
    <t>AS 25</t>
  </si>
  <si>
    <t>AS 28</t>
  </si>
  <si>
    <t>NM 1</t>
  </si>
  <si>
    <t>NM 2</t>
  </si>
  <si>
    <t>NM 3</t>
  </si>
  <si>
    <t>KU 14</t>
  </si>
  <si>
    <t>KU 16</t>
  </si>
  <si>
    <t>KU 17</t>
  </si>
  <si>
    <t>BT 11</t>
  </si>
  <si>
    <t>BT 12</t>
  </si>
  <si>
    <t>BT 16</t>
  </si>
  <si>
    <t>BT 17</t>
  </si>
  <si>
    <t>BT 19</t>
  </si>
  <si>
    <t>BT 22</t>
  </si>
  <si>
    <t>BT 23</t>
  </si>
  <si>
    <t>x</t>
  </si>
  <si>
    <t>a, c</t>
  </si>
  <si>
    <t>g</t>
  </si>
  <si>
    <t>z</t>
  </si>
  <si>
    <t>a, f</t>
  </si>
  <si>
    <t>a, j</t>
  </si>
  <si>
    <t>f</t>
  </si>
  <si>
    <t>z, c</t>
  </si>
  <si>
    <t>h</t>
  </si>
  <si>
    <t>m</t>
  </si>
  <si>
    <t>h, i</t>
  </si>
  <si>
    <t>n</t>
  </si>
  <si>
    <t>Dreikönig</t>
  </si>
  <si>
    <t>Fronleichnam</t>
  </si>
  <si>
    <t>Nikolaus</t>
  </si>
  <si>
    <t>Begleitperson des Nikolaus</t>
  </si>
  <si>
    <t>Zusammensitzen der Nachbarn</t>
  </si>
  <si>
    <t>b, c</t>
  </si>
  <si>
    <t>a, c, f</t>
  </si>
  <si>
    <t>d, h</t>
  </si>
  <si>
    <t>a, b</t>
  </si>
  <si>
    <t>a, d</t>
  </si>
  <si>
    <t>d, e, f, g</t>
  </si>
  <si>
    <t>c, d, m</t>
  </si>
  <si>
    <t>a, d, g</t>
  </si>
  <si>
    <t>h, j</t>
  </si>
  <si>
    <t>d, f</t>
  </si>
  <si>
    <t>b, i</t>
  </si>
  <si>
    <t>i</t>
  </si>
  <si>
    <t>a, b, d</t>
  </si>
  <si>
    <t>b, k</t>
  </si>
  <si>
    <t>a, k</t>
  </si>
  <si>
    <t>c, e</t>
  </si>
  <si>
    <t>j</t>
  </si>
  <si>
    <t>c, j</t>
  </si>
  <si>
    <t>e</t>
  </si>
  <si>
    <t>e, h, j</t>
  </si>
  <si>
    <t>auf Brautschau gehen</t>
  </si>
  <si>
    <t>Vater</t>
  </si>
  <si>
    <t>Verwandtschaft</t>
  </si>
  <si>
    <t>Totenglocke</t>
  </si>
  <si>
    <t>Sarg</t>
  </si>
  <si>
    <t>Friedhof</t>
  </si>
  <si>
    <t>Beule</t>
  </si>
  <si>
    <t>schwerhörig</t>
  </si>
  <si>
    <t>Gerstenkorn</t>
  </si>
  <si>
    <t>Kruste auf einer Wunde</t>
  </si>
  <si>
    <t>Pickel</t>
  </si>
  <si>
    <t>Schrunden</t>
  </si>
  <si>
    <t>Holzsplitter</t>
  </si>
  <si>
    <t>Rheumatismus</t>
  </si>
  <si>
    <t>b, d</t>
  </si>
  <si>
    <t>b, f</t>
  </si>
  <si>
    <t>Schmerzen der erfrorenen Fingerspitzen</t>
  </si>
  <si>
    <t>Schnupfen</t>
  </si>
  <si>
    <t>Lippe</t>
  </si>
  <si>
    <t>Achselhöhle</t>
  </si>
  <si>
    <t>Linkshänder</t>
  </si>
  <si>
    <t>Fußknöchel</t>
  </si>
  <si>
    <t>Sommersprossen</t>
  </si>
  <si>
    <t>aa</t>
  </si>
  <si>
    <t>cc</t>
  </si>
  <si>
    <t>ac</t>
  </si>
  <si>
    <t>aa, ac</t>
  </si>
  <si>
    <t>aa, cc</t>
  </si>
  <si>
    <t>bc</t>
  </si>
  <si>
    <t>ae</t>
  </si>
  <si>
    <t>aa, cd</t>
  </si>
  <si>
    <t>auf Eis gleiten</t>
  </si>
  <si>
    <t>f, i</t>
  </si>
  <si>
    <t>b, e</t>
  </si>
  <si>
    <t>a, e</t>
  </si>
  <si>
    <t>Schluckauf</t>
  </si>
  <si>
    <t>a, h</t>
  </si>
  <si>
    <t>l</t>
  </si>
  <si>
    <t>h, l</t>
  </si>
  <si>
    <t>i, l</t>
  </si>
  <si>
    <t>rülpsen</t>
  </si>
  <si>
    <t>c, f, g</t>
  </si>
  <si>
    <t>c, g</t>
  </si>
  <si>
    <t>a, g</t>
  </si>
  <si>
    <t>weinen</t>
  </si>
  <si>
    <t>a, l</t>
  </si>
  <si>
    <t>a, g, m</t>
  </si>
  <si>
    <t>t</t>
  </si>
  <si>
    <t>a, e, g, m, p</t>
  </si>
  <si>
    <t>a, m</t>
  </si>
  <si>
    <t>c, p</t>
  </si>
  <si>
    <t>Hausgang</t>
  </si>
  <si>
    <t xml:space="preserve">a,b </t>
  </si>
  <si>
    <t>oberer Hausgang</t>
  </si>
  <si>
    <t>k</t>
  </si>
  <si>
    <t>Türschwelle</t>
  </si>
  <si>
    <t>c, f</t>
  </si>
  <si>
    <t>a, e, l</t>
  </si>
  <si>
    <t>Türklinke</t>
  </si>
  <si>
    <t>Kamin</t>
  </si>
  <si>
    <t>Wäsche klarspülen</t>
  </si>
  <si>
    <t>Wäscheklammern</t>
  </si>
  <si>
    <t>Kleidung</t>
  </si>
  <si>
    <t>b, d, h</t>
  </si>
  <si>
    <t>Schürze</t>
  </si>
  <si>
    <t>Kaffeetasse</t>
  </si>
  <si>
    <t>a, b, e</t>
  </si>
  <si>
    <t>Frühstück</t>
  </si>
  <si>
    <t>Brotanschnitt</t>
  </si>
  <si>
    <t>b, h</t>
  </si>
  <si>
    <t>Sauerteig</t>
  </si>
  <si>
    <t>Knödel</t>
  </si>
  <si>
    <t>zu wenig gesalzen</t>
  </si>
  <si>
    <t>a, e, h</t>
  </si>
  <si>
    <t>a, c, i</t>
  </si>
  <si>
    <t>Rückstand beim Buttereinsieden</t>
  </si>
  <si>
    <t>Kartoffelbrei</t>
  </si>
  <si>
    <t>ae, f</t>
  </si>
  <si>
    <t>f, h</t>
  </si>
  <si>
    <t>ae, af</t>
  </si>
  <si>
    <t>ae, af, l</t>
  </si>
  <si>
    <t>ae, h</t>
  </si>
  <si>
    <t>Bonbon</t>
  </si>
  <si>
    <t>e, k, n</t>
  </si>
  <si>
    <t>e, f</t>
  </si>
  <si>
    <t>e, h</t>
  </si>
  <si>
    <t>Papiertüte</t>
  </si>
  <si>
    <t>c, d</t>
  </si>
  <si>
    <t>Limonade</t>
  </si>
  <si>
    <t>e, k</t>
  </si>
  <si>
    <t>b, c, f</t>
  </si>
  <si>
    <t>fein regnen</t>
  </si>
  <si>
    <t>a, n</t>
  </si>
  <si>
    <t>a, i</t>
  </si>
  <si>
    <t>stark regnen</t>
  </si>
  <si>
    <t>Raureif</t>
  </si>
  <si>
    <t>b, g</t>
  </si>
  <si>
    <t>Ostwind</t>
  </si>
  <si>
    <t>Westwind</t>
  </si>
  <si>
    <t>Hagebutte</t>
  </si>
  <si>
    <t>Löwenzahn</t>
  </si>
  <si>
    <t>a, cj</t>
  </si>
  <si>
    <t>a, hl</t>
  </si>
  <si>
    <t>hl</t>
  </si>
  <si>
    <t>dj</t>
  </si>
  <si>
    <t>il</t>
  </si>
  <si>
    <t>dj, il</t>
  </si>
  <si>
    <t>a, dj</t>
  </si>
  <si>
    <t>cl</t>
  </si>
  <si>
    <t>o</t>
  </si>
  <si>
    <t>Ohrwurm</t>
  </si>
  <si>
    <t>Heuschrecke</t>
  </si>
  <si>
    <t>d, j</t>
  </si>
  <si>
    <t>b, d, j</t>
  </si>
  <si>
    <t>Elster</t>
  </si>
  <si>
    <t>Eichelhäher</t>
  </si>
  <si>
    <t>Vogelscheuche</t>
  </si>
  <si>
    <t>Kater</t>
  </si>
  <si>
    <t>a, f, g</t>
  </si>
  <si>
    <t>e, g</t>
  </si>
  <si>
    <t xml:space="preserve">e, f,g </t>
  </si>
  <si>
    <t>e, i, m</t>
  </si>
  <si>
    <t>Haushahn</t>
  </si>
  <si>
    <t>Zuchtstier</t>
  </si>
  <si>
    <t>wählerisch (beim Fressen (vom Vieh)</t>
  </si>
  <si>
    <t>Jauche</t>
  </si>
  <si>
    <t>d, z</t>
  </si>
  <si>
    <t>d, e, g</t>
  </si>
  <si>
    <t>b, l</t>
  </si>
  <si>
    <t>b, j</t>
  </si>
  <si>
    <t>Verwandschaft</t>
  </si>
  <si>
    <t>a, c, d</t>
  </si>
  <si>
    <t>e, l</t>
  </si>
  <si>
    <t>d, e</t>
  </si>
  <si>
    <t>c, h</t>
  </si>
  <si>
    <t>a, b, h</t>
  </si>
  <si>
    <t>g, h</t>
  </si>
  <si>
    <t>c, i</t>
  </si>
  <si>
    <t>a, b, c</t>
  </si>
  <si>
    <t>e, j</t>
  </si>
  <si>
    <t>Knöchel</t>
  </si>
  <si>
    <t>cd</t>
  </si>
  <si>
    <t>aa, bc</t>
  </si>
  <si>
    <t>b, d, i</t>
  </si>
  <si>
    <t>a, t</t>
  </si>
  <si>
    <t>a, f, h, m</t>
  </si>
  <si>
    <t>a, o</t>
  </si>
  <si>
    <t>b, c, d</t>
  </si>
  <si>
    <t>c, d, g</t>
  </si>
  <si>
    <t>b, e, g</t>
  </si>
  <si>
    <t>a, d, e</t>
  </si>
  <si>
    <t>zu wenig gesalzn</t>
  </si>
  <si>
    <t>d, m</t>
  </si>
  <si>
    <t>a, d, m</t>
  </si>
  <si>
    <t>d, i</t>
  </si>
  <si>
    <t>b, n, o</t>
  </si>
  <si>
    <t>d, n</t>
  </si>
  <si>
    <t>ag, f</t>
  </si>
  <si>
    <t>af</t>
  </si>
  <si>
    <t>be</t>
  </si>
  <si>
    <t>be, ag</t>
  </si>
  <si>
    <t>b, m</t>
  </si>
  <si>
    <t>c, d, e</t>
  </si>
  <si>
    <t>Schaum (vom Bier)</t>
  </si>
  <si>
    <t>c, k</t>
  </si>
  <si>
    <t>a, c, k</t>
  </si>
  <si>
    <t>Kerngehäuse des Apfels</t>
  </si>
  <si>
    <t>dl</t>
  </si>
  <si>
    <t>ck</t>
  </si>
  <si>
    <t>gl</t>
  </si>
  <si>
    <t>b, ck</t>
  </si>
  <si>
    <t>c, d, j</t>
  </si>
  <si>
    <t>wählerisch</t>
  </si>
  <si>
    <t>BT 10</t>
  </si>
  <si>
    <t>a, b, i</t>
  </si>
  <si>
    <t>g, l</t>
  </si>
  <si>
    <t>a, d, k</t>
  </si>
  <si>
    <t>a, f, j</t>
  </si>
  <si>
    <t>Rheumathismus</t>
  </si>
  <si>
    <t>Schmerzen der erfronenen Fingerspitzen</t>
  </si>
  <si>
    <t>d, a</t>
  </si>
  <si>
    <t>ad</t>
  </si>
  <si>
    <t>a, m, t</t>
  </si>
  <si>
    <t>b, d, g</t>
  </si>
  <si>
    <t>b, f, i</t>
  </si>
  <si>
    <t>Rückstand beim Buttersieden</t>
  </si>
  <si>
    <t>a, d, f</t>
  </si>
  <si>
    <t>Kerngehäuse</t>
  </si>
  <si>
    <t>KC11-KC14</t>
  </si>
  <si>
    <t>KC11-KC15</t>
  </si>
  <si>
    <t>KC11-KC16</t>
  </si>
  <si>
    <t>KC11-KC17</t>
  </si>
  <si>
    <t>KC11-KC18</t>
  </si>
  <si>
    <t>KC11-KC19</t>
  </si>
  <si>
    <t>KC11-KC20</t>
  </si>
  <si>
    <t>KC11-KU2</t>
  </si>
  <si>
    <t>KC11-KU3</t>
  </si>
  <si>
    <t>KC11-KU4</t>
  </si>
  <si>
    <t>KC11-KU5</t>
  </si>
  <si>
    <t>KC11-KU6</t>
  </si>
  <si>
    <t>KC11-LIF2</t>
  </si>
  <si>
    <t>KC11-LIF3</t>
  </si>
  <si>
    <t>KC11-LIF6</t>
  </si>
  <si>
    <t>KC11-LIF7</t>
  </si>
  <si>
    <t>KC11-BA5a</t>
  </si>
  <si>
    <t>KC14-KC15</t>
  </si>
  <si>
    <t>KC14-KC16</t>
  </si>
  <si>
    <t>KC14-KC17</t>
  </si>
  <si>
    <t>KC14-KC18</t>
  </si>
  <si>
    <t>KC14-KC19</t>
  </si>
  <si>
    <t>KC14-KC20</t>
  </si>
  <si>
    <t>KC14-KU2</t>
  </si>
  <si>
    <t>KC14-KU3</t>
  </si>
  <si>
    <t>KC14-KU4</t>
  </si>
  <si>
    <t>KC14-KU5</t>
  </si>
  <si>
    <t>KC14-KU6</t>
  </si>
  <si>
    <t>KC14-LIF2</t>
  </si>
  <si>
    <t>KC14-LIF3</t>
  </si>
  <si>
    <t>KC14-LIF6</t>
  </si>
  <si>
    <t>KC14-LIF7</t>
  </si>
  <si>
    <t>KC14-BA5a</t>
  </si>
  <si>
    <t>KC15-KC16</t>
  </si>
  <si>
    <t>KC15-KC17</t>
  </si>
  <si>
    <t>KC15-KC18</t>
  </si>
  <si>
    <t>KC15-KC19</t>
  </si>
  <si>
    <t>KC15-KC20</t>
  </si>
  <si>
    <t>KC15-KU2</t>
  </si>
  <si>
    <t>KC15-KU3</t>
  </si>
  <si>
    <t>KC15-KU4</t>
  </si>
  <si>
    <t>KC15-KU5</t>
  </si>
  <si>
    <t>KC15-KU6</t>
  </si>
  <si>
    <t>KC15-LIF2</t>
  </si>
  <si>
    <t>KC15-LIF3</t>
  </si>
  <si>
    <t>KC15-LIF6</t>
  </si>
  <si>
    <t>KC15-LIF7</t>
  </si>
  <si>
    <t>KC15-BA5a</t>
  </si>
  <si>
    <t>KC16-KC17</t>
  </si>
  <si>
    <t>KC16-KC18</t>
  </si>
  <si>
    <t>KC16-KC19</t>
  </si>
  <si>
    <t>KC16-KC20</t>
  </si>
  <si>
    <t>KC16-KU2</t>
  </si>
  <si>
    <t>KC16-KU3</t>
  </si>
  <si>
    <t>KC16-KU4</t>
  </si>
  <si>
    <t>KC16-KU5</t>
  </si>
  <si>
    <t>KC16-KU6</t>
  </si>
  <si>
    <t>KC16-LIF2</t>
  </si>
  <si>
    <t>KC16-LIF3</t>
  </si>
  <si>
    <t>KC16-LIF6</t>
  </si>
  <si>
    <t>KC16-LIF7</t>
  </si>
  <si>
    <t>KC16-BA5a</t>
  </si>
  <si>
    <t>KC17-KC18</t>
  </si>
  <si>
    <t>KC17-KC19</t>
  </si>
  <si>
    <t>KC17-KC20</t>
  </si>
  <si>
    <t>KC17-KU2</t>
  </si>
  <si>
    <t>KC17-KU3</t>
  </si>
  <si>
    <t>KC17-KU4</t>
  </si>
  <si>
    <t>KC17-KU5</t>
  </si>
  <si>
    <t>KC17-KU6</t>
  </si>
  <si>
    <t>KC17-LIF2</t>
  </si>
  <si>
    <t>KC17-LIF3</t>
  </si>
  <si>
    <t>KC17-LIF6</t>
  </si>
  <si>
    <t>KC17-LIF7</t>
  </si>
  <si>
    <t>KC17-BA5a</t>
  </si>
  <si>
    <t>KC18-KC19</t>
  </si>
  <si>
    <t>KC18-KC20</t>
  </si>
  <si>
    <t>KC18-KU2</t>
  </si>
  <si>
    <t>KC18-KU3</t>
  </si>
  <si>
    <t>KC18-KU4</t>
  </si>
  <si>
    <t>KC18-KU5</t>
  </si>
  <si>
    <t>KC18-KU6</t>
  </si>
  <si>
    <t>KC18-LIF2</t>
  </si>
  <si>
    <t>KC18-LIF3</t>
  </si>
  <si>
    <t>KC18-LIF6</t>
  </si>
  <si>
    <t>KC18-LIF7</t>
  </si>
  <si>
    <t>KC18-BA5a</t>
  </si>
  <si>
    <t>KC19-KC20</t>
  </si>
  <si>
    <t>KC19-KU2</t>
  </si>
  <si>
    <t>KC19-KU3</t>
  </si>
  <si>
    <t>KC19-KU4</t>
  </si>
  <si>
    <t>KC19-KU5</t>
  </si>
  <si>
    <t>KC19-KU6</t>
  </si>
  <si>
    <t>KC19-LIF2</t>
  </si>
  <si>
    <t>KC19-LIF3</t>
  </si>
  <si>
    <t>KC19-LIF6</t>
  </si>
  <si>
    <t>KC19-LIF7</t>
  </si>
  <si>
    <t>KC19-BA5a</t>
  </si>
  <si>
    <t>KC20-KU2</t>
  </si>
  <si>
    <t>KC20-KU3</t>
  </si>
  <si>
    <t>KC20-KU4</t>
  </si>
  <si>
    <t>KC20-KU5</t>
  </si>
  <si>
    <t>KC20-KU6</t>
  </si>
  <si>
    <t>KC20-LIF2</t>
  </si>
  <si>
    <t>KC20-LIF3</t>
  </si>
  <si>
    <t>KC20-LIF6</t>
  </si>
  <si>
    <t>KC20-LIF7</t>
  </si>
  <si>
    <t>KC20-BA5a</t>
  </si>
  <si>
    <t>KU2-KU3</t>
  </si>
  <si>
    <t>KU2-KU4</t>
  </si>
  <si>
    <t>KU2-KU5</t>
  </si>
  <si>
    <t>KU2-KU6</t>
  </si>
  <si>
    <t>KU2-LIF2</t>
  </si>
  <si>
    <t>KU2-LIF3</t>
  </si>
  <si>
    <t>KU2-LIF6</t>
  </si>
  <si>
    <t>KU2-LIF7</t>
  </si>
  <si>
    <t>KU2-BA5a</t>
  </si>
  <si>
    <t>KU3-KU4</t>
  </si>
  <si>
    <t>KU3-KU5</t>
  </si>
  <si>
    <t>KU3-KU6</t>
  </si>
  <si>
    <t>KU3-LIF2</t>
  </si>
  <si>
    <t>KU3-LIF3</t>
  </si>
  <si>
    <t>KU3-LIF6</t>
  </si>
  <si>
    <t>KU3-LIF7</t>
  </si>
  <si>
    <t>KU3-BA5a</t>
  </si>
  <si>
    <t>KU4-KU5</t>
  </si>
  <si>
    <t>KU4-KU6</t>
  </si>
  <si>
    <t>KU4-LIF2</t>
  </si>
  <si>
    <t>KU4-LIF3</t>
  </si>
  <si>
    <t>KU4-LIF6</t>
  </si>
  <si>
    <t>KU4-LIF7</t>
  </si>
  <si>
    <t>KU4-BA5a</t>
  </si>
  <si>
    <t>KU5-KU6</t>
  </si>
  <si>
    <t>KU5-LIF2</t>
  </si>
  <si>
    <t>KU5-LIF3</t>
  </si>
  <si>
    <t>KU5-LIF6</t>
  </si>
  <si>
    <t>KU5-LIF7</t>
  </si>
  <si>
    <t>KU5-BA5a</t>
  </si>
  <si>
    <t>KU6-LIF2</t>
  </si>
  <si>
    <t>KU6-LIF3</t>
  </si>
  <si>
    <t>KU6-LIF6</t>
  </si>
  <si>
    <t>KU6-LIF7</t>
  </si>
  <si>
    <t>KU6-BA5a</t>
  </si>
  <si>
    <t>LIF2-LIF3</t>
  </si>
  <si>
    <t>LIF2-LIF6</t>
  </si>
  <si>
    <t>LIF2-LIF7</t>
  </si>
  <si>
    <t>LIF2-BA5a</t>
  </si>
  <si>
    <t>LIF3-LIF6</t>
  </si>
  <si>
    <t>LIF3-LIF7</t>
  </si>
  <si>
    <t>LIF3-BA5a</t>
  </si>
  <si>
    <t>LIF6-LIF7</t>
  </si>
  <si>
    <t>LIF6-BA5a</t>
  </si>
  <si>
    <t>LIF7-BA5a</t>
  </si>
  <si>
    <t>a, c, e</t>
  </si>
  <si>
    <t>a, b, f</t>
  </si>
  <si>
    <t>AS 14</t>
  </si>
  <si>
    <t>e, p</t>
  </si>
  <si>
    <t>a, q</t>
  </si>
  <si>
    <t>a, d, p</t>
  </si>
  <si>
    <t>a, b, k</t>
  </si>
  <si>
    <t>c, m</t>
  </si>
  <si>
    <t>e, n</t>
  </si>
  <si>
    <t>ck, p</t>
  </si>
  <si>
    <t>ck, q</t>
  </si>
  <si>
    <t>p</t>
  </si>
  <si>
    <t>f, n</t>
  </si>
  <si>
    <t>Dienstag</t>
  </si>
  <si>
    <t>Donnerstag</t>
  </si>
  <si>
    <t xml:space="preserve"> a</t>
  </si>
  <si>
    <t xml:space="preserve"> b</t>
  </si>
  <si>
    <t xml:space="preserve">Dienstag </t>
  </si>
  <si>
    <t>cj</t>
  </si>
  <si>
    <t>q</t>
  </si>
  <si>
    <t>ag</t>
  </si>
  <si>
    <t>RI-WERT</t>
  </si>
  <si>
    <t>Anzahl Vergleiche</t>
  </si>
  <si>
    <t>kath.-kath.</t>
  </si>
  <si>
    <t>ev.-ev.</t>
  </si>
  <si>
    <t>Luftlinie</t>
  </si>
  <si>
    <t>BA5a</t>
  </si>
  <si>
    <t>Obermain</t>
  </si>
  <si>
    <t>Mittlere RIW</t>
  </si>
  <si>
    <t>Obermain gesamt</t>
  </si>
  <si>
    <t>kath.-ev.</t>
  </si>
  <si>
    <t>RI-WERT (MENSCH)</t>
  </si>
  <si>
    <t>RI-WERT (HAUS)</t>
  </si>
  <si>
    <t>RI-WERT (NATUR)</t>
  </si>
  <si>
    <t>OM Haus</t>
  </si>
  <si>
    <t>OM Natur</t>
  </si>
  <si>
    <t>OM Mensch</t>
  </si>
  <si>
    <t>LIF 3-KC 20</t>
  </si>
  <si>
    <t>KC 15, KC 16</t>
  </si>
  <si>
    <t>KU 4, KU 5</t>
  </si>
  <si>
    <t>LIF 3-KC 20, LIF 7</t>
  </si>
  <si>
    <t>LIF 3-KC 20, LIF 7, LIF 6</t>
  </si>
  <si>
    <t>LIF 2, BA 5a</t>
  </si>
  <si>
    <t>LIF 3-KC 20, LIF 7, LIF 6, KU 3</t>
  </si>
  <si>
    <t>KC 15, KC 16, KC 19</t>
  </si>
  <si>
    <t>KU 4, KU 5, KU 6</t>
  </si>
  <si>
    <t>KU 4, KU 5, KU 6, KU 2</t>
  </si>
  <si>
    <t>LIF 3-KC 20, LIF 7, LIF 6, KU 3, LIF 2, BA 5a</t>
  </si>
  <si>
    <t>KC 15, KC 16, KC 19, KC 11</t>
  </si>
  <si>
    <t>LIF 3-KC 20, LIF 7, LIF 6, KU 3, LIF 2, BA 5a, KC 15, KC 16, KC 19, KC 11</t>
  </si>
  <si>
    <t>LIF 3-KC 20, LIF 7, LIF 6, KU 3, LIF 2, BA 5a, KC 15, KC 16, KC 19, KC 11, KC 14</t>
  </si>
  <si>
    <t>LIF 3-KC 20, LIF 7, LIF 6, KU 3, LIF 2, BA 5a, KC 15, KC 16, KC 19, KC 11, KC 14, KC 18</t>
  </si>
  <si>
    <t>LIF 3-KC 20, LIF 7, LIF 6, KU 3, LIF 2, BA 5a, KC 15, KC 16, KC 19, KC 11, KC 14, KC 18, KC 17</t>
  </si>
  <si>
    <t>AS1-AS2</t>
  </si>
  <si>
    <t>AS1-AS3</t>
  </si>
  <si>
    <t>AS1-AS4</t>
  </si>
  <si>
    <t>AS1-AS5</t>
  </si>
  <si>
    <t>AS1-AS7</t>
  </si>
  <si>
    <t>AS1-AS8</t>
  </si>
  <si>
    <t>AS1-AS14</t>
  </si>
  <si>
    <t>AS1-AS15</t>
  </si>
  <si>
    <t>AS1-AS16</t>
  </si>
  <si>
    <t>AS1-AS17</t>
  </si>
  <si>
    <t>AS1-AS21</t>
  </si>
  <si>
    <t>AS1-AS23</t>
  </si>
  <si>
    <t>AS1-AS25</t>
  </si>
  <si>
    <t>AS1-AS28</t>
  </si>
  <si>
    <t>AS1-NM1</t>
  </si>
  <si>
    <t>AS1-NM2</t>
  </si>
  <si>
    <t>AS1-NM3</t>
  </si>
  <si>
    <t>AS2-AS3</t>
  </si>
  <si>
    <t>AS2-AS4</t>
  </si>
  <si>
    <t>AS2-AS5</t>
  </si>
  <si>
    <t>AS2-AS7</t>
  </si>
  <si>
    <t>AS2-AS8</t>
  </si>
  <si>
    <t>AS2-AS14</t>
  </si>
  <si>
    <t>AS2-AS15</t>
  </si>
  <si>
    <t>AS2-AS16</t>
  </si>
  <si>
    <t>AS2-AS17</t>
  </si>
  <si>
    <t>AS2-AS21</t>
  </si>
  <si>
    <t>AS2-AS23</t>
  </si>
  <si>
    <t>AS2-AS25</t>
  </si>
  <si>
    <t>AS2-AS28</t>
  </si>
  <si>
    <t>AS2-NM1</t>
  </si>
  <si>
    <t>AS2-NM2</t>
  </si>
  <si>
    <t>AS2-NM3</t>
  </si>
  <si>
    <t>AS3-AS4</t>
  </si>
  <si>
    <t>AS3-AS5</t>
  </si>
  <si>
    <t>AS3-AS7</t>
  </si>
  <si>
    <t>AS3-AS8</t>
  </si>
  <si>
    <t>AS3-AS14</t>
  </si>
  <si>
    <t>AS3-AS15</t>
  </si>
  <si>
    <t>AS3-AS16</t>
  </si>
  <si>
    <t>AS3-AS17</t>
  </si>
  <si>
    <t>AS3-AS21</t>
  </si>
  <si>
    <t>AS3-AS23</t>
  </si>
  <si>
    <t>AS3-AS25</t>
  </si>
  <si>
    <t>AS3-AS28</t>
  </si>
  <si>
    <t>AS3-NM1</t>
  </si>
  <si>
    <t>AS3-NM2</t>
  </si>
  <si>
    <t>AS3-NM3</t>
  </si>
  <si>
    <t>AS4-AS5</t>
  </si>
  <si>
    <t>AS4-AS7</t>
  </si>
  <si>
    <t>AS4-AS8</t>
  </si>
  <si>
    <t>AS4-AS14</t>
  </si>
  <si>
    <t>AS4-AS15</t>
  </si>
  <si>
    <t>AS4-AS16</t>
  </si>
  <si>
    <t>AS4-AS17</t>
  </si>
  <si>
    <t>AS4-AS21</t>
  </si>
  <si>
    <t>AS4-AS23</t>
  </si>
  <si>
    <t>AS4-AS25</t>
  </si>
  <si>
    <t>AS4-AS28</t>
  </si>
  <si>
    <t>AS4-NM1</t>
  </si>
  <si>
    <t>AS4-NM2</t>
  </si>
  <si>
    <t>AS4-NM3</t>
  </si>
  <si>
    <t>AS5-AS7</t>
  </si>
  <si>
    <t>AS5-AS8</t>
  </si>
  <si>
    <t>AS5-AS14</t>
  </si>
  <si>
    <t>AS5-AS15</t>
  </si>
  <si>
    <t>AS5-AS16</t>
  </si>
  <si>
    <t>AS5-AS17</t>
  </si>
  <si>
    <t>AS5-AS21</t>
  </si>
  <si>
    <t>AS5-AS23</t>
  </si>
  <si>
    <t>AS5-AS25</t>
  </si>
  <si>
    <t>AS5-AS28</t>
  </si>
  <si>
    <t>AS5-NM1</t>
  </si>
  <si>
    <t>AS5-NM2</t>
  </si>
  <si>
    <t>AS5-NM3</t>
  </si>
  <si>
    <t>AS7-AS8</t>
  </si>
  <si>
    <t>AS7-AS14</t>
  </si>
  <si>
    <t>AS7-AS15</t>
  </si>
  <si>
    <t>AS7-AS16</t>
  </si>
  <si>
    <t>AS7-AS17</t>
  </si>
  <si>
    <t>AS7-AS21</t>
  </si>
  <si>
    <t>AS7-AS23</t>
  </si>
  <si>
    <t>AS7-AS25</t>
  </si>
  <si>
    <t>AS7-AS28</t>
  </si>
  <si>
    <t>AS7-NM1</t>
  </si>
  <si>
    <t>AS7-NM2</t>
  </si>
  <si>
    <t>AS7-NM3</t>
  </si>
  <si>
    <t>AS8-AS14</t>
  </si>
  <si>
    <t>AS8-AS15</t>
  </si>
  <si>
    <t>AS8-AS16</t>
  </si>
  <si>
    <t>AS8-AS17</t>
  </si>
  <si>
    <t>AS8-AS21</t>
  </si>
  <si>
    <t>AS8-AS23</t>
  </si>
  <si>
    <t>AS8-AS25</t>
  </si>
  <si>
    <t>AS8-AS28</t>
  </si>
  <si>
    <t>AS8-NM1</t>
  </si>
  <si>
    <t>AS8-NM2</t>
  </si>
  <si>
    <t>AS8-NM3</t>
  </si>
  <si>
    <t>AS14-AS15</t>
  </si>
  <si>
    <t>AS14-AS16</t>
  </si>
  <si>
    <t>AS14-AS17</t>
  </si>
  <si>
    <t>AS14-AS21</t>
  </si>
  <si>
    <t>AS14-AS23</t>
  </si>
  <si>
    <t>AS14-AS25</t>
  </si>
  <si>
    <t>AS14-AS28</t>
  </si>
  <si>
    <t>AS14-NM1</t>
  </si>
  <si>
    <t>AS14-NM2</t>
  </si>
  <si>
    <t>AS14-NM3</t>
  </si>
  <si>
    <t>AS15-AS16</t>
  </si>
  <si>
    <t>AS15-AS17</t>
  </si>
  <si>
    <t>AS15-AS21</t>
  </si>
  <si>
    <t>AS15-AS23</t>
  </si>
  <si>
    <t>AS15-AS25</t>
  </si>
  <si>
    <t>AS15-AS28</t>
  </si>
  <si>
    <t>AS15-NM1</t>
  </si>
  <si>
    <t>AS15-NM2</t>
  </si>
  <si>
    <t>AS15-NM3</t>
  </si>
  <si>
    <t>AS16-AS17</t>
  </si>
  <si>
    <t>AS16-AS21</t>
  </si>
  <si>
    <t>AS16-AS23</t>
  </si>
  <si>
    <t>AS16-AS25</t>
  </si>
  <si>
    <t>AS16-AS28</t>
  </si>
  <si>
    <t>AS16-NM1</t>
  </si>
  <si>
    <t>AS16-NM2</t>
  </si>
  <si>
    <t>AS16-NM3</t>
  </si>
  <si>
    <t>AS17-AS21</t>
  </si>
  <si>
    <t>AS17-AS23</t>
  </si>
  <si>
    <t>AS17-AS25</t>
  </si>
  <si>
    <t>AS17-AS28</t>
  </si>
  <si>
    <t>AS17-NM1</t>
  </si>
  <si>
    <t>AS17-NM2</t>
  </si>
  <si>
    <t>AS17-NM3</t>
  </si>
  <si>
    <t>AS21-AS23</t>
  </si>
  <si>
    <t>AS21-AS25</t>
  </si>
  <si>
    <t>AS21-AS28</t>
  </si>
  <si>
    <t>AS21-NM1</t>
  </si>
  <si>
    <t>AS21-NM2</t>
  </si>
  <si>
    <t>AS21-NM3</t>
  </si>
  <si>
    <t>AS23-AS25</t>
  </si>
  <si>
    <t>AS23-AS28</t>
  </si>
  <si>
    <t>AS23-NM1</t>
  </si>
  <si>
    <t>AS23-NM2</t>
  </si>
  <si>
    <t>AS23-NM3</t>
  </si>
  <si>
    <t>AS25-AS28</t>
  </si>
  <si>
    <t>AS25-NM1</t>
  </si>
  <si>
    <t>AS25-NM2</t>
  </si>
  <si>
    <t>AS25-NM3</t>
  </si>
  <si>
    <t>AS28-NM1</t>
  </si>
  <si>
    <t>AS28-NM2</t>
  </si>
  <si>
    <t>AS28-NM3</t>
  </si>
  <si>
    <t>NM1-NM2</t>
  </si>
  <si>
    <t>NM1-NM3</t>
  </si>
  <si>
    <t>NM2-NM3</t>
  </si>
  <si>
    <t>Sulzbach</t>
  </si>
  <si>
    <t>Sulzbach gesamt</t>
  </si>
  <si>
    <t>RIW Mensch</t>
  </si>
  <si>
    <t>RIW Haus</t>
  </si>
  <si>
    <t>RIW Natur</t>
  </si>
  <si>
    <t>Sulzbach Mensch</t>
  </si>
  <si>
    <t>Sulzbach Haus</t>
  </si>
  <si>
    <t>Sulzbach Natur</t>
  </si>
  <si>
    <t>NM 2-NM 3</t>
  </si>
  <si>
    <t>NM 2, NM 3</t>
  </si>
  <si>
    <t>AS 2, AS 3</t>
  </si>
  <si>
    <t>AS 4, AS 15</t>
  </si>
  <si>
    <t>NM 2, NM 3, NM 1</t>
  </si>
  <si>
    <t>AS 4, AS 15, AS 5</t>
  </si>
  <si>
    <t>AS 2, AS 3, AS 1</t>
  </si>
  <si>
    <t>AS 21, AS 25</t>
  </si>
  <si>
    <t>AS 16, AS 17</t>
  </si>
  <si>
    <t>AS 23, AS 28</t>
  </si>
  <si>
    <t>AS 2, AS 3, AS 1, AS 8</t>
  </si>
  <si>
    <t>AS 16, AS 17, AS 7</t>
  </si>
  <si>
    <t>AS 4, AS 15, AS 5, AS 21, 25, 14, NM 2, NM 3, NM 1</t>
  </si>
  <si>
    <t>AS 2, AS 3, AS 1, AS 8, AS 16, 17, 7</t>
  </si>
  <si>
    <t xml:space="preserve">AS 2, AS 3, AS 1, AS 8, AS 16, 17, 7, </t>
  </si>
  <si>
    <t>AS 2, AS 3, AS 1, AS 8, AS 16, 17, 7, AS 4, AS 15, AS 5, AS 21, 25, 14, NM 2, NM 3, NM 1</t>
  </si>
  <si>
    <t>BT22-BT23</t>
  </si>
  <si>
    <t>BT19-BT23</t>
  </si>
  <si>
    <t>BT19-BT22</t>
  </si>
  <si>
    <t>BT17-BT23</t>
  </si>
  <si>
    <t>BT17-BT22</t>
  </si>
  <si>
    <t>BT17-BT19</t>
  </si>
  <si>
    <t>BT16-BT23</t>
  </si>
  <si>
    <t>BT16-BT22</t>
  </si>
  <si>
    <t>BT16-BT19</t>
  </si>
  <si>
    <t>BT16-BT17</t>
  </si>
  <si>
    <t>BT12-BT23</t>
  </si>
  <si>
    <t>BT12-BT22</t>
  </si>
  <si>
    <t>BT12-BT19</t>
  </si>
  <si>
    <t>BT12-BT17</t>
  </si>
  <si>
    <t>BT12-BT16</t>
  </si>
  <si>
    <t>BT11-BT23</t>
  </si>
  <si>
    <t>BT11-BT22</t>
  </si>
  <si>
    <t>BT11-BT19</t>
  </si>
  <si>
    <t>BT11-BT17</t>
  </si>
  <si>
    <t>BT11-BT16</t>
  </si>
  <si>
    <t>BT11-BT12</t>
  </si>
  <si>
    <t>BT10-BT23</t>
  </si>
  <si>
    <t>BT10-BT22</t>
  </si>
  <si>
    <t>BT10-BT19</t>
  </si>
  <si>
    <t>BT10-BT17</t>
  </si>
  <si>
    <t>BT10-BT16</t>
  </si>
  <si>
    <t>BT10-BT12</t>
  </si>
  <si>
    <t>BT10-BT11</t>
  </si>
  <si>
    <t>KU17-BT23</t>
  </si>
  <si>
    <t>KU17-BT22</t>
  </si>
  <si>
    <t>KU17-BT19</t>
  </si>
  <si>
    <t>KU17-BT17</t>
  </si>
  <si>
    <t>KU17-BT16</t>
  </si>
  <si>
    <t>KU17-BT12</t>
  </si>
  <si>
    <t>KU17-BT11</t>
  </si>
  <si>
    <t>KU17-BT10</t>
  </si>
  <si>
    <t>KU16-BT23</t>
  </si>
  <si>
    <t>KU16-BT22</t>
  </si>
  <si>
    <t>KU16-BT19</t>
  </si>
  <si>
    <t>KU16-BT17</t>
  </si>
  <si>
    <t>KU16-BT16</t>
  </si>
  <si>
    <t>KU16-BT12</t>
  </si>
  <si>
    <t>KU16-BT11</t>
  </si>
  <si>
    <t>KU16-BT10</t>
  </si>
  <si>
    <t>KU16-KU17</t>
  </si>
  <si>
    <t>KU14-BT23</t>
  </si>
  <si>
    <t>KU14-BT22</t>
  </si>
  <si>
    <t>KU14-BT19</t>
  </si>
  <si>
    <t>KU14-BT17</t>
  </si>
  <si>
    <t>KU14-BT16</t>
  </si>
  <si>
    <t>KU14-BT12</t>
  </si>
  <si>
    <t>KU14-BT11</t>
  </si>
  <si>
    <t>KU14-BT10</t>
  </si>
  <si>
    <t>KU14-KU17</t>
  </si>
  <si>
    <t>KU14-KU16</t>
  </si>
  <si>
    <t>Bayreuth</t>
  </si>
  <si>
    <t>BT gesamt</t>
  </si>
  <si>
    <t>BT Mensch</t>
  </si>
  <si>
    <t>BT Haus</t>
  </si>
  <si>
    <t>BT Natur</t>
  </si>
  <si>
    <t>RIW von KU 16</t>
  </si>
  <si>
    <t>zu kath. Orten</t>
  </si>
  <si>
    <t>zu ev. Orten</t>
  </si>
  <si>
    <t>nur KU 16</t>
  </si>
  <si>
    <t>RI-WERT gesamt</t>
  </si>
  <si>
    <t>KU 14, 16</t>
  </si>
  <si>
    <t>BT 16, 17</t>
  </si>
  <si>
    <t>KU 14, 16, 17</t>
  </si>
  <si>
    <t>BT 12, 19</t>
  </si>
  <si>
    <t>BT 16, 17, 10</t>
  </si>
  <si>
    <t>KU 14, 16, 17, BT 16, 17, 10</t>
  </si>
  <si>
    <t>BT 12, 19, 11</t>
  </si>
  <si>
    <t>KU 14, 16, 17, BT 16, 17, 10, 23</t>
  </si>
  <si>
    <t>KU 14, 16, 17, BT 16, 17, 10, 23, BT 12, 19, 11</t>
  </si>
  <si>
    <t>Wenisch</t>
  </si>
  <si>
    <t>Burggrub</t>
  </si>
  <si>
    <t>Steinberg</t>
  </si>
  <si>
    <t>Steinwiesen</t>
  </si>
  <si>
    <t>Kronach</t>
  </si>
  <si>
    <t>Seibelsdorf</t>
  </si>
  <si>
    <t>Wallenfels</t>
  </si>
  <si>
    <t>Au</t>
  </si>
  <si>
    <t>Trieb</t>
  </si>
  <si>
    <t>Markt-Graitz</t>
  </si>
  <si>
    <t>Isling</t>
  </si>
  <si>
    <t>Geutenreuth</t>
  </si>
  <si>
    <t>Presseck</t>
  </si>
  <si>
    <t>Kirchleus</t>
  </si>
  <si>
    <t>Stadtsteinach</t>
  </si>
  <si>
    <t>Guttenberg</t>
  </si>
  <si>
    <t>Markt Leugast</t>
  </si>
  <si>
    <t>Bojendorf</t>
  </si>
  <si>
    <t>Langenstadt</t>
  </si>
  <si>
    <t>Wonsees</t>
  </si>
  <si>
    <t>Tannfeld</t>
  </si>
  <si>
    <t>Hollfeld</t>
  </si>
  <si>
    <t>Busbach</t>
  </si>
  <si>
    <t>Pittersdorf</t>
  </si>
  <si>
    <t>Hochstahl</t>
  </si>
  <si>
    <t>Waichenfeld</t>
  </si>
  <si>
    <t>Haag</t>
  </si>
  <si>
    <t>Tüchersfeld</t>
  </si>
  <si>
    <t>Hohenmirsberg</t>
  </si>
  <si>
    <t>Michelfeld</t>
  </si>
  <si>
    <t>Ranna</t>
  </si>
  <si>
    <t>Nitzlbuch</t>
  </si>
  <si>
    <t>Eschenfelden</t>
  </si>
  <si>
    <t>Königstein</t>
  </si>
  <si>
    <t>Wickenricht</t>
  </si>
  <si>
    <t>Langenbruck</t>
  </si>
  <si>
    <t>Hirschbach</t>
  </si>
  <si>
    <t>Röckenricht</t>
  </si>
  <si>
    <t>Hahnbach</t>
  </si>
  <si>
    <t>Gebenbach</t>
  </si>
  <si>
    <t>Bachetsfeld</t>
  </si>
  <si>
    <t>Traßlberg</t>
  </si>
  <si>
    <t>Poppberg</t>
  </si>
  <si>
    <t>Ammerthal</t>
  </si>
  <si>
    <t>Traunfeld</t>
  </si>
  <si>
    <t>Gebershofen</t>
  </si>
  <si>
    <t>Stöckelsberg</t>
  </si>
  <si>
    <t>RD-Wert</t>
  </si>
  <si>
    <t>Begleitperson</t>
  </si>
  <si>
    <t xml:space="preserve">ev. "c" </t>
  </si>
  <si>
    <t>kath. "a"</t>
  </si>
  <si>
    <t>ev. -</t>
  </si>
  <si>
    <t>ev. "z"</t>
  </si>
  <si>
    <t>kath. -</t>
  </si>
  <si>
    <t>ev. "d"</t>
  </si>
  <si>
    <t>ev. "c"</t>
  </si>
  <si>
    <t>ev. "ac"</t>
  </si>
  <si>
    <t>kath. "d"</t>
  </si>
  <si>
    <t>ev. "f"</t>
  </si>
  <si>
    <t>Bayreuther Schranke</t>
  </si>
  <si>
    <t>AS 4, AS 15, AS 5, AS 21, 25</t>
  </si>
  <si>
    <t>AS 4, AS 15, AS 5, AS 21, 25, AS 14</t>
  </si>
  <si>
    <t>AS 4, AS 15, AS 5, AS 21, 25, -as 14</t>
  </si>
  <si>
    <t>kath. "b"</t>
  </si>
  <si>
    <t>kein d</t>
  </si>
  <si>
    <t>kein c</t>
  </si>
  <si>
    <t>kath. "c"</t>
  </si>
  <si>
    <t>ev. "a"</t>
  </si>
  <si>
    <t>kein f</t>
  </si>
  <si>
    <t>ev. "k"</t>
  </si>
  <si>
    <t>kein ac (hier aa o. be)</t>
  </si>
  <si>
    <t>kein b</t>
  </si>
  <si>
    <t>ev. "b"</t>
  </si>
  <si>
    <t>ev. "i"</t>
  </si>
  <si>
    <t>kein i</t>
  </si>
  <si>
    <t>kein k</t>
  </si>
  <si>
    <t>kein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</si>
</sst>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Fill="1"/>
    <xf numFmtId="0" fontId="0" fillId="2" borderId="0" xfId="0" applyFill="1"/>
    <xf numFmtId="2" fontId="0" fillId="0" borderId="0" xfId="0" applyNumberFormat="1"/>
    <xf numFmtId="2" fontId="0" fillId="0" borderId="0" xfId="0" applyNumberFormat="1" applyFill="1"/>
    <xf numFmtId="2" fontId="0" fillId="2" borderId="0" xfId="0" applyNumberFormat="1" applyFill="1"/>
    <xf numFmtId="2" fontId="0" fillId="3" borderId="0" xfId="0" applyNumberFormat="1" applyFill="1"/>
    <xf numFmtId="0" fontId="0" fillId="0" borderId="0" xfId="0" applyFill="1" applyBorder="1"/>
    <xf numFmtId="2" fontId="0" fillId="0" borderId="1" xfId="0" applyNumberFormat="1" applyFill="1" applyBorder="1"/>
    <xf numFmtId="2" fontId="0" fillId="2" borderId="2" xfId="0" applyNumberFormat="1" applyFill="1" applyBorder="1"/>
    <xf numFmtId="2" fontId="0" fillId="0" borderId="2" xfId="0" applyNumberFormat="1" applyFill="1" applyBorder="1"/>
    <xf numFmtId="2" fontId="0" fillId="0" borderId="3" xfId="0" applyNumberFormat="1" applyFill="1" applyBorder="1"/>
    <xf numFmtId="2" fontId="0" fillId="0" borderId="0" xfId="0" applyNumberFormat="1" applyFill="1" applyBorder="1"/>
    <xf numFmtId="2" fontId="0" fillId="2" borderId="0" xfId="0" applyNumberFormat="1" applyFill="1" applyBorder="1"/>
    <xf numFmtId="0" fontId="0" fillId="2" borderId="2" xfId="0" applyFill="1" applyBorder="1"/>
    <xf numFmtId="0" fontId="0" fillId="2" borderId="1" xfId="0" applyFill="1" applyBorder="1"/>
    <xf numFmtId="2" fontId="0" fillId="4" borderId="3" xfId="0" applyNumberFormat="1" applyFill="1" applyBorder="1"/>
    <xf numFmtId="2" fontId="0" fillId="4" borderId="2" xfId="0" applyNumberFormat="1" applyFill="1" applyBorder="1"/>
    <xf numFmtId="2" fontId="0" fillId="3" borderId="0" xfId="0" applyNumberFormat="1" applyFill="1" applyBorder="1"/>
    <xf numFmtId="2" fontId="0" fillId="0" borderId="0" xfId="0" applyNumberFormat="1" applyBorder="1"/>
    <xf numFmtId="2" fontId="0" fillId="3" borderId="4" xfId="0" applyNumberFormat="1" applyFill="1" applyBorder="1"/>
    <xf numFmtId="2" fontId="0" fillId="0" borderId="4" xfId="0" applyNumberFormat="1" applyFill="1" applyBorder="1"/>
    <xf numFmtId="2" fontId="0" fillId="0" borderId="4" xfId="0" applyNumberFormat="1" applyBorder="1"/>
    <xf numFmtId="2" fontId="0" fillId="0" borderId="5" xfId="0" applyNumberFormat="1" applyBorder="1"/>
    <xf numFmtId="2" fontId="0" fillId="3" borderId="5" xfId="0" applyNumberFormat="1" applyFill="1" applyBorder="1"/>
    <xf numFmtId="2" fontId="3" fillId="0" borderId="0" xfId="0" applyNumberFormat="1" applyFont="1"/>
    <xf numFmtId="2" fontId="4" fillId="0" borderId="0" xfId="0" applyNumberFormat="1" applyFont="1"/>
    <xf numFmtId="2" fontId="4" fillId="0" borderId="4" xfId="0" applyNumberFormat="1" applyFont="1" applyBorder="1"/>
    <xf numFmtId="2" fontId="3" fillId="0" borderId="0" xfId="0" applyNumberFormat="1" applyFont="1" applyFill="1"/>
    <xf numFmtId="2" fontId="2" fillId="5" borderId="0" xfId="0" applyNumberFormat="1" applyFont="1" applyFill="1"/>
    <xf numFmtId="2" fontId="3" fillId="5" borderId="0" xfId="0" applyNumberFormat="1" applyFont="1" applyFill="1"/>
    <xf numFmtId="2" fontId="3" fillId="5" borderId="4" xfId="0" applyNumberFormat="1" applyFont="1" applyFill="1" applyBorder="1"/>
    <xf numFmtId="2" fontId="3" fillId="5" borderId="0" xfId="0" applyNumberFormat="1" applyFont="1" applyFill="1" applyBorder="1"/>
    <xf numFmtId="2" fontId="3" fillId="7" borderId="0" xfId="0" applyNumberFormat="1" applyFont="1" applyFill="1"/>
    <xf numFmtId="2" fontId="3" fillId="6" borderId="0" xfId="0" applyNumberFormat="1" applyFont="1" applyFill="1"/>
    <xf numFmtId="2" fontId="3" fillId="5" borderId="5" xfId="0" applyNumberFormat="1" applyFont="1" applyFill="1" applyBorder="1"/>
    <xf numFmtId="0" fontId="0" fillId="3" borderId="0" xfId="0" applyFill="1"/>
    <xf numFmtId="0" fontId="0" fillId="6" borderId="0" xfId="0" applyFill="1"/>
    <xf numFmtId="0" fontId="0" fillId="4" borderId="0" xfId="0" applyFill="1"/>
    <xf numFmtId="2" fontId="3" fillId="4" borderId="0" xfId="0" applyNumberFormat="1" applyFont="1" applyFill="1"/>
    <xf numFmtId="2" fontId="3" fillId="4" borderId="0" xfId="0" applyNumberFormat="1" applyFont="1" applyFill="1" applyBorder="1"/>
    <xf numFmtId="2" fontId="3" fillId="4" borderId="4" xfId="0" applyNumberFormat="1" applyFont="1" applyFill="1" applyBorder="1"/>
    <xf numFmtId="0" fontId="5" fillId="0" borderId="0" xfId="0" applyFont="1"/>
    <xf numFmtId="0" fontId="5" fillId="0" borderId="6" xfId="0" applyFont="1" applyBorder="1"/>
    <xf numFmtId="0" fontId="0" fillId="3" borderId="6" xfId="0" applyFill="1" applyBorder="1"/>
    <xf numFmtId="2" fontId="3" fillId="4" borderId="5" xfId="0" applyNumberFormat="1" applyFont="1" applyFill="1" applyBorder="1"/>
    <xf numFmtId="2" fontId="2" fillId="5" borderId="0" xfId="0" applyNumberFormat="1" applyFont="1" applyFill="1" applyBorder="1"/>
    <xf numFmtId="2" fontId="2" fillId="0" borderId="0" xfId="0" applyNumberFormat="1" applyFont="1" applyFill="1" applyBorder="1"/>
    <xf numFmtId="0" fontId="0" fillId="8" borderId="0" xfId="0" applyFill="1"/>
    <xf numFmtId="0" fontId="0" fillId="0" borderId="0" xfId="0" applyFont="1"/>
    <xf numFmtId="0" fontId="0" fillId="8" borderId="0" xfId="0" applyFont="1" applyFill="1"/>
    <xf numFmtId="2" fontId="0" fillId="0" borderId="0" xfId="0" applyNumberFormat="1" applyFont="1" applyFill="1"/>
    <xf numFmtId="0" fontId="5" fillId="3" borderId="0" xfId="0" applyFont="1" applyFill="1"/>
    <xf numFmtId="0" fontId="0" fillId="3" borderId="0" xfId="0" applyFont="1" applyFill="1"/>
    <xf numFmtId="0" fontId="5" fillId="0" borderId="0" xfId="0" applyFont="1" applyFill="1"/>
    <xf numFmtId="0" fontId="0" fillId="0" borderId="0" xfId="0" applyFont="1" applyFill="1"/>
    <xf numFmtId="0" fontId="0" fillId="0" borderId="1" xfId="0" applyBorder="1"/>
    <xf numFmtId="0" fontId="0" fillId="0" borderId="2" xfId="0" applyBorder="1"/>
    <xf numFmtId="0" fontId="0" fillId="4" borderId="2" xfId="0" applyFill="1" applyBorder="1"/>
    <xf numFmtId="0" fontId="0" fillId="0" borderId="3" xfId="0" applyBorder="1"/>
    <xf numFmtId="0" fontId="0" fillId="4" borderId="3" xfId="0" applyFill="1" applyBorder="1"/>
    <xf numFmtId="0" fontId="2" fillId="5" borderId="0" xfId="0" applyFont="1" applyFill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2" fillId="0" borderId="0" xfId="0" applyFont="1" applyFill="1"/>
    <xf numFmtId="2" fontId="3" fillId="0" borderId="0" xfId="0" applyNumberFormat="1" applyFont="1" applyFill="1" applyBorder="1"/>
    <xf numFmtId="2" fontId="3" fillId="6" borderId="0" xfId="0" applyNumberFormat="1" applyFont="1" applyFill="1" applyBorder="1"/>
    <xf numFmtId="0" fontId="6" fillId="0" borderId="0" xfId="0" applyFont="1"/>
    <xf numFmtId="0" fontId="6" fillId="0" borderId="4" xfId="0" applyFont="1" applyBorder="1"/>
    <xf numFmtId="0" fontId="0" fillId="9" borderId="0" xfId="0" applyFill="1"/>
    <xf numFmtId="2" fontId="3" fillId="9" borderId="0" xfId="0" applyNumberFormat="1" applyFont="1" applyFill="1" applyBorder="1"/>
    <xf numFmtId="2" fontId="3" fillId="9" borderId="0" xfId="0" applyNumberFormat="1" applyFont="1" applyFill="1"/>
    <xf numFmtId="2" fontId="3" fillId="9" borderId="4" xfId="0" applyNumberFormat="1" applyFont="1" applyFill="1" applyBorder="1"/>
    <xf numFmtId="0" fontId="4" fillId="0" borderId="5" xfId="0" applyFont="1" applyBorder="1"/>
    <xf numFmtId="0" fontId="4" fillId="0" borderId="4" xfId="0" applyFont="1" applyBorder="1"/>
    <xf numFmtId="0" fontId="4" fillId="0" borderId="0" xfId="0" applyFont="1"/>
    <xf numFmtId="0" fontId="0" fillId="4" borderId="1" xfId="0" applyFill="1" applyBorder="1"/>
    <xf numFmtId="2" fontId="3" fillId="6" borderId="4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4" borderId="7" xfId="0" applyFill="1" applyBorder="1"/>
    <xf numFmtId="0" fontId="0" fillId="6" borderId="7" xfId="0" applyFill="1" applyBorder="1"/>
    <xf numFmtId="0" fontId="0" fillId="9" borderId="7" xfId="0" applyFill="1" applyBorder="1"/>
    <xf numFmtId="0" fontId="0" fillId="0" borderId="8" xfId="0" applyBorder="1"/>
    <xf numFmtId="0" fontId="0" fillId="0" borderId="9" xfId="0" applyBorder="1"/>
    <xf numFmtId="0" fontId="0" fillId="0" borderId="0" xfId="0" applyNumberFormat="1" applyFill="1"/>
    <xf numFmtId="0" fontId="0" fillId="2" borderId="0" xfId="0" applyNumberFormat="1" applyFill="1"/>
    <xf numFmtId="0" fontId="3" fillId="0" borderId="0" xfId="0" applyNumberFormat="1" applyFont="1"/>
    <xf numFmtId="0" fontId="3" fillId="2" borderId="0" xfId="0" applyNumberFormat="1" applyFont="1" applyFill="1"/>
    <xf numFmtId="0" fontId="3" fillId="0" borderId="0" xfId="0" applyNumberFormat="1" applyFont="1" applyFill="1"/>
    <xf numFmtId="0" fontId="7" fillId="0" borderId="0" xfId="0" applyFont="1" applyFill="1"/>
    <xf numFmtId="164" fontId="0" fillId="0" borderId="0" xfId="0" applyNumberFormat="1"/>
    <xf numFmtId="0" fontId="0" fillId="10" borderId="0" xfId="0" applyFill="1"/>
    <xf numFmtId="2" fontId="0" fillId="10" borderId="0" xfId="0" applyNumberFormat="1" applyFill="1"/>
    <xf numFmtId="2" fontId="0" fillId="10" borderId="4" xfId="0" applyNumberFormat="1" applyFill="1" applyBorder="1"/>
    <xf numFmtId="0" fontId="0" fillId="10" borderId="4" xfId="0" applyFill="1" applyBorder="1"/>
    <xf numFmtId="2" fontId="3" fillId="11" borderId="0" xfId="0" applyNumberFormat="1" applyFont="1" applyFill="1"/>
    <xf numFmtId="2" fontId="3" fillId="11" borderId="0" xfId="0" applyNumberFormat="1" applyFont="1" applyFill="1" applyBorder="1"/>
  </cellXfs>
  <cellStyles count="1">
    <cellStyle name="Standard" xfId="0" builtinId="0"/>
  </cellStyles>
  <dxfs count="2">
    <dxf>
      <fill>
        <patternFill patternType="solid">
          <fgColor rgb="FF00B05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/>
              <a:t>Streudiagramm nach Konfession geordnet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kath.-kath.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222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'Scatter Plot'!$B$4:$B$69</c:f>
              <c:numCache>
                <c:formatCode>0.00</c:formatCode>
                <c:ptCount val="66"/>
                <c:pt idx="0">
                  <c:v>5.75</c:v>
                </c:pt>
                <c:pt idx="1">
                  <c:v>5.74</c:v>
                </c:pt>
                <c:pt idx="2">
                  <c:v>15.88</c:v>
                </c:pt>
                <c:pt idx="3">
                  <c:v>16.88</c:v>
                </c:pt>
                <c:pt idx="4">
                  <c:v>24.62</c:v>
                </c:pt>
                <c:pt idx="5">
                  <c:v>27.97</c:v>
                </c:pt>
                <c:pt idx="6">
                  <c:v>30.96</c:v>
                </c:pt>
                <c:pt idx="7">
                  <c:v>32.090000000000003</c:v>
                </c:pt>
                <c:pt idx="8">
                  <c:v>33.25</c:v>
                </c:pt>
                <c:pt idx="9">
                  <c:v>33.21</c:v>
                </c:pt>
                <c:pt idx="10">
                  <c:v>37.17</c:v>
                </c:pt>
                <c:pt idx="11">
                  <c:v>6.27</c:v>
                </c:pt>
                <c:pt idx="12">
                  <c:v>13.39</c:v>
                </c:pt>
                <c:pt idx="13">
                  <c:v>16.420000000000002</c:v>
                </c:pt>
                <c:pt idx="14">
                  <c:v>21.39</c:v>
                </c:pt>
                <c:pt idx="15">
                  <c:v>25</c:v>
                </c:pt>
                <c:pt idx="16">
                  <c:v>27.14</c:v>
                </c:pt>
                <c:pt idx="17">
                  <c:v>27.37</c:v>
                </c:pt>
                <c:pt idx="18">
                  <c:v>27.51</c:v>
                </c:pt>
                <c:pt idx="19">
                  <c:v>27.46</c:v>
                </c:pt>
                <c:pt idx="20">
                  <c:v>31.41</c:v>
                </c:pt>
                <c:pt idx="21">
                  <c:v>10.3</c:v>
                </c:pt>
                <c:pt idx="22">
                  <c:v>11.32</c:v>
                </c:pt>
                <c:pt idx="23">
                  <c:v>19.34</c:v>
                </c:pt>
                <c:pt idx="24">
                  <c:v>22</c:v>
                </c:pt>
                <c:pt idx="25">
                  <c:v>25.69</c:v>
                </c:pt>
                <c:pt idx="26">
                  <c:v>27.44</c:v>
                </c:pt>
                <c:pt idx="27">
                  <c:v>31.73</c:v>
                </c:pt>
                <c:pt idx="28">
                  <c:v>30.85</c:v>
                </c:pt>
                <c:pt idx="29">
                  <c:v>35.89</c:v>
                </c:pt>
                <c:pt idx="30">
                  <c:v>6.02</c:v>
                </c:pt>
                <c:pt idx="31">
                  <c:v>9.07</c:v>
                </c:pt>
                <c:pt idx="32">
                  <c:v>12.21</c:v>
                </c:pt>
                <c:pt idx="33">
                  <c:v>15.59</c:v>
                </c:pt>
                <c:pt idx="34">
                  <c:v>18.260000000000002</c:v>
                </c:pt>
                <c:pt idx="35">
                  <c:v>28.4</c:v>
                </c:pt>
                <c:pt idx="36">
                  <c:v>26.01</c:v>
                </c:pt>
                <c:pt idx="37">
                  <c:v>32.729999999999997</c:v>
                </c:pt>
                <c:pt idx="38">
                  <c:v>12.29</c:v>
                </c:pt>
                <c:pt idx="39">
                  <c:v>12.91</c:v>
                </c:pt>
                <c:pt idx="40">
                  <c:v>18.68</c:v>
                </c:pt>
                <c:pt idx="41">
                  <c:v>22.63</c:v>
                </c:pt>
                <c:pt idx="42">
                  <c:v>34.409999999999997</c:v>
                </c:pt>
                <c:pt idx="43">
                  <c:v>31.91</c:v>
                </c:pt>
                <c:pt idx="44">
                  <c:v>38.729999999999997</c:v>
                </c:pt>
                <c:pt idx="45">
                  <c:v>5</c:v>
                </c:pt>
                <c:pt idx="46">
                  <c:v>6.61</c:v>
                </c:pt>
                <c:pt idx="47">
                  <c:v>10.55</c:v>
                </c:pt>
                <c:pt idx="48">
                  <c:v>26.69</c:v>
                </c:pt>
                <c:pt idx="49">
                  <c:v>22.98</c:v>
                </c:pt>
                <c:pt idx="50">
                  <c:v>30.82</c:v>
                </c:pt>
                <c:pt idx="51">
                  <c:v>7.67</c:v>
                </c:pt>
                <c:pt idx="52">
                  <c:v>13.5</c:v>
                </c:pt>
                <c:pt idx="53">
                  <c:v>31.82</c:v>
                </c:pt>
                <c:pt idx="54">
                  <c:v>27.84</c:v>
                </c:pt>
                <c:pt idx="55">
                  <c:v>35.85</c:v>
                </c:pt>
                <c:pt idx="56">
                  <c:v>6.12</c:v>
                </c:pt>
                <c:pt idx="57">
                  <c:v>26.22</c:v>
                </c:pt>
                <c:pt idx="58">
                  <c:v>21.77</c:v>
                </c:pt>
                <c:pt idx="59">
                  <c:v>29.94</c:v>
                </c:pt>
                <c:pt idx="60">
                  <c:v>20.82</c:v>
                </c:pt>
                <c:pt idx="61">
                  <c:v>16.09</c:v>
                </c:pt>
                <c:pt idx="62">
                  <c:v>24.29</c:v>
                </c:pt>
                <c:pt idx="63">
                  <c:v>4.99</c:v>
                </c:pt>
                <c:pt idx="64">
                  <c:v>4.37</c:v>
                </c:pt>
                <c:pt idx="65">
                  <c:v>8.17</c:v>
                </c:pt>
              </c:numCache>
            </c:numRef>
          </c:xVal>
          <c:yVal>
            <c:numRef>
              <c:f>'Scatter Plot'!$C$4:$C$69</c:f>
              <c:numCache>
                <c:formatCode>0.00</c:formatCode>
                <c:ptCount val="66"/>
                <c:pt idx="0">
                  <c:v>0.38725490196078427</c:v>
                </c:pt>
                <c:pt idx="1">
                  <c:v>0.42136150234741776</c:v>
                </c:pt>
                <c:pt idx="2">
                  <c:v>0.53484848484848491</c:v>
                </c:pt>
                <c:pt idx="3">
                  <c:v>0.50357142857142856</c:v>
                </c:pt>
                <c:pt idx="4">
                  <c:v>0.56455399061032874</c:v>
                </c:pt>
                <c:pt idx="5">
                  <c:v>0.62560386473429952</c:v>
                </c:pt>
                <c:pt idx="6">
                  <c:v>0.66314553990610325</c:v>
                </c:pt>
                <c:pt idx="7">
                  <c:v>0.6532863849765258</c:v>
                </c:pt>
                <c:pt idx="8">
                  <c:v>0.65258215962441313</c:v>
                </c:pt>
                <c:pt idx="9">
                  <c:v>0.70578231292517013</c:v>
                </c:pt>
                <c:pt idx="10">
                  <c:v>0.64875621890547264</c:v>
                </c:pt>
                <c:pt idx="11">
                  <c:v>0.32352941176470584</c:v>
                </c:pt>
                <c:pt idx="12">
                  <c:v>0.52482269503546108</c:v>
                </c:pt>
                <c:pt idx="13">
                  <c:v>0.46405228758169925</c:v>
                </c:pt>
                <c:pt idx="14">
                  <c:v>0.52941176470588247</c:v>
                </c:pt>
                <c:pt idx="15">
                  <c:v>0.54421768707482987</c:v>
                </c:pt>
                <c:pt idx="16">
                  <c:v>0.53921568627450989</c:v>
                </c:pt>
                <c:pt idx="17">
                  <c:v>0.62091503267973858</c:v>
                </c:pt>
                <c:pt idx="18">
                  <c:v>0.54248366013071891</c:v>
                </c:pt>
                <c:pt idx="19">
                  <c:v>0.543010752688172</c:v>
                </c:pt>
                <c:pt idx="20">
                  <c:v>0.5478723404255319</c:v>
                </c:pt>
                <c:pt idx="21">
                  <c:v>0.51388888888888895</c:v>
                </c:pt>
                <c:pt idx="22">
                  <c:v>0.42023809523809519</c:v>
                </c:pt>
                <c:pt idx="23">
                  <c:v>0.53638497652582162</c:v>
                </c:pt>
                <c:pt idx="24">
                  <c:v>0.60507246376811596</c:v>
                </c:pt>
                <c:pt idx="25">
                  <c:v>0.50422535211267605</c:v>
                </c:pt>
                <c:pt idx="26">
                  <c:v>0.55633802816901401</c:v>
                </c:pt>
                <c:pt idx="27">
                  <c:v>0.61150234741784026</c:v>
                </c:pt>
                <c:pt idx="28">
                  <c:v>0.63265306122448983</c:v>
                </c:pt>
                <c:pt idx="29">
                  <c:v>0.57164179104477619</c:v>
                </c:pt>
                <c:pt idx="30">
                  <c:v>0.48205128205128212</c:v>
                </c:pt>
                <c:pt idx="31">
                  <c:v>0.44444444444444453</c:v>
                </c:pt>
                <c:pt idx="32">
                  <c:v>0.51302083333333326</c:v>
                </c:pt>
                <c:pt idx="33">
                  <c:v>0.60353535353535359</c:v>
                </c:pt>
                <c:pt idx="34">
                  <c:v>0.51767676767676774</c:v>
                </c:pt>
                <c:pt idx="35">
                  <c:v>0.56313131313131315</c:v>
                </c:pt>
                <c:pt idx="36">
                  <c:v>0.61879432624113484</c:v>
                </c:pt>
                <c:pt idx="37">
                  <c:v>0.60618279569892475</c:v>
                </c:pt>
                <c:pt idx="38">
                  <c:v>0.48809523809523825</c:v>
                </c:pt>
                <c:pt idx="39">
                  <c:v>0.54166666666666674</c:v>
                </c:pt>
                <c:pt idx="40">
                  <c:v>0.51309523809523816</c:v>
                </c:pt>
                <c:pt idx="41">
                  <c:v>0.5714285714285714</c:v>
                </c:pt>
                <c:pt idx="42">
                  <c:v>0.61190476190476195</c:v>
                </c:pt>
                <c:pt idx="43">
                  <c:v>0.61284722222222232</c:v>
                </c:pt>
                <c:pt idx="44">
                  <c:v>0.56565656565656575</c:v>
                </c:pt>
                <c:pt idx="45">
                  <c:v>0.41545893719806759</c:v>
                </c:pt>
                <c:pt idx="46">
                  <c:v>0.50000000000000011</c:v>
                </c:pt>
                <c:pt idx="47">
                  <c:v>0.56103286384976525</c:v>
                </c:pt>
                <c:pt idx="48">
                  <c:v>0.61502347417840375</c:v>
                </c:pt>
                <c:pt idx="49">
                  <c:v>0.61734693877551017</c:v>
                </c:pt>
                <c:pt idx="50">
                  <c:v>0.60323383084577109</c:v>
                </c:pt>
                <c:pt idx="51">
                  <c:v>0.56521739130434789</c:v>
                </c:pt>
                <c:pt idx="52">
                  <c:v>0.60386473429951693</c:v>
                </c:pt>
                <c:pt idx="53">
                  <c:v>0.68478260869565211</c:v>
                </c:pt>
                <c:pt idx="54">
                  <c:v>0.63715277777777768</c:v>
                </c:pt>
                <c:pt idx="55">
                  <c:v>0.67769230769230759</c:v>
                </c:pt>
                <c:pt idx="56">
                  <c:v>0.43427230046948362</c:v>
                </c:pt>
                <c:pt idx="57">
                  <c:v>0.573943661971831</c:v>
                </c:pt>
                <c:pt idx="58">
                  <c:v>0.58843537414965985</c:v>
                </c:pt>
                <c:pt idx="59">
                  <c:v>0.61442786069651745</c:v>
                </c:pt>
                <c:pt idx="60">
                  <c:v>0.58920187793427226</c:v>
                </c:pt>
                <c:pt idx="61">
                  <c:v>0.5697278911564625</c:v>
                </c:pt>
                <c:pt idx="62">
                  <c:v>0.61442786069651745</c:v>
                </c:pt>
                <c:pt idx="63">
                  <c:v>0.34353741496598633</c:v>
                </c:pt>
                <c:pt idx="64">
                  <c:v>0.3638095238095238</c:v>
                </c:pt>
                <c:pt idx="65">
                  <c:v>0.32037037037037053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3F-4440-820D-3789D1A0A236}"/>
            </c:ext>
          </c:extLst>
        </c:ser>
        <c:ser>
          <c:idx val="1"/>
          <c:order val="1"/>
          <c:tx>
            <c:v>kath.-ev.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22225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'Scatter Plot'!$B$71:$B$142</c:f>
              <c:numCache>
                <c:formatCode>0.00</c:formatCode>
                <c:ptCount val="72"/>
                <c:pt idx="0">
                  <c:v>14.04</c:v>
                </c:pt>
                <c:pt idx="1">
                  <c:v>11.43</c:v>
                </c:pt>
                <c:pt idx="2">
                  <c:v>16.91</c:v>
                </c:pt>
                <c:pt idx="3">
                  <c:v>20.68</c:v>
                </c:pt>
                <c:pt idx="4">
                  <c:v>24.38</c:v>
                </c:pt>
                <c:pt idx="5">
                  <c:v>32.700000000000003</c:v>
                </c:pt>
                <c:pt idx="6">
                  <c:v>8.77</c:v>
                </c:pt>
                <c:pt idx="7">
                  <c:v>6.98</c:v>
                </c:pt>
                <c:pt idx="8">
                  <c:v>11.09</c:v>
                </c:pt>
                <c:pt idx="9">
                  <c:v>15.94</c:v>
                </c:pt>
                <c:pt idx="10">
                  <c:v>19.079999999999998</c:v>
                </c:pt>
                <c:pt idx="11">
                  <c:v>27.03</c:v>
                </c:pt>
                <c:pt idx="12">
                  <c:v>10.95</c:v>
                </c:pt>
                <c:pt idx="13">
                  <c:v>7.81</c:v>
                </c:pt>
                <c:pt idx="14">
                  <c:v>15.64</c:v>
                </c:pt>
                <c:pt idx="15">
                  <c:v>16.45</c:v>
                </c:pt>
                <c:pt idx="16">
                  <c:v>20.71</c:v>
                </c:pt>
                <c:pt idx="17">
                  <c:v>29.79</c:v>
                </c:pt>
                <c:pt idx="18">
                  <c:v>9.34</c:v>
                </c:pt>
                <c:pt idx="19">
                  <c:v>14.91</c:v>
                </c:pt>
                <c:pt idx="20">
                  <c:v>14.25</c:v>
                </c:pt>
                <c:pt idx="21">
                  <c:v>18</c:v>
                </c:pt>
                <c:pt idx="22">
                  <c:v>19.2</c:v>
                </c:pt>
                <c:pt idx="23">
                  <c:v>18.82</c:v>
                </c:pt>
                <c:pt idx="24">
                  <c:v>21.05</c:v>
                </c:pt>
                <c:pt idx="25">
                  <c:v>19.91</c:v>
                </c:pt>
                <c:pt idx="26">
                  <c:v>25.29</c:v>
                </c:pt>
                <c:pt idx="27">
                  <c:v>7.74</c:v>
                </c:pt>
                <c:pt idx="28">
                  <c:v>12.57</c:v>
                </c:pt>
                <c:pt idx="29">
                  <c:v>14.54</c:v>
                </c:pt>
                <c:pt idx="30">
                  <c:v>19.07</c:v>
                </c:pt>
                <c:pt idx="31">
                  <c:v>20.190000000000001</c:v>
                </c:pt>
                <c:pt idx="32">
                  <c:v>20.72</c:v>
                </c:pt>
                <c:pt idx="33">
                  <c:v>24.23</c:v>
                </c:pt>
                <c:pt idx="34">
                  <c:v>23.07</c:v>
                </c:pt>
                <c:pt idx="35">
                  <c:v>28.49</c:v>
                </c:pt>
                <c:pt idx="36">
                  <c:v>15.52</c:v>
                </c:pt>
                <c:pt idx="37">
                  <c:v>9.32</c:v>
                </c:pt>
                <c:pt idx="38">
                  <c:v>14.25</c:v>
                </c:pt>
                <c:pt idx="39">
                  <c:v>23.99</c:v>
                </c:pt>
                <c:pt idx="40">
                  <c:v>21.11</c:v>
                </c:pt>
                <c:pt idx="41">
                  <c:v>15.16</c:v>
                </c:pt>
                <c:pt idx="42">
                  <c:v>20.04</c:v>
                </c:pt>
                <c:pt idx="43">
                  <c:v>29.74</c:v>
                </c:pt>
                <c:pt idx="44">
                  <c:v>19.010000000000002</c:v>
                </c:pt>
                <c:pt idx="45">
                  <c:v>24</c:v>
                </c:pt>
                <c:pt idx="46">
                  <c:v>22.72</c:v>
                </c:pt>
                <c:pt idx="47">
                  <c:v>20.72</c:v>
                </c:pt>
                <c:pt idx="48">
                  <c:v>16.37</c:v>
                </c:pt>
                <c:pt idx="49">
                  <c:v>16.52</c:v>
                </c:pt>
                <c:pt idx="50">
                  <c:v>20.37</c:v>
                </c:pt>
                <c:pt idx="51">
                  <c:v>8.52</c:v>
                </c:pt>
                <c:pt idx="52">
                  <c:v>13</c:v>
                </c:pt>
                <c:pt idx="53">
                  <c:v>12.18</c:v>
                </c:pt>
                <c:pt idx="54">
                  <c:v>11.54</c:v>
                </c:pt>
                <c:pt idx="55">
                  <c:v>19.53</c:v>
                </c:pt>
                <c:pt idx="56">
                  <c:v>16.760000000000002</c:v>
                </c:pt>
                <c:pt idx="57">
                  <c:v>23.85</c:v>
                </c:pt>
                <c:pt idx="58">
                  <c:v>11.72</c:v>
                </c:pt>
                <c:pt idx="59">
                  <c:v>20.12</c:v>
                </c:pt>
                <c:pt idx="60">
                  <c:v>17.03</c:v>
                </c:pt>
                <c:pt idx="61">
                  <c:v>24.81</c:v>
                </c:pt>
                <c:pt idx="62">
                  <c:v>12.89</c:v>
                </c:pt>
                <c:pt idx="63">
                  <c:v>9.81</c:v>
                </c:pt>
                <c:pt idx="64">
                  <c:v>15.08</c:v>
                </c:pt>
                <c:pt idx="65">
                  <c:v>11.91</c:v>
                </c:pt>
                <c:pt idx="66">
                  <c:v>19.32</c:v>
                </c:pt>
                <c:pt idx="67">
                  <c:v>18.5</c:v>
                </c:pt>
                <c:pt idx="68">
                  <c:v>12.76</c:v>
                </c:pt>
                <c:pt idx="69">
                  <c:v>8.2899999999999991</c:v>
                </c:pt>
                <c:pt idx="70">
                  <c:v>3.39</c:v>
                </c:pt>
                <c:pt idx="71">
                  <c:v>11.51</c:v>
                </c:pt>
              </c:numCache>
            </c:numRef>
          </c:xVal>
          <c:yVal>
            <c:numRef>
              <c:f>'Scatter Plot'!$C$71:$C$142</c:f>
              <c:numCache>
                <c:formatCode>0.00</c:formatCode>
                <c:ptCount val="72"/>
                <c:pt idx="0">
                  <c:v>0.48928571428571432</c:v>
                </c:pt>
                <c:pt idx="1">
                  <c:v>0.46830985915492962</c:v>
                </c:pt>
                <c:pt idx="2">
                  <c:v>0.54289215686274517</c:v>
                </c:pt>
                <c:pt idx="3">
                  <c:v>0.60049019607843135</c:v>
                </c:pt>
                <c:pt idx="4">
                  <c:v>0.59285714285714297</c:v>
                </c:pt>
                <c:pt idx="5">
                  <c:v>0.59285714285714286</c:v>
                </c:pt>
                <c:pt idx="6">
                  <c:v>0.43000000000000005</c:v>
                </c:pt>
                <c:pt idx="7">
                  <c:v>0.38562091503267981</c:v>
                </c:pt>
                <c:pt idx="8">
                  <c:v>0.44897959183673475</c:v>
                </c:pt>
                <c:pt idx="9">
                  <c:v>0.53125</c:v>
                </c:pt>
                <c:pt idx="10">
                  <c:v>0.52</c:v>
                </c:pt>
                <c:pt idx="11">
                  <c:v>0.5</c:v>
                </c:pt>
                <c:pt idx="12">
                  <c:v>0.46904761904761894</c:v>
                </c:pt>
                <c:pt idx="13">
                  <c:v>0.44600938967136139</c:v>
                </c:pt>
                <c:pt idx="14">
                  <c:v>0.50980392156862753</c:v>
                </c:pt>
                <c:pt idx="15">
                  <c:v>0.53553921568627461</c:v>
                </c:pt>
                <c:pt idx="16">
                  <c:v>0.51190476190476186</c:v>
                </c:pt>
                <c:pt idx="17">
                  <c:v>0.53333333333333344</c:v>
                </c:pt>
                <c:pt idx="18">
                  <c:v>0.53076923076923088</c:v>
                </c:pt>
                <c:pt idx="19">
                  <c:v>0.46376811594202894</c:v>
                </c:pt>
                <c:pt idx="20">
                  <c:v>0.54523809523809541</c:v>
                </c:pt>
                <c:pt idx="21">
                  <c:v>0.60748792270531404</c:v>
                </c:pt>
                <c:pt idx="22">
                  <c:v>0.56785714285714284</c:v>
                </c:pt>
                <c:pt idx="23">
                  <c:v>0.57619047619047625</c:v>
                </c:pt>
                <c:pt idx="24">
                  <c:v>0.50476190476190474</c:v>
                </c:pt>
                <c:pt idx="25">
                  <c:v>0.52551020408163263</c:v>
                </c:pt>
                <c:pt idx="26">
                  <c:v>0.51893939393939392</c:v>
                </c:pt>
                <c:pt idx="27">
                  <c:v>0.47095959595959591</c:v>
                </c:pt>
                <c:pt idx="28">
                  <c:v>0.42023809523809519</c:v>
                </c:pt>
                <c:pt idx="29">
                  <c:v>0.5</c:v>
                </c:pt>
                <c:pt idx="30">
                  <c:v>0.51690821256038655</c:v>
                </c:pt>
                <c:pt idx="31">
                  <c:v>0.5821596244131455</c:v>
                </c:pt>
                <c:pt idx="32">
                  <c:v>0.636150234741784</c:v>
                </c:pt>
                <c:pt idx="33">
                  <c:v>0.50938967136150248</c:v>
                </c:pt>
                <c:pt idx="34">
                  <c:v>0.56292517006802734</c:v>
                </c:pt>
                <c:pt idx="35">
                  <c:v>0.49129353233830853</c:v>
                </c:pt>
                <c:pt idx="36">
                  <c:v>0.61243386243386255</c:v>
                </c:pt>
                <c:pt idx="37">
                  <c:v>0.51058201058201058</c:v>
                </c:pt>
                <c:pt idx="38">
                  <c:v>0.6333333333333333</c:v>
                </c:pt>
                <c:pt idx="39">
                  <c:v>0.58974358974358965</c:v>
                </c:pt>
                <c:pt idx="40">
                  <c:v>0.56985294117647056</c:v>
                </c:pt>
                <c:pt idx="41">
                  <c:v>0.53233830845771135</c:v>
                </c:pt>
                <c:pt idx="42">
                  <c:v>0.55555555555555558</c:v>
                </c:pt>
                <c:pt idx="43">
                  <c:v>0.53864734299516903</c:v>
                </c:pt>
                <c:pt idx="44">
                  <c:v>0.59191176470588247</c:v>
                </c:pt>
                <c:pt idx="45">
                  <c:v>0.64772727272727271</c:v>
                </c:pt>
                <c:pt idx="46">
                  <c:v>0.6470588235294118</c:v>
                </c:pt>
                <c:pt idx="47">
                  <c:v>0.6367647058823529</c:v>
                </c:pt>
                <c:pt idx="48">
                  <c:v>0.50686274509803919</c:v>
                </c:pt>
                <c:pt idx="49">
                  <c:v>0.54411764705882359</c:v>
                </c:pt>
                <c:pt idx="50">
                  <c:v>0.48794871794871797</c:v>
                </c:pt>
                <c:pt idx="51">
                  <c:v>0.54779411764705888</c:v>
                </c:pt>
                <c:pt idx="52">
                  <c:v>0.61363636363636365</c:v>
                </c:pt>
                <c:pt idx="53">
                  <c:v>0.55882352941176472</c:v>
                </c:pt>
                <c:pt idx="54">
                  <c:v>0.57598039215686281</c:v>
                </c:pt>
                <c:pt idx="55">
                  <c:v>0.47181372549019607</c:v>
                </c:pt>
                <c:pt idx="56">
                  <c:v>0.53546099290780136</c:v>
                </c:pt>
                <c:pt idx="57">
                  <c:v>0.48484848484848486</c:v>
                </c:pt>
                <c:pt idx="58">
                  <c:v>0.59047619047619038</c:v>
                </c:pt>
                <c:pt idx="59">
                  <c:v>0.5452380952380953</c:v>
                </c:pt>
                <c:pt idx="60">
                  <c:v>0.56617647058823528</c:v>
                </c:pt>
                <c:pt idx="61">
                  <c:v>0.62009803921568629</c:v>
                </c:pt>
                <c:pt idx="62">
                  <c:v>0.60119047619047628</c:v>
                </c:pt>
                <c:pt idx="63">
                  <c:v>0.62380952380952381</c:v>
                </c:pt>
                <c:pt idx="64">
                  <c:v>0.5083333333333333</c:v>
                </c:pt>
                <c:pt idx="65">
                  <c:v>0.55442176870748294</c:v>
                </c:pt>
                <c:pt idx="66">
                  <c:v>0.49570707070707076</c:v>
                </c:pt>
                <c:pt idx="67">
                  <c:v>0.58809523809523823</c:v>
                </c:pt>
                <c:pt idx="68">
                  <c:v>0.59047619047619049</c:v>
                </c:pt>
                <c:pt idx="69">
                  <c:v>0.44999999999999996</c:v>
                </c:pt>
                <c:pt idx="70">
                  <c:v>0.46180555555555547</c:v>
                </c:pt>
                <c:pt idx="71">
                  <c:v>0.4217171717171716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3F-4440-820D-3789D1A0A236}"/>
            </c:ext>
          </c:extLst>
        </c:ser>
        <c:ser>
          <c:idx val="2"/>
          <c:order val="2"/>
          <c:tx>
            <c:v>ev.-ev.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22225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'Scatter Plot'!$B$144:$B$158</c:f>
              <c:numCache>
                <c:formatCode>0.00</c:formatCode>
                <c:ptCount val="15"/>
                <c:pt idx="0">
                  <c:v>3.21</c:v>
                </c:pt>
                <c:pt idx="1">
                  <c:v>6.21</c:v>
                </c:pt>
                <c:pt idx="2">
                  <c:v>7.34</c:v>
                </c:pt>
                <c:pt idx="3">
                  <c:v>10.34</c:v>
                </c:pt>
                <c:pt idx="4">
                  <c:v>18.93</c:v>
                </c:pt>
                <c:pt idx="5">
                  <c:v>8.93</c:v>
                </c:pt>
                <c:pt idx="6">
                  <c:v>9.26</c:v>
                </c:pt>
                <c:pt idx="7">
                  <c:v>13.05</c:v>
                </c:pt>
                <c:pt idx="8">
                  <c:v>21.97</c:v>
                </c:pt>
                <c:pt idx="9">
                  <c:v>10.6</c:v>
                </c:pt>
                <c:pt idx="10">
                  <c:v>10.92</c:v>
                </c:pt>
                <c:pt idx="11">
                  <c:v>16.579999999999998</c:v>
                </c:pt>
                <c:pt idx="12">
                  <c:v>4.92</c:v>
                </c:pt>
                <c:pt idx="13">
                  <c:v>14.97</c:v>
                </c:pt>
                <c:pt idx="14">
                  <c:v>9.76</c:v>
                </c:pt>
              </c:numCache>
            </c:numRef>
          </c:xVal>
          <c:yVal>
            <c:numRef>
              <c:f>'Scatter Plot'!$C$144:$C$158</c:f>
              <c:numCache>
                <c:formatCode>0.00</c:formatCode>
                <c:ptCount val="15"/>
                <c:pt idx="0">
                  <c:v>0.36904761904761896</c:v>
                </c:pt>
                <c:pt idx="1">
                  <c:v>0.45646766169154229</c:v>
                </c:pt>
                <c:pt idx="2">
                  <c:v>0.33955223880597019</c:v>
                </c:pt>
                <c:pt idx="3">
                  <c:v>0.40217391304347816</c:v>
                </c:pt>
                <c:pt idx="4">
                  <c:v>0.39855072463768115</c:v>
                </c:pt>
                <c:pt idx="5">
                  <c:v>0.43382352941176472</c:v>
                </c:pt>
                <c:pt idx="6">
                  <c:v>0.38480392156862753</c:v>
                </c:pt>
                <c:pt idx="7">
                  <c:v>0.46547619047619049</c:v>
                </c:pt>
                <c:pt idx="8">
                  <c:v>0.49761904761904763</c:v>
                </c:pt>
                <c:pt idx="9">
                  <c:v>0.46153846153846156</c:v>
                </c:pt>
                <c:pt idx="10">
                  <c:v>0.45024875621890559</c:v>
                </c:pt>
                <c:pt idx="11">
                  <c:v>0.441542288557214</c:v>
                </c:pt>
                <c:pt idx="12">
                  <c:v>0.42786069651741299</c:v>
                </c:pt>
                <c:pt idx="13">
                  <c:v>0.43532338308457719</c:v>
                </c:pt>
                <c:pt idx="14">
                  <c:v>0.42028985507246375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3F-4440-820D-3789D1A0A236}"/>
            </c:ext>
          </c:extLst>
        </c:ser>
        <c:ser>
          <c:idx val="3"/>
          <c:order val="3"/>
          <c:tx>
            <c:v>gesamt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AS 1-NM 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A3F-4440-820D-3789D1A0A236}"/>
                </c:ext>
              </c:extLst>
            </c:dLbl>
            <c:dLbl>
              <c:idx val="11"/>
              <c:layout>
                <c:manualLayout>
                  <c:x val="-2.7379258095858266E-2"/>
                  <c:y val="3.90270770650877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2-AS 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A3F-4440-820D-3789D1A0A236}"/>
                </c:ext>
              </c:extLst>
            </c:dLbl>
            <c:dLbl>
              <c:idx val="51"/>
              <c:layout>
                <c:manualLayout>
                  <c:x val="-3.7411610538109707E-2"/>
                  <c:y val="-2.40359208174368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17-AS 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A3F-4440-820D-3789D1A0A236}"/>
                </c:ext>
              </c:extLst>
            </c:dLbl>
            <c:dLbl>
              <c:idx val="53"/>
              <c:layout>
                <c:manualLayout>
                  <c:x val="-8.767657032063611E-2"/>
                  <c:y val="-4.04649266555101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17 -NM</a:t>
                    </a:r>
                    <a:r>
                      <a:rPr lang="en-US" baseline="0"/>
                      <a:t> 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A3F-4440-820D-3789D1A0A236}"/>
                </c:ext>
              </c:extLst>
            </c:dLbl>
            <c:dLbl>
              <c:idx val="55"/>
              <c:layout>
                <c:manualLayout>
                  <c:x val="-2.8657206779798701E-3"/>
                  <c:y val="-3.328108028831081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</a:t>
                    </a:r>
                    <a:r>
                      <a:rPr lang="en-US" baseline="0"/>
                      <a:t> 17-NM 3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A3F-4440-820D-3789D1A0A236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r>
                      <a:rPr lang="en-US"/>
                      <a:t>NM 2-NM 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6A3F-4440-820D-3789D1A0A236}"/>
                </c:ext>
              </c:extLst>
            </c:dLbl>
            <c:dLbl>
              <c:idx val="105"/>
              <c:layout>
                <c:manualLayout>
                  <c:x val="-5.2836554374008294E-17"/>
                  <c:y val="-7.433728964778577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7-AS</a:t>
                    </a:r>
                    <a:r>
                      <a:rPr lang="en-US" baseline="0"/>
                      <a:t> 21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6A3F-4440-820D-3789D1A0A236}"/>
                </c:ext>
              </c:extLst>
            </c:dLbl>
            <c:dLbl>
              <c:idx val="112"/>
              <c:layout>
                <c:manualLayout>
                  <c:x val="-5.2836554374008294E-17"/>
                  <c:y val="-5.575296723583992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14</a:t>
                    </a:r>
                    <a:r>
                      <a:rPr lang="en-US" baseline="0"/>
                      <a:t>-AS 17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6A3F-4440-820D-3789D1A0A236}"/>
                </c:ext>
              </c:extLst>
            </c:dLbl>
            <c:dLbl>
              <c:idx val="113"/>
              <c:layout>
                <c:manualLayout>
                  <c:x val="-8.8251994596624007E-3"/>
                  <c:y val="-4.0847380492266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14-AS 23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6A3F-4440-820D-3789D1A0A236}"/>
                </c:ext>
              </c:extLst>
            </c:dLbl>
            <c:dLbl>
              <c:idx val="114"/>
              <c:layout>
                <c:manualLayout>
                  <c:x val="-4.4671421103768857E-2"/>
                  <c:y val="-2.97349158591144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5-AS 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A3F-4440-820D-3789D1A0A236}"/>
                </c:ext>
              </c:extLst>
            </c:dLbl>
            <c:dLbl>
              <c:idx val="130"/>
              <c:layout>
                <c:manualLayout>
                  <c:x val="-3.7466353183806075E-2"/>
                  <c:y val="-2.60180513767251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AS 21-AS 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A3F-4440-820D-3789D1A0A236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r>
                      <a:rPr lang="en-US"/>
                      <a:t>AS 4-AS 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6A3F-4440-820D-3789D1A0A236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r>
                      <a:rPr lang="en-US"/>
                      <a:t>AS 4-AS 25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A3F-4440-820D-3789D1A0A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25400" cap="rnd">
                <a:solidFill>
                  <a:schemeClr val="tx1"/>
                </a:solidFill>
                <a:prstDash val="solid"/>
              </a:ln>
              <a:effectLst/>
            </c:spPr>
            <c:trendlineType val="log"/>
            <c:dispRSqr val="0"/>
            <c:dispEq val="0"/>
          </c:trendline>
          <c:xVal>
            <c:numRef>
              <c:f>'Scatter Plot'!$B$4:$B$158</c:f>
              <c:numCache>
                <c:formatCode>0.00</c:formatCode>
                <c:ptCount val="155"/>
                <c:pt idx="0">
                  <c:v>5.75</c:v>
                </c:pt>
                <c:pt idx="1">
                  <c:v>5.74</c:v>
                </c:pt>
                <c:pt idx="2">
                  <c:v>15.88</c:v>
                </c:pt>
                <c:pt idx="3">
                  <c:v>16.88</c:v>
                </c:pt>
                <c:pt idx="4">
                  <c:v>24.62</c:v>
                </c:pt>
                <c:pt idx="5">
                  <c:v>27.97</c:v>
                </c:pt>
                <c:pt idx="6">
                  <c:v>30.96</c:v>
                </c:pt>
                <c:pt idx="7">
                  <c:v>32.090000000000003</c:v>
                </c:pt>
                <c:pt idx="8">
                  <c:v>33.25</c:v>
                </c:pt>
                <c:pt idx="9">
                  <c:v>33.21</c:v>
                </c:pt>
                <c:pt idx="10">
                  <c:v>37.17</c:v>
                </c:pt>
                <c:pt idx="11">
                  <c:v>6.27</c:v>
                </c:pt>
                <c:pt idx="12">
                  <c:v>13.39</c:v>
                </c:pt>
                <c:pt idx="13">
                  <c:v>16.420000000000002</c:v>
                </c:pt>
                <c:pt idx="14">
                  <c:v>21.39</c:v>
                </c:pt>
                <c:pt idx="15">
                  <c:v>25</c:v>
                </c:pt>
                <c:pt idx="16">
                  <c:v>27.14</c:v>
                </c:pt>
                <c:pt idx="17">
                  <c:v>27.37</c:v>
                </c:pt>
                <c:pt idx="18">
                  <c:v>27.51</c:v>
                </c:pt>
                <c:pt idx="19">
                  <c:v>27.46</c:v>
                </c:pt>
                <c:pt idx="20">
                  <c:v>31.41</c:v>
                </c:pt>
                <c:pt idx="21">
                  <c:v>10.3</c:v>
                </c:pt>
                <c:pt idx="22">
                  <c:v>11.32</c:v>
                </c:pt>
                <c:pt idx="23">
                  <c:v>19.34</c:v>
                </c:pt>
                <c:pt idx="24">
                  <c:v>22</c:v>
                </c:pt>
                <c:pt idx="25">
                  <c:v>25.69</c:v>
                </c:pt>
                <c:pt idx="26">
                  <c:v>27.44</c:v>
                </c:pt>
                <c:pt idx="27">
                  <c:v>31.73</c:v>
                </c:pt>
                <c:pt idx="28">
                  <c:v>30.85</c:v>
                </c:pt>
                <c:pt idx="29">
                  <c:v>35.89</c:v>
                </c:pt>
                <c:pt idx="30">
                  <c:v>6.02</c:v>
                </c:pt>
                <c:pt idx="31">
                  <c:v>9.07</c:v>
                </c:pt>
                <c:pt idx="32">
                  <c:v>12.21</c:v>
                </c:pt>
                <c:pt idx="33">
                  <c:v>15.59</c:v>
                </c:pt>
                <c:pt idx="34">
                  <c:v>18.260000000000002</c:v>
                </c:pt>
                <c:pt idx="35">
                  <c:v>28.4</c:v>
                </c:pt>
                <c:pt idx="36">
                  <c:v>26.01</c:v>
                </c:pt>
                <c:pt idx="37">
                  <c:v>32.729999999999997</c:v>
                </c:pt>
                <c:pt idx="38">
                  <c:v>12.29</c:v>
                </c:pt>
                <c:pt idx="39">
                  <c:v>12.91</c:v>
                </c:pt>
                <c:pt idx="40">
                  <c:v>18.68</c:v>
                </c:pt>
                <c:pt idx="41">
                  <c:v>22.63</c:v>
                </c:pt>
                <c:pt idx="42">
                  <c:v>34.409999999999997</c:v>
                </c:pt>
                <c:pt idx="43">
                  <c:v>31.91</c:v>
                </c:pt>
                <c:pt idx="44">
                  <c:v>38.729999999999997</c:v>
                </c:pt>
                <c:pt idx="45">
                  <c:v>5</c:v>
                </c:pt>
                <c:pt idx="46">
                  <c:v>6.61</c:v>
                </c:pt>
                <c:pt idx="47">
                  <c:v>10.55</c:v>
                </c:pt>
                <c:pt idx="48">
                  <c:v>26.69</c:v>
                </c:pt>
                <c:pt idx="49">
                  <c:v>22.98</c:v>
                </c:pt>
                <c:pt idx="50">
                  <c:v>30.82</c:v>
                </c:pt>
                <c:pt idx="51">
                  <c:v>7.67</c:v>
                </c:pt>
                <c:pt idx="52">
                  <c:v>13.5</c:v>
                </c:pt>
                <c:pt idx="53">
                  <c:v>31.82</c:v>
                </c:pt>
                <c:pt idx="54">
                  <c:v>27.84</c:v>
                </c:pt>
                <c:pt idx="55">
                  <c:v>35.85</c:v>
                </c:pt>
                <c:pt idx="56">
                  <c:v>6.12</c:v>
                </c:pt>
                <c:pt idx="57">
                  <c:v>26.22</c:v>
                </c:pt>
                <c:pt idx="58">
                  <c:v>21.77</c:v>
                </c:pt>
                <c:pt idx="59">
                  <c:v>29.94</c:v>
                </c:pt>
                <c:pt idx="60">
                  <c:v>20.82</c:v>
                </c:pt>
                <c:pt idx="61">
                  <c:v>16.09</c:v>
                </c:pt>
                <c:pt idx="62">
                  <c:v>24.29</c:v>
                </c:pt>
                <c:pt idx="63">
                  <c:v>4.99</c:v>
                </c:pt>
                <c:pt idx="64">
                  <c:v>4.37</c:v>
                </c:pt>
                <c:pt idx="65">
                  <c:v>8.17</c:v>
                </c:pt>
                <c:pt idx="67">
                  <c:v>14.04</c:v>
                </c:pt>
                <c:pt idx="68">
                  <c:v>11.43</c:v>
                </c:pt>
                <c:pt idx="69">
                  <c:v>16.91</c:v>
                </c:pt>
                <c:pt idx="70">
                  <c:v>20.68</c:v>
                </c:pt>
                <c:pt idx="71">
                  <c:v>24.38</c:v>
                </c:pt>
                <c:pt idx="72">
                  <c:v>32.700000000000003</c:v>
                </c:pt>
                <c:pt idx="73">
                  <c:v>8.77</c:v>
                </c:pt>
                <c:pt idx="74">
                  <c:v>6.98</c:v>
                </c:pt>
                <c:pt idx="75">
                  <c:v>11.09</c:v>
                </c:pt>
                <c:pt idx="76">
                  <c:v>15.94</c:v>
                </c:pt>
                <c:pt idx="77">
                  <c:v>19.079999999999998</c:v>
                </c:pt>
                <c:pt idx="78">
                  <c:v>27.03</c:v>
                </c:pt>
                <c:pt idx="79">
                  <c:v>10.95</c:v>
                </c:pt>
                <c:pt idx="80">
                  <c:v>7.81</c:v>
                </c:pt>
                <c:pt idx="81">
                  <c:v>15.64</c:v>
                </c:pt>
                <c:pt idx="82">
                  <c:v>16.45</c:v>
                </c:pt>
                <c:pt idx="83">
                  <c:v>20.71</c:v>
                </c:pt>
                <c:pt idx="84">
                  <c:v>29.79</c:v>
                </c:pt>
                <c:pt idx="85">
                  <c:v>9.34</c:v>
                </c:pt>
                <c:pt idx="86">
                  <c:v>14.91</c:v>
                </c:pt>
                <c:pt idx="87">
                  <c:v>14.25</c:v>
                </c:pt>
                <c:pt idx="88">
                  <c:v>18</c:v>
                </c:pt>
                <c:pt idx="89">
                  <c:v>19.2</c:v>
                </c:pt>
                <c:pt idx="90">
                  <c:v>18.82</c:v>
                </c:pt>
                <c:pt idx="91">
                  <c:v>21.05</c:v>
                </c:pt>
                <c:pt idx="92">
                  <c:v>19.91</c:v>
                </c:pt>
                <c:pt idx="93">
                  <c:v>25.29</c:v>
                </c:pt>
                <c:pt idx="94">
                  <c:v>7.74</c:v>
                </c:pt>
                <c:pt idx="95">
                  <c:v>12.57</c:v>
                </c:pt>
                <c:pt idx="96">
                  <c:v>14.54</c:v>
                </c:pt>
                <c:pt idx="97">
                  <c:v>19.07</c:v>
                </c:pt>
                <c:pt idx="98">
                  <c:v>20.190000000000001</c:v>
                </c:pt>
                <c:pt idx="99">
                  <c:v>20.72</c:v>
                </c:pt>
                <c:pt idx="100">
                  <c:v>24.23</c:v>
                </c:pt>
                <c:pt idx="101">
                  <c:v>23.07</c:v>
                </c:pt>
                <c:pt idx="102">
                  <c:v>28.49</c:v>
                </c:pt>
                <c:pt idx="103">
                  <c:v>15.52</c:v>
                </c:pt>
                <c:pt idx="104">
                  <c:v>9.32</c:v>
                </c:pt>
                <c:pt idx="105">
                  <c:v>14.25</c:v>
                </c:pt>
                <c:pt idx="106">
                  <c:v>23.99</c:v>
                </c:pt>
                <c:pt idx="107">
                  <c:v>21.11</c:v>
                </c:pt>
                <c:pt idx="108">
                  <c:v>15.16</c:v>
                </c:pt>
                <c:pt idx="109">
                  <c:v>20.04</c:v>
                </c:pt>
                <c:pt idx="110">
                  <c:v>29.74</c:v>
                </c:pt>
                <c:pt idx="111">
                  <c:v>19.010000000000002</c:v>
                </c:pt>
                <c:pt idx="112">
                  <c:v>24</c:v>
                </c:pt>
                <c:pt idx="113">
                  <c:v>22.72</c:v>
                </c:pt>
                <c:pt idx="114">
                  <c:v>20.72</c:v>
                </c:pt>
                <c:pt idx="115">
                  <c:v>16.37</c:v>
                </c:pt>
                <c:pt idx="116">
                  <c:v>16.52</c:v>
                </c:pt>
                <c:pt idx="117">
                  <c:v>20.37</c:v>
                </c:pt>
                <c:pt idx="118">
                  <c:v>8.52</c:v>
                </c:pt>
                <c:pt idx="119">
                  <c:v>13</c:v>
                </c:pt>
                <c:pt idx="120">
                  <c:v>12.18</c:v>
                </c:pt>
                <c:pt idx="121">
                  <c:v>11.54</c:v>
                </c:pt>
                <c:pt idx="122">
                  <c:v>19.53</c:v>
                </c:pt>
                <c:pt idx="123">
                  <c:v>16.760000000000002</c:v>
                </c:pt>
                <c:pt idx="124">
                  <c:v>23.85</c:v>
                </c:pt>
                <c:pt idx="125">
                  <c:v>11.72</c:v>
                </c:pt>
                <c:pt idx="126">
                  <c:v>20.12</c:v>
                </c:pt>
                <c:pt idx="127">
                  <c:v>17.03</c:v>
                </c:pt>
                <c:pt idx="128">
                  <c:v>24.81</c:v>
                </c:pt>
                <c:pt idx="129">
                  <c:v>12.89</c:v>
                </c:pt>
                <c:pt idx="130">
                  <c:v>9.81</c:v>
                </c:pt>
                <c:pt idx="131">
                  <c:v>15.08</c:v>
                </c:pt>
                <c:pt idx="132">
                  <c:v>11.91</c:v>
                </c:pt>
                <c:pt idx="133">
                  <c:v>19.32</c:v>
                </c:pt>
                <c:pt idx="134">
                  <c:v>18.5</c:v>
                </c:pt>
                <c:pt idx="135">
                  <c:v>12.76</c:v>
                </c:pt>
                <c:pt idx="136">
                  <c:v>8.2899999999999991</c:v>
                </c:pt>
                <c:pt idx="137">
                  <c:v>3.39</c:v>
                </c:pt>
                <c:pt idx="138">
                  <c:v>11.51</c:v>
                </c:pt>
                <c:pt idx="140">
                  <c:v>3.21</c:v>
                </c:pt>
                <c:pt idx="141">
                  <c:v>6.21</c:v>
                </c:pt>
                <c:pt idx="142">
                  <c:v>7.34</c:v>
                </c:pt>
                <c:pt idx="143">
                  <c:v>10.34</c:v>
                </c:pt>
                <c:pt idx="144">
                  <c:v>18.93</c:v>
                </c:pt>
                <c:pt idx="145">
                  <c:v>8.93</c:v>
                </c:pt>
                <c:pt idx="146">
                  <c:v>9.26</c:v>
                </c:pt>
                <c:pt idx="147">
                  <c:v>13.05</c:v>
                </c:pt>
                <c:pt idx="148">
                  <c:v>21.97</c:v>
                </c:pt>
                <c:pt idx="149">
                  <c:v>10.6</c:v>
                </c:pt>
                <c:pt idx="150">
                  <c:v>10.92</c:v>
                </c:pt>
                <c:pt idx="151">
                  <c:v>16.579999999999998</c:v>
                </c:pt>
                <c:pt idx="152">
                  <c:v>4.92</c:v>
                </c:pt>
                <c:pt idx="153">
                  <c:v>14.97</c:v>
                </c:pt>
                <c:pt idx="154">
                  <c:v>9.76</c:v>
                </c:pt>
              </c:numCache>
            </c:numRef>
          </c:xVal>
          <c:yVal>
            <c:numRef>
              <c:f>'Scatter Plot'!$C$4:$C$158</c:f>
              <c:numCache>
                <c:formatCode>0.00</c:formatCode>
                <c:ptCount val="155"/>
                <c:pt idx="0">
                  <c:v>0.38725490196078427</c:v>
                </c:pt>
                <c:pt idx="1">
                  <c:v>0.42136150234741776</c:v>
                </c:pt>
                <c:pt idx="2">
                  <c:v>0.53484848484848491</c:v>
                </c:pt>
                <c:pt idx="3">
                  <c:v>0.50357142857142856</c:v>
                </c:pt>
                <c:pt idx="4">
                  <c:v>0.56455399061032874</c:v>
                </c:pt>
                <c:pt idx="5">
                  <c:v>0.62560386473429952</c:v>
                </c:pt>
                <c:pt idx="6">
                  <c:v>0.66314553990610325</c:v>
                </c:pt>
                <c:pt idx="7">
                  <c:v>0.6532863849765258</c:v>
                </c:pt>
                <c:pt idx="8">
                  <c:v>0.65258215962441313</c:v>
                </c:pt>
                <c:pt idx="9">
                  <c:v>0.70578231292517013</c:v>
                </c:pt>
                <c:pt idx="10">
                  <c:v>0.64875621890547264</c:v>
                </c:pt>
                <c:pt idx="11">
                  <c:v>0.32352941176470584</c:v>
                </c:pt>
                <c:pt idx="12">
                  <c:v>0.52482269503546108</c:v>
                </c:pt>
                <c:pt idx="13">
                  <c:v>0.46405228758169925</c:v>
                </c:pt>
                <c:pt idx="14">
                  <c:v>0.52941176470588247</c:v>
                </c:pt>
                <c:pt idx="15">
                  <c:v>0.54421768707482987</c:v>
                </c:pt>
                <c:pt idx="16">
                  <c:v>0.53921568627450989</c:v>
                </c:pt>
                <c:pt idx="17">
                  <c:v>0.62091503267973858</c:v>
                </c:pt>
                <c:pt idx="18">
                  <c:v>0.54248366013071891</c:v>
                </c:pt>
                <c:pt idx="19">
                  <c:v>0.543010752688172</c:v>
                </c:pt>
                <c:pt idx="20">
                  <c:v>0.5478723404255319</c:v>
                </c:pt>
                <c:pt idx="21">
                  <c:v>0.51388888888888895</c:v>
                </c:pt>
                <c:pt idx="22">
                  <c:v>0.42023809523809519</c:v>
                </c:pt>
                <c:pt idx="23">
                  <c:v>0.53638497652582162</c:v>
                </c:pt>
                <c:pt idx="24">
                  <c:v>0.60507246376811596</c:v>
                </c:pt>
                <c:pt idx="25">
                  <c:v>0.50422535211267605</c:v>
                </c:pt>
                <c:pt idx="26">
                  <c:v>0.55633802816901401</c:v>
                </c:pt>
                <c:pt idx="27">
                  <c:v>0.61150234741784026</c:v>
                </c:pt>
                <c:pt idx="28">
                  <c:v>0.63265306122448983</c:v>
                </c:pt>
                <c:pt idx="29">
                  <c:v>0.57164179104477619</c:v>
                </c:pt>
                <c:pt idx="30">
                  <c:v>0.48205128205128212</c:v>
                </c:pt>
                <c:pt idx="31">
                  <c:v>0.44444444444444453</c:v>
                </c:pt>
                <c:pt idx="32">
                  <c:v>0.51302083333333326</c:v>
                </c:pt>
                <c:pt idx="33">
                  <c:v>0.60353535353535359</c:v>
                </c:pt>
                <c:pt idx="34">
                  <c:v>0.51767676767676774</c:v>
                </c:pt>
                <c:pt idx="35">
                  <c:v>0.56313131313131315</c:v>
                </c:pt>
                <c:pt idx="36">
                  <c:v>0.61879432624113484</c:v>
                </c:pt>
                <c:pt idx="37">
                  <c:v>0.60618279569892475</c:v>
                </c:pt>
                <c:pt idx="38">
                  <c:v>0.48809523809523825</c:v>
                </c:pt>
                <c:pt idx="39">
                  <c:v>0.54166666666666674</c:v>
                </c:pt>
                <c:pt idx="40">
                  <c:v>0.51309523809523816</c:v>
                </c:pt>
                <c:pt idx="41">
                  <c:v>0.5714285714285714</c:v>
                </c:pt>
                <c:pt idx="42">
                  <c:v>0.61190476190476195</c:v>
                </c:pt>
                <c:pt idx="43">
                  <c:v>0.61284722222222232</c:v>
                </c:pt>
                <c:pt idx="44">
                  <c:v>0.56565656565656575</c:v>
                </c:pt>
                <c:pt idx="45">
                  <c:v>0.41545893719806759</c:v>
                </c:pt>
                <c:pt idx="46">
                  <c:v>0.50000000000000011</c:v>
                </c:pt>
                <c:pt idx="47">
                  <c:v>0.56103286384976525</c:v>
                </c:pt>
                <c:pt idx="48">
                  <c:v>0.61502347417840375</c:v>
                </c:pt>
                <c:pt idx="49">
                  <c:v>0.61734693877551017</c:v>
                </c:pt>
                <c:pt idx="50">
                  <c:v>0.60323383084577109</c:v>
                </c:pt>
                <c:pt idx="51">
                  <c:v>0.56521739130434789</c:v>
                </c:pt>
                <c:pt idx="52">
                  <c:v>0.60386473429951693</c:v>
                </c:pt>
                <c:pt idx="53">
                  <c:v>0.68478260869565211</c:v>
                </c:pt>
                <c:pt idx="54">
                  <c:v>0.63715277777777768</c:v>
                </c:pt>
                <c:pt idx="55">
                  <c:v>0.67769230769230759</c:v>
                </c:pt>
                <c:pt idx="56">
                  <c:v>0.43427230046948362</c:v>
                </c:pt>
                <c:pt idx="57">
                  <c:v>0.573943661971831</c:v>
                </c:pt>
                <c:pt idx="58">
                  <c:v>0.58843537414965985</c:v>
                </c:pt>
                <c:pt idx="59">
                  <c:v>0.61442786069651745</c:v>
                </c:pt>
                <c:pt idx="60">
                  <c:v>0.58920187793427226</c:v>
                </c:pt>
                <c:pt idx="61">
                  <c:v>0.5697278911564625</c:v>
                </c:pt>
                <c:pt idx="62">
                  <c:v>0.61442786069651745</c:v>
                </c:pt>
                <c:pt idx="63">
                  <c:v>0.34353741496598633</c:v>
                </c:pt>
                <c:pt idx="64">
                  <c:v>0.3638095238095238</c:v>
                </c:pt>
                <c:pt idx="65">
                  <c:v>0.32037037037037053</c:v>
                </c:pt>
                <c:pt idx="67">
                  <c:v>0.48928571428571432</c:v>
                </c:pt>
                <c:pt idx="68">
                  <c:v>0.46830985915492962</c:v>
                </c:pt>
                <c:pt idx="69">
                  <c:v>0.54289215686274517</c:v>
                </c:pt>
                <c:pt idx="70">
                  <c:v>0.60049019607843135</c:v>
                </c:pt>
                <c:pt idx="71">
                  <c:v>0.59285714285714297</c:v>
                </c:pt>
                <c:pt idx="72">
                  <c:v>0.59285714285714286</c:v>
                </c:pt>
                <c:pt idx="73">
                  <c:v>0.43000000000000005</c:v>
                </c:pt>
                <c:pt idx="74">
                  <c:v>0.38562091503267981</c:v>
                </c:pt>
                <c:pt idx="75">
                  <c:v>0.44897959183673475</c:v>
                </c:pt>
                <c:pt idx="76">
                  <c:v>0.53125</c:v>
                </c:pt>
                <c:pt idx="77">
                  <c:v>0.52</c:v>
                </c:pt>
                <c:pt idx="78">
                  <c:v>0.5</c:v>
                </c:pt>
                <c:pt idx="79">
                  <c:v>0.46904761904761894</c:v>
                </c:pt>
                <c:pt idx="80">
                  <c:v>0.44600938967136139</c:v>
                </c:pt>
                <c:pt idx="81">
                  <c:v>0.50980392156862753</c:v>
                </c:pt>
                <c:pt idx="82">
                  <c:v>0.53553921568627461</c:v>
                </c:pt>
                <c:pt idx="83">
                  <c:v>0.51190476190476186</c:v>
                </c:pt>
                <c:pt idx="84">
                  <c:v>0.53333333333333344</c:v>
                </c:pt>
                <c:pt idx="85">
                  <c:v>0.53076923076923088</c:v>
                </c:pt>
                <c:pt idx="86">
                  <c:v>0.46376811594202894</c:v>
                </c:pt>
                <c:pt idx="87">
                  <c:v>0.54523809523809541</c:v>
                </c:pt>
                <c:pt idx="88">
                  <c:v>0.60748792270531404</c:v>
                </c:pt>
                <c:pt idx="89">
                  <c:v>0.56785714285714284</c:v>
                </c:pt>
                <c:pt idx="90">
                  <c:v>0.57619047619047625</c:v>
                </c:pt>
                <c:pt idx="91">
                  <c:v>0.50476190476190474</c:v>
                </c:pt>
                <c:pt idx="92">
                  <c:v>0.52551020408163263</c:v>
                </c:pt>
                <c:pt idx="93">
                  <c:v>0.51893939393939392</c:v>
                </c:pt>
                <c:pt idx="94">
                  <c:v>0.47095959595959591</c:v>
                </c:pt>
                <c:pt idx="95">
                  <c:v>0.42023809523809519</c:v>
                </c:pt>
                <c:pt idx="96">
                  <c:v>0.5</c:v>
                </c:pt>
                <c:pt idx="97">
                  <c:v>0.51690821256038655</c:v>
                </c:pt>
                <c:pt idx="98">
                  <c:v>0.5821596244131455</c:v>
                </c:pt>
                <c:pt idx="99">
                  <c:v>0.636150234741784</c:v>
                </c:pt>
                <c:pt idx="100">
                  <c:v>0.50938967136150248</c:v>
                </c:pt>
                <c:pt idx="101">
                  <c:v>0.56292517006802734</c:v>
                </c:pt>
                <c:pt idx="102">
                  <c:v>0.49129353233830853</c:v>
                </c:pt>
                <c:pt idx="103">
                  <c:v>0.61243386243386255</c:v>
                </c:pt>
                <c:pt idx="104">
                  <c:v>0.51058201058201058</c:v>
                </c:pt>
                <c:pt idx="105">
                  <c:v>0.6333333333333333</c:v>
                </c:pt>
                <c:pt idx="106">
                  <c:v>0.58974358974358965</c:v>
                </c:pt>
                <c:pt idx="107">
                  <c:v>0.56985294117647056</c:v>
                </c:pt>
                <c:pt idx="108">
                  <c:v>0.53233830845771135</c:v>
                </c:pt>
                <c:pt idx="109">
                  <c:v>0.55555555555555558</c:v>
                </c:pt>
                <c:pt idx="110">
                  <c:v>0.53864734299516903</c:v>
                </c:pt>
                <c:pt idx="111">
                  <c:v>0.59191176470588247</c:v>
                </c:pt>
                <c:pt idx="112">
                  <c:v>0.64772727272727271</c:v>
                </c:pt>
                <c:pt idx="113">
                  <c:v>0.6470588235294118</c:v>
                </c:pt>
                <c:pt idx="114">
                  <c:v>0.6367647058823529</c:v>
                </c:pt>
                <c:pt idx="115">
                  <c:v>0.50686274509803919</c:v>
                </c:pt>
                <c:pt idx="116">
                  <c:v>0.54411764705882359</c:v>
                </c:pt>
                <c:pt idx="117">
                  <c:v>0.48794871794871797</c:v>
                </c:pt>
                <c:pt idx="118">
                  <c:v>0.54779411764705888</c:v>
                </c:pt>
                <c:pt idx="119">
                  <c:v>0.61363636363636365</c:v>
                </c:pt>
                <c:pt idx="120">
                  <c:v>0.55882352941176472</c:v>
                </c:pt>
                <c:pt idx="121">
                  <c:v>0.57598039215686281</c:v>
                </c:pt>
                <c:pt idx="122">
                  <c:v>0.47181372549019607</c:v>
                </c:pt>
                <c:pt idx="123">
                  <c:v>0.53546099290780136</c:v>
                </c:pt>
                <c:pt idx="124">
                  <c:v>0.48484848484848486</c:v>
                </c:pt>
                <c:pt idx="125">
                  <c:v>0.59047619047619038</c:v>
                </c:pt>
                <c:pt idx="126">
                  <c:v>0.5452380952380953</c:v>
                </c:pt>
                <c:pt idx="127">
                  <c:v>0.56617647058823528</c:v>
                </c:pt>
                <c:pt idx="128">
                  <c:v>0.62009803921568629</c:v>
                </c:pt>
                <c:pt idx="129">
                  <c:v>0.60119047619047628</c:v>
                </c:pt>
                <c:pt idx="130">
                  <c:v>0.62380952380952381</c:v>
                </c:pt>
                <c:pt idx="131">
                  <c:v>0.5083333333333333</c:v>
                </c:pt>
                <c:pt idx="132">
                  <c:v>0.55442176870748294</c:v>
                </c:pt>
                <c:pt idx="133">
                  <c:v>0.49570707070707076</c:v>
                </c:pt>
                <c:pt idx="134">
                  <c:v>0.58809523809523823</c:v>
                </c:pt>
                <c:pt idx="135">
                  <c:v>0.59047619047619049</c:v>
                </c:pt>
                <c:pt idx="136">
                  <c:v>0.44999999999999996</c:v>
                </c:pt>
                <c:pt idx="137">
                  <c:v>0.46180555555555547</c:v>
                </c:pt>
                <c:pt idx="138">
                  <c:v>0.4217171717171716</c:v>
                </c:pt>
                <c:pt idx="140">
                  <c:v>0.36904761904761896</c:v>
                </c:pt>
                <c:pt idx="141">
                  <c:v>0.45646766169154229</c:v>
                </c:pt>
                <c:pt idx="142">
                  <c:v>0.33955223880597019</c:v>
                </c:pt>
                <c:pt idx="143">
                  <c:v>0.40217391304347816</c:v>
                </c:pt>
                <c:pt idx="144">
                  <c:v>0.39855072463768115</c:v>
                </c:pt>
                <c:pt idx="145">
                  <c:v>0.43382352941176472</c:v>
                </c:pt>
                <c:pt idx="146">
                  <c:v>0.38480392156862753</c:v>
                </c:pt>
                <c:pt idx="147">
                  <c:v>0.46547619047619049</c:v>
                </c:pt>
                <c:pt idx="148">
                  <c:v>0.49761904761904763</c:v>
                </c:pt>
                <c:pt idx="149">
                  <c:v>0.46153846153846156</c:v>
                </c:pt>
                <c:pt idx="150">
                  <c:v>0.45024875621890559</c:v>
                </c:pt>
                <c:pt idx="151">
                  <c:v>0.441542288557214</c:v>
                </c:pt>
                <c:pt idx="152">
                  <c:v>0.42786069651741299</c:v>
                </c:pt>
                <c:pt idx="153">
                  <c:v>0.43532338308457719</c:v>
                </c:pt>
                <c:pt idx="154">
                  <c:v>0.42028985507246375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3F-4440-820D-3789D1A0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788671"/>
        <c:axId val="655653455"/>
      </c:scatterChart>
      <c:valAx>
        <c:axId val="678788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000" b="0" i="0" baseline="0">
                    <a:effectLst/>
                  </a:rPr>
                  <a:t>geographische Distanz (Luftlinie) in km</a:t>
                </a:r>
                <a:endParaRPr lang="de-DE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5653455"/>
        <c:crosses val="autoZero"/>
        <c:crossBetween val="midCat"/>
      </c:valAx>
      <c:valAx>
        <c:axId val="65565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linguistische Distanz (RDW)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8788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8.5140422587479239E-2"/>
          <c:y val="0.89953363616749504"/>
          <c:w val="0.85938273994128955"/>
          <c:h val="9.307069588867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/>
              <a:t>Streudiagramm Distanzwerte</a:t>
            </a:r>
            <a:r>
              <a:rPr lang="de-DE" sz="1800" baseline="0"/>
              <a:t> x Luftlinie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Ortspaare gesamt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1"/>
                </a:solidFill>
                <a:prstDash val="solid"/>
              </a:ln>
              <a:effectLst/>
            </c:spPr>
            <c:trendlineType val="log"/>
            <c:dispRSqr val="0"/>
            <c:dispEq val="0"/>
          </c:trendline>
          <c:xVal>
            <c:numRef>
              <c:f>'Scatter Plot'!$B$4:$B$158</c:f>
              <c:numCache>
                <c:formatCode>0.00</c:formatCode>
                <c:ptCount val="155"/>
                <c:pt idx="0">
                  <c:v>5.75</c:v>
                </c:pt>
                <c:pt idx="1">
                  <c:v>5.74</c:v>
                </c:pt>
                <c:pt idx="2">
                  <c:v>15.88</c:v>
                </c:pt>
                <c:pt idx="3">
                  <c:v>16.88</c:v>
                </c:pt>
                <c:pt idx="4">
                  <c:v>24.62</c:v>
                </c:pt>
                <c:pt idx="5">
                  <c:v>27.97</c:v>
                </c:pt>
                <c:pt idx="6">
                  <c:v>30.96</c:v>
                </c:pt>
                <c:pt idx="7">
                  <c:v>32.090000000000003</c:v>
                </c:pt>
                <c:pt idx="8">
                  <c:v>33.25</c:v>
                </c:pt>
                <c:pt idx="9">
                  <c:v>33.21</c:v>
                </c:pt>
                <c:pt idx="10">
                  <c:v>37.17</c:v>
                </c:pt>
                <c:pt idx="11">
                  <c:v>6.27</c:v>
                </c:pt>
                <c:pt idx="12">
                  <c:v>13.39</c:v>
                </c:pt>
                <c:pt idx="13">
                  <c:v>16.420000000000002</c:v>
                </c:pt>
                <c:pt idx="14">
                  <c:v>21.39</c:v>
                </c:pt>
                <c:pt idx="15">
                  <c:v>25</c:v>
                </c:pt>
                <c:pt idx="16">
                  <c:v>27.14</c:v>
                </c:pt>
                <c:pt idx="17">
                  <c:v>27.37</c:v>
                </c:pt>
                <c:pt idx="18">
                  <c:v>27.51</c:v>
                </c:pt>
                <c:pt idx="19">
                  <c:v>27.46</c:v>
                </c:pt>
                <c:pt idx="20">
                  <c:v>31.41</c:v>
                </c:pt>
                <c:pt idx="21">
                  <c:v>10.3</c:v>
                </c:pt>
                <c:pt idx="22">
                  <c:v>11.32</c:v>
                </c:pt>
                <c:pt idx="23">
                  <c:v>19.34</c:v>
                </c:pt>
                <c:pt idx="24">
                  <c:v>22</c:v>
                </c:pt>
                <c:pt idx="25">
                  <c:v>25.69</c:v>
                </c:pt>
                <c:pt idx="26">
                  <c:v>27.44</c:v>
                </c:pt>
                <c:pt idx="27">
                  <c:v>31.73</c:v>
                </c:pt>
                <c:pt idx="28">
                  <c:v>30.85</c:v>
                </c:pt>
                <c:pt idx="29">
                  <c:v>35.89</c:v>
                </c:pt>
                <c:pt idx="30">
                  <c:v>6.02</c:v>
                </c:pt>
                <c:pt idx="31">
                  <c:v>9.07</c:v>
                </c:pt>
                <c:pt idx="32">
                  <c:v>12.21</c:v>
                </c:pt>
                <c:pt idx="33">
                  <c:v>15.59</c:v>
                </c:pt>
                <c:pt idx="34">
                  <c:v>18.260000000000002</c:v>
                </c:pt>
                <c:pt idx="35">
                  <c:v>28.4</c:v>
                </c:pt>
                <c:pt idx="36">
                  <c:v>26.01</c:v>
                </c:pt>
                <c:pt idx="37">
                  <c:v>32.729999999999997</c:v>
                </c:pt>
                <c:pt idx="38">
                  <c:v>12.29</c:v>
                </c:pt>
                <c:pt idx="39">
                  <c:v>12.91</c:v>
                </c:pt>
                <c:pt idx="40">
                  <c:v>18.68</c:v>
                </c:pt>
                <c:pt idx="41">
                  <c:v>22.63</c:v>
                </c:pt>
                <c:pt idx="42">
                  <c:v>34.409999999999997</c:v>
                </c:pt>
                <c:pt idx="43">
                  <c:v>31.91</c:v>
                </c:pt>
                <c:pt idx="44">
                  <c:v>38.729999999999997</c:v>
                </c:pt>
                <c:pt idx="45">
                  <c:v>5</c:v>
                </c:pt>
                <c:pt idx="46">
                  <c:v>6.61</c:v>
                </c:pt>
                <c:pt idx="47">
                  <c:v>10.55</c:v>
                </c:pt>
                <c:pt idx="48">
                  <c:v>26.69</c:v>
                </c:pt>
                <c:pt idx="49">
                  <c:v>22.98</c:v>
                </c:pt>
                <c:pt idx="50">
                  <c:v>30.82</c:v>
                </c:pt>
                <c:pt idx="51">
                  <c:v>7.67</c:v>
                </c:pt>
                <c:pt idx="52">
                  <c:v>13.5</c:v>
                </c:pt>
                <c:pt idx="53">
                  <c:v>31.82</c:v>
                </c:pt>
                <c:pt idx="54">
                  <c:v>27.84</c:v>
                </c:pt>
                <c:pt idx="55">
                  <c:v>35.85</c:v>
                </c:pt>
                <c:pt idx="56">
                  <c:v>6.12</c:v>
                </c:pt>
                <c:pt idx="57">
                  <c:v>26.22</c:v>
                </c:pt>
                <c:pt idx="58">
                  <c:v>21.77</c:v>
                </c:pt>
                <c:pt idx="59">
                  <c:v>29.94</c:v>
                </c:pt>
                <c:pt idx="60">
                  <c:v>20.82</c:v>
                </c:pt>
                <c:pt idx="61">
                  <c:v>16.09</c:v>
                </c:pt>
                <c:pt idx="62">
                  <c:v>24.29</c:v>
                </c:pt>
                <c:pt idx="63">
                  <c:v>4.99</c:v>
                </c:pt>
                <c:pt idx="64">
                  <c:v>4.37</c:v>
                </c:pt>
                <c:pt idx="65">
                  <c:v>8.17</c:v>
                </c:pt>
                <c:pt idx="67">
                  <c:v>14.04</c:v>
                </c:pt>
                <c:pt idx="68">
                  <c:v>11.43</c:v>
                </c:pt>
                <c:pt idx="69">
                  <c:v>16.91</c:v>
                </c:pt>
                <c:pt idx="70">
                  <c:v>20.68</c:v>
                </c:pt>
                <c:pt idx="71">
                  <c:v>24.38</c:v>
                </c:pt>
                <c:pt idx="72">
                  <c:v>32.700000000000003</c:v>
                </c:pt>
                <c:pt idx="73">
                  <c:v>8.77</c:v>
                </c:pt>
                <c:pt idx="74">
                  <c:v>6.98</c:v>
                </c:pt>
                <c:pt idx="75">
                  <c:v>11.09</c:v>
                </c:pt>
                <c:pt idx="76">
                  <c:v>15.94</c:v>
                </c:pt>
                <c:pt idx="77">
                  <c:v>19.079999999999998</c:v>
                </c:pt>
                <c:pt idx="78">
                  <c:v>27.03</c:v>
                </c:pt>
                <c:pt idx="79">
                  <c:v>10.95</c:v>
                </c:pt>
                <c:pt idx="80">
                  <c:v>7.81</c:v>
                </c:pt>
                <c:pt idx="81">
                  <c:v>15.64</c:v>
                </c:pt>
                <c:pt idx="82">
                  <c:v>16.45</c:v>
                </c:pt>
                <c:pt idx="83">
                  <c:v>20.71</c:v>
                </c:pt>
                <c:pt idx="84">
                  <c:v>29.79</c:v>
                </c:pt>
                <c:pt idx="85">
                  <c:v>9.34</c:v>
                </c:pt>
                <c:pt idx="86">
                  <c:v>14.91</c:v>
                </c:pt>
                <c:pt idx="87">
                  <c:v>14.25</c:v>
                </c:pt>
                <c:pt idx="88">
                  <c:v>18</c:v>
                </c:pt>
                <c:pt idx="89">
                  <c:v>19.2</c:v>
                </c:pt>
                <c:pt idx="90">
                  <c:v>18.82</c:v>
                </c:pt>
                <c:pt idx="91">
                  <c:v>21.05</c:v>
                </c:pt>
                <c:pt idx="92">
                  <c:v>19.91</c:v>
                </c:pt>
                <c:pt idx="93">
                  <c:v>25.29</c:v>
                </c:pt>
                <c:pt idx="94">
                  <c:v>7.74</c:v>
                </c:pt>
                <c:pt idx="95">
                  <c:v>12.57</c:v>
                </c:pt>
                <c:pt idx="96">
                  <c:v>14.54</c:v>
                </c:pt>
                <c:pt idx="97">
                  <c:v>19.07</c:v>
                </c:pt>
                <c:pt idx="98">
                  <c:v>20.190000000000001</c:v>
                </c:pt>
                <c:pt idx="99">
                  <c:v>20.72</c:v>
                </c:pt>
                <c:pt idx="100">
                  <c:v>24.23</c:v>
                </c:pt>
                <c:pt idx="101">
                  <c:v>23.07</c:v>
                </c:pt>
                <c:pt idx="102">
                  <c:v>28.49</c:v>
                </c:pt>
                <c:pt idx="103">
                  <c:v>15.52</c:v>
                </c:pt>
                <c:pt idx="104">
                  <c:v>9.32</c:v>
                </c:pt>
                <c:pt idx="105">
                  <c:v>14.25</c:v>
                </c:pt>
                <c:pt idx="106">
                  <c:v>23.99</c:v>
                </c:pt>
                <c:pt idx="107">
                  <c:v>21.11</c:v>
                </c:pt>
                <c:pt idx="108">
                  <c:v>15.16</c:v>
                </c:pt>
                <c:pt idx="109">
                  <c:v>20.04</c:v>
                </c:pt>
                <c:pt idx="110">
                  <c:v>29.74</c:v>
                </c:pt>
                <c:pt idx="111">
                  <c:v>19.010000000000002</c:v>
                </c:pt>
                <c:pt idx="112">
                  <c:v>24</c:v>
                </c:pt>
                <c:pt idx="113">
                  <c:v>22.72</c:v>
                </c:pt>
                <c:pt idx="114">
                  <c:v>20.72</c:v>
                </c:pt>
                <c:pt idx="115">
                  <c:v>16.37</c:v>
                </c:pt>
                <c:pt idx="116">
                  <c:v>16.52</c:v>
                </c:pt>
                <c:pt idx="117">
                  <c:v>20.37</c:v>
                </c:pt>
                <c:pt idx="118">
                  <c:v>8.52</c:v>
                </c:pt>
                <c:pt idx="119">
                  <c:v>13</c:v>
                </c:pt>
                <c:pt idx="120">
                  <c:v>12.18</c:v>
                </c:pt>
                <c:pt idx="121">
                  <c:v>11.54</c:v>
                </c:pt>
                <c:pt idx="122">
                  <c:v>19.53</c:v>
                </c:pt>
                <c:pt idx="123">
                  <c:v>16.760000000000002</c:v>
                </c:pt>
                <c:pt idx="124">
                  <c:v>23.85</c:v>
                </c:pt>
                <c:pt idx="125">
                  <c:v>11.72</c:v>
                </c:pt>
                <c:pt idx="126">
                  <c:v>20.12</c:v>
                </c:pt>
                <c:pt idx="127">
                  <c:v>17.03</c:v>
                </c:pt>
                <c:pt idx="128">
                  <c:v>24.81</c:v>
                </c:pt>
                <c:pt idx="129">
                  <c:v>12.89</c:v>
                </c:pt>
                <c:pt idx="130">
                  <c:v>9.81</c:v>
                </c:pt>
                <c:pt idx="131">
                  <c:v>15.08</c:v>
                </c:pt>
                <c:pt idx="132">
                  <c:v>11.91</c:v>
                </c:pt>
                <c:pt idx="133">
                  <c:v>19.32</c:v>
                </c:pt>
                <c:pt idx="134">
                  <c:v>18.5</c:v>
                </c:pt>
                <c:pt idx="135">
                  <c:v>12.76</c:v>
                </c:pt>
                <c:pt idx="136">
                  <c:v>8.2899999999999991</c:v>
                </c:pt>
                <c:pt idx="137">
                  <c:v>3.39</c:v>
                </c:pt>
                <c:pt idx="138">
                  <c:v>11.51</c:v>
                </c:pt>
                <c:pt idx="140">
                  <c:v>3.21</c:v>
                </c:pt>
                <c:pt idx="141">
                  <c:v>6.21</c:v>
                </c:pt>
                <c:pt idx="142">
                  <c:v>7.34</c:v>
                </c:pt>
                <c:pt idx="143">
                  <c:v>10.34</c:v>
                </c:pt>
                <c:pt idx="144">
                  <c:v>18.93</c:v>
                </c:pt>
                <c:pt idx="145">
                  <c:v>8.93</c:v>
                </c:pt>
                <c:pt idx="146">
                  <c:v>9.26</c:v>
                </c:pt>
                <c:pt idx="147">
                  <c:v>13.05</c:v>
                </c:pt>
                <c:pt idx="148">
                  <c:v>21.97</c:v>
                </c:pt>
                <c:pt idx="149">
                  <c:v>10.6</c:v>
                </c:pt>
                <c:pt idx="150">
                  <c:v>10.92</c:v>
                </c:pt>
                <c:pt idx="151">
                  <c:v>16.579999999999998</c:v>
                </c:pt>
                <c:pt idx="152">
                  <c:v>4.92</c:v>
                </c:pt>
                <c:pt idx="153">
                  <c:v>14.97</c:v>
                </c:pt>
                <c:pt idx="154">
                  <c:v>9.76</c:v>
                </c:pt>
              </c:numCache>
            </c:numRef>
          </c:xVal>
          <c:yVal>
            <c:numRef>
              <c:f>'Scatter Plot'!$C$4:$C$158</c:f>
              <c:numCache>
                <c:formatCode>0.00</c:formatCode>
                <c:ptCount val="155"/>
                <c:pt idx="0">
                  <c:v>0.38725490196078427</c:v>
                </c:pt>
                <c:pt idx="1">
                  <c:v>0.42136150234741776</c:v>
                </c:pt>
                <c:pt idx="2">
                  <c:v>0.53484848484848491</c:v>
                </c:pt>
                <c:pt idx="3">
                  <c:v>0.50357142857142856</c:v>
                </c:pt>
                <c:pt idx="4">
                  <c:v>0.56455399061032874</c:v>
                </c:pt>
                <c:pt idx="5">
                  <c:v>0.62560386473429952</c:v>
                </c:pt>
                <c:pt idx="6">
                  <c:v>0.66314553990610325</c:v>
                </c:pt>
                <c:pt idx="7">
                  <c:v>0.6532863849765258</c:v>
                </c:pt>
                <c:pt idx="8">
                  <c:v>0.65258215962441313</c:v>
                </c:pt>
                <c:pt idx="9">
                  <c:v>0.70578231292517013</c:v>
                </c:pt>
                <c:pt idx="10">
                  <c:v>0.64875621890547264</c:v>
                </c:pt>
                <c:pt idx="11">
                  <c:v>0.32352941176470584</c:v>
                </c:pt>
                <c:pt idx="12">
                  <c:v>0.52482269503546108</c:v>
                </c:pt>
                <c:pt idx="13">
                  <c:v>0.46405228758169925</c:v>
                </c:pt>
                <c:pt idx="14">
                  <c:v>0.52941176470588247</c:v>
                </c:pt>
                <c:pt idx="15">
                  <c:v>0.54421768707482987</c:v>
                </c:pt>
                <c:pt idx="16">
                  <c:v>0.53921568627450989</c:v>
                </c:pt>
                <c:pt idx="17">
                  <c:v>0.62091503267973858</c:v>
                </c:pt>
                <c:pt idx="18">
                  <c:v>0.54248366013071891</c:v>
                </c:pt>
                <c:pt idx="19">
                  <c:v>0.543010752688172</c:v>
                </c:pt>
                <c:pt idx="20">
                  <c:v>0.5478723404255319</c:v>
                </c:pt>
                <c:pt idx="21">
                  <c:v>0.51388888888888895</c:v>
                </c:pt>
                <c:pt idx="22">
                  <c:v>0.42023809523809519</c:v>
                </c:pt>
                <c:pt idx="23">
                  <c:v>0.53638497652582162</c:v>
                </c:pt>
                <c:pt idx="24">
                  <c:v>0.60507246376811596</c:v>
                </c:pt>
                <c:pt idx="25">
                  <c:v>0.50422535211267605</c:v>
                </c:pt>
                <c:pt idx="26">
                  <c:v>0.55633802816901401</c:v>
                </c:pt>
                <c:pt idx="27">
                  <c:v>0.61150234741784026</c:v>
                </c:pt>
                <c:pt idx="28">
                  <c:v>0.63265306122448983</c:v>
                </c:pt>
                <c:pt idx="29">
                  <c:v>0.57164179104477619</c:v>
                </c:pt>
                <c:pt idx="30">
                  <c:v>0.48205128205128212</c:v>
                </c:pt>
                <c:pt idx="31">
                  <c:v>0.44444444444444453</c:v>
                </c:pt>
                <c:pt idx="32">
                  <c:v>0.51302083333333326</c:v>
                </c:pt>
                <c:pt idx="33">
                  <c:v>0.60353535353535359</c:v>
                </c:pt>
                <c:pt idx="34">
                  <c:v>0.51767676767676774</c:v>
                </c:pt>
                <c:pt idx="35">
                  <c:v>0.56313131313131315</c:v>
                </c:pt>
                <c:pt idx="36">
                  <c:v>0.61879432624113484</c:v>
                </c:pt>
                <c:pt idx="37">
                  <c:v>0.60618279569892475</c:v>
                </c:pt>
                <c:pt idx="38">
                  <c:v>0.48809523809523825</c:v>
                </c:pt>
                <c:pt idx="39">
                  <c:v>0.54166666666666674</c:v>
                </c:pt>
                <c:pt idx="40">
                  <c:v>0.51309523809523816</c:v>
                </c:pt>
                <c:pt idx="41">
                  <c:v>0.5714285714285714</c:v>
                </c:pt>
                <c:pt idx="42">
                  <c:v>0.61190476190476195</c:v>
                </c:pt>
                <c:pt idx="43">
                  <c:v>0.61284722222222232</c:v>
                </c:pt>
                <c:pt idx="44">
                  <c:v>0.56565656565656575</c:v>
                </c:pt>
                <c:pt idx="45">
                  <c:v>0.41545893719806759</c:v>
                </c:pt>
                <c:pt idx="46">
                  <c:v>0.50000000000000011</c:v>
                </c:pt>
                <c:pt idx="47">
                  <c:v>0.56103286384976525</c:v>
                </c:pt>
                <c:pt idx="48">
                  <c:v>0.61502347417840375</c:v>
                </c:pt>
                <c:pt idx="49">
                  <c:v>0.61734693877551017</c:v>
                </c:pt>
                <c:pt idx="50">
                  <c:v>0.60323383084577109</c:v>
                </c:pt>
                <c:pt idx="51">
                  <c:v>0.56521739130434789</c:v>
                </c:pt>
                <c:pt idx="52">
                  <c:v>0.60386473429951693</c:v>
                </c:pt>
                <c:pt idx="53">
                  <c:v>0.68478260869565211</c:v>
                </c:pt>
                <c:pt idx="54">
                  <c:v>0.63715277777777768</c:v>
                </c:pt>
                <c:pt idx="55">
                  <c:v>0.67769230769230759</c:v>
                </c:pt>
                <c:pt idx="56">
                  <c:v>0.43427230046948362</c:v>
                </c:pt>
                <c:pt idx="57">
                  <c:v>0.573943661971831</c:v>
                </c:pt>
                <c:pt idx="58">
                  <c:v>0.58843537414965985</c:v>
                </c:pt>
                <c:pt idx="59">
                  <c:v>0.61442786069651745</c:v>
                </c:pt>
                <c:pt idx="60">
                  <c:v>0.58920187793427226</c:v>
                </c:pt>
                <c:pt idx="61">
                  <c:v>0.5697278911564625</c:v>
                </c:pt>
                <c:pt idx="62">
                  <c:v>0.61442786069651745</c:v>
                </c:pt>
                <c:pt idx="63">
                  <c:v>0.34353741496598633</c:v>
                </c:pt>
                <c:pt idx="64">
                  <c:v>0.3638095238095238</c:v>
                </c:pt>
                <c:pt idx="65">
                  <c:v>0.32037037037037053</c:v>
                </c:pt>
                <c:pt idx="67">
                  <c:v>0.48928571428571432</c:v>
                </c:pt>
                <c:pt idx="68">
                  <c:v>0.46830985915492962</c:v>
                </c:pt>
                <c:pt idx="69">
                  <c:v>0.54289215686274517</c:v>
                </c:pt>
                <c:pt idx="70">
                  <c:v>0.60049019607843135</c:v>
                </c:pt>
                <c:pt idx="71">
                  <c:v>0.59285714285714297</c:v>
                </c:pt>
                <c:pt idx="72">
                  <c:v>0.59285714285714286</c:v>
                </c:pt>
                <c:pt idx="73">
                  <c:v>0.43000000000000005</c:v>
                </c:pt>
                <c:pt idx="74">
                  <c:v>0.38562091503267981</c:v>
                </c:pt>
                <c:pt idx="75">
                  <c:v>0.44897959183673475</c:v>
                </c:pt>
                <c:pt idx="76">
                  <c:v>0.53125</c:v>
                </c:pt>
                <c:pt idx="77">
                  <c:v>0.52</c:v>
                </c:pt>
                <c:pt idx="78">
                  <c:v>0.5</c:v>
                </c:pt>
                <c:pt idx="79">
                  <c:v>0.46904761904761894</c:v>
                </c:pt>
                <c:pt idx="80">
                  <c:v>0.44600938967136139</c:v>
                </c:pt>
                <c:pt idx="81">
                  <c:v>0.50980392156862753</c:v>
                </c:pt>
                <c:pt idx="82">
                  <c:v>0.53553921568627461</c:v>
                </c:pt>
                <c:pt idx="83">
                  <c:v>0.51190476190476186</c:v>
                </c:pt>
                <c:pt idx="84">
                  <c:v>0.53333333333333344</c:v>
                </c:pt>
                <c:pt idx="85">
                  <c:v>0.53076923076923088</c:v>
                </c:pt>
                <c:pt idx="86">
                  <c:v>0.46376811594202894</c:v>
                </c:pt>
                <c:pt idx="87">
                  <c:v>0.54523809523809541</c:v>
                </c:pt>
                <c:pt idx="88">
                  <c:v>0.60748792270531404</c:v>
                </c:pt>
                <c:pt idx="89">
                  <c:v>0.56785714285714284</c:v>
                </c:pt>
                <c:pt idx="90">
                  <c:v>0.57619047619047625</c:v>
                </c:pt>
                <c:pt idx="91">
                  <c:v>0.50476190476190474</c:v>
                </c:pt>
                <c:pt idx="92">
                  <c:v>0.52551020408163263</c:v>
                </c:pt>
                <c:pt idx="93">
                  <c:v>0.51893939393939392</c:v>
                </c:pt>
                <c:pt idx="94">
                  <c:v>0.47095959595959591</c:v>
                </c:pt>
                <c:pt idx="95">
                  <c:v>0.42023809523809519</c:v>
                </c:pt>
                <c:pt idx="96">
                  <c:v>0.5</c:v>
                </c:pt>
                <c:pt idx="97">
                  <c:v>0.51690821256038655</c:v>
                </c:pt>
                <c:pt idx="98">
                  <c:v>0.5821596244131455</c:v>
                </c:pt>
                <c:pt idx="99">
                  <c:v>0.636150234741784</c:v>
                </c:pt>
                <c:pt idx="100">
                  <c:v>0.50938967136150248</c:v>
                </c:pt>
                <c:pt idx="101">
                  <c:v>0.56292517006802734</c:v>
                </c:pt>
                <c:pt idx="102">
                  <c:v>0.49129353233830853</c:v>
                </c:pt>
                <c:pt idx="103">
                  <c:v>0.61243386243386255</c:v>
                </c:pt>
                <c:pt idx="104">
                  <c:v>0.51058201058201058</c:v>
                </c:pt>
                <c:pt idx="105">
                  <c:v>0.6333333333333333</c:v>
                </c:pt>
                <c:pt idx="106">
                  <c:v>0.58974358974358965</c:v>
                </c:pt>
                <c:pt idx="107">
                  <c:v>0.56985294117647056</c:v>
                </c:pt>
                <c:pt idx="108">
                  <c:v>0.53233830845771135</c:v>
                </c:pt>
                <c:pt idx="109">
                  <c:v>0.55555555555555558</c:v>
                </c:pt>
                <c:pt idx="110">
                  <c:v>0.53864734299516903</c:v>
                </c:pt>
                <c:pt idx="111">
                  <c:v>0.59191176470588247</c:v>
                </c:pt>
                <c:pt idx="112">
                  <c:v>0.64772727272727271</c:v>
                </c:pt>
                <c:pt idx="113">
                  <c:v>0.6470588235294118</c:v>
                </c:pt>
                <c:pt idx="114">
                  <c:v>0.6367647058823529</c:v>
                </c:pt>
                <c:pt idx="115">
                  <c:v>0.50686274509803919</c:v>
                </c:pt>
                <c:pt idx="116">
                  <c:v>0.54411764705882359</c:v>
                </c:pt>
                <c:pt idx="117">
                  <c:v>0.48794871794871797</c:v>
                </c:pt>
                <c:pt idx="118">
                  <c:v>0.54779411764705888</c:v>
                </c:pt>
                <c:pt idx="119">
                  <c:v>0.61363636363636365</c:v>
                </c:pt>
                <c:pt idx="120">
                  <c:v>0.55882352941176472</c:v>
                </c:pt>
                <c:pt idx="121">
                  <c:v>0.57598039215686281</c:v>
                </c:pt>
                <c:pt idx="122">
                  <c:v>0.47181372549019607</c:v>
                </c:pt>
                <c:pt idx="123">
                  <c:v>0.53546099290780136</c:v>
                </c:pt>
                <c:pt idx="124">
                  <c:v>0.48484848484848486</c:v>
                </c:pt>
                <c:pt idx="125">
                  <c:v>0.59047619047619038</c:v>
                </c:pt>
                <c:pt idx="126">
                  <c:v>0.5452380952380953</c:v>
                </c:pt>
                <c:pt idx="127">
                  <c:v>0.56617647058823528</c:v>
                </c:pt>
                <c:pt idx="128">
                  <c:v>0.62009803921568629</c:v>
                </c:pt>
                <c:pt idx="129">
                  <c:v>0.60119047619047628</c:v>
                </c:pt>
                <c:pt idx="130">
                  <c:v>0.62380952380952381</c:v>
                </c:pt>
                <c:pt idx="131">
                  <c:v>0.5083333333333333</c:v>
                </c:pt>
                <c:pt idx="132">
                  <c:v>0.55442176870748294</c:v>
                </c:pt>
                <c:pt idx="133">
                  <c:v>0.49570707070707076</c:v>
                </c:pt>
                <c:pt idx="134">
                  <c:v>0.58809523809523823</c:v>
                </c:pt>
                <c:pt idx="135">
                  <c:v>0.59047619047619049</c:v>
                </c:pt>
                <c:pt idx="136">
                  <c:v>0.44999999999999996</c:v>
                </c:pt>
                <c:pt idx="137">
                  <c:v>0.46180555555555547</c:v>
                </c:pt>
                <c:pt idx="138">
                  <c:v>0.4217171717171716</c:v>
                </c:pt>
                <c:pt idx="140">
                  <c:v>0.36904761904761896</c:v>
                </c:pt>
                <c:pt idx="141">
                  <c:v>0.45646766169154229</c:v>
                </c:pt>
                <c:pt idx="142">
                  <c:v>0.33955223880597019</c:v>
                </c:pt>
                <c:pt idx="143">
                  <c:v>0.40217391304347816</c:v>
                </c:pt>
                <c:pt idx="144">
                  <c:v>0.39855072463768115</c:v>
                </c:pt>
                <c:pt idx="145">
                  <c:v>0.43382352941176472</c:v>
                </c:pt>
                <c:pt idx="146">
                  <c:v>0.38480392156862753</c:v>
                </c:pt>
                <c:pt idx="147">
                  <c:v>0.46547619047619049</c:v>
                </c:pt>
                <c:pt idx="148">
                  <c:v>0.49761904761904763</c:v>
                </c:pt>
                <c:pt idx="149">
                  <c:v>0.46153846153846156</c:v>
                </c:pt>
                <c:pt idx="150">
                  <c:v>0.45024875621890559</c:v>
                </c:pt>
                <c:pt idx="151">
                  <c:v>0.441542288557214</c:v>
                </c:pt>
                <c:pt idx="152">
                  <c:v>0.42786069651741299</c:v>
                </c:pt>
                <c:pt idx="153">
                  <c:v>0.43532338308457719</c:v>
                </c:pt>
                <c:pt idx="154">
                  <c:v>0.42028985507246375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50-4E68-8425-583F389A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939567"/>
        <c:axId val="745048399"/>
      </c:scatterChart>
      <c:valAx>
        <c:axId val="744939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geographische Distanz (Luftlinie) in km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5048399"/>
        <c:crosses val="autoZero"/>
        <c:crossBetween val="midCat"/>
      </c:valAx>
      <c:valAx>
        <c:axId val="74504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linguistische Distanz (RDW)</a:t>
                </a:r>
              </a:p>
            </c:rich>
          </c:tx>
          <c:layout>
            <c:manualLayout>
              <c:xMode val="edge"/>
              <c:yMode val="edge"/>
              <c:x val="5.741469538169979E-3"/>
              <c:y val="0.37619530333134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4493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199006865112744"/>
          <c:y val="0.93888028500689735"/>
          <c:w val="0.55613833872908847"/>
          <c:h val="4.68198272045955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413657</xdr:colOff>
      <xdr:row>40</xdr:row>
      <xdr:rowOff>43543</xdr:rowOff>
    </xdr:from>
    <xdr:to>
      <xdr:col>17</xdr:col>
      <xdr:colOff>327660</xdr:colOff>
      <xdr:row>77</xdr:row>
      <xdr:rowOff>130629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7AB990F-C156-4A5F-A72A-ED1E8949ED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402771</xdr:colOff>
      <xdr:row>2</xdr:row>
      <xdr:rowOff>81643</xdr:rowOff>
    </xdr:from>
    <xdr:to>
      <xdr:col>17</xdr:col>
      <xdr:colOff>327660</xdr:colOff>
      <xdr:row>36</xdr:row>
      <xdr:rowOff>65315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637328AF-060E-4BEE-9BA9-E2CD3314E4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Benutzerdefiniert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FF0000"/>
      </a:accent1>
      <a:accent2>
        <a:srgbClr val="00B050"/>
      </a:accent2>
      <a:accent3>
        <a:srgbClr val="0070C0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DC1FA-69DC-4FDF-8161-E0CE7B93679F}">
  <dimension ref="A1:E30"/>
  <sheetViews>
    <sheetView workbookViewId="0">
      <selection activeCell="H15" sqref="H15"/>
    </sheetView>
  </sheetViews>
  <sheetFormatPr baseColWidth="10" defaultRowHeight="14.4" x14ac:dyDescent="0.3"/>
  <sheetData>
    <row r="1" spans="1:5" x14ac:dyDescent="0.3">
      <c r="A1" s="4" t="s">
        <v>4</v>
      </c>
      <c r="B1" t="s">
        <v>731</v>
      </c>
      <c r="D1" t="s">
        <v>22</v>
      </c>
      <c r="E1" t="s">
        <v>760</v>
      </c>
    </row>
    <row r="2" spans="1:5" x14ac:dyDescent="0.3">
      <c r="A2" s="5" t="s">
        <v>5</v>
      </c>
      <c r="B2" t="s">
        <v>732</v>
      </c>
      <c r="D2" t="s">
        <v>23</v>
      </c>
      <c r="E2" t="s">
        <v>761</v>
      </c>
    </row>
    <row r="3" spans="1:5" x14ac:dyDescent="0.3">
      <c r="A3" s="4" t="s">
        <v>6</v>
      </c>
      <c r="B3" t="s">
        <v>733</v>
      </c>
      <c r="D3" t="s">
        <v>24</v>
      </c>
      <c r="E3" t="s">
        <v>762</v>
      </c>
    </row>
    <row r="4" spans="1:5" x14ac:dyDescent="0.3">
      <c r="A4" s="4" t="s">
        <v>7</v>
      </c>
      <c r="B4" t="s">
        <v>734</v>
      </c>
      <c r="D4" s="2" t="s">
        <v>25</v>
      </c>
      <c r="E4" t="s">
        <v>763</v>
      </c>
    </row>
    <row r="5" spans="1:5" x14ac:dyDescent="0.3">
      <c r="A5" s="4" t="s">
        <v>8</v>
      </c>
      <c r="B5" t="s">
        <v>735</v>
      </c>
      <c r="D5" s="2" t="s">
        <v>26</v>
      </c>
      <c r="E5" t="s">
        <v>764</v>
      </c>
    </row>
    <row r="6" spans="1:5" x14ac:dyDescent="0.3">
      <c r="A6" s="5" t="s">
        <v>9</v>
      </c>
      <c r="B6" t="s">
        <v>736</v>
      </c>
      <c r="D6" t="s">
        <v>27</v>
      </c>
      <c r="E6" t="s">
        <v>765</v>
      </c>
    </row>
    <row r="7" spans="1:5" x14ac:dyDescent="0.3">
      <c r="A7" s="4" t="s">
        <v>10</v>
      </c>
      <c r="B7" t="s">
        <v>737</v>
      </c>
      <c r="D7" t="s">
        <v>28</v>
      </c>
      <c r="E7" t="s">
        <v>766</v>
      </c>
    </row>
    <row r="8" spans="1:5" x14ac:dyDescent="0.3">
      <c r="A8" s="5" t="s">
        <v>11</v>
      </c>
      <c r="B8" t="s">
        <v>738</v>
      </c>
      <c r="D8" s="2" t="s">
        <v>429</v>
      </c>
      <c r="E8" t="s">
        <v>767</v>
      </c>
    </row>
    <row r="9" spans="1:5" x14ac:dyDescent="0.3">
      <c r="A9" s="5" t="s">
        <v>12</v>
      </c>
      <c r="B9" t="s">
        <v>743</v>
      </c>
      <c r="D9" s="2" t="s">
        <v>29</v>
      </c>
      <c r="E9" t="s">
        <v>768</v>
      </c>
    </row>
    <row r="10" spans="1:5" x14ac:dyDescent="0.3">
      <c r="A10" s="5" t="s">
        <v>13</v>
      </c>
      <c r="B10" t="s">
        <v>744</v>
      </c>
      <c r="D10" t="s">
        <v>30</v>
      </c>
      <c r="E10" t="s">
        <v>769</v>
      </c>
    </row>
    <row r="11" spans="1:5" x14ac:dyDescent="0.3">
      <c r="A11" s="4" t="s">
        <v>14</v>
      </c>
      <c r="B11" t="s">
        <v>745</v>
      </c>
      <c r="D11" t="s">
        <v>31</v>
      </c>
      <c r="E11" t="s">
        <v>770</v>
      </c>
    </row>
    <row r="12" spans="1:5" x14ac:dyDescent="0.3">
      <c r="A12" s="5" t="s">
        <v>15</v>
      </c>
      <c r="B12" t="s">
        <v>746</v>
      </c>
      <c r="D12" s="2" t="s">
        <v>32</v>
      </c>
      <c r="E12" t="s">
        <v>771</v>
      </c>
    </row>
    <row r="13" spans="1:5" x14ac:dyDescent="0.3">
      <c r="A13" s="4" t="s">
        <v>16</v>
      </c>
      <c r="B13" t="s">
        <v>747</v>
      </c>
      <c r="D13" t="s">
        <v>33</v>
      </c>
      <c r="E13" t="s">
        <v>772</v>
      </c>
    </row>
    <row r="14" spans="1:5" x14ac:dyDescent="0.3">
      <c r="A14" s="4" t="s">
        <v>17</v>
      </c>
      <c r="B14" t="s">
        <v>739</v>
      </c>
      <c r="D14" s="2" t="s">
        <v>34</v>
      </c>
      <c r="E14" t="s">
        <v>773</v>
      </c>
    </row>
    <row r="15" spans="1:5" x14ac:dyDescent="0.3">
      <c r="A15" s="4" t="s">
        <v>18</v>
      </c>
      <c r="B15" t="s">
        <v>740</v>
      </c>
      <c r="D15" t="s">
        <v>35</v>
      </c>
      <c r="E15" t="s">
        <v>774</v>
      </c>
    </row>
    <row r="16" spans="1:5" x14ac:dyDescent="0.3">
      <c r="A16" s="4" t="s">
        <v>19</v>
      </c>
      <c r="B16" t="s">
        <v>741</v>
      </c>
      <c r="D16" t="s">
        <v>36</v>
      </c>
      <c r="E16" t="s">
        <v>775</v>
      </c>
    </row>
    <row r="17" spans="1:5" x14ac:dyDescent="0.3">
      <c r="A17" s="4" t="s">
        <v>20</v>
      </c>
      <c r="B17" t="s">
        <v>742</v>
      </c>
      <c r="D17" t="s">
        <v>37</v>
      </c>
      <c r="E17" t="s">
        <v>776</v>
      </c>
    </row>
    <row r="18" spans="1:5" x14ac:dyDescent="0.3">
      <c r="A18" s="4" t="s">
        <v>21</v>
      </c>
      <c r="B18" t="s">
        <v>748</v>
      </c>
      <c r="D18" t="s">
        <v>38</v>
      </c>
      <c r="E18" t="s">
        <v>777</v>
      </c>
    </row>
    <row r="20" spans="1:5" x14ac:dyDescent="0.3">
      <c r="A20" s="2" t="s">
        <v>39</v>
      </c>
      <c r="B20" t="s">
        <v>749</v>
      </c>
    </row>
    <row r="21" spans="1:5" x14ac:dyDescent="0.3">
      <c r="A21" s="2" t="s">
        <v>40</v>
      </c>
      <c r="B21" t="s">
        <v>750</v>
      </c>
    </row>
    <row r="22" spans="1:5" x14ac:dyDescent="0.3">
      <c r="A22" s="2" t="s">
        <v>41</v>
      </c>
      <c r="B22" t="s">
        <v>751</v>
      </c>
    </row>
    <row r="23" spans="1:5" x14ac:dyDescent="0.3">
      <c r="A23" t="s">
        <v>259</v>
      </c>
      <c r="B23" t="s">
        <v>752</v>
      </c>
    </row>
    <row r="24" spans="1:5" x14ac:dyDescent="0.3">
      <c r="A24" s="2" t="s">
        <v>42</v>
      </c>
      <c r="B24" t="s">
        <v>753</v>
      </c>
    </row>
    <row r="25" spans="1:5" x14ac:dyDescent="0.3">
      <c r="A25" s="2" t="s">
        <v>43</v>
      </c>
      <c r="B25" t="s">
        <v>754</v>
      </c>
    </row>
    <row r="26" spans="1:5" x14ac:dyDescent="0.3">
      <c r="A26" t="s">
        <v>44</v>
      </c>
      <c r="B26" t="s">
        <v>755</v>
      </c>
    </row>
    <row r="27" spans="1:5" x14ac:dyDescent="0.3">
      <c r="A27" t="s">
        <v>45</v>
      </c>
      <c r="B27" t="s">
        <v>756</v>
      </c>
    </row>
    <row r="28" spans="1:5" x14ac:dyDescent="0.3">
      <c r="A28" s="2" t="s">
        <v>46</v>
      </c>
      <c r="B28" t="s">
        <v>757</v>
      </c>
    </row>
    <row r="29" spans="1:5" x14ac:dyDescent="0.3">
      <c r="A29" t="s">
        <v>47</v>
      </c>
      <c r="B29" t="s">
        <v>758</v>
      </c>
    </row>
    <row r="30" spans="1:5" x14ac:dyDescent="0.3">
      <c r="A30" t="s">
        <v>48</v>
      </c>
      <c r="B30" t="s">
        <v>759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F986-CB4B-4D85-941B-AFD42C015784}">
  <dimension ref="A1:L84"/>
  <sheetViews>
    <sheetView topLeftCell="A28" workbookViewId="0">
      <selection activeCell="C83" sqref="C83"/>
    </sheetView>
  </sheetViews>
  <sheetFormatPr baseColWidth="10" defaultRowHeight="14.4" x14ac:dyDescent="0.3"/>
  <sheetData>
    <row r="1" spans="1:12" x14ac:dyDescent="0.3">
      <c r="B1" t="s">
        <v>39</v>
      </c>
      <c r="C1" t="s">
        <v>40</v>
      </c>
      <c r="D1" t="s">
        <v>41</v>
      </c>
      <c r="E1" t="s">
        <v>259</v>
      </c>
      <c r="F1" t="s">
        <v>42</v>
      </c>
      <c r="G1" t="s">
        <v>43</v>
      </c>
      <c r="H1" t="s">
        <v>44</v>
      </c>
      <c r="I1" t="s">
        <v>45</v>
      </c>
      <c r="J1" t="s">
        <v>46</v>
      </c>
      <c r="K1" t="s">
        <v>47</v>
      </c>
      <c r="L1" t="s">
        <v>48</v>
      </c>
    </row>
    <row r="2" spans="1:12" x14ac:dyDescent="0.3">
      <c r="A2" s="1" t="s">
        <v>39</v>
      </c>
      <c r="B2">
        <v>100</v>
      </c>
      <c r="C2" s="36">
        <v>74</v>
      </c>
      <c r="D2">
        <v>61</v>
      </c>
      <c r="E2">
        <v>54</v>
      </c>
      <c r="F2">
        <v>53</v>
      </c>
      <c r="G2">
        <v>59</v>
      </c>
      <c r="H2">
        <v>59</v>
      </c>
      <c r="I2">
        <v>55</v>
      </c>
      <c r="J2">
        <v>55</v>
      </c>
      <c r="K2">
        <v>39</v>
      </c>
      <c r="L2">
        <v>49</v>
      </c>
    </row>
    <row r="3" spans="1:12" x14ac:dyDescent="0.3">
      <c r="A3" s="1" t="s">
        <v>40</v>
      </c>
      <c r="C3">
        <v>100</v>
      </c>
      <c r="D3">
        <v>67</v>
      </c>
      <c r="E3">
        <v>63</v>
      </c>
      <c r="F3">
        <v>51</v>
      </c>
      <c r="G3">
        <v>48</v>
      </c>
      <c r="H3">
        <v>55</v>
      </c>
      <c r="I3">
        <v>54</v>
      </c>
      <c r="J3">
        <v>60</v>
      </c>
      <c r="K3">
        <v>41</v>
      </c>
      <c r="L3">
        <v>55</v>
      </c>
    </row>
    <row r="4" spans="1:12" x14ac:dyDescent="0.3">
      <c r="A4" s="1" t="s">
        <v>41</v>
      </c>
      <c r="D4">
        <v>100</v>
      </c>
      <c r="E4">
        <v>61</v>
      </c>
      <c r="F4">
        <v>62</v>
      </c>
      <c r="G4">
        <v>50</v>
      </c>
      <c r="H4">
        <v>53</v>
      </c>
      <c r="I4">
        <v>51</v>
      </c>
      <c r="J4">
        <v>52</v>
      </c>
      <c r="K4">
        <v>46</v>
      </c>
      <c r="L4">
        <v>56</v>
      </c>
    </row>
    <row r="5" spans="1:12" x14ac:dyDescent="0.3">
      <c r="A5" s="1" t="s">
        <v>259</v>
      </c>
      <c r="E5">
        <v>100</v>
      </c>
      <c r="F5">
        <v>51</v>
      </c>
      <c r="G5">
        <v>38</v>
      </c>
      <c r="H5">
        <v>63</v>
      </c>
      <c r="I5">
        <v>59</v>
      </c>
      <c r="J5">
        <v>45</v>
      </c>
      <c r="K5">
        <v>46</v>
      </c>
      <c r="L5">
        <v>58</v>
      </c>
    </row>
    <row r="6" spans="1:12" x14ac:dyDescent="0.3">
      <c r="A6" s="1" t="s">
        <v>42</v>
      </c>
      <c r="F6">
        <v>100</v>
      </c>
      <c r="G6">
        <v>55</v>
      </c>
      <c r="H6">
        <v>50</v>
      </c>
      <c r="I6">
        <v>51</v>
      </c>
      <c r="J6">
        <v>55</v>
      </c>
      <c r="K6">
        <v>40</v>
      </c>
      <c r="L6">
        <v>50</v>
      </c>
    </row>
    <row r="7" spans="1:12" x14ac:dyDescent="0.3">
      <c r="A7" s="1" t="s">
        <v>43</v>
      </c>
      <c r="G7">
        <v>100</v>
      </c>
      <c r="H7">
        <v>37</v>
      </c>
      <c r="I7">
        <v>48</v>
      </c>
      <c r="J7">
        <v>62</v>
      </c>
      <c r="K7">
        <v>35</v>
      </c>
      <c r="L7">
        <v>45</v>
      </c>
    </row>
    <row r="8" spans="1:12" x14ac:dyDescent="0.3">
      <c r="A8" s="1" t="s">
        <v>44</v>
      </c>
      <c r="H8">
        <v>100</v>
      </c>
      <c r="I8">
        <v>64</v>
      </c>
      <c r="J8">
        <v>40</v>
      </c>
      <c r="K8">
        <v>50</v>
      </c>
      <c r="L8">
        <v>57</v>
      </c>
    </row>
    <row r="9" spans="1:12" x14ac:dyDescent="0.3">
      <c r="A9" s="1" t="s">
        <v>45</v>
      </c>
      <c r="I9">
        <v>100</v>
      </c>
      <c r="J9">
        <v>57</v>
      </c>
      <c r="K9">
        <v>47</v>
      </c>
      <c r="L9">
        <v>54</v>
      </c>
    </row>
    <row r="10" spans="1:12" x14ac:dyDescent="0.3">
      <c r="A10" s="1" t="s">
        <v>46</v>
      </c>
      <c r="J10">
        <v>100</v>
      </c>
      <c r="K10">
        <v>39</v>
      </c>
      <c r="L10">
        <v>49</v>
      </c>
    </row>
    <row r="11" spans="1:12" x14ac:dyDescent="0.3">
      <c r="A11" s="1" t="s">
        <v>47</v>
      </c>
      <c r="K11">
        <v>100</v>
      </c>
      <c r="L11">
        <v>53</v>
      </c>
    </row>
    <row r="12" spans="1:12" x14ac:dyDescent="0.3">
      <c r="A12" s="1" t="s">
        <v>48</v>
      </c>
      <c r="L12">
        <v>100</v>
      </c>
    </row>
    <row r="14" spans="1:12" x14ac:dyDescent="0.3">
      <c r="B14" t="s">
        <v>722</v>
      </c>
      <c r="C14" t="s">
        <v>41</v>
      </c>
      <c r="D14" t="s">
        <v>259</v>
      </c>
      <c r="E14" t="s">
        <v>42</v>
      </c>
      <c r="F14" t="s">
        <v>43</v>
      </c>
      <c r="G14" t="s">
        <v>44</v>
      </c>
      <c r="H14" t="s">
        <v>45</v>
      </c>
      <c r="I14" t="s">
        <v>46</v>
      </c>
      <c r="J14" t="s">
        <v>47</v>
      </c>
      <c r="K14" t="s">
        <v>48</v>
      </c>
    </row>
    <row r="15" spans="1:12" x14ac:dyDescent="0.3">
      <c r="A15" s="1" t="s">
        <v>722</v>
      </c>
      <c r="B15">
        <v>100</v>
      </c>
      <c r="C15" s="42">
        <v>64</v>
      </c>
      <c r="D15" s="42">
        <v>59</v>
      </c>
      <c r="E15" s="42">
        <v>52</v>
      </c>
      <c r="F15" s="42">
        <v>54</v>
      </c>
      <c r="G15" s="42">
        <v>57</v>
      </c>
      <c r="H15" s="42">
        <v>55</v>
      </c>
      <c r="I15" s="42">
        <v>58</v>
      </c>
      <c r="J15" s="42">
        <v>40</v>
      </c>
      <c r="K15" s="42">
        <v>52</v>
      </c>
    </row>
    <row r="16" spans="1:12" x14ac:dyDescent="0.3">
      <c r="A16" s="1" t="s">
        <v>41</v>
      </c>
      <c r="C16">
        <v>100</v>
      </c>
      <c r="D16">
        <v>61</v>
      </c>
      <c r="E16">
        <v>62</v>
      </c>
      <c r="F16">
        <v>50</v>
      </c>
      <c r="G16">
        <v>53</v>
      </c>
      <c r="H16">
        <v>51</v>
      </c>
      <c r="I16">
        <v>52</v>
      </c>
      <c r="J16">
        <v>46</v>
      </c>
      <c r="K16">
        <v>56</v>
      </c>
    </row>
    <row r="17" spans="1:11" x14ac:dyDescent="0.3">
      <c r="A17" s="1" t="s">
        <v>259</v>
      </c>
      <c r="D17">
        <v>100</v>
      </c>
      <c r="E17">
        <v>51</v>
      </c>
      <c r="F17">
        <v>38</v>
      </c>
      <c r="G17">
        <v>63</v>
      </c>
      <c r="H17">
        <v>59</v>
      </c>
      <c r="I17">
        <v>45</v>
      </c>
      <c r="J17">
        <v>46</v>
      </c>
      <c r="K17">
        <v>58</v>
      </c>
    </row>
    <row r="18" spans="1:11" x14ac:dyDescent="0.3">
      <c r="A18" s="1" t="s">
        <v>42</v>
      </c>
      <c r="E18">
        <v>100</v>
      </c>
      <c r="F18">
        <v>55</v>
      </c>
      <c r="G18">
        <v>50</v>
      </c>
      <c r="H18">
        <v>51</v>
      </c>
      <c r="I18">
        <v>55</v>
      </c>
      <c r="J18">
        <v>40</v>
      </c>
      <c r="K18">
        <v>50</v>
      </c>
    </row>
    <row r="19" spans="1:11" x14ac:dyDescent="0.3">
      <c r="A19" s="1" t="s">
        <v>43</v>
      </c>
      <c r="F19">
        <v>100</v>
      </c>
      <c r="G19">
        <v>37</v>
      </c>
      <c r="H19">
        <v>48</v>
      </c>
      <c r="I19">
        <v>62</v>
      </c>
      <c r="J19">
        <v>35</v>
      </c>
      <c r="K19">
        <v>45</v>
      </c>
    </row>
    <row r="20" spans="1:11" x14ac:dyDescent="0.3">
      <c r="A20" s="1" t="s">
        <v>44</v>
      </c>
      <c r="G20">
        <v>100</v>
      </c>
      <c r="H20" s="36">
        <v>64</v>
      </c>
      <c r="I20">
        <v>40</v>
      </c>
      <c r="J20">
        <v>50</v>
      </c>
      <c r="K20">
        <v>57</v>
      </c>
    </row>
    <row r="21" spans="1:11" x14ac:dyDescent="0.3">
      <c r="A21" s="1" t="s">
        <v>45</v>
      </c>
      <c r="H21">
        <v>100</v>
      </c>
      <c r="I21">
        <v>57</v>
      </c>
      <c r="J21">
        <v>47</v>
      </c>
      <c r="K21">
        <v>54</v>
      </c>
    </row>
    <row r="22" spans="1:11" x14ac:dyDescent="0.3">
      <c r="A22" s="1" t="s">
        <v>46</v>
      </c>
      <c r="I22">
        <v>100</v>
      </c>
      <c r="J22">
        <v>39</v>
      </c>
      <c r="K22">
        <v>49</v>
      </c>
    </row>
    <row r="23" spans="1:11" x14ac:dyDescent="0.3">
      <c r="A23" s="1" t="s">
        <v>47</v>
      </c>
      <c r="J23">
        <v>100</v>
      </c>
      <c r="K23">
        <v>53</v>
      </c>
    </row>
    <row r="24" spans="1:11" x14ac:dyDescent="0.3">
      <c r="A24" s="1" t="s">
        <v>48</v>
      </c>
      <c r="K24">
        <v>100</v>
      </c>
    </row>
    <row r="26" spans="1:11" x14ac:dyDescent="0.3">
      <c r="B26" t="s">
        <v>722</v>
      </c>
      <c r="C26" t="s">
        <v>41</v>
      </c>
      <c r="D26" t="s">
        <v>259</v>
      </c>
      <c r="E26" t="s">
        <v>42</v>
      </c>
      <c r="F26" t="s">
        <v>43</v>
      </c>
      <c r="G26" t="s">
        <v>723</v>
      </c>
      <c r="H26" t="s">
        <v>46</v>
      </c>
      <c r="I26" t="s">
        <v>47</v>
      </c>
      <c r="J26" t="s">
        <v>48</v>
      </c>
    </row>
    <row r="27" spans="1:11" x14ac:dyDescent="0.3">
      <c r="A27" s="1" t="s">
        <v>722</v>
      </c>
      <c r="B27">
        <v>100</v>
      </c>
      <c r="C27" s="53">
        <v>64</v>
      </c>
      <c r="D27" s="49">
        <v>59</v>
      </c>
      <c r="E27" s="49">
        <v>52</v>
      </c>
      <c r="F27" s="49">
        <v>54</v>
      </c>
      <c r="G27" s="42">
        <v>56</v>
      </c>
      <c r="H27" s="49">
        <v>58</v>
      </c>
      <c r="I27" s="49">
        <v>40</v>
      </c>
      <c r="J27" s="49">
        <v>52</v>
      </c>
    </row>
    <row r="28" spans="1:11" x14ac:dyDescent="0.3">
      <c r="A28" s="1" t="s">
        <v>41</v>
      </c>
      <c r="C28" s="49">
        <v>100</v>
      </c>
      <c r="D28" s="49">
        <v>61</v>
      </c>
      <c r="E28" s="49">
        <v>62</v>
      </c>
      <c r="F28" s="49">
        <v>50</v>
      </c>
      <c r="G28" s="42">
        <v>52</v>
      </c>
      <c r="H28" s="49">
        <v>52</v>
      </c>
      <c r="I28" s="49">
        <v>46</v>
      </c>
      <c r="J28" s="49">
        <v>56</v>
      </c>
    </row>
    <row r="29" spans="1:11" x14ac:dyDescent="0.3">
      <c r="A29" s="1" t="s">
        <v>259</v>
      </c>
      <c r="C29" s="49"/>
      <c r="D29" s="49">
        <v>100</v>
      </c>
      <c r="E29" s="49">
        <v>51</v>
      </c>
      <c r="F29" s="49">
        <v>38</v>
      </c>
      <c r="G29" s="42">
        <v>61</v>
      </c>
      <c r="H29" s="49">
        <v>45</v>
      </c>
      <c r="I29" s="49">
        <v>46</v>
      </c>
      <c r="J29" s="49">
        <v>58</v>
      </c>
    </row>
    <row r="30" spans="1:11" x14ac:dyDescent="0.3">
      <c r="A30" s="1" t="s">
        <v>42</v>
      </c>
      <c r="C30" s="49"/>
      <c r="D30" s="49"/>
      <c r="E30" s="49">
        <v>100</v>
      </c>
      <c r="F30" s="49">
        <v>55</v>
      </c>
      <c r="G30" s="42">
        <v>51</v>
      </c>
      <c r="H30" s="49">
        <v>55</v>
      </c>
      <c r="I30" s="49">
        <v>40</v>
      </c>
      <c r="J30" s="49">
        <v>50</v>
      </c>
    </row>
    <row r="31" spans="1:11" x14ac:dyDescent="0.3">
      <c r="A31" s="1" t="s">
        <v>43</v>
      </c>
      <c r="C31" s="49"/>
      <c r="D31" s="49"/>
      <c r="E31" s="49"/>
      <c r="F31" s="49">
        <v>100</v>
      </c>
      <c r="G31" s="42">
        <v>43</v>
      </c>
      <c r="H31" s="49">
        <v>62</v>
      </c>
      <c r="I31" s="49">
        <v>35</v>
      </c>
      <c r="J31" s="49">
        <v>45</v>
      </c>
    </row>
    <row r="32" spans="1:11" x14ac:dyDescent="0.3">
      <c r="A32" s="1" t="s">
        <v>723</v>
      </c>
      <c r="C32" s="49"/>
      <c r="D32" s="49"/>
      <c r="E32" s="49"/>
      <c r="F32" s="49"/>
      <c r="G32" s="49">
        <v>100</v>
      </c>
      <c r="H32" s="42">
        <v>49</v>
      </c>
      <c r="I32" s="42">
        <v>49</v>
      </c>
      <c r="J32" s="42">
        <v>56</v>
      </c>
    </row>
    <row r="33" spans="1:10" x14ac:dyDescent="0.3">
      <c r="A33" s="1" t="s">
        <v>46</v>
      </c>
      <c r="C33" s="49"/>
      <c r="D33" s="49"/>
      <c r="E33" s="49"/>
      <c r="F33" s="49"/>
      <c r="G33" s="49"/>
      <c r="H33" s="49">
        <v>100</v>
      </c>
      <c r="I33" s="49">
        <v>39</v>
      </c>
      <c r="J33" s="49">
        <v>49</v>
      </c>
    </row>
    <row r="34" spans="1:10" x14ac:dyDescent="0.3">
      <c r="A34" s="1" t="s">
        <v>47</v>
      </c>
      <c r="C34" s="49"/>
      <c r="D34" s="49"/>
      <c r="E34" s="49"/>
      <c r="F34" s="49"/>
      <c r="G34" s="49"/>
      <c r="H34" s="49"/>
      <c r="I34" s="49">
        <v>100</v>
      </c>
      <c r="J34" s="49">
        <v>53</v>
      </c>
    </row>
    <row r="35" spans="1:10" x14ac:dyDescent="0.3">
      <c r="A35" s="1" t="s">
        <v>48</v>
      </c>
      <c r="C35" s="49"/>
      <c r="D35" s="49"/>
      <c r="E35" s="49"/>
      <c r="F35" s="49"/>
      <c r="G35" s="49"/>
      <c r="H35" s="49"/>
      <c r="I35" s="49"/>
      <c r="J35" s="49">
        <v>100</v>
      </c>
    </row>
    <row r="37" spans="1:10" x14ac:dyDescent="0.3">
      <c r="A37" s="49"/>
      <c r="B37" s="49" t="s">
        <v>724</v>
      </c>
      <c r="C37" s="49" t="s">
        <v>259</v>
      </c>
      <c r="D37" s="49" t="s">
        <v>42</v>
      </c>
      <c r="E37" s="49" t="s">
        <v>43</v>
      </c>
      <c r="F37" s="49" t="s">
        <v>723</v>
      </c>
      <c r="G37" s="49" t="s">
        <v>46</v>
      </c>
      <c r="H37" s="49" t="s">
        <v>47</v>
      </c>
      <c r="I37" s="49" t="s">
        <v>48</v>
      </c>
    </row>
    <row r="38" spans="1:10" x14ac:dyDescent="0.3">
      <c r="A38" s="55" t="s">
        <v>724</v>
      </c>
      <c r="B38" s="49">
        <v>100</v>
      </c>
      <c r="C38" s="42">
        <v>60</v>
      </c>
      <c r="D38" s="42">
        <v>55</v>
      </c>
      <c r="E38" s="42">
        <v>53</v>
      </c>
      <c r="F38" s="42">
        <v>55</v>
      </c>
      <c r="G38" s="42">
        <v>56</v>
      </c>
      <c r="H38" s="42">
        <v>42</v>
      </c>
      <c r="I38" s="42">
        <v>53</v>
      </c>
    </row>
    <row r="39" spans="1:10" x14ac:dyDescent="0.3">
      <c r="A39" s="55" t="s">
        <v>259</v>
      </c>
      <c r="B39" s="49"/>
      <c r="C39" s="49">
        <v>100</v>
      </c>
      <c r="D39" s="49">
        <v>51</v>
      </c>
      <c r="E39" s="49">
        <v>38</v>
      </c>
      <c r="F39" s="49">
        <v>61</v>
      </c>
      <c r="G39" s="49">
        <v>45</v>
      </c>
      <c r="H39" s="49">
        <v>46</v>
      </c>
      <c r="I39" s="49">
        <v>58</v>
      </c>
    </row>
    <row r="40" spans="1:10" x14ac:dyDescent="0.3">
      <c r="A40" s="55" t="s">
        <v>42</v>
      </c>
      <c r="B40" s="49"/>
      <c r="C40" s="49"/>
      <c r="D40" s="49">
        <v>100</v>
      </c>
      <c r="E40" s="49">
        <v>55</v>
      </c>
      <c r="F40" s="49">
        <v>51</v>
      </c>
      <c r="G40" s="49">
        <v>55</v>
      </c>
      <c r="H40" s="49">
        <v>40</v>
      </c>
      <c r="I40" s="49">
        <v>50</v>
      </c>
    </row>
    <row r="41" spans="1:10" x14ac:dyDescent="0.3">
      <c r="A41" s="55" t="s">
        <v>43</v>
      </c>
      <c r="B41" s="49"/>
      <c r="C41" s="49"/>
      <c r="D41" s="49"/>
      <c r="E41" s="49">
        <v>100</v>
      </c>
      <c r="F41" s="49">
        <v>43</v>
      </c>
      <c r="G41" s="53">
        <v>62</v>
      </c>
      <c r="H41" s="49">
        <v>35</v>
      </c>
      <c r="I41" s="49">
        <v>45</v>
      </c>
    </row>
    <row r="42" spans="1:10" x14ac:dyDescent="0.3">
      <c r="A42" s="55" t="s">
        <v>723</v>
      </c>
      <c r="B42" s="49"/>
      <c r="C42" s="49"/>
      <c r="D42" s="49"/>
      <c r="E42" s="49"/>
      <c r="F42" s="49">
        <v>100</v>
      </c>
      <c r="G42" s="49">
        <v>49</v>
      </c>
      <c r="H42" s="49">
        <v>49</v>
      </c>
      <c r="I42" s="49">
        <v>56</v>
      </c>
    </row>
    <row r="43" spans="1:10" x14ac:dyDescent="0.3">
      <c r="A43" s="55" t="s">
        <v>46</v>
      </c>
      <c r="B43" s="49"/>
      <c r="C43" s="49"/>
      <c r="D43" s="49"/>
      <c r="E43" s="49"/>
      <c r="F43" s="49"/>
      <c r="G43" s="49">
        <v>100</v>
      </c>
      <c r="H43" s="49">
        <v>39</v>
      </c>
      <c r="I43" s="49">
        <v>49</v>
      </c>
    </row>
    <row r="44" spans="1:10" x14ac:dyDescent="0.3">
      <c r="A44" s="55" t="s">
        <v>47</v>
      </c>
      <c r="B44" s="49"/>
      <c r="C44" s="49"/>
      <c r="D44" s="49"/>
      <c r="E44" s="49"/>
      <c r="F44" s="49"/>
      <c r="G44" s="49"/>
      <c r="H44" s="49">
        <v>100</v>
      </c>
      <c r="I44" s="49">
        <v>53</v>
      </c>
    </row>
    <row r="45" spans="1:10" x14ac:dyDescent="0.3">
      <c r="A45" s="55" t="s">
        <v>48</v>
      </c>
      <c r="B45" s="49"/>
      <c r="C45" s="49"/>
      <c r="D45" s="49"/>
      <c r="E45" s="49"/>
      <c r="F45" s="49"/>
      <c r="G45" s="49"/>
      <c r="H45" s="49"/>
      <c r="I45" s="49">
        <v>100</v>
      </c>
    </row>
    <row r="47" spans="1:10" x14ac:dyDescent="0.3">
      <c r="A47" s="49"/>
      <c r="B47" s="49" t="s">
        <v>724</v>
      </c>
      <c r="C47" s="49" t="s">
        <v>259</v>
      </c>
      <c r="D47" s="49" t="s">
        <v>42</v>
      </c>
      <c r="E47" s="49" t="s">
        <v>725</v>
      </c>
      <c r="F47" s="49" t="s">
        <v>723</v>
      </c>
      <c r="G47" s="49" t="s">
        <v>47</v>
      </c>
      <c r="H47" s="49" t="s">
        <v>48</v>
      </c>
    </row>
    <row r="48" spans="1:10" x14ac:dyDescent="0.3">
      <c r="A48" s="55" t="s">
        <v>724</v>
      </c>
      <c r="B48" s="49">
        <v>100</v>
      </c>
      <c r="C48" s="49">
        <v>60</v>
      </c>
      <c r="D48" s="49">
        <v>55</v>
      </c>
      <c r="E48" s="42">
        <v>55</v>
      </c>
      <c r="F48" s="49">
        <v>55</v>
      </c>
      <c r="G48" s="49">
        <v>42</v>
      </c>
      <c r="H48" s="49">
        <v>53</v>
      </c>
    </row>
    <row r="49" spans="1:8" x14ac:dyDescent="0.3">
      <c r="A49" s="55" t="s">
        <v>259</v>
      </c>
      <c r="B49" s="49"/>
      <c r="C49" s="49">
        <v>100</v>
      </c>
      <c r="D49" s="49">
        <v>51</v>
      </c>
      <c r="E49" s="42">
        <v>42</v>
      </c>
      <c r="F49" s="53">
        <v>61</v>
      </c>
      <c r="G49" s="49">
        <v>46</v>
      </c>
      <c r="H49" s="49">
        <v>58</v>
      </c>
    </row>
    <row r="50" spans="1:8" x14ac:dyDescent="0.3">
      <c r="A50" s="55" t="s">
        <v>42</v>
      </c>
      <c r="B50" s="49"/>
      <c r="C50" s="49"/>
      <c r="D50" s="49">
        <v>100</v>
      </c>
      <c r="E50" s="42">
        <v>55</v>
      </c>
      <c r="F50" s="49">
        <v>51</v>
      </c>
      <c r="G50" s="49">
        <v>40</v>
      </c>
      <c r="H50" s="49">
        <v>50</v>
      </c>
    </row>
    <row r="51" spans="1:8" x14ac:dyDescent="0.3">
      <c r="A51" s="55" t="s">
        <v>725</v>
      </c>
      <c r="B51" s="49"/>
      <c r="C51" s="49"/>
      <c r="D51" s="49"/>
      <c r="E51" s="49">
        <v>100</v>
      </c>
      <c r="F51" s="42">
        <v>46</v>
      </c>
      <c r="G51" s="42">
        <v>37</v>
      </c>
      <c r="H51" s="42">
        <v>47</v>
      </c>
    </row>
    <row r="52" spans="1:8" x14ac:dyDescent="0.3">
      <c r="A52" s="55" t="s">
        <v>723</v>
      </c>
      <c r="B52" s="49"/>
      <c r="C52" s="49"/>
      <c r="D52" s="49"/>
      <c r="E52" s="49"/>
      <c r="F52" s="49">
        <v>100</v>
      </c>
      <c r="G52" s="49">
        <v>49</v>
      </c>
      <c r="H52" s="49">
        <v>56</v>
      </c>
    </row>
    <row r="53" spans="1:8" x14ac:dyDescent="0.3">
      <c r="A53" s="55" t="s">
        <v>47</v>
      </c>
      <c r="B53" s="49"/>
      <c r="C53" s="49"/>
      <c r="D53" s="49"/>
      <c r="E53" s="49"/>
      <c r="F53" s="49"/>
      <c r="G53" s="49">
        <v>100</v>
      </c>
      <c r="H53" s="49">
        <v>53</v>
      </c>
    </row>
    <row r="54" spans="1:8" x14ac:dyDescent="0.3">
      <c r="A54" s="55" t="s">
        <v>48</v>
      </c>
      <c r="B54" s="49"/>
      <c r="C54" s="49"/>
      <c r="D54" s="49"/>
      <c r="E54" s="49"/>
      <c r="F54" s="49"/>
      <c r="G54" s="49"/>
      <c r="H54" s="49">
        <v>100</v>
      </c>
    </row>
    <row r="56" spans="1:8" x14ac:dyDescent="0.3">
      <c r="A56" s="49"/>
      <c r="B56" s="49" t="s">
        <v>724</v>
      </c>
      <c r="C56" s="49" t="s">
        <v>42</v>
      </c>
      <c r="D56" s="49" t="s">
        <v>725</v>
      </c>
      <c r="E56" s="49" t="s">
        <v>726</v>
      </c>
      <c r="F56" s="49" t="s">
        <v>47</v>
      </c>
      <c r="G56" s="49" t="s">
        <v>48</v>
      </c>
    </row>
    <row r="57" spans="1:8" x14ac:dyDescent="0.3">
      <c r="A57" s="55" t="s">
        <v>724</v>
      </c>
      <c r="B57" s="49">
        <v>100</v>
      </c>
      <c r="C57" s="49">
        <v>55</v>
      </c>
      <c r="D57" s="49">
        <v>55</v>
      </c>
      <c r="E57" s="52">
        <v>57</v>
      </c>
      <c r="F57" s="49">
        <v>42</v>
      </c>
      <c r="G57" s="49">
        <v>53</v>
      </c>
    </row>
    <row r="58" spans="1:8" x14ac:dyDescent="0.3">
      <c r="A58" s="55" t="s">
        <v>42</v>
      </c>
      <c r="B58" s="49"/>
      <c r="C58" s="49">
        <v>100</v>
      </c>
      <c r="D58" s="49">
        <v>55</v>
      </c>
      <c r="E58" s="42">
        <v>51</v>
      </c>
      <c r="F58" s="49">
        <v>40</v>
      </c>
      <c r="G58" s="49">
        <v>50</v>
      </c>
    </row>
    <row r="59" spans="1:8" x14ac:dyDescent="0.3">
      <c r="A59" s="55" t="s">
        <v>725</v>
      </c>
      <c r="B59" s="49"/>
      <c r="C59" s="49"/>
      <c r="D59" s="49">
        <v>100</v>
      </c>
      <c r="E59" s="42">
        <v>45</v>
      </c>
      <c r="F59" s="49">
        <v>37</v>
      </c>
      <c r="G59" s="49">
        <v>47</v>
      </c>
    </row>
    <row r="60" spans="1:8" x14ac:dyDescent="0.3">
      <c r="A60" s="55" t="s">
        <v>726</v>
      </c>
      <c r="B60" s="49"/>
      <c r="C60" s="49"/>
      <c r="D60" s="49"/>
      <c r="E60" s="49">
        <v>100</v>
      </c>
      <c r="F60" s="42">
        <v>48</v>
      </c>
      <c r="G60" s="42">
        <v>57</v>
      </c>
    </row>
    <row r="61" spans="1:8" x14ac:dyDescent="0.3">
      <c r="A61" s="55" t="s">
        <v>47</v>
      </c>
      <c r="B61" s="49"/>
      <c r="C61" s="49"/>
      <c r="D61" s="49"/>
      <c r="E61" s="49"/>
      <c r="F61" s="49">
        <v>100</v>
      </c>
      <c r="G61" s="49">
        <v>53</v>
      </c>
    </row>
    <row r="62" spans="1:8" x14ac:dyDescent="0.3">
      <c r="A62" s="55" t="s">
        <v>48</v>
      </c>
      <c r="B62" s="49"/>
      <c r="C62" s="49"/>
      <c r="D62" s="49"/>
      <c r="E62" s="49"/>
      <c r="F62" s="49"/>
      <c r="G62" s="49">
        <v>100</v>
      </c>
    </row>
    <row r="64" spans="1:8" x14ac:dyDescent="0.3">
      <c r="A64" s="49"/>
      <c r="B64" s="49" t="s">
        <v>727</v>
      </c>
      <c r="C64" s="49" t="s">
        <v>42</v>
      </c>
      <c r="D64" s="49" t="s">
        <v>725</v>
      </c>
      <c r="E64" s="49" t="s">
        <v>47</v>
      </c>
      <c r="F64" s="49" t="s">
        <v>48</v>
      </c>
    </row>
    <row r="65" spans="1:6" x14ac:dyDescent="0.3">
      <c r="A65" s="55" t="s">
        <v>727</v>
      </c>
      <c r="B65" s="49">
        <v>100</v>
      </c>
      <c r="C65" s="42">
        <v>53</v>
      </c>
      <c r="D65" s="42">
        <v>50</v>
      </c>
      <c r="E65" s="42">
        <v>45</v>
      </c>
      <c r="F65" s="42">
        <v>55</v>
      </c>
    </row>
    <row r="66" spans="1:6" x14ac:dyDescent="0.3">
      <c r="A66" s="55" t="s">
        <v>42</v>
      </c>
      <c r="B66" s="49"/>
      <c r="C66" s="49">
        <v>100</v>
      </c>
      <c r="D66" s="53">
        <v>55</v>
      </c>
      <c r="E66" s="49">
        <v>40</v>
      </c>
      <c r="F66" s="49">
        <v>50</v>
      </c>
    </row>
    <row r="67" spans="1:6" x14ac:dyDescent="0.3">
      <c r="A67" s="55" t="s">
        <v>725</v>
      </c>
      <c r="B67" s="49"/>
      <c r="C67" s="49"/>
      <c r="D67" s="49">
        <v>100</v>
      </c>
      <c r="E67" s="49">
        <v>37</v>
      </c>
      <c r="F67" s="49">
        <v>47</v>
      </c>
    </row>
    <row r="68" spans="1:6" x14ac:dyDescent="0.3">
      <c r="A68" s="55" t="s">
        <v>47</v>
      </c>
      <c r="B68" s="49"/>
      <c r="C68" s="49"/>
      <c r="D68" s="49"/>
      <c r="E68" s="49">
        <v>100</v>
      </c>
      <c r="F68" s="49">
        <v>53</v>
      </c>
    </row>
    <row r="69" spans="1:6" x14ac:dyDescent="0.3">
      <c r="A69" s="55" t="s">
        <v>48</v>
      </c>
      <c r="B69" s="49"/>
      <c r="C69" s="49"/>
      <c r="D69" s="49"/>
      <c r="E69" s="49"/>
      <c r="F69" s="49">
        <v>100</v>
      </c>
    </row>
    <row r="71" spans="1:6" x14ac:dyDescent="0.3">
      <c r="A71" s="49"/>
      <c r="B71" s="49" t="s">
        <v>727</v>
      </c>
      <c r="C71" s="49" t="s">
        <v>728</v>
      </c>
      <c r="D71" s="49" t="s">
        <v>47</v>
      </c>
      <c r="E71" s="49" t="s">
        <v>48</v>
      </c>
    </row>
    <row r="72" spans="1:6" x14ac:dyDescent="0.3">
      <c r="A72" s="55" t="s">
        <v>727</v>
      </c>
      <c r="B72" s="49">
        <v>100</v>
      </c>
      <c r="C72" s="42">
        <v>51</v>
      </c>
      <c r="D72" s="49">
        <v>45</v>
      </c>
      <c r="E72" s="53">
        <v>55</v>
      </c>
    </row>
    <row r="73" spans="1:6" x14ac:dyDescent="0.3">
      <c r="A73" s="55" t="s">
        <v>728</v>
      </c>
      <c r="B73" s="49"/>
      <c r="C73" s="49">
        <v>100</v>
      </c>
      <c r="D73" s="42">
        <v>40</v>
      </c>
      <c r="E73" s="42">
        <v>50</v>
      </c>
    </row>
    <row r="74" spans="1:6" x14ac:dyDescent="0.3">
      <c r="A74" s="55" t="s">
        <v>47</v>
      </c>
      <c r="B74" s="49"/>
      <c r="C74" s="49"/>
      <c r="D74" s="49">
        <v>100</v>
      </c>
      <c r="E74" s="49">
        <v>53</v>
      </c>
    </row>
    <row r="75" spans="1:6" x14ac:dyDescent="0.3">
      <c r="A75" s="55" t="s">
        <v>48</v>
      </c>
      <c r="B75" s="49"/>
      <c r="C75" s="49"/>
      <c r="D75" s="49"/>
      <c r="E75" s="49">
        <v>100</v>
      </c>
    </row>
    <row r="77" spans="1:6" x14ac:dyDescent="0.3">
      <c r="A77" s="49"/>
      <c r="B77" s="49" t="s">
        <v>729</v>
      </c>
      <c r="C77" s="49" t="s">
        <v>728</v>
      </c>
      <c r="D77" s="49" t="s">
        <v>47</v>
      </c>
    </row>
    <row r="78" spans="1:6" x14ac:dyDescent="0.3">
      <c r="A78" s="55" t="s">
        <v>729</v>
      </c>
      <c r="B78" s="49">
        <v>100</v>
      </c>
      <c r="C78" s="52">
        <v>51</v>
      </c>
      <c r="D78" s="42">
        <v>46</v>
      </c>
    </row>
    <row r="79" spans="1:6" x14ac:dyDescent="0.3">
      <c r="A79" s="55" t="s">
        <v>728</v>
      </c>
      <c r="B79" s="49"/>
      <c r="C79" s="49">
        <v>100</v>
      </c>
      <c r="D79" s="49">
        <v>40</v>
      </c>
    </row>
    <row r="80" spans="1:6" x14ac:dyDescent="0.3">
      <c r="A80" s="55" t="s">
        <v>47</v>
      </c>
      <c r="B80" s="49"/>
      <c r="C80" s="49"/>
      <c r="D80" s="49">
        <v>100</v>
      </c>
    </row>
    <row r="82" spans="1:3" x14ac:dyDescent="0.3">
      <c r="A82" s="49"/>
      <c r="B82" s="49" t="s">
        <v>730</v>
      </c>
      <c r="C82" s="49" t="s">
        <v>47</v>
      </c>
    </row>
    <row r="83" spans="1:3" x14ac:dyDescent="0.3">
      <c r="A83" s="55" t="s">
        <v>730</v>
      </c>
      <c r="B83" s="49">
        <v>100</v>
      </c>
      <c r="C83" s="42">
        <v>46</v>
      </c>
    </row>
    <row r="84" spans="1:3" x14ac:dyDescent="0.3">
      <c r="A84" s="55" t="s">
        <v>47</v>
      </c>
      <c r="B84" s="49"/>
      <c r="C84" s="49">
        <v>100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3695-FD7F-4947-8319-11C001D162C0}">
  <dimension ref="A1:I61"/>
  <sheetViews>
    <sheetView workbookViewId="0">
      <selection activeCell="D4" sqref="D4"/>
    </sheetView>
  </sheetViews>
  <sheetFormatPr baseColWidth="10" defaultRowHeight="14.4" x14ac:dyDescent="0.3"/>
  <cols>
    <col min="8" max="8" width="17.77734375" customWidth="1"/>
    <col min="11" max="11" width="15.21875" customWidth="1"/>
    <col min="12" max="12" width="16.33203125" customWidth="1"/>
  </cols>
  <sheetData>
    <row r="1" spans="1:9" ht="15" thickBot="1" x14ac:dyDescent="0.35">
      <c r="B1" s="79" t="s">
        <v>454</v>
      </c>
      <c r="E1" s="79" t="s">
        <v>633</v>
      </c>
      <c r="H1" s="79" t="s">
        <v>790</v>
      </c>
    </row>
    <row r="2" spans="1:9" x14ac:dyDescent="0.3">
      <c r="A2" t="s">
        <v>61</v>
      </c>
      <c r="B2" t="s">
        <v>780</v>
      </c>
      <c r="C2" s="92">
        <v>0.77500000000000002</v>
      </c>
      <c r="D2" s="92"/>
      <c r="E2" t="s">
        <v>786</v>
      </c>
      <c r="F2">
        <v>0.58299999999999996</v>
      </c>
      <c r="H2" t="s">
        <v>786</v>
      </c>
      <c r="I2">
        <v>1</v>
      </c>
    </row>
    <row r="3" spans="1:9" x14ac:dyDescent="0.3">
      <c r="B3" t="s">
        <v>781</v>
      </c>
      <c r="C3">
        <v>0.76400000000000001</v>
      </c>
      <c r="E3" t="s">
        <v>781</v>
      </c>
      <c r="F3">
        <v>0.4</v>
      </c>
      <c r="H3" t="s">
        <v>781</v>
      </c>
      <c r="I3">
        <v>1</v>
      </c>
    </row>
    <row r="4" spans="1:9" x14ac:dyDescent="0.3">
      <c r="E4" t="s">
        <v>794</v>
      </c>
      <c r="F4">
        <v>0.433</v>
      </c>
    </row>
    <row r="6" spans="1:9" x14ac:dyDescent="0.3">
      <c r="A6" t="s">
        <v>62</v>
      </c>
      <c r="B6" t="s">
        <v>783</v>
      </c>
      <c r="C6">
        <v>0.33300000000000002</v>
      </c>
      <c r="E6" t="s">
        <v>783</v>
      </c>
      <c r="F6">
        <v>0.5</v>
      </c>
      <c r="H6" t="s">
        <v>783</v>
      </c>
      <c r="I6">
        <v>0.46700000000000003</v>
      </c>
    </row>
    <row r="7" spans="1:9" x14ac:dyDescent="0.3">
      <c r="B7" t="s">
        <v>781</v>
      </c>
      <c r="C7">
        <v>0.375</v>
      </c>
      <c r="E7" t="s">
        <v>781</v>
      </c>
      <c r="F7">
        <v>0.13600000000000001</v>
      </c>
      <c r="H7" t="s">
        <v>781</v>
      </c>
      <c r="I7">
        <v>0.46700000000000003</v>
      </c>
    </row>
    <row r="9" spans="1:9" x14ac:dyDescent="0.3">
      <c r="A9" t="s">
        <v>63</v>
      </c>
      <c r="B9" t="s">
        <v>789</v>
      </c>
      <c r="C9">
        <v>0.41699999999999998</v>
      </c>
      <c r="E9" t="s">
        <v>789</v>
      </c>
      <c r="F9">
        <v>0.16700000000000001</v>
      </c>
      <c r="H9" t="s">
        <v>789</v>
      </c>
      <c r="I9">
        <v>0.75</v>
      </c>
    </row>
    <row r="10" spans="1:9" x14ac:dyDescent="0.3">
      <c r="B10" t="s">
        <v>781</v>
      </c>
      <c r="C10">
        <v>0.54200000000000004</v>
      </c>
      <c r="E10" t="s">
        <v>781</v>
      </c>
      <c r="F10">
        <v>0.318</v>
      </c>
      <c r="H10" t="s">
        <v>781</v>
      </c>
      <c r="I10">
        <v>0.75</v>
      </c>
    </row>
    <row r="12" spans="1:9" x14ac:dyDescent="0.3">
      <c r="A12" t="s">
        <v>779</v>
      </c>
      <c r="B12" t="s">
        <v>783</v>
      </c>
      <c r="C12">
        <v>0.70799999999999996</v>
      </c>
      <c r="E12" t="s">
        <v>783</v>
      </c>
      <c r="F12">
        <v>0.69699999999999995</v>
      </c>
      <c r="H12" t="s">
        <v>783</v>
      </c>
      <c r="I12">
        <v>0.2</v>
      </c>
    </row>
    <row r="13" spans="1:9" x14ac:dyDescent="0.3">
      <c r="B13" t="s">
        <v>784</v>
      </c>
      <c r="E13" t="s">
        <v>788</v>
      </c>
      <c r="F13">
        <v>0.36399999999999999</v>
      </c>
      <c r="H13" t="s">
        <v>795</v>
      </c>
    </row>
    <row r="15" spans="1:9" x14ac:dyDescent="0.3">
      <c r="A15" t="s">
        <v>89</v>
      </c>
      <c r="B15" t="s">
        <v>785</v>
      </c>
      <c r="C15">
        <v>0.58299999999999996</v>
      </c>
      <c r="E15" t="s">
        <v>795</v>
      </c>
      <c r="H15" t="s">
        <v>795</v>
      </c>
    </row>
    <row r="16" spans="1:9" x14ac:dyDescent="0.3">
      <c r="B16" t="s">
        <v>781</v>
      </c>
      <c r="C16">
        <v>0.79200000000000004</v>
      </c>
      <c r="E16" t="s">
        <v>781</v>
      </c>
      <c r="F16">
        <v>0</v>
      </c>
      <c r="H16" t="s">
        <v>781</v>
      </c>
      <c r="I16">
        <v>0.4</v>
      </c>
    </row>
    <row r="18" spans="1:9" x14ac:dyDescent="0.3">
      <c r="A18" t="s">
        <v>94</v>
      </c>
      <c r="B18" t="s">
        <v>800</v>
      </c>
      <c r="C18">
        <v>8.3000000000000004E-2</v>
      </c>
      <c r="E18" t="s">
        <v>806</v>
      </c>
      <c r="H18" t="s">
        <v>800</v>
      </c>
      <c r="I18">
        <v>0.66700000000000004</v>
      </c>
    </row>
    <row r="19" spans="1:9" x14ac:dyDescent="0.3">
      <c r="B19" t="s">
        <v>781</v>
      </c>
      <c r="C19">
        <v>-4.2000000000000003E-2</v>
      </c>
      <c r="E19" t="s">
        <v>807</v>
      </c>
      <c r="H19" t="s">
        <v>781</v>
      </c>
      <c r="I19">
        <v>0.6</v>
      </c>
    </row>
    <row r="21" spans="1:9" x14ac:dyDescent="0.3">
      <c r="A21" t="s">
        <v>102</v>
      </c>
      <c r="B21" t="s">
        <v>786</v>
      </c>
      <c r="C21">
        <v>0.54200000000000004</v>
      </c>
      <c r="E21" t="s">
        <v>796</v>
      </c>
      <c r="H21" t="s">
        <v>786</v>
      </c>
      <c r="I21">
        <v>-0.11700000000000001</v>
      </c>
    </row>
    <row r="22" spans="1:9" x14ac:dyDescent="0.3">
      <c r="B22" t="s">
        <v>781</v>
      </c>
      <c r="C22">
        <v>0.70799999999999996</v>
      </c>
      <c r="E22" t="s">
        <v>781</v>
      </c>
      <c r="F22">
        <v>-0.16700000000000001</v>
      </c>
      <c r="H22" t="s">
        <v>781</v>
      </c>
      <c r="I22">
        <v>-3.3000000000000002E-2</v>
      </c>
    </row>
    <row r="24" spans="1:9" x14ac:dyDescent="0.3">
      <c r="A24" t="s">
        <v>105</v>
      </c>
    </row>
    <row r="25" spans="1:9" x14ac:dyDescent="0.3">
      <c r="B25" t="s">
        <v>797</v>
      </c>
      <c r="C25">
        <v>0.13300000000000001</v>
      </c>
      <c r="E25" t="s">
        <v>797</v>
      </c>
      <c r="F25">
        <v>0.13800000000000001</v>
      </c>
      <c r="H25" t="s">
        <v>797</v>
      </c>
      <c r="I25">
        <v>0.8</v>
      </c>
    </row>
    <row r="27" spans="1:9" x14ac:dyDescent="0.3">
      <c r="A27" t="s">
        <v>108</v>
      </c>
      <c r="B27" t="s">
        <v>787</v>
      </c>
      <c r="C27">
        <v>0.45800000000000002</v>
      </c>
      <c r="E27" t="s">
        <v>787</v>
      </c>
      <c r="F27">
        <v>0.5</v>
      </c>
      <c r="H27" t="s">
        <v>801</v>
      </c>
    </row>
    <row r="28" spans="1:9" x14ac:dyDescent="0.3">
      <c r="B28" t="s">
        <v>784</v>
      </c>
    </row>
    <row r="30" spans="1:9" x14ac:dyDescent="0.3">
      <c r="A30" t="s">
        <v>126</v>
      </c>
      <c r="B30" t="s">
        <v>786</v>
      </c>
      <c r="C30">
        <v>5.6000000000000001E-2</v>
      </c>
      <c r="E30" t="s">
        <v>786</v>
      </c>
      <c r="F30">
        <v>0.16700000000000001</v>
      </c>
      <c r="H30" t="s">
        <v>786</v>
      </c>
      <c r="I30">
        <v>0.63300000000000001</v>
      </c>
    </row>
    <row r="33" spans="1:9" x14ac:dyDescent="0.3">
      <c r="A33" t="s">
        <v>147</v>
      </c>
      <c r="B33" t="s">
        <v>786</v>
      </c>
      <c r="C33">
        <v>0.06</v>
      </c>
      <c r="E33" t="s">
        <v>786</v>
      </c>
      <c r="F33">
        <v>0.59099999999999997</v>
      </c>
      <c r="H33" t="s">
        <v>786</v>
      </c>
      <c r="I33">
        <v>0.63300000000000001</v>
      </c>
    </row>
    <row r="34" spans="1:9" x14ac:dyDescent="0.3">
      <c r="B34" t="s">
        <v>788</v>
      </c>
      <c r="C34">
        <v>9.0999999999999998E-2</v>
      </c>
      <c r="E34" t="s">
        <v>795</v>
      </c>
      <c r="H34" t="s">
        <v>788</v>
      </c>
      <c r="I34">
        <v>0.7</v>
      </c>
    </row>
    <row r="36" spans="1:9" x14ac:dyDescent="0.3">
      <c r="A36" t="s">
        <v>117</v>
      </c>
    </row>
    <row r="37" spans="1:9" x14ac:dyDescent="0.3">
      <c r="B37" t="s">
        <v>796</v>
      </c>
      <c r="E37" t="s">
        <v>797</v>
      </c>
      <c r="F37">
        <v>0.66700000000000004</v>
      </c>
      <c r="H37" t="s">
        <v>796</v>
      </c>
    </row>
    <row r="39" spans="1:9" x14ac:dyDescent="0.3">
      <c r="A39" t="s">
        <v>121</v>
      </c>
      <c r="B39" t="s">
        <v>782</v>
      </c>
    </row>
    <row r="40" spans="1:9" x14ac:dyDescent="0.3">
      <c r="B40" t="s">
        <v>781</v>
      </c>
      <c r="C40">
        <v>0.5</v>
      </c>
      <c r="E40" t="s">
        <v>781</v>
      </c>
      <c r="F40">
        <v>-0.25</v>
      </c>
      <c r="H40" t="s">
        <v>781</v>
      </c>
      <c r="I40">
        <v>0</v>
      </c>
    </row>
    <row r="42" spans="1:9" x14ac:dyDescent="0.3">
      <c r="A42" t="s">
        <v>156</v>
      </c>
      <c r="E42" t="s">
        <v>786</v>
      </c>
      <c r="F42">
        <v>0.45500000000000002</v>
      </c>
      <c r="H42" t="s">
        <v>786</v>
      </c>
      <c r="I42">
        <v>8.3000000000000004E-2</v>
      </c>
    </row>
    <row r="43" spans="1:9" x14ac:dyDescent="0.3">
      <c r="B43" t="s">
        <v>798</v>
      </c>
      <c r="C43">
        <v>-1</v>
      </c>
      <c r="E43" t="s">
        <v>798</v>
      </c>
      <c r="F43">
        <v>0.36399999999999999</v>
      </c>
      <c r="H43" t="s">
        <v>798</v>
      </c>
      <c r="I43">
        <v>-8.3000000000000004E-2</v>
      </c>
    </row>
    <row r="44" spans="1:9" x14ac:dyDescent="0.3">
      <c r="E44" t="s">
        <v>794</v>
      </c>
      <c r="F44">
        <v>0.54500000000000004</v>
      </c>
    </row>
    <row r="46" spans="1:9" x14ac:dyDescent="0.3">
      <c r="A46" t="s">
        <v>168</v>
      </c>
      <c r="B46" t="s">
        <v>789</v>
      </c>
      <c r="C46">
        <v>-4.2000000000000003E-2</v>
      </c>
      <c r="E46" t="s">
        <v>789</v>
      </c>
      <c r="F46">
        <v>0.61399999999999999</v>
      </c>
      <c r="H46" t="s">
        <v>799</v>
      </c>
    </row>
    <row r="48" spans="1:9" x14ac:dyDescent="0.3">
      <c r="A48" t="s">
        <v>172</v>
      </c>
      <c r="B48" t="s">
        <v>782</v>
      </c>
      <c r="H48" t="s">
        <v>786</v>
      </c>
      <c r="I48">
        <v>0.7</v>
      </c>
    </row>
    <row r="49" spans="1:9" x14ac:dyDescent="0.3">
      <c r="B49" t="s">
        <v>788</v>
      </c>
      <c r="C49">
        <v>0.45800000000000002</v>
      </c>
      <c r="E49" t="s">
        <v>788</v>
      </c>
      <c r="F49">
        <v>-0.93</v>
      </c>
      <c r="H49" t="s">
        <v>788</v>
      </c>
      <c r="I49">
        <v>0.7</v>
      </c>
    </row>
    <row r="51" spans="1:9" x14ac:dyDescent="0.3">
      <c r="A51" t="s">
        <v>174</v>
      </c>
      <c r="B51" t="s">
        <v>789</v>
      </c>
      <c r="C51">
        <v>0.47299999999999998</v>
      </c>
      <c r="E51" t="s">
        <v>799</v>
      </c>
      <c r="H51" t="s">
        <v>799</v>
      </c>
    </row>
    <row r="52" spans="1:9" x14ac:dyDescent="0.3">
      <c r="B52" t="s">
        <v>784</v>
      </c>
    </row>
    <row r="54" spans="1:9" x14ac:dyDescent="0.3">
      <c r="A54" t="s">
        <v>273</v>
      </c>
      <c r="B54" t="s">
        <v>786</v>
      </c>
      <c r="C54">
        <v>0.29199999999999998</v>
      </c>
      <c r="E54" t="s">
        <v>796</v>
      </c>
      <c r="H54" t="s">
        <v>786</v>
      </c>
      <c r="I54">
        <v>0.91700000000000004</v>
      </c>
    </row>
    <row r="55" spans="1:9" x14ac:dyDescent="0.3">
      <c r="B55" t="s">
        <v>781</v>
      </c>
      <c r="C55">
        <v>4.2000000000000003E-2</v>
      </c>
      <c r="E55" t="s">
        <v>781</v>
      </c>
      <c r="F55">
        <v>0.26500000000000001</v>
      </c>
      <c r="H55" t="s">
        <v>781</v>
      </c>
      <c r="I55">
        <v>0.7</v>
      </c>
    </row>
    <row r="57" spans="1:9" x14ac:dyDescent="0.3">
      <c r="A57" t="s">
        <v>203</v>
      </c>
      <c r="B57" t="s">
        <v>804</v>
      </c>
      <c r="C57">
        <v>5.5E-2</v>
      </c>
      <c r="E57" t="s">
        <v>805</v>
      </c>
      <c r="H57" t="s">
        <v>804</v>
      </c>
      <c r="I57">
        <v>0.71699999999999997</v>
      </c>
    </row>
    <row r="60" spans="1:9" x14ac:dyDescent="0.3">
      <c r="A60" t="s">
        <v>208</v>
      </c>
      <c r="B60" t="s">
        <v>802</v>
      </c>
      <c r="E60" t="s">
        <v>802</v>
      </c>
      <c r="H60" t="s">
        <v>803</v>
      </c>
      <c r="I60">
        <v>0.75</v>
      </c>
    </row>
    <row r="61" spans="1:9" x14ac:dyDescent="0.3">
      <c r="B61" t="s">
        <v>797</v>
      </c>
      <c r="C61">
        <v>-8.3000000000000004E-2</v>
      </c>
      <c r="E61" t="s">
        <v>797</v>
      </c>
      <c r="F61">
        <v>-8.3000000000000004E-2</v>
      </c>
      <c r="H61" t="s">
        <v>797</v>
      </c>
      <c r="I61">
        <v>0.7</v>
      </c>
    </row>
  </sheetData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P174"/>
  <sheetViews>
    <sheetView zoomScale="80" zoomScaleNormal="80" workbookViewId="0">
      <pane xSplit="1" topLeftCell="MW1" activePane="topRight" state="frozen"/>
      <selection pane="topRight" activeCell="NJ22" sqref="NJ22"/>
    </sheetView>
  </sheetViews>
  <sheetFormatPr baseColWidth="10" defaultColWidth="11.44140625" defaultRowHeight="14.4" x14ac:dyDescent="0.3"/>
  <cols>
    <col min="1" max="1" width="11.44140625" style="3"/>
    <col min="2" max="344" width="11.44140625" style="3" customWidth="1"/>
    <col min="345" max="373" width="11.44140625" style="3"/>
    <col min="374" max="374" width="13" style="25" bestFit="1" customWidth="1"/>
    <col min="375" max="377" width="11.44140625" style="3"/>
    <col min="378" max="378" width="17.33203125" style="3" customWidth="1"/>
    <col min="379" max="379" width="14.33203125" style="3" customWidth="1"/>
    <col min="380" max="380" width="15.88671875" style="3" customWidth="1"/>
    <col min="381" max="16384" width="11.44140625" style="3"/>
  </cols>
  <sheetData>
    <row r="1" spans="1:374" ht="15" thickBot="1" x14ac:dyDescent="0.35">
      <c r="B1" s="3" t="s">
        <v>61</v>
      </c>
      <c r="E1" s="3" t="s">
        <v>62</v>
      </c>
      <c r="K1" s="3" t="s">
        <v>63</v>
      </c>
      <c r="P1" s="3" t="s">
        <v>64</v>
      </c>
      <c r="V1" s="3" t="s">
        <v>65</v>
      </c>
      <c r="AC1" s="3" t="s">
        <v>86</v>
      </c>
      <c r="AH1" s="3" t="s">
        <v>87</v>
      </c>
      <c r="AL1" s="3" t="s">
        <v>88</v>
      </c>
      <c r="AW1" s="3" t="s">
        <v>444</v>
      </c>
      <c r="AY1" s="3" t="s">
        <v>441</v>
      </c>
      <c r="BA1" s="3" t="s">
        <v>89</v>
      </c>
      <c r="BF1" s="3" t="s">
        <v>90</v>
      </c>
      <c r="BH1" s="3" t="s">
        <v>91</v>
      </c>
      <c r="BL1" s="3" t="s">
        <v>92</v>
      </c>
      <c r="BQ1" s="3" t="s">
        <v>93</v>
      </c>
      <c r="BV1" s="3" t="s">
        <v>94</v>
      </c>
      <c r="CA1" s="3" t="s">
        <v>95</v>
      </c>
      <c r="CE1" s="3" t="s">
        <v>96</v>
      </c>
      <c r="CJ1" s="3" t="s">
        <v>97</v>
      </c>
      <c r="CQ1" s="3" t="s">
        <v>98</v>
      </c>
      <c r="CS1" s="3" t="s">
        <v>99</v>
      </c>
      <c r="CX1" s="3" t="s">
        <v>102</v>
      </c>
      <c r="DB1" s="3" t="s">
        <v>103</v>
      </c>
      <c r="DG1" s="3" t="s">
        <v>104</v>
      </c>
      <c r="DI1" s="3" t="s">
        <v>105</v>
      </c>
      <c r="DN1" s="3" t="s">
        <v>106</v>
      </c>
      <c r="DS1" s="3" t="s">
        <v>107</v>
      </c>
      <c r="DW1" s="3" t="s">
        <v>108</v>
      </c>
      <c r="ED1" s="3" t="s">
        <v>117</v>
      </c>
      <c r="EK1" s="3" t="s">
        <v>121</v>
      </c>
      <c r="EQ1" s="3" t="s">
        <v>126</v>
      </c>
      <c r="EW1" s="3" t="s">
        <v>130</v>
      </c>
      <c r="FE1" s="3" t="s">
        <v>137</v>
      </c>
      <c r="FI1" s="3" t="s">
        <v>139</v>
      </c>
      <c r="FN1" s="3" t="s">
        <v>141</v>
      </c>
      <c r="FU1" s="3" t="s">
        <v>144</v>
      </c>
      <c r="GA1" s="3" t="s">
        <v>145</v>
      </c>
      <c r="GD1" s="3" t="s">
        <v>146</v>
      </c>
      <c r="GG1" s="3" t="s">
        <v>147</v>
      </c>
      <c r="GL1" s="3" t="s">
        <v>148</v>
      </c>
      <c r="GR1" s="3" t="s">
        <v>150</v>
      </c>
      <c r="GW1" s="3" t="s">
        <v>151</v>
      </c>
      <c r="HB1" s="3" t="s">
        <v>153</v>
      </c>
      <c r="HE1" s="3" t="s">
        <v>154</v>
      </c>
      <c r="HH1" s="3" t="s">
        <v>156</v>
      </c>
      <c r="HL1" s="3" t="s">
        <v>157</v>
      </c>
      <c r="HN1" s="3" t="s">
        <v>158</v>
      </c>
      <c r="HW1" s="3" t="s">
        <v>161</v>
      </c>
      <c r="ID1" s="3" t="s">
        <v>162</v>
      </c>
      <c r="IJ1" s="3" t="s">
        <v>168</v>
      </c>
      <c r="IQ1" s="3" t="s">
        <v>172</v>
      </c>
      <c r="IU1" s="3" t="s">
        <v>249</v>
      </c>
      <c r="IY1" s="3" t="s">
        <v>174</v>
      </c>
      <c r="JG1" s="3" t="s">
        <v>177</v>
      </c>
      <c r="JL1" s="3" t="s">
        <v>180</v>
      </c>
      <c r="JQ1" s="3" t="s">
        <v>181</v>
      </c>
      <c r="JY1" s="3" t="s">
        <v>183</v>
      </c>
      <c r="KE1" s="3" t="s">
        <v>184</v>
      </c>
      <c r="KL1" s="3" t="s">
        <v>252</v>
      </c>
      <c r="KR1" s="3" t="s">
        <v>185</v>
      </c>
      <c r="KX1" s="3" t="s">
        <v>186</v>
      </c>
      <c r="LG1" s="3" t="s">
        <v>196</v>
      </c>
      <c r="LL1" s="3" t="s">
        <v>197</v>
      </c>
      <c r="LT1" s="3" t="s">
        <v>200</v>
      </c>
      <c r="LY1" s="3" t="s">
        <v>201</v>
      </c>
      <c r="MC1" s="3" t="s">
        <v>202</v>
      </c>
      <c r="MG1" s="3" t="s">
        <v>203</v>
      </c>
      <c r="MN1" s="3" t="s">
        <v>208</v>
      </c>
      <c r="MS1" s="3" t="s">
        <v>209</v>
      </c>
      <c r="MW1" s="3" t="s">
        <v>210</v>
      </c>
      <c r="NE1" s="3" t="s">
        <v>211</v>
      </c>
    </row>
    <row r="2" spans="1:374" s="4" customFormat="1" x14ac:dyDescent="0.3">
      <c r="A2" s="4" t="s">
        <v>4</v>
      </c>
      <c r="B2" s="8" t="s">
        <v>0</v>
      </c>
      <c r="C2" s="4" t="s">
        <v>0</v>
      </c>
      <c r="E2" s="8" t="s">
        <v>0</v>
      </c>
      <c r="F2" s="12" t="s">
        <v>0</v>
      </c>
      <c r="G2" s="12"/>
      <c r="H2" s="12"/>
      <c r="I2" s="12"/>
      <c r="J2" s="12"/>
      <c r="K2" s="8" t="s">
        <v>0</v>
      </c>
      <c r="L2" s="12" t="s">
        <v>0</v>
      </c>
      <c r="M2" s="12"/>
      <c r="N2" s="12"/>
      <c r="O2" s="12"/>
      <c r="P2" s="8" t="s">
        <v>2</v>
      </c>
      <c r="Q2" s="4" t="s">
        <v>2</v>
      </c>
      <c r="V2" s="8" t="s">
        <v>57</v>
      </c>
      <c r="Y2" s="4" t="s">
        <v>57</v>
      </c>
      <c r="AC2" s="8" t="s">
        <v>1</v>
      </c>
      <c r="AF2" s="4" t="s">
        <v>1</v>
      </c>
      <c r="AH2" s="8" t="s">
        <v>69</v>
      </c>
      <c r="AI2" s="4" t="s">
        <v>0</v>
      </c>
      <c r="AJ2" s="4" t="s">
        <v>2</v>
      </c>
      <c r="AL2" s="8" t="s">
        <v>71</v>
      </c>
      <c r="AP2" s="4" t="s">
        <v>3</v>
      </c>
      <c r="AQ2" s="4" t="s">
        <v>84</v>
      </c>
      <c r="AR2" s="4" t="s">
        <v>55</v>
      </c>
      <c r="AS2" s="4" t="s">
        <v>51</v>
      </c>
      <c r="AW2" s="8" t="s">
        <v>0</v>
      </c>
      <c r="AX2" s="4" t="s">
        <v>0</v>
      </c>
      <c r="AY2" s="8" t="s">
        <v>442</v>
      </c>
      <c r="AZ2" s="4" t="s">
        <v>442</v>
      </c>
      <c r="BA2" s="8" t="s">
        <v>0</v>
      </c>
      <c r="BB2" s="4" t="s">
        <v>0</v>
      </c>
      <c r="BF2" s="8" t="s">
        <v>0</v>
      </c>
      <c r="BG2" s="4" t="s">
        <v>0</v>
      </c>
      <c r="BH2" s="8" t="s">
        <v>50</v>
      </c>
      <c r="BI2" s="4" t="s">
        <v>0</v>
      </c>
      <c r="BJ2" s="4" t="s">
        <v>1</v>
      </c>
      <c r="BL2" s="8" t="s">
        <v>0</v>
      </c>
      <c r="BM2" s="4" t="s">
        <v>0</v>
      </c>
      <c r="BQ2" s="8" t="s">
        <v>78</v>
      </c>
      <c r="BR2" s="4" t="s">
        <v>0</v>
      </c>
      <c r="BS2" s="4" t="s">
        <v>2</v>
      </c>
      <c r="BT2" s="4" t="s">
        <v>3</v>
      </c>
      <c r="BV2" s="8" t="s">
        <v>0</v>
      </c>
      <c r="BW2" s="4" t="s">
        <v>0</v>
      </c>
      <c r="CA2" s="8" t="s">
        <v>0</v>
      </c>
      <c r="CB2" s="4" t="s">
        <v>0</v>
      </c>
      <c r="CE2" s="8" t="s">
        <v>70</v>
      </c>
      <c r="CF2" s="4" t="s">
        <v>0</v>
      </c>
      <c r="CH2" s="4" t="s">
        <v>3</v>
      </c>
      <c r="CJ2" s="8" t="s">
        <v>82</v>
      </c>
      <c r="CO2" s="4" t="s">
        <v>82</v>
      </c>
      <c r="CQ2" s="8" t="s">
        <v>0</v>
      </c>
      <c r="CR2" s="4" t="s">
        <v>0</v>
      </c>
      <c r="CS2" s="8" t="s">
        <v>1</v>
      </c>
      <c r="CT2" s="4" t="s">
        <v>1</v>
      </c>
      <c r="CX2" s="8" t="s">
        <v>0</v>
      </c>
      <c r="CY2" s="4" t="s">
        <v>0</v>
      </c>
      <c r="DB2" s="8" t="s">
        <v>2</v>
      </c>
      <c r="DD2" s="4" t="s">
        <v>2</v>
      </c>
      <c r="DG2" s="8" t="s">
        <v>0</v>
      </c>
      <c r="DH2" s="4" t="s">
        <v>0</v>
      </c>
      <c r="DI2" s="8" t="s">
        <v>0</v>
      </c>
      <c r="DJ2" s="4" t="s">
        <v>0</v>
      </c>
      <c r="DN2" s="8" t="s">
        <v>55</v>
      </c>
      <c r="DR2" s="4" t="s">
        <v>55</v>
      </c>
      <c r="DS2" s="8" t="s">
        <v>0</v>
      </c>
      <c r="DT2" s="4" t="s">
        <v>0</v>
      </c>
      <c r="DW2" s="8" t="s">
        <v>112</v>
      </c>
      <c r="DX2" s="4" t="s">
        <v>109</v>
      </c>
      <c r="DY2" s="4" t="s">
        <v>111</v>
      </c>
      <c r="ED2" s="8" t="s">
        <v>2</v>
      </c>
      <c r="EE2" s="4" t="s">
        <v>2</v>
      </c>
      <c r="EK2" s="8" t="s">
        <v>0</v>
      </c>
      <c r="EL2" s="4" t="s">
        <v>0</v>
      </c>
      <c r="EQ2" s="8" t="s">
        <v>127</v>
      </c>
      <c r="ER2" s="4" t="s">
        <v>1</v>
      </c>
      <c r="ET2" s="4" t="s">
        <v>55</v>
      </c>
      <c r="EU2" s="4" t="s">
        <v>51</v>
      </c>
      <c r="EW2" s="8" t="s">
        <v>0</v>
      </c>
      <c r="EX2" s="4" t="s">
        <v>0</v>
      </c>
      <c r="FE2" s="8" t="s">
        <v>2</v>
      </c>
      <c r="FG2" s="4" t="s">
        <v>2</v>
      </c>
      <c r="FI2" s="8" t="s">
        <v>2</v>
      </c>
      <c r="FK2" s="4" t="s">
        <v>2</v>
      </c>
      <c r="FN2" s="8" t="s">
        <v>53</v>
      </c>
      <c r="FO2" s="4" t="s">
        <v>0</v>
      </c>
      <c r="FU2" s="8" t="s">
        <v>69</v>
      </c>
      <c r="FV2" s="4" t="s">
        <v>0</v>
      </c>
      <c r="FW2" s="4" t="s">
        <v>2</v>
      </c>
      <c r="GA2" s="8" t="s">
        <v>0</v>
      </c>
      <c r="GB2" s="4" t="s">
        <v>0</v>
      </c>
      <c r="GD2" s="8" t="s">
        <v>120</v>
      </c>
      <c r="GE2" s="4" t="s">
        <v>0</v>
      </c>
      <c r="GF2" s="4" t="s">
        <v>84</v>
      </c>
      <c r="GG2" s="8" t="s">
        <v>120</v>
      </c>
      <c r="GH2" s="4" t="s">
        <v>0</v>
      </c>
      <c r="GK2" s="4" t="s">
        <v>84</v>
      </c>
      <c r="GL2" s="8" t="s">
        <v>2</v>
      </c>
      <c r="GM2" s="4" t="s">
        <v>2</v>
      </c>
      <c r="GR2" s="8" t="s">
        <v>66</v>
      </c>
      <c r="GT2" s="4" t="s">
        <v>2</v>
      </c>
      <c r="GU2" s="4" t="s">
        <v>1</v>
      </c>
      <c r="GW2" s="8" t="s">
        <v>152</v>
      </c>
      <c r="GX2" s="4" t="s">
        <v>0</v>
      </c>
      <c r="GY2" s="4" t="s">
        <v>2</v>
      </c>
      <c r="HA2" s="4" t="s">
        <v>84</v>
      </c>
      <c r="HB2" s="8" t="s">
        <v>50</v>
      </c>
      <c r="HC2" s="4" t="s">
        <v>0</v>
      </c>
      <c r="HD2" s="4" t="s">
        <v>1</v>
      </c>
      <c r="HE2" s="8" t="s">
        <v>2</v>
      </c>
      <c r="HF2" s="4" t="s">
        <v>2</v>
      </c>
      <c r="HH2" s="8" t="s">
        <v>54</v>
      </c>
      <c r="HI2" s="4" t="s">
        <v>0</v>
      </c>
      <c r="HK2" s="4" t="s">
        <v>82</v>
      </c>
      <c r="HL2" s="8" t="s">
        <v>2</v>
      </c>
      <c r="HM2" s="4" t="s">
        <v>2</v>
      </c>
      <c r="HN2" s="8" t="s">
        <v>58</v>
      </c>
      <c r="HS2" s="4" t="s">
        <v>58</v>
      </c>
      <c r="HW2" s="8" t="s">
        <v>125</v>
      </c>
      <c r="IA2" s="4" t="s">
        <v>77</v>
      </c>
      <c r="IB2" s="4" t="s">
        <v>123</v>
      </c>
      <c r="ID2" s="8" t="s">
        <v>163</v>
      </c>
      <c r="IE2" s="4" t="s">
        <v>115</v>
      </c>
      <c r="IG2" s="4" t="s">
        <v>55</v>
      </c>
      <c r="IJ2" s="8" t="s">
        <v>169</v>
      </c>
      <c r="IK2" s="4" t="s">
        <v>84</v>
      </c>
      <c r="IO2" s="4" t="s">
        <v>140</v>
      </c>
      <c r="IP2" s="4" t="s">
        <v>60</v>
      </c>
      <c r="IQ2" s="8" t="s">
        <v>55</v>
      </c>
      <c r="IT2" s="4" t="s">
        <v>55</v>
      </c>
      <c r="IU2" s="8" t="s">
        <v>0</v>
      </c>
      <c r="IV2" s="4" t="s">
        <v>0</v>
      </c>
      <c r="IY2" s="8" t="s">
        <v>225</v>
      </c>
      <c r="JC2" s="4" t="s">
        <v>84</v>
      </c>
      <c r="JE2" s="4" t="s">
        <v>82</v>
      </c>
      <c r="JG2" s="8" t="s">
        <v>0</v>
      </c>
      <c r="JH2" s="4" t="s">
        <v>0</v>
      </c>
      <c r="JL2" s="8" t="s">
        <v>79</v>
      </c>
      <c r="JN2" s="4" t="s">
        <v>2</v>
      </c>
      <c r="JP2" s="4" t="s">
        <v>140</v>
      </c>
      <c r="JQ2" s="8" t="s">
        <v>101</v>
      </c>
      <c r="JS2" s="4" t="s">
        <v>2</v>
      </c>
      <c r="JV2" s="4" t="s">
        <v>55</v>
      </c>
      <c r="JY2" s="8" t="s">
        <v>57</v>
      </c>
      <c r="KC2" s="4" t="s">
        <v>57</v>
      </c>
      <c r="KE2" s="8" t="s">
        <v>140</v>
      </c>
      <c r="KI2" s="4" t="s">
        <v>140</v>
      </c>
      <c r="KL2" s="8" t="s">
        <v>69</v>
      </c>
      <c r="KM2" s="4" t="s">
        <v>0</v>
      </c>
      <c r="KR2" s="8" t="s">
        <v>119</v>
      </c>
      <c r="KT2" s="4" t="s">
        <v>2</v>
      </c>
      <c r="KU2" s="4" t="s">
        <v>84</v>
      </c>
      <c r="KX2" s="8" t="s">
        <v>2</v>
      </c>
      <c r="KZ2" s="4" t="s">
        <v>2</v>
      </c>
      <c r="LG2" s="8" t="s">
        <v>170</v>
      </c>
      <c r="LI2" s="4" t="s">
        <v>84</v>
      </c>
      <c r="LJ2" s="4" t="s">
        <v>55</v>
      </c>
      <c r="LL2" s="8" t="s">
        <v>50</v>
      </c>
      <c r="LM2" s="4" t="s">
        <v>0</v>
      </c>
      <c r="LO2" s="4" t="s">
        <v>1</v>
      </c>
      <c r="LT2" s="8" t="s">
        <v>0</v>
      </c>
      <c r="LU2" s="4" t="s">
        <v>0</v>
      </c>
      <c r="LY2" s="8" t="s">
        <v>0</v>
      </c>
      <c r="LZ2" s="4" t="s">
        <v>0</v>
      </c>
      <c r="MC2" s="8" t="s">
        <v>50</v>
      </c>
      <c r="MD2" s="4" t="s">
        <v>0</v>
      </c>
      <c r="MF2" s="4" t="s">
        <v>1</v>
      </c>
      <c r="MG2" s="8" t="s">
        <v>129</v>
      </c>
      <c r="MH2" s="4" t="s">
        <v>0</v>
      </c>
      <c r="MK2" s="4" t="s">
        <v>51</v>
      </c>
      <c r="MN2" s="8" t="s">
        <v>50</v>
      </c>
      <c r="MO2" s="4" t="s">
        <v>0</v>
      </c>
      <c r="MP2" s="4" t="s">
        <v>1</v>
      </c>
      <c r="MS2" s="8" t="s">
        <v>3</v>
      </c>
      <c r="MV2" s="4" t="s">
        <v>3</v>
      </c>
      <c r="MW2" s="8" t="s">
        <v>57</v>
      </c>
      <c r="MZ2" s="4" t="s">
        <v>57</v>
      </c>
      <c r="NE2" s="8" t="s">
        <v>77</v>
      </c>
      <c r="NF2" s="86"/>
      <c r="NG2" s="86"/>
      <c r="NH2" s="86"/>
      <c r="NI2" s="86" t="s">
        <v>77</v>
      </c>
      <c r="NJ2" s="88" t="e">
        <f>LEN(NF2:NI2)</f>
        <v>#VALUE!</v>
      </c>
    </row>
    <row r="3" spans="1:374" s="5" customFormat="1" x14ac:dyDescent="0.3">
      <c r="A3" s="5" t="s">
        <v>5</v>
      </c>
      <c r="B3" s="9" t="s">
        <v>1</v>
      </c>
      <c r="D3" s="5" t="s">
        <v>1</v>
      </c>
      <c r="E3" s="9" t="s">
        <v>0</v>
      </c>
      <c r="F3" s="13" t="s">
        <v>0</v>
      </c>
      <c r="G3" s="13"/>
      <c r="H3" s="13"/>
      <c r="I3" s="13"/>
      <c r="J3" s="13"/>
      <c r="K3" s="9" t="s">
        <v>0</v>
      </c>
      <c r="L3" s="13" t="s">
        <v>0</v>
      </c>
      <c r="M3" s="13"/>
      <c r="N3" s="13"/>
      <c r="O3" s="13"/>
      <c r="P3" s="9" t="s">
        <v>52</v>
      </c>
      <c r="U3" s="5" t="s">
        <v>52</v>
      </c>
      <c r="V3" s="9" t="s">
        <v>55</v>
      </c>
      <c r="X3" s="5" t="s">
        <v>55</v>
      </c>
      <c r="AC3" s="9" t="s">
        <v>1</v>
      </c>
      <c r="AF3" s="5" t="s">
        <v>1</v>
      </c>
      <c r="AH3" s="9" t="s">
        <v>69</v>
      </c>
      <c r="AI3" s="5" t="s">
        <v>0</v>
      </c>
      <c r="AJ3" s="5" t="s">
        <v>2</v>
      </c>
      <c r="AL3" s="9" t="s">
        <v>0</v>
      </c>
      <c r="AM3" s="5" t="s">
        <v>0</v>
      </c>
      <c r="AW3" s="9" t="s">
        <v>0</v>
      </c>
      <c r="AX3" s="5" t="s">
        <v>0</v>
      </c>
      <c r="AY3" s="9" t="s">
        <v>442</v>
      </c>
      <c r="AZ3" s="5" t="s">
        <v>442</v>
      </c>
      <c r="BA3" s="9" t="s">
        <v>75</v>
      </c>
      <c r="BD3" s="5" t="s">
        <v>3</v>
      </c>
      <c r="BE3" s="5" t="s">
        <v>55</v>
      </c>
      <c r="BF3" s="9" t="s">
        <v>0</v>
      </c>
      <c r="BG3" s="5" t="s">
        <v>0</v>
      </c>
      <c r="BH3" s="9" t="s">
        <v>1</v>
      </c>
      <c r="BJ3" s="5" t="s">
        <v>1</v>
      </c>
      <c r="BL3" s="9" t="s">
        <v>2</v>
      </c>
      <c r="BN3" s="5" t="s">
        <v>2</v>
      </c>
      <c r="BQ3" s="9" t="s">
        <v>0</v>
      </c>
      <c r="BR3" s="5" t="s">
        <v>0</v>
      </c>
      <c r="BV3" s="9" t="s">
        <v>79</v>
      </c>
      <c r="BX3" s="5" t="s">
        <v>2</v>
      </c>
      <c r="BY3" s="5" t="s">
        <v>140</v>
      </c>
      <c r="CA3" s="9" t="s">
        <v>1</v>
      </c>
      <c r="CC3" s="5" t="s">
        <v>1</v>
      </c>
      <c r="CE3" s="9" t="s">
        <v>0</v>
      </c>
      <c r="CF3" s="5" t="s">
        <v>0</v>
      </c>
      <c r="CJ3" s="9" t="s">
        <v>55</v>
      </c>
      <c r="CM3" s="5" t="s">
        <v>55</v>
      </c>
      <c r="CQ3" s="9" t="s">
        <v>0</v>
      </c>
      <c r="CR3" s="5" t="s">
        <v>0</v>
      </c>
      <c r="CS3" s="9" t="s">
        <v>1</v>
      </c>
      <c r="CT3" s="5" t="s">
        <v>1</v>
      </c>
      <c r="CX3" s="9" t="s">
        <v>3</v>
      </c>
      <c r="DA3" s="5" t="s">
        <v>3</v>
      </c>
      <c r="DB3" s="9" t="s">
        <v>2</v>
      </c>
      <c r="DD3" s="5" t="s">
        <v>2</v>
      </c>
      <c r="DG3" s="9" t="s">
        <v>0</v>
      </c>
      <c r="DH3" s="5" t="s">
        <v>0</v>
      </c>
      <c r="DI3" s="9" t="s">
        <v>1</v>
      </c>
      <c r="DL3" s="5" t="s">
        <v>1</v>
      </c>
      <c r="DN3" s="9" t="s">
        <v>2</v>
      </c>
      <c r="DP3" s="5" t="s">
        <v>2</v>
      </c>
      <c r="DS3" s="9" t="s">
        <v>0</v>
      </c>
      <c r="DT3" s="5" t="s">
        <v>0</v>
      </c>
      <c r="DW3" s="9" t="s">
        <v>111</v>
      </c>
      <c r="DY3" s="5" t="s">
        <v>111</v>
      </c>
      <c r="ED3" s="9" t="s">
        <v>76</v>
      </c>
      <c r="EE3" s="5" t="s">
        <v>2</v>
      </c>
      <c r="EH3" s="5" t="s">
        <v>77</v>
      </c>
      <c r="EK3" s="9" t="s">
        <v>58</v>
      </c>
      <c r="EP3" s="5" t="s">
        <v>58</v>
      </c>
      <c r="EQ3" s="9" t="s">
        <v>3</v>
      </c>
      <c r="ES3" s="5" t="s">
        <v>3</v>
      </c>
      <c r="EW3" s="9" t="s">
        <v>0</v>
      </c>
      <c r="EX3" s="5" t="s">
        <v>0</v>
      </c>
      <c r="FE3" s="9" t="s">
        <v>51</v>
      </c>
      <c r="FH3" s="5" t="s">
        <v>51</v>
      </c>
      <c r="FI3" s="9" t="s">
        <v>140</v>
      </c>
      <c r="FM3" s="5" t="s">
        <v>140</v>
      </c>
      <c r="FN3" s="9" t="s">
        <v>55</v>
      </c>
      <c r="FQ3" s="5" t="s">
        <v>55</v>
      </c>
      <c r="FU3" s="9" t="s">
        <v>2</v>
      </c>
      <c r="FW3" s="5" t="s">
        <v>2</v>
      </c>
      <c r="GA3" s="9" t="s">
        <v>0</v>
      </c>
      <c r="GB3" s="5" t="s">
        <v>0</v>
      </c>
      <c r="GD3" s="9" t="s">
        <v>120</v>
      </c>
      <c r="GE3" s="5" t="s">
        <v>0</v>
      </c>
      <c r="GF3" s="5" t="s">
        <v>84</v>
      </c>
      <c r="GG3" s="9" t="s">
        <v>84</v>
      </c>
      <c r="GK3" s="5" t="s">
        <v>84</v>
      </c>
      <c r="GL3" s="9" t="s">
        <v>75</v>
      </c>
      <c r="GO3" s="5" t="s">
        <v>3</v>
      </c>
      <c r="GP3" s="5" t="s">
        <v>55</v>
      </c>
      <c r="GR3" s="9" t="s">
        <v>1</v>
      </c>
      <c r="GU3" s="5" t="s">
        <v>1</v>
      </c>
      <c r="GW3" s="9" t="s">
        <v>50</v>
      </c>
      <c r="GX3" s="5" t="s">
        <v>0</v>
      </c>
      <c r="GZ3" s="5" t="s">
        <v>1</v>
      </c>
      <c r="HB3" s="9" t="s">
        <v>50</v>
      </c>
      <c r="HC3" s="5" t="s">
        <v>0</v>
      </c>
      <c r="HD3" s="5" t="s">
        <v>1</v>
      </c>
      <c r="HE3" s="9" t="s">
        <v>2</v>
      </c>
      <c r="HF3" s="5" t="s">
        <v>2</v>
      </c>
      <c r="HH3" s="9" t="s">
        <v>55</v>
      </c>
      <c r="HJ3" s="5" t="s">
        <v>55</v>
      </c>
      <c r="HL3" s="9" t="s">
        <v>2</v>
      </c>
      <c r="HM3" s="5" t="s">
        <v>2</v>
      </c>
      <c r="HN3" s="9" t="s">
        <v>0</v>
      </c>
      <c r="HO3" s="5" t="s">
        <v>0</v>
      </c>
      <c r="HW3" s="9" t="s">
        <v>52</v>
      </c>
      <c r="IC3" s="5" t="s">
        <v>52</v>
      </c>
      <c r="ID3" s="9" t="s">
        <v>167</v>
      </c>
      <c r="IE3" s="5" t="s">
        <v>115</v>
      </c>
      <c r="IH3" s="5" t="s">
        <v>57</v>
      </c>
      <c r="IJ3" s="9" t="s">
        <v>140</v>
      </c>
      <c r="IO3" s="5" t="s">
        <v>140</v>
      </c>
      <c r="IQ3" s="9" t="s">
        <v>55</v>
      </c>
      <c r="IT3" s="5" t="s">
        <v>55</v>
      </c>
      <c r="IU3" s="9" t="s">
        <v>0</v>
      </c>
      <c r="IV3" s="5" t="s">
        <v>0</v>
      </c>
      <c r="IY3" s="9" t="s">
        <v>55</v>
      </c>
      <c r="JD3" s="5" t="s">
        <v>55</v>
      </c>
      <c r="JG3" s="9" t="s">
        <v>178</v>
      </c>
      <c r="JH3" s="5" t="s">
        <v>0</v>
      </c>
      <c r="JK3" s="5" t="s">
        <v>60</v>
      </c>
      <c r="JL3" s="9" t="s">
        <v>2</v>
      </c>
      <c r="JN3" s="5" t="s">
        <v>2</v>
      </c>
      <c r="JQ3" s="9" t="s">
        <v>101</v>
      </c>
      <c r="JS3" s="5" t="s">
        <v>2</v>
      </c>
      <c r="JV3" s="5" t="s">
        <v>55</v>
      </c>
      <c r="JY3" s="9" t="s">
        <v>52</v>
      </c>
      <c r="KD3" s="5" t="s">
        <v>52</v>
      </c>
      <c r="KE3" s="9" t="s">
        <v>52</v>
      </c>
      <c r="KK3" s="5" t="s">
        <v>52</v>
      </c>
      <c r="KL3" s="9" t="s">
        <v>2</v>
      </c>
      <c r="KN3" s="5" t="s">
        <v>2</v>
      </c>
      <c r="KR3" s="9" t="s">
        <v>2</v>
      </c>
      <c r="KT3" s="5" t="s">
        <v>2</v>
      </c>
      <c r="KX3" s="9" t="s">
        <v>187</v>
      </c>
      <c r="KY3" s="5" t="s">
        <v>0</v>
      </c>
      <c r="LB3" s="5" t="s">
        <v>445</v>
      </c>
      <c r="LG3" s="9" t="s">
        <v>0</v>
      </c>
      <c r="LH3" s="5" t="s">
        <v>0</v>
      </c>
      <c r="LL3" s="9" t="s">
        <v>2</v>
      </c>
      <c r="LN3" s="5" t="s">
        <v>2</v>
      </c>
      <c r="LT3" s="9" t="s">
        <v>0</v>
      </c>
      <c r="LU3" s="5" t="s">
        <v>0</v>
      </c>
      <c r="LY3" s="9" t="s">
        <v>0</v>
      </c>
      <c r="LZ3" s="5" t="s">
        <v>0</v>
      </c>
      <c r="MC3" s="9" t="s">
        <v>1</v>
      </c>
      <c r="MF3" s="5" t="s">
        <v>1</v>
      </c>
      <c r="MG3" s="9" t="s">
        <v>51</v>
      </c>
      <c r="MK3" s="5" t="s">
        <v>51</v>
      </c>
      <c r="MN3" s="9" t="s">
        <v>1</v>
      </c>
      <c r="MP3" s="5" t="s">
        <v>1</v>
      </c>
      <c r="MS3" s="9" t="s">
        <v>3</v>
      </c>
      <c r="MV3" s="5" t="s">
        <v>3</v>
      </c>
      <c r="MW3" s="9" t="s">
        <v>57</v>
      </c>
      <c r="MZ3" s="5" t="s">
        <v>57</v>
      </c>
      <c r="NE3" s="9" t="s">
        <v>118</v>
      </c>
      <c r="NF3" s="87"/>
      <c r="NG3" s="87"/>
      <c r="NH3" s="87" t="s">
        <v>55</v>
      </c>
      <c r="NI3" s="87" t="s">
        <v>77</v>
      </c>
      <c r="NJ3" s="89"/>
    </row>
    <row r="4" spans="1:374" s="4" customFormat="1" x14ac:dyDescent="0.3">
      <c r="A4" s="4" t="s">
        <v>6</v>
      </c>
      <c r="B4" s="17" t="s">
        <v>49</v>
      </c>
      <c r="E4" s="10" t="s">
        <v>2</v>
      </c>
      <c r="F4" s="12"/>
      <c r="G4" s="12" t="s">
        <v>2</v>
      </c>
      <c r="H4" s="12"/>
      <c r="I4" s="12"/>
      <c r="J4" s="12"/>
      <c r="K4" s="10" t="s">
        <v>0</v>
      </c>
      <c r="L4" s="12" t="s">
        <v>0</v>
      </c>
      <c r="M4" s="12"/>
      <c r="N4" s="12"/>
      <c r="O4" s="12"/>
      <c r="P4" s="10" t="s">
        <v>2</v>
      </c>
      <c r="Q4" s="4" t="s">
        <v>2</v>
      </c>
      <c r="V4" s="10" t="s">
        <v>57</v>
      </c>
      <c r="Y4" s="4" t="s">
        <v>57</v>
      </c>
      <c r="AC4" s="10" t="s">
        <v>1</v>
      </c>
      <c r="AF4" s="4" t="s">
        <v>1</v>
      </c>
      <c r="AH4" s="10" t="s">
        <v>69</v>
      </c>
      <c r="AI4" s="4" t="s">
        <v>0</v>
      </c>
      <c r="AJ4" s="4" t="s">
        <v>2</v>
      </c>
      <c r="AL4" s="10" t="s">
        <v>50</v>
      </c>
      <c r="AM4" s="4" t="s">
        <v>0</v>
      </c>
      <c r="AO4" s="4" t="s">
        <v>1</v>
      </c>
      <c r="AW4" s="10" t="s">
        <v>0</v>
      </c>
      <c r="AX4" s="4" t="s">
        <v>0</v>
      </c>
      <c r="AY4" s="10" t="s">
        <v>442</v>
      </c>
      <c r="AZ4" s="4" t="s">
        <v>442</v>
      </c>
      <c r="BA4" s="10" t="s">
        <v>0</v>
      </c>
      <c r="BB4" s="4" t="s">
        <v>0</v>
      </c>
      <c r="BF4" s="10" t="s">
        <v>0</v>
      </c>
      <c r="BG4" s="4" t="s">
        <v>0</v>
      </c>
      <c r="BH4" s="10" t="s">
        <v>1</v>
      </c>
      <c r="BJ4" s="4" t="s">
        <v>1</v>
      </c>
      <c r="BL4" s="10" t="s">
        <v>2</v>
      </c>
      <c r="BN4" s="4" t="s">
        <v>2</v>
      </c>
      <c r="BQ4" s="10" t="s">
        <v>0</v>
      </c>
      <c r="BR4" s="4" t="s">
        <v>0</v>
      </c>
      <c r="BV4" s="10" t="s">
        <v>2</v>
      </c>
      <c r="BX4" s="4" t="s">
        <v>2</v>
      </c>
      <c r="CA4" s="10" t="s">
        <v>0</v>
      </c>
      <c r="CB4" s="4" t="s">
        <v>0</v>
      </c>
      <c r="CE4" s="10" t="s">
        <v>0</v>
      </c>
      <c r="CF4" s="4" t="s">
        <v>0</v>
      </c>
      <c r="CJ4" s="10" t="s">
        <v>1</v>
      </c>
      <c r="CL4" s="4" t="s">
        <v>1</v>
      </c>
      <c r="CQ4" s="10" t="s">
        <v>0</v>
      </c>
      <c r="CR4" s="4" t="s">
        <v>0</v>
      </c>
      <c r="CS4" s="10" t="s">
        <v>1</v>
      </c>
      <c r="CT4" s="4" t="s">
        <v>1</v>
      </c>
      <c r="CX4" s="10" t="s">
        <v>0</v>
      </c>
      <c r="CY4" s="4" t="s">
        <v>0</v>
      </c>
      <c r="DB4" s="10" t="s">
        <v>2</v>
      </c>
      <c r="DD4" s="4" t="s">
        <v>2</v>
      </c>
      <c r="DG4" s="10" t="s">
        <v>0</v>
      </c>
      <c r="DH4" s="4" t="s">
        <v>0</v>
      </c>
      <c r="DI4" s="10" t="s">
        <v>1</v>
      </c>
      <c r="DL4" s="4" t="s">
        <v>1</v>
      </c>
      <c r="DN4" s="10" t="s">
        <v>55</v>
      </c>
      <c r="DR4" s="4" t="s">
        <v>55</v>
      </c>
      <c r="DS4" s="10" t="s">
        <v>0</v>
      </c>
      <c r="DT4" s="4" t="s">
        <v>0</v>
      </c>
      <c r="DW4" s="10" t="s">
        <v>109</v>
      </c>
      <c r="DX4" s="4" t="s">
        <v>109</v>
      </c>
      <c r="ED4" s="10" t="s">
        <v>2</v>
      </c>
      <c r="EE4" s="4" t="s">
        <v>2</v>
      </c>
      <c r="EK4" s="10" t="s">
        <v>0</v>
      </c>
      <c r="EL4" s="4" t="s">
        <v>0</v>
      </c>
      <c r="EQ4" s="10" t="s">
        <v>1</v>
      </c>
      <c r="ER4" s="4" t="s">
        <v>1</v>
      </c>
      <c r="EW4" s="10" t="s">
        <v>0</v>
      </c>
      <c r="EX4" s="4" t="s">
        <v>0</v>
      </c>
      <c r="FE4" s="10" t="s">
        <v>2</v>
      </c>
      <c r="FG4" s="4" t="s">
        <v>2</v>
      </c>
      <c r="FI4" s="10" t="s">
        <v>2</v>
      </c>
      <c r="FK4" s="4" t="s">
        <v>2</v>
      </c>
      <c r="FN4" s="10" t="s">
        <v>84</v>
      </c>
      <c r="FP4" s="4" t="s">
        <v>84</v>
      </c>
      <c r="FU4" s="10" t="s">
        <v>0</v>
      </c>
      <c r="FV4" s="4" t="s">
        <v>0</v>
      </c>
      <c r="GA4" s="10" t="s">
        <v>0</v>
      </c>
      <c r="GB4" s="4" t="s">
        <v>0</v>
      </c>
      <c r="GD4" s="10" t="s">
        <v>0</v>
      </c>
      <c r="GE4" s="4" t="s">
        <v>0</v>
      </c>
      <c r="GG4" s="10" t="s">
        <v>84</v>
      </c>
      <c r="GK4" s="4" t="s">
        <v>84</v>
      </c>
      <c r="GL4" s="10" t="s">
        <v>2</v>
      </c>
      <c r="GM4" s="4" t="s">
        <v>2</v>
      </c>
      <c r="GR4" s="10" t="s">
        <v>2</v>
      </c>
      <c r="GT4" s="4" t="s">
        <v>2</v>
      </c>
      <c r="GW4" s="10" t="s">
        <v>0</v>
      </c>
      <c r="GX4" s="4" t="s">
        <v>0</v>
      </c>
      <c r="HB4" s="10" t="s">
        <v>50</v>
      </c>
      <c r="HC4" s="4" t="s">
        <v>0</v>
      </c>
      <c r="HD4" s="4" t="s">
        <v>1</v>
      </c>
      <c r="HE4" s="10" t="s">
        <v>2</v>
      </c>
      <c r="HF4" s="4" t="s">
        <v>2</v>
      </c>
      <c r="HH4" s="10" t="s">
        <v>53</v>
      </c>
      <c r="HI4" s="4" t="s">
        <v>0</v>
      </c>
      <c r="HJ4" s="4" t="s">
        <v>55</v>
      </c>
      <c r="HL4" s="10" t="s">
        <v>2</v>
      </c>
      <c r="HM4" s="4" t="s">
        <v>2</v>
      </c>
      <c r="HN4" s="10" t="s">
        <v>57</v>
      </c>
      <c r="HR4" s="4" t="s">
        <v>57</v>
      </c>
      <c r="HW4" s="10" t="s">
        <v>77</v>
      </c>
      <c r="IA4" s="4" t="s">
        <v>77</v>
      </c>
      <c r="ID4" s="10" t="s">
        <v>115</v>
      </c>
      <c r="IE4" s="4" t="s">
        <v>115</v>
      </c>
      <c r="IJ4" s="10" t="s">
        <v>140</v>
      </c>
      <c r="IO4" s="4" t="s">
        <v>140</v>
      </c>
      <c r="IQ4" s="10" t="s">
        <v>3</v>
      </c>
      <c r="IS4" s="4" t="s">
        <v>3</v>
      </c>
      <c r="IU4" s="10" t="s">
        <v>152</v>
      </c>
      <c r="IV4" s="4" t="s">
        <v>0</v>
      </c>
      <c r="IW4" s="4" t="s">
        <v>2</v>
      </c>
      <c r="IX4" s="4" t="s">
        <v>84</v>
      </c>
      <c r="IY4" s="10" t="s">
        <v>0</v>
      </c>
      <c r="IZ4" s="4" t="s">
        <v>0</v>
      </c>
      <c r="JG4" s="10" t="s">
        <v>0</v>
      </c>
      <c r="JH4" s="4" t="s">
        <v>0</v>
      </c>
      <c r="JL4" s="10" t="s">
        <v>1</v>
      </c>
      <c r="JO4" s="4" t="s">
        <v>1</v>
      </c>
      <c r="JQ4" s="10" t="s">
        <v>101</v>
      </c>
      <c r="JS4" s="4" t="s">
        <v>2</v>
      </c>
      <c r="JV4" s="4" t="s">
        <v>55</v>
      </c>
      <c r="JY4" s="10" t="s">
        <v>52</v>
      </c>
      <c r="KD4" s="4" t="s">
        <v>52</v>
      </c>
      <c r="KE4" s="10" t="s">
        <v>52</v>
      </c>
      <c r="KK4" s="4" t="s">
        <v>52</v>
      </c>
      <c r="KL4" s="10" t="s">
        <v>3</v>
      </c>
      <c r="KP4" s="4" t="s">
        <v>3</v>
      </c>
      <c r="KR4" s="10" t="s">
        <v>55</v>
      </c>
      <c r="KV4" s="4" t="s">
        <v>55</v>
      </c>
      <c r="KX4" s="10" t="s">
        <v>188</v>
      </c>
      <c r="KY4" s="4" t="s">
        <v>0</v>
      </c>
      <c r="LC4" s="4" t="s">
        <v>189</v>
      </c>
      <c r="LG4" s="10" t="s">
        <v>0</v>
      </c>
      <c r="LH4" s="4" t="s">
        <v>0</v>
      </c>
      <c r="LL4" s="10" t="s">
        <v>3</v>
      </c>
      <c r="LP4" s="4" t="s">
        <v>3</v>
      </c>
      <c r="LT4" s="10" t="s">
        <v>0</v>
      </c>
      <c r="LU4" s="4" t="s">
        <v>0</v>
      </c>
      <c r="LY4" s="10" t="s">
        <v>3</v>
      </c>
      <c r="MA4" s="4" t="s">
        <v>3</v>
      </c>
      <c r="MC4" s="10" t="s">
        <v>1</v>
      </c>
      <c r="MF4" s="4" t="s">
        <v>1</v>
      </c>
      <c r="MG4" s="10" t="s">
        <v>51</v>
      </c>
      <c r="MK4" s="4" t="s">
        <v>51</v>
      </c>
      <c r="MN4" s="10" t="s">
        <v>142</v>
      </c>
      <c r="MP4" s="4" t="s">
        <v>1</v>
      </c>
      <c r="MQ4" s="4" t="s">
        <v>55</v>
      </c>
      <c r="MS4" s="10" t="s">
        <v>173</v>
      </c>
      <c r="MU4" s="4" t="s">
        <v>1</v>
      </c>
      <c r="MV4" s="4" t="s">
        <v>3</v>
      </c>
      <c r="MW4" s="10" t="s">
        <v>123</v>
      </c>
      <c r="ND4" s="4" t="s">
        <v>123</v>
      </c>
      <c r="NE4" s="10" t="s">
        <v>142</v>
      </c>
      <c r="NF4" s="86"/>
      <c r="NG4" s="86" t="s">
        <v>1</v>
      </c>
      <c r="NH4" s="86" t="s">
        <v>55</v>
      </c>
      <c r="NI4" s="86"/>
      <c r="NJ4" s="90"/>
    </row>
    <row r="5" spans="1:374" s="4" customFormat="1" x14ac:dyDescent="0.3">
      <c r="A5" s="4" t="s">
        <v>7</v>
      </c>
      <c r="B5" s="10" t="s">
        <v>0</v>
      </c>
      <c r="C5" s="4" t="s">
        <v>0</v>
      </c>
      <c r="E5" s="10" t="s">
        <v>0</v>
      </c>
      <c r="F5" s="12" t="s">
        <v>0</v>
      </c>
      <c r="G5" s="12"/>
      <c r="H5" s="12"/>
      <c r="I5" s="12"/>
      <c r="J5" s="12"/>
      <c r="K5" s="10" t="s">
        <v>179</v>
      </c>
      <c r="L5" s="12" t="s">
        <v>0</v>
      </c>
      <c r="M5" s="12"/>
      <c r="N5" s="12" t="s">
        <v>77</v>
      </c>
      <c r="O5" s="12"/>
      <c r="P5" s="10" t="s">
        <v>1</v>
      </c>
      <c r="R5" s="4" t="s">
        <v>1</v>
      </c>
      <c r="V5" s="10" t="s">
        <v>57</v>
      </c>
      <c r="Y5" s="4" t="s">
        <v>57</v>
      </c>
      <c r="AC5" s="10" t="s">
        <v>1</v>
      </c>
      <c r="AF5" s="4" t="s">
        <v>1</v>
      </c>
      <c r="AH5" s="10" t="s">
        <v>69</v>
      </c>
      <c r="AI5" s="4" t="s">
        <v>0</v>
      </c>
      <c r="AJ5" s="4" t="s">
        <v>2</v>
      </c>
      <c r="AL5" s="10" t="s">
        <v>0</v>
      </c>
      <c r="AM5" s="4" t="s">
        <v>0</v>
      </c>
      <c r="AW5" s="10" t="s">
        <v>0</v>
      </c>
      <c r="AX5" s="4" t="s">
        <v>0</v>
      </c>
      <c r="AY5" s="10" t="s">
        <v>442</v>
      </c>
      <c r="AZ5" s="4" t="s">
        <v>442</v>
      </c>
      <c r="BA5" s="10" t="s">
        <v>0</v>
      </c>
      <c r="BB5" s="4" t="s">
        <v>0</v>
      </c>
      <c r="BF5" s="10" t="s">
        <v>0</v>
      </c>
      <c r="BG5" s="4" t="s">
        <v>0</v>
      </c>
      <c r="BH5" s="10" t="s">
        <v>1</v>
      </c>
      <c r="BJ5" s="4" t="s">
        <v>1</v>
      </c>
      <c r="BL5" s="10" t="s">
        <v>0</v>
      </c>
      <c r="BM5" s="4" t="s">
        <v>0</v>
      </c>
      <c r="BQ5" s="10" t="s">
        <v>0</v>
      </c>
      <c r="BR5" s="4" t="s">
        <v>0</v>
      </c>
      <c r="BV5" s="10" t="s">
        <v>0</v>
      </c>
      <c r="BW5" s="4" t="s">
        <v>0</v>
      </c>
      <c r="CA5" s="10" t="s">
        <v>0</v>
      </c>
      <c r="CB5" s="4" t="s">
        <v>0</v>
      </c>
      <c r="CE5" s="10" t="s">
        <v>0</v>
      </c>
      <c r="CF5" s="4" t="s">
        <v>0</v>
      </c>
      <c r="CJ5" s="10" t="s">
        <v>0</v>
      </c>
      <c r="CK5" s="4" t="s">
        <v>0</v>
      </c>
      <c r="CQ5" s="10" t="s">
        <v>0</v>
      </c>
      <c r="CR5" s="4" t="s">
        <v>0</v>
      </c>
      <c r="CS5" s="10" t="s">
        <v>84</v>
      </c>
      <c r="CU5" s="4" t="s">
        <v>84</v>
      </c>
      <c r="CX5" s="10" t="s">
        <v>0</v>
      </c>
      <c r="CY5" s="4" t="s">
        <v>0</v>
      </c>
      <c r="DB5" s="10" t="s">
        <v>55</v>
      </c>
      <c r="DE5" s="4" t="s">
        <v>55</v>
      </c>
      <c r="DG5" s="10" t="s">
        <v>0</v>
      </c>
      <c r="DH5" s="4" t="s">
        <v>0</v>
      </c>
      <c r="DI5" s="10" t="s">
        <v>3</v>
      </c>
      <c r="DM5" s="4" t="s">
        <v>3</v>
      </c>
      <c r="DN5" s="10" t="s">
        <v>55</v>
      </c>
      <c r="DR5" s="4" t="s">
        <v>55</v>
      </c>
      <c r="DS5" s="10" t="s">
        <v>0</v>
      </c>
      <c r="DT5" s="4" t="s">
        <v>0</v>
      </c>
      <c r="DW5" s="10" t="s">
        <v>110</v>
      </c>
      <c r="DZ5" s="4" t="s">
        <v>110</v>
      </c>
      <c r="ED5" s="10" t="s">
        <v>2</v>
      </c>
      <c r="EE5" s="4" t="s">
        <v>2</v>
      </c>
      <c r="EK5" s="10" t="s">
        <v>0</v>
      </c>
      <c r="EL5" s="4" t="s">
        <v>0</v>
      </c>
      <c r="EQ5" s="10" t="s">
        <v>55</v>
      </c>
      <c r="ET5" s="4" t="s">
        <v>55</v>
      </c>
      <c r="EW5" s="10" t="s">
        <v>132</v>
      </c>
      <c r="EX5" s="4" t="s">
        <v>0</v>
      </c>
      <c r="EZ5" s="4" t="s">
        <v>51</v>
      </c>
      <c r="FE5" s="10" t="s">
        <v>2</v>
      </c>
      <c r="FG5" s="4" t="s">
        <v>2</v>
      </c>
      <c r="FI5" s="10" t="s">
        <v>2</v>
      </c>
      <c r="FK5" s="4" t="s">
        <v>2</v>
      </c>
      <c r="FN5" s="10" t="s">
        <v>122</v>
      </c>
      <c r="FO5" s="4" t="s">
        <v>0</v>
      </c>
      <c r="FR5" s="4" t="s">
        <v>57</v>
      </c>
      <c r="FU5" s="10" t="s">
        <v>50</v>
      </c>
      <c r="FV5" s="4" t="s">
        <v>0</v>
      </c>
      <c r="FX5" s="4" t="s">
        <v>1</v>
      </c>
      <c r="GA5" s="10" t="s">
        <v>0</v>
      </c>
      <c r="GB5" s="4" t="s">
        <v>0</v>
      </c>
      <c r="GD5" s="10" t="s">
        <v>0</v>
      </c>
      <c r="GE5" s="4" t="s">
        <v>0</v>
      </c>
      <c r="GG5" s="10" t="s">
        <v>84</v>
      </c>
      <c r="GK5" s="4" t="s">
        <v>84</v>
      </c>
      <c r="GL5" s="10" t="s">
        <v>2</v>
      </c>
      <c r="GM5" s="4" t="s">
        <v>2</v>
      </c>
      <c r="GR5" s="10" t="s">
        <v>69</v>
      </c>
      <c r="GS5" s="4" t="s">
        <v>0</v>
      </c>
      <c r="GT5" s="4" t="s">
        <v>2</v>
      </c>
      <c r="GW5" s="10" t="s">
        <v>69</v>
      </c>
      <c r="GX5" s="4" t="s">
        <v>0</v>
      </c>
      <c r="GY5" s="4" t="s">
        <v>2</v>
      </c>
      <c r="HB5" s="10" t="s">
        <v>0</v>
      </c>
      <c r="HC5" s="4" t="s">
        <v>0</v>
      </c>
      <c r="HE5" s="10" t="s">
        <v>2</v>
      </c>
      <c r="HF5" s="4" t="s">
        <v>2</v>
      </c>
      <c r="HH5" s="10" t="s">
        <v>0</v>
      </c>
      <c r="HI5" s="4" t="s">
        <v>0</v>
      </c>
      <c r="HL5" s="10" t="s">
        <v>2</v>
      </c>
      <c r="HM5" s="4" t="s">
        <v>2</v>
      </c>
      <c r="HN5" s="10" t="s">
        <v>58</v>
      </c>
      <c r="HS5" s="4" t="s">
        <v>58</v>
      </c>
      <c r="HW5" s="10" t="s">
        <v>77</v>
      </c>
      <c r="IA5" s="4" t="s">
        <v>77</v>
      </c>
      <c r="ID5" s="10" t="s">
        <v>163</v>
      </c>
      <c r="IE5" s="4" t="s">
        <v>115</v>
      </c>
      <c r="IG5" s="4" t="s">
        <v>55</v>
      </c>
      <c r="IJ5" s="10" t="s">
        <v>118</v>
      </c>
      <c r="IL5" s="4" t="s">
        <v>55</v>
      </c>
      <c r="IN5" s="4" t="s">
        <v>77</v>
      </c>
      <c r="IQ5" s="10" t="s">
        <v>3</v>
      </c>
      <c r="IS5" s="4" t="s">
        <v>3</v>
      </c>
      <c r="IU5" s="10" t="s">
        <v>69</v>
      </c>
      <c r="IV5" s="4" t="s">
        <v>0</v>
      </c>
      <c r="IW5" s="4" t="s">
        <v>2</v>
      </c>
      <c r="IY5" s="17" t="s">
        <v>49</v>
      </c>
      <c r="JG5" s="10" t="s">
        <v>0</v>
      </c>
      <c r="JH5" s="4" t="s">
        <v>0</v>
      </c>
      <c r="JL5" s="10" t="s">
        <v>0</v>
      </c>
      <c r="JM5" s="4" t="s">
        <v>0</v>
      </c>
      <c r="JQ5" s="10" t="s">
        <v>101</v>
      </c>
      <c r="JS5" s="4" t="s">
        <v>2</v>
      </c>
      <c r="JV5" s="4" t="s">
        <v>55</v>
      </c>
      <c r="JY5" s="10" t="s">
        <v>52</v>
      </c>
      <c r="KD5" s="4" t="s">
        <v>52</v>
      </c>
      <c r="KE5" s="10" t="s">
        <v>52</v>
      </c>
      <c r="KK5" s="4" t="s">
        <v>52</v>
      </c>
      <c r="KL5" s="10" t="s">
        <v>2</v>
      </c>
      <c r="KN5" s="4" t="s">
        <v>2</v>
      </c>
      <c r="KR5" s="10" t="s">
        <v>2</v>
      </c>
      <c r="KT5" s="4" t="s">
        <v>2</v>
      </c>
      <c r="KX5" s="10" t="s">
        <v>190</v>
      </c>
      <c r="LD5" s="4" t="s">
        <v>190</v>
      </c>
      <c r="LG5" s="10" t="s">
        <v>0</v>
      </c>
      <c r="LH5" s="4" t="s">
        <v>0</v>
      </c>
      <c r="LL5" s="10" t="s">
        <v>140</v>
      </c>
      <c r="LS5" s="4" t="s">
        <v>140</v>
      </c>
      <c r="LT5" s="10" t="s">
        <v>0</v>
      </c>
      <c r="LU5" s="4" t="s">
        <v>0</v>
      </c>
      <c r="LY5" s="10" t="s">
        <v>3</v>
      </c>
      <c r="MA5" s="4" t="s">
        <v>3</v>
      </c>
      <c r="MC5" s="10" t="s">
        <v>1</v>
      </c>
      <c r="MF5" s="4" t="s">
        <v>1</v>
      </c>
      <c r="MG5" s="10" t="s">
        <v>129</v>
      </c>
      <c r="MH5" s="4" t="s">
        <v>0</v>
      </c>
      <c r="MK5" s="4" t="s">
        <v>51</v>
      </c>
      <c r="MN5" s="10" t="s">
        <v>142</v>
      </c>
      <c r="MP5" s="4" t="s">
        <v>1</v>
      </c>
      <c r="MQ5" s="4" t="s">
        <v>55</v>
      </c>
      <c r="MS5" s="10" t="s">
        <v>1</v>
      </c>
      <c r="MU5" s="4" t="s">
        <v>1</v>
      </c>
      <c r="MW5" s="17" t="s">
        <v>49</v>
      </c>
      <c r="NE5" s="10" t="s">
        <v>1</v>
      </c>
      <c r="NF5" s="86"/>
      <c r="NG5" s="86" t="s">
        <v>1</v>
      </c>
      <c r="NH5" s="86"/>
      <c r="NI5" s="86"/>
      <c r="NJ5" s="90"/>
    </row>
    <row r="6" spans="1:374" s="4" customFormat="1" x14ac:dyDescent="0.3">
      <c r="A6" s="4" t="s">
        <v>8</v>
      </c>
      <c r="B6" s="10" t="s">
        <v>0</v>
      </c>
      <c r="C6" s="4" t="s">
        <v>0</v>
      </c>
      <c r="E6" s="10" t="s">
        <v>0</v>
      </c>
      <c r="F6" s="12" t="s">
        <v>0</v>
      </c>
      <c r="G6" s="12"/>
      <c r="H6" s="12"/>
      <c r="I6" s="12"/>
      <c r="J6" s="12"/>
      <c r="K6" s="10" t="s">
        <v>0</v>
      </c>
      <c r="L6" s="12" t="s">
        <v>0</v>
      </c>
      <c r="M6" s="12"/>
      <c r="N6" s="12"/>
      <c r="O6" s="12"/>
      <c r="P6" s="10" t="s">
        <v>1</v>
      </c>
      <c r="R6" s="4" t="s">
        <v>1</v>
      </c>
      <c r="V6" s="10" t="s">
        <v>58</v>
      </c>
      <c r="AA6" s="4" t="s">
        <v>58</v>
      </c>
      <c r="AC6" s="10" t="s">
        <v>1</v>
      </c>
      <c r="AF6" s="4" t="s">
        <v>1</v>
      </c>
      <c r="AH6" s="10" t="s">
        <v>0</v>
      </c>
      <c r="AI6" s="4" t="s">
        <v>0</v>
      </c>
      <c r="AL6" s="10" t="s">
        <v>51</v>
      </c>
      <c r="AS6" s="4" t="s">
        <v>51</v>
      </c>
      <c r="AW6" s="10" t="s">
        <v>0</v>
      </c>
      <c r="AX6" s="4" t="s">
        <v>0</v>
      </c>
      <c r="AY6" s="10" t="s">
        <v>442</v>
      </c>
      <c r="AZ6" s="4" t="s">
        <v>442</v>
      </c>
      <c r="BA6" s="10" t="s">
        <v>69</v>
      </c>
      <c r="BB6" s="4" t="s">
        <v>0</v>
      </c>
      <c r="BC6" s="4" t="s">
        <v>2</v>
      </c>
      <c r="BF6" s="10" t="s">
        <v>0</v>
      </c>
      <c r="BG6" s="4" t="s">
        <v>0</v>
      </c>
      <c r="BH6" s="10" t="s">
        <v>3</v>
      </c>
      <c r="BK6" s="4" t="s">
        <v>3</v>
      </c>
      <c r="BL6" s="10" t="s">
        <v>69</v>
      </c>
      <c r="BM6" s="4" t="s">
        <v>0</v>
      </c>
      <c r="BN6" s="4" t="s">
        <v>2</v>
      </c>
      <c r="BQ6" s="10" t="s">
        <v>2</v>
      </c>
      <c r="BS6" s="4" t="s">
        <v>2</v>
      </c>
      <c r="BV6" s="10" t="s">
        <v>80</v>
      </c>
      <c r="BW6" s="4" t="s">
        <v>0</v>
      </c>
      <c r="BY6" s="4" t="s">
        <v>140</v>
      </c>
      <c r="CA6" s="10" t="s">
        <v>0</v>
      </c>
      <c r="CB6" s="4" t="s">
        <v>0</v>
      </c>
      <c r="CE6" s="10" t="s">
        <v>3</v>
      </c>
      <c r="CH6" s="4" t="s">
        <v>3</v>
      </c>
      <c r="CJ6" s="10" t="s">
        <v>250</v>
      </c>
      <c r="CL6" s="4" t="s">
        <v>1</v>
      </c>
      <c r="CP6" s="4" t="s">
        <v>140</v>
      </c>
      <c r="CQ6" s="10" t="s">
        <v>0</v>
      </c>
      <c r="CR6" s="4" t="s">
        <v>0</v>
      </c>
      <c r="CS6" s="10" t="s">
        <v>84</v>
      </c>
      <c r="CU6" s="4" t="s">
        <v>84</v>
      </c>
      <c r="CX6" s="10" t="s">
        <v>0</v>
      </c>
      <c r="CY6" s="4" t="s">
        <v>0</v>
      </c>
      <c r="DB6" s="10" t="s">
        <v>0</v>
      </c>
      <c r="DC6" s="4" t="s">
        <v>0</v>
      </c>
      <c r="DG6" s="10" t="s">
        <v>0</v>
      </c>
      <c r="DH6" s="4" t="s">
        <v>0</v>
      </c>
      <c r="DI6" s="10" t="s">
        <v>1</v>
      </c>
      <c r="DL6" s="4" t="s">
        <v>1</v>
      </c>
      <c r="DN6" s="10" t="s">
        <v>2</v>
      </c>
      <c r="DP6" s="4" t="s">
        <v>2</v>
      </c>
      <c r="DS6" s="10" t="s">
        <v>2</v>
      </c>
      <c r="DU6" s="4" t="s">
        <v>2</v>
      </c>
      <c r="DW6" s="10" t="s">
        <v>113</v>
      </c>
      <c r="DX6" s="4" t="s">
        <v>109</v>
      </c>
      <c r="DZ6" s="4" t="s">
        <v>110</v>
      </c>
      <c r="ED6" s="10" t="s">
        <v>2</v>
      </c>
      <c r="EE6" s="4" t="s">
        <v>2</v>
      </c>
      <c r="EK6" s="10" t="s">
        <v>0</v>
      </c>
      <c r="EL6" s="4" t="s">
        <v>0</v>
      </c>
      <c r="EQ6" s="10" t="s">
        <v>3</v>
      </c>
      <c r="ES6" s="4" t="s">
        <v>3</v>
      </c>
      <c r="EW6" s="10" t="s">
        <v>0</v>
      </c>
      <c r="EX6" s="4" t="s">
        <v>0</v>
      </c>
      <c r="FE6" s="10" t="s">
        <v>2</v>
      </c>
      <c r="FG6" s="4" t="s">
        <v>2</v>
      </c>
      <c r="FI6" s="10" t="s">
        <v>2</v>
      </c>
      <c r="FK6" s="4" t="s">
        <v>2</v>
      </c>
      <c r="FN6" s="10" t="s">
        <v>143</v>
      </c>
      <c r="FO6" s="4" t="s">
        <v>0</v>
      </c>
      <c r="FP6" s="4" t="s">
        <v>84</v>
      </c>
      <c r="FS6" s="4" t="s">
        <v>123</v>
      </c>
      <c r="FU6" s="10" t="s">
        <v>2</v>
      </c>
      <c r="FW6" s="4" t="s">
        <v>2</v>
      </c>
      <c r="GA6" s="10" t="s">
        <v>120</v>
      </c>
      <c r="GB6" s="4" t="s">
        <v>0</v>
      </c>
      <c r="GC6" s="4" t="s">
        <v>84</v>
      </c>
      <c r="GD6" s="10" t="s">
        <v>0</v>
      </c>
      <c r="GE6" s="4" t="s">
        <v>0</v>
      </c>
      <c r="GG6" s="10" t="s">
        <v>3</v>
      </c>
      <c r="GJ6" s="4" t="s">
        <v>3</v>
      </c>
      <c r="GL6" s="10" t="s">
        <v>100</v>
      </c>
      <c r="GM6" s="4" t="s">
        <v>2</v>
      </c>
      <c r="GO6" s="4" t="s">
        <v>3</v>
      </c>
      <c r="GR6" s="10" t="s">
        <v>2</v>
      </c>
      <c r="GT6" s="4" t="s">
        <v>2</v>
      </c>
      <c r="GW6" s="10" t="s">
        <v>69</v>
      </c>
      <c r="GX6" s="4" t="s">
        <v>0</v>
      </c>
      <c r="GY6" s="4" t="s">
        <v>2</v>
      </c>
      <c r="HB6" s="10" t="s">
        <v>1</v>
      </c>
      <c r="HD6" s="4" t="s">
        <v>1</v>
      </c>
      <c r="HE6" s="10" t="s">
        <v>2</v>
      </c>
      <c r="HF6" s="4" t="s">
        <v>2</v>
      </c>
      <c r="HH6" s="10" t="s">
        <v>53</v>
      </c>
      <c r="HI6" s="4" t="s">
        <v>0</v>
      </c>
      <c r="HJ6" s="4" t="s">
        <v>55</v>
      </c>
      <c r="HL6" s="10" t="s">
        <v>2</v>
      </c>
      <c r="HM6" s="4" t="s">
        <v>2</v>
      </c>
      <c r="HN6" s="10" t="s">
        <v>57</v>
      </c>
      <c r="HR6" s="4" t="s">
        <v>57</v>
      </c>
      <c r="HW6" s="10" t="s">
        <v>123</v>
      </c>
      <c r="IB6" s="4" t="s">
        <v>123</v>
      </c>
      <c r="ID6" s="10" t="s">
        <v>57</v>
      </c>
      <c r="IH6" s="4" t="s">
        <v>57</v>
      </c>
      <c r="IJ6" s="10" t="s">
        <v>140</v>
      </c>
      <c r="IO6" s="4" t="s">
        <v>140</v>
      </c>
      <c r="IQ6" s="10" t="s">
        <v>3</v>
      </c>
      <c r="IS6" s="4" t="s">
        <v>3</v>
      </c>
      <c r="IU6" s="10" t="s">
        <v>0</v>
      </c>
      <c r="IV6" s="4" t="s">
        <v>0</v>
      </c>
      <c r="IY6" s="10" t="s">
        <v>0</v>
      </c>
      <c r="IZ6" s="4" t="s">
        <v>0</v>
      </c>
      <c r="JG6" s="10" t="s">
        <v>3</v>
      </c>
      <c r="JI6" s="4" t="s">
        <v>3</v>
      </c>
      <c r="JL6" s="10" t="s">
        <v>0</v>
      </c>
      <c r="JM6" s="4" t="s">
        <v>0</v>
      </c>
      <c r="JQ6" s="10" t="s">
        <v>52</v>
      </c>
      <c r="JX6" s="4" t="s">
        <v>52</v>
      </c>
      <c r="JY6" s="10" t="s">
        <v>52</v>
      </c>
      <c r="KD6" s="4" t="s">
        <v>52</v>
      </c>
      <c r="KE6" s="10" t="s">
        <v>52</v>
      </c>
      <c r="KK6" s="4" t="s">
        <v>52</v>
      </c>
      <c r="KL6" s="10" t="s">
        <v>2</v>
      </c>
      <c r="KN6" s="4" t="s">
        <v>2</v>
      </c>
      <c r="KR6" s="10" t="s">
        <v>55</v>
      </c>
      <c r="KV6" s="4" t="s">
        <v>55</v>
      </c>
      <c r="KX6" s="10" t="s">
        <v>189</v>
      </c>
      <c r="LC6" s="4" t="s">
        <v>189</v>
      </c>
      <c r="LG6" s="10" t="s">
        <v>0</v>
      </c>
      <c r="LH6" s="4" t="s">
        <v>0</v>
      </c>
      <c r="LL6" s="10" t="s">
        <v>1</v>
      </c>
      <c r="LO6" s="4" t="s">
        <v>1</v>
      </c>
      <c r="LT6" s="10" t="s">
        <v>0</v>
      </c>
      <c r="LU6" s="4" t="s">
        <v>0</v>
      </c>
      <c r="LY6" s="10" t="s">
        <v>3</v>
      </c>
      <c r="MA6" s="4" t="s">
        <v>3</v>
      </c>
      <c r="MC6" s="10" t="s">
        <v>2</v>
      </c>
      <c r="ME6" s="4" t="s">
        <v>2</v>
      </c>
      <c r="MG6" s="10" t="s">
        <v>51</v>
      </c>
      <c r="MK6" s="4" t="s">
        <v>51</v>
      </c>
      <c r="MN6" s="10" t="s">
        <v>142</v>
      </c>
      <c r="MP6" s="4" t="s">
        <v>1</v>
      </c>
      <c r="MQ6" s="4" t="s">
        <v>55</v>
      </c>
      <c r="MS6" s="10" t="s">
        <v>100</v>
      </c>
      <c r="MT6" s="4" t="s">
        <v>2</v>
      </c>
      <c r="MV6" s="4" t="s">
        <v>3</v>
      </c>
      <c r="MW6" s="10" t="s">
        <v>57</v>
      </c>
      <c r="MZ6" s="4" t="s">
        <v>57</v>
      </c>
      <c r="NE6" s="10" t="s">
        <v>55</v>
      </c>
      <c r="NF6" s="86"/>
      <c r="NG6" s="86"/>
      <c r="NH6" s="86" t="s">
        <v>55</v>
      </c>
      <c r="NI6" s="86"/>
      <c r="NJ6" s="90"/>
    </row>
    <row r="7" spans="1:374" s="5" customFormat="1" x14ac:dyDescent="0.3">
      <c r="A7" s="5" t="s">
        <v>9</v>
      </c>
      <c r="B7" s="9" t="s">
        <v>1</v>
      </c>
      <c r="D7" s="5" t="s">
        <v>1</v>
      </c>
      <c r="E7" s="9" t="s">
        <v>51</v>
      </c>
      <c r="F7" s="13"/>
      <c r="G7" s="13"/>
      <c r="H7" s="13"/>
      <c r="I7" s="13" t="s">
        <v>51</v>
      </c>
      <c r="J7" s="13"/>
      <c r="K7" s="9" t="s">
        <v>55</v>
      </c>
      <c r="L7" s="13"/>
      <c r="M7" s="13" t="s">
        <v>55</v>
      </c>
      <c r="N7" s="13"/>
      <c r="O7" s="13"/>
      <c r="P7" s="9" t="s">
        <v>52</v>
      </c>
      <c r="U7" s="5" t="s">
        <v>52</v>
      </c>
      <c r="V7" s="9" t="s">
        <v>59</v>
      </c>
      <c r="Y7" s="5" t="s">
        <v>57</v>
      </c>
      <c r="Z7" s="5" t="s">
        <v>77</v>
      </c>
      <c r="AC7" s="9" t="s">
        <v>1</v>
      </c>
      <c r="AF7" s="5" t="s">
        <v>1</v>
      </c>
      <c r="AH7" s="9" t="s">
        <v>69</v>
      </c>
      <c r="AI7" s="5" t="s">
        <v>0</v>
      </c>
      <c r="AJ7" s="5" t="s">
        <v>2</v>
      </c>
      <c r="AL7" s="9" t="s">
        <v>50</v>
      </c>
      <c r="AM7" s="5" t="s">
        <v>0</v>
      </c>
      <c r="AO7" s="5" t="s">
        <v>1</v>
      </c>
      <c r="AW7" s="9" t="s">
        <v>0</v>
      </c>
      <c r="AX7" s="5" t="s">
        <v>0</v>
      </c>
      <c r="AY7" s="9" t="s">
        <v>442</v>
      </c>
      <c r="AZ7" s="5" t="s">
        <v>442</v>
      </c>
      <c r="BA7" s="9" t="s">
        <v>3</v>
      </c>
      <c r="BD7" s="5" t="s">
        <v>3</v>
      </c>
      <c r="BF7" s="9" t="s">
        <v>0</v>
      </c>
      <c r="BG7" s="5" t="s">
        <v>0</v>
      </c>
      <c r="BH7" s="9" t="s">
        <v>1</v>
      </c>
      <c r="BJ7" s="5" t="s">
        <v>1</v>
      </c>
      <c r="BL7" s="9" t="s">
        <v>76</v>
      </c>
      <c r="BN7" s="5" t="s">
        <v>2</v>
      </c>
      <c r="BP7" s="5" t="s">
        <v>77</v>
      </c>
      <c r="BQ7" s="9" t="s">
        <v>3</v>
      </c>
      <c r="BT7" s="5" t="s">
        <v>3</v>
      </c>
      <c r="BV7" s="9" t="s">
        <v>0</v>
      </c>
      <c r="BW7" s="5" t="s">
        <v>0</v>
      </c>
      <c r="CA7" s="9" t="s">
        <v>0</v>
      </c>
      <c r="CB7" s="5" t="s">
        <v>0</v>
      </c>
      <c r="CE7" s="9" t="s">
        <v>3</v>
      </c>
      <c r="CH7" s="5" t="s">
        <v>3</v>
      </c>
      <c r="CJ7" s="9" t="s">
        <v>1</v>
      </c>
      <c r="CL7" s="5" t="s">
        <v>1</v>
      </c>
      <c r="CQ7" s="9" t="s">
        <v>0</v>
      </c>
      <c r="CR7" s="5" t="s">
        <v>0</v>
      </c>
      <c r="CS7" s="9" t="s">
        <v>84</v>
      </c>
      <c r="CU7" s="5" t="s">
        <v>84</v>
      </c>
      <c r="CX7" s="9" t="s">
        <v>1</v>
      </c>
      <c r="CZ7" s="5" t="s">
        <v>1</v>
      </c>
      <c r="DB7" s="9" t="s">
        <v>55</v>
      </c>
      <c r="DE7" s="5" t="s">
        <v>55</v>
      </c>
      <c r="DG7" s="9" t="s">
        <v>0</v>
      </c>
      <c r="DH7" s="5" t="s">
        <v>0</v>
      </c>
      <c r="DI7" s="9" t="s">
        <v>0</v>
      </c>
      <c r="DJ7" s="5" t="s">
        <v>0</v>
      </c>
      <c r="DN7" s="9" t="s">
        <v>1</v>
      </c>
      <c r="DQ7" s="5" t="s">
        <v>1</v>
      </c>
      <c r="DS7" s="9" t="s">
        <v>0</v>
      </c>
      <c r="DT7" s="5" t="s">
        <v>0</v>
      </c>
      <c r="DW7" s="9" t="s">
        <v>111</v>
      </c>
      <c r="DY7" s="5" t="s">
        <v>111</v>
      </c>
      <c r="ED7" s="9" t="s">
        <v>2</v>
      </c>
      <c r="EE7" s="5" t="s">
        <v>2</v>
      </c>
      <c r="EK7" s="9" t="s">
        <v>122</v>
      </c>
      <c r="EL7" s="5" t="s">
        <v>0</v>
      </c>
      <c r="EM7" s="5" t="s">
        <v>57</v>
      </c>
      <c r="EQ7" s="9" t="s">
        <v>128</v>
      </c>
      <c r="ER7" s="5" t="s">
        <v>1</v>
      </c>
      <c r="EU7" s="5" t="s">
        <v>51</v>
      </c>
      <c r="EW7" s="9" t="s">
        <v>51</v>
      </c>
      <c r="EZ7" s="5" t="s">
        <v>51</v>
      </c>
      <c r="FE7" s="9" t="s">
        <v>2</v>
      </c>
      <c r="FG7" s="5" t="s">
        <v>2</v>
      </c>
      <c r="FI7" s="9" t="s">
        <v>3</v>
      </c>
      <c r="FL7" s="5" t="s">
        <v>3</v>
      </c>
      <c r="FN7" s="9" t="s">
        <v>0</v>
      </c>
      <c r="FO7" s="5" t="s">
        <v>0</v>
      </c>
      <c r="FU7" s="9" t="s">
        <v>2</v>
      </c>
      <c r="FW7" s="5" t="s">
        <v>2</v>
      </c>
      <c r="GA7" s="9" t="s">
        <v>0</v>
      </c>
      <c r="GB7" s="5" t="s">
        <v>0</v>
      </c>
      <c r="GD7" s="9" t="s">
        <v>0</v>
      </c>
      <c r="GE7" s="5" t="s">
        <v>0</v>
      </c>
      <c r="GG7" s="9" t="s">
        <v>0</v>
      </c>
      <c r="GH7" s="5" t="s">
        <v>0</v>
      </c>
      <c r="GL7" s="9" t="s">
        <v>55</v>
      </c>
      <c r="GP7" s="5" t="s">
        <v>55</v>
      </c>
      <c r="GR7" s="9" t="s">
        <v>2</v>
      </c>
      <c r="GT7" s="5" t="s">
        <v>2</v>
      </c>
      <c r="GW7" s="9" t="s">
        <v>0</v>
      </c>
      <c r="GX7" s="5" t="s">
        <v>0</v>
      </c>
      <c r="HB7" s="9" t="s">
        <v>0</v>
      </c>
      <c r="HC7" s="5" t="s">
        <v>0</v>
      </c>
      <c r="HE7" s="9" t="s">
        <v>2</v>
      </c>
      <c r="HF7" s="5" t="s">
        <v>2</v>
      </c>
      <c r="HH7" s="9" t="s">
        <v>55</v>
      </c>
      <c r="HJ7" s="5" t="s">
        <v>55</v>
      </c>
      <c r="HL7" s="9" t="s">
        <v>2</v>
      </c>
      <c r="HM7" s="5" t="s">
        <v>2</v>
      </c>
      <c r="HN7" s="9" t="s">
        <v>159</v>
      </c>
      <c r="HO7" s="5" t="s">
        <v>0</v>
      </c>
      <c r="HR7" s="5" t="s">
        <v>57</v>
      </c>
      <c r="HU7" s="5" t="s">
        <v>84</v>
      </c>
      <c r="HW7" s="9" t="s">
        <v>77</v>
      </c>
      <c r="IA7" s="5" t="s">
        <v>77</v>
      </c>
      <c r="ID7" s="9" t="s">
        <v>163</v>
      </c>
      <c r="IE7" s="5" t="s">
        <v>115</v>
      </c>
      <c r="IG7" s="5" t="s">
        <v>55</v>
      </c>
      <c r="IJ7" s="9" t="s">
        <v>140</v>
      </c>
      <c r="IO7" s="5" t="s">
        <v>140</v>
      </c>
      <c r="IQ7" s="9" t="s">
        <v>1</v>
      </c>
      <c r="IR7" s="5" t="s">
        <v>1</v>
      </c>
      <c r="IU7" s="9" t="s">
        <v>69</v>
      </c>
      <c r="IV7" s="5" t="s">
        <v>0</v>
      </c>
      <c r="IW7" s="5" t="s">
        <v>2</v>
      </c>
      <c r="IY7" s="9" t="s">
        <v>55</v>
      </c>
      <c r="JD7" s="5" t="s">
        <v>55</v>
      </c>
      <c r="JG7" s="9" t="s">
        <v>178</v>
      </c>
      <c r="JH7" s="5" t="s">
        <v>0</v>
      </c>
      <c r="JK7" s="5" t="s">
        <v>60</v>
      </c>
      <c r="JL7" s="9" t="s">
        <v>69</v>
      </c>
      <c r="JM7" s="5" t="s">
        <v>0</v>
      </c>
      <c r="JN7" s="5" t="s">
        <v>2</v>
      </c>
      <c r="JQ7" s="9" t="s">
        <v>182</v>
      </c>
      <c r="JS7" s="5" t="s">
        <v>2</v>
      </c>
      <c r="JW7" s="5" t="s">
        <v>51</v>
      </c>
      <c r="JY7" s="9" t="s">
        <v>52</v>
      </c>
      <c r="KD7" s="5" t="s">
        <v>52</v>
      </c>
      <c r="KE7" s="9" t="s">
        <v>52</v>
      </c>
      <c r="KK7" s="5" t="s">
        <v>52</v>
      </c>
      <c r="KL7" s="9" t="s">
        <v>3</v>
      </c>
      <c r="KP7" s="5" t="s">
        <v>3</v>
      </c>
      <c r="KR7" s="9" t="s">
        <v>2</v>
      </c>
      <c r="KT7" s="5" t="s">
        <v>2</v>
      </c>
      <c r="KX7" s="9" t="s">
        <v>190</v>
      </c>
      <c r="LD7" s="5" t="s">
        <v>190</v>
      </c>
      <c r="LG7" s="9" t="s">
        <v>84</v>
      </c>
      <c r="LI7" s="5" t="s">
        <v>84</v>
      </c>
      <c r="LL7" s="9" t="s">
        <v>1</v>
      </c>
      <c r="LO7" s="5" t="s">
        <v>1</v>
      </c>
      <c r="LT7" s="9" t="s">
        <v>2</v>
      </c>
      <c r="LV7" s="5" t="s">
        <v>2</v>
      </c>
      <c r="LY7" s="9" t="s">
        <v>3</v>
      </c>
      <c r="MA7" s="5" t="s">
        <v>3</v>
      </c>
      <c r="MC7" s="9" t="s">
        <v>1</v>
      </c>
      <c r="MF7" s="5" t="s">
        <v>1</v>
      </c>
      <c r="MG7" s="9" t="s">
        <v>51</v>
      </c>
      <c r="MK7" s="5" t="s">
        <v>51</v>
      </c>
      <c r="MN7" s="9" t="s">
        <v>1</v>
      </c>
      <c r="MP7" s="5" t="s">
        <v>1</v>
      </c>
      <c r="MS7" s="9" t="s">
        <v>1</v>
      </c>
      <c r="MU7" s="5" t="s">
        <v>1</v>
      </c>
      <c r="MW7" s="9" t="s">
        <v>123</v>
      </c>
      <c r="ND7" s="5" t="s">
        <v>123</v>
      </c>
      <c r="NE7" s="9" t="s">
        <v>55</v>
      </c>
      <c r="NF7" s="87"/>
      <c r="NG7" s="87"/>
      <c r="NH7" s="87" t="s">
        <v>55</v>
      </c>
      <c r="NI7" s="87"/>
      <c r="NJ7" s="89"/>
    </row>
    <row r="8" spans="1:374" s="4" customFormat="1" x14ac:dyDescent="0.3">
      <c r="A8" s="4" t="s">
        <v>10</v>
      </c>
      <c r="B8" s="10" t="s">
        <v>0</v>
      </c>
      <c r="C8" s="4" t="s">
        <v>0</v>
      </c>
      <c r="E8" s="10" t="s">
        <v>0</v>
      </c>
      <c r="F8" s="12" t="s">
        <v>0</v>
      </c>
      <c r="G8" s="12"/>
      <c r="H8" s="12"/>
      <c r="I8" s="12"/>
      <c r="J8" s="12"/>
      <c r="K8" s="10" t="s">
        <v>0</v>
      </c>
      <c r="L8" s="12" t="s">
        <v>0</v>
      </c>
      <c r="M8" s="12"/>
      <c r="N8" s="12"/>
      <c r="O8" s="12"/>
      <c r="P8" s="10" t="s">
        <v>56</v>
      </c>
      <c r="R8" s="4" t="s">
        <v>1</v>
      </c>
      <c r="U8" s="4" t="s">
        <v>52</v>
      </c>
      <c r="V8" s="10" t="s">
        <v>57</v>
      </c>
      <c r="Y8" s="4" t="s">
        <v>57</v>
      </c>
      <c r="AC8" s="10" t="s">
        <v>66</v>
      </c>
      <c r="AE8" s="4" t="s">
        <v>2</v>
      </c>
      <c r="AF8" s="4" t="s">
        <v>1</v>
      </c>
      <c r="AH8" s="10" t="s">
        <v>66</v>
      </c>
      <c r="AJ8" s="4" t="s">
        <v>2</v>
      </c>
      <c r="AK8" s="4" t="s">
        <v>1</v>
      </c>
      <c r="AL8" s="10" t="s">
        <v>0</v>
      </c>
      <c r="AM8" s="4" t="s">
        <v>0</v>
      </c>
      <c r="AW8" s="10" t="s">
        <v>0</v>
      </c>
      <c r="AX8" s="4" t="s">
        <v>0</v>
      </c>
      <c r="AY8" s="10" t="s">
        <v>442</v>
      </c>
      <c r="AZ8" s="4" t="s">
        <v>442</v>
      </c>
      <c r="BA8" s="10" t="s">
        <v>0</v>
      </c>
      <c r="BB8" s="4" t="s">
        <v>0</v>
      </c>
      <c r="BF8" s="10" t="s">
        <v>0</v>
      </c>
      <c r="BG8" s="4" t="s">
        <v>0</v>
      </c>
      <c r="BH8" s="10" t="s">
        <v>1</v>
      </c>
      <c r="BJ8" s="4" t="s">
        <v>1</v>
      </c>
      <c r="BL8" s="10" t="s">
        <v>0</v>
      </c>
      <c r="BM8" s="4" t="s">
        <v>0</v>
      </c>
      <c r="BQ8" s="10" t="s">
        <v>2</v>
      </c>
      <c r="BS8" s="4" t="s">
        <v>2</v>
      </c>
      <c r="BV8" s="10" t="s">
        <v>2</v>
      </c>
      <c r="BX8" s="4" t="s">
        <v>2</v>
      </c>
      <c r="CA8" s="10" t="s">
        <v>0</v>
      </c>
      <c r="CB8" s="4" t="s">
        <v>0</v>
      </c>
      <c r="CE8" s="10" t="s">
        <v>50</v>
      </c>
      <c r="CF8" s="4" t="s">
        <v>0</v>
      </c>
      <c r="CG8" s="4" t="s">
        <v>1</v>
      </c>
      <c r="CJ8" s="10" t="s">
        <v>0</v>
      </c>
      <c r="CK8" s="4" t="s">
        <v>0</v>
      </c>
      <c r="CQ8" s="10" t="s">
        <v>0</v>
      </c>
      <c r="CR8" s="4" t="s">
        <v>0</v>
      </c>
      <c r="CS8" s="10" t="s">
        <v>85</v>
      </c>
      <c r="CU8" s="4" t="s">
        <v>84</v>
      </c>
      <c r="CV8" s="4" t="s">
        <v>57</v>
      </c>
      <c r="CW8" s="4" t="s">
        <v>82</v>
      </c>
      <c r="CX8" s="10" t="s">
        <v>0</v>
      </c>
      <c r="CY8" s="4" t="s">
        <v>0</v>
      </c>
      <c r="DB8" s="10" t="s">
        <v>55</v>
      </c>
      <c r="DE8" s="4" t="s">
        <v>55</v>
      </c>
      <c r="DG8" s="10" t="s">
        <v>0</v>
      </c>
      <c r="DH8" s="4" t="s">
        <v>0</v>
      </c>
      <c r="DI8" s="10" t="s">
        <v>3</v>
      </c>
      <c r="DM8" s="4" t="s">
        <v>3</v>
      </c>
      <c r="DN8" s="10" t="s">
        <v>66</v>
      </c>
      <c r="DP8" s="4" t="s">
        <v>2</v>
      </c>
      <c r="DQ8" s="4" t="s">
        <v>1</v>
      </c>
      <c r="DS8" s="10" t="s">
        <v>0</v>
      </c>
      <c r="DT8" s="4" t="s">
        <v>0</v>
      </c>
      <c r="DW8" s="10" t="s">
        <v>110</v>
      </c>
      <c r="DZ8" s="4" t="s">
        <v>110</v>
      </c>
      <c r="ED8" s="10" t="s">
        <v>76</v>
      </c>
      <c r="EE8" s="4" t="s">
        <v>2</v>
      </c>
      <c r="EH8" s="4" t="s">
        <v>77</v>
      </c>
      <c r="EK8" s="10" t="s">
        <v>0</v>
      </c>
      <c r="EL8" s="4" t="s">
        <v>0</v>
      </c>
      <c r="EQ8" s="10" t="s">
        <v>1</v>
      </c>
      <c r="ER8" s="4" t="s">
        <v>1</v>
      </c>
      <c r="EW8" s="10" t="s">
        <v>0</v>
      </c>
      <c r="EX8" s="4" t="s">
        <v>0</v>
      </c>
      <c r="FE8" s="10" t="s">
        <v>138</v>
      </c>
      <c r="FF8" s="4" t="s">
        <v>0</v>
      </c>
      <c r="FG8" s="4" t="s">
        <v>2</v>
      </c>
      <c r="FI8" s="10" t="s">
        <v>78</v>
      </c>
      <c r="FJ8" s="4" t="s">
        <v>0</v>
      </c>
      <c r="FK8" s="4" t="s">
        <v>2</v>
      </c>
      <c r="FL8" s="4" t="s">
        <v>3</v>
      </c>
      <c r="FN8" s="10" t="s">
        <v>57</v>
      </c>
      <c r="FR8" s="4" t="s">
        <v>57</v>
      </c>
      <c r="FU8" s="10" t="s">
        <v>78</v>
      </c>
      <c r="FV8" s="4" t="s">
        <v>0</v>
      </c>
      <c r="FW8" s="4" t="s">
        <v>2</v>
      </c>
      <c r="FY8" s="4" t="s">
        <v>3</v>
      </c>
      <c r="GA8" s="10" t="s">
        <v>0</v>
      </c>
      <c r="GB8" s="4" t="s">
        <v>0</v>
      </c>
      <c r="GD8" s="10" t="s">
        <v>0</v>
      </c>
      <c r="GE8" s="4" t="s">
        <v>0</v>
      </c>
      <c r="GG8" s="10" t="s">
        <v>1</v>
      </c>
      <c r="GI8" s="4" t="s">
        <v>1</v>
      </c>
      <c r="GL8" s="10" t="s">
        <v>2</v>
      </c>
      <c r="GM8" s="4" t="s">
        <v>2</v>
      </c>
      <c r="GR8" s="10" t="s">
        <v>2</v>
      </c>
      <c r="GT8" s="4" t="s">
        <v>2</v>
      </c>
      <c r="GW8" s="10" t="s">
        <v>0</v>
      </c>
      <c r="GX8" s="4" t="s">
        <v>0</v>
      </c>
      <c r="HB8" s="10" t="s">
        <v>50</v>
      </c>
      <c r="HC8" s="4" t="s">
        <v>0</v>
      </c>
      <c r="HD8" s="4" t="s">
        <v>1</v>
      </c>
      <c r="HE8" s="10" t="s">
        <v>155</v>
      </c>
      <c r="HF8" s="4" t="s">
        <v>2</v>
      </c>
      <c r="HG8" s="4" t="s">
        <v>57</v>
      </c>
      <c r="HH8" s="10" t="s">
        <v>0</v>
      </c>
      <c r="HI8" s="4" t="s">
        <v>0</v>
      </c>
      <c r="HL8" s="10" t="s">
        <v>2</v>
      </c>
      <c r="HM8" s="4" t="s">
        <v>2</v>
      </c>
      <c r="HN8" s="10" t="s">
        <v>135</v>
      </c>
      <c r="HO8" s="4" t="s">
        <v>0</v>
      </c>
      <c r="HS8" s="4" t="s">
        <v>58</v>
      </c>
      <c r="HW8" s="10" t="s">
        <v>52</v>
      </c>
      <c r="IC8" s="4" t="s">
        <v>52</v>
      </c>
      <c r="ID8" s="10" t="s">
        <v>163</v>
      </c>
      <c r="IE8" s="4" t="s">
        <v>115</v>
      </c>
      <c r="IG8" s="4" t="s">
        <v>55</v>
      </c>
      <c r="IJ8" s="10" t="s">
        <v>84</v>
      </c>
      <c r="IK8" s="4" t="s">
        <v>84</v>
      </c>
      <c r="IQ8" s="10" t="s">
        <v>75</v>
      </c>
      <c r="IS8" s="4" t="s">
        <v>3</v>
      </c>
      <c r="IT8" s="4" t="s">
        <v>55</v>
      </c>
      <c r="IU8" s="10" t="s">
        <v>2</v>
      </c>
      <c r="IW8" s="4" t="s">
        <v>2</v>
      </c>
      <c r="IY8" s="17" t="s">
        <v>49</v>
      </c>
      <c r="JG8" s="10" t="s">
        <v>0</v>
      </c>
      <c r="JH8" s="4" t="s">
        <v>0</v>
      </c>
      <c r="JL8" s="10" t="s">
        <v>69</v>
      </c>
      <c r="JM8" s="4" t="s">
        <v>0</v>
      </c>
      <c r="JN8" s="4" t="s">
        <v>2</v>
      </c>
      <c r="JQ8" s="10" t="s">
        <v>69</v>
      </c>
      <c r="JR8" s="4" t="s">
        <v>0</v>
      </c>
      <c r="JS8" s="4" t="s">
        <v>2</v>
      </c>
      <c r="JY8" s="10" t="s">
        <v>0</v>
      </c>
      <c r="JZ8" s="4" t="s">
        <v>0</v>
      </c>
      <c r="KE8" s="10" t="s">
        <v>0</v>
      </c>
      <c r="KF8" s="4" t="s">
        <v>0</v>
      </c>
      <c r="KL8" s="10" t="s">
        <v>66</v>
      </c>
      <c r="KN8" s="4" t="s">
        <v>2</v>
      </c>
      <c r="KO8" s="4" t="s">
        <v>1</v>
      </c>
      <c r="KR8" s="10" t="s">
        <v>0</v>
      </c>
      <c r="KS8" s="4" t="s">
        <v>0</v>
      </c>
      <c r="KX8" s="10" t="s">
        <v>192</v>
      </c>
      <c r="LD8" s="4" t="s">
        <v>190</v>
      </c>
      <c r="LE8" s="4" t="s">
        <v>191</v>
      </c>
      <c r="LG8" s="10" t="s">
        <v>53</v>
      </c>
      <c r="LH8" s="4" t="s">
        <v>0</v>
      </c>
      <c r="LJ8" s="4" t="s">
        <v>55</v>
      </c>
      <c r="LL8" s="10" t="s">
        <v>70</v>
      </c>
      <c r="LM8" s="4" t="s">
        <v>0</v>
      </c>
      <c r="LP8" s="4" t="s">
        <v>3</v>
      </c>
      <c r="LT8" s="10" t="s">
        <v>0</v>
      </c>
      <c r="LU8" s="4" t="s">
        <v>0</v>
      </c>
      <c r="LY8" s="10" t="s">
        <v>3</v>
      </c>
      <c r="MA8" s="4" t="s">
        <v>3</v>
      </c>
      <c r="MC8" s="10" t="s">
        <v>1</v>
      </c>
      <c r="MF8" s="4" t="s">
        <v>1</v>
      </c>
      <c r="MG8" s="10" t="s">
        <v>51</v>
      </c>
      <c r="MK8" s="4" t="s">
        <v>51</v>
      </c>
      <c r="MN8" s="10" t="s">
        <v>55</v>
      </c>
      <c r="MQ8" s="4" t="s">
        <v>55</v>
      </c>
      <c r="MS8" s="10" t="s">
        <v>1</v>
      </c>
      <c r="MU8" s="4" t="s">
        <v>1</v>
      </c>
      <c r="MW8" s="10" t="s">
        <v>58</v>
      </c>
      <c r="NC8" s="4" t="s">
        <v>58</v>
      </c>
      <c r="NE8" s="10" t="s">
        <v>1</v>
      </c>
      <c r="NF8" s="86"/>
      <c r="NG8" s="86" t="s">
        <v>1</v>
      </c>
      <c r="NH8" s="86"/>
      <c r="NI8" s="86"/>
      <c r="NJ8" s="90"/>
    </row>
    <row r="9" spans="1:374" s="5" customFormat="1" x14ac:dyDescent="0.3">
      <c r="A9" s="5" t="s">
        <v>11</v>
      </c>
      <c r="B9" s="17" t="s">
        <v>49</v>
      </c>
      <c r="E9" s="9" t="s">
        <v>0</v>
      </c>
      <c r="F9" s="13" t="s">
        <v>0</v>
      </c>
      <c r="G9" s="13"/>
      <c r="H9" s="13"/>
      <c r="I9" s="13"/>
      <c r="J9" s="13"/>
      <c r="K9" s="9" t="s">
        <v>53</v>
      </c>
      <c r="L9" s="13" t="s">
        <v>0</v>
      </c>
      <c r="M9" s="13" t="s">
        <v>55</v>
      </c>
      <c r="N9" s="13"/>
      <c r="O9" s="13"/>
      <c r="P9" s="9" t="s">
        <v>2</v>
      </c>
      <c r="Q9" s="5" t="s">
        <v>2</v>
      </c>
      <c r="V9" s="9" t="s">
        <v>57</v>
      </c>
      <c r="Y9" s="5" t="s">
        <v>57</v>
      </c>
      <c r="AC9" s="9" t="s">
        <v>1</v>
      </c>
      <c r="AF9" s="5" t="s">
        <v>1</v>
      </c>
      <c r="AH9" s="9" t="s">
        <v>69</v>
      </c>
      <c r="AI9" s="5" t="s">
        <v>0</v>
      </c>
      <c r="AJ9" s="5" t="s">
        <v>2</v>
      </c>
      <c r="AL9" s="9" t="s">
        <v>0</v>
      </c>
      <c r="AM9" s="5" t="s">
        <v>0</v>
      </c>
      <c r="AW9" s="9" t="s">
        <v>0</v>
      </c>
      <c r="AX9" s="5" t="s">
        <v>0</v>
      </c>
      <c r="AY9" s="9" t="s">
        <v>442</v>
      </c>
      <c r="AZ9" s="5" t="s">
        <v>442</v>
      </c>
      <c r="BA9" s="9" t="s">
        <v>3</v>
      </c>
      <c r="BD9" s="5" t="s">
        <v>3</v>
      </c>
      <c r="BF9" s="9" t="s">
        <v>0</v>
      </c>
      <c r="BG9" s="5" t="s">
        <v>0</v>
      </c>
      <c r="BH9" s="9" t="s">
        <v>50</v>
      </c>
      <c r="BI9" s="5" t="s">
        <v>0</v>
      </c>
      <c r="BJ9" s="5" t="s">
        <v>1</v>
      </c>
      <c r="BL9" s="9" t="s">
        <v>2</v>
      </c>
      <c r="BN9" s="5" t="s">
        <v>2</v>
      </c>
      <c r="BQ9" s="9" t="s">
        <v>3</v>
      </c>
      <c r="BT9" s="5" t="s">
        <v>3</v>
      </c>
      <c r="BV9" s="9" t="s">
        <v>0</v>
      </c>
      <c r="BW9" s="5" t="s">
        <v>0</v>
      </c>
      <c r="CA9" s="9" t="s">
        <v>0</v>
      </c>
      <c r="CB9" s="5" t="s">
        <v>0</v>
      </c>
      <c r="CE9" s="9" t="s">
        <v>0</v>
      </c>
      <c r="CF9" s="5" t="s">
        <v>0</v>
      </c>
      <c r="CJ9" s="9" t="s">
        <v>1</v>
      </c>
      <c r="CL9" s="5" t="s">
        <v>1</v>
      </c>
      <c r="CQ9" s="9" t="s">
        <v>0</v>
      </c>
      <c r="CR9" s="5" t="s">
        <v>0</v>
      </c>
      <c r="CS9" s="9" t="s">
        <v>1</v>
      </c>
      <c r="CT9" s="5" t="s">
        <v>1</v>
      </c>
      <c r="CX9" s="9" t="s">
        <v>1</v>
      </c>
      <c r="CZ9" s="5" t="s">
        <v>1</v>
      </c>
      <c r="DB9" s="9" t="s">
        <v>2</v>
      </c>
      <c r="DD9" s="5" t="s">
        <v>2</v>
      </c>
      <c r="DG9" s="9" t="s">
        <v>0</v>
      </c>
      <c r="DH9" s="5" t="s">
        <v>0</v>
      </c>
      <c r="DI9" s="9" t="s">
        <v>3</v>
      </c>
      <c r="DM9" s="5" t="s">
        <v>3</v>
      </c>
      <c r="DN9" s="9" t="s">
        <v>2</v>
      </c>
      <c r="DP9" s="5" t="s">
        <v>2</v>
      </c>
      <c r="DS9" s="9" t="s">
        <v>0</v>
      </c>
      <c r="DT9" s="5" t="s">
        <v>0</v>
      </c>
      <c r="DW9" s="9" t="s">
        <v>109</v>
      </c>
      <c r="DX9" s="5" t="s">
        <v>109</v>
      </c>
      <c r="ED9" s="9" t="s">
        <v>3</v>
      </c>
      <c r="EF9" s="5" t="s">
        <v>3</v>
      </c>
      <c r="EK9" s="9" t="s">
        <v>0</v>
      </c>
      <c r="EL9" s="5" t="s">
        <v>0</v>
      </c>
      <c r="EQ9" s="9" t="s">
        <v>1</v>
      </c>
      <c r="ER9" s="5" t="s">
        <v>1</v>
      </c>
      <c r="EW9" s="9" t="s">
        <v>0</v>
      </c>
      <c r="EX9" s="5" t="s">
        <v>0</v>
      </c>
      <c r="FE9" s="17" t="s">
        <v>49</v>
      </c>
      <c r="FI9" s="9" t="s">
        <v>2</v>
      </c>
      <c r="FK9" s="5" t="s">
        <v>2</v>
      </c>
      <c r="FN9" s="9" t="s">
        <v>0</v>
      </c>
      <c r="FO9" s="5" t="s">
        <v>0</v>
      </c>
      <c r="FU9" s="9" t="s">
        <v>69</v>
      </c>
      <c r="FV9" s="5" t="s">
        <v>0</v>
      </c>
      <c r="FW9" s="5" t="s">
        <v>2</v>
      </c>
      <c r="GA9" s="9" t="s">
        <v>0</v>
      </c>
      <c r="GB9" s="5" t="s">
        <v>0</v>
      </c>
      <c r="GD9" s="9" t="s">
        <v>120</v>
      </c>
      <c r="GE9" s="5" t="s">
        <v>0</v>
      </c>
      <c r="GF9" s="5" t="s">
        <v>84</v>
      </c>
      <c r="GG9" s="9" t="s">
        <v>84</v>
      </c>
      <c r="GK9" s="5" t="s">
        <v>84</v>
      </c>
      <c r="GL9" s="9" t="s">
        <v>57</v>
      </c>
      <c r="GQ9" s="5" t="s">
        <v>57</v>
      </c>
      <c r="GR9" s="9" t="s">
        <v>2</v>
      </c>
      <c r="GT9" s="5" t="s">
        <v>2</v>
      </c>
      <c r="GW9" s="9" t="s">
        <v>0</v>
      </c>
      <c r="GX9" s="5" t="s">
        <v>0</v>
      </c>
      <c r="HB9" s="9" t="s">
        <v>0</v>
      </c>
      <c r="HC9" s="5" t="s">
        <v>0</v>
      </c>
      <c r="HE9" s="9" t="s">
        <v>2</v>
      </c>
      <c r="HF9" s="5" t="s">
        <v>2</v>
      </c>
      <c r="HH9" s="9" t="s">
        <v>55</v>
      </c>
      <c r="HJ9" s="5" t="s">
        <v>55</v>
      </c>
      <c r="HL9" s="9" t="s">
        <v>2</v>
      </c>
      <c r="HM9" s="5" t="s">
        <v>2</v>
      </c>
      <c r="HN9" s="9" t="s">
        <v>0</v>
      </c>
      <c r="HO9" s="5" t="s">
        <v>0</v>
      </c>
      <c r="HW9" s="9" t="s">
        <v>57</v>
      </c>
      <c r="HZ9" s="5" t="s">
        <v>57</v>
      </c>
      <c r="ID9" s="9" t="s">
        <v>164</v>
      </c>
      <c r="IG9" s="5" t="s">
        <v>55</v>
      </c>
      <c r="IH9" s="5" t="s">
        <v>57</v>
      </c>
      <c r="IJ9" s="9" t="s">
        <v>170</v>
      </c>
      <c r="IK9" s="5" t="s">
        <v>84</v>
      </c>
      <c r="IL9" s="5" t="s">
        <v>55</v>
      </c>
      <c r="IQ9" s="9" t="s">
        <v>3</v>
      </c>
      <c r="IS9" s="5" t="s">
        <v>3</v>
      </c>
      <c r="IU9" s="9" t="s">
        <v>69</v>
      </c>
      <c r="IV9" s="5" t="s">
        <v>0</v>
      </c>
      <c r="IW9" s="5" t="s">
        <v>2</v>
      </c>
      <c r="IY9" s="9" t="s">
        <v>142</v>
      </c>
      <c r="JB9" s="5" t="s">
        <v>1</v>
      </c>
      <c r="JD9" s="5" t="s">
        <v>55</v>
      </c>
      <c r="JG9" s="9" t="s">
        <v>0</v>
      </c>
      <c r="JH9" s="5" t="s">
        <v>0</v>
      </c>
      <c r="JL9" s="9" t="s">
        <v>69</v>
      </c>
      <c r="JM9" s="5" t="s">
        <v>0</v>
      </c>
      <c r="JN9" s="5" t="s">
        <v>2</v>
      </c>
      <c r="JQ9" s="9" t="s">
        <v>2</v>
      </c>
      <c r="JS9" s="5" t="s">
        <v>2</v>
      </c>
      <c r="JY9" s="9" t="s">
        <v>52</v>
      </c>
      <c r="KD9" s="5" t="s">
        <v>52</v>
      </c>
      <c r="KE9" s="9" t="s">
        <v>52</v>
      </c>
      <c r="KK9" s="5" t="s">
        <v>52</v>
      </c>
      <c r="KL9" s="9" t="s">
        <v>2</v>
      </c>
      <c r="KN9" s="5" t="s">
        <v>2</v>
      </c>
      <c r="KR9" s="9" t="s">
        <v>2</v>
      </c>
      <c r="KT9" s="5" t="s">
        <v>2</v>
      </c>
      <c r="KX9" s="9" t="s">
        <v>187</v>
      </c>
      <c r="KY9" s="5" t="s">
        <v>0</v>
      </c>
      <c r="LB9" s="5" t="s">
        <v>445</v>
      </c>
      <c r="LG9" s="9" t="s">
        <v>0</v>
      </c>
      <c r="LH9" s="5" t="s">
        <v>0</v>
      </c>
      <c r="LL9" s="9" t="s">
        <v>0</v>
      </c>
      <c r="LM9" s="5" t="s">
        <v>0</v>
      </c>
      <c r="LT9" s="9" t="s">
        <v>70</v>
      </c>
      <c r="LU9" s="5" t="s">
        <v>0</v>
      </c>
      <c r="LW9" s="5" t="s">
        <v>3</v>
      </c>
      <c r="LY9" s="9" t="s">
        <v>0</v>
      </c>
      <c r="LZ9" s="5" t="s">
        <v>0</v>
      </c>
      <c r="MC9" s="9" t="s">
        <v>1</v>
      </c>
      <c r="MF9" s="5" t="s">
        <v>1</v>
      </c>
      <c r="MG9" s="9" t="s">
        <v>204</v>
      </c>
      <c r="MH9" s="5" t="s">
        <v>0</v>
      </c>
      <c r="MJ9" s="5" t="s">
        <v>55</v>
      </c>
      <c r="MK9" s="5" t="s">
        <v>51</v>
      </c>
      <c r="MN9" s="9" t="s">
        <v>1</v>
      </c>
      <c r="MP9" s="5" t="s">
        <v>1</v>
      </c>
      <c r="MS9" s="9" t="s">
        <v>3</v>
      </c>
      <c r="MV9" s="5" t="s">
        <v>3</v>
      </c>
      <c r="MW9" s="9" t="s">
        <v>57</v>
      </c>
      <c r="MZ9" s="5" t="s">
        <v>57</v>
      </c>
      <c r="NE9" s="9" t="s">
        <v>55</v>
      </c>
      <c r="NF9" s="87"/>
      <c r="NG9" s="87"/>
      <c r="NH9" s="87" t="s">
        <v>55</v>
      </c>
      <c r="NI9" s="87"/>
      <c r="NJ9" s="89"/>
    </row>
    <row r="10" spans="1:374" s="5" customFormat="1" x14ac:dyDescent="0.3">
      <c r="A10" s="5" t="s">
        <v>12</v>
      </c>
      <c r="B10" s="9" t="s">
        <v>1</v>
      </c>
      <c r="D10" s="5" t="s">
        <v>1</v>
      </c>
      <c r="E10" s="9" t="s">
        <v>52</v>
      </c>
      <c r="F10" s="13"/>
      <c r="G10" s="13"/>
      <c r="H10" s="13"/>
      <c r="I10" s="13"/>
      <c r="J10" s="13" t="s">
        <v>52</v>
      </c>
      <c r="K10" s="9" t="s">
        <v>52</v>
      </c>
      <c r="L10" s="13"/>
      <c r="M10" s="13"/>
      <c r="N10" s="13"/>
      <c r="O10" s="13" t="s">
        <v>52</v>
      </c>
      <c r="P10" s="9" t="s">
        <v>52</v>
      </c>
      <c r="U10" s="5" t="s">
        <v>52</v>
      </c>
      <c r="V10" s="9" t="s">
        <v>68</v>
      </c>
      <c r="W10" s="5" t="s">
        <v>3</v>
      </c>
      <c r="Y10" s="5" t="s">
        <v>57</v>
      </c>
      <c r="AC10" s="9" t="s">
        <v>2</v>
      </c>
      <c r="AE10" s="5" t="s">
        <v>2</v>
      </c>
      <c r="AH10" s="9" t="s">
        <v>0</v>
      </c>
      <c r="AI10" s="5" t="s">
        <v>0</v>
      </c>
      <c r="AL10" s="9" t="s">
        <v>72</v>
      </c>
      <c r="AO10" s="5" t="s">
        <v>1</v>
      </c>
      <c r="AP10" s="5" t="s">
        <v>3</v>
      </c>
      <c r="AV10" s="5" t="s">
        <v>58</v>
      </c>
      <c r="AW10" s="9" t="s">
        <v>0</v>
      </c>
      <c r="AX10" s="5" t="s">
        <v>0</v>
      </c>
      <c r="AY10" s="9" t="s">
        <v>442</v>
      </c>
      <c r="AZ10" s="5" t="s">
        <v>442</v>
      </c>
      <c r="BA10" s="9" t="s">
        <v>3</v>
      </c>
      <c r="BD10" s="5" t="s">
        <v>3</v>
      </c>
      <c r="BF10" s="9" t="s">
        <v>0</v>
      </c>
      <c r="BG10" s="5" t="s">
        <v>0</v>
      </c>
      <c r="BH10" s="9" t="s">
        <v>70</v>
      </c>
      <c r="BI10" s="5" t="s">
        <v>0</v>
      </c>
      <c r="BK10" s="5" t="s">
        <v>3</v>
      </c>
      <c r="BL10" s="9" t="s">
        <v>0</v>
      </c>
      <c r="BM10" s="5" t="s">
        <v>0</v>
      </c>
      <c r="BQ10" s="9" t="s">
        <v>0</v>
      </c>
      <c r="BR10" s="5" t="s">
        <v>0</v>
      </c>
      <c r="BV10" s="9" t="s">
        <v>2</v>
      </c>
      <c r="BX10" s="5" t="s">
        <v>2</v>
      </c>
      <c r="CA10" s="9" t="s">
        <v>0</v>
      </c>
      <c r="CB10" s="5" t="s">
        <v>0</v>
      </c>
      <c r="CE10" s="9" t="s">
        <v>1</v>
      </c>
      <c r="CG10" s="5" t="s">
        <v>1</v>
      </c>
      <c r="CJ10" s="9" t="s">
        <v>1</v>
      </c>
      <c r="CL10" s="5" t="s">
        <v>1</v>
      </c>
      <c r="CQ10" s="9" t="s">
        <v>0</v>
      </c>
      <c r="CR10" s="5" t="s">
        <v>0</v>
      </c>
      <c r="CS10" s="9" t="s">
        <v>1</v>
      </c>
      <c r="CT10" s="5" t="s">
        <v>1</v>
      </c>
      <c r="CX10" s="9" t="s">
        <v>1</v>
      </c>
      <c r="CZ10" s="5" t="s">
        <v>1</v>
      </c>
      <c r="DB10" s="9" t="s">
        <v>55</v>
      </c>
      <c r="DE10" s="5" t="s">
        <v>55</v>
      </c>
      <c r="DG10" s="9" t="s">
        <v>0</v>
      </c>
      <c r="DH10" s="5" t="s">
        <v>0</v>
      </c>
      <c r="DI10" s="17" t="s">
        <v>49</v>
      </c>
      <c r="DN10" s="9" t="s">
        <v>66</v>
      </c>
      <c r="DP10" s="5" t="s">
        <v>2</v>
      </c>
      <c r="DQ10" s="5" t="s">
        <v>1</v>
      </c>
      <c r="DS10" s="9" t="s">
        <v>2</v>
      </c>
      <c r="DU10" s="5" t="s">
        <v>2</v>
      </c>
      <c r="DW10" s="9" t="s">
        <v>111</v>
      </c>
      <c r="DY10" s="5" t="s">
        <v>111</v>
      </c>
      <c r="ED10" s="9" t="s">
        <v>119</v>
      </c>
      <c r="EE10" s="5" t="s">
        <v>2</v>
      </c>
      <c r="EG10" s="5" t="s">
        <v>84</v>
      </c>
      <c r="EK10" s="9" t="s">
        <v>123</v>
      </c>
      <c r="EO10" s="5" t="s">
        <v>123</v>
      </c>
      <c r="EQ10" s="9" t="s">
        <v>1</v>
      </c>
      <c r="ER10" s="5" t="s">
        <v>1</v>
      </c>
      <c r="EW10" s="9" t="s">
        <v>133</v>
      </c>
      <c r="FD10" s="5" t="s">
        <v>133</v>
      </c>
      <c r="FE10" s="9" t="s">
        <v>2</v>
      </c>
      <c r="FG10" s="5" t="s">
        <v>2</v>
      </c>
      <c r="FI10" s="9" t="s">
        <v>3</v>
      </c>
      <c r="FL10" s="5" t="s">
        <v>3</v>
      </c>
      <c r="FN10" s="9" t="s">
        <v>57</v>
      </c>
      <c r="FR10" s="5" t="s">
        <v>57</v>
      </c>
      <c r="FU10" s="9" t="s">
        <v>0</v>
      </c>
      <c r="FV10" s="5" t="s">
        <v>0</v>
      </c>
      <c r="GA10" s="9" t="s">
        <v>0</v>
      </c>
      <c r="GB10" s="5" t="s">
        <v>0</v>
      </c>
      <c r="GD10" s="9" t="s">
        <v>0</v>
      </c>
      <c r="GE10" s="5" t="s">
        <v>0</v>
      </c>
      <c r="GG10" s="9" t="s">
        <v>50</v>
      </c>
      <c r="GH10" s="5" t="s">
        <v>0</v>
      </c>
      <c r="GI10" s="5" t="s">
        <v>1</v>
      </c>
      <c r="GL10" s="9" t="s">
        <v>100</v>
      </c>
      <c r="GM10" s="5" t="s">
        <v>2</v>
      </c>
      <c r="GO10" s="5" t="s">
        <v>3</v>
      </c>
      <c r="GR10" s="9" t="s">
        <v>119</v>
      </c>
      <c r="GT10" s="5" t="s">
        <v>2</v>
      </c>
      <c r="GV10" s="5" t="s">
        <v>84</v>
      </c>
      <c r="GW10" s="9" t="s">
        <v>50</v>
      </c>
      <c r="GX10" s="5" t="s">
        <v>0</v>
      </c>
      <c r="GZ10" s="5" t="s">
        <v>1</v>
      </c>
      <c r="HB10" s="9" t="s">
        <v>0</v>
      </c>
      <c r="HC10" s="5" t="s">
        <v>0</v>
      </c>
      <c r="HE10" s="9" t="s">
        <v>2</v>
      </c>
      <c r="HF10" s="5" t="s">
        <v>2</v>
      </c>
      <c r="HH10" s="9" t="s">
        <v>0</v>
      </c>
      <c r="HI10" s="5" t="s">
        <v>0</v>
      </c>
      <c r="HL10" s="9" t="s">
        <v>2</v>
      </c>
      <c r="HM10" s="5" t="s">
        <v>2</v>
      </c>
      <c r="HN10" s="9" t="s">
        <v>58</v>
      </c>
      <c r="HS10" s="5" t="s">
        <v>58</v>
      </c>
      <c r="HW10" s="9" t="s">
        <v>2</v>
      </c>
      <c r="HY10" s="5" t="s">
        <v>2</v>
      </c>
      <c r="ID10" s="9" t="s">
        <v>163</v>
      </c>
      <c r="IE10" s="5" t="s">
        <v>115</v>
      </c>
      <c r="IG10" s="5" t="s">
        <v>55</v>
      </c>
      <c r="IJ10" s="9" t="s">
        <v>171</v>
      </c>
      <c r="IK10" s="5" t="s">
        <v>84</v>
      </c>
      <c r="IM10" s="5" t="s">
        <v>57</v>
      </c>
      <c r="IQ10" s="9" t="s">
        <v>1</v>
      </c>
      <c r="IR10" s="5" t="s">
        <v>1</v>
      </c>
      <c r="IU10" s="9" t="s">
        <v>2</v>
      </c>
      <c r="IW10" s="5" t="s">
        <v>2</v>
      </c>
      <c r="IY10" s="9" t="s">
        <v>1</v>
      </c>
      <c r="JB10" s="5" t="s">
        <v>1</v>
      </c>
      <c r="JG10" s="9" t="s">
        <v>179</v>
      </c>
      <c r="JH10" s="5" t="s">
        <v>0</v>
      </c>
      <c r="JJ10" s="5" t="s">
        <v>77</v>
      </c>
      <c r="JL10" s="9" t="s">
        <v>0</v>
      </c>
      <c r="JM10" s="5" t="s">
        <v>0</v>
      </c>
      <c r="JQ10" s="9" t="s">
        <v>100</v>
      </c>
      <c r="JS10" s="5" t="s">
        <v>2</v>
      </c>
      <c r="JT10" s="5" t="s">
        <v>3</v>
      </c>
      <c r="JY10" s="9" t="s">
        <v>69</v>
      </c>
      <c r="JZ10" s="5" t="s">
        <v>0</v>
      </c>
      <c r="KA10" s="5" t="s">
        <v>2</v>
      </c>
      <c r="KE10" s="9" t="s">
        <v>77</v>
      </c>
      <c r="KH10" s="5" t="s">
        <v>77</v>
      </c>
      <c r="KL10" s="9" t="s">
        <v>1</v>
      </c>
      <c r="KO10" s="5" t="s">
        <v>1</v>
      </c>
      <c r="KR10" s="9" t="s">
        <v>0</v>
      </c>
      <c r="KS10" s="5" t="s">
        <v>0</v>
      </c>
      <c r="KX10" s="9" t="s">
        <v>191</v>
      </c>
      <c r="LE10" s="5" t="s">
        <v>191</v>
      </c>
      <c r="LG10" s="9" t="s">
        <v>0</v>
      </c>
      <c r="LH10" s="5" t="s">
        <v>0</v>
      </c>
      <c r="LL10" s="9" t="s">
        <v>3</v>
      </c>
      <c r="LP10" s="5" t="s">
        <v>3</v>
      </c>
      <c r="LT10" s="9" t="s">
        <v>0</v>
      </c>
      <c r="LU10" s="5" t="s">
        <v>0</v>
      </c>
      <c r="LY10" s="9" t="s">
        <v>3</v>
      </c>
      <c r="MA10" s="5" t="s">
        <v>3</v>
      </c>
      <c r="MC10" s="9" t="s">
        <v>1</v>
      </c>
      <c r="MF10" s="5" t="s">
        <v>1</v>
      </c>
      <c r="MG10" s="9" t="s">
        <v>206</v>
      </c>
      <c r="MJ10" s="5" t="s">
        <v>55</v>
      </c>
      <c r="MK10" s="5" t="s">
        <v>51</v>
      </c>
      <c r="MN10" s="9" t="s">
        <v>51</v>
      </c>
      <c r="MR10" s="5" t="s">
        <v>51</v>
      </c>
      <c r="MS10" s="9" t="s">
        <v>100</v>
      </c>
      <c r="MT10" s="5" t="s">
        <v>2</v>
      </c>
      <c r="MV10" s="5" t="s">
        <v>3</v>
      </c>
      <c r="MW10" s="9" t="s">
        <v>1</v>
      </c>
      <c r="MY10" s="5" t="s">
        <v>1</v>
      </c>
      <c r="NE10" s="9" t="s">
        <v>1</v>
      </c>
      <c r="NF10" s="87"/>
      <c r="NG10" s="87" t="s">
        <v>1</v>
      </c>
      <c r="NH10" s="87"/>
      <c r="NI10" s="87"/>
      <c r="NJ10" s="89"/>
    </row>
    <row r="11" spans="1:374" s="5" customFormat="1" x14ac:dyDescent="0.3">
      <c r="A11" s="5" t="s">
        <v>13</v>
      </c>
      <c r="B11" s="9" t="s">
        <v>1</v>
      </c>
      <c r="D11" s="5" t="s">
        <v>1</v>
      </c>
      <c r="E11" s="9" t="s">
        <v>0</v>
      </c>
      <c r="F11" s="13" t="s">
        <v>0</v>
      </c>
      <c r="G11" s="13"/>
      <c r="H11" s="13"/>
      <c r="I11" s="13"/>
      <c r="J11" s="13"/>
      <c r="K11" s="9" t="s">
        <v>55</v>
      </c>
      <c r="L11" s="13"/>
      <c r="M11" s="13" t="s">
        <v>55</v>
      </c>
      <c r="N11" s="13"/>
      <c r="O11" s="13"/>
      <c r="P11" s="9" t="s">
        <v>52</v>
      </c>
      <c r="U11" s="5" t="s">
        <v>52</v>
      </c>
      <c r="V11" s="9" t="s">
        <v>57</v>
      </c>
      <c r="Y11" s="5" t="s">
        <v>57</v>
      </c>
      <c r="AC11" s="9" t="s">
        <v>1</v>
      </c>
      <c r="AF11" s="5" t="s">
        <v>1</v>
      </c>
      <c r="AH11" s="9" t="s">
        <v>0</v>
      </c>
      <c r="AI11" s="5" t="s">
        <v>0</v>
      </c>
      <c r="AL11" s="9" t="s">
        <v>50</v>
      </c>
      <c r="AM11" s="5" t="s">
        <v>0</v>
      </c>
      <c r="AO11" s="5" t="s">
        <v>1</v>
      </c>
      <c r="AW11" s="9" t="s">
        <v>0</v>
      </c>
      <c r="AX11" s="5" t="s">
        <v>0</v>
      </c>
      <c r="AY11" s="9" t="s">
        <v>442</v>
      </c>
      <c r="AZ11" s="5" t="s">
        <v>442</v>
      </c>
      <c r="BA11" s="9" t="s">
        <v>2</v>
      </c>
      <c r="BC11" s="5" t="s">
        <v>2</v>
      </c>
      <c r="BF11" s="9" t="s">
        <v>0</v>
      </c>
      <c r="BG11" s="5" t="s">
        <v>0</v>
      </c>
      <c r="BH11" s="9" t="s">
        <v>50</v>
      </c>
      <c r="BI11" s="5" t="s">
        <v>0</v>
      </c>
      <c r="BJ11" s="5" t="s">
        <v>1</v>
      </c>
      <c r="BL11" s="9" t="s">
        <v>77</v>
      </c>
      <c r="BP11" s="5" t="s">
        <v>77</v>
      </c>
      <c r="BQ11" s="9" t="s">
        <v>2</v>
      </c>
      <c r="BS11" s="5" t="s">
        <v>2</v>
      </c>
      <c r="BV11" s="9" t="s">
        <v>2</v>
      </c>
      <c r="BX11" s="5" t="s">
        <v>2</v>
      </c>
      <c r="CA11" s="9" t="s">
        <v>0</v>
      </c>
      <c r="CB11" s="5" t="s">
        <v>0</v>
      </c>
      <c r="CE11" s="9" t="s">
        <v>0</v>
      </c>
      <c r="CF11" s="5" t="s">
        <v>0</v>
      </c>
      <c r="CJ11" s="9" t="s">
        <v>1</v>
      </c>
      <c r="CL11" s="5" t="s">
        <v>1</v>
      </c>
      <c r="CQ11" s="9" t="s">
        <v>0</v>
      </c>
      <c r="CR11" s="5" t="s">
        <v>0</v>
      </c>
      <c r="CS11" s="9" t="s">
        <v>1</v>
      </c>
      <c r="CT11" s="5" t="s">
        <v>1</v>
      </c>
      <c r="CX11" s="9" t="s">
        <v>1</v>
      </c>
      <c r="CZ11" s="5" t="s">
        <v>1</v>
      </c>
      <c r="DB11" s="9" t="s">
        <v>55</v>
      </c>
      <c r="DE11" s="5" t="s">
        <v>55</v>
      </c>
      <c r="DG11" s="9" t="s">
        <v>0</v>
      </c>
      <c r="DH11" s="5" t="s">
        <v>0</v>
      </c>
      <c r="DI11" s="9" t="s">
        <v>0</v>
      </c>
      <c r="DJ11" s="5" t="s">
        <v>0</v>
      </c>
      <c r="DN11" s="9" t="s">
        <v>1</v>
      </c>
      <c r="DQ11" s="5" t="s">
        <v>1</v>
      </c>
      <c r="DS11" s="9" t="s">
        <v>0</v>
      </c>
      <c r="DT11" s="5" t="s">
        <v>0</v>
      </c>
      <c r="DW11" s="9" t="s">
        <v>114</v>
      </c>
      <c r="EA11" s="5" t="s">
        <v>114</v>
      </c>
      <c r="ED11" s="9" t="s">
        <v>84</v>
      </c>
      <c r="EG11" s="5" t="s">
        <v>84</v>
      </c>
      <c r="EK11" s="9" t="s">
        <v>0</v>
      </c>
      <c r="EL11" s="5" t="s">
        <v>0</v>
      </c>
      <c r="EQ11" s="9" t="s">
        <v>1</v>
      </c>
      <c r="ER11" s="5" t="s">
        <v>1</v>
      </c>
      <c r="EW11" s="9" t="s">
        <v>0</v>
      </c>
      <c r="EX11" s="5" t="s">
        <v>0</v>
      </c>
      <c r="FE11" s="9" t="s">
        <v>2</v>
      </c>
      <c r="FG11" s="5" t="s">
        <v>2</v>
      </c>
      <c r="FI11" s="9" t="s">
        <v>2</v>
      </c>
      <c r="FK11" s="5" t="s">
        <v>2</v>
      </c>
      <c r="FN11" s="9" t="s">
        <v>51</v>
      </c>
      <c r="FT11" s="5" t="s">
        <v>51</v>
      </c>
      <c r="FU11" s="9" t="s">
        <v>2</v>
      </c>
      <c r="FW11" s="5" t="s">
        <v>2</v>
      </c>
      <c r="GA11" s="9" t="s">
        <v>0</v>
      </c>
      <c r="GB11" s="5" t="s">
        <v>0</v>
      </c>
      <c r="GD11" s="9" t="s">
        <v>0</v>
      </c>
      <c r="GE11" s="5" t="s">
        <v>0</v>
      </c>
      <c r="GG11" s="9" t="s">
        <v>81</v>
      </c>
      <c r="GI11" s="5" t="s">
        <v>1</v>
      </c>
      <c r="GK11" s="5" t="s">
        <v>84</v>
      </c>
      <c r="GL11" s="9" t="s">
        <v>100</v>
      </c>
      <c r="GM11" s="5" t="s">
        <v>2</v>
      </c>
      <c r="GO11" s="5" t="s">
        <v>3</v>
      </c>
      <c r="GR11" s="9" t="s">
        <v>2</v>
      </c>
      <c r="GT11" s="5" t="s">
        <v>2</v>
      </c>
      <c r="GW11" s="9" t="s">
        <v>2</v>
      </c>
      <c r="GY11" s="5" t="s">
        <v>2</v>
      </c>
      <c r="HB11" s="17" t="s">
        <v>49</v>
      </c>
      <c r="HE11" s="9" t="s">
        <v>2</v>
      </c>
      <c r="HF11" s="5" t="s">
        <v>2</v>
      </c>
      <c r="HH11" s="9" t="s">
        <v>0</v>
      </c>
      <c r="HI11" s="5" t="s">
        <v>0</v>
      </c>
      <c r="HL11" s="9" t="s">
        <v>2</v>
      </c>
      <c r="HM11" s="5" t="s">
        <v>2</v>
      </c>
      <c r="HN11" s="9" t="s">
        <v>0</v>
      </c>
      <c r="HO11" s="5" t="s">
        <v>0</v>
      </c>
      <c r="HW11" s="9" t="s">
        <v>77</v>
      </c>
      <c r="IA11" s="5" t="s">
        <v>77</v>
      </c>
      <c r="ID11" s="9" t="s">
        <v>165</v>
      </c>
      <c r="IE11" s="5" t="s">
        <v>115</v>
      </c>
      <c r="IF11" s="5" t="s">
        <v>244</v>
      </c>
      <c r="IJ11" s="9" t="s">
        <v>55</v>
      </c>
      <c r="IL11" s="5" t="s">
        <v>55</v>
      </c>
      <c r="IQ11" s="9" t="s">
        <v>1</v>
      </c>
      <c r="IR11" s="5" t="s">
        <v>1</v>
      </c>
      <c r="IU11" s="9" t="s">
        <v>120</v>
      </c>
      <c r="IV11" s="5" t="s">
        <v>0</v>
      </c>
      <c r="IX11" s="5" t="s">
        <v>84</v>
      </c>
      <c r="IY11" s="9" t="s">
        <v>142</v>
      </c>
      <c r="JB11" s="5" t="s">
        <v>1</v>
      </c>
      <c r="JD11" s="5" t="s">
        <v>55</v>
      </c>
      <c r="JG11" s="9" t="s">
        <v>178</v>
      </c>
      <c r="JH11" s="5" t="s">
        <v>0</v>
      </c>
      <c r="JK11" s="5" t="s">
        <v>60</v>
      </c>
      <c r="JL11" s="9" t="s">
        <v>2</v>
      </c>
      <c r="JN11" s="5" t="s">
        <v>2</v>
      </c>
      <c r="JQ11" s="9" t="s">
        <v>2</v>
      </c>
      <c r="JS11" s="5" t="s">
        <v>2</v>
      </c>
      <c r="JY11" s="9" t="s">
        <v>52</v>
      </c>
      <c r="KD11" s="5" t="s">
        <v>52</v>
      </c>
      <c r="KE11" s="9" t="s">
        <v>52</v>
      </c>
      <c r="KK11" s="5" t="s">
        <v>52</v>
      </c>
      <c r="KL11" s="9" t="s">
        <v>2</v>
      </c>
      <c r="KN11" s="5" t="s">
        <v>2</v>
      </c>
      <c r="KR11" s="9" t="s">
        <v>69</v>
      </c>
      <c r="KS11" s="5" t="s">
        <v>0</v>
      </c>
      <c r="KT11" s="5" t="s">
        <v>2</v>
      </c>
      <c r="KX11" s="9" t="s">
        <v>190</v>
      </c>
      <c r="LD11" s="5" t="s">
        <v>190</v>
      </c>
      <c r="LG11" s="9" t="s">
        <v>0</v>
      </c>
      <c r="LH11" s="5" t="s">
        <v>0</v>
      </c>
      <c r="LL11" s="9" t="s">
        <v>3</v>
      </c>
      <c r="LP11" s="5" t="s">
        <v>3</v>
      </c>
      <c r="LT11" s="9" t="s">
        <v>100</v>
      </c>
      <c r="LV11" s="5" t="s">
        <v>2</v>
      </c>
      <c r="LW11" s="5" t="s">
        <v>3</v>
      </c>
      <c r="LY11" s="9" t="s">
        <v>0</v>
      </c>
      <c r="LZ11" s="5" t="s">
        <v>0</v>
      </c>
      <c r="MC11" s="9" t="s">
        <v>1</v>
      </c>
      <c r="MF11" s="5" t="s">
        <v>1</v>
      </c>
      <c r="MG11" s="9" t="s">
        <v>51</v>
      </c>
      <c r="MK11" s="5" t="s">
        <v>51</v>
      </c>
      <c r="MN11" s="9" t="s">
        <v>1</v>
      </c>
      <c r="MP11" s="5" t="s">
        <v>1</v>
      </c>
      <c r="MS11" s="9" t="s">
        <v>3</v>
      </c>
      <c r="MV11" s="5" t="s">
        <v>3</v>
      </c>
      <c r="MW11" s="9" t="s">
        <v>0</v>
      </c>
      <c r="MX11" s="5" t="s">
        <v>0</v>
      </c>
      <c r="NE11" s="9" t="s">
        <v>55</v>
      </c>
      <c r="NF11" s="87"/>
      <c r="NG11" s="87"/>
      <c r="NH11" s="87" t="s">
        <v>55</v>
      </c>
      <c r="NI11" s="87"/>
      <c r="NJ11" s="89"/>
    </row>
    <row r="12" spans="1:374" s="4" customFormat="1" x14ac:dyDescent="0.3">
      <c r="A12" s="4" t="s">
        <v>14</v>
      </c>
      <c r="B12" s="10" t="s">
        <v>50</v>
      </c>
      <c r="C12" s="4" t="s">
        <v>0</v>
      </c>
      <c r="D12" s="4" t="s">
        <v>1</v>
      </c>
      <c r="E12" s="10" t="s">
        <v>0</v>
      </c>
      <c r="F12" s="12" t="s">
        <v>0</v>
      </c>
      <c r="G12" s="12"/>
      <c r="H12" s="12"/>
      <c r="I12" s="12"/>
      <c r="J12" s="12"/>
      <c r="K12" s="10" t="s">
        <v>0</v>
      </c>
      <c r="L12" s="12" t="s">
        <v>0</v>
      </c>
      <c r="M12" s="12"/>
      <c r="N12" s="12"/>
      <c r="O12" s="12"/>
      <c r="P12" s="10" t="s">
        <v>1</v>
      </c>
      <c r="R12" s="4" t="s">
        <v>1</v>
      </c>
      <c r="V12" s="10" t="s">
        <v>57</v>
      </c>
      <c r="Y12" s="4" t="s">
        <v>57</v>
      </c>
      <c r="AC12" s="10" t="s">
        <v>2</v>
      </c>
      <c r="AE12" s="4" t="s">
        <v>2</v>
      </c>
      <c r="AH12" s="10" t="s">
        <v>0</v>
      </c>
      <c r="AI12" s="4" t="s">
        <v>0</v>
      </c>
      <c r="AL12" s="10" t="s">
        <v>70</v>
      </c>
      <c r="AM12" s="4" t="s">
        <v>0</v>
      </c>
      <c r="AP12" s="4" t="s">
        <v>3</v>
      </c>
      <c r="AW12" s="10" t="s">
        <v>0</v>
      </c>
      <c r="AX12" s="4" t="s">
        <v>0</v>
      </c>
      <c r="AY12" s="10" t="s">
        <v>442</v>
      </c>
      <c r="AZ12" s="4" t="s">
        <v>442</v>
      </c>
      <c r="BA12" s="10" t="s">
        <v>69</v>
      </c>
      <c r="BB12" s="4" t="s">
        <v>0</v>
      </c>
      <c r="BC12" s="4" t="s">
        <v>2</v>
      </c>
      <c r="BF12" s="10" t="s">
        <v>0</v>
      </c>
      <c r="BG12" s="4" t="s">
        <v>0</v>
      </c>
      <c r="BH12" s="10" t="s">
        <v>70</v>
      </c>
      <c r="BI12" s="4" t="s">
        <v>0</v>
      </c>
      <c r="BK12" s="4" t="s">
        <v>3</v>
      </c>
      <c r="BL12" s="10" t="s">
        <v>69</v>
      </c>
      <c r="BM12" s="4" t="s">
        <v>0</v>
      </c>
      <c r="BN12" s="4" t="s">
        <v>2</v>
      </c>
      <c r="BQ12" s="10" t="s">
        <v>2</v>
      </c>
      <c r="BS12" s="4" t="s">
        <v>2</v>
      </c>
      <c r="BV12" s="10" t="s">
        <v>2</v>
      </c>
      <c r="BX12" s="4" t="s">
        <v>2</v>
      </c>
      <c r="CA12" s="10" t="s">
        <v>50</v>
      </c>
      <c r="CB12" s="4" t="s">
        <v>0</v>
      </c>
      <c r="CC12" s="4" t="s">
        <v>1</v>
      </c>
      <c r="CE12" s="10" t="s">
        <v>50</v>
      </c>
      <c r="CF12" s="4" t="s">
        <v>0</v>
      </c>
      <c r="CG12" s="4" t="s">
        <v>1</v>
      </c>
      <c r="CJ12" s="10" t="s">
        <v>0</v>
      </c>
      <c r="CK12" s="4" t="s">
        <v>0</v>
      </c>
      <c r="CQ12" s="10" t="s">
        <v>0</v>
      </c>
      <c r="CR12" s="4" t="s">
        <v>0</v>
      </c>
      <c r="CS12" s="10" t="s">
        <v>1</v>
      </c>
      <c r="CT12" s="4" t="s">
        <v>1</v>
      </c>
      <c r="CX12" s="10" t="s">
        <v>1</v>
      </c>
      <c r="CZ12" s="4" t="s">
        <v>1</v>
      </c>
      <c r="DB12" s="10" t="s">
        <v>53</v>
      </c>
      <c r="DC12" s="4" t="s">
        <v>0</v>
      </c>
      <c r="DE12" s="4" t="s">
        <v>55</v>
      </c>
      <c r="DG12" s="10" t="s">
        <v>0</v>
      </c>
      <c r="DH12" s="4" t="s">
        <v>0</v>
      </c>
      <c r="DI12" s="10" t="s">
        <v>2</v>
      </c>
      <c r="DK12" s="4" t="s">
        <v>2</v>
      </c>
      <c r="DN12" s="10" t="s">
        <v>69</v>
      </c>
      <c r="DO12" s="4" t="s">
        <v>0</v>
      </c>
      <c r="DP12" s="4" t="s">
        <v>2</v>
      </c>
      <c r="DS12" s="10" t="s">
        <v>0</v>
      </c>
      <c r="DT12" s="4" t="s">
        <v>0</v>
      </c>
      <c r="DW12" s="10" t="s">
        <v>109</v>
      </c>
      <c r="DX12" s="4" t="s">
        <v>109</v>
      </c>
      <c r="ED12" s="10" t="s">
        <v>60</v>
      </c>
      <c r="EI12" s="4" t="s">
        <v>60</v>
      </c>
      <c r="EK12" s="10" t="s">
        <v>124</v>
      </c>
      <c r="EM12" s="4" t="s">
        <v>57</v>
      </c>
      <c r="EO12" s="4" t="s">
        <v>123</v>
      </c>
      <c r="EQ12" s="10" t="s">
        <v>77</v>
      </c>
      <c r="EV12" s="4" t="s">
        <v>77</v>
      </c>
      <c r="EW12" s="10" t="s">
        <v>134</v>
      </c>
      <c r="EX12" s="4" t="s">
        <v>0</v>
      </c>
      <c r="EY12" s="4" t="s">
        <v>84</v>
      </c>
      <c r="EZ12" s="4" t="s">
        <v>51</v>
      </c>
      <c r="FA12" s="4" t="s">
        <v>58</v>
      </c>
      <c r="FB12" s="4" t="s">
        <v>438</v>
      </c>
      <c r="FE12" s="10" t="s">
        <v>2</v>
      </c>
      <c r="FG12" s="4" t="s">
        <v>2</v>
      </c>
      <c r="FI12" s="10" t="s">
        <v>3</v>
      </c>
      <c r="FL12" s="4" t="s">
        <v>3</v>
      </c>
      <c r="FN12" s="10" t="s">
        <v>53</v>
      </c>
      <c r="FO12" s="4" t="s">
        <v>0</v>
      </c>
      <c r="FQ12" s="4" t="s">
        <v>55</v>
      </c>
      <c r="FU12" s="10" t="s">
        <v>0</v>
      </c>
      <c r="FV12" s="4" t="s">
        <v>0</v>
      </c>
      <c r="GA12" s="10" t="s">
        <v>0</v>
      </c>
      <c r="GB12" s="4" t="s">
        <v>0</v>
      </c>
      <c r="GD12" s="10" t="s">
        <v>0</v>
      </c>
      <c r="GE12" s="4" t="s">
        <v>0</v>
      </c>
      <c r="GG12" s="10" t="s">
        <v>1</v>
      </c>
      <c r="GI12" s="4" t="s">
        <v>1</v>
      </c>
      <c r="GL12" s="10" t="s">
        <v>2</v>
      </c>
      <c r="GM12" s="4" t="s">
        <v>2</v>
      </c>
      <c r="GR12" s="10" t="s">
        <v>2</v>
      </c>
      <c r="GT12" s="4" t="s">
        <v>2</v>
      </c>
      <c r="GW12" s="10" t="s">
        <v>0</v>
      </c>
      <c r="GX12" s="4" t="s">
        <v>0</v>
      </c>
      <c r="HB12" s="10" t="s">
        <v>50</v>
      </c>
      <c r="HC12" s="4" t="s">
        <v>0</v>
      </c>
      <c r="HD12" s="4" t="s">
        <v>1</v>
      </c>
      <c r="HE12" s="10" t="s">
        <v>2</v>
      </c>
      <c r="HF12" s="4" t="s">
        <v>2</v>
      </c>
      <c r="HH12" s="10" t="s">
        <v>0</v>
      </c>
      <c r="HI12" s="4" t="s">
        <v>0</v>
      </c>
      <c r="HL12" s="10" t="s">
        <v>2</v>
      </c>
      <c r="HM12" s="4" t="s">
        <v>2</v>
      </c>
      <c r="HN12" s="10" t="s">
        <v>160</v>
      </c>
      <c r="HO12" s="4" t="s">
        <v>0</v>
      </c>
      <c r="HQ12" s="4" t="s">
        <v>1</v>
      </c>
      <c r="HV12" s="4" t="s">
        <v>77</v>
      </c>
      <c r="HW12" s="10" t="s">
        <v>0</v>
      </c>
      <c r="HX12" s="4" t="s">
        <v>0</v>
      </c>
      <c r="ID12" s="10" t="s">
        <v>163</v>
      </c>
      <c r="IE12" s="4" t="s">
        <v>115</v>
      </c>
      <c r="IG12" s="4" t="s">
        <v>55</v>
      </c>
      <c r="IJ12" s="10" t="s">
        <v>84</v>
      </c>
      <c r="IK12" s="4" t="s">
        <v>84</v>
      </c>
      <c r="IQ12" s="10" t="s">
        <v>173</v>
      </c>
      <c r="IR12" s="4" t="s">
        <v>1</v>
      </c>
      <c r="IS12" s="4" t="s">
        <v>3</v>
      </c>
      <c r="IU12" s="10" t="s">
        <v>0</v>
      </c>
      <c r="IV12" s="4" t="s">
        <v>0</v>
      </c>
      <c r="IY12" s="10" t="s">
        <v>2</v>
      </c>
      <c r="JA12" s="4" t="s">
        <v>2</v>
      </c>
      <c r="JG12" s="10" t="s">
        <v>70</v>
      </c>
      <c r="JH12" s="4" t="s">
        <v>0</v>
      </c>
      <c r="JI12" s="4" t="s">
        <v>3</v>
      </c>
      <c r="JL12" s="10" t="s">
        <v>69</v>
      </c>
      <c r="JM12" s="4" t="s">
        <v>0</v>
      </c>
      <c r="JN12" s="4" t="s">
        <v>2</v>
      </c>
      <c r="JQ12" s="10" t="s">
        <v>69</v>
      </c>
      <c r="JR12" s="4" t="s">
        <v>0</v>
      </c>
      <c r="JS12" s="4" t="s">
        <v>2</v>
      </c>
      <c r="JY12" s="10" t="s">
        <v>52</v>
      </c>
      <c r="KD12" s="4" t="s">
        <v>52</v>
      </c>
      <c r="KE12" s="10" t="s">
        <v>52</v>
      </c>
      <c r="KK12" s="4" t="s">
        <v>52</v>
      </c>
      <c r="KL12" s="10" t="s">
        <v>2</v>
      </c>
      <c r="KN12" s="4" t="s">
        <v>2</v>
      </c>
      <c r="KR12" s="17" t="s">
        <v>49</v>
      </c>
      <c r="KX12" s="10" t="s">
        <v>190</v>
      </c>
      <c r="LD12" s="4" t="s">
        <v>190</v>
      </c>
      <c r="LG12" s="10" t="s">
        <v>120</v>
      </c>
      <c r="LH12" s="4" t="s">
        <v>0</v>
      </c>
      <c r="LI12" s="4" t="s">
        <v>84</v>
      </c>
      <c r="LL12" s="10" t="s">
        <v>198</v>
      </c>
      <c r="LP12" s="4" t="s">
        <v>3</v>
      </c>
      <c r="LR12" s="4" t="s">
        <v>82</v>
      </c>
      <c r="LT12" s="10" t="s">
        <v>0</v>
      </c>
      <c r="LU12" s="4" t="s">
        <v>0</v>
      </c>
      <c r="LY12" s="10" t="s">
        <v>3</v>
      </c>
      <c r="MA12" s="4" t="s">
        <v>3</v>
      </c>
      <c r="MC12" s="10" t="s">
        <v>1</v>
      </c>
      <c r="MF12" s="4" t="s">
        <v>1</v>
      </c>
      <c r="MG12" s="10" t="s">
        <v>84</v>
      </c>
      <c r="MI12" s="4" t="s">
        <v>84</v>
      </c>
      <c r="MN12" s="10" t="s">
        <v>1</v>
      </c>
      <c r="MP12" s="4" t="s">
        <v>1</v>
      </c>
      <c r="MS12" s="10" t="s">
        <v>66</v>
      </c>
      <c r="MT12" s="4" t="s">
        <v>2</v>
      </c>
      <c r="MU12" s="4" t="s">
        <v>1</v>
      </c>
      <c r="MW12" s="10" t="s">
        <v>0</v>
      </c>
      <c r="MX12" s="4" t="s">
        <v>0</v>
      </c>
      <c r="NE12" s="10" t="s">
        <v>1</v>
      </c>
      <c r="NF12" s="86"/>
      <c r="NG12" s="86" t="s">
        <v>1</v>
      </c>
      <c r="NH12" s="86"/>
      <c r="NI12" s="86"/>
      <c r="NJ12" s="90"/>
    </row>
    <row r="13" spans="1:374" s="5" customFormat="1" x14ac:dyDescent="0.3">
      <c r="A13" s="5" t="s">
        <v>15</v>
      </c>
      <c r="B13" s="9" t="s">
        <v>50</v>
      </c>
      <c r="C13" s="5" t="s">
        <v>0</v>
      </c>
      <c r="D13" s="5" t="s">
        <v>1</v>
      </c>
      <c r="E13" s="9" t="s">
        <v>52</v>
      </c>
      <c r="F13" s="13"/>
      <c r="G13" s="13"/>
      <c r="H13" s="13"/>
      <c r="I13" s="13"/>
      <c r="J13" s="13" t="s">
        <v>52</v>
      </c>
      <c r="K13" s="9" t="s">
        <v>55</v>
      </c>
      <c r="L13" s="13"/>
      <c r="M13" s="13" t="s">
        <v>55</v>
      </c>
      <c r="N13" s="13"/>
      <c r="O13" s="13"/>
      <c r="P13" s="9" t="s">
        <v>52</v>
      </c>
      <c r="U13" s="5" t="s">
        <v>52</v>
      </c>
      <c r="V13" s="9" t="s">
        <v>57</v>
      </c>
      <c r="Y13" s="5" t="s">
        <v>57</v>
      </c>
      <c r="AC13" s="9" t="s">
        <v>66</v>
      </c>
      <c r="AE13" s="5" t="s">
        <v>2</v>
      </c>
      <c r="AF13" s="5" t="s">
        <v>1</v>
      </c>
      <c r="AH13" s="9" t="s">
        <v>0</v>
      </c>
      <c r="AI13" s="5" t="s">
        <v>0</v>
      </c>
      <c r="AL13" s="9" t="s">
        <v>50</v>
      </c>
      <c r="AM13" s="5" t="s">
        <v>0</v>
      </c>
      <c r="AO13" s="5" t="s">
        <v>1</v>
      </c>
      <c r="AW13" s="9" t="s">
        <v>0</v>
      </c>
      <c r="AX13" s="5" t="s">
        <v>0</v>
      </c>
      <c r="AY13" s="9" t="s">
        <v>442</v>
      </c>
      <c r="AZ13" s="5" t="s">
        <v>442</v>
      </c>
      <c r="BA13" s="9" t="s">
        <v>2</v>
      </c>
      <c r="BC13" s="5" t="s">
        <v>2</v>
      </c>
      <c r="BF13" s="9" t="s">
        <v>0</v>
      </c>
      <c r="BG13" s="5" t="s">
        <v>0</v>
      </c>
      <c r="BH13" s="9" t="s">
        <v>3</v>
      </c>
      <c r="BK13" s="5" t="s">
        <v>3</v>
      </c>
      <c r="BL13" s="9" t="s">
        <v>69</v>
      </c>
      <c r="BM13" s="5" t="s">
        <v>0</v>
      </c>
      <c r="BN13" s="5" t="s">
        <v>2</v>
      </c>
      <c r="BQ13" s="9" t="s">
        <v>2</v>
      </c>
      <c r="BS13" s="5" t="s">
        <v>2</v>
      </c>
      <c r="BV13" s="9" t="s">
        <v>2</v>
      </c>
      <c r="BX13" s="5" t="s">
        <v>2</v>
      </c>
      <c r="CA13" s="9" t="s">
        <v>0</v>
      </c>
      <c r="CB13" s="5" t="s">
        <v>0</v>
      </c>
      <c r="CE13" s="9" t="s">
        <v>50</v>
      </c>
      <c r="CF13" s="5" t="s">
        <v>0</v>
      </c>
      <c r="CG13" s="5" t="s">
        <v>1</v>
      </c>
      <c r="CJ13" s="9" t="s">
        <v>1</v>
      </c>
      <c r="CL13" s="5" t="s">
        <v>1</v>
      </c>
      <c r="CQ13" s="9" t="s">
        <v>0</v>
      </c>
      <c r="CR13" s="5" t="s">
        <v>0</v>
      </c>
      <c r="CS13" s="9" t="s">
        <v>84</v>
      </c>
      <c r="CU13" s="5" t="s">
        <v>84</v>
      </c>
      <c r="CX13" s="9" t="s">
        <v>1</v>
      </c>
      <c r="CZ13" s="5" t="s">
        <v>1</v>
      </c>
      <c r="DB13" s="9" t="s">
        <v>55</v>
      </c>
      <c r="DE13" s="5" t="s">
        <v>55</v>
      </c>
      <c r="DG13" s="9" t="s">
        <v>0</v>
      </c>
      <c r="DH13" s="5" t="s">
        <v>0</v>
      </c>
      <c r="DI13" s="9" t="s">
        <v>100</v>
      </c>
      <c r="DK13" s="5" t="s">
        <v>2</v>
      </c>
      <c r="DM13" s="5" t="s">
        <v>3</v>
      </c>
      <c r="DN13" s="9" t="s">
        <v>50</v>
      </c>
      <c r="DO13" s="5" t="s">
        <v>0</v>
      </c>
      <c r="DQ13" s="5" t="s">
        <v>1</v>
      </c>
      <c r="DS13" s="9" t="s">
        <v>53</v>
      </c>
      <c r="DT13" s="5" t="s">
        <v>0</v>
      </c>
      <c r="DV13" s="5" t="s">
        <v>55</v>
      </c>
      <c r="DW13" s="9" t="s">
        <v>114</v>
      </c>
      <c r="EA13" s="5" t="s">
        <v>114</v>
      </c>
      <c r="ED13" s="9" t="s">
        <v>84</v>
      </c>
      <c r="EG13" s="5" t="s">
        <v>84</v>
      </c>
      <c r="EK13" s="9" t="s">
        <v>125</v>
      </c>
      <c r="EN13" s="5" t="s">
        <v>77</v>
      </c>
      <c r="EO13" s="5" t="s">
        <v>123</v>
      </c>
      <c r="EQ13" s="9" t="s">
        <v>128</v>
      </c>
      <c r="ER13" s="5" t="s">
        <v>1</v>
      </c>
      <c r="EU13" s="5" t="s">
        <v>51</v>
      </c>
      <c r="EW13" s="9" t="s">
        <v>132</v>
      </c>
      <c r="EX13" s="5" t="s">
        <v>0</v>
      </c>
      <c r="EZ13" s="5" t="s">
        <v>51</v>
      </c>
      <c r="FA13" s="5" t="s">
        <v>58</v>
      </c>
      <c r="FE13" s="9" t="s">
        <v>2</v>
      </c>
      <c r="FG13" s="5" t="s">
        <v>2</v>
      </c>
      <c r="FI13" s="9" t="s">
        <v>3</v>
      </c>
      <c r="FL13" s="5" t="s">
        <v>3</v>
      </c>
      <c r="FN13" s="9" t="s">
        <v>0</v>
      </c>
      <c r="FO13" s="5" t="s">
        <v>0</v>
      </c>
      <c r="FU13" s="9" t="s">
        <v>2</v>
      </c>
      <c r="FW13" s="5" t="s">
        <v>2</v>
      </c>
      <c r="GA13" s="9" t="s">
        <v>0</v>
      </c>
      <c r="GB13" s="5" t="s">
        <v>0</v>
      </c>
      <c r="GD13" s="9" t="s">
        <v>0</v>
      </c>
      <c r="GE13" s="5" t="s">
        <v>0</v>
      </c>
      <c r="GG13" s="9" t="s">
        <v>1</v>
      </c>
      <c r="GI13" s="5" t="s">
        <v>1</v>
      </c>
      <c r="GL13" s="9" t="s">
        <v>2</v>
      </c>
      <c r="GM13" s="5" t="s">
        <v>2</v>
      </c>
      <c r="GR13" s="9" t="s">
        <v>66</v>
      </c>
      <c r="GT13" s="5" t="s">
        <v>2</v>
      </c>
      <c r="GU13" s="5" t="s">
        <v>1</v>
      </c>
      <c r="GW13" s="9" t="s">
        <v>0</v>
      </c>
      <c r="GX13" s="5" t="s">
        <v>0</v>
      </c>
      <c r="HB13" s="9" t="s">
        <v>0</v>
      </c>
      <c r="HC13" s="5" t="s">
        <v>0</v>
      </c>
      <c r="HE13" s="9" t="s">
        <v>2</v>
      </c>
      <c r="HF13" s="5" t="s">
        <v>2</v>
      </c>
      <c r="HH13" s="9" t="s">
        <v>0</v>
      </c>
      <c r="HI13" s="5" t="s">
        <v>0</v>
      </c>
      <c r="HL13" s="9" t="s">
        <v>2</v>
      </c>
      <c r="HM13" s="5" t="s">
        <v>2</v>
      </c>
      <c r="HN13" s="9" t="s">
        <v>2</v>
      </c>
      <c r="HP13" s="5" t="s">
        <v>2</v>
      </c>
      <c r="HW13" s="9" t="s">
        <v>0</v>
      </c>
      <c r="HX13" s="5" t="s">
        <v>0</v>
      </c>
      <c r="ID13" s="9" t="s">
        <v>163</v>
      </c>
      <c r="IE13" s="5" t="s">
        <v>115</v>
      </c>
      <c r="IG13" s="5" t="s">
        <v>55</v>
      </c>
      <c r="IJ13" s="9" t="s">
        <v>171</v>
      </c>
      <c r="IK13" s="5" t="s">
        <v>84</v>
      </c>
      <c r="IM13" s="5" t="s">
        <v>57</v>
      </c>
      <c r="IQ13" s="9" t="s">
        <v>1</v>
      </c>
      <c r="IR13" s="5" t="s">
        <v>1</v>
      </c>
      <c r="IU13" s="9" t="s">
        <v>69</v>
      </c>
      <c r="IV13" s="5" t="s">
        <v>0</v>
      </c>
      <c r="IW13" s="5" t="s">
        <v>2</v>
      </c>
      <c r="IY13" s="9" t="s">
        <v>0</v>
      </c>
      <c r="IZ13" s="5" t="s">
        <v>0</v>
      </c>
      <c r="JG13" s="9" t="s">
        <v>0</v>
      </c>
      <c r="JH13" s="5" t="s">
        <v>0</v>
      </c>
      <c r="JL13" s="9" t="s">
        <v>69</v>
      </c>
      <c r="JM13" s="5" t="s">
        <v>0</v>
      </c>
      <c r="JN13" s="5" t="s">
        <v>2</v>
      </c>
      <c r="JQ13" s="9" t="s">
        <v>100</v>
      </c>
      <c r="JS13" s="5" t="s">
        <v>2</v>
      </c>
      <c r="JT13" s="5" t="s">
        <v>3</v>
      </c>
      <c r="JY13" s="9" t="s">
        <v>2</v>
      </c>
      <c r="KA13" s="5" t="s">
        <v>2</v>
      </c>
      <c r="KE13" s="9" t="s">
        <v>2</v>
      </c>
      <c r="KG13" s="5" t="s">
        <v>2</v>
      </c>
      <c r="KL13" s="9" t="s">
        <v>1</v>
      </c>
      <c r="KO13" s="5" t="s">
        <v>1</v>
      </c>
      <c r="KR13" s="9" t="s">
        <v>0</v>
      </c>
      <c r="KS13" s="5" t="s">
        <v>0</v>
      </c>
      <c r="KX13" s="9" t="s">
        <v>190</v>
      </c>
      <c r="LD13" s="5" t="s">
        <v>190</v>
      </c>
      <c r="LG13" s="9" t="s">
        <v>0</v>
      </c>
      <c r="LH13" s="5" t="s">
        <v>0</v>
      </c>
      <c r="LL13" s="9" t="s">
        <v>199</v>
      </c>
      <c r="LN13" s="5" t="s">
        <v>2</v>
      </c>
      <c r="LP13" s="5" t="s">
        <v>3</v>
      </c>
      <c r="LR13" s="5" t="s">
        <v>82</v>
      </c>
      <c r="LT13" s="9" t="s">
        <v>0</v>
      </c>
      <c r="LU13" s="5" t="s">
        <v>0</v>
      </c>
      <c r="LY13" s="9" t="s">
        <v>3</v>
      </c>
      <c r="MA13" s="5" t="s">
        <v>3</v>
      </c>
      <c r="MC13" s="9" t="s">
        <v>1</v>
      </c>
      <c r="MF13" s="5" t="s">
        <v>1</v>
      </c>
      <c r="MG13" s="9" t="s">
        <v>207</v>
      </c>
      <c r="MI13" s="5" t="s">
        <v>84</v>
      </c>
      <c r="ML13" s="5" t="s">
        <v>77</v>
      </c>
      <c r="MM13" s="5" t="s">
        <v>58</v>
      </c>
      <c r="MN13" s="9" t="s">
        <v>128</v>
      </c>
      <c r="MP13" s="5" t="s">
        <v>1</v>
      </c>
      <c r="MR13" s="5" t="s">
        <v>51</v>
      </c>
      <c r="MS13" s="9" t="s">
        <v>3</v>
      </c>
      <c r="MV13" s="5" t="s">
        <v>3</v>
      </c>
      <c r="MW13" s="9" t="s">
        <v>0</v>
      </c>
      <c r="MX13" s="5" t="s">
        <v>0</v>
      </c>
      <c r="NE13" s="9" t="s">
        <v>1</v>
      </c>
      <c r="NF13" s="87"/>
      <c r="NG13" s="87" t="s">
        <v>1</v>
      </c>
      <c r="NH13" s="87"/>
      <c r="NI13" s="87"/>
      <c r="NJ13" s="89"/>
    </row>
    <row r="14" spans="1:374" s="4" customFormat="1" x14ac:dyDescent="0.3">
      <c r="A14" s="4" t="s">
        <v>16</v>
      </c>
      <c r="B14" s="10" t="s">
        <v>50</v>
      </c>
      <c r="C14" s="4" t="s">
        <v>0</v>
      </c>
      <c r="D14" s="4" t="s">
        <v>1</v>
      </c>
      <c r="E14" s="10" t="s">
        <v>53</v>
      </c>
      <c r="F14" s="12" t="s">
        <v>0</v>
      </c>
      <c r="G14" s="12"/>
      <c r="H14" s="12" t="s">
        <v>55</v>
      </c>
      <c r="I14" s="12"/>
      <c r="J14" s="12"/>
      <c r="K14" s="10" t="s">
        <v>55</v>
      </c>
      <c r="L14" s="12"/>
      <c r="M14" s="12" t="s">
        <v>55</v>
      </c>
      <c r="N14" s="12"/>
      <c r="O14" s="12"/>
      <c r="P14" s="10" t="s">
        <v>1</v>
      </c>
      <c r="R14" s="4" t="s">
        <v>1</v>
      </c>
      <c r="V14" s="10" t="s">
        <v>57</v>
      </c>
      <c r="Y14" s="4" t="s">
        <v>57</v>
      </c>
      <c r="AC14" s="10" t="s">
        <v>66</v>
      </c>
      <c r="AE14" s="4" t="s">
        <v>2</v>
      </c>
      <c r="AF14" s="4" t="s">
        <v>1</v>
      </c>
      <c r="AH14" s="10" t="s">
        <v>0</v>
      </c>
      <c r="AI14" s="4" t="s">
        <v>0</v>
      </c>
      <c r="AL14" s="10" t="s">
        <v>0</v>
      </c>
      <c r="AM14" s="4" t="s">
        <v>0</v>
      </c>
      <c r="AW14" s="10" t="s">
        <v>0</v>
      </c>
      <c r="AX14" s="4" t="s">
        <v>0</v>
      </c>
      <c r="AY14" s="10" t="s">
        <v>442</v>
      </c>
      <c r="AZ14" s="4" t="s">
        <v>442</v>
      </c>
      <c r="BA14" s="10" t="s">
        <v>0</v>
      </c>
      <c r="BB14" s="4" t="s">
        <v>0</v>
      </c>
      <c r="BF14" s="10" t="s">
        <v>0</v>
      </c>
      <c r="BG14" s="4" t="s">
        <v>0</v>
      </c>
      <c r="BH14" s="10" t="s">
        <v>1</v>
      </c>
      <c r="BJ14" s="4" t="s">
        <v>1</v>
      </c>
      <c r="BL14" s="10" t="s">
        <v>69</v>
      </c>
      <c r="BM14" s="4" t="s">
        <v>0</v>
      </c>
      <c r="BN14" s="4" t="s">
        <v>2</v>
      </c>
      <c r="BQ14" s="10" t="s">
        <v>52</v>
      </c>
      <c r="BU14" s="4" t="s">
        <v>52</v>
      </c>
      <c r="BV14" s="10" t="s">
        <v>2</v>
      </c>
      <c r="BX14" s="4" t="s">
        <v>2</v>
      </c>
      <c r="CA14" s="10" t="s">
        <v>0</v>
      </c>
      <c r="CB14" s="4" t="s">
        <v>0</v>
      </c>
      <c r="CE14" s="10" t="s">
        <v>50</v>
      </c>
      <c r="CF14" s="4" t="s">
        <v>0</v>
      </c>
      <c r="CG14" s="4" t="s">
        <v>1</v>
      </c>
      <c r="CJ14" s="10" t="s">
        <v>1</v>
      </c>
      <c r="CL14" s="4" t="s">
        <v>1</v>
      </c>
      <c r="CQ14" s="10" t="s">
        <v>0</v>
      </c>
      <c r="CR14" s="4" t="s">
        <v>0</v>
      </c>
      <c r="CS14" s="10" t="s">
        <v>84</v>
      </c>
      <c r="CU14" s="4" t="s">
        <v>84</v>
      </c>
      <c r="CX14" s="10" t="s">
        <v>0</v>
      </c>
      <c r="CY14" s="4" t="s">
        <v>0</v>
      </c>
      <c r="DB14" s="10" t="s">
        <v>55</v>
      </c>
      <c r="DE14" s="4" t="s">
        <v>55</v>
      </c>
      <c r="DG14" s="10" t="s">
        <v>0</v>
      </c>
      <c r="DH14" s="4" t="s">
        <v>0</v>
      </c>
      <c r="DI14" s="10" t="s">
        <v>2</v>
      </c>
      <c r="DK14" s="4" t="s">
        <v>2</v>
      </c>
      <c r="DN14" s="10" t="s">
        <v>0</v>
      </c>
      <c r="DO14" s="4" t="s">
        <v>0</v>
      </c>
      <c r="DS14" s="17" t="s">
        <v>49</v>
      </c>
      <c r="DW14" s="10" t="s">
        <v>114</v>
      </c>
      <c r="EA14" s="4" t="s">
        <v>114</v>
      </c>
      <c r="ED14" s="10" t="s">
        <v>119</v>
      </c>
      <c r="EE14" s="4" t="s">
        <v>2</v>
      </c>
      <c r="EG14" s="4" t="s">
        <v>84</v>
      </c>
      <c r="EK14" s="10" t="s">
        <v>0</v>
      </c>
      <c r="EL14" s="4" t="s">
        <v>0</v>
      </c>
      <c r="EQ14" s="10" t="s">
        <v>1</v>
      </c>
      <c r="ER14" s="4" t="s">
        <v>1</v>
      </c>
      <c r="EW14" s="10" t="s">
        <v>135</v>
      </c>
      <c r="EX14" s="4" t="s">
        <v>0</v>
      </c>
      <c r="FA14" s="4" t="s">
        <v>58</v>
      </c>
      <c r="FE14" s="10" t="s">
        <v>2</v>
      </c>
      <c r="FG14" s="4" t="s">
        <v>2</v>
      </c>
      <c r="FI14" s="10" t="s">
        <v>2</v>
      </c>
      <c r="FK14" s="4" t="s">
        <v>2</v>
      </c>
      <c r="FN14" s="10" t="s">
        <v>53</v>
      </c>
      <c r="FQ14" s="4" t="s">
        <v>55</v>
      </c>
      <c r="FU14" s="10" t="s">
        <v>0</v>
      </c>
      <c r="FV14" s="4" t="s">
        <v>0</v>
      </c>
      <c r="GA14" s="10" t="s">
        <v>0</v>
      </c>
      <c r="GB14" s="4" t="s">
        <v>0</v>
      </c>
      <c r="GD14" s="10" t="s">
        <v>0</v>
      </c>
      <c r="GE14" s="4" t="s">
        <v>0</v>
      </c>
      <c r="GG14" s="10" t="s">
        <v>0</v>
      </c>
      <c r="GH14" s="4" t="s">
        <v>0</v>
      </c>
      <c r="GL14" s="10" t="s">
        <v>2</v>
      </c>
      <c r="GM14" s="4" t="s">
        <v>2</v>
      </c>
      <c r="GR14" s="10" t="s">
        <v>2</v>
      </c>
      <c r="GT14" s="4" t="s">
        <v>2</v>
      </c>
      <c r="GW14" s="10" t="s">
        <v>1</v>
      </c>
      <c r="GZ14" s="4" t="s">
        <v>1</v>
      </c>
      <c r="HB14" s="10" t="s">
        <v>0</v>
      </c>
      <c r="HC14" s="4" t="s">
        <v>0</v>
      </c>
      <c r="HE14" s="10" t="s">
        <v>155</v>
      </c>
      <c r="HF14" s="4" t="s">
        <v>2</v>
      </c>
      <c r="HG14" s="4" t="s">
        <v>57</v>
      </c>
      <c r="HH14" s="10" t="s">
        <v>0</v>
      </c>
      <c r="HI14" s="4" t="s">
        <v>0</v>
      </c>
      <c r="HL14" s="10" t="s">
        <v>2</v>
      </c>
      <c r="HM14" s="4" t="s">
        <v>2</v>
      </c>
      <c r="HN14" s="10" t="s">
        <v>58</v>
      </c>
      <c r="HS14" s="4" t="s">
        <v>58</v>
      </c>
      <c r="HW14" s="10" t="s">
        <v>0</v>
      </c>
      <c r="HX14" s="4" t="s">
        <v>0</v>
      </c>
      <c r="ID14" s="10" t="s">
        <v>166</v>
      </c>
      <c r="IE14" s="4" t="s">
        <v>115</v>
      </c>
      <c r="IF14" s="4" t="s">
        <v>244</v>
      </c>
      <c r="II14" s="4" t="s">
        <v>123</v>
      </c>
      <c r="IJ14" s="10" t="s">
        <v>84</v>
      </c>
      <c r="IK14" s="4" t="s">
        <v>84</v>
      </c>
      <c r="IQ14" s="10" t="s">
        <v>1</v>
      </c>
      <c r="IR14" s="4" t="s">
        <v>1</v>
      </c>
      <c r="IU14" s="10" t="s">
        <v>69</v>
      </c>
      <c r="IV14" s="4" t="s">
        <v>0</v>
      </c>
      <c r="IW14" s="4" t="s">
        <v>2</v>
      </c>
      <c r="IY14" s="10" t="s">
        <v>433</v>
      </c>
      <c r="IZ14" s="4" t="s">
        <v>0</v>
      </c>
      <c r="JA14" s="4" t="s">
        <v>2</v>
      </c>
      <c r="JF14" s="4" t="s">
        <v>140</v>
      </c>
      <c r="JG14" s="10" t="s">
        <v>0</v>
      </c>
      <c r="JH14" s="4" t="s">
        <v>0</v>
      </c>
      <c r="JL14" s="10" t="s">
        <v>69</v>
      </c>
      <c r="JM14" s="4" t="s">
        <v>0</v>
      </c>
      <c r="JN14" s="4" t="s">
        <v>2</v>
      </c>
      <c r="JQ14" s="10" t="s">
        <v>2</v>
      </c>
      <c r="JS14" s="4" t="s">
        <v>2</v>
      </c>
      <c r="JY14" s="10" t="s">
        <v>120</v>
      </c>
      <c r="JZ14" s="4" t="s">
        <v>0</v>
      </c>
      <c r="KB14" s="4" t="s">
        <v>84</v>
      </c>
      <c r="KE14" s="10" t="s">
        <v>131</v>
      </c>
      <c r="KF14" s="4" t="s">
        <v>0</v>
      </c>
      <c r="KJ14" s="4" t="s">
        <v>123</v>
      </c>
      <c r="KL14" s="10" t="s">
        <v>2</v>
      </c>
      <c r="KN14" s="4" t="s">
        <v>2</v>
      </c>
      <c r="KR14" s="10" t="s">
        <v>0</v>
      </c>
      <c r="KS14" s="4" t="s">
        <v>0</v>
      </c>
      <c r="KX14" s="10" t="s">
        <v>193</v>
      </c>
      <c r="KY14" s="4" t="s">
        <v>0</v>
      </c>
      <c r="LD14" s="4" t="s">
        <v>190</v>
      </c>
      <c r="LG14" s="10" t="s">
        <v>84</v>
      </c>
      <c r="LI14" s="4" t="s">
        <v>84</v>
      </c>
      <c r="LL14" s="10" t="s">
        <v>3</v>
      </c>
      <c r="LP14" s="4" t="s">
        <v>3</v>
      </c>
      <c r="LT14" s="10" t="s">
        <v>0</v>
      </c>
      <c r="LU14" s="4" t="s">
        <v>0</v>
      </c>
      <c r="LY14" s="10" t="s">
        <v>3</v>
      </c>
      <c r="MA14" s="4" t="s">
        <v>3</v>
      </c>
      <c r="MC14" s="10" t="s">
        <v>1</v>
      </c>
      <c r="MF14" s="4" t="s">
        <v>1</v>
      </c>
      <c r="MG14" s="10" t="s">
        <v>55</v>
      </c>
      <c r="MJ14" s="4" t="s">
        <v>55</v>
      </c>
      <c r="MN14" s="10" t="s">
        <v>51</v>
      </c>
      <c r="MR14" s="4" t="s">
        <v>51</v>
      </c>
      <c r="MS14" s="10" t="s">
        <v>2</v>
      </c>
      <c r="MT14" s="4" t="s">
        <v>2</v>
      </c>
      <c r="MW14" s="10" t="s">
        <v>57</v>
      </c>
      <c r="MZ14" s="4" t="s">
        <v>57</v>
      </c>
      <c r="NE14" s="10" t="s">
        <v>1</v>
      </c>
      <c r="NF14" s="86"/>
      <c r="NG14" s="86" t="s">
        <v>1</v>
      </c>
      <c r="NH14" s="86"/>
      <c r="NI14" s="86"/>
      <c r="NJ14" s="90"/>
    </row>
    <row r="15" spans="1:374" s="4" customFormat="1" x14ac:dyDescent="0.3">
      <c r="A15" s="4" t="s">
        <v>17</v>
      </c>
      <c r="B15" s="10" t="s">
        <v>0</v>
      </c>
      <c r="C15" s="4" t="s">
        <v>0</v>
      </c>
      <c r="E15" s="10" t="s">
        <v>0</v>
      </c>
      <c r="F15" s="12" t="s">
        <v>0</v>
      </c>
      <c r="G15" s="12"/>
      <c r="H15" s="12"/>
      <c r="I15" s="12"/>
      <c r="J15" s="12"/>
      <c r="K15" s="10" t="s">
        <v>0</v>
      </c>
      <c r="L15" s="12" t="s">
        <v>0</v>
      </c>
      <c r="M15" s="12"/>
      <c r="N15" s="12"/>
      <c r="O15" s="12"/>
      <c r="P15" s="10" t="s">
        <v>1</v>
      </c>
      <c r="R15" s="4" t="s">
        <v>1</v>
      </c>
      <c r="V15" s="10" t="s">
        <v>60</v>
      </c>
      <c r="AB15" s="4" t="s">
        <v>60</v>
      </c>
      <c r="AC15" s="10" t="s">
        <v>1</v>
      </c>
      <c r="AF15" s="4" t="s">
        <v>1</v>
      </c>
      <c r="AH15" s="10" t="s">
        <v>0</v>
      </c>
      <c r="AI15" s="4" t="s">
        <v>0</v>
      </c>
      <c r="AL15" s="10" t="s">
        <v>73</v>
      </c>
      <c r="AM15" s="4" t="s">
        <v>0</v>
      </c>
      <c r="AP15" s="4" t="s">
        <v>3</v>
      </c>
      <c r="AS15" s="4" t="s">
        <v>51</v>
      </c>
      <c r="AW15" s="10" t="s">
        <v>0</v>
      </c>
      <c r="AX15" s="4" t="s">
        <v>0</v>
      </c>
      <c r="AY15" s="10" t="s">
        <v>442</v>
      </c>
      <c r="AZ15" s="4" t="s">
        <v>442</v>
      </c>
      <c r="BA15" s="10" t="s">
        <v>0</v>
      </c>
      <c r="BB15" s="4" t="s">
        <v>0</v>
      </c>
      <c r="BF15" s="10" t="s">
        <v>0</v>
      </c>
      <c r="BG15" s="4" t="s">
        <v>0</v>
      </c>
      <c r="BH15" s="10" t="s">
        <v>0</v>
      </c>
      <c r="BI15" s="4" t="s">
        <v>0</v>
      </c>
      <c r="BL15" s="10" t="s">
        <v>0</v>
      </c>
      <c r="BM15" s="4" t="s">
        <v>0</v>
      </c>
      <c r="BQ15" s="10" t="s">
        <v>3</v>
      </c>
      <c r="BT15" s="4" t="s">
        <v>3</v>
      </c>
      <c r="BV15" s="10" t="s">
        <v>0</v>
      </c>
      <c r="BW15" s="4" t="s">
        <v>0</v>
      </c>
      <c r="CA15" s="17" t="s">
        <v>49</v>
      </c>
      <c r="CE15" s="10" t="s">
        <v>0</v>
      </c>
      <c r="CF15" s="4" t="s">
        <v>0</v>
      </c>
      <c r="CJ15" s="10" t="s">
        <v>1</v>
      </c>
      <c r="CL15" s="4" t="s">
        <v>1</v>
      </c>
      <c r="CQ15" s="10" t="s">
        <v>0</v>
      </c>
      <c r="CR15" s="4" t="s">
        <v>0</v>
      </c>
      <c r="CS15" s="10" t="s">
        <v>1</v>
      </c>
      <c r="CT15" s="4" t="s">
        <v>1</v>
      </c>
      <c r="CX15" s="10" t="s">
        <v>0</v>
      </c>
      <c r="CY15" s="4" t="s">
        <v>0</v>
      </c>
      <c r="DB15" s="10" t="s">
        <v>2</v>
      </c>
      <c r="DD15" s="4" t="s">
        <v>2</v>
      </c>
      <c r="DG15" s="10" t="s">
        <v>0</v>
      </c>
      <c r="DH15" s="4" t="s">
        <v>0</v>
      </c>
      <c r="DI15" s="10" t="s">
        <v>1</v>
      </c>
      <c r="DL15" s="4" t="s">
        <v>1</v>
      </c>
      <c r="DN15" s="10" t="s">
        <v>0</v>
      </c>
      <c r="DO15" s="4" t="s">
        <v>0</v>
      </c>
      <c r="DS15" s="10" t="s">
        <v>0</v>
      </c>
      <c r="DT15" s="4" t="s">
        <v>0</v>
      </c>
      <c r="DW15" s="10" t="s">
        <v>114</v>
      </c>
      <c r="EA15" s="4" t="s">
        <v>114</v>
      </c>
      <c r="ED15" s="10" t="s">
        <v>76</v>
      </c>
      <c r="EE15" s="4" t="s">
        <v>2</v>
      </c>
      <c r="EH15" s="4" t="s">
        <v>77</v>
      </c>
      <c r="EK15" s="10" t="s">
        <v>0</v>
      </c>
      <c r="EL15" s="4" t="s">
        <v>0</v>
      </c>
      <c r="EQ15" s="10" t="s">
        <v>1</v>
      </c>
      <c r="ER15" s="4" t="s">
        <v>1</v>
      </c>
      <c r="EW15" s="10" t="s">
        <v>136</v>
      </c>
      <c r="FB15" s="4" t="s">
        <v>438</v>
      </c>
      <c r="FC15" s="4" t="s">
        <v>1</v>
      </c>
      <c r="FE15" s="10" t="s">
        <v>2</v>
      </c>
      <c r="FG15" s="4" t="s">
        <v>2</v>
      </c>
      <c r="FI15" s="10" t="s">
        <v>2</v>
      </c>
      <c r="FK15" s="4" t="s">
        <v>2</v>
      </c>
      <c r="FN15" s="10" t="s">
        <v>0</v>
      </c>
      <c r="FO15" s="4" t="s">
        <v>0</v>
      </c>
      <c r="FU15" s="10" t="s">
        <v>0</v>
      </c>
      <c r="FV15" s="4" t="s">
        <v>0</v>
      </c>
      <c r="GA15" s="10" t="s">
        <v>0</v>
      </c>
      <c r="GB15" s="4" t="s">
        <v>0</v>
      </c>
      <c r="GD15" s="10" t="s">
        <v>0</v>
      </c>
      <c r="GE15" s="4" t="s">
        <v>0</v>
      </c>
      <c r="GG15" s="10" t="s">
        <v>84</v>
      </c>
      <c r="GK15" s="4" t="s">
        <v>84</v>
      </c>
      <c r="GL15" s="10" t="s">
        <v>1</v>
      </c>
      <c r="GN15" s="4" t="s">
        <v>1</v>
      </c>
      <c r="GR15" s="10" t="s">
        <v>2</v>
      </c>
      <c r="GT15" s="4" t="s">
        <v>2</v>
      </c>
      <c r="GW15" s="10" t="s">
        <v>120</v>
      </c>
      <c r="GX15" s="4" t="s">
        <v>0</v>
      </c>
      <c r="HA15" s="4" t="s">
        <v>84</v>
      </c>
      <c r="HB15" s="10" t="s">
        <v>0</v>
      </c>
      <c r="HC15" s="4" t="s">
        <v>0</v>
      </c>
      <c r="HE15" s="10" t="s">
        <v>2</v>
      </c>
      <c r="HF15" s="4" t="s">
        <v>2</v>
      </c>
      <c r="HH15" s="10" t="s">
        <v>55</v>
      </c>
      <c r="HJ15" s="4" t="s">
        <v>55</v>
      </c>
      <c r="HL15" s="10" t="s">
        <v>2</v>
      </c>
      <c r="HM15" s="4" t="s">
        <v>2</v>
      </c>
      <c r="HN15" s="10" t="s">
        <v>122</v>
      </c>
      <c r="HO15" s="4" t="s">
        <v>0</v>
      </c>
      <c r="HR15" s="4" t="s">
        <v>57</v>
      </c>
      <c r="HW15" s="10" t="s">
        <v>77</v>
      </c>
      <c r="IA15" s="4" t="s">
        <v>77</v>
      </c>
      <c r="ID15" s="10" t="s">
        <v>57</v>
      </c>
      <c r="IH15" s="4" t="s">
        <v>57</v>
      </c>
      <c r="IJ15" s="10" t="s">
        <v>55</v>
      </c>
      <c r="IL15" s="4" t="s">
        <v>55</v>
      </c>
      <c r="IQ15" s="10" t="s">
        <v>75</v>
      </c>
      <c r="IS15" s="4" t="s">
        <v>3</v>
      </c>
      <c r="IT15" s="4" t="s">
        <v>55</v>
      </c>
      <c r="IU15" s="10" t="s">
        <v>0</v>
      </c>
      <c r="IV15" s="4" t="s">
        <v>0</v>
      </c>
      <c r="IY15" s="10" t="s">
        <v>0</v>
      </c>
      <c r="IZ15" s="4" t="s">
        <v>0</v>
      </c>
      <c r="JG15" s="10" t="s">
        <v>0</v>
      </c>
      <c r="JH15" s="4" t="s">
        <v>0</v>
      </c>
      <c r="JL15" s="10" t="s">
        <v>0</v>
      </c>
      <c r="JM15" s="4" t="s">
        <v>0</v>
      </c>
      <c r="JQ15" s="10" t="s">
        <v>101</v>
      </c>
      <c r="JS15" s="4" t="s">
        <v>2</v>
      </c>
      <c r="JV15" s="4" t="s">
        <v>55</v>
      </c>
      <c r="JY15" s="10" t="s">
        <v>69</v>
      </c>
      <c r="JZ15" s="4" t="s">
        <v>0</v>
      </c>
      <c r="KA15" s="4" t="s">
        <v>2</v>
      </c>
      <c r="KE15" s="10" t="s">
        <v>0</v>
      </c>
      <c r="KF15" s="4" t="s">
        <v>0</v>
      </c>
      <c r="KL15" s="10" t="s">
        <v>2</v>
      </c>
      <c r="KN15" s="4" t="s">
        <v>2</v>
      </c>
      <c r="KR15" s="10" t="s">
        <v>101</v>
      </c>
      <c r="KT15" s="4" t="s">
        <v>2</v>
      </c>
      <c r="KV15" s="4" t="s">
        <v>55</v>
      </c>
      <c r="KX15" s="10" t="s">
        <v>2</v>
      </c>
      <c r="KZ15" s="4" t="s">
        <v>2</v>
      </c>
      <c r="LG15" s="10" t="s">
        <v>0</v>
      </c>
      <c r="LH15" s="4" t="s">
        <v>0</v>
      </c>
      <c r="LL15" s="10" t="s">
        <v>122</v>
      </c>
      <c r="LM15" s="4" t="s">
        <v>0</v>
      </c>
      <c r="LQ15" s="4" t="s">
        <v>57</v>
      </c>
      <c r="LT15" s="10" t="s">
        <v>2</v>
      </c>
      <c r="LV15" s="4" t="s">
        <v>2</v>
      </c>
      <c r="LY15" s="17" t="s">
        <v>49</v>
      </c>
      <c r="MC15" s="10" t="s">
        <v>1</v>
      </c>
      <c r="MF15" s="4" t="s">
        <v>1</v>
      </c>
      <c r="MG15" s="10" t="s">
        <v>51</v>
      </c>
      <c r="MK15" s="4" t="s">
        <v>51</v>
      </c>
      <c r="MN15" s="10" t="s">
        <v>1</v>
      </c>
      <c r="MP15" s="4" t="s">
        <v>1</v>
      </c>
      <c r="MS15" s="10" t="s">
        <v>3</v>
      </c>
      <c r="MV15" s="4" t="s">
        <v>3</v>
      </c>
      <c r="MW15" s="10" t="s">
        <v>60</v>
      </c>
      <c r="NA15" s="4" t="s">
        <v>60</v>
      </c>
      <c r="NE15" s="10" t="s">
        <v>2</v>
      </c>
      <c r="NF15" s="86" t="s">
        <v>2</v>
      </c>
      <c r="NG15" s="86"/>
      <c r="NH15" s="86"/>
      <c r="NI15" s="86"/>
      <c r="NJ15" s="90"/>
    </row>
    <row r="16" spans="1:374" s="4" customFormat="1" x14ac:dyDescent="0.3">
      <c r="A16" s="4" t="s">
        <v>18</v>
      </c>
      <c r="B16" s="10" t="s">
        <v>0</v>
      </c>
      <c r="C16" s="4" t="s">
        <v>0</v>
      </c>
      <c r="E16" s="10" t="s">
        <v>0</v>
      </c>
      <c r="F16" s="12" t="s">
        <v>0</v>
      </c>
      <c r="G16" s="12"/>
      <c r="H16" s="12"/>
      <c r="I16" s="12"/>
      <c r="J16" s="12"/>
      <c r="K16" s="10" t="s">
        <v>0</v>
      </c>
      <c r="L16" s="12" t="s">
        <v>0</v>
      </c>
      <c r="M16" s="12"/>
      <c r="N16" s="12"/>
      <c r="O16" s="12"/>
      <c r="P16" s="10" t="s">
        <v>3</v>
      </c>
      <c r="S16" s="4" t="s">
        <v>3</v>
      </c>
      <c r="V16" s="10" t="s">
        <v>55</v>
      </c>
      <c r="X16" s="4" t="s">
        <v>55</v>
      </c>
      <c r="AC16" s="10" t="s">
        <v>1</v>
      </c>
      <c r="AF16" s="4" t="s">
        <v>1</v>
      </c>
      <c r="AH16" s="10" t="s">
        <v>0</v>
      </c>
      <c r="AI16" s="4" t="s">
        <v>0</v>
      </c>
      <c r="AL16" s="10" t="s">
        <v>50</v>
      </c>
      <c r="AM16" s="4" t="s">
        <v>0</v>
      </c>
      <c r="AO16" s="4" t="s">
        <v>1</v>
      </c>
      <c r="AW16" s="10" t="s">
        <v>0</v>
      </c>
      <c r="AX16" s="4" t="s">
        <v>0</v>
      </c>
      <c r="AY16" s="10" t="s">
        <v>442</v>
      </c>
      <c r="AZ16" s="4" t="s">
        <v>442</v>
      </c>
      <c r="BA16" s="10" t="s">
        <v>2</v>
      </c>
      <c r="BC16" s="4" t="s">
        <v>2</v>
      </c>
      <c r="BF16" s="10" t="s">
        <v>0</v>
      </c>
      <c r="BG16" s="4" t="s">
        <v>0</v>
      </c>
      <c r="BH16" s="10" t="s">
        <v>1</v>
      </c>
      <c r="BJ16" s="4" t="s">
        <v>1</v>
      </c>
      <c r="BL16" s="10" t="s">
        <v>2</v>
      </c>
      <c r="BN16" s="4" t="s">
        <v>2</v>
      </c>
      <c r="BQ16" s="10" t="s">
        <v>52</v>
      </c>
      <c r="BU16" s="4" t="s">
        <v>52</v>
      </c>
      <c r="BV16" s="10" t="s">
        <v>2</v>
      </c>
      <c r="BX16" s="4" t="s">
        <v>2</v>
      </c>
      <c r="CA16" s="10" t="s">
        <v>0</v>
      </c>
      <c r="CB16" s="4" t="s">
        <v>0</v>
      </c>
      <c r="CE16" s="10" t="s">
        <v>0</v>
      </c>
      <c r="CF16" s="4" t="s">
        <v>0</v>
      </c>
      <c r="CJ16" s="10" t="s">
        <v>57</v>
      </c>
      <c r="CN16" s="4" t="s">
        <v>57</v>
      </c>
      <c r="CQ16" s="10" t="s">
        <v>0</v>
      </c>
      <c r="CR16" s="4" t="s">
        <v>0</v>
      </c>
      <c r="CS16" s="10" t="s">
        <v>1</v>
      </c>
      <c r="CT16" s="4" t="s">
        <v>1</v>
      </c>
      <c r="CX16" s="10" t="s">
        <v>50</v>
      </c>
      <c r="CY16" s="4" t="s">
        <v>0</v>
      </c>
      <c r="CZ16" s="4" t="s">
        <v>1</v>
      </c>
      <c r="DB16" s="10" t="s">
        <v>2</v>
      </c>
      <c r="DD16" s="4" t="s">
        <v>2</v>
      </c>
      <c r="DG16" s="10" t="s">
        <v>0</v>
      </c>
      <c r="DH16" s="4" t="s">
        <v>0</v>
      </c>
      <c r="DI16" s="10" t="s">
        <v>0</v>
      </c>
      <c r="DJ16" s="4" t="s">
        <v>0</v>
      </c>
      <c r="DN16" s="10" t="s">
        <v>2</v>
      </c>
      <c r="DP16" s="4" t="s">
        <v>2</v>
      </c>
      <c r="DS16" s="10" t="s">
        <v>0</v>
      </c>
      <c r="DT16" s="4" t="s">
        <v>0</v>
      </c>
      <c r="DW16" s="10" t="s">
        <v>115</v>
      </c>
      <c r="EB16" s="4" t="s">
        <v>115</v>
      </c>
      <c r="ED16" s="10" t="s">
        <v>77</v>
      </c>
      <c r="EH16" s="4" t="s">
        <v>77</v>
      </c>
      <c r="EK16" s="10" t="s">
        <v>0</v>
      </c>
      <c r="EL16" s="4" t="s">
        <v>0</v>
      </c>
      <c r="EQ16" s="10" t="s">
        <v>1</v>
      </c>
      <c r="ER16" s="4" t="s">
        <v>1</v>
      </c>
      <c r="EW16" s="10" t="s">
        <v>0</v>
      </c>
      <c r="EX16" s="4" t="s">
        <v>0</v>
      </c>
      <c r="FE16" s="10" t="s">
        <v>2</v>
      </c>
      <c r="FG16" s="4" t="s">
        <v>2</v>
      </c>
      <c r="FI16" s="10" t="s">
        <v>2</v>
      </c>
      <c r="FK16" s="4" t="s">
        <v>2</v>
      </c>
      <c r="FN16" s="10" t="s">
        <v>0</v>
      </c>
      <c r="FO16" s="4" t="s">
        <v>0</v>
      </c>
      <c r="FU16" s="10" t="s">
        <v>0</v>
      </c>
      <c r="FV16" s="4" t="s">
        <v>0</v>
      </c>
      <c r="GA16" s="10" t="s">
        <v>0</v>
      </c>
      <c r="GB16" s="4" t="s">
        <v>0</v>
      </c>
      <c r="GD16" s="10" t="s">
        <v>0</v>
      </c>
      <c r="GE16" s="4" t="s">
        <v>0</v>
      </c>
      <c r="GG16" s="10" t="s">
        <v>84</v>
      </c>
      <c r="GK16" s="4" t="s">
        <v>84</v>
      </c>
      <c r="GL16" s="10" t="s">
        <v>2</v>
      </c>
      <c r="GM16" s="4" t="s">
        <v>2</v>
      </c>
      <c r="GR16" s="10" t="s">
        <v>2</v>
      </c>
      <c r="GT16" s="4" t="s">
        <v>2</v>
      </c>
      <c r="GW16" s="10" t="s">
        <v>0</v>
      </c>
      <c r="GX16" s="4" t="s">
        <v>0</v>
      </c>
      <c r="HB16" s="10" t="s">
        <v>50</v>
      </c>
      <c r="HC16" s="4" t="s">
        <v>0</v>
      </c>
      <c r="HD16" s="4" t="s">
        <v>1</v>
      </c>
      <c r="HE16" s="10" t="s">
        <v>2</v>
      </c>
      <c r="HF16" s="4" t="s">
        <v>2</v>
      </c>
      <c r="HH16" s="10" t="s">
        <v>55</v>
      </c>
      <c r="HJ16" s="4" t="s">
        <v>55</v>
      </c>
      <c r="HL16" s="10" t="s">
        <v>2</v>
      </c>
      <c r="HM16" s="4" t="s">
        <v>2</v>
      </c>
      <c r="HN16" s="10" t="s">
        <v>0</v>
      </c>
      <c r="HO16" s="4" t="s">
        <v>0</v>
      </c>
      <c r="HW16" s="10" t="s">
        <v>77</v>
      </c>
      <c r="IA16" s="4" t="s">
        <v>77</v>
      </c>
      <c r="ID16" s="10" t="s">
        <v>57</v>
      </c>
      <c r="IH16" s="4" t="s">
        <v>57</v>
      </c>
      <c r="IJ16" s="10" t="s">
        <v>84</v>
      </c>
      <c r="IK16" s="4" t="s">
        <v>84</v>
      </c>
      <c r="IQ16" s="10" t="s">
        <v>75</v>
      </c>
      <c r="IS16" s="4" t="s">
        <v>3</v>
      </c>
      <c r="IT16" s="4" t="s">
        <v>55</v>
      </c>
      <c r="IU16" s="10" t="s">
        <v>120</v>
      </c>
      <c r="IV16" s="4" t="s">
        <v>0</v>
      </c>
      <c r="IX16" s="4" t="s">
        <v>84</v>
      </c>
      <c r="IY16" s="10" t="s">
        <v>50</v>
      </c>
      <c r="JB16" s="4" t="s">
        <v>1</v>
      </c>
      <c r="JG16" s="10" t="s">
        <v>0</v>
      </c>
      <c r="JH16" s="4" t="s">
        <v>0</v>
      </c>
      <c r="JL16" s="10" t="s">
        <v>0</v>
      </c>
      <c r="JM16" s="4" t="s">
        <v>0</v>
      </c>
      <c r="JQ16" s="10" t="s">
        <v>2</v>
      </c>
      <c r="JS16" s="4" t="s">
        <v>2</v>
      </c>
      <c r="JY16" s="10" t="s">
        <v>52</v>
      </c>
      <c r="KD16" s="4" t="s">
        <v>52</v>
      </c>
      <c r="KE16" s="10" t="s">
        <v>52</v>
      </c>
      <c r="KK16" s="4" t="s">
        <v>52</v>
      </c>
      <c r="KL16" s="10" t="s">
        <v>2</v>
      </c>
      <c r="KN16" s="4" t="s">
        <v>2</v>
      </c>
      <c r="KR16" s="10" t="s">
        <v>2</v>
      </c>
      <c r="KT16" s="4" t="s">
        <v>2</v>
      </c>
      <c r="KX16" s="10" t="s">
        <v>194</v>
      </c>
      <c r="LF16" s="4" t="s">
        <v>194</v>
      </c>
      <c r="LG16" s="10" t="s">
        <v>57</v>
      </c>
      <c r="LK16" s="4" t="s">
        <v>57</v>
      </c>
      <c r="LL16" s="10" t="s">
        <v>0</v>
      </c>
      <c r="LM16" s="4" t="s">
        <v>0</v>
      </c>
      <c r="LT16" s="10" t="s">
        <v>0</v>
      </c>
      <c r="LU16" s="4" t="s">
        <v>0</v>
      </c>
      <c r="LY16" s="10" t="s">
        <v>0</v>
      </c>
      <c r="LZ16" s="4" t="s">
        <v>0</v>
      </c>
      <c r="MC16" s="10" t="s">
        <v>66</v>
      </c>
      <c r="ME16" s="4" t="s">
        <v>2</v>
      </c>
      <c r="MF16" s="4" t="s">
        <v>1</v>
      </c>
      <c r="MG16" s="10" t="s">
        <v>55</v>
      </c>
      <c r="MJ16" s="4" t="s">
        <v>55</v>
      </c>
      <c r="MN16" s="10" t="s">
        <v>1</v>
      </c>
      <c r="MP16" s="4" t="s">
        <v>1</v>
      </c>
      <c r="MS16" s="10" t="s">
        <v>1</v>
      </c>
      <c r="MU16" s="4" t="s">
        <v>1</v>
      </c>
      <c r="MW16" s="10" t="s">
        <v>195</v>
      </c>
      <c r="NB16" s="4" t="s">
        <v>195</v>
      </c>
      <c r="NE16" s="10" t="s">
        <v>55</v>
      </c>
      <c r="NF16" s="86"/>
      <c r="NG16" s="86"/>
      <c r="NH16" s="86" t="s">
        <v>55</v>
      </c>
      <c r="NI16" s="86"/>
      <c r="NJ16" s="90"/>
    </row>
    <row r="17" spans="1:380" s="4" customFormat="1" x14ac:dyDescent="0.3">
      <c r="A17" s="4" t="s">
        <v>19</v>
      </c>
      <c r="B17" s="10" t="s">
        <v>0</v>
      </c>
      <c r="C17" s="4" t="s">
        <v>0</v>
      </c>
      <c r="E17" s="10" t="s">
        <v>0</v>
      </c>
      <c r="F17" s="12" t="s">
        <v>0</v>
      </c>
      <c r="G17" s="12"/>
      <c r="H17" s="12"/>
      <c r="I17" s="12"/>
      <c r="J17" s="12"/>
      <c r="K17" s="10" t="s">
        <v>0</v>
      </c>
      <c r="L17" s="12" t="s">
        <v>0</v>
      </c>
      <c r="M17" s="12"/>
      <c r="N17" s="12"/>
      <c r="O17" s="12"/>
      <c r="P17" s="10" t="s">
        <v>52</v>
      </c>
      <c r="U17" s="4" t="s">
        <v>52</v>
      </c>
      <c r="V17" s="10" t="s">
        <v>57</v>
      </c>
      <c r="Y17" s="4" t="s">
        <v>57</v>
      </c>
      <c r="AC17" s="10" t="s">
        <v>55</v>
      </c>
      <c r="AG17" s="4" t="s">
        <v>55</v>
      </c>
      <c r="AH17" s="10" t="s">
        <v>0</v>
      </c>
      <c r="AI17" s="4" t="s">
        <v>0</v>
      </c>
      <c r="AL17" s="10" t="s">
        <v>2</v>
      </c>
      <c r="AN17" s="4" t="s">
        <v>2</v>
      </c>
      <c r="AW17" s="10" t="s">
        <v>0</v>
      </c>
      <c r="AX17" s="4" t="s">
        <v>0</v>
      </c>
      <c r="AY17" s="10" t="s">
        <v>442</v>
      </c>
      <c r="AZ17" s="4" t="s">
        <v>442</v>
      </c>
      <c r="BA17" s="10" t="s">
        <v>0</v>
      </c>
      <c r="BB17" s="4" t="s">
        <v>0</v>
      </c>
      <c r="BF17" s="10" t="s">
        <v>0</v>
      </c>
      <c r="BG17" s="4" t="s">
        <v>0</v>
      </c>
      <c r="BH17" s="10" t="s">
        <v>1</v>
      </c>
      <c r="BJ17" s="4" t="s">
        <v>1</v>
      </c>
      <c r="BL17" s="10" t="s">
        <v>0</v>
      </c>
      <c r="BM17" s="4" t="s">
        <v>0</v>
      </c>
      <c r="BQ17" s="10" t="s">
        <v>3</v>
      </c>
      <c r="BT17" s="4" t="s">
        <v>3</v>
      </c>
      <c r="BV17" s="10" t="s">
        <v>58</v>
      </c>
      <c r="BZ17" s="4" t="s">
        <v>58</v>
      </c>
      <c r="CA17" s="10" t="s">
        <v>0</v>
      </c>
      <c r="CB17" s="4" t="s">
        <v>0</v>
      </c>
      <c r="CE17" s="10" t="s">
        <v>81</v>
      </c>
      <c r="CG17" s="4" t="s">
        <v>1</v>
      </c>
      <c r="CI17" s="4" t="s">
        <v>84</v>
      </c>
      <c r="CJ17" s="10" t="s">
        <v>1</v>
      </c>
      <c r="CL17" s="4" t="s">
        <v>1</v>
      </c>
      <c r="CQ17" s="10" t="s">
        <v>0</v>
      </c>
      <c r="CR17" s="4" t="s">
        <v>0</v>
      </c>
      <c r="CS17" s="10" t="s">
        <v>84</v>
      </c>
      <c r="CU17" s="4" t="s">
        <v>84</v>
      </c>
      <c r="CX17" s="10" t="s">
        <v>0</v>
      </c>
      <c r="CY17" s="4" t="s">
        <v>0</v>
      </c>
      <c r="DB17" s="10" t="s">
        <v>1</v>
      </c>
      <c r="DF17" s="4" t="s">
        <v>1</v>
      </c>
      <c r="DG17" s="10" t="s">
        <v>0</v>
      </c>
      <c r="DH17" s="4" t="s">
        <v>0</v>
      </c>
      <c r="DI17" s="10" t="s">
        <v>0</v>
      </c>
      <c r="DJ17" s="4" t="s">
        <v>0</v>
      </c>
      <c r="DN17" s="10" t="s">
        <v>101</v>
      </c>
      <c r="DP17" s="4" t="s">
        <v>2</v>
      </c>
      <c r="DR17" s="4" t="s">
        <v>55</v>
      </c>
      <c r="DS17" s="10" t="s">
        <v>0</v>
      </c>
      <c r="DT17" s="4" t="s">
        <v>0</v>
      </c>
      <c r="DW17" s="10" t="s">
        <v>115</v>
      </c>
      <c r="EB17" s="4" t="s">
        <v>115</v>
      </c>
      <c r="ED17" s="10" t="s">
        <v>77</v>
      </c>
      <c r="EH17" s="4" t="s">
        <v>77</v>
      </c>
      <c r="EK17" s="10" t="s">
        <v>0</v>
      </c>
      <c r="EL17" s="4" t="s">
        <v>0</v>
      </c>
      <c r="EQ17" s="10" t="s">
        <v>1</v>
      </c>
      <c r="ER17" s="4" t="s">
        <v>1</v>
      </c>
      <c r="EW17" s="10" t="s">
        <v>0</v>
      </c>
      <c r="EX17" s="4" t="s">
        <v>0</v>
      </c>
      <c r="FE17" s="10" t="s">
        <v>2</v>
      </c>
      <c r="FG17" s="4" t="s">
        <v>2</v>
      </c>
      <c r="FI17" s="10" t="s">
        <v>0</v>
      </c>
      <c r="FJ17" s="4" t="s">
        <v>0</v>
      </c>
      <c r="FN17" s="10" t="s">
        <v>0</v>
      </c>
      <c r="FO17" s="4" t="s">
        <v>0</v>
      </c>
      <c r="FU17" s="10" t="s">
        <v>101</v>
      </c>
      <c r="FW17" s="4" t="s">
        <v>2</v>
      </c>
      <c r="FZ17" s="4" t="s">
        <v>55</v>
      </c>
      <c r="GA17" s="10" t="s">
        <v>0</v>
      </c>
      <c r="GB17" s="4" t="s">
        <v>0</v>
      </c>
      <c r="GD17" s="10" t="s">
        <v>0</v>
      </c>
      <c r="GE17" s="4" t="s">
        <v>0</v>
      </c>
      <c r="GG17" s="10" t="s">
        <v>84</v>
      </c>
      <c r="GK17" s="4" t="s">
        <v>84</v>
      </c>
      <c r="GL17" s="10" t="s">
        <v>2</v>
      </c>
      <c r="GM17" s="4" t="s">
        <v>2</v>
      </c>
      <c r="GR17" s="10" t="s">
        <v>2</v>
      </c>
      <c r="GT17" s="4" t="s">
        <v>2</v>
      </c>
      <c r="GW17" s="10" t="s">
        <v>2</v>
      </c>
      <c r="GY17" s="4" t="s">
        <v>2</v>
      </c>
      <c r="HB17" s="17" t="s">
        <v>49</v>
      </c>
      <c r="HE17" s="10" t="s">
        <v>2</v>
      </c>
      <c r="HF17" s="4" t="s">
        <v>2</v>
      </c>
      <c r="HH17" s="10" t="s">
        <v>53</v>
      </c>
      <c r="HI17" s="4" t="s">
        <v>0</v>
      </c>
      <c r="HJ17" s="4" t="s">
        <v>55</v>
      </c>
      <c r="HL17" s="10" t="s">
        <v>2</v>
      </c>
      <c r="HM17" s="4" t="s">
        <v>2</v>
      </c>
      <c r="HN17" s="10" t="s">
        <v>0</v>
      </c>
      <c r="HO17" s="4" t="s">
        <v>0</v>
      </c>
      <c r="HW17" s="10" t="s">
        <v>77</v>
      </c>
      <c r="IA17" s="4" t="s">
        <v>77</v>
      </c>
      <c r="ID17" s="10" t="s">
        <v>115</v>
      </c>
      <c r="IE17" s="4" t="s">
        <v>115</v>
      </c>
      <c r="IJ17" s="10" t="s">
        <v>55</v>
      </c>
      <c r="IL17" s="4" t="s">
        <v>55</v>
      </c>
      <c r="IQ17" s="10" t="s">
        <v>3</v>
      </c>
      <c r="IS17" s="4" t="s">
        <v>3</v>
      </c>
      <c r="IU17" s="10" t="s">
        <v>69</v>
      </c>
      <c r="IV17" s="4" t="s">
        <v>0</v>
      </c>
      <c r="IW17" s="4" t="s">
        <v>2</v>
      </c>
      <c r="IY17" s="10" t="s">
        <v>176</v>
      </c>
      <c r="JA17" s="4" t="s">
        <v>2</v>
      </c>
      <c r="JB17" s="4" t="s">
        <v>1</v>
      </c>
      <c r="JD17" s="4" t="s">
        <v>55</v>
      </c>
      <c r="JG17" s="10" t="s">
        <v>0</v>
      </c>
      <c r="JH17" s="4" t="s">
        <v>0</v>
      </c>
      <c r="JL17" s="10" t="s">
        <v>2</v>
      </c>
      <c r="JN17" s="4" t="s">
        <v>2</v>
      </c>
      <c r="JQ17" s="10" t="s">
        <v>2</v>
      </c>
      <c r="JS17" s="4" t="s">
        <v>2</v>
      </c>
      <c r="JY17" s="10" t="s">
        <v>52</v>
      </c>
      <c r="KD17" s="4" t="s">
        <v>52</v>
      </c>
      <c r="KE17" s="10" t="s">
        <v>52</v>
      </c>
      <c r="KK17" s="4" t="s">
        <v>52</v>
      </c>
      <c r="KL17" s="10" t="s">
        <v>2</v>
      </c>
      <c r="KN17" s="4" t="s">
        <v>2</v>
      </c>
      <c r="KR17" s="10" t="s">
        <v>2</v>
      </c>
      <c r="KT17" s="4" t="s">
        <v>2</v>
      </c>
      <c r="KX17" s="10" t="s">
        <v>195</v>
      </c>
      <c r="LA17" s="4" t="s">
        <v>195</v>
      </c>
      <c r="LG17" s="10" t="s">
        <v>0</v>
      </c>
      <c r="LH17" s="4" t="s">
        <v>0</v>
      </c>
      <c r="LL17" s="10" t="s">
        <v>0</v>
      </c>
      <c r="LM17" s="4" t="s">
        <v>0</v>
      </c>
      <c r="LT17" s="10" t="s">
        <v>2</v>
      </c>
      <c r="LV17" s="4" t="s">
        <v>2</v>
      </c>
      <c r="LY17" s="10" t="s">
        <v>0</v>
      </c>
      <c r="LZ17" s="4" t="s">
        <v>0</v>
      </c>
      <c r="MC17" s="10" t="s">
        <v>1</v>
      </c>
      <c r="MF17" s="4" t="s">
        <v>1</v>
      </c>
      <c r="MG17" s="10" t="s">
        <v>55</v>
      </c>
      <c r="MJ17" s="4" t="s">
        <v>55</v>
      </c>
      <c r="MN17" s="10" t="s">
        <v>1</v>
      </c>
      <c r="MP17" s="4" t="s">
        <v>1</v>
      </c>
      <c r="MS17" s="10" t="s">
        <v>3</v>
      </c>
      <c r="MV17" s="4" t="s">
        <v>3</v>
      </c>
      <c r="MW17" s="10" t="s">
        <v>1</v>
      </c>
      <c r="MY17" s="4" t="s">
        <v>1</v>
      </c>
      <c r="NE17" s="10" t="s">
        <v>2</v>
      </c>
      <c r="NF17" s="86" t="s">
        <v>2</v>
      </c>
      <c r="NG17" s="86"/>
      <c r="NH17" s="86"/>
      <c r="NI17" s="86"/>
      <c r="NJ17" s="90"/>
    </row>
    <row r="18" spans="1:380" s="4" customFormat="1" x14ac:dyDescent="0.3">
      <c r="A18" s="4" t="s">
        <v>20</v>
      </c>
      <c r="B18" s="10" t="s">
        <v>50</v>
      </c>
      <c r="C18" s="4" t="s">
        <v>0</v>
      </c>
      <c r="D18" s="4" t="s">
        <v>1</v>
      </c>
      <c r="E18" s="10" t="s">
        <v>0</v>
      </c>
      <c r="F18" s="12" t="s">
        <v>0</v>
      </c>
      <c r="G18" s="12"/>
      <c r="H18" s="12"/>
      <c r="I18" s="12"/>
      <c r="J18" s="12"/>
      <c r="K18" s="10" t="s">
        <v>55</v>
      </c>
      <c r="L18" s="12"/>
      <c r="M18" s="12" t="s">
        <v>55</v>
      </c>
      <c r="N18" s="12"/>
      <c r="O18" s="12"/>
      <c r="P18" s="10" t="s">
        <v>2</v>
      </c>
      <c r="Q18" s="4" t="s">
        <v>2</v>
      </c>
      <c r="V18" s="10" t="s">
        <v>57</v>
      </c>
      <c r="Y18" s="4" t="s">
        <v>57</v>
      </c>
      <c r="AC18" s="10" t="s">
        <v>67</v>
      </c>
      <c r="AD18" s="4" t="s">
        <v>0</v>
      </c>
      <c r="AF18" s="4" t="s">
        <v>1</v>
      </c>
      <c r="AH18" s="10" t="s">
        <v>0</v>
      </c>
      <c r="AI18" s="4" t="s">
        <v>0</v>
      </c>
      <c r="AL18" s="10" t="s">
        <v>0</v>
      </c>
      <c r="AM18" s="4" t="s">
        <v>0</v>
      </c>
      <c r="AW18" s="10" t="s">
        <v>0</v>
      </c>
      <c r="AX18" s="4" t="s">
        <v>0</v>
      </c>
      <c r="AY18" s="10" t="s">
        <v>442</v>
      </c>
      <c r="AZ18" s="4" t="s">
        <v>442</v>
      </c>
      <c r="BA18" s="10" t="s">
        <v>0</v>
      </c>
      <c r="BB18" s="4" t="s">
        <v>0</v>
      </c>
      <c r="BF18" s="10" t="s">
        <v>0</v>
      </c>
      <c r="BG18" s="4" t="s">
        <v>0</v>
      </c>
      <c r="BH18" s="10" t="s">
        <v>1</v>
      </c>
      <c r="BJ18" s="4" t="s">
        <v>1</v>
      </c>
      <c r="BL18" s="10" t="s">
        <v>0</v>
      </c>
      <c r="BM18" s="4" t="s">
        <v>0</v>
      </c>
      <c r="BQ18" s="10" t="s">
        <v>0</v>
      </c>
      <c r="BR18" s="4" t="s">
        <v>0</v>
      </c>
      <c r="BV18" s="10" t="s">
        <v>2</v>
      </c>
      <c r="BX18" s="4" t="s">
        <v>2</v>
      </c>
      <c r="CA18" s="10" t="s">
        <v>1</v>
      </c>
      <c r="CC18" s="4" t="s">
        <v>1</v>
      </c>
      <c r="CE18" s="10" t="s">
        <v>3</v>
      </c>
      <c r="CH18" s="4" t="s">
        <v>3</v>
      </c>
      <c r="CJ18" s="10" t="s">
        <v>1</v>
      </c>
      <c r="CL18" s="4" t="s">
        <v>1</v>
      </c>
      <c r="CQ18" s="10" t="s">
        <v>0</v>
      </c>
      <c r="CR18" s="4" t="s">
        <v>0</v>
      </c>
      <c r="CS18" s="10" t="s">
        <v>1</v>
      </c>
      <c r="CT18" s="4" t="s">
        <v>1</v>
      </c>
      <c r="CX18" s="10" t="s">
        <v>1</v>
      </c>
      <c r="CZ18" s="4" t="s">
        <v>1</v>
      </c>
      <c r="DB18" s="10" t="s">
        <v>2</v>
      </c>
      <c r="DD18" s="4" t="s">
        <v>2</v>
      </c>
      <c r="DG18" s="10" t="s">
        <v>0</v>
      </c>
      <c r="DH18" s="4" t="s">
        <v>0</v>
      </c>
      <c r="DI18" s="10" t="s">
        <v>3</v>
      </c>
      <c r="DM18" s="4" t="s">
        <v>3</v>
      </c>
      <c r="DN18" s="10" t="s">
        <v>55</v>
      </c>
      <c r="DR18" s="4" t="s">
        <v>55</v>
      </c>
      <c r="DS18" s="10" t="s">
        <v>0</v>
      </c>
      <c r="DT18" s="4" t="s">
        <v>0</v>
      </c>
      <c r="DW18" s="10" t="s">
        <v>110</v>
      </c>
      <c r="DZ18" s="4" t="s">
        <v>110</v>
      </c>
      <c r="ED18" s="10" t="s">
        <v>58</v>
      </c>
      <c r="EJ18" s="4" t="s">
        <v>58</v>
      </c>
      <c r="EK18" s="10" t="s">
        <v>0</v>
      </c>
      <c r="EL18" s="4" t="s">
        <v>0</v>
      </c>
      <c r="EQ18" s="10" t="s">
        <v>1</v>
      </c>
      <c r="ER18" s="4" t="s">
        <v>1</v>
      </c>
      <c r="EW18" s="10" t="s">
        <v>0</v>
      </c>
      <c r="EX18" s="4" t="s">
        <v>0</v>
      </c>
      <c r="FE18" s="10" t="s">
        <v>2</v>
      </c>
      <c r="FG18" s="4" t="s">
        <v>2</v>
      </c>
      <c r="FI18" s="10" t="s">
        <v>2</v>
      </c>
      <c r="FK18" s="4" t="s">
        <v>2</v>
      </c>
      <c r="FN18" s="10" t="s">
        <v>0</v>
      </c>
      <c r="FO18" s="4" t="s">
        <v>0</v>
      </c>
      <c r="FU18" s="10" t="s">
        <v>2</v>
      </c>
      <c r="FW18" s="4" t="s">
        <v>2</v>
      </c>
      <c r="GA18" s="10" t="s">
        <v>0</v>
      </c>
      <c r="GB18" s="4" t="s">
        <v>0</v>
      </c>
      <c r="GD18" s="10" t="s">
        <v>0</v>
      </c>
      <c r="GE18" s="4" t="s">
        <v>0</v>
      </c>
      <c r="GG18" s="10" t="s">
        <v>1</v>
      </c>
      <c r="GI18" s="4" t="s">
        <v>1</v>
      </c>
      <c r="GL18" s="10" t="s">
        <v>149</v>
      </c>
      <c r="GM18" s="4" t="s">
        <v>2</v>
      </c>
      <c r="GO18" s="4" t="s">
        <v>3</v>
      </c>
      <c r="GQ18" s="4" t="s">
        <v>57</v>
      </c>
      <c r="GR18" s="10" t="s">
        <v>2</v>
      </c>
      <c r="GT18" s="4" t="s">
        <v>2</v>
      </c>
      <c r="GW18" s="10" t="s">
        <v>2</v>
      </c>
      <c r="GY18" s="4" t="s">
        <v>2</v>
      </c>
      <c r="HB18" s="10" t="s">
        <v>0</v>
      </c>
      <c r="HC18" s="4" t="s">
        <v>0</v>
      </c>
      <c r="HE18" s="10" t="s">
        <v>2</v>
      </c>
      <c r="HF18" s="4" t="s">
        <v>2</v>
      </c>
      <c r="HH18" s="10" t="s">
        <v>55</v>
      </c>
      <c r="HJ18" s="4" t="s">
        <v>55</v>
      </c>
      <c r="HL18" s="10" t="s">
        <v>2</v>
      </c>
      <c r="HM18" s="4" t="s">
        <v>2</v>
      </c>
      <c r="HN18" s="10" t="s">
        <v>60</v>
      </c>
      <c r="HT18" s="4" t="s">
        <v>60</v>
      </c>
      <c r="HW18" s="10" t="s">
        <v>77</v>
      </c>
      <c r="IA18" s="4" t="s">
        <v>77</v>
      </c>
      <c r="ID18" s="10" t="s">
        <v>115</v>
      </c>
      <c r="IE18" s="4" t="s">
        <v>115</v>
      </c>
      <c r="IJ18" s="10" t="s">
        <v>84</v>
      </c>
      <c r="IK18" s="4" t="s">
        <v>84</v>
      </c>
      <c r="IQ18" s="10" t="s">
        <v>75</v>
      </c>
      <c r="IS18" s="4" t="s">
        <v>3</v>
      </c>
      <c r="IT18" s="4" t="s">
        <v>55</v>
      </c>
      <c r="IU18" s="10" t="s">
        <v>69</v>
      </c>
      <c r="IV18" s="4" t="s">
        <v>0</v>
      </c>
      <c r="IW18" s="4" t="s">
        <v>2</v>
      </c>
      <c r="IY18" s="10" t="s">
        <v>1</v>
      </c>
      <c r="JB18" s="4" t="s">
        <v>1</v>
      </c>
      <c r="JG18" s="10" t="s">
        <v>0</v>
      </c>
      <c r="JH18" s="4" t="s">
        <v>0</v>
      </c>
      <c r="JL18" s="10" t="s">
        <v>0</v>
      </c>
      <c r="JM18" s="4" t="s">
        <v>0</v>
      </c>
      <c r="JQ18" s="10" t="s">
        <v>2</v>
      </c>
      <c r="JS18" s="4" t="s">
        <v>2</v>
      </c>
      <c r="JY18" s="10" t="s">
        <v>52</v>
      </c>
      <c r="KD18" s="4" t="s">
        <v>52</v>
      </c>
      <c r="KE18" s="10" t="s">
        <v>52</v>
      </c>
      <c r="KK18" s="4" t="s">
        <v>52</v>
      </c>
      <c r="KL18" s="10" t="s">
        <v>3</v>
      </c>
      <c r="KP18" s="4" t="s">
        <v>3</v>
      </c>
      <c r="KR18" s="10" t="s">
        <v>2</v>
      </c>
      <c r="KT18" s="4" t="s">
        <v>2</v>
      </c>
      <c r="KX18" s="10" t="s">
        <v>0</v>
      </c>
      <c r="KY18" s="4" t="s">
        <v>0</v>
      </c>
      <c r="LG18" s="10" t="s">
        <v>0</v>
      </c>
      <c r="LH18" s="4" t="s">
        <v>0</v>
      </c>
      <c r="LL18" s="10" t="s">
        <v>0</v>
      </c>
      <c r="LM18" s="4" t="s">
        <v>0</v>
      </c>
      <c r="LT18" s="10" t="s">
        <v>0</v>
      </c>
      <c r="LU18" s="4" t="s">
        <v>0</v>
      </c>
      <c r="LY18" s="10" t="s">
        <v>0</v>
      </c>
      <c r="LZ18" s="4" t="s">
        <v>0</v>
      </c>
      <c r="MC18" s="10" t="s">
        <v>1</v>
      </c>
      <c r="MF18" s="4" t="s">
        <v>1</v>
      </c>
      <c r="MG18" s="10" t="s">
        <v>0</v>
      </c>
      <c r="MH18" s="4" t="s">
        <v>0</v>
      </c>
      <c r="MN18" s="10" t="s">
        <v>1</v>
      </c>
      <c r="MP18" s="4" t="s">
        <v>1</v>
      </c>
      <c r="MS18" s="10" t="s">
        <v>3</v>
      </c>
      <c r="MV18" s="4" t="s">
        <v>3</v>
      </c>
      <c r="MW18" s="10" t="s">
        <v>0</v>
      </c>
      <c r="MX18" s="4" t="s">
        <v>0</v>
      </c>
      <c r="NE18" s="10" t="s">
        <v>2</v>
      </c>
      <c r="NF18" s="86" t="s">
        <v>2</v>
      </c>
      <c r="NG18" s="86"/>
      <c r="NH18" s="86"/>
      <c r="NI18" s="86"/>
      <c r="NJ18" s="90"/>
    </row>
    <row r="19" spans="1:380" s="4" customFormat="1" ht="15" thickBot="1" x14ac:dyDescent="0.35">
      <c r="A19" s="4" t="s">
        <v>21</v>
      </c>
      <c r="B19" s="11" t="s">
        <v>0</v>
      </c>
      <c r="C19" s="4" t="s">
        <v>0</v>
      </c>
      <c r="E19" s="11" t="s">
        <v>0</v>
      </c>
      <c r="F19" s="12" t="s">
        <v>0</v>
      </c>
      <c r="G19" s="12"/>
      <c r="H19" s="12"/>
      <c r="I19" s="12"/>
      <c r="J19" s="12"/>
      <c r="K19" s="11" t="s">
        <v>0</v>
      </c>
      <c r="L19" s="12" t="s">
        <v>0</v>
      </c>
      <c r="M19" s="12"/>
      <c r="N19" s="12"/>
      <c r="O19" s="12"/>
      <c r="P19" s="11" t="s">
        <v>57</v>
      </c>
      <c r="T19" s="4" t="s">
        <v>57</v>
      </c>
      <c r="V19" s="11" t="s">
        <v>3</v>
      </c>
      <c r="W19" s="4" t="s">
        <v>3</v>
      </c>
      <c r="AC19" s="11" t="s">
        <v>66</v>
      </c>
      <c r="AE19" s="4" t="s">
        <v>2</v>
      </c>
      <c r="AF19" s="4" t="s">
        <v>1</v>
      </c>
      <c r="AH19" s="11" t="s">
        <v>0</v>
      </c>
      <c r="AI19" s="4" t="s">
        <v>0</v>
      </c>
      <c r="AL19" s="11" t="s">
        <v>74</v>
      </c>
      <c r="AT19" s="4" t="s">
        <v>57</v>
      </c>
      <c r="AU19" s="4" t="s">
        <v>82</v>
      </c>
      <c r="AW19" s="11" t="s">
        <v>0</v>
      </c>
      <c r="AX19" s="4" t="s">
        <v>0</v>
      </c>
      <c r="AY19" s="11" t="s">
        <v>442</v>
      </c>
      <c r="AZ19" s="4" t="s">
        <v>442</v>
      </c>
      <c r="BA19" s="11" t="s">
        <v>69</v>
      </c>
      <c r="BB19" s="4" t="s">
        <v>0</v>
      </c>
      <c r="BC19" s="4" t="s">
        <v>2</v>
      </c>
      <c r="BF19" s="16" t="s">
        <v>49</v>
      </c>
      <c r="BH19" s="16" t="s">
        <v>49</v>
      </c>
      <c r="BL19" s="16" t="s">
        <v>49</v>
      </c>
      <c r="BQ19" s="11" t="s">
        <v>2</v>
      </c>
      <c r="BS19" s="4" t="s">
        <v>2</v>
      </c>
      <c r="BV19" s="11" t="s">
        <v>2</v>
      </c>
      <c r="BX19" s="4" t="s">
        <v>2</v>
      </c>
      <c r="CA19" s="11" t="s">
        <v>0</v>
      </c>
      <c r="CB19" s="4" t="s">
        <v>0</v>
      </c>
      <c r="CE19" s="11" t="s">
        <v>50</v>
      </c>
      <c r="CF19" s="4" t="s">
        <v>0</v>
      </c>
      <c r="CG19" s="4" t="s">
        <v>1</v>
      </c>
      <c r="CJ19" s="16" t="s">
        <v>49</v>
      </c>
      <c r="CQ19" s="16" t="s">
        <v>49</v>
      </c>
      <c r="CS19" s="11" t="s">
        <v>1</v>
      </c>
      <c r="CT19" s="4" t="s">
        <v>1</v>
      </c>
      <c r="CX19" s="11" t="s">
        <v>1</v>
      </c>
      <c r="CZ19" s="4" t="s">
        <v>1</v>
      </c>
      <c r="DB19" s="11" t="s">
        <v>2</v>
      </c>
      <c r="DD19" s="4" t="s">
        <v>2</v>
      </c>
      <c r="DG19" s="11" t="s">
        <v>0</v>
      </c>
      <c r="DH19" s="4" t="s">
        <v>0</v>
      </c>
      <c r="DI19" s="11" t="s">
        <v>1</v>
      </c>
      <c r="DL19" s="4" t="s">
        <v>1</v>
      </c>
      <c r="DN19" s="11" t="s">
        <v>55</v>
      </c>
      <c r="DR19" s="4" t="s">
        <v>55</v>
      </c>
      <c r="DS19" s="11" t="s">
        <v>0</v>
      </c>
      <c r="DT19" s="4" t="s">
        <v>0</v>
      </c>
      <c r="DW19" s="11" t="s">
        <v>116</v>
      </c>
      <c r="DX19" s="4" t="s">
        <v>109</v>
      </c>
      <c r="EC19" s="4" t="s">
        <v>227</v>
      </c>
      <c r="ED19" s="11" t="s">
        <v>77</v>
      </c>
      <c r="EH19" s="4" t="s">
        <v>77</v>
      </c>
      <c r="EK19" s="11" t="s">
        <v>0</v>
      </c>
      <c r="EL19" s="4" t="s">
        <v>0</v>
      </c>
      <c r="EQ19" s="11" t="s">
        <v>3</v>
      </c>
      <c r="ES19" s="4" t="s">
        <v>3</v>
      </c>
      <c r="EW19" s="11" t="s">
        <v>0</v>
      </c>
      <c r="EX19" s="4" t="s">
        <v>0</v>
      </c>
      <c r="FE19" s="11" t="s">
        <v>2</v>
      </c>
      <c r="FG19" s="4" t="s">
        <v>2</v>
      </c>
      <c r="FI19" s="11" t="s">
        <v>2</v>
      </c>
      <c r="FK19" s="4" t="s">
        <v>2</v>
      </c>
      <c r="FN19" s="11" t="s">
        <v>0</v>
      </c>
      <c r="FO19" s="4" t="s">
        <v>0</v>
      </c>
      <c r="FU19" s="11" t="s">
        <v>2</v>
      </c>
      <c r="FW19" s="4" t="s">
        <v>2</v>
      </c>
      <c r="GA19" s="11" t="s">
        <v>0</v>
      </c>
      <c r="GB19" s="4" t="s">
        <v>0</v>
      </c>
      <c r="GD19" s="11" t="s">
        <v>0</v>
      </c>
      <c r="GE19" s="4" t="s">
        <v>0</v>
      </c>
      <c r="GG19" s="16" t="s">
        <v>49</v>
      </c>
      <c r="GL19" s="11" t="s">
        <v>2</v>
      </c>
      <c r="GM19" s="4" t="s">
        <v>2</v>
      </c>
      <c r="GR19" s="11" t="s">
        <v>1</v>
      </c>
      <c r="GU19" s="4" t="s">
        <v>1</v>
      </c>
      <c r="GW19" s="11" t="s">
        <v>69</v>
      </c>
      <c r="GX19" s="4" t="s">
        <v>0</v>
      </c>
      <c r="GY19" s="4" t="s">
        <v>2</v>
      </c>
      <c r="HB19" s="11" t="s">
        <v>0</v>
      </c>
      <c r="HC19" s="4" t="s">
        <v>0</v>
      </c>
      <c r="HE19" s="16" t="s">
        <v>49</v>
      </c>
      <c r="HH19" s="11" t="s">
        <v>0</v>
      </c>
      <c r="HI19" s="4" t="s">
        <v>0</v>
      </c>
      <c r="HL19" s="11" t="s">
        <v>2</v>
      </c>
      <c r="HM19" s="4" t="s">
        <v>2</v>
      </c>
      <c r="HN19" s="11" t="s">
        <v>122</v>
      </c>
      <c r="HO19" s="4" t="s">
        <v>0</v>
      </c>
      <c r="HR19" s="4" t="s">
        <v>57</v>
      </c>
      <c r="HW19" s="11" t="s">
        <v>77</v>
      </c>
      <c r="IA19" s="4" t="s">
        <v>77</v>
      </c>
      <c r="ID19" s="11" t="s">
        <v>115</v>
      </c>
      <c r="IE19" s="4" t="s">
        <v>115</v>
      </c>
      <c r="IJ19" s="11" t="s">
        <v>55</v>
      </c>
      <c r="IL19" s="4" t="s">
        <v>55</v>
      </c>
      <c r="IQ19" s="11" t="s">
        <v>3</v>
      </c>
      <c r="IS19" s="4" t="s">
        <v>3</v>
      </c>
      <c r="IU19" s="11" t="s">
        <v>0</v>
      </c>
      <c r="IV19" s="4" t="s">
        <v>0</v>
      </c>
      <c r="IY19" s="11" t="s">
        <v>0</v>
      </c>
      <c r="IZ19" s="4" t="s">
        <v>0</v>
      </c>
      <c r="JG19" s="11" t="s">
        <v>0</v>
      </c>
      <c r="JH19" s="4" t="s">
        <v>0</v>
      </c>
      <c r="JL19" s="11" t="s">
        <v>0</v>
      </c>
      <c r="JM19" s="4" t="s">
        <v>0</v>
      </c>
      <c r="JQ19" s="11" t="s">
        <v>119</v>
      </c>
      <c r="JS19" s="4" t="s">
        <v>2</v>
      </c>
      <c r="JU19" s="4" t="s">
        <v>84</v>
      </c>
      <c r="JY19" s="11" t="s">
        <v>0</v>
      </c>
      <c r="JZ19" s="4" t="s">
        <v>0</v>
      </c>
      <c r="KE19" s="11" t="s">
        <v>0</v>
      </c>
      <c r="KF19" s="4" t="s">
        <v>0</v>
      </c>
      <c r="KL19" s="11" t="s">
        <v>57</v>
      </c>
      <c r="KQ19" s="4" t="s">
        <v>57</v>
      </c>
      <c r="KR19" s="11" t="s">
        <v>66</v>
      </c>
      <c r="KT19" s="4" t="s">
        <v>2</v>
      </c>
      <c r="KU19" s="4" t="s">
        <v>1</v>
      </c>
      <c r="KX19" s="11" t="s">
        <v>0</v>
      </c>
      <c r="KY19" s="4" t="s">
        <v>0</v>
      </c>
      <c r="LG19" s="11" t="s">
        <v>0</v>
      </c>
      <c r="LH19" s="4" t="s">
        <v>0</v>
      </c>
      <c r="LL19" s="11" t="s">
        <v>0</v>
      </c>
      <c r="LM19" s="4" t="s">
        <v>0</v>
      </c>
      <c r="LT19" s="11" t="s">
        <v>52</v>
      </c>
      <c r="LX19" s="4" t="s">
        <v>52</v>
      </c>
      <c r="LY19" s="11" t="s">
        <v>52</v>
      </c>
      <c r="MB19" s="4" t="s">
        <v>52</v>
      </c>
      <c r="MC19" s="11" t="s">
        <v>1</v>
      </c>
      <c r="MF19" s="4" t="s">
        <v>1</v>
      </c>
      <c r="MG19" s="11" t="s">
        <v>55</v>
      </c>
      <c r="MJ19" s="4" t="s">
        <v>55</v>
      </c>
      <c r="MN19" s="11" t="s">
        <v>1</v>
      </c>
      <c r="MP19" s="4" t="s">
        <v>1</v>
      </c>
      <c r="MS19" s="11" t="s">
        <v>3</v>
      </c>
      <c r="MV19" s="4" t="s">
        <v>3</v>
      </c>
      <c r="MW19" s="11" t="s">
        <v>57</v>
      </c>
      <c r="MZ19" s="4" t="s">
        <v>57</v>
      </c>
      <c r="NE19" s="11" t="s">
        <v>2</v>
      </c>
      <c r="NF19" s="86" t="s">
        <v>2</v>
      </c>
      <c r="NG19" s="86"/>
      <c r="NH19" s="86"/>
      <c r="NI19" s="86"/>
      <c r="NJ19" s="90"/>
    </row>
    <row r="21" spans="1:380" x14ac:dyDescent="0.3">
      <c r="NJ21" s="29" t="s">
        <v>448</v>
      </c>
      <c r="NL21" s="26" t="s">
        <v>449</v>
      </c>
      <c r="NN21" s="3" t="s">
        <v>458</v>
      </c>
      <c r="NO21" s="3" t="s">
        <v>459</v>
      </c>
      <c r="NP21" s="3" t="s">
        <v>460</v>
      </c>
    </row>
    <row r="22" spans="1:380" x14ac:dyDescent="0.3">
      <c r="A22" s="72" t="s">
        <v>274</v>
      </c>
      <c r="B22" s="6">
        <f>SUM(C22:D22)/COUNT(C22:D22)</f>
        <v>0</v>
      </c>
      <c r="C22" s="4">
        <f t="shared" ref="C22:C38" si="0">IF(AND($C$2="",C3=""),"",IF($C$2=C3,1,0))</f>
        <v>0</v>
      </c>
      <c r="D22" s="4">
        <f t="shared" ref="D22:D38" si="1">IF(AND($D$2="",D3=""),"",IF($D$2=D3,1,0))</f>
        <v>0</v>
      </c>
      <c r="E22" s="6">
        <f>SUM(F22:J22)/COUNT(F22:J22)</f>
        <v>1</v>
      </c>
      <c r="F22" s="4">
        <f t="shared" ref="F22:F28" si="2">IF(AND($F$2="",F3=""),"",IF($F$2=F3,1,0))</f>
        <v>1</v>
      </c>
      <c r="G22" s="4" t="str">
        <f t="shared" ref="G22:G28" si="3">IF(AND($G$2="",G3=""),"",IF($G$2=G3,1,0))</f>
        <v/>
      </c>
      <c r="H22" s="4" t="str">
        <f t="shared" ref="H22:H28" si="4">IF(AND($H$2="",H3=""),"",IF($H$2=H3,1,0))</f>
        <v/>
      </c>
      <c r="I22" s="4" t="str">
        <f t="shared" ref="I22:I28" si="5">IF(AND($I$2="",I3=""),"",IF($I$2=I3,1,0))</f>
        <v/>
      </c>
      <c r="J22" s="4" t="str">
        <f t="shared" ref="J22:J28" si="6">IF(AND($J$2="",J3=""),"",IF($J$2=J3,1,0))</f>
        <v/>
      </c>
      <c r="K22" s="6">
        <f>SUM(L22:O22)/COUNT(L22:O22)</f>
        <v>1</v>
      </c>
      <c r="L22" s="4">
        <f>IF(AND($L$2="",L3=""),"",IF($L$2=L3,1,0))</f>
        <v>1</v>
      </c>
      <c r="M22" s="4" t="str">
        <f>IF(AND($M$2="",M3=""),"",IF($M$2=M3,1,0))</f>
        <v/>
      </c>
      <c r="N22" s="4" t="str">
        <f>IF(AND($N$2="",N3=""),"",IF($N$2=N3,1,0))</f>
        <v/>
      </c>
      <c r="O22" s="4" t="str">
        <f>IF(AND($O$2="",O3=""),"",IF($O$2=O3,1,0))</f>
        <v/>
      </c>
      <c r="P22" s="6">
        <f>SUM(Q22:U22)/COUNT(Q22:U22)</f>
        <v>0</v>
      </c>
      <c r="Q22" s="4">
        <f>IF(AND($Q$2="",Q3=""),"",IF($Q$2=Q3,1,0))</f>
        <v>0</v>
      </c>
      <c r="R22" s="4" t="str">
        <f>IF(AND($R$2="",R3=""),"",IF($R$2=R3,1,0))</f>
        <v/>
      </c>
      <c r="S22" s="4" t="str">
        <f>IF(AND($S$2="",S3=""),"",IF($S$2=S3,1,0))</f>
        <v/>
      </c>
      <c r="T22" s="4" t="str">
        <f>IF(AND($T$2="",T3=""),"",IF($T$2=T3,1,0))</f>
        <v/>
      </c>
      <c r="U22" s="4">
        <f>IF(AND($U$2="",U3=""),"",IF($U$2=U3,1,0))</f>
        <v>0</v>
      </c>
      <c r="V22" s="6">
        <f>SUM(W22:AB22)/COUNT(W22:AB22)</f>
        <v>0</v>
      </c>
      <c r="W22" s="4" t="str">
        <f>IF(AND($W$2="",W3=""),"",IF($W$2=W3,1,0))</f>
        <v/>
      </c>
      <c r="X22" s="4">
        <f>IF(AND($X$2="",X3=""),"",IF($X$2=X3,1,0))</f>
        <v>0</v>
      </c>
      <c r="Y22" s="4">
        <f>IF(AND($Y$2="",Y3=""),"",IF($Y$2=Y3,1,0))</f>
        <v>0</v>
      </c>
      <c r="Z22" s="4" t="str">
        <f>IF(AND($Z$2="",Z3=""),"",IF($Z$2=Z3,1,0))</f>
        <v/>
      </c>
      <c r="AA22" s="4" t="str">
        <f>IF(AND($AA$2="",AA3=""),"",IF($AA$2=AA3,1,0))</f>
        <v/>
      </c>
      <c r="AB22" s="4" t="str">
        <f>IF(AND($AB$2="",AB3=""),"",IF($AB$2=AB3,1,0))</f>
        <v/>
      </c>
      <c r="AC22" s="6">
        <f>SUM(AD22:AG22)/COUNT(AD22:AG22)</f>
        <v>1</v>
      </c>
      <c r="AD22" s="4" t="str">
        <f>IF(AND($AD$2="",AD3=""),"",IF($AD$2=AD3,1,0))</f>
        <v/>
      </c>
      <c r="AE22" s="4" t="str">
        <f>IF(AND($AE$2="",AE3=""),"",IF($AE$2=AE3,1,0))</f>
        <v/>
      </c>
      <c r="AF22" s="4">
        <f>IF(AND($AF$2="",AF3=""),"",IF($AF$2=AF3,1,0))</f>
        <v>1</v>
      </c>
      <c r="AG22" s="4" t="str">
        <f>IF(AND($AG$2="",AG3=""),"",IF($AG$2=AG3,1,0))</f>
        <v/>
      </c>
      <c r="AH22" s="6">
        <f>SUM(AI22:AK22)/COUNT(AI22:AK22)</f>
        <v>1</v>
      </c>
      <c r="AI22" s="4">
        <f>IF(AND($AI$2="",AI3=""),"",IF($AI$2=AI3,1,0))</f>
        <v>1</v>
      </c>
      <c r="AJ22" s="4">
        <f>IF(AND($AJ$2="",AJ3=""),"",IF($AJ$2=AJ3,1,0))</f>
        <v>1</v>
      </c>
      <c r="AK22" s="4" t="str">
        <f>IF(AND($AK$2="",AK3=""),"",IF($AK$2=AK3,1,0))</f>
        <v/>
      </c>
      <c r="AL22" s="6">
        <f>SUM(AM22:AV22)/COUNT(AM22:AV22)</f>
        <v>0</v>
      </c>
      <c r="AM22" s="4">
        <f>IF(AND($AM$2="",AM3=""),"",IF($AM$2=AM3,1,0))</f>
        <v>0</v>
      </c>
      <c r="AN22" s="4" t="str">
        <f>IF(AND($AN$2="",AN3=""),"",IF($AN$2=AN3,1,0))</f>
        <v/>
      </c>
      <c r="AO22" s="4" t="str">
        <f>IF(AND($AO$2="",AO3=""),"",IF($AO$2=AO3,1,0))</f>
        <v/>
      </c>
      <c r="AP22" s="4">
        <f>IF(AND($AP$2="",AP3=""),"",IF($AP$2=AP3,1,0))</f>
        <v>0</v>
      </c>
      <c r="AQ22" s="4">
        <f>IF(AND($AQ$2="",AQ3=""),"",IF($AQ$2=AQ3,1,0))</f>
        <v>0</v>
      </c>
      <c r="AR22" s="4">
        <f>IF(AND($AR$2="",AR3=""),"",IF($AR$2=AR3,1,0))</f>
        <v>0</v>
      </c>
      <c r="AS22" s="4">
        <f>IF(AND($AS$2="",AS3=""),"",IF($AS$2=AS3,1,0))</f>
        <v>0</v>
      </c>
      <c r="AT22" s="4" t="str">
        <f>IF(AND($AT$2="",AT3=""),"",IF($AT$2=AT3,1,0))</f>
        <v/>
      </c>
      <c r="AU22" s="4" t="str">
        <f>IF(AND($AU$2="",AU3=""),"",IF($AU$2=AU3,1,0))</f>
        <v/>
      </c>
      <c r="AV22" s="4" t="str">
        <f>IF(AND($AV$2="",AV3=""),"",IF($AV$2=AV3,1,0))</f>
        <v/>
      </c>
      <c r="AW22" s="6">
        <f>SUM(AX22:AX22)/COUNT(AX22:AX22)</f>
        <v>1</v>
      </c>
      <c r="AX22" s="4">
        <f>IF(AND($AX$2="",AX3=""),"",IF($AX$2=AX3,1,0))</f>
        <v>1</v>
      </c>
      <c r="AY22" s="6">
        <f>SUM(AZ22:AZ22)/COUNT(AZ22:AZ22)</f>
        <v>1</v>
      </c>
      <c r="AZ22" s="4">
        <f>IF(AND($AZ$2="",AZ3=""),"",IF($AZ$2=AZ3,1,0))</f>
        <v>1</v>
      </c>
      <c r="BA22" s="6">
        <f>SUM(BB22:BE22)/COUNT(BB22:BE22)</f>
        <v>0</v>
      </c>
      <c r="BB22" s="4">
        <f>IF(AND($BB$2="",BB3=""),"",IF($BB$2=BB3,1,0))</f>
        <v>0</v>
      </c>
      <c r="BC22" s="4" t="str">
        <f>IF(AND($BC$2="",BC3=""),"",IF($BC$2=BC3,1,0))</f>
        <v/>
      </c>
      <c r="BD22" s="4">
        <f>IF(AND($BD$2="",BD3=""),"",IF($BD$2=BD3,1,0))</f>
        <v>0</v>
      </c>
      <c r="BE22" s="4">
        <f>IF(AND($BE$2="",BE3=""),"",IF($BE$2=BE3,1,0))</f>
        <v>0</v>
      </c>
      <c r="BF22" s="6">
        <f t="shared" ref="BF22:BF37" si="7">SUM(BG22:BG22)/COUNT(BG22:BG22)</f>
        <v>1</v>
      </c>
      <c r="BG22" s="4">
        <f>IF(AND($BG$2="",BG3=""),"",IF($BG$2=BG3,1,0))</f>
        <v>1</v>
      </c>
      <c r="BH22" s="6">
        <f t="shared" ref="BH22:BH37" si="8">SUM(BI22:BK22)/COUNT(BI22:BK22)</f>
        <v>0.5</v>
      </c>
      <c r="BI22" s="4">
        <f t="shared" ref="BI22:BI37" si="9">IF(AND($BI$2="",BI3=""),"",IF($BI$2=BI3,1,0))</f>
        <v>0</v>
      </c>
      <c r="BJ22" s="4">
        <f t="shared" ref="BJ22:BJ37" si="10">IF(AND($BJ$2="",BJ3=""),"",IF($BJ$2=BJ3,1,0))</f>
        <v>1</v>
      </c>
      <c r="BK22" s="4" t="str">
        <f t="shared" ref="BK22:BK37" si="11">IF(AND($BK$2="",BK3=""),"",IF($BK$2=BK3,1,0))</f>
        <v/>
      </c>
      <c r="BL22" s="6">
        <f>SUM(BM22:BP22)/COUNT(BM22:BP22)</f>
        <v>0</v>
      </c>
      <c r="BM22" s="4">
        <f t="shared" ref="BM22:BM37" si="12">IF(AND($BM$2="",BM3=""),"",IF($BM$2=BM3,1,0))</f>
        <v>0</v>
      </c>
      <c r="BN22" s="4">
        <f t="shared" ref="BN22:BN37" si="13">IF(AND($BN$2="",BN3=""),"",IF($BN$2=BN3,1,0))</f>
        <v>0</v>
      </c>
      <c r="BO22" s="4" t="str">
        <f t="shared" ref="BO22:BO37" si="14">IF(AND($BO$2="",BO3=""),"",IF($BO$2=BO3,1,0))</f>
        <v/>
      </c>
      <c r="BP22" s="4" t="str">
        <f t="shared" ref="BP22:BP37" si="15">IF(AND($BP$2="",BP3=""),"",IF($BP$2=BP3,1,0))</f>
        <v/>
      </c>
      <c r="BQ22" s="6">
        <f>SUM(BR22:BU22)/COUNT(BR22:BU22)</f>
        <v>0.33333333333333331</v>
      </c>
      <c r="BR22" s="4">
        <f>IF(AND($BR$2="",BR3=""),"",IF($BR$2=BR3,1,0))</f>
        <v>1</v>
      </c>
      <c r="BS22" s="4">
        <f>IF(AND($BS$2="",BS3=""),"",IF($BS$2=BS3,1,0))</f>
        <v>0</v>
      </c>
      <c r="BT22" s="4">
        <f>IF(AND($BT$2="",BT3=""),"",IF($BT$2=BT3,1,0))</f>
        <v>0</v>
      </c>
      <c r="BU22" s="4" t="str">
        <f>IF(AND($BU$2="",BU3=""),"",IF($BU$2=BU3,1,0))</f>
        <v/>
      </c>
      <c r="BV22" s="6">
        <f>SUM(BW22:BZ22)/COUNT(BW22:BZ22)</f>
        <v>0</v>
      </c>
      <c r="BW22" s="4">
        <f>IF(AND($BW$2="",BW3=""),"",IF($BW$2=BW3,1,0))</f>
        <v>0</v>
      </c>
      <c r="BX22" s="4">
        <f>IF(AND($BX$2="",BX3=""),"",IF($BX$2=BX3,1,0))</f>
        <v>0</v>
      </c>
      <c r="BY22" s="4">
        <f>IF(AND($BY$2="",BY3=""),"",IF($BY$2=BY3,1,0))</f>
        <v>0</v>
      </c>
      <c r="BZ22" s="4" t="str">
        <f>IF(AND($BZ$2="",BZ3=""),"",IF($BZ$2=BZ3,1,0))</f>
        <v/>
      </c>
      <c r="CA22" s="6">
        <f>SUM(CB22:CD22)/COUNT(CB22:CD22)</f>
        <v>0</v>
      </c>
      <c r="CB22" s="4">
        <f>IF(AND($CB$2="",CB3=""),"",IF($CB$2=CB3,1,0))</f>
        <v>0</v>
      </c>
      <c r="CC22" s="4">
        <f>IF(AND($CC$2="",CC3=""),"",IF($CC$2=CC3,1,0))</f>
        <v>0</v>
      </c>
      <c r="CD22" s="4" t="str">
        <f>IF(AND($CD$2="",CD3=""),"",IF($CD$2=CD3,1,0))</f>
        <v/>
      </c>
      <c r="CE22" s="6">
        <f>SUM(CF22:CI22)/COUNT(CF22:CI22)</f>
        <v>0.5</v>
      </c>
      <c r="CF22" s="4">
        <f>IF(AND($CF$2="",CF3=""),"",IF($CF$2=CF3,1,0))</f>
        <v>1</v>
      </c>
      <c r="CG22" s="4" t="str">
        <f>IF(AND($CG$2="",CG3=""),"",IF($CG$2=CG3,1,0))</f>
        <v/>
      </c>
      <c r="CH22" s="4">
        <f>IF(AND($CH$2="",CH3=""),"",IF($CH$2=CH3,1,0))</f>
        <v>0</v>
      </c>
      <c r="CI22" s="4" t="str">
        <f>IF(AND($CI$2="",CI3=""),"",IF($CI$2=CI3,1,0))</f>
        <v/>
      </c>
      <c r="CJ22" s="6">
        <f t="shared" ref="CJ22:CJ37" si="16">SUM(CK22:CP22)/COUNT(CK22:CP22)</f>
        <v>0</v>
      </c>
      <c r="CK22" s="4" t="str">
        <f>IF(AND($CK$2="",CK3=""),"",IF($CK$2=CK3,1,0))</f>
        <v/>
      </c>
      <c r="CL22" s="4" t="str">
        <f>IF(AND($CL$2="",CL3=""),"",IF($CL$2=CL3,1,0))</f>
        <v/>
      </c>
      <c r="CM22" s="4">
        <f>IF(AND($CM$2="",CM3=""),"",IF($CM$2=CM3,1,0))</f>
        <v>0</v>
      </c>
      <c r="CN22" s="4" t="str">
        <f>IF(AND($CN$2="",CN3=""),"",IF($CN$2=CN3,1,0))</f>
        <v/>
      </c>
      <c r="CO22" s="4">
        <f>IF(AND($CO$2="",CO3=""),"",IF($CO$2=CO3,1,0))</f>
        <v>0</v>
      </c>
      <c r="CP22" s="4" t="str">
        <f>IF(AND($CP$2="",CP3=""),"",IF($CP$2=CP3,1,0))</f>
        <v/>
      </c>
      <c r="CQ22" s="6">
        <f t="shared" ref="CQ22:CQ37" si="17">SUM(CR22:CR22)/COUNT(CR22:CR22)</f>
        <v>1</v>
      </c>
      <c r="CR22" s="4">
        <f>IF(AND($CR$2="",CR3=""),"",IF($CR$2=CR3,1,0))</f>
        <v>1</v>
      </c>
      <c r="CS22" s="6">
        <f>SUM(CT22:CW22)/COUNT(CT22:CW22)</f>
        <v>1</v>
      </c>
      <c r="CT22" s="4">
        <f>IF(AND($CT$2="",CT3=""),"",IF($CT$2=CT3,1,0))</f>
        <v>1</v>
      </c>
      <c r="CU22" s="4" t="str">
        <f>IF(AND($CU$2="",CU3=""),"",IF($CU$2=CU3,1,0))</f>
        <v/>
      </c>
      <c r="CV22" s="4" t="str">
        <f>IF(AND($CV$2="",CV3=""),"",IF($CV$2=CV3,1,0))</f>
        <v/>
      </c>
      <c r="CW22" s="4" t="str">
        <f>IF(AND($CW$2="",CW3=""),"",IF($CW$2=CW3,1,0))</f>
        <v/>
      </c>
      <c r="CX22" s="6">
        <f>SUM(CY22:DA22)/COUNT(CY22:DA22)</f>
        <v>0</v>
      </c>
      <c r="CY22" s="4">
        <f>IF(AND($CY$2="",CY3=""),"",IF($CY$2=CY3,1,0))</f>
        <v>0</v>
      </c>
      <c r="CZ22" s="4" t="str">
        <f>IF(AND($CZ$2="",CZ3=""),"",IF($CZ$2=CZ3,1,0))</f>
        <v/>
      </c>
      <c r="DA22" s="4">
        <f>IF(AND($DA$2="",DA3=""),"",IF($DA$2=DA3,1,0))</f>
        <v>0</v>
      </c>
      <c r="DB22" s="6">
        <f>SUM(DC22:DF22)/COUNT(DC22:DF22)</f>
        <v>1</v>
      </c>
      <c r="DC22" s="4" t="str">
        <f>IF(AND($DC$2="",DC3=""),"",IF($DC$2=DC3,1,0))</f>
        <v/>
      </c>
      <c r="DD22" s="4">
        <f>IF(AND($DD$2="",DD3=""),"",IF($DD$2=DD3,1,0))</f>
        <v>1</v>
      </c>
      <c r="DE22" s="4" t="str">
        <f>IF(AND($DE$2="",DE3=""),"",IF($DE$2=DE3,1,0))</f>
        <v/>
      </c>
      <c r="DF22" s="4" t="str">
        <f>IF(AND($DF$2="",DF3=""),"",IF($DF$2=DF3,1,0))</f>
        <v/>
      </c>
      <c r="DG22" s="6">
        <f>SUM(DH22:DH22)/COUNT(DH22:DH22)</f>
        <v>1</v>
      </c>
      <c r="DH22" s="4">
        <f>IF(AND($DH$2="",DH3=""),"",IF($DH$2=DH3,1,0))</f>
        <v>1</v>
      </c>
      <c r="DI22" s="6">
        <f t="shared" ref="DI22:DI28" si="18">SUM(DJ22:DM22)/COUNT(DJ22:DM22)</f>
        <v>0</v>
      </c>
      <c r="DJ22" s="4">
        <f>IF(AND($DJ$2="",DJ3=""),"",IF($DJ$2=DJ3,1,0))</f>
        <v>0</v>
      </c>
      <c r="DK22" s="4" t="str">
        <f>IF(AND($DK$2="",DK3=""),"",IF($DK$2=DK3,1,0))</f>
        <v/>
      </c>
      <c r="DL22" s="4">
        <f>IF(AND($DL$2="",DL3=""),"",IF($DL$2=DL3,1,0))</f>
        <v>0</v>
      </c>
      <c r="DM22" s="4" t="str">
        <f>IF(AND($DM$2="",DM3=""),"",IF($DM$2=DM3,1,0))</f>
        <v/>
      </c>
      <c r="DN22" s="6">
        <f>SUM(DO22:DR22)/COUNT(DO22:DR22)</f>
        <v>0</v>
      </c>
      <c r="DO22" s="4" t="str">
        <f>IF(AND($DO$2="",DO3=""),"",IF($DO$2=DO3,1,0))</f>
        <v/>
      </c>
      <c r="DP22" s="4">
        <f>IF(AND($DP$2="",DP3=""),"",IF($DP$2=DP3,1,0))</f>
        <v>0</v>
      </c>
      <c r="DQ22" s="4" t="str">
        <f>IF(AND($DQ$2="",DQ3=""),"",IF($DQ$2=DQ3,1,0))</f>
        <v/>
      </c>
      <c r="DR22" s="4">
        <f>IF(AND($DR$2="",DR3=""),"",IF($DR$2=DR3,1,0))</f>
        <v>0</v>
      </c>
      <c r="DS22" s="6">
        <f t="shared" ref="DS22:DS32" si="19">SUM(DT22:DV22)/COUNT(DT22:DV22)</f>
        <v>1</v>
      </c>
      <c r="DT22" s="4">
        <f>IF(AND($DT$2="",DT3=""),"",IF($DT$2=DT3,1,0))</f>
        <v>1</v>
      </c>
      <c r="DU22" s="4" t="str">
        <f>IF(AND($DU$2="",DU3=""),"",IF($DU$2=DU3,1,0))</f>
        <v/>
      </c>
      <c r="DV22" s="4" t="str">
        <f>IF(AND($DV$2="",DV3=""),"",IF($DV$2=DV3,1,0))</f>
        <v/>
      </c>
      <c r="DW22" s="6">
        <f>SUM(DX22:EC22)/COUNT(DX22:EC22)</f>
        <v>0.5</v>
      </c>
      <c r="DX22" s="4">
        <f>IF(AND($DX$2="",DX3=""),"",IF($DX$2=DX3,1,0))</f>
        <v>0</v>
      </c>
      <c r="DY22" s="4">
        <f>IF(AND($DY$2="",DY3=""),"",IF($DY$2=DY3,1,0))</f>
        <v>1</v>
      </c>
      <c r="DZ22" s="4" t="str">
        <f>IF(AND($DZ$2="",DZ3=""),"",IF($DZ$2=DZ3,1,0))</f>
        <v/>
      </c>
      <c r="EA22" s="4" t="str">
        <f>IF(AND($EA$2="",EA3=""),"",IF($EA$2=EA3,1,0))</f>
        <v/>
      </c>
      <c r="EB22" s="4" t="str">
        <f>IF(AND($EB$2="",EB3=""),"",IF($EB$2=EB3,1,0))</f>
        <v/>
      </c>
      <c r="EC22" s="4" t="str">
        <f>IF(AND($EC$2="",EC3=""),"",IF($EC$2=EC3,1,0))</f>
        <v/>
      </c>
      <c r="ED22" s="6">
        <f>SUM(EE22:EJ22)/COUNT(EE22:EJ22)</f>
        <v>0.5</v>
      </c>
      <c r="EE22" s="4">
        <f>IF(AND($EE$2="",EE3=""),"",IF($EE$2=EE3,1,0))</f>
        <v>1</v>
      </c>
      <c r="EF22" s="4" t="str">
        <f>IF(AND($EF$2="",EF3=""),"",IF($EF$2=EF3,1,0))</f>
        <v/>
      </c>
      <c r="EG22" s="4" t="str">
        <f>IF(AND($EG$2="",EG3=""),"",IF($EG$2=EG3,1,0))</f>
        <v/>
      </c>
      <c r="EH22" s="4">
        <f>IF(AND($EH$2="",EH3=""),"",IF($EH$2=EH3,1,0))</f>
        <v>0</v>
      </c>
      <c r="EI22" s="4" t="str">
        <f>IF(AND($EI$2="",EI3=""),"",IF($EI$2=EI3,1,0))</f>
        <v/>
      </c>
      <c r="EJ22" s="4" t="str">
        <f>IF(AND($EJ$2="",EJ3=""),"",IF($EJ$2=EJ3,1,0))</f>
        <v/>
      </c>
      <c r="EK22" s="6">
        <f>SUM(EL22:EP22)/COUNT(EL22:EP22)</f>
        <v>0</v>
      </c>
      <c r="EL22" s="4">
        <f>IF(AND($EL$2="",EL3=""),"",IF($EL$2=EL3,1,0))</f>
        <v>0</v>
      </c>
      <c r="EM22" s="4" t="str">
        <f>IF(AND($EM$2="",EM3=""),"",IF($EM$2=EM3,1,0))</f>
        <v/>
      </c>
      <c r="EN22" s="4" t="str">
        <f>IF(AND($EN$2="",EN3=""),"",IF($EN$2=EN3,1,0))</f>
        <v/>
      </c>
      <c r="EO22" s="4" t="str">
        <f>IF(AND($EO$2="",EO3=""),"",IF($EO$2=EO3,1,0))</f>
        <v/>
      </c>
      <c r="EP22" s="4">
        <f>IF(AND($EP$2="",EP3=""),"",IF($EP$2=EP3,1,0))</f>
        <v>0</v>
      </c>
      <c r="EQ22" s="6">
        <f>SUM(ER22:EV22)/COUNT(ER22:EV22)</f>
        <v>0</v>
      </c>
      <c r="ER22" s="4">
        <f>IF(AND($ER$2="",ER3=""),"",IF($ER$2=ER3,1,0))</f>
        <v>0</v>
      </c>
      <c r="ES22" s="4">
        <f>IF(AND($ES$2="",ES3=""),"",IF($ES$2=ES3,1,0))</f>
        <v>0</v>
      </c>
      <c r="ET22" s="4">
        <f>IF(AND($ET$2="",ET3=""),"",IF($ET$2=ET3,1,0))</f>
        <v>0</v>
      </c>
      <c r="EU22" s="4">
        <f>IF(AND($EU$2="",EU3=""),"",IF($EU$2=EU3,1,0))</f>
        <v>0</v>
      </c>
      <c r="EV22" s="4" t="str">
        <f>IF(AND($EV$2="",EV3=""),"",IF($EV$2=EV3,1,0))</f>
        <v/>
      </c>
      <c r="EW22" s="6">
        <f>SUM(EX22:FD22)/COUNT(EX22:FD22)</f>
        <v>1</v>
      </c>
      <c r="EX22" s="4">
        <f>IF(AND($EX$2="",EX3=""),"",IF($EX$2=EX3,1,0))</f>
        <v>1</v>
      </c>
      <c r="EY22" s="4" t="str">
        <f>IF(AND($EY$2="",EY3=""),"",IF($EY$2=EY3,1,0))</f>
        <v/>
      </c>
      <c r="EZ22" s="4" t="str">
        <f>IF(AND($EZ$2="",EZ3=""),"",IF($EZ$2=EZ3,1,0))</f>
        <v/>
      </c>
      <c r="FA22" s="4" t="str">
        <f>IF(AND($FA$2="",FA3=""),"",IF($FA$2=FA3,1,0))</f>
        <v/>
      </c>
      <c r="FB22" s="4" t="str">
        <f>IF(AND($FB$2="",FB3=""),"",IF($FB$2=FB3,1,0))</f>
        <v/>
      </c>
      <c r="FC22" s="4" t="str">
        <f>IF(AND($FC$2="",FC3=""),"",IF($FC$2=FC3,1,0))</f>
        <v/>
      </c>
      <c r="FD22" s="4" t="str">
        <f>IF(AND($FD$2="",FD3=""),"",IF($FD$2=FD3,1,0))</f>
        <v/>
      </c>
      <c r="FE22" s="6">
        <f t="shared" ref="FE22:FE27" si="20">SUM(FF22:FH22)/COUNT(FF22:FH22)</f>
        <v>0</v>
      </c>
      <c r="FF22" s="4" t="str">
        <f>IF(AND($FF$2="",FF3=""),"",IF($FF$2=FF3,1,0))</f>
        <v/>
      </c>
      <c r="FG22" s="4">
        <f>IF(AND($FG$2="",FG3=""),"",IF($FG$2=FG3,1,0))</f>
        <v>0</v>
      </c>
      <c r="FH22" s="4">
        <f>IF(AND($FH$2="",FH3=""),"",IF($FH$2=FH3,1,0))</f>
        <v>0</v>
      </c>
      <c r="FI22" s="6">
        <f>SUM(FJ22:FM22)/COUNT(FJ22:FM22)</f>
        <v>0</v>
      </c>
      <c r="FJ22" s="4" t="str">
        <f>IF(AND($FJ$2="",FJ3=""),"",IF($FJ$2=FJ3,1,0))</f>
        <v/>
      </c>
      <c r="FK22" s="4">
        <f>IF(AND($FK$2="",FK3=""),"",IF($FK$2=FK3,1,0))</f>
        <v>0</v>
      </c>
      <c r="FL22" s="4" t="str">
        <f>IF(AND($FL$2="",FL3=""),"",IF($FL$2=FL3,1,0))</f>
        <v/>
      </c>
      <c r="FM22" s="4">
        <f>IF(AND($FM$2="",FM3=""),"",IF($FM$2=FM3,1,0))</f>
        <v>0</v>
      </c>
      <c r="FN22" s="6">
        <f>SUM(FO22:FT22)/COUNT(FO22:FT22)</f>
        <v>0</v>
      </c>
      <c r="FO22" s="4">
        <f>IF(AND($FO$2="",FO3=""),"",IF($FO$2=FO3,1,0))</f>
        <v>0</v>
      </c>
      <c r="FP22" s="4" t="str">
        <f>IF(AND($FP$2="",FP3=""),"",IF($FP$2=FP3,1,0))</f>
        <v/>
      </c>
      <c r="FQ22" s="4">
        <f>IF(AND($FQ$2="",FQ3=""),"",IF($FQ$2=FQ3,1,0))</f>
        <v>0</v>
      </c>
      <c r="FR22" s="4" t="str">
        <f>IF(AND($FR$2="",FR3=""),"",IF($FR$2=FR3,1,0))</f>
        <v/>
      </c>
      <c r="FS22" s="4" t="str">
        <f>IF(AND($FS$2="",FS3=""),"",IF($FS$2=FS3,1,0))</f>
        <v/>
      </c>
      <c r="FT22" s="4" t="str">
        <f>IF(AND($FT$2="",FT3=""),"",IF($FT$2=FT3,1,0))</f>
        <v/>
      </c>
      <c r="FU22" s="6">
        <f>SUM(FV22:FZ22)/COUNT(FV22:FZ22)</f>
        <v>0.5</v>
      </c>
      <c r="FV22" s="4">
        <f>IF(AND($FV$2="",FV3=""),"",IF($FV$2=FV3,1,0))</f>
        <v>0</v>
      </c>
      <c r="FW22" s="4">
        <f>IF(AND($FW$2="",FW3=""),"",IF($FW$2=FW3,1,0))</f>
        <v>1</v>
      </c>
      <c r="FX22" s="4" t="str">
        <f>IF(AND($FX$2="",FX3=""),"",IF($FX$2=FX3,1,0))</f>
        <v/>
      </c>
      <c r="FY22" s="4" t="str">
        <f>IF(AND($FY$2="",FY3=""),"",IF($FY$2=FY3,1,0))</f>
        <v/>
      </c>
      <c r="FZ22" s="4" t="str">
        <f>IF(AND($FZ$2="",FZ3=""),"",IF($FZ$2=FZ3,1,0))</f>
        <v/>
      </c>
      <c r="GA22" s="6">
        <f>SUM(GB22:GC22)/COUNT(GB22:GC22)</f>
        <v>1</v>
      </c>
      <c r="GB22" s="4">
        <f>IF(AND($GB$2="",GB3=""),"",IF($GB$2=GB3,1,0))</f>
        <v>1</v>
      </c>
      <c r="GC22" s="4" t="str">
        <f>IF(AND($GC$2="",GC3=""),"",IF($GC$2=GC3,1,0))</f>
        <v/>
      </c>
      <c r="GD22" s="6">
        <f>SUM(GE22:GF22)/COUNT(GE22:GF22)</f>
        <v>1</v>
      </c>
      <c r="GE22" s="4">
        <f>IF(AND($GE$2="",GE3=""),"",IF($GE$2=GE3,1,0))</f>
        <v>1</v>
      </c>
      <c r="GF22" s="4">
        <f>IF(AND($GF$2="",GF3=""),"",IF($GF$2=GF3,1,0))</f>
        <v>1</v>
      </c>
      <c r="GG22" s="6">
        <f t="shared" ref="GG22:GG37" si="21">SUM(GH22:GK22)/COUNT(GH22:GK22)</f>
        <v>0.5</v>
      </c>
      <c r="GH22" s="4">
        <f>IF(AND($GH$2="",GH3=""),"",IF($GH$2=GH3,1,0))</f>
        <v>0</v>
      </c>
      <c r="GI22" s="4" t="str">
        <f>IF(AND($GI$2="",GI3=""),"",IF($GI$2=GI3,1,0))</f>
        <v/>
      </c>
      <c r="GJ22" s="4" t="str">
        <f>IF(AND($GJ$2="",GJ3=""),"",IF($GJ$2=GJ3,1,0))</f>
        <v/>
      </c>
      <c r="GK22" s="4">
        <f>IF(AND($GK$2="",GK3=""),"",IF($GK$2=GK3,1,0))</f>
        <v>1</v>
      </c>
      <c r="GL22" s="6">
        <f>SUM(GM22:GQ22)/COUNT(GM22:GQ22)</f>
        <v>0</v>
      </c>
      <c r="GM22" s="4">
        <f>IF(AND($GM$2="",GM3=""),"",IF($GM$2=GM3,1,0))</f>
        <v>0</v>
      </c>
      <c r="GN22" s="4" t="str">
        <f>IF(AND($GN$2="",GN3=""),"",IF($GN$2=GN3,1,0))</f>
        <v/>
      </c>
      <c r="GO22" s="4">
        <f>IF(AND($GO$2="",GO3=""),"",IF($GO$2=GO3,1,0))</f>
        <v>0</v>
      </c>
      <c r="GP22" s="4">
        <f>IF(AND($GP$2="",GP3=""),"",IF($GP$2=GP3,1,0))</f>
        <v>0</v>
      </c>
      <c r="GQ22" s="4" t="str">
        <f>IF(AND($GQ$2="",GQ3=""),"",IF($GQ$2=GQ3,1,0))</f>
        <v/>
      </c>
      <c r="GR22" s="6">
        <f>SUM(GS22:GV22)/COUNT(GS22:GV22)</f>
        <v>0.5</v>
      </c>
      <c r="GS22" s="4" t="str">
        <f>IF(AND($GS$2="",GS3=""),"",IF($GS$2=GS3,1,0))</f>
        <v/>
      </c>
      <c r="GT22" s="4">
        <f>IF(AND($GT$2="",GT3=""),"",IF($GT$2=GT3,1,0))</f>
        <v>0</v>
      </c>
      <c r="GU22" s="4">
        <f>IF(AND($GU$2="",GU3=""),"",IF($GU$2=GU3,1,0))</f>
        <v>1</v>
      </c>
      <c r="GV22" s="4" t="str">
        <f>IF(AND($GV$2="",GV3=""),"",IF($GV$2=GV3,1,0))</f>
        <v/>
      </c>
      <c r="GW22" s="6">
        <f>SUM(GX22:HA22)/COUNT(GX22:HA22)</f>
        <v>0.25</v>
      </c>
      <c r="GX22" s="4">
        <f>IF(AND($GX$2="",GX3=""),"",IF($GX$2=GX3,1,0))</f>
        <v>1</v>
      </c>
      <c r="GY22" s="4">
        <f>IF(AND($GY$2="",GY3=""),"",IF($GY$2=GY3,1,0))</f>
        <v>0</v>
      </c>
      <c r="GZ22" s="4">
        <f>IF(AND($GZ$2="",GZ3=""),"",IF($GZ$2=GZ3,1,0))</f>
        <v>0</v>
      </c>
      <c r="HA22" s="4">
        <f>IF(AND($HA$2="",HA3=""),"",IF($HA$2=HA3,1,0))</f>
        <v>0</v>
      </c>
      <c r="HB22" s="6">
        <f t="shared" ref="HB22:HB29" si="22">SUM(HC22:HD22)/COUNT(HC22:HD22)</f>
        <v>1</v>
      </c>
      <c r="HC22" s="4">
        <f>IF(AND($HC$2="",HC3=""),"",IF($HC$2=HC3,1,0))</f>
        <v>1</v>
      </c>
      <c r="HD22" s="4">
        <f>IF(AND($HD$2="",HD3=""),"",IF($HD$2=HD3,1,0))</f>
        <v>1</v>
      </c>
      <c r="HE22" s="6">
        <f t="shared" ref="HE22:HE37" si="23">SUM(HF22:HG22)/COUNT(HF22:HG22)</f>
        <v>1</v>
      </c>
      <c r="HF22" s="4">
        <f>IF(AND($HF$2="",HF3=""),"",IF($HF$2=HF3,1,0))</f>
        <v>1</v>
      </c>
      <c r="HG22" s="4" t="str">
        <f>IF(AND($HG$2="",HG3=""),"",IF($HG$2=HG3,1,0))</f>
        <v/>
      </c>
      <c r="HH22" s="6">
        <f>SUM(HI22:HK22)/COUNT(HI22:HK22)</f>
        <v>0</v>
      </c>
      <c r="HI22" s="4">
        <f>IF(AND($HI$2="",HI3=""),"",IF($HI$2=HI3,1,0))</f>
        <v>0</v>
      </c>
      <c r="HJ22" s="4">
        <f>IF(AND($HJ$2="",HJ3=""),"",IF($HJ$2=HJ3,1,0))</f>
        <v>0</v>
      </c>
      <c r="HK22" s="4">
        <f>IF(AND($HK$2="",HK3=""),"",IF($HK$2=HK3,1,0))</f>
        <v>0</v>
      </c>
      <c r="HL22" s="6">
        <f>SUM(HM22:HM22)/COUNT(HM22:HM22)</f>
        <v>1</v>
      </c>
      <c r="HM22" s="4">
        <f>IF(AND($HM$2="",HM3=""),"",IF($HM$2=HM3,1,0))</f>
        <v>1</v>
      </c>
      <c r="HN22" s="6">
        <f>SUM(HO22:HV22)/COUNT(HO22:HV22)</f>
        <v>0</v>
      </c>
      <c r="HO22" s="4">
        <f>IF(AND($HO$2="",HO3=""),"",IF($HO$2=HO3,1,0))</f>
        <v>0</v>
      </c>
      <c r="HP22" s="4" t="str">
        <f>IF(AND($HP$2="",HP3=""),"",IF($HP$2=HP3,1,0))</f>
        <v/>
      </c>
      <c r="HQ22" s="4" t="str">
        <f>IF(AND($HQ$2="",HQ3=""),"",IF($HQ$2=HQ3,1,0))</f>
        <v/>
      </c>
      <c r="HR22" s="4" t="str">
        <f>IF(AND($HR$2="",HR3=""),"",IF($HR$2=HR3,1,0))</f>
        <v/>
      </c>
      <c r="HS22" s="4">
        <f>IF(AND($HS$2="",HS3=""),"",IF($HS$2=HS3,1,0))</f>
        <v>0</v>
      </c>
      <c r="HT22" s="4" t="str">
        <f>IF(AND($HT$2="",HT3=""),"",IF($HT$2=HT3,1,0))</f>
        <v/>
      </c>
      <c r="HU22" s="4" t="str">
        <f>IF(AND($HU$2="",HU3=""),"",IF($HU$2=HU3,1,0))</f>
        <v/>
      </c>
      <c r="HV22" s="4" t="str">
        <f>IF(AND($HV$2="",HV3=""),"",IF($HV$2=HV3,1,0))</f>
        <v/>
      </c>
      <c r="HW22" s="6">
        <f>SUM(HX22:IC22)/COUNT(HX22:IC22)</f>
        <v>0</v>
      </c>
      <c r="HX22" s="4" t="str">
        <f>IF(AND($HX$2="",HX3=""),"",IF($HX$2=HX3,1,0))</f>
        <v/>
      </c>
      <c r="HY22" s="4" t="str">
        <f>IF(AND($HY$2="",HY3=""),"",IF($HY$2=HY3,1,0))</f>
        <v/>
      </c>
      <c r="HZ22" s="4" t="str">
        <f>IF(AND($HZ$2="",HZ3=""),"",IF($HZ$2=HZ3,1,0))</f>
        <v/>
      </c>
      <c r="IA22" s="4">
        <f>IF(AND($IA$2="",IA3=""),"",IF($IA$2=IA3,1,0))</f>
        <v>0</v>
      </c>
      <c r="IB22" s="4">
        <f>IF(AND($IB$2="",IB3=""),"",IF($IB$2=IB3,1,0))</f>
        <v>0</v>
      </c>
      <c r="IC22" s="4">
        <f>IF(AND($IC$2="",IC3=""),"",IF($IC$2=IC3,1,0))</f>
        <v>0</v>
      </c>
      <c r="ID22" s="6">
        <f>SUM(IE22:II22)/COUNT(IE22:II22)</f>
        <v>0.33333333333333331</v>
      </c>
      <c r="IE22" s="4">
        <f>IF(AND($IE$2="",IE3=""),"",IF($IE$2=IE3,1,0))</f>
        <v>1</v>
      </c>
      <c r="IF22" s="4" t="str">
        <f>IF(AND($IF$2="",IF3=""),"",IF($IF$2=IF3,1,0))</f>
        <v/>
      </c>
      <c r="IG22" s="4">
        <f>IF(AND($IG$2="",IG3=""),"",IF($IG$2=IG3,1,0))</f>
        <v>0</v>
      </c>
      <c r="IH22" s="4">
        <f>IF(AND($IH$2="",IH3=""),"",IF($IH$2=IH3,1,0))</f>
        <v>0</v>
      </c>
      <c r="II22" s="4" t="str">
        <f>IF(AND($II$2="",II3=""),"",IF($II$2=II3,1,0))</f>
        <v/>
      </c>
      <c r="IJ22" s="6">
        <f>SUM(IK22:IP22)/COUNT(IK22:IP22)</f>
        <v>0.33333333333333331</v>
      </c>
      <c r="IK22" s="4">
        <f>IF(AND($IK$2="",IK3=""),"",IF($IK$2=IK3,1,0))</f>
        <v>0</v>
      </c>
      <c r="IL22" s="4" t="str">
        <f>IF(AND($IL$2="",IL3=""),"",IF($IL$2=IL3,1,0))</f>
        <v/>
      </c>
      <c r="IM22" s="4" t="str">
        <f>IF(AND($IM$2="",IM3=""),"",IF($IM$2=IM3,1,0))</f>
        <v/>
      </c>
      <c r="IN22" s="4" t="str">
        <f>IF(AND($IN$2="",IN3=""),"",IF($IN$2=IN3,1,0))</f>
        <v/>
      </c>
      <c r="IO22" s="4">
        <f>IF(AND($IO$2="",IO3=""),"",IF($IO$2=IO3,1,0))</f>
        <v>1</v>
      </c>
      <c r="IP22" s="4">
        <f>IF(AND($IP$2="",IP3=""),"",IF($IP$2=IP3,1,0))</f>
        <v>0</v>
      </c>
      <c r="IQ22" s="6">
        <f>SUM(IR22:IT22)/COUNT(IR22:IT22)</f>
        <v>1</v>
      </c>
      <c r="IR22" s="4" t="str">
        <f>IF(AND($IR$2="",IR3=""),"",IF($IR$2=IR3,1,0))</f>
        <v/>
      </c>
      <c r="IS22" s="4" t="str">
        <f>IF(AND($IS$2="",IS3=""),"",IF($IS$2=IS3,1,0))</f>
        <v/>
      </c>
      <c r="IT22" s="4">
        <f>IF(AND($IT$2="",IT3=""),"",IF($IT$2=IT3,1,0))</f>
        <v>1</v>
      </c>
      <c r="IU22" s="6">
        <f>SUM(IV22:IX22)/COUNT(IV22:IX22)</f>
        <v>1</v>
      </c>
      <c r="IV22" s="4">
        <f>IF(AND($IV$2="",IV3=""),"",IF($IV$2=IV3,1,0))</f>
        <v>1</v>
      </c>
      <c r="IW22" s="4" t="str">
        <f>IF(AND($IW$2="",IW3=""),"",IF($IW$2=IW3,1,0))</f>
        <v/>
      </c>
      <c r="IX22" s="4" t="str">
        <f>IF(AND($IX$2="",IX3=""),"",IF($IX$2=IX3,1,0))</f>
        <v/>
      </c>
      <c r="IY22" s="6">
        <f>SUM(IZ22:JF22)/COUNT(IZ22:JF22)</f>
        <v>0</v>
      </c>
      <c r="IZ22" s="4" t="str">
        <f>IF(AND($IZ$2="",IZ3=""),"",IF($IZ$2=IZ3,1,0))</f>
        <v/>
      </c>
      <c r="JA22" s="4" t="str">
        <f>IF(AND($JA$2="",JA3=""),"",IF($JA$2=JA3,1,0))</f>
        <v/>
      </c>
      <c r="JB22" s="4" t="str">
        <f>IF(AND($JB$2="",JB3=""),"",IF($JB$2=JB3,1,0))</f>
        <v/>
      </c>
      <c r="JC22" s="4">
        <f>IF(AND($JC$2="",JC3=""),"",IF($JC$2=JC3,1,0))</f>
        <v>0</v>
      </c>
      <c r="JD22" s="4">
        <f>IF(AND($JD$2="",JD3=""),"",IF($JD$2=JD3,1,0))</f>
        <v>0</v>
      </c>
      <c r="JE22" s="4">
        <f>IF(AND($JE$2="",JE3=""),"",IF($JE$2=JE3,1,0))</f>
        <v>0</v>
      </c>
      <c r="JF22" s="4" t="str">
        <f>IF(AND($JF$2="",JF3=""),"",IF($JF$2=JF3,1,0))</f>
        <v/>
      </c>
      <c r="JG22" s="6">
        <f>SUM(JH22:JK22)/COUNT(JH22:JK22)</f>
        <v>0.5</v>
      </c>
      <c r="JH22" s="4">
        <f>IF(AND($JH$2="",JH3=""),"",IF($JH$2=JH3,1,0))</f>
        <v>1</v>
      </c>
      <c r="JI22" s="4" t="str">
        <f>IF(AND($JI$2="",JI3=""),"",IF($JI$2=JI3,1,0))</f>
        <v/>
      </c>
      <c r="JJ22" s="4" t="str">
        <f>IF(AND($JJ$2="",JJ3=""),"",IF($JJ$2=JJ3,1,0))</f>
        <v/>
      </c>
      <c r="JK22" s="4">
        <f>IF(AND($JK$2="",JK3=""),"",IF($JK$2=JK3,1,0))</f>
        <v>0</v>
      </c>
      <c r="JL22" s="6">
        <f>SUM(JM22:JP22)/COUNT(JM22:JP22)</f>
        <v>0.5</v>
      </c>
      <c r="JM22" s="4" t="str">
        <f>IF(AND($JM$2="",JM3=""),"",IF($JM$2=JM3,1,0))</f>
        <v/>
      </c>
      <c r="JN22" s="4">
        <f>IF(AND($JN$2="",JN3=""),"",IF($JN$2=JN3,1,0))</f>
        <v>1</v>
      </c>
      <c r="JO22" s="4" t="str">
        <f>IF(AND($JO$2="",JO3=""),"",IF($JO$2=JO3,1,0))</f>
        <v/>
      </c>
      <c r="JP22" s="4">
        <f>IF(AND($JP$2="",JP3=""),"",IF($JP$2=JP3,1,0))</f>
        <v>0</v>
      </c>
      <c r="JQ22" s="6">
        <f>SUM(JR22:JX22)/COUNT(JR22:JX22)</f>
        <v>1</v>
      </c>
      <c r="JR22" s="4" t="str">
        <f>IF(AND($JR$2="",JR3=""),"",IF($JR$2=JR3,1,0))</f>
        <v/>
      </c>
      <c r="JS22" s="4">
        <f>IF(AND($JS$2="",JS3=""),"",IF($JS$2=JS3,1,0))</f>
        <v>1</v>
      </c>
      <c r="JT22" s="4" t="str">
        <f>IF(AND($JT$2="",JT3=""),"",IF($JT$2=JT3,1,0))</f>
        <v/>
      </c>
      <c r="JU22" s="4" t="str">
        <f>IF(AND($JU$2="",JU3=""),"",IF($JU$2=JU3,1,0))</f>
        <v/>
      </c>
      <c r="JV22" s="4">
        <f>IF(AND($JV$2="",JV3=""),"",IF($JV$2=JV3,1,0))</f>
        <v>1</v>
      </c>
      <c r="JW22" s="4" t="str">
        <f>IF(AND($JW$2="",JW3=""),"",IF($JW$2=JW3,1,0))</f>
        <v/>
      </c>
      <c r="JX22" s="4" t="str">
        <f>IF(AND($JX$2="",JX3=""),"",IF($JX$2=JX3,1,0))</f>
        <v/>
      </c>
      <c r="JY22" s="6">
        <f>SUM(JZ22:KD22)/COUNT(JZ22:KD22)</f>
        <v>0</v>
      </c>
      <c r="JZ22" s="4" t="str">
        <f>IF(AND($JZ$2="",JZ3=""),"",IF($JZ$2=JZ3,1,0))</f>
        <v/>
      </c>
      <c r="KA22" s="4" t="str">
        <f>IF(AND($KA$2="",KA3=""),"",IF($KA$2=KA3,1,0))</f>
        <v/>
      </c>
      <c r="KB22" s="4" t="str">
        <f>IF(AND($KB$2="",KB3=""),"",IF($KB$2=KB3,1,0))</f>
        <v/>
      </c>
      <c r="KC22" s="4">
        <f>IF(AND($KC$2="",KC3=""),"",IF($KC$2=KC3,1,0))</f>
        <v>0</v>
      </c>
      <c r="KD22" s="4">
        <f>IF(AND($KD$2="",KD3=""),"",IF($KD$2=KD3,1,0))</f>
        <v>0</v>
      </c>
      <c r="KE22" s="6">
        <f>SUM(KF22:KK22)/COUNT(KF22:KK22)</f>
        <v>0</v>
      </c>
      <c r="KF22" s="4" t="str">
        <f>IF(AND($KF$2="",KF3=""),"",IF($KF$2=KF3,1,0))</f>
        <v/>
      </c>
      <c r="KG22" s="4" t="str">
        <f>IF(AND($KG$2="",KG3=""),"",IF($KG$2=KG3,1,0))</f>
        <v/>
      </c>
      <c r="KH22" s="4" t="str">
        <f>IF(AND($KH$2="",KH3=""),"",IF($KH$2=KH3,1,0))</f>
        <v/>
      </c>
      <c r="KI22" s="4">
        <f>IF(AND($KI$2="",KI3=""),"",IF($KI$2=KI3,1,0))</f>
        <v>0</v>
      </c>
      <c r="KJ22" s="4" t="str">
        <f>IF(AND($KJ$2="",KJ3=""),"",IF($KJ$2=KJ3,1,0))</f>
        <v/>
      </c>
      <c r="KK22" s="4">
        <f>IF(AND($KK$2="",KK3=""),"",IF($KK$2=KK3,1,0))</f>
        <v>0</v>
      </c>
      <c r="KL22" s="6">
        <f>SUM(KM22:KQ22)/COUNT(KM22:KQ22)</f>
        <v>0</v>
      </c>
      <c r="KM22" s="4">
        <f>IF(AND($KM$2="",KM3=""),"",IF($KM$2=KM3,1,0))</f>
        <v>0</v>
      </c>
      <c r="KN22" s="4">
        <f>IF(AND($KN$2="",KN3=""),"",IF($KN$2=KN3,1,0))</f>
        <v>0</v>
      </c>
      <c r="KO22" s="4" t="str">
        <f>IF(AND($KO$2="",KO3=""),"",IF($KO$2=KO3,1,0))</f>
        <v/>
      </c>
      <c r="KP22" s="4" t="str">
        <f>IF(AND($KP$2="",KP3=""),"",IF($KP$2=KP3,1,0))</f>
        <v/>
      </c>
      <c r="KQ22" s="4" t="str">
        <f>IF(AND($KQ$2="",KQ3=""),"",IF($KQ$2=KQ3,1,0))</f>
        <v/>
      </c>
      <c r="KR22" s="6">
        <f>SUM(KS22:KW22)/COUNT(KS22:KW22)</f>
        <v>0.5</v>
      </c>
      <c r="KS22" s="4" t="str">
        <f>IF(AND($KS$2="",KS3=""),"",IF($KS$2=KS3,1,0))</f>
        <v/>
      </c>
      <c r="KT22" s="4">
        <f>IF(AND($KT$2="",KT3=""),"",IF($KT$2=KT3,1,0))</f>
        <v>1</v>
      </c>
      <c r="KU22" s="4">
        <f>IF(AND($KU$2="",KU3=""),"",IF($KU$2=KU3,1,0))</f>
        <v>0</v>
      </c>
      <c r="KV22" s="4" t="str">
        <f>IF(AND($KV$2="",KV3=""),"",IF($KV$2=KV3,1,0))</f>
        <v/>
      </c>
      <c r="KW22" s="4" t="str">
        <f>IF(AND($KW$2="",KW3=""),"",IF($KW$2=KW3,1,0))</f>
        <v/>
      </c>
      <c r="KX22" s="6">
        <f>SUM(KY22:LF22)/COUNT(KY22:LF22)</f>
        <v>0</v>
      </c>
      <c r="KY22" s="4">
        <f>IF(AND($KY$2="",KY3=""),"",IF($KY$2=KY3,1,0))</f>
        <v>0</v>
      </c>
      <c r="KZ22" s="4">
        <f>IF(AND($KZ$2="",KZ3=""),"",IF($KZ$2=KZ3,1,0))</f>
        <v>0</v>
      </c>
      <c r="LA22" s="4" t="str">
        <f>IF(AND($LA$2="",LA3=""),"",IF($LA$2=LA3,1,0))</f>
        <v/>
      </c>
      <c r="LB22" s="4">
        <f>IF(AND($LB$2="",LB3=""),"",IF($LB$2=LB3,1,0))</f>
        <v>0</v>
      </c>
      <c r="LC22" s="4" t="str">
        <f>IF(AND($LC$2="",LC3=""),"",IF($LC$2=LC3,1,0))</f>
        <v/>
      </c>
      <c r="LD22" s="4" t="str">
        <f>IF(AND($LD$2="",LD3=""),"",IF($LD$2=LD3,1,0))</f>
        <v/>
      </c>
      <c r="LE22" s="4" t="str">
        <f>IF(AND($LE$2="",LE3=""),"",IF($LE$2=LE3,1,0))</f>
        <v/>
      </c>
      <c r="LF22" s="4" t="str">
        <f>IF(AND($LF$2="",LF3=""),"",IF($LF$2=LF3,1,0))</f>
        <v/>
      </c>
      <c r="LG22" s="6">
        <f>SUM(LH22:LK22)/COUNT(LH22:LK22)</f>
        <v>0</v>
      </c>
      <c r="LH22" s="4">
        <f>IF(AND($LH$2="",LH3=""),"",IF($LH$2=LH3,1,0))</f>
        <v>0</v>
      </c>
      <c r="LI22" s="4">
        <f>IF(AND($LI$2="",LI3=""),"",IF($LI$2=LI3,1,0))</f>
        <v>0</v>
      </c>
      <c r="LJ22" s="4">
        <f>IF(AND($LJ$2="",LJ3=""),"",IF($LJ$2=LJ3,1,0))</f>
        <v>0</v>
      </c>
      <c r="LK22" s="4" t="str">
        <f>IF(AND($LK$2="",LK3=""),"",IF($LK$2=LK3,1,0))</f>
        <v/>
      </c>
      <c r="LL22" s="6">
        <f>SUM(LM22:LS22)/COUNT(LM22:LS22)</f>
        <v>0</v>
      </c>
      <c r="LM22" s="4">
        <f>IF(AND($LM$2="",LM3=""),"",IF($LM$2=LM3,1,0))</f>
        <v>0</v>
      </c>
      <c r="LN22" s="4">
        <f>IF(AND($LN$2="",LN3=""),"",IF($LN$2=LN3,1,0))</f>
        <v>0</v>
      </c>
      <c r="LO22" s="4">
        <f>IF(AND($LO$2="",LO3=""),"",IF($LO$2=LO3,1,0))</f>
        <v>0</v>
      </c>
      <c r="LP22" s="4" t="str">
        <f>IF(AND($LP$2="",LP3=""),"",IF($LP$2=LP3,1,0))</f>
        <v/>
      </c>
      <c r="LQ22" s="4" t="str">
        <f>IF(AND($LQ$2="",LQ3=""),"",IF($LQ$2=LQ3,1,0))</f>
        <v/>
      </c>
      <c r="LR22" s="4" t="str">
        <f>IF(AND($LR$2="",LR3=""),"",IF($LR$2=LR3,1,0))</f>
        <v/>
      </c>
      <c r="LS22" s="4" t="str">
        <f>IF(AND($LS$2="",LS3=""),"",IF($LS$2=LS3,1,0))</f>
        <v/>
      </c>
      <c r="LT22" s="6">
        <f>SUM(LU22:LX22)/COUNT(LU22:LX22)</f>
        <v>1</v>
      </c>
      <c r="LU22" s="4">
        <f>IF(AND($LU$2="",LU3=""),"",IF($LU$2=LU3,1,0))</f>
        <v>1</v>
      </c>
      <c r="LV22" s="4" t="str">
        <f>IF(AND($LV$2="",LV3=""),"",IF($LV$2=LV3,1,0))</f>
        <v/>
      </c>
      <c r="LW22" s="4" t="str">
        <f>IF(AND($LW$2="",LW3=""),"",IF($LW$2=LW3,1,0))</f>
        <v/>
      </c>
      <c r="LX22" s="4" t="str">
        <f>IF(AND($LX$2="",LX3=""),"",IF($LX$2=LX3,1,0))</f>
        <v/>
      </c>
      <c r="LY22" s="6">
        <f t="shared" ref="LY22:LY33" si="24">SUM(LZ22:MB22)/COUNT(LZ22:MB22)</f>
        <v>1</v>
      </c>
      <c r="LZ22" s="4">
        <f>IF(AND($LZ$2="",LZ3=""),"",IF($LZ$2=LZ3,1,0))</f>
        <v>1</v>
      </c>
      <c r="MA22" s="4" t="str">
        <f>IF(AND($MA$2="",MA3=""),"",IF($MA$2=MA3,1,0))</f>
        <v/>
      </c>
      <c r="MB22" s="4" t="str">
        <f>IF(AND($MB$2="",MB3=""),"",IF($MB$2=MB3,1,0))</f>
        <v/>
      </c>
      <c r="MC22" s="6">
        <f>SUM(MD22:MF22)/COUNT(MD22:MF22)</f>
        <v>0.5</v>
      </c>
      <c r="MD22" s="4">
        <f>IF(AND($MD$2="",MD3=""),"",IF($MD$2=MD3,1,0))</f>
        <v>0</v>
      </c>
      <c r="ME22" s="4" t="str">
        <f>IF(AND($ME$2="",ME3=""),"",IF($ME$2=ME3,1,0))</f>
        <v/>
      </c>
      <c r="MF22" s="4">
        <f>IF(AND($MF$2="",MF3=""),"",IF($MF$2=MF3,1,0))</f>
        <v>1</v>
      </c>
      <c r="MG22" s="6">
        <f>SUM(MH22:MM22)/COUNT(MH22:MM22)</f>
        <v>0.5</v>
      </c>
      <c r="MH22" s="4">
        <f>IF(AND($MH$2="",MH3=""),"",IF($MH$2=MH3,1,0))</f>
        <v>0</v>
      </c>
      <c r="MI22" s="4" t="str">
        <f>IF(AND($MI$2="",MI3=""),"",IF($MI$2=MI3,1,0))</f>
        <v/>
      </c>
      <c r="MJ22" s="4" t="str">
        <f>IF(AND($MJ$2="",MJ3=""),"",IF($MJ$2=MJ3,1,0))</f>
        <v/>
      </c>
      <c r="MK22" s="4">
        <f>IF(AND($MK$2="",MK3=""),"",IF($MK$2=MK3,1,0))</f>
        <v>1</v>
      </c>
      <c r="ML22" s="4" t="str">
        <f>IF(AND($ML$2="",ML3=""),"",IF($ML$2=ML3,1,0))</f>
        <v/>
      </c>
      <c r="MM22" s="4" t="str">
        <f>IF(AND($MM$2="",MM3=""),"",IF($MM$2=MM3,1,0))</f>
        <v/>
      </c>
      <c r="MN22" s="6">
        <f>SUM(MO22:MR22)/COUNT(MO22:MR22)</f>
        <v>0.5</v>
      </c>
      <c r="MO22" s="4">
        <f>IF(AND($MO$2="",MO3=""),"",IF($MO$2=MO3,1,0))</f>
        <v>0</v>
      </c>
      <c r="MP22" s="4">
        <f>IF(AND($MP$2="",MP3=""),"",IF($MP$2=MP3,1,0))</f>
        <v>1</v>
      </c>
      <c r="MQ22" s="4" t="str">
        <f>IF(AND($MQ$2="",MQ3=""),"",IF($MQ$2=MQ3,1,0))</f>
        <v/>
      </c>
      <c r="MR22" s="4" t="str">
        <f>IF(AND($MR$2="",MR3=""),"",IF($MR$2=MR3,1,0))</f>
        <v/>
      </c>
      <c r="MS22" s="6">
        <f>SUM(MT22:MV22)/COUNT(MT22:MV22)</f>
        <v>1</v>
      </c>
      <c r="MT22" s="4" t="str">
        <f>IF(AND($MT$2="",MT3=""),"",IF($MT$2=MT3,1,0))</f>
        <v/>
      </c>
      <c r="MU22" s="4" t="str">
        <f>IF(AND($MU$2="",MU3=""),"",IF($MU$2=MU3,1,0))</f>
        <v/>
      </c>
      <c r="MV22" s="4">
        <f>IF(AND($MV2="",MV3=""),"",IF($MV$2=MV3,1,0))</f>
        <v>1</v>
      </c>
      <c r="MW22" s="6">
        <f>SUM(MX22:ND22)/COUNT(MX22:ND22)</f>
        <v>1</v>
      </c>
      <c r="MX22" s="4" t="str">
        <f>IF(AND($MX$2="",MX3=""),"",IF($MX$2=MX3,1,0))</f>
        <v/>
      </c>
      <c r="MY22" s="4" t="str">
        <f>IF(AND($MY$2="",MY3=""),"",IF($MY$2=MY3,1,0))</f>
        <v/>
      </c>
      <c r="MZ22" s="4">
        <f>IF(AND($MZ$2="",MZ3=""),"",IF($MZ$2=MZ3,1,0))</f>
        <v>1</v>
      </c>
      <c r="NA22" s="4" t="str">
        <f>IF(AND($NA$2="",NA3=""),"",IF($NA$2=NA3,1,0))</f>
        <v/>
      </c>
      <c r="NB22" s="4" t="str">
        <f>IF(AND($NB$2="",NB3=""),"",IF($NB$2=NB3,1,0))</f>
        <v/>
      </c>
      <c r="NC22" s="4" t="str">
        <f>IF(AND($NC$2="",NC3=""),"",IF($NC$2=NC3,1,0))</f>
        <v/>
      </c>
      <c r="ND22" s="4" t="str">
        <f>IF(AND($ND$2="",ND3=""),"",IF($ND$2=ND3,1,0))</f>
        <v/>
      </c>
      <c r="NE22" s="6">
        <f>SUM(NF22:NI22)/COUNT(NF22:NI22)</f>
        <v>0.5</v>
      </c>
      <c r="NF22" s="4" t="str">
        <f>IF(AND($NF$2="",NF3=""),"",IF($NF$2=NF3,1,0))</f>
        <v/>
      </c>
      <c r="NG22" s="4" t="str">
        <f>IF(AND($NG$2="",NG3=""),"",IF($NG$2=NG3,1,0))</f>
        <v/>
      </c>
      <c r="NH22" s="4">
        <f>IF(AND($NH$2="",NH3=""),"",IF($NH$2=NH3,1,0))</f>
        <v>0</v>
      </c>
      <c r="NI22" s="4">
        <f>IF(AND($NI$2="",NI3=""),"",IF($NI$2=NI3,1,0))</f>
        <v>1</v>
      </c>
      <c r="NJ22" s="30">
        <f t="shared" ref="NJ22:NJ53" si="25">SUM(B22,E22,K22,P22,V22,AC22,AH22,AL22,AW22,AY22,BA22,BF22,BH22,BL22,BQ22,BV22,CA22,CE22,CJ22,CQ22,CS22,CX22,DB22,DG22,DI22,DN22,DS22,DW22,ED22,EK22,EQ22,EW22,FE22,FI22,FN22,FU22,GA22,GD22,GG22,GL22,GR22,GW22,HB22,HE22,HH22,HL22,HN22,HW22,ID22,IJ22,IQ22,IU22,IY22,JG22,JL22,JQ22,JY22,KE22,KL22,KR22,KX22,LG22,LL22,LT22,LY22,MC22,MG22,MN22,MS22,MW22,NE22)/COUNT(B22,E22,K22,P22,V22,AC22,AH22,AL22,AW22,AY22,BA22,BF22,BH22,BL22,BQ22,BV22,CA22,CE22,CJ22,CQ22,CS22,CX22,DB22,DG22,DI22,DN22,DS22,DW22,ED22,EK22,EQ22,EW22,FE22,FI22,FN22,FU22,GA22,GD22,GG22,GL22,GR22,GW22,HB22,HE22,HH22,HL22,HN22,HW22,ID22,IJ22,IQ22,IU22,IY22,JG22,JL22,JQ22,JY22,KE22,KL22,KR22,KX22,LG22,LL22,LT22,LY22,MC22,MG22,MN22,MS22,MW22,NE22)</f>
        <v>0.46830985915492956</v>
      </c>
      <c r="NL22" s="26">
        <f>COUNT(B22,E22,K22,P22,V22,AC22,AH22,AL22,AW22,AY22,BA22,BF22,BH22,BL22,BQ22,BV22,CA22,CE22,CJ22,CQ22,CS22,CX22,DB22,DG22,DI22,DN22,DS22,DW22,ED22,EK22,EQ22,EW22,FE22,FI22,FN22,FU22,GA22,GD22,GG22,GL22,GR22,GW22,HB22,HE22,HH22,HL22,HN22,HW22,ID22,IJ22,IQ22,IU22,IY22,JG22,JL22,JQ22,JY22,KE22,KL22,KR22,KX22,LG22,LL22,LT22,LY22,MC22,MG22,MN22,MS22,MW22,NE22)</f>
        <v>71</v>
      </c>
      <c r="NN22" s="72">
        <f>SUM(B22,E22,K22,P22,V22,AC22,AH22,AL22,AW22,AY22,BA22,BF22,BH22,BL22,BQ22,BV22,CA22,CE22,CJ22,CQ22,CS22,CX22,DB22,DG22,DI22,DN22,DS22,DW22,ED22,EK22,EQ22,EW22)/COUNT(B22,E22,K22,P22,V22,AC22,AH22,AL22,AW22,AY22,BA22,BF22,BH22,BL22,BQ22,BV22,CA22,CE22,CJ22,CQ22,CS22,CX22,DB22,DG22,DI22,DN22,DS22,DW22,ED22,EK22,EQ22,EW22)</f>
        <v>0.47916666666666663</v>
      </c>
      <c r="NO22" s="72">
        <f>SUM(FE22,FI22,FN22,FU22,GA22,GD22,GG22,GL22,GR22,GW22,HB22,HE22,HH22,HL22,HN22,HW22,ID22,IJ22,IQ22,IU22,IY22)/COUNT(FE22,FI22,FN22,FU22,GA22,GD22,GG22,GL22,GR22,GW22,HB22,HE22,HH22,HL22,HN22,HW22,ID22,IJ22,IQ22,IU22,IY22)</f>
        <v>0.44841269841269837</v>
      </c>
      <c r="NP22" s="72">
        <f>SUM(JG22,JL22,JQ22,JY22,KE22,KL22,KR22,KX22,LG22,LL22,LT22,LY22,MC22,MG22,MN22,MS22,MW22,NE22)/COUNT(JG22,JL22,JQ22,JY22,KE22,KL22,KR22,KX22,LG22,LL22,LT22,LY22,MC22,MG22,MN22,MS22,MW22,NE22)</f>
        <v>0.47222222222222221</v>
      </c>
    </row>
    <row r="23" spans="1:380" x14ac:dyDescent="0.3">
      <c r="A23" s="39" t="s">
        <v>275</v>
      </c>
      <c r="B23" s="6"/>
      <c r="C23" s="4"/>
      <c r="D23" s="4"/>
      <c r="E23" s="6">
        <f t="shared" ref="E23:E86" si="26">SUM(F23:J23)/COUNT(F23:J23)</f>
        <v>0</v>
      </c>
      <c r="F23" s="4">
        <f t="shared" si="2"/>
        <v>0</v>
      </c>
      <c r="G23" s="4">
        <f t="shared" si="3"/>
        <v>0</v>
      </c>
      <c r="H23" s="4" t="str">
        <f t="shared" si="4"/>
        <v/>
      </c>
      <c r="I23" s="4" t="str">
        <f t="shared" si="5"/>
        <v/>
      </c>
      <c r="J23" s="4" t="str">
        <f t="shared" si="6"/>
        <v/>
      </c>
      <c r="K23" s="6">
        <f t="shared" ref="K23:K86" si="27">SUM(L23:O23)/COUNT(L23:O23)</f>
        <v>1</v>
      </c>
      <c r="L23" s="4">
        <f t="shared" ref="L23:L38" si="28">IF(AND($L$2="",L4=""),"",IF($L$2=L4,1,0))</f>
        <v>1</v>
      </c>
      <c r="M23" s="4" t="str">
        <f t="shared" ref="M23:M38" si="29">IF(AND($M$2="",M4=""),"",IF($M$2=M4,1,0))</f>
        <v/>
      </c>
      <c r="N23" s="4" t="str">
        <f t="shared" ref="N23:N38" si="30">IF(AND($N$2="",N4=""),"",IF($N$2=N4,1,0))</f>
        <v/>
      </c>
      <c r="O23" s="4" t="str">
        <f t="shared" ref="O23:O38" si="31">IF(AND($O$2="",O4=""),"",IF($O$2=O4,1,0))</f>
        <v/>
      </c>
      <c r="P23" s="6">
        <f t="shared" ref="P23:P86" si="32">SUM(Q23:U23)/COUNT(Q23:U23)</f>
        <v>1</v>
      </c>
      <c r="Q23" s="4">
        <f t="shared" ref="Q23:Q38" si="33">IF(AND($Q$2="",Q4=""),"",IF($Q$2=Q4,1,0))</f>
        <v>1</v>
      </c>
      <c r="R23" s="4" t="str">
        <f t="shared" ref="R23:R38" si="34">IF(AND($R$2="",R4=""),"",IF($R$2=R4,1,0))</f>
        <v/>
      </c>
      <c r="S23" s="4" t="str">
        <f t="shared" ref="S23:S38" si="35">IF(AND($S$2="",S4=""),"",IF($S$2=S4,1,0))</f>
        <v/>
      </c>
      <c r="T23" s="4" t="str">
        <f t="shared" ref="T23:T38" si="36">IF(AND($T$2="",T4=""),"",IF($T$2=T4,1,0))</f>
        <v/>
      </c>
      <c r="U23" s="4" t="str">
        <f t="shared" ref="U23:U38" si="37">IF(AND($U$2="",U4=""),"",IF($U$2=U4,1,0))</f>
        <v/>
      </c>
      <c r="V23" s="6">
        <f t="shared" ref="V23:V86" si="38">SUM(W23:AB23)/COUNT(W23:AB23)</f>
        <v>1</v>
      </c>
      <c r="W23" s="4" t="str">
        <f t="shared" ref="W23:W38" si="39">IF(AND($W$2="",W4=""),"",IF($W$2=W4,1,0))</f>
        <v/>
      </c>
      <c r="X23" s="4" t="str">
        <f t="shared" ref="X23:X38" si="40">IF(AND($X$2="",X4=""),"",IF($X$2=X4,1,0))</f>
        <v/>
      </c>
      <c r="Y23" s="4">
        <f t="shared" ref="Y23:Y38" si="41">IF(AND($Y$2="",Y4=""),"",IF($Y$2=Y4,1,0))</f>
        <v>1</v>
      </c>
      <c r="Z23" s="4" t="str">
        <f t="shared" ref="Z23:Z38" si="42">IF(AND($Z$2="",Z4=""),"",IF($Z$2=Z4,1,0))</f>
        <v/>
      </c>
      <c r="AA23" s="4" t="str">
        <f t="shared" ref="AA23:AA38" si="43">IF(AND($AA$2="",AA4=""),"",IF($AA$2=AA4,1,0))</f>
        <v/>
      </c>
      <c r="AB23" s="4" t="str">
        <f t="shared" ref="AB23:AB38" si="44">IF(AND($AB$2="",AB4=""),"",IF($AB$2=AB4,1,0))</f>
        <v/>
      </c>
      <c r="AC23" s="6">
        <f t="shared" ref="AC23:AC86" si="45">SUM(AD23:AG23)/COUNT(AD23:AG23)</f>
        <v>1</v>
      </c>
      <c r="AD23" s="4" t="str">
        <f t="shared" ref="AD23:AD38" si="46">IF(AND($AD$2="",AD4=""),"",IF($AD$2=AD4,1,0))</f>
        <v/>
      </c>
      <c r="AE23" s="4" t="str">
        <f t="shared" ref="AE23:AE38" si="47">IF(AND($AE$2="",AE4=""),"",IF($AE$2=AE4,1,0))</f>
        <v/>
      </c>
      <c r="AF23" s="4">
        <f t="shared" ref="AF23:AF38" si="48">IF(AND($AF$2="",AF4=""),"",IF($AF$2=AF4,1,0))</f>
        <v>1</v>
      </c>
      <c r="AG23" s="4" t="str">
        <f t="shared" ref="AG23:AG38" si="49">IF(AND($AG$2="",AG4=""),"",IF($AG$2=AG4,1,0))</f>
        <v/>
      </c>
      <c r="AH23" s="6">
        <f t="shared" ref="AH23:AH86" si="50">SUM(AI23:AK23)/COUNT(AI23:AK23)</f>
        <v>1</v>
      </c>
      <c r="AI23" s="4">
        <f t="shared" ref="AI23:AI38" si="51">IF(AND($AI$2="",AI4=""),"",IF($AI$2=AI4,1,0))</f>
        <v>1</v>
      </c>
      <c r="AJ23" s="4">
        <f t="shared" ref="AJ23:AJ38" si="52">IF(AND($AJ$2="",AJ4=""),"",IF($AJ$2=AJ4,1,0))</f>
        <v>1</v>
      </c>
      <c r="AK23" s="4" t="str">
        <f t="shared" ref="AK23:AK38" si="53">IF(AND($AK$2="",AK4=""),"",IF($AK$2=AK4,1,0))</f>
        <v/>
      </c>
      <c r="AL23" s="6">
        <f t="shared" ref="AL23:AL86" si="54">SUM(AM23:AV23)/COUNT(AM23:AV23)</f>
        <v>0</v>
      </c>
      <c r="AM23" s="4">
        <f t="shared" ref="AM23:AM38" si="55">IF(AND($AM$2="",AM4=""),"",IF($AM$2=AM4,1,0))</f>
        <v>0</v>
      </c>
      <c r="AN23" s="4" t="str">
        <f t="shared" ref="AN23:AN38" si="56">IF(AND($AN$2="",AN4=""),"",IF($AN$2=AN4,1,0))</f>
        <v/>
      </c>
      <c r="AO23" s="4">
        <f t="shared" ref="AO23:AO38" si="57">IF(AND($AO$2="",AO4=""),"",IF($AO$2=AO4,1,0))</f>
        <v>0</v>
      </c>
      <c r="AP23" s="4">
        <f t="shared" ref="AP23:AP38" si="58">IF(AND($AP$2="",AP4=""),"",IF($AP$2=AP4,1,0))</f>
        <v>0</v>
      </c>
      <c r="AQ23" s="4">
        <f t="shared" ref="AQ23:AQ38" si="59">IF(AND($AQ$2="",AQ4=""),"",IF($AQ$2=AQ4,1,0))</f>
        <v>0</v>
      </c>
      <c r="AR23" s="4">
        <f t="shared" ref="AR23:AR38" si="60">IF(AND($AR$2="",AR4=""),"",IF($AR$2=AR4,1,0))</f>
        <v>0</v>
      </c>
      <c r="AS23" s="4">
        <f t="shared" ref="AS23:AS38" si="61">IF(AND($AS$2="",AS4=""),"",IF($AS$2=AS4,1,0))</f>
        <v>0</v>
      </c>
      <c r="AT23" s="4" t="str">
        <f t="shared" ref="AT23:AT38" si="62">IF(AND($AT$2="",AT4=""),"",IF($AT$2=AT4,1,0))</f>
        <v/>
      </c>
      <c r="AU23" s="4" t="str">
        <f t="shared" ref="AU23:AU38" si="63">IF(AND($AU$2="",AU4=""),"",IF($AU$2=AU4,1,0))</f>
        <v/>
      </c>
      <c r="AV23" s="4" t="str">
        <f t="shared" ref="AV23:AV38" si="64">IF(AND($AV$2="",AV4=""),"",IF($AV$2=AV4,1,0))</f>
        <v/>
      </c>
      <c r="AW23" s="6">
        <f t="shared" ref="AW23:AW86" si="65">SUM(AX23:AX23)/COUNT(AX23:AX23)</f>
        <v>1</v>
      </c>
      <c r="AX23" s="4">
        <f t="shared" ref="AX23:AX38" si="66">IF(AND($AX$2="",AX4=""),"",IF($AX$2=AX4,1,0))</f>
        <v>1</v>
      </c>
      <c r="AY23" s="6">
        <f t="shared" ref="AY23:AY86" si="67">SUM(AZ23:AZ23)/COUNT(AZ23:AZ23)</f>
        <v>1</v>
      </c>
      <c r="AZ23" s="4">
        <f t="shared" ref="AZ23:AZ38" si="68">IF(AND($AZ$2="",AZ4=""),"",IF($AZ$2=AZ4,1,0))</f>
        <v>1</v>
      </c>
      <c r="BA23" s="6">
        <f t="shared" ref="BA23:BA86" si="69">SUM(BB23:BE23)/COUNT(BB23:BE23)</f>
        <v>1</v>
      </c>
      <c r="BB23" s="4">
        <f t="shared" ref="BB23:BB38" si="70">IF(AND($BB$2="",BB4=""),"",IF($BB$2=BB4,1,0))</f>
        <v>1</v>
      </c>
      <c r="BC23" s="4" t="str">
        <f t="shared" ref="BC23:BC38" si="71">IF(AND($BC$2="",BC4=""),"",IF($BC$2=BC4,1,0))</f>
        <v/>
      </c>
      <c r="BD23" s="4" t="str">
        <f t="shared" ref="BD23:BD38" si="72">IF(AND($BD$2="",BD4=""),"",IF($BD$2=BD4,1,0))</f>
        <v/>
      </c>
      <c r="BE23" s="4" t="str">
        <f t="shared" ref="BE23:BE38" si="73">IF(AND($BE$2="",BE4=""),"",IF($BE$2=BE4,1,0))</f>
        <v/>
      </c>
      <c r="BF23" s="6">
        <f t="shared" si="7"/>
        <v>1</v>
      </c>
      <c r="BG23" s="4">
        <f t="shared" ref="BG23:BG37" si="74">IF(AND($BG$2="",BG4=""),"",IF($BG$2=BG4,1,0))</f>
        <v>1</v>
      </c>
      <c r="BH23" s="6">
        <f t="shared" si="8"/>
        <v>0.5</v>
      </c>
      <c r="BI23" s="4">
        <f t="shared" si="9"/>
        <v>0</v>
      </c>
      <c r="BJ23" s="4">
        <f t="shared" si="10"/>
        <v>1</v>
      </c>
      <c r="BK23" s="4" t="str">
        <f t="shared" si="11"/>
        <v/>
      </c>
      <c r="BL23" s="6">
        <f t="shared" ref="BL23:BL86" si="75">SUM(BM23:BP23)/COUNT(BM23:BP23)</f>
        <v>0</v>
      </c>
      <c r="BM23" s="4">
        <f t="shared" si="12"/>
        <v>0</v>
      </c>
      <c r="BN23" s="4">
        <f t="shared" si="13"/>
        <v>0</v>
      </c>
      <c r="BO23" s="4" t="str">
        <f t="shared" si="14"/>
        <v/>
      </c>
      <c r="BP23" s="4" t="str">
        <f t="shared" si="15"/>
        <v/>
      </c>
      <c r="BQ23" s="6">
        <f t="shared" ref="BQ23:BQ86" si="76">SUM(BR23:BU23)/COUNT(BR23:BU23)</f>
        <v>0.33333333333333331</v>
      </c>
      <c r="BR23" s="4">
        <f t="shared" ref="BR23:BR38" si="77">IF(AND($BR$2="",BR4=""),"",IF($BR$2=BR4,1,0))</f>
        <v>1</v>
      </c>
      <c r="BS23" s="4">
        <f t="shared" ref="BS23:BS38" si="78">IF(AND($BS$2="",BS4=""),"",IF($BS$2=BS4,1,0))</f>
        <v>0</v>
      </c>
      <c r="BT23" s="4">
        <f t="shared" ref="BT23:BT38" si="79">IF(AND($BT$2="",BT4=""),"",IF($BT$2=BT4,1,0))</f>
        <v>0</v>
      </c>
      <c r="BU23" s="4" t="str">
        <f t="shared" ref="BU23:BU38" si="80">IF(AND($BU$2="",BU4=""),"",IF($BU$2=BU4,1,0))</f>
        <v/>
      </c>
      <c r="BV23" s="6">
        <f t="shared" ref="BV23:BV86" si="81">SUM(BW23:BZ23)/COUNT(BW23:BZ23)</f>
        <v>0</v>
      </c>
      <c r="BW23" s="4">
        <f t="shared" ref="BW23:BW38" si="82">IF(AND($BW$2="",BW4=""),"",IF($BW$2=BW4,1,0))</f>
        <v>0</v>
      </c>
      <c r="BX23" s="4">
        <f t="shared" ref="BX23:BX38" si="83">IF(AND($BX$2="",BX4=""),"",IF($BX$2=BX4,1,0))</f>
        <v>0</v>
      </c>
      <c r="BY23" s="4" t="str">
        <f t="shared" ref="BY23:BY38" si="84">IF(AND($BY$2="",BY4=""),"",IF($BY$2=BY4,1,0))</f>
        <v/>
      </c>
      <c r="BZ23" s="4" t="str">
        <f t="shared" ref="BZ23:BZ38" si="85">IF(AND($BZ$2="",BZ4=""),"",IF($BZ$2=BZ4,1,0))</f>
        <v/>
      </c>
      <c r="CA23" s="6">
        <f t="shared" ref="CA23:CA86" si="86">SUM(CB23:CD23)/COUNT(CB23:CD23)</f>
        <v>1</v>
      </c>
      <c r="CB23" s="4">
        <f t="shared" ref="CB23:CB38" si="87">IF(AND($CB$2="",CB4=""),"",IF($CB$2=CB4,1,0))</f>
        <v>1</v>
      </c>
      <c r="CC23" s="4" t="str">
        <f t="shared" ref="CC23:CC38" si="88">IF(AND($CC$2="",CC4=""),"",IF($CC$2=CC4,1,0))</f>
        <v/>
      </c>
      <c r="CD23" s="4" t="str">
        <f t="shared" ref="CD23:CD38" si="89">IF(AND($CD$2="",CD4=""),"",IF($CD$2=CD4,1,0))</f>
        <v/>
      </c>
      <c r="CE23" s="6">
        <f t="shared" ref="CE23:CE86" si="90">SUM(CF23:CI23)/COUNT(CF23:CI23)</f>
        <v>0.5</v>
      </c>
      <c r="CF23" s="4">
        <f t="shared" ref="CF23:CF38" si="91">IF(AND($CF$2="",CF4=""),"",IF($CF$2=CF4,1,0))</f>
        <v>1</v>
      </c>
      <c r="CG23" s="4" t="str">
        <f t="shared" ref="CG23:CG38" si="92">IF(AND($CG$2="",CG4=""),"",IF($CG$2=CG4,1,0))</f>
        <v/>
      </c>
      <c r="CH23" s="4">
        <f t="shared" ref="CH23:CH38" si="93">IF(AND($CH$2="",CH4=""),"",IF($CH$2=CH4,1,0))</f>
        <v>0</v>
      </c>
      <c r="CI23" s="4" t="str">
        <f t="shared" ref="CI23:CI38" si="94">IF(AND($CI$2="",CI4=""),"",IF($CI$2=CI4,1,0))</f>
        <v/>
      </c>
      <c r="CJ23" s="6">
        <f t="shared" si="16"/>
        <v>0</v>
      </c>
      <c r="CK23" s="4" t="str">
        <f t="shared" ref="CK23:CK37" si="95">IF(AND($CK$2="",CK4=""),"",IF($CK$2=CK4,1,0))</f>
        <v/>
      </c>
      <c r="CL23" s="4">
        <f t="shared" ref="CL23:CL37" si="96">IF(AND($CL$2="",CL4=""),"",IF($CL$2=CL4,1,0))</f>
        <v>0</v>
      </c>
      <c r="CM23" s="4" t="str">
        <f t="shared" ref="CM23:CM37" si="97">IF(AND($CM$2="",CM4=""),"",IF($CM$2=CM4,1,0))</f>
        <v/>
      </c>
      <c r="CN23" s="4" t="str">
        <f t="shared" ref="CN23:CN37" si="98">IF(AND($CN$2="",CN4=""),"",IF($CN$2=CN4,1,0))</f>
        <v/>
      </c>
      <c r="CO23" s="4">
        <f t="shared" ref="CO23:CO37" si="99">IF(AND($CO$2="",CO4=""),"",IF($CO$2=CO4,1,0))</f>
        <v>0</v>
      </c>
      <c r="CP23" s="4" t="str">
        <f t="shared" ref="CP23:CP37" si="100">IF(AND($CP$2="",CP4=""),"",IF($CP$2=CP4,1,0))</f>
        <v/>
      </c>
      <c r="CQ23" s="6">
        <f t="shared" si="17"/>
        <v>1</v>
      </c>
      <c r="CR23" s="4">
        <f t="shared" ref="CR23:CR37" si="101">IF(AND($CR$2="",CR4=""),"",IF($CR$2=CR4,1,0))</f>
        <v>1</v>
      </c>
      <c r="CS23" s="6">
        <f t="shared" ref="CS23:CS86" si="102">SUM(CT23:CW23)/COUNT(CT23:CW23)</f>
        <v>1</v>
      </c>
      <c r="CT23" s="4">
        <f t="shared" ref="CT23:CT38" si="103">IF(AND($CT$2="",CT4=""),"",IF($CT$2=CT4,1,0))</f>
        <v>1</v>
      </c>
      <c r="CU23" s="4" t="str">
        <f t="shared" ref="CU23:CU38" si="104">IF(AND($CU$2="",CU4=""),"",IF($CU$2=CU4,1,0))</f>
        <v/>
      </c>
      <c r="CV23" s="4" t="str">
        <f t="shared" ref="CV23:CV38" si="105">IF(AND($CV$2="",CV4=""),"",IF($CV$2=CV4,1,0))</f>
        <v/>
      </c>
      <c r="CW23" s="4" t="str">
        <f t="shared" ref="CW23:CW38" si="106">IF(AND($CW$2="",CW4=""),"",IF($CW$2=CW4,1,0))</f>
        <v/>
      </c>
      <c r="CX23" s="6">
        <f t="shared" ref="CX23:CX86" si="107">SUM(CY23:DA23)/COUNT(CY23:DA23)</f>
        <v>1</v>
      </c>
      <c r="CY23" s="4">
        <f t="shared" ref="CY23:CY38" si="108">IF(AND($CY$2="",CY4=""),"",IF($CY$2=CY4,1,0))</f>
        <v>1</v>
      </c>
      <c r="CZ23" s="4" t="str">
        <f t="shared" ref="CZ23:CZ38" si="109">IF(AND($CZ$2="",CZ4=""),"",IF($CZ$2=CZ4,1,0))</f>
        <v/>
      </c>
      <c r="DA23" s="4" t="str">
        <f t="shared" ref="DA23:DA38" si="110">IF(AND($DA$2="",DA4=""),"",IF($DA$2=DA4,1,0))</f>
        <v/>
      </c>
      <c r="DB23" s="6">
        <f t="shared" ref="DB23:DB86" si="111">SUM(DC23:DF23)/COUNT(DC23:DF23)</f>
        <v>1</v>
      </c>
      <c r="DC23" s="4" t="str">
        <f t="shared" ref="DC23:DC38" si="112">IF(AND($DC$2="",DC4=""),"",IF($DC$2=DC4,1,0))</f>
        <v/>
      </c>
      <c r="DD23" s="4">
        <f t="shared" ref="DD23:DD38" si="113">IF(AND($DD$2="",DD4=""),"",IF($DD$2=DD4,1,0))</f>
        <v>1</v>
      </c>
      <c r="DE23" s="4" t="str">
        <f t="shared" ref="DE23:DE38" si="114">IF(AND($DE$2="",DE4=""),"",IF($DE$2=DE4,1,0))</f>
        <v/>
      </c>
      <c r="DF23" s="4" t="str">
        <f t="shared" ref="DF23:DF38" si="115">IF(AND($DF$2="",DF4=""),"",IF($DF$2=DF4,1,0))</f>
        <v/>
      </c>
      <c r="DG23" s="6">
        <f t="shared" ref="DG23:DG86" si="116">SUM(DH23:DH23)/COUNT(DH23:DH23)</f>
        <v>1</v>
      </c>
      <c r="DH23" s="4">
        <f t="shared" ref="DH23:DH38" si="117">IF(AND($DH$2="",DH4=""),"",IF($DH$2=DH4,1,0))</f>
        <v>1</v>
      </c>
      <c r="DI23" s="6">
        <f t="shared" si="18"/>
        <v>0</v>
      </c>
      <c r="DJ23" s="4">
        <f t="shared" ref="DJ23:DJ38" si="118">IF(AND($DJ$2="",DJ4=""),"",IF($DJ$2=DJ4,1,0))</f>
        <v>0</v>
      </c>
      <c r="DK23" s="4" t="str">
        <f t="shared" ref="DK23:DK38" si="119">IF(AND($DK$2="",DK4=""),"",IF($DK$2=DK4,1,0))</f>
        <v/>
      </c>
      <c r="DL23" s="4">
        <f t="shared" ref="DL23:DL38" si="120">IF(AND($DL$2="",DL4=""),"",IF($DL$2=DL4,1,0))</f>
        <v>0</v>
      </c>
      <c r="DM23" s="4" t="str">
        <f t="shared" ref="DM23:DM38" si="121">IF(AND($DM$2="",DM4=""),"",IF($DM$2=DM4,1,0))</f>
        <v/>
      </c>
      <c r="DN23" s="6">
        <f t="shared" ref="DN23:DN86" si="122">SUM(DO23:DR23)/COUNT(DO23:DR23)</f>
        <v>1</v>
      </c>
      <c r="DO23" s="4" t="str">
        <f t="shared" ref="DO23:DO38" si="123">IF(AND($DO$2="",DO4=""),"",IF($DO$2=DO4,1,0))</f>
        <v/>
      </c>
      <c r="DP23" s="4" t="str">
        <f t="shared" ref="DP23:DP38" si="124">IF(AND($DP$2="",DP4=""),"",IF($DP$2=DP4,1,0))</f>
        <v/>
      </c>
      <c r="DQ23" s="4" t="str">
        <f t="shared" ref="DQ23:DQ38" si="125">IF(AND($DQ$2="",DQ4=""),"",IF($DQ$2=DQ4,1,0))</f>
        <v/>
      </c>
      <c r="DR23" s="4">
        <f t="shared" ref="DR23:DR38" si="126">IF(AND($DR$2="",DR4=""),"",IF($DR$2=DR4,1,0))</f>
        <v>1</v>
      </c>
      <c r="DS23" s="6">
        <f t="shared" si="19"/>
        <v>1</v>
      </c>
      <c r="DT23" s="4">
        <f t="shared" ref="DT23:DT38" si="127">IF(AND($DT$2="",DT4=""),"",IF($DT$2=DT4,1,0))</f>
        <v>1</v>
      </c>
      <c r="DU23" s="4" t="str">
        <f t="shared" ref="DU23:DU38" si="128">IF(AND($DU$2="",DU4=""),"",IF($DU$2=DU4,1,0))</f>
        <v/>
      </c>
      <c r="DV23" s="4" t="str">
        <f t="shared" ref="DV23:DV38" si="129">IF(AND($DV$2="",DV4=""),"",IF($DV$2=DV4,1,0))</f>
        <v/>
      </c>
      <c r="DW23" s="6">
        <f t="shared" ref="DW23:DW86" si="130">SUM(DX23:EC23)/COUNT(DX23:EC23)</f>
        <v>0.5</v>
      </c>
      <c r="DX23" s="4">
        <f t="shared" ref="DX23:DX38" si="131">IF(AND($DX$2="",DX4=""),"",IF($DX$2=DX4,1,0))</f>
        <v>1</v>
      </c>
      <c r="DY23" s="4">
        <f t="shared" ref="DY23:DY38" si="132">IF(AND($DY$2="",DY4=""),"",IF($DY$2=DY4,1,0))</f>
        <v>0</v>
      </c>
      <c r="DZ23" s="4" t="str">
        <f t="shared" ref="DZ23:DZ38" si="133">IF(AND($DZ$2="",DZ4=""),"",IF($DZ$2=DZ4,1,0))</f>
        <v/>
      </c>
      <c r="EA23" s="4" t="str">
        <f t="shared" ref="EA23:EA38" si="134">IF(AND($EA$2="",EA4=""),"",IF($EA$2=EA4,1,0))</f>
        <v/>
      </c>
      <c r="EB23" s="4" t="str">
        <f t="shared" ref="EB23:EB38" si="135">IF(AND($EB$2="",EB4=""),"",IF($EB$2=EB4,1,0))</f>
        <v/>
      </c>
      <c r="EC23" s="4" t="str">
        <f t="shared" ref="EC23:EC38" si="136">IF(AND($EC$2="",EC4=""),"",IF($EC$2=EC4,1,0))</f>
        <v/>
      </c>
      <c r="ED23" s="6">
        <f t="shared" ref="ED23:ED86" si="137">SUM(EE23:EJ23)/COUNT(EE23:EJ23)</f>
        <v>1</v>
      </c>
      <c r="EE23" s="4">
        <f t="shared" ref="EE23:EE38" si="138">IF(AND($EE$2="",EE4=""),"",IF($EE$2=EE4,1,0))</f>
        <v>1</v>
      </c>
      <c r="EF23" s="4" t="str">
        <f t="shared" ref="EF23:EF38" si="139">IF(AND($EF$2="",EF4=""),"",IF($EF$2=EF4,1,0))</f>
        <v/>
      </c>
      <c r="EG23" s="4" t="str">
        <f t="shared" ref="EG23:EG38" si="140">IF(AND($EG$2="",EG4=""),"",IF($EG$2=EG4,1,0))</f>
        <v/>
      </c>
      <c r="EH23" s="4" t="str">
        <f t="shared" ref="EH23:EH38" si="141">IF(AND($EH$2="",EH4=""),"",IF($EH$2=EH4,1,0))</f>
        <v/>
      </c>
      <c r="EI23" s="4" t="str">
        <f t="shared" ref="EI23:EI38" si="142">IF(AND($EI$2="",EI4=""),"",IF($EI$2=EI4,1,0))</f>
        <v/>
      </c>
      <c r="EJ23" s="4" t="str">
        <f t="shared" ref="EJ23:EJ38" si="143">IF(AND($EJ$2="",EJ4=""),"",IF($EJ$2=EJ4,1,0))</f>
        <v/>
      </c>
      <c r="EK23" s="6">
        <f t="shared" ref="EK23:EK86" si="144">SUM(EL23:EP23)/COUNT(EL23:EP23)</f>
        <v>1</v>
      </c>
      <c r="EL23" s="4">
        <f t="shared" ref="EL23:EL38" si="145">IF(AND($EL$2="",EL4=""),"",IF($EL$2=EL4,1,0))</f>
        <v>1</v>
      </c>
      <c r="EM23" s="4" t="str">
        <f t="shared" ref="EM23:EM38" si="146">IF(AND($EM$2="",EM4=""),"",IF($EM$2=EM4,1,0))</f>
        <v/>
      </c>
      <c r="EN23" s="4" t="str">
        <f t="shared" ref="EN23:EN38" si="147">IF(AND($EN$2="",EN4=""),"",IF($EN$2=EN4,1,0))</f>
        <v/>
      </c>
      <c r="EO23" s="4" t="str">
        <f t="shared" ref="EO23:EO38" si="148">IF(AND($EO$2="",EO4=""),"",IF($EO$2=EO4,1,0))</f>
        <v/>
      </c>
      <c r="EP23" s="4" t="str">
        <f t="shared" ref="EP23:EP38" si="149">IF(AND($EP$2="",EP4=""),"",IF($EP$2=EP4,1,0))</f>
        <v/>
      </c>
      <c r="EQ23" s="6">
        <f t="shared" ref="EQ23:EQ86" si="150">SUM(ER23:EV23)/COUNT(ER23:EV23)</f>
        <v>0.33333333333333331</v>
      </c>
      <c r="ER23" s="4">
        <f t="shared" ref="ER23:ER38" si="151">IF(AND($ER$2="",ER4=""),"",IF($ER$2=ER4,1,0))</f>
        <v>1</v>
      </c>
      <c r="ES23" s="4" t="str">
        <f t="shared" ref="ES23:ES38" si="152">IF(AND($ES$2="",ES4=""),"",IF($ES$2=ES4,1,0))</f>
        <v/>
      </c>
      <c r="ET23" s="4">
        <f t="shared" ref="ET23:ET38" si="153">IF(AND($ET$2="",ET4=""),"",IF($ET$2=ET4,1,0))</f>
        <v>0</v>
      </c>
      <c r="EU23" s="4">
        <f t="shared" ref="EU23:EU38" si="154">IF(AND($EU$2="",EU4=""),"",IF($EU$2=EU4,1,0))</f>
        <v>0</v>
      </c>
      <c r="EV23" s="4" t="str">
        <f t="shared" ref="EV23:EV38" si="155">IF(AND($EV$2="",EV4=""),"",IF($EV$2=EV4,1,0))</f>
        <v/>
      </c>
      <c r="EW23" s="6">
        <f t="shared" ref="EW23:EW86" si="156">SUM(EX23:FD23)/COUNT(EX23:FD23)</f>
        <v>1</v>
      </c>
      <c r="EX23" s="4">
        <f t="shared" ref="EX23:EX38" si="157">IF(AND($EX$2="",EX4=""),"",IF($EX$2=EX4,1,0))</f>
        <v>1</v>
      </c>
      <c r="EY23" s="4" t="str">
        <f t="shared" ref="EY23:EY38" si="158">IF(AND($EY$2="",EY4=""),"",IF($EY$2=EY4,1,0))</f>
        <v/>
      </c>
      <c r="EZ23" s="4" t="str">
        <f t="shared" ref="EZ23:EZ38" si="159">IF(AND($EZ$2="",EZ4=""),"",IF($EZ$2=EZ4,1,0))</f>
        <v/>
      </c>
      <c r="FA23" s="4" t="str">
        <f t="shared" ref="FA23:FA38" si="160">IF(AND($FA$2="",FA4=""),"",IF($FA$2=FA4,1,0))</f>
        <v/>
      </c>
      <c r="FB23" s="4" t="str">
        <f t="shared" ref="FB23:FB38" si="161">IF(AND($FB$2="",FB4=""),"",IF($FB$2=FB4,1,0))</f>
        <v/>
      </c>
      <c r="FC23" s="4" t="str">
        <f t="shared" ref="FC23:FC38" si="162">IF(AND($FC$2="",FC4=""),"",IF($FC$2=FC4,1,0))</f>
        <v/>
      </c>
      <c r="FD23" s="4" t="str">
        <f t="shared" ref="FD23:FD38" si="163">IF(AND($FD$2="",FD4=""),"",IF($FD$2=FD4,1,0))</f>
        <v/>
      </c>
      <c r="FE23" s="6">
        <f t="shared" si="20"/>
        <v>1</v>
      </c>
      <c r="FF23" s="4" t="str">
        <f t="shared" ref="FF23:FF38" si="164">IF(AND($FF$2="",FF4=""),"",IF($FF$2=FF4,1,0))</f>
        <v/>
      </c>
      <c r="FG23" s="4">
        <f t="shared" ref="FG23:FG38" si="165">IF(AND($FG$2="",FG4=""),"",IF($FG$2=FG4,1,0))</f>
        <v>1</v>
      </c>
      <c r="FH23" s="4" t="str">
        <f t="shared" ref="FH23:FH38" si="166">IF(AND($FH$2="",FH4=""),"",IF($FH$2=FH4,1,0))</f>
        <v/>
      </c>
      <c r="FI23" s="6">
        <f t="shared" ref="FI23:FI86" si="167">SUM(FJ23:FM23)/COUNT(FJ23:FM23)</f>
        <v>1</v>
      </c>
      <c r="FJ23" s="4" t="str">
        <f t="shared" ref="FJ23:FJ38" si="168">IF(AND($FJ$2="",FJ4=""),"",IF($FJ$2=FJ4,1,0))</f>
        <v/>
      </c>
      <c r="FK23" s="4">
        <f t="shared" ref="FK23:FK38" si="169">IF(AND($FK$2="",FK4=""),"",IF($FK$2=FK4,1,0))</f>
        <v>1</v>
      </c>
      <c r="FL23" s="4" t="str">
        <f t="shared" ref="FL23:FL38" si="170">IF(AND($FL$2="",FL4=""),"",IF($FL$2=FL4,1,0))</f>
        <v/>
      </c>
      <c r="FM23" s="4" t="str">
        <f t="shared" ref="FM23:FM38" si="171">IF(AND($FM$2="",FM4=""),"",IF($FM$2=FM4,1,0))</f>
        <v/>
      </c>
      <c r="FN23" s="6">
        <f t="shared" ref="FN23:FN86" si="172">SUM(FO23:FT23)/COUNT(FO23:FT23)</f>
        <v>0</v>
      </c>
      <c r="FO23" s="4">
        <f t="shared" ref="FO23:FO38" si="173">IF(AND($FO$2="",FO4=""),"",IF($FO$2=FO4,1,0))</f>
        <v>0</v>
      </c>
      <c r="FP23" s="4">
        <f t="shared" ref="FP23:FP38" si="174">IF(AND($FP$2="",FP4=""),"",IF($FP$2=FP4,1,0))</f>
        <v>0</v>
      </c>
      <c r="FQ23" s="4" t="str">
        <f t="shared" ref="FQ23:FQ38" si="175">IF(AND($FQ$2="",FQ4=""),"",IF($FQ$2=FQ4,1,0))</f>
        <v/>
      </c>
      <c r="FR23" s="4" t="str">
        <f t="shared" ref="FR23:FR38" si="176">IF(AND($FR$2="",FR4=""),"",IF($FR$2=FR4,1,0))</f>
        <v/>
      </c>
      <c r="FS23" s="4" t="str">
        <f t="shared" ref="FS23:FS38" si="177">IF(AND($FS$2="",FS4=""),"",IF($FS$2=FS4,1,0))</f>
        <v/>
      </c>
      <c r="FT23" s="4" t="str">
        <f t="shared" ref="FT23:FT38" si="178">IF(AND($FT$2="",FT4=""),"",IF($FT$2=FT4,1,0))</f>
        <v/>
      </c>
      <c r="FU23" s="6">
        <f t="shared" ref="FU23:FU86" si="179">SUM(FV23:FZ23)/COUNT(FV23:FZ23)</f>
        <v>0.5</v>
      </c>
      <c r="FV23" s="4">
        <f t="shared" ref="FV23:FV38" si="180">IF(AND($FV$2="",FV4=""),"",IF($FV$2=FV4,1,0))</f>
        <v>1</v>
      </c>
      <c r="FW23" s="4">
        <f t="shared" ref="FW23:FW38" si="181">IF(AND($FW$2="",FW4=""),"",IF($FW$2=FW4,1,0))</f>
        <v>0</v>
      </c>
      <c r="FX23" s="4" t="str">
        <f t="shared" ref="FX23:FX38" si="182">IF(AND($FX$2="",FX4=""),"",IF($FX$2=FX4,1,0))</f>
        <v/>
      </c>
      <c r="FY23" s="4" t="str">
        <f t="shared" ref="FY23:FY38" si="183">IF(AND($FY$2="",FY4=""),"",IF($FY$2=FY4,1,0))</f>
        <v/>
      </c>
      <c r="FZ23" s="4" t="str">
        <f t="shared" ref="FZ23:FZ38" si="184">IF(AND($FZ$2="",FZ4=""),"",IF($FZ$2=FZ4,1,0))</f>
        <v/>
      </c>
      <c r="GA23" s="6">
        <f t="shared" ref="GA23:GA86" si="185">SUM(GB23:GC23)/COUNT(GB23:GC23)</f>
        <v>1</v>
      </c>
      <c r="GB23" s="4">
        <f t="shared" ref="GB23:GB38" si="186">IF(AND($GB$2="",GB4=""),"",IF($GB$2=GB4,1,0))</f>
        <v>1</v>
      </c>
      <c r="GC23" s="4" t="str">
        <f t="shared" ref="GC23:GC38" si="187">IF(AND($GC$2="",GC4=""),"",IF($GC$2=GC4,1,0))</f>
        <v/>
      </c>
      <c r="GD23" s="6">
        <f t="shared" ref="GD23:GD86" si="188">SUM(GE23:GF23)/COUNT(GE23:GF23)</f>
        <v>0.5</v>
      </c>
      <c r="GE23" s="4">
        <f t="shared" ref="GE23:GE38" si="189">IF(AND($GE$2="",GE4=""),"",IF($GE$2=GE4,1,0))</f>
        <v>1</v>
      </c>
      <c r="GF23" s="4">
        <f t="shared" ref="GF23:GF38" si="190">IF(AND($GF$2="",GF4=""),"",IF($GF$2=GF4,1,0))</f>
        <v>0</v>
      </c>
      <c r="GG23" s="6">
        <f t="shared" si="21"/>
        <v>0.5</v>
      </c>
      <c r="GH23" s="4">
        <f t="shared" ref="GH23:GH37" si="191">IF(AND($GH$2="",GH4=""),"",IF($GH$2=GH4,1,0))</f>
        <v>0</v>
      </c>
      <c r="GI23" s="4" t="str">
        <f t="shared" ref="GI23:GI37" si="192">IF(AND($GI$2="",GI4=""),"",IF($GI$2=GI4,1,0))</f>
        <v/>
      </c>
      <c r="GJ23" s="4" t="str">
        <f t="shared" ref="GJ23:GJ37" si="193">IF(AND($GJ$2="",GJ4=""),"",IF($GJ$2=GJ4,1,0))</f>
        <v/>
      </c>
      <c r="GK23" s="4">
        <f t="shared" ref="GK23:GK37" si="194">IF(AND($GK$2="",GK4=""),"",IF($GK$2=GK4,1,0))</f>
        <v>1</v>
      </c>
      <c r="GL23" s="6">
        <f t="shared" ref="GL23:GL86" si="195">SUM(GM23:GQ23)/COUNT(GM23:GQ23)</f>
        <v>1</v>
      </c>
      <c r="GM23" s="4">
        <f t="shared" ref="GM23:GM38" si="196">IF(AND($GM$2="",GM4=""),"",IF($GM$2=GM4,1,0))</f>
        <v>1</v>
      </c>
      <c r="GN23" s="4" t="str">
        <f t="shared" ref="GN23:GN38" si="197">IF(AND($GN$2="",GN4=""),"",IF($GN$2=GN4,1,0))</f>
        <v/>
      </c>
      <c r="GO23" s="4" t="str">
        <f t="shared" ref="GO23:GO38" si="198">IF(AND($GO$2="",GO4=""),"",IF($GO$2=GO4,1,0))</f>
        <v/>
      </c>
      <c r="GP23" s="4" t="str">
        <f t="shared" ref="GP23:GP38" si="199">IF(AND($GP$2="",GP4=""),"",IF($GP$2=GP4,1,0))</f>
        <v/>
      </c>
      <c r="GQ23" s="4" t="str">
        <f t="shared" ref="GQ23:GQ38" si="200">IF(AND($GQ$2="",GQ4=""),"",IF($GQ$2=GQ4,1,0))</f>
        <v/>
      </c>
      <c r="GR23" s="6">
        <f t="shared" ref="GR23:GR86" si="201">SUM(GS23:GV23)/COUNT(GS23:GV23)</f>
        <v>0.5</v>
      </c>
      <c r="GS23" s="4" t="str">
        <f t="shared" ref="GS23:GS38" si="202">IF(AND($GS$2="",GS4=""),"",IF($GS$2=GS4,1,0))</f>
        <v/>
      </c>
      <c r="GT23" s="4">
        <f t="shared" ref="GT23:GT38" si="203">IF(AND($GT$2="",GT4=""),"",IF($GT$2=GT4,1,0))</f>
        <v>1</v>
      </c>
      <c r="GU23" s="4">
        <f t="shared" ref="GU23:GU38" si="204">IF(AND($GU$2="",GU4=""),"",IF($GU$2=GU4,1,0))</f>
        <v>0</v>
      </c>
      <c r="GV23" s="4" t="str">
        <f t="shared" ref="GV23:GV38" si="205">IF(AND($GV$2="",GV4=""),"",IF($GV$2=GV4,1,0))</f>
        <v/>
      </c>
      <c r="GW23" s="6">
        <f t="shared" ref="GW23:GW86" si="206">SUM(GX23:HA23)/COUNT(GX23:HA23)</f>
        <v>0.33333333333333331</v>
      </c>
      <c r="GX23" s="4">
        <f t="shared" ref="GX23:GX38" si="207">IF(AND($GX$2="",GX4=""),"",IF($GX$2=GX4,1,0))</f>
        <v>1</v>
      </c>
      <c r="GY23" s="4">
        <f t="shared" ref="GY23:GY38" si="208">IF(AND($GY$2="",GY4=""),"",IF($GY$2=GY4,1,0))</f>
        <v>0</v>
      </c>
      <c r="GZ23" s="4" t="str">
        <f t="shared" ref="GZ23:GZ38" si="209">IF(AND($GZ$2="",GZ4=""),"",IF($GZ$2=GZ4,1,0))</f>
        <v/>
      </c>
      <c r="HA23" s="4">
        <f t="shared" ref="HA23:HA38" si="210">IF(AND($HA$2="",HA4=""),"",IF($HA$2=HA4,1,0))</f>
        <v>0</v>
      </c>
      <c r="HB23" s="6">
        <f t="shared" si="22"/>
        <v>1</v>
      </c>
      <c r="HC23" s="4">
        <f t="shared" ref="HC23:HC38" si="211">IF(AND($HC$2="",HC4=""),"",IF($HC$2=HC4,1,0))</f>
        <v>1</v>
      </c>
      <c r="HD23" s="4">
        <f t="shared" ref="HD23:HD38" si="212">IF(AND($HD$2="",HD4=""),"",IF($HD$2=HD4,1,0))</f>
        <v>1</v>
      </c>
      <c r="HE23" s="6">
        <f t="shared" si="23"/>
        <v>1</v>
      </c>
      <c r="HF23" s="4">
        <f t="shared" ref="HF23:HF37" si="213">IF(AND($HF$2="",HF4=""),"",IF($HF$2=HF4,1,0))</f>
        <v>1</v>
      </c>
      <c r="HG23" s="4" t="str">
        <f t="shared" ref="HG23:HG37" si="214">IF(AND($HG$2="",HG4=""),"",IF($HG$2=HG4,1,0))</f>
        <v/>
      </c>
      <c r="HH23" s="6">
        <f t="shared" ref="HH23:HH86" si="215">SUM(HI23:HK23)/COUNT(HI23:HK23)</f>
        <v>0.33333333333333331</v>
      </c>
      <c r="HI23" s="4">
        <f t="shared" ref="HI23:HI38" si="216">IF(AND($HI$2="",HI4=""),"",IF($HI$2=HI4,1,0))</f>
        <v>1</v>
      </c>
      <c r="HJ23" s="4">
        <f t="shared" ref="HJ23:HJ38" si="217">IF(AND($HJ$2="",HJ4=""),"",IF($HJ$2=HJ4,1,0))</f>
        <v>0</v>
      </c>
      <c r="HK23" s="4">
        <f t="shared" ref="HK23:HK38" si="218">IF(AND($HK$2="",HK4=""),"",IF($HK$2=HK4,1,0))</f>
        <v>0</v>
      </c>
      <c r="HL23" s="6">
        <f t="shared" ref="HL23:HL86" si="219">SUM(HM23:HM23)/COUNT(HM23:HM23)</f>
        <v>1</v>
      </c>
      <c r="HM23" s="4">
        <f t="shared" ref="HM23:HM38" si="220">IF(AND($HM$2="",HM4=""),"",IF($HM$2=HM4,1,0))</f>
        <v>1</v>
      </c>
      <c r="HN23" s="6">
        <f t="shared" ref="HN23:HN86" si="221">SUM(HO23:HV23)/COUNT(HO23:HV23)</f>
        <v>0</v>
      </c>
      <c r="HO23" s="4" t="str">
        <f t="shared" ref="HO23:HO38" si="222">IF(AND($HO$2="",HO4=""),"",IF($HO$2=HO4,1,0))</f>
        <v/>
      </c>
      <c r="HP23" s="4" t="str">
        <f t="shared" ref="HP23:HP38" si="223">IF(AND($HP$2="",HP4=""),"",IF($HP$2=HP4,1,0))</f>
        <v/>
      </c>
      <c r="HQ23" s="4" t="str">
        <f t="shared" ref="HQ23:HQ38" si="224">IF(AND($HQ$2="",HQ4=""),"",IF($HQ$2=HQ4,1,0))</f>
        <v/>
      </c>
      <c r="HR23" s="4">
        <f t="shared" ref="HR23:HR38" si="225">IF(AND($HR$2="",HR4=""),"",IF($HR$2=HR4,1,0))</f>
        <v>0</v>
      </c>
      <c r="HS23" s="4">
        <f t="shared" ref="HS23:HS38" si="226">IF(AND($HS$2="",HS4=""),"",IF($HS$2=HS4,1,0))</f>
        <v>0</v>
      </c>
      <c r="HT23" s="4" t="str">
        <f t="shared" ref="HT23:HT38" si="227">IF(AND($HT$2="",HT4=""),"",IF($HT$2=HT4,1,0))</f>
        <v/>
      </c>
      <c r="HU23" s="4" t="str">
        <f t="shared" ref="HU23:HU38" si="228">IF(AND($HU$2="",HU4=""),"",IF($HU$2=HU4,1,0))</f>
        <v/>
      </c>
      <c r="HV23" s="4" t="str">
        <f t="shared" ref="HV23:HV38" si="229">IF(AND($HV$2="",HV4=""),"",IF($HV$2=HV4,1,0))</f>
        <v/>
      </c>
      <c r="HW23" s="6">
        <f t="shared" ref="HW23:HW86" si="230">SUM(HX23:IC23)/COUNT(HX23:IC23)</f>
        <v>0.5</v>
      </c>
      <c r="HX23" s="4" t="str">
        <f t="shared" ref="HX23:HX38" si="231">IF(AND($HX$2="",HX4=""),"",IF($HX$2=HX4,1,0))</f>
        <v/>
      </c>
      <c r="HY23" s="4" t="str">
        <f t="shared" ref="HY23:HY38" si="232">IF(AND($HY$2="",HY4=""),"",IF($HY$2=HY4,1,0))</f>
        <v/>
      </c>
      <c r="HZ23" s="4" t="str">
        <f t="shared" ref="HZ23:HZ38" si="233">IF(AND($HZ$2="",HZ4=""),"",IF($HZ$2=HZ4,1,0))</f>
        <v/>
      </c>
      <c r="IA23" s="4">
        <f t="shared" ref="IA23:IA38" si="234">IF(AND($IA$2="",IA4=""),"",IF($IA$2=IA4,1,0))</f>
        <v>1</v>
      </c>
      <c r="IB23" s="4">
        <f t="shared" ref="IB23:IB38" si="235">IF(AND($IB$2="",IB4=""),"",IF($IB$2=IB4,1,0))</f>
        <v>0</v>
      </c>
      <c r="IC23" s="4" t="str">
        <f t="shared" ref="IC23:IC38" si="236">IF(AND($IC$2="",IC4=""),"",IF($IC$2=IC4,1,0))</f>
        <v/>
      </c>
      <c r="ID23" s="6">
        <f t="shared" ref="ID23:ID86" si="237">SUM(IE23:II23)/COUNT(IE23:II23)</f>
        <v>0.5</v>
      </c>
      <c r="IE23" s="4">
        <f t="shared" ref="IE23:IE38" si="238">IF(AND($IE$2="",IE4=""),"",IF($IE$2=IE4,1,0))</f>
        <v>1</v>
      </c>
      <c r="IF23" s="4" t="str">
        <f t="shared" ref="IF23:IF38" si="239">IF(AND($IF$2="",IF4=""),"",IF($IF$2=IF4,1,0))</f>
        <v/>
      </c>
      <c r="IG23" s="4">
        <f t="shared" ref="IG23:IG38" si="240">IF(AND($IG$2="",IG4=""),"",IF($IG$2=IG4,1,0))</f>
        <v>0</v>
      </c>
      <c r="IH23" s="4" t="str">
        <f t="shared" ref="IH23:IH38" si="241">IF(AND($IH$2="",IH4=""),"",IF($IH$2=IH4,1,0))</f>
        <v/>
      </c>
      <c r="II23" s="4" t="str">
        <f t="shared" ref="II23:II38" si="242">IF(AND($II$2="",II4=""),"",IF($II$2=II4,1,0))</f>
        <v/>
      </c>
      <c r="IJ23" s="6">
        <f t="shared" ref="IJ23:IJ86" si="243">SUM(IK23:IP23)/COUNT(IK23:IP23)</f>
        <v>0.33333333333333331</v>
      </c>
      <c r="IK23" s="4">
        <f t="shared" ref="IK23:IK38" si="244">IF(AND($IK$2="",IK4=""),"",IF($IK$2=IK4,1,0))</f>
        <v>0</v>
      </c>
      <c r="IL23" s="4" t="str">
        <f t="shared" ref="IL23:IL38" si="245">IF(AND($IL$2="",IL4=""),"",IF($IL$2=IL4,1,0))</f>
        <v/>
      </c>
      <c r="IM23" s="4" t="str">
        <f t="shared" ref="IM23:IM38" si="246">IF(AND($IM$2="",IM4=""),"",IF($IM$2=IM4,1,0))</f>
        <v/>
      </c>
      <c r="IN23" s="4" t="str">
        <f t="shared" ref="IN23:IN38" si="247">IF(AND($IN$2="",IN4=""),"",IF($IN$2=IN4,1,0))</f>
        <v/>
      </c>
      <c r="IO23" s="4">
        <f t="shared" ref="IO23:IO38" si="248">IF(AND($IO$2="",IO4=""),"",IF($IO$2=IO4,1,0))</f>
        <v>1</v>
      </c>
      <c r="IP23" s="4">
        <f t="shared" ref="IP23:IP38" si="249">IF(AND($IP$2="",IP4=""),"",IF($IP$2=IP4,1,0))</f>
        <v>0</v>
      </c>
      <c r="IQ23" s="6">
        <f t="shared" ref="IQ23:IQ86" si="250">SUM(IR23:IT23)/COUNT(IR23:IT23)</f>
        <v>0</v>
      </c>
      <c r="IR23" s="4" t="str">
        <f t="shared" ref="IR23:IR38" si="251">IF(AND($IR$2="",IR4=""),"",IF($IR$2=IR4,1,0))</f>
        <v/>
      </c>
      <c r="IS23" s="4">
        <f t="shared" ref="IS23:IS38" si="252">IF(AND($IS$2="",IS4=""),"",IF($IS$2=IS4,1,0))</f>
        <v>0</v>
      </c>
      <c r="IT23" s="4">
        <f t="shared" ref="IT23:IT38" si="253">IF(AND($IT$2="",IT4=""),"",IF($IT$2=IT4,1,0))</f>
        <v>0</v>
      </c>
      <c r="IU23" s="6">
        <f t="shared" ref="IU23:IU86" si="254">SUM(IV23:IX23)/COUNT(IV23:IX23)</f>
        <v>0.33333333333333331</v>
      </c>
      <c r="IV23" s="4">
        <f t="shared" ref="IV23:IV38" si="255">IF(AND($IV$2="",IV4=""),"",IF($IV$2=IV4,1,0))</f>
        <v>1</v>
      </c>
      <c r="IW23" s="4">
        <f t="shared" ref="IW23:IW38" si="256">IF(AND($IW$2="",IW4=""),"",IF($IW$2=IW4,1,0))</f>
        <v>0</v>
      </c>
      <c r="IX23" s="4">
        <f t="shared" ref="IX23:IX38" si="257">IF(AND($IX$2="",IX4=""),"",IF($IX$2=IX4,1,0))</f>
        <v>0</v>
      </c>
      <c r="IY23" s="6">
        <f>SUM(IZ23:JF23)/COUNT(IZ23:JF23)</f>
        <v>0</v>
      </c>
      <c r="IZ23" s="4">
        <f t="shared" ref="IZ23:IZ38" si="258">IF(AND($IZ$2="",IZ4=""),"",IF($IZ$2=IZ4,1,0))</f>
        <v>0</v>
      </c>
      <c r="JA23" s="4" t="str">
        <f t="shared" ref="JA23:JA38" si="259">IF(AND($JA$2="",JA4=""),"",IF($JA$2=JA4,1,0))</f>
        <v/>
      </c>
      <c r="JB23" s="4" t="str">
        <f t="shared" ref="JB23:JB38" si="260">IF(AND($JB$2="",JB4=""),"",IF($JB$2=JB4,1,0))</f>
        <v/>
      </c>
      <c r="JC23" s="4">
        <f t="shared" ref="JC23:JC38" si="261">IF(AND($JC$2="",JC4=""),"",IF($JC$2=JC4,1,0))</f>
        <v>0</v>
      </c>
      <c r="JD23" s="4" t="str">
        <f t="shared" ref="JD23:JD38" si="262">IF(AND($JD$2="",JD4=""),"",IF($JD$2=JD4,1,0))</f>
        <v/>
      </c>
      <c r="JE23" s="4">
        <f t="shared" ref="JE23:JE38" si="263">IF(AND($JE$2="",JE4=""),"",IF($JE$2=JE4,1,0))</f>
        <v>0</v>
      </c>
      <c r="JF23" s="4" t="str">
        <f t="shared" ref="JF23:JF38" si="264">IF(AND($JF$2="",JF4=""),"",IF($JF$2=JF4,1,0))</f>
        <v/>
      </c>
      <c r="JG23" s="6">
        <f t="shared" ref="JG23:JG86" si="265">SUM(JH23:JK23)/COUNT(JH23:JK23)</f>
        <v>1</v>
      </c>
      <c r="JH23" s="4">
        <f t="shared" ref="JH23:JH38" si="266">IF(AND($JH$2="",JH4=""),"",IF($JH$2=JH4,1,0))</f>
        <v>1</v>
      </c>
      <c r="JI23" s="4" t="str">
        <f t="shared" ref="JI23:JI38" si="267">IF(AND($JI$2="",JI4=""),"",IF($JI$2=JI4,1,0))</f>
        <v/>
      </c>
      <c r="JJ23" s="4" t="str">
        <f t="shared" ref="JJ23:JJ38" si="268">IF(AND($JJ$2="",JJ4=""),"",IF($JJ$2=JJ4,1,0))</f>
        <v/>
      </c>
      <c r="JK23" s="4" t="str">
        <f t="shared" ref="JK23:JK38" si="269">IF(AND($JK$2="",JK4=""),"",IF($JK$2=JK4,1,0))</f>
        <v/>
      </c>
      <c r="JL23" s="6">
        <f t="shared" ref="JL23:JL86" si="270">SUM(JM23:JP23)/COUNT(JM23:JP23)</f>
        <v>0</v>
      </c>
      <c r="JM23" s="4" t="str">
        <f t="shared" ref="JM23:JM38" si="271">IF(AND($JM$2="",JM4=""),"",IF($JM$2=JM4,1,0))</f>
        <v/>
      </c>
      <c r="JN23" s="4">
        <f t="shared" ref="JN23:JN38" si="272">IF(AND($JN$2="",JN4=""),"",IF($JN$2=JN4,1,0))</f>
        <v>0</v>
      </c>
      <c r="JO23" s="4">
        <f t="shared" ref="JO23:JO38" si="273">IF(AND($JO$2="",JO4=""),"",IF($JO$2=JO4,1,0))</f>
        <v>0</v>
      </c>
      <c r="JP23" s="4">
        <f t="shared" ref="JP23:JP38" si="274">IF(AND($JP$2="",JP4=""),"",IF($JP$2=JP4,1,0))</f>
        <v>0</v>
      </c>
      <c r="JQ23" s="6">
        <f t="shared" ref="JQ23:JQ86" si="275">SUM(JR23:JX23)/COUNT(JR23:JX23)</f>
        <v>1</v>
      </c>
      <c r="JR23" s="4" t="str">
        <f t="shared" ref="JR23:JR38" si="276">IF(AND($JR$2="",JR4=""),"",IF($JR$2=JR4,1,0))</f>
        <v/>
      </c>
      <c r="JS23" s="4">
        <f t="shared" ref="JS23:JS38" si="277">IF(AND($JS$2="",JS4=""),"",IF($JS$2=JS4,1,0))</f>
        <v>1</v>
      </c>
      <c r="JT23" s="4" t="str">
        <f t="shared" ref="JT23:JT38" si="278">IF(AND($JT$2="",JT4=""),"",IF($JT$2=JT4,1,0))</f>
        <v/>
      </c>
      <c r="JU23" s="4" t="str">
        <f t="shared" ref="JU23:JU38" si="279">IF(AND($JU$2="",JU4=""),"",IF($JU$2=JU4,1,0))</f>
        <v/>
      </c>
      <c r="JV23" s="4">
        <f t="shared" ref="JV23:JV38" si="280">IF(AND($JV$2="",JV4=""),"",IF($JV$2=JV4,1,0))</f>
        <v>1</v>
      </c>
      <c r="JW23" s="4" t="str">
        <f t="shared" ref="JW23:JW38" si="281">IF(AND($JW$2="",JW4=""),"",IF($JW$2=JW4,1,0))</f>
        <v/>
      </c>
      <c r="JX23" s="4" t="str">
        <f t="shared" ref="JX23:JX38" si="282">IF(AND($JX$2="",JX4=""),"",IF($JX$2=JX4,1,0))</f>
        <v/>
      </c>
      <c r="JY23" s="6">
        <f t="shared" ref="JY23:JY86" si="283">SUM(JZ23:KD23)/COUNT(JZ23:KD23)</f>
        <v>0</v>
      </c>
      <c r="JZ23" s="4" t="str">
        <f t="shared" ref="JZ23:JZ38" si="284">IF(AND($JZ$2="",JZ4=""),"",IF($JZ$2=JZ4,1,0))</f>
        <v/>
      </c>
      <c r="KA23" s="4" t="str">
        <f t="shared" ref="KA23:KA38" si="285">IF(AND($KA$2="",KA4=""),"",IF($KA$2=KA4,1,0))</f>
        <v/>
      </c>
      <c r="KB23" s="4" t="str">
        <f t="shared" ref="KB23:KB38" si="286">IF(AND($KB$2="",KB4=""),"",IF($KB$2=KB4,1,0))</f>
        <v/>
      </c>
      <c r="KC23" s="4">
        <f t="shared" ref="KC23:KC38" si="287">IF(AND($KC$2="",KC4=""),"",IF($KC$2=KC4,1,0))</f>
        <v>0</v>
      </c>
      <c r="KD23" s="4">
        <f t="shared" ref="KD23:KD38" si="288">IF(AND($KD$2="",KD4=""),"",IF($KD$2=KD4,1,0))</f>
        <v>0</v>
      </c>
      <c r="KE23" s="6">
        <f t="shared" ref="KE23:KE86" si="289">SUM(KF23:KK23)/COUNT(KF23:KK23)</f>
        <v>0</v>
      </c>
      <c r="KF23" s="4" t="str">
        <f t="shared" ref="KF23:KF38" si="290">IF(AND($KF$2="",KF4=""),"",IF($KF$2=KF4,1,0))</f>
        <v/>
      </c>
      <c r="KG23" s="4" t="str">
        <f t="shared" ref="KG23:KG38" si="291">IF(AND($KG$2="",KG4=""),"",IF($KG$2=KG4,1,0))</f>
        <v/>
      </c>
      <c r="KH23" s="4" t="str">
        <f t="shared" ref="KH23:KH38" si="292">IF(AND($KH$2="",KH4=""),"",IF($KH$2=KH4,1,0))</f>
        <v/>
      </c>
      <c r="KI23" s="4">
        <f t="shared" ref="KI23:KI38" si="293">IF(AND($KI$2="",KI4=""),"",IF($KI$2=KI4,1,0))</f>
        <v>0</v>
      </c>
      <c r="KJ23" s="4" t="str">
        <f t="shared" ref="KJ23:KJ38" si="294">IF(AND($KJ$2="",KJ4=""),"",IF($KJ$2=KJ4,1,0))</f>
        <v/>
      </c>
      <c r="KK23" s="4">
        <f t="shared" ref="KK23:KK38" si="295">IF(AND($KK$2="",KK4=""),"",IF($KK$2=KK4,1,0))</f>
        <v>0</v>
      </c>
      <c r="KL23" s="6">
        <f t="shared" ref="KL23:KL86" si="296">SUM(KM23:KQ23)/COUNT(KM23:KQ23)</f>
        <v>0</v>
      </c>
      <c r="KM23" s="4">
        <f t="shared" ref="KM23:KM38" si="297">IF(AND($KM$2="",KM4=""),"",IF($KM$2=KM4,1,0))</f>
        <v>0</v>
      </c>
      <c r="KN23" s="4" t="str">
        <f t="shared" ref="KN23:KN38" si="298">IF(AND($KN$2="",KN4=""),"",IF($KN$2=KN4,1,0))</f>
        <v/>
      </c>
      <c r="KO23" s="4" t="str">
        <f t="shared" ref="KO23:KO38" si="299">IF(AND($KO$2="",KO4=""),"",IF($KO$2=KO4,1,0))</f>
        <v/>
      </c>
      <c r="KP23" s="4">
        <f t="shared" ref="KP23:KP38" si="300">IF(AND($KP$2="",KP4=""),"",IF($KP$2=KP4,1,0))</f>
        <v>0</v>
      </c>
      <c r="KQ23" s="4" t="str">
        <f t="shared" ref="KQ23:KQ38" si="301">IF(AND($KQ$2="",KQ4=""),"",IF($KQ$2=KQ4,1,0))</f>
        <v/>
      </c>
      <c r="KR23" s="6">
        <f t="shared" ref="KR23:KR86" si="302">SUM(KS23:KW23)/COUNT(KS23:KW23)</f>
        <v>0</v>
      </c>
      <c r="KS23" s="4" t="str">
        <f t="shared" ref="KS23:KS38" si="303">IF(AND($KS$2="",KS4=""),"",IF($KS$2=KS4,1,0))</f>
        <v/>
      </c>
      <c r="KT23" s="4">
        <f t="shared" ref="KT23:KT38" si="304">IF(AND($KT$2="",KT4=""),"",IF($KT$2=KT4,1,0))</f>
        <v>0</v>
      </c>
      <c r="KU23" s="4">
        <f t="shared" ref="KU23:KU38" si="305">IF(AND($KU$2="",KU4=""),"",IF($KU$2=KU4,1,0))</f>
        <v>0</v>
      </c>
      <c r="KV23" s="4">
        <f t="shared" ref="KV23:KV38" si="306">IF(AND($KV$2="",KV4=""),"",IF($KV$2=KV4,1,0))</f>
        <v>0</v>
      </c>
      <c r="KW23" s="4" t="str">
        <f t="shared" ref="KW23:KW38" si="307">IF(AND($KW$2="",KW4=""),"",IF($KW$2=KW4,1,0))</f>
        <v/>
      </c>
      <c r="KX23" s="6">
        <f t="shared" ref="KX23:KX86" si="308">SUM(KY23:LF23)/COUNT(KY23:LF23)</f>
        <v>0</v>
      </c>
      <c r="KY23" s="4">
        <f t="shared" ref="KY23:KY38" si="309">IF(AND($KY$2="",KY4=""),"",IF($KY$2=KY4,1,0))</f>
        <v>0</v>
      </c>
      <c r="KZ23" s="4">
        <f t="shared" ref="KZ23:KZ38" si="310">IF(AND($KZ$2="",KZ4=""),"",IF($KZ$2=KZ4,1,0))</f>
        <v>0</v>
      </c>
      <c r="LA23" s="4" t="str">
        <f t="shared" ref="LA23:LA38" si="311">IF(AND($LA$2="",LA4=""),"",IF($LA$2=LA4,1,0))</f>
        <v/>
      </c>
      <c r="LB23" s="4" t="str">
        <f t="shared" ref="LB23:LB38" si="312">IF(AND($LB$2="",LB4=""),"",IF($LB$2=LB4,1,0))</f>
        <v/>
      </c>
      <c r="LC23" s="4">
        <f t="shared" ref="LC23:LC38" si="313">IF(AND($LC$2="",LC4=""),"",IF($LC$2=LC4,1,0))</f>
        <v>0</v>
      </c>
      <c r="LD23" s="4" t="str">
        <f t="shared" ref="LD23:LD38" si="314">IF(AND($LD$2="",LD4=""),"",IF($LD$2=LD4,1,0))</f>
        <v/>
      </c>
      <c r="LE23" s="4" t="str">
        <f t="shared" ref="LE23:LE38" si="315">IF(AND($LE$2="",LE4=""),"",IF($LE$2=LE4,1,0))</f>
        <v/>
      </c>
      <c r="LF23" s="4" t="str">
        <f t="shared" ref="LF23:LF38" si="316">IF(AND($LF$2="",LF4=""),"",IF($LF$2=LF4,1,0))</f>
        <v/>
      </c>
      <c r="LG23" s="6">
        <f t="shared" ref="LG23:LG86" si="317">SUM(LH23:LK23)/COUNT(LH23:LK23)</f>
        <v>0</v>
      </c>
      <c r="LH23" s="4">
        <f t="shared" ref="LH23:LH38" si="318">IF(AND($LH$2="",LH4=""),"",IF($LH$2=LH4,1,0))</f>
        <v>0</v>
      </c>
      <c r="LI23" s="4">
        <f t="shared" ref="LI23:LI38" si="319">IF(AND($LI$2="",LI4=""),"",IF($LI$2=LI4,1,0))</f>
        <v>0</v>
      </c>
      <c r="LJ23" s="4">
        <f t="shared" ref="LJ23:LJ38" si="320">IF(AND($LJ$2="",LJ4=""),"",IF($LJ$2=LJ4,1,0))</f>
        <v>0</v>
      </c>
      <c r="LK23" s="4" t="str">
        <f t="shared" ref="LK23:LK38" si="321">IF(AND($LK$2="",LK4=""),"",IF($LK$2=LK4,1,0))</f>
        <v/>
      </c>
      <c r="LL23" s="6">
        <f t="shared" ref="LL23:LL86" si="322">SUM(LM23:LS23)/COUNT(LM23:LS23)</f>
        <v>0</v>
      </c>
      <c r="LM23" s="4">
        <f t="shared" ref="LM23:LM38" si="323">IF(AND($LM$2="",LM4=""),"",IF($LM$2=LM4,1,0))</f>
        <v>0</v>
      </c>
      <c r="LN23" s="4" t="str">
        <f t="shared" ref="LN23:LN38" si="324">IF(AND($LN$2="",LN4=""),"",IF($LN$2=LN4,1,0))</f>
        <v/>
      </c>
      <c r="LO23" s="4">
        <f t="shared" ref="LO23:LO38" si="325">IF(AND($LO$2="",LO4=""),"",IF($LO$2=LO4,1,0))</f>
        <v>0</v>
      </c>
      <c r="LP23" s="4">
        <f t="shared" ref="LP23:LP38" si="326">IF(AND($LP$2="",LP4=""),"",IF($LP$2=LP4,1,0))</f>
        <v>0</v>
      </c>
      <c r="LQ23" s="4" t="str">
        <f t="shared" ref="LQ23:LQ38" si="327">IF(AND($LQ$2="",LQ4=""),"",IF($LQ$2=LQ4,1,0))</f>
        <v/>
      </c>
      <c r="LR23" s="4" t="str">
        <f t="shared" ref="LR23:LR38" si="328">IF(AND($LR$2="",LR4=""),"",IF($LR$2=LR4,1,0))</f>
        <v/>
      </c>
      <c r="LS23" s="4" t="str">
        <f t="shared" ref="LS23:LS38" si="329">IF(AND($LS$2="",LS4=""),"",IF($LS$2=LS4,1,0))</f>
        <v/>
      </c>
      <c r="LT23" s="6">
        <f t="shared" ref="LT23:LT86" si="330">SUM(LU23:LX23)/COUNT(LU23:LX23)</f>
        <v>1</v>
      </c>
      <c r="LU23" s="4">
        <f t="shared" ref="LU23:LU38" si="331">IF(AND($LU$2="",LU4=""),"",IF($LU$2=LU4,1,0))</f>
        <v>1</v>
      </c>
      <c r="LV23" s="4" t="str">
        <f t="shared" ref="LV23:LV38" si="332">IF(AND($LV$2="",LV4=""),"",IF($LV$2=LV4,1,0))</f>
        <v/>
      </c>
      <c r="LW23" s="4" t="str">
        <f t="shared" ref="LW23:LW38" si="333">IF(AND($LW$2="",LW4=""),"",IF($LW$2=LW4,1,0))</f>
        <v/>
      </c>
      <c r="LX23" s="4" t="str">
        <f t="shared" ref="LX23:LX38" si="334">IF(AND($LX$2="",LX4=""),"",IF($LX$2=LX4,1,0))</f>
        <v/>
      </c>
      <c r="LY23" s="6">
        <f t="shared" si="24"/>
        <v>0</v>
      </c>
      <c r="LZ23" s="4">
        <f t="shared" ref="LZ23:LZ38" si="335">IF(AND($LZ$2="",LZ4=""),"",IF($LZ$2=LZ4,1,0))</f>
        <v>0</v>
      </c>
      <c r="MA23" s="4">
        <f t="shared" ref="MA23:MA38" si="336">IF(AND($MA$2="",MA4=""),"",IF($MA$2=MA4,1,0))</f>
        <v>0</v>
      </c>
      <c r="MB23" s="4" t="str">
        <f t="shared" ref="MB23:MB38" si="337">IF(AND($MB$2="",MB4=""),"",IF($MB$2=MB4,1,0))</f>
        <v/>
      </c>
      <c r="MC23" s="6">
        <f t="shared" ref="MC23:MC86" si="338">SUM(MD23:MF23)/COUNT(MD23:MF23)</f>
        <v>0.5</v>
      </c>
      <c r="MD23" s="4">
        <f t="shared" ref="MD23:MD38" si="339">IF(AND($MD$2="",MD4=""),"",IF($MD$2=MD4,1,0))</f>
        <v>0</v>
      </c>
      <c r="ME23" s="4" t="str">
        <f t="shared" ref="ME23:ME38" si="340">IF(AND($ME$2="",ME4=""),"",IF($ME$2=ME4,1,0))</f>
        <v/>
      </c>
      <c r="MF23" s="4">
        <f t="shared" ref="MF23:MF38" si="341">IF(AND($MF$2="",MF4=""),"",IF($MF$2=MF4,1,0))</f>
        <v>1</v>
      </c>
      <c r="MG23" s="6">
        <f t="shared" ref="MG23:MG86" si="342">SUM(MH23:MM23)/COUNT(MH23:MM23)</f>
        <v>0.5</v>
      </c>
      <c r="MH23" s="4">
        <f t="shared" ref="MH23:MH38" si="343">IF(AND($MH$2="",MH4=""),"",IF($MH$2=MH4,1,0))</f>
        <v>0</v>
      </c>
      <c r="MI23" s="4" t="str">
        <f t="shared" ref="MI23:MI38" si="344">IF(AND($MI$2="",MI4=""),"",IF($MI$2=MI4,1,0))</f>
        <v/>
      </c>
      <c r="MJ23" s="4" t="str">
        <f t="shared" ref="MJ23:MJ38" si="345">IF(AND($MJ$2="",MJ4=""),"",IF($MJ$2=MJ4,1,0))</f>
        <v/>
      </c>
      <c r="MK23" s="4">
        <f t="shared" ref="MK23:MK38" si="346">IF(AND($MK$2="",MK4=""),"",IF($MK$2=MK4,1,0))</f>
        <v>1</v>
      </c>
      <c r="ML23" s="4" t="str">
        <f t="shared" ref="ML23:ML38" si="347">IF(AND($ML$2="",ML4=""),"",IF($ML$2=ML4,1,0))</f>
        <v/>
      </c>
      <c r="MM23" s="4" t="str">
        <f t="shared" ref="MM23:MM38" si="348">IF(AND($MM$2="",MM4=""),"",IF($MM$2=MM4,1,0))</f>
        <v/>
      </c>
      <c r="MN23" s="6">
        <f t="shared" ref="MN23:MN86" si="349">SUM(MO23:MR23)/COUNT(MO23:MR23)</f>
        <v>0.33333333333333331</v>
      </c>
      <c r="MO23" s="4">
        <f t="shared" ref="MO23:MO38" si="350">IF(AND($MO$2="",MO4=""),"",IF($MO$2=MO4,1,0))</f>
        <v>0</v>
      </c>
      <c r="MP23" s="4">
        <f t="shared" ref="MP23:MP38" si="351">IF(AND($MP$2="",MP4=""),"",IF($MP$2=MP4,1,0))</f>
        <v>1</v>
      </c>
      <c r="MQ23" s="4">
        <f t="shared" ref="MQ23:MQ38" si="352">IF(AND($MQ$2="",MQ4=""),"",IF($MQ$2=MQ4,1,0))</f>
        <v>0</v>
      </c>
      <c r="MR23" s="4" t="str">
        <f t="shared" ref="MR23:MR38" si="353">IF(AND($MR$2="",MR4=""),"",IF($MR$2=MR4,1,0))</f>
        <v/>
      </c>
      <c r="MS23" s="6">
        <f t="shared" ref="MS23:MS86" si="354">SUM(MT23:MV23)/COUNT(MT23:MV23)</f>
        <v>0.5</v>
      </c>
      <c r="MT23" s="4" t="str">
        <f t="shared" ref="MT23:MT38" si="355">IF(AND($MT$2="",MT4=""),"",IF($MT$2=MT4,1,0))</f>
        <v/>
      </c>
      <c r="MU23" s="4">
        <f t="shared" ref="MU23:MU38" si="356">IF(AND($MU$2="",MU4=""),"",IF($MU$2=MU4,1,0))</f>
        <v>0</v>
      </c>
      <c r="MV23" s="4">
        <f t="shared" ref="MV23:MV38" si="357">IF(AND($MV3="",MV4=""),"",IF($MV$2=MV4,1,0))</f>
        <v>1</v>
      </c>
      <c r="MW23" s="6">
        <f>SUM(MX23:ND23)/COUNT(MX23:ND23)</f>
        <v>0</v>
      </c>
      <c r="MX23" s="4" t="str">
        <f t="shared" ref="MX23:MX38" si="358">IF(AND($MX$2="",MX4=""),"",IF($MX$2=MX4,1,0))</f>
        <v/>
      </c>
      <c r="MY23" s="4" t="str">
        <f t="shared" ref="MY23:MY38" si="359">IF(AND($MY$2="",MY4=""),"",IF($MY$2=MY4,1,0))</f>
        <v/>
      </c>
      <c r="MZ23" s="4">
        <f t="shared" ref="MZ23:MZ38" si="360">IF(AND($MZ$2="",MZ4=""),"",IF($MZ$2=MZ4,1,0))</f>
        <v>0</v>
      </c>
      <c r="NA23" s="4" t="str">
        <f t="shared" ref="NA23:NA38" si="361">IF(AND($NA$2="",NA4=""),"",IF($NA$2=NA4,1,0))</f>
        <v/>
      </c>
      <c r="NB23" s="4" t="str">
        <f t="shared" ref="NB23:NB38" si="362">IF(AND($NB$2="",NB4=""),"",IF($NB$2=NB4,1,0))</f>
        <v/>
      </c>
      <c r="NC23" s="4" t="str">
        <f t="shared" ref="NC23:NC38" si="363">IF(AND($NC$2="",NC4=""),"",IF($NC$2=NC4,1,0))</f>
        <v/>
      </c>
      <c r="ND23" s="4">
        <f t="shared" ref="ND23:ND38" si="364">IF(AND($ND$2="",ND4=""),"",IF($ND$2=ND4,1,0))</f>
        <v>0</v>
      </c>
      <c r="NE23" s="6">
        <f t="shared" ref="NE23:NE86" si="365">SUM(NF23:NI23)/COUNT(NF23:NI23)</f>
        <v>0</v>
      </c>
      <c r="NF23" s="4" t="str">
        <f t="shared" ref="NF23:NF38" si="366">IF(AND($NF$2="",NF4=""),"",IF($NF$2=NF4,1,0))</f>
        <v/>
      </c>
      <c r="NG23" s="4">
        <f t="shared" ref="NG23:NG38" si="367">IF(AND($NG$2="",NG4=""),"",IF($NG$2=NG4,1,0))</f>
        <v>0</v>
      </c>
      <c r="NH23" s="4">
        <f t="shared" ref="NH23:NH38" si="368">IF(AND($NH$2="",NH4=""),"",IF($NH$2=NH4,1,0))</f>
        <v>0</v>
      </c>
      <c r="NI23" s="4">
        <f t="shared" ref="NI23:NI38" si="369">IF(AND($NI$2="",NI4=""),"",IF($NI$2=NI4,1,0))</f>
        <v>0</v>
      </c>
      <c r="NJ23" s="30">
        <f t="shared" si="25"/>
        <v>0.54761904761904767</v>
      </c>
      <c r="NL23" s="26">
        <f t="shared" ref="NL23:NL86" si="370">COUNT(B23,E23,K23,P23,V23,AC23,AH23,AL23,AW23,AY23,BA23,BF23,BH23,BL23,BQ23,BV23,CA23,CE23,CJ23,CQ23,CS23,CX23,DB23,DG23,DI23,DN23,DS23,DW23,ED23,EK23,EQ23,EW23,FE23,FI23,FN23,FU23,GA23,GD23,GG23,GL23,GR23,GW23,HB23,HE23,HH23,HL23,HN23,HW23,ID23,IJ23,IQ23,IU23,IY23,JG23,JL23,JQ23,JY23,KE23,KL23,KR23,KX23,LG23,LL23,LT23,LY23,MC23,MG23,MN23,MS23,MW23,NE23)</f>
        <v>70</v>
      </c>
      <c r="NN23" s="39">
        <f>SUM(B23,E23,K23,P23,V23,AC23,AH23,AL23,AW23,AY23,BA23,BF23,BH23,BL23,BQ23,BV23,CA23,CE23,CJ23,CQ23,CS23,CX23,DB23,DG23,DI23,DN23,DS23,DW23,ED23,EK23,EQ23,EW23)/COUNT(B23,E23,K23,P23,V23,AC23,AH23,AL23,AW23,AY23,BA23,BF23,BH23,BL23,BQ23,BV23,CA23,CE23,CJ23,CQ23,CS23,CX23,DB23,DG23,DI23,DN23,DS23,DW23,ED23,EK23,EQ23,EW23)</f>
        <v>0.71505376344086025</v>
      </c>
      <c r="NO23" s="39">
        <f t="shared" ref="NO23:NO86" si="371">SUM(FE23,FI23,FN23,FU23,GA23,GD23,GG23,GL23,GR23,GW23,HB23,HE23,HH23,HL23,HN23,HW23,ID23,IJ23,IQ23,IU23,IY23)/COUNT(FE23,FI23,FN23,FU23,GA23,GD23,GG23,GL23,GR23,GW23,HB23,HE23,HH23,HL23,HN23,HW23,ID23,IJ23,IQ23,IU23,IY23)</f>
        <v>0.53968253968253976</v>
      </c>
      <c r="NP23" s="39">
        <f t="shared" ref="NP23:NP86" si="372">SUM(JG23,JL23,JQ23,JY23,KE23,KL23,KR23,KX23,LG23,LL23,LT23,LY23,MC23,MG23,MN23,MS23,MW23,NE23)/COUNT(JG23,JL23,JQ23,JY23,KE23,KL23,KR23,KX23,LG23,LL23,LT23,LY23,MC23,MG23,MN23,MS23,MW23,NE23)</f>
        <v>0.26851851851851849</v>
      </c>
    </row>
    <row r="24" spans="1:380" x14ac:dyDescent="0.3">
      <c r="A24" s="39" t="s">
        <v>276</v>
      </c>
      <c r="B24" s="6">
        <f t="shared" ref="B24:B85" si="373">SUM(C24:D24)/COUNT(C24:D24)</f>
        <v>1</v>
      </c>
      <c r="C24" s="4">
        <f t="shared" si="0"/>
        <v>1</v>
      </c>
      <c r="D24" s="4" t="str">
        <f t="shared" si="1"/>
        <v/>
      </c>
      <c r="E24" s="6">
        <f t="shared" si="26"/>
        <v>1</v>
      </c>
      <c r="F24" s="4">
        <f t="shared" si="2"/>
        <v>1</v>
      </c>
      <c r="G24" s="4" t="str">
        <f t="shared" si="3"/>
        <v/>
      </c>
      <c r="H24" s="4" t="str">
        <f t="shared" si="4"/>
        <v/>
      </c>
      <c r="I24" s="4" t="str">
        <f t="shared" si="5"/>
        <v/>
      </c>
      <c r="J24" s="4" t="str">
        <f t="shared" si="6"/>
        <v/>
      </c>
      <c r="K24" s="6">
        <f t="shared" si="27"/>
        <v>0.5</v>
      </c>
      <c r="L24" s="4">
        <f t="shared" si="28"/>
        <v>1</v>
      </c>
      <c r="M24" s="4" t="str">
        <f t="shared" si="29"/>
        <v/>
      </c>
      <c r="N24" s="4">
        <f t="shared" si="30"/>
        <v>0</v>
      </c>
      <c r="O24" s="4" t="str">
        <f t="shared" si="31"/>
        <v/>
      </c>
      <c r="P24" s="6">
        <f t="shared" si="32"/>
        <v>0</v>
      </c>
      <c r="Q24" s="4">
        <f t="shared" si="33"/>
        <v>0</v>
      </c>
      <c r="R24" s="4">
        <f t="shared" si="34"/>
        <v>0</v>
      </c>
      <c r="S24" s="4" t="str">
        <f t="shared" si="35"/>
        <v/>
      </c>
      <c r="T24" s="4" t="str">
        <f t="shared" si="36"/>
        <v/>
      </c>
      <c r="U24" s="4" t="str">
        <f t="shared" si="37"/>
        <v/>
      </c>
      <c r="V24" s="6">
        <f t="shared" si="38"/>
        <v>1</v>
      </c>
      <c r="W24" s="4" t="str">
        <f t="shared" si="39"/>
        <v/>
      </c>
      <c r="X24" s="4" t="str">
        <f t="shared" si="40"/>
        <v/>
      </c>
      <c r="Y24" s="4">
        <f t="shared" si="41"/>
        <v>1</v>
      </c>
      <c r="Z24" s="4" t="str">
        <f t="shared" si="42"/>
        <v/>
      </c>
      <c r="AA24" s="4" t="str">
        <f t="shared" si="43"/>
        <v/>
      </c>
      <c r="AB24" s="4" t="str">
        <f t="shared" si="44"/>
        <v/>
      </c>
      <c r="AC24" s="6">
        <f t="shared" si="45"/>
        <v>1</v>
      </c>
      <c r="AD24" s="4" t="str">
        <f t="shared" si="46"/>
        <v/>
      </c>
      <c r="AE24" s="4" t="str">
        <f t="shared" si="47"/>
        <v/>
      </c>
      <c r="AF24" s="4">
        <f t="shared" si="48"/>
        <v>1</v>
      </c>
      <c r="AG24" s="4" t="str">
        <f t="shared" si="49"/>
        <v/>
      </c>
      <c r="AH24" s="6">
        <f t="shared" si="50"/>
        <v>1</v>
      </c>
      <c r="AI24" s="4">
        <f t="shared" si="51"/>
        <v>1</v>
      </c>
      <c r="AJ24" s="4">
        <f t="shared" si="52"/>
        <v>1</v>
      </c>
      <c r="AK24" s="4" t="str">
        <f t="shared" si="53"/>
        <v/>
      </c>
      <c r="AL24" s="6">
        <f t="shared" si="54"/>
        <v>0</v>
      </c>
      <c r="AM24" s="4">
        <f t="shared" si="55"/>
        <v>0</v>
      </c>
      <c r="AN24" s="4" t="str">
        <f t="shared" si="56"/>
        <v/>
      </c>
      <c r="AO24" s="4" t="str">
        <f t="shared" si="57"/>
        <v/>
      </c>
      <c r="AP24" s="4">
        <f t="shared" si="58"/>
        <v>0</v>
      </c>
      <c r="AQ24" s="4">
        <f t="shared" si="59"/>
        <v>0</v>
      </c>
      <c r="AR24" s="4">
        <f t="shared" si="60"/>
        <v>0</v>
      </c>
      <c r="AS24" s="4">
        <f t="shared" si="61"/>
        <v>0</v>
      </c>
      <c r="AT24" s="4" t="str">
        <f t="shared" si="62"/>
        <v/>
      </c>
      <c r="AU24" s="4" t="str">
        <f t="shared" si="63"/>
        <v/>
      </c>
      <c r="AV24" s="4" t="str">
        <f t="shared" si="64"/>
        <v/>
      </c>
      <c r="AW24" s="6">
        <f t="shared" si="65"/>
        <v>1</v>
      </c>
      <c r="AX24" s="4">
        <f t="shared" si="66"/>
        <v>1</v>
      </c>
      <c r="AY24" s="6">
        <f t="shared" si="67"/>
        <v>1</v>
      </c>
      <c r="AZ24" s="4">
        <f t="shared" si="68"/>
        <v>1</v>
      </c>
      <c r="BA24" s="6">
        <f t="shared" si="69"/>
        <v>1</v>
      </c>
      <c r="BB24" s="4">
        <f t="shared" si="70"/>
        <v>1</v>
      </c>
      <c r="BC24" s="4" t="str">
        <f t="shared" si="71"/>
        <v/>
      </c>
      <c r="BD24" s="4" t="str">
        <f t="shared" si="72"/>
        <v/>
      </c>
      <c r="BE24" s="4" t="str">
        <f t="shared" si="73"/>
        <v/>
      </c>
      <c r="BF24" s="6">
        <f t="shared" si="7"/>
        <v>1</v>
      </c>
      <c r="BG24" s="4">
        <f t="shared" si="74"/>
        <v>1</v>
      </c>
      <c r="BH24" s="6">
        <f t="shared" si="8"/>
        <v>0.5</v>
      </c>
      <c r="BI24" s="4">
        <f t="shared" si="9"/>
        <v>0</v>
      </c>
      <c r="BJ24" s="4">
        <f t="shared" si="10"/>
        <v>1</v>
      </c>
      <c r="BK24" s="4" t="str">
        <f t="shared" si="11"/>
        <v/>
      </c>
      <c r="BL24" s="6">
        <f t="shared" si="75"/>
        <v>1</v>
      </c>
      <c r="BM24" s="4">
        <f t="shared" si="12"/>
        <v>1</v>
      </c>
      <c r="BN24" s="4" t="str">
        <f t="shared" si="13"/>
        <v/>
      </c>
      <c r="BO24" s="4" t="str">
        <f t="shared" si="14"/>
        <v/>
      </c>
      <c r="BP24" s="4" t="str">
        <f t="shared" si="15"/>
        <v/>
      </c>
      <c r="BQ24" s="6">
        <f t="shared" si="76"/>
        <v>0.33333333333333331</v>
      </c>
      <c r="BR24" s="4">
        <f t="shared" si="77"/>
        <v>1</v>
      </c>
      <c r="BS24" s="4">
        <f t="shared" si="78"/>
        <v>0</v>
      </c>
      <c r="BT24" s="4">
        <f t="shared" si="79"/>
        <v>0</v>
      </c>
      <c r="BU24" s="4" t="str">
        <f t="shared" si="80"/>
        <v/>
      </c>
      <c r="BV24" s="6">
        <f t="shared" si="81"/>
        <v>1</v>
      </c>
      <c r="BW24" s="4">
        <f t="shared" si="82"/>
        <v>1</v>
      </c>
      <c r="BX24" s="4" t="str">
        <f t="shared" si="83"/>
        <v/>
      </c>
      <c r="BY24" s="4" t="str">
        <f t="shared" si="84"/>
        <v/>
      </c>
      <c r="BZ24" s="4" t="str">
        <f t="shared" si="85"/>
        <v/>
      </c>
      <c r="CA24" s="6">
        <f t="shared" si="86"/>
        <v>1</v>
      </c>
      <c r="CB24" s="4">
        <f t="shared" si="87"/>
        <v>1</v>
      </c>
      <c r="CC24" s="4" t="str">
        <f t="shared" si="88"/>
        <v/>
      </c>
      <c r="CD24" s="4" t="str">
        <f t="shared" si="89"/>
        <v/>
      </c>
      <c r="CE24" s="6">
        <f t="shared" si="90"/>
        <v>0.5</v>
      </c>
      <c r="CF24" s="4">
        <f t="shared" si="91"/>
        <v>1</v>
      </c>
      <c r="CG24" s="4" t="str">
        <f t="shared" si="92"/>
        <v/>
      </c>
      <c r="CH24" s="4">
        <f t="shared" si="93"/>
        <v>0</v>
      </c>
      <c r="CI24" s="4" t="str">
        <f t="shared" si="94"/>
        <v/>
      </c>
      <c r="CJ24" s="6">
        <f t="shared" si="16"/>
        <v>0</v>
      </c>
      <c r="CK24" s="4">
        <f t="shared" si="95"/>
        <v>0</v>
      </c>
      <c r="CL24" s="4" t="str">
        <f t="shared" si="96"/>
        <v/>
      </c>
      <c r="CM24" s="4" t="str">
        <f t="shared" si="97"/>
        <v/>
      </c>
      <c r="CN24" s="4" t="str">
        <f t="shared" si="98"/>
        <v/>
      </c>
      <c r="CO24" s="4">
        <f t="shared" si="99"/>
        <v>0</v>
      </c>
      <c r="CP24" s="4" t="str">
        <f t="shared" si="100"/>
        <v/>
      </c>
      <c r="CQ24" s="6">
        <f t="shared" si="17"/>
        <v>1</v>
      </c>
      <c r="CR24" s="4">
        <f t="shared" si="101"/>
        <v>1</v>
      </c>
      <c r="CS24" s="6">
        <f t="shared" si="102"/>
        <v>0</v>
      </c>
      <c r="CT24" s="4">
        <f t="shared" si="103"/>
        <v>0</v>
      </c>
      <c r="CU24" s="4">
        <f t="shared" si="104"/>
        <v>0</v>
      </c>
      <c r="CV24" s="4" t="str">
        <f t="shared" si="105"/>
        <v/>
      </c>
      <c r="CW24" s="4" t="str">
        <f t="shared" si="106"/>
        <v/>
      </c>
      <c r="CX24" s="6">
        <f t="shared" si="107"/>
        <v>1</v>
      </c>
      <c r="CY24" s="4">
        <f t="shared" si="108"/>
        <v>1</v>
      </c>
      <c r="CZ24" s="4" t="str">
        <f t="shared" si="109"/>
        <v/>
      </c>
      <c r="DA24" s="4" t="str">
        <f t="shared" si="110"/>
        <v/>
      </c>
      <c r="DB24" s="6">
        <f t="shared" si="111"/>
        <v>0</v>
      </c>
      <c r="DC24" s="4" t="str">
        <f t="shared" si="112"/>
        <v/>
      </c>
      <c r="DD24" s="4">
        <f t="shared" si="113"/>
        <v>0</v>
      </c>
      <c r="DE24" s="4">
        <f t="shared" si="114"/>
        <v>0</v>
      </c>
      <c r="DF24" s="4" t="str">
        <f t="shared" si="115"/>
        <v/>
      </c>
      <c r="DG24" s="6">
        <f t="shared" si="116"/>
        <v>1</v>
      </c>
      <c r="DH24" s="4">
        <f t="shared" si="117"/>
        <v>1</v>
      </c>
      <c r="DI24" s="6">
        <f t="shared" si="18"/>
        <v>0</v>
      </c>
      <c r="DJ24" s="4">
        <f t="shared" si="118"/>
        <v>0</v>
      </c>
      <c r="DK24" s="4" t="str">
        <f t="shared" si="119"/>
        <v/>
      </c>
      <c r="DL24" s="4" t="str">
        <f t="shared" si="120"/>
        <v/>
      </c>
      <c r="DM24" s="4">
        <f t="shared" si="121"/>
        <v>0</v>
      </c>
      <c r="DN24" s="6">
        <f t="shared" si="122"/>
        <v>1</v>
      </c>
      <c r="DO24" s="4" t="str">
        <f t="shared" si="123"/>
        <v/>
      </c>
      <c r="DP24" s="4" t="str">
        <f t="shared" si="124"/>
        <v/>
      </c>
      <c r="DQ24" s="4" t="str">
        <f t="shared" si="125"/>
        <v/>
      </c>
      <c r="DR24" s="4">
        <f t="shared" si="126"/>
        <v>1</v>
      </c>
      <c r="DS24" s="6">
        <f t="shared" si="19"/>
        <v>1</v>
      </c>
      <c r="DT24" s="4">
        <f t="shared" si="127"/>
        <v>1</v>
      </c>
      <c r="DU24" s="4" t="str">
        <f t="shared" si="128"/>
        <v/>
      </c>
      <c r="DV24" s="4" t="str">
        <f t="shared" si="129"/>
        <v/>
      </c>
      <c r="DW24" s="6">
        <f t="shared" si="130"/>
        <v>0</v>
      </c>
      <c r="DX24" s="4">
        <f t="shared" si="131"/>
        <v>0</v>
      </c>
      <c r="DY24" s="4">
        <f t="shared" si="132"/>
        <v>0</v>
      </c>
      <c r="DZ24" s="4">
        <f t="shared" si="133"/>
        <v>0</v>
      </c>
      <c r="EA24" s="4" t="str">
        <f t="shared" si="134"/>
        <v/>
      </c>
      <c r="EB24" s="4" t="str">
        <f t="shared" si="135"/>
        <v/>
      </c>
      <c r="EC24" s="4" t="str">
        <f t="shared" si="136"/>
        <v/>
      </c>
      <c r="ED24" s="6">
        <f t="shared" si="137"/>
        <v>1</v>
      </c>
      <c r="EE24" s="4">
        <f t="shared" si="138"/>
        <v>1</v>
      </c>
      <c r="EF24" s="4" t="str">
        <f t="shared" si="139"/>
        <v/>
      </c>
      <c r="EG24" s="4" t="str">
        <f t="shared" si="140"/>
        <v/>
      </c>
      <c r="EH24" s="4" t="str">
        <f t="shared" si="141"/>
        <v/>
      </c>
      <c r="EI24" s="4" t="str">
        <f t="shared" si="142"/>
        <v/>
      </c>
      <c r="EJ24" s="4" t="str">
        <f t="shared" si="143"/>
        <v/>
      </c>
      <c r="EK24" s="6">
        <f t="shared" si="144"/>
        <v>1</v>
      </c>
      <c r="EL24" s="4">
        <f t="shared" si="145"/>
        <v>1</v>
      </c>
      <c r="EM24" s="4" t="str">
        <f t="shared" si="146"/>
        <v/>
      </c>
      <c r="EN24" s="4" t="str">
        <f t="shared" si="147"/>
        <v/>
      </c>
      <c r="EO24" s="4" t="str">
        <f t="shared" si="148"/>
        <v/>
      </c>
      <c r="EP24" s="4" t="str">
        <f t="shared" si="149"/>
        <v/>
      </c>
      <c r="EQ24" s="6">
        <f t="shared" si="150"/>
        <v>0.33333333333333331</v>
      </c>
      <c r="ER24" s="4">
        <f t="shared" si="151"/>
        <v>0</v>
      </c>
      <c r="ES24" s="4" t="str">
        <f t="shared" si="152"/>
        <v/>
      </c>
      <c r="ET24" s="4">
        <f t="shared" si="153"/>
        <v>1</v>
      </c>
      <c r="EU24" s="4">
        <f t="shared" si="154"/>
        <v>0</v>
      </c>
      <c r="EV24" s="4" t="str">
        <f t="shared" si="155"/>
        <v/>
      </c>
      <c r="EW24" s="6">
        <f t="shared" si="156"/>
        <v>0.5</v>
      </c>
      <c r="EX24" s="4">
        <f t="shared" si="157"/>
        <v>1</v>
      </c>
      <c r="EY24" s="4" t="str">
        <f t="shared" si="158"/>
        <v/>
      </c>
      <c r="EZ24" s="4">
        <f t="shared" si="159"/>
        <v>0</v>
      </c>
      <c r="FA24" s="4" t="str">
        <f t="shared" si="160"/>
        <v/>
      </c>
      <c r="FB24" s="4" t="str">
        <f t="shared" si="161"/>
        <v/>
      </c>
      <c r="FC24" s="4" t="str">
        <f t="shared" si="162"/>
        <v/>
      </c>
      <c r="FD24" s="4" t="str">
        <f t="shared" si="163"/>
        <v/>
      </c>
      <c r="FE24" s="6">
        <f t="shared" si="20"/>
        <v>1</v>
      </c>
      <c r="FF24" s="4" t="str">
        <f t="shared" si="164"/>
        <v/>
      </c>
      <c r="FG24" s="4">
        <f t="shared" si="165"/>
        <v>1</v>
      </c>
      <c r="FH24" s="4" t="str">
        <f t="shared" si="166"/>
        <v/>
      </c>
      <c r="FI24" s="6">
        <f t="shared" si="167"/>
        <v>1</v>
      </c>
      <c r="FJ24" s="4" t="str">
        <f t="shared" si="168"/>
        <v/>
      </c>
      <c r="FK24" s="4">
        <f t="shared" si="169"/>
        <v>1</v>
      </c>
      <c r="FL24" s="4" t="str">
        <f t="shared" si="170"/>
        <v/>
      </c>
      <c r="FM24" s="4" t="str">
        <f t="shared" si="171"/>
        <v/>
      </c>
      <c r="FN24" s="6">
        <f t="shared" si="172"/>
        <v>0.5</v>
      </c>
      <c r="FO24" s="4">
        <f t="shared" si="173"/>
        <v>1</v>
      </c>
      <c r="FP24" s="4" t="str">
        <f t="shared" si="174"/>
        <v/>
      </c>
      <c r="FQ24" s="4" t="str">
        <f t="shared" si="175"/>
        <v/>
      </c>
      <c r="FR24" s="4">
        <f t="shared" si="176"/>
        <v>0</v>
      </c>
      <c r="FS24" s="4" t="str">
        <f t="shared" si="177"/>
        <v/>
      </c>
      <c r="FT24" s="4" t="str">
        <f t="shared" si="178"/>
        <v/>
      </c>
      <c r="FU24" s="6">
        <f t="shared" si="179"/>
        <v>0.33333333333333331</v>
      </c>
      <c r="FV24" s="4">
        <f t="shared" si="180"/>
        <v>1</v>
      </c>
      <c r="FW24" s="4">
        <f t="shared" si="181"/>
        <v>0</v>
      </c>
      <c r="FX24" s="4">
        <f t="shared" si="182"/>
        <v>0</v>
      </c>
      <c r="FY24" s="4" t="str">
        <f t="shared" si="183"/>
        <v/>
      </c>
      <c r="FZ24" s="4" t="str">
        <f t="shared" si="184"/>
        <v/>
      </c>
      <c r="GA24" s="6">
        <f t="shared" si="185"/>
        <v>1</v>
      </c>
      <c r="GB24" s="4">
        <f t="shared" si="186"/>
        <v>1</v>
      </c>
      <c r="GC24" s="4" t="str">
        <f t="shared" si="187"/>
        <v/>
      </c>
      <c r="GD24" s="6">
        <f t="shared" si="188"/>
        <v>0.5</v>
      </c>
      <c r="GE24" s="4">
        <f t="shared" si="189"/>
        <v>1</v>
      </c>
      <c r="GF24" s="4">
        <f t="shared" si="190"/>
        <v>0</v>
      </c>
      <c r="GG24" s="6">
        <f t="shared" si="21"/>
        <v>0.5</v>
      </c>
      <c r="GH24" s="4">
        <f t="shared" si="191"/>
        <v>0</v>
      </c>
      <c r="GI24" s="4" t="str">
        <f t="shared" si="192"/>
        <v/>
      </c>
      <c r="GJ24" s="4" t="str">
        <f t="shared" si="193"/>
        <v/>
      </c>
      <c r="GK24" s="4">
        <f t="shared" si="194"/>
        <v>1</v>
      </c>
      <c r="GL24" s="6">
        <f t="shared" si="195"/>
        <v>1</v>
      </c>
      <c r="GM24" s="4">
        <f t="shared" si="196"/>
        <v>1</v>
      </c>
      <c r="GN24" s="4" t="str">
        <f t="shared" si="197"/>
        <v/>
      </c>
      <c r="GO24" s="4" t="str">
        <f t="shared" si="198"/>
        <v/>
      </c>
      <c r="GP24" s="4" t="str">
        <f t="shared" si="199"/>
        <v/>
      </c>
      <c r="GQ24" s="4" t="str">
        <f t="shared" si="200"/>
        <v/>
      </c>
      <c r="GR24" s="6">
        <f t="shared" si="201"/>
        <v>0.33333333333333331</v>
      </c>
      <c r="GS24" s="4">
        <f t="shared" si="202"/>
        <v>0</v>
      </c>
      <c r="GT24" s="4">
        <f t="shared" si="203"/>
        <v>1</v>
      </c>
      <c r="GU24" s="4">
        <f t="shared" si="204"/>
        <v>0</v>
      </c>
      <c r="GV24" s="4" t="str">
        <f t="shared" si="205"/>
        <v/>
      </c>
      <c r="GW24" s="6">
        <f t="shared" si="206"/>
        <v>0.66666666666666663</v>
      </c>
      <c r="GX24" s="4">
        <f t="shared" si="207"/>
        <v>1</v>
      </c>
      <c r="GY24" s="4">
        <f t="shared" si="208"/>
        <v>1</v>
      </c>
      <c r="GZ24" s="4" t="str">
        <f t="shared" si="209"/>
        <v/>
      </c>
      <c r="HA24" s="4">
        <f t="shared" si="210"/>
        <v>0</v>
      </c>
      <c r="HB24" s="6">
        <f t="shared" si="22"/>
        <v>0.5</v>
      </c>
      <c r="HC24" s="4">
        <f t="shared" si="211"/>
        <v>1</v>
      </c>
      <c r="HD24" s="4">
        <f t="shared" si="212"/>
        <v>0</v>
      </c>
      <c r="HE24" s="6">
        <f t="shared" si="23"/>
        <v>1</v>
      </c>
      <c r="HF24" s="4">
        <f t="shared" si="213"/>
        <v>1</v>
      </c>
      <c r="HG24" s="4" t="str">
        <f t="shared" si="214"/>
        <v/>
      </c>
      <c r="HH24" s="6">
        <f t="shared" si="215"/>
        <v>0.5</v>
      </c>
      <c r="HI24" s="4">
        <f t="shared" si="216"/>
        <v>1</v>
      </c>
      <c r="HJ24" s="4" t="str">
        <f t="shared" si="217"/>
        <v/>
      </c>
      <c r="HK24" s="4">
        <f t="shared" si="218"/>
        <v>0</v>
      </c>
      <c r="HL24" s="6">
        <f t="shared" si="219"/>
        <v>1</v>
      </c>
      <c r="HM24" s="4">
        <f t="shared" si="220"/>
        <v>1</v>
      </c>
      <c r="HN24" s="6">
        <f t="shared" si="221"/>
        <v>1</v>
      </c>
      <c r="HO24" s="4" t="str">
        <f t="shared" si="222"/>
        <v/>
      </c>
      <c r="HP24" s="4" t="str">
        <f t="shared" si="223"/>
        <v/>
      </c>
      <c r="HQ24" s="4" t="str">
        <f t="shared" si="224"/>
        <v/>
      </c>
      <c r="HR24" s="4" t="str">
        <f t="shared" si="225"/>
        <v/>
      </c>
      <c r="HS24" s="4">
        <f t="shared" si="226"/>
        <v>1</v>
      </c>
      <c r="HT24" s="4" t="str">
        <f t="shared" si="227"/>
        <v/>
      </c>
      <c r="HU24" s="4" t="str">
        <f t="shared" si="228"/>
        <v/>
      </c>
      <c r="HV24" s="4" t="str">
        <f t="shared" si="229"/>
        <v/>
      </c>
      <c r="HW24" s="6">
        <f t="shared" si="230"/>
        <v>0.5</v>
      </c>
      <c r="HX24" s="4" t="str">
        <f t="shared" si="231"/>
        <v/>
      </c>
      <c r="HY24" s="4" t="str">
        <f t="shared" si="232"/>
        <v/>
      </c>
      <c r="HZ24" s="4" t="str">
        <f t="shared" si="233"/>
        <v/>
      </c>
      <c r="IA24" s="4">
        <f t="shared" si="234"/>
        <v>1</v>
      </c>
      <c r="IB24" s="4">
        <f t="shared" si="235"/>
        <v>0</v>
      </c>
      <c r="IC24" s="4" t="str">
        <f t="shared" si="236"/>
        <v/>
      </c>
      <c r="ID24" s="6">
        <f t="shared" si="237"/>
        <v>1</v>
      </c>
      <c r="IE24" s="4">
        <f t="shared" si="238"/>
        <v>1</v>
      </c>
      <c r="IF24" s="4" t="str">
        <f t="shared" si="239"/>
        <v/>
      </c>
      <c r="IG24" s="4">
        <f t="shared" si="240"/>
        <v>1</v>
      </c>
      <c r="IH24" s="4" t="str">
        <f t="shared" si="241"/>
        <v/>
      </c>
      <c r="II24" s="4" t="str">
        <f t="shared" si="242"/>
        <v/>
      </c>
      <c r="IJ24" s="6">
        <f t="shared" si="243"/>
        <v>0</v>
      </c>
      <c r="IK24" s="4">
        <f t="shared" si="244"/>
        <v>0</v>
      </c>
      <c r="IL24" s="4">
        <f t="shared" si="245"/>
        <v>0</v>
      </c>
      <c r="IM24" s="4" t="str">
        <f t="shared" si="246"/>
        <v/>
      </c>
      <c r="IN24" s="4">
        <f t="shared" si="247"/>
        <v>0</v>
      </c>
      <c r="IO24" s="4">
        <f t="shared" si="248"/>
        <v>0</v>
      </c>
      <c r="IP24" s="4">
        <f t="shared" si="249"/>
        <v>0</v>
      </c>
      <c r="IQ24" s="6">
        <f t="shared" si="250"/>
        <v>0</v>
      </c>
      <c r="IR24" s="4" t="str">
        <f t="shared" si="251"/>
        <v/>
      </c>
      <c r="IS24" s="4">
        <f t="shared" si="252"/>
        <v>0</v>
      </c>
      <c r="IT24" s="4">
        <f t="shared" si="253"/>
        <v>0</v>
      </c>
      <c r="IU24" s="6">
        <f t="shared" si="254"/>
        <v>0.5</v>
      </c>
      <c r="IV24" s="4">
        <f t="shared" si="255"/>
        <v>1</v>
      </c>
      <c r="IW24" s="4">
        <f t="shared" si="256"/>
        <v>0</v>
      </c>
      <c r="IX24" s="4" t="str">
        <f t="shared" si="257"/>
        <v/>
      </c>
      <c r="IY24" s="6"/>
      <c r="IZ24" s="4"/>
      <c r="JA24" s="4"/>
      <c r="JB24" s="4"/>
      <c r="JC24" s="4"/>
      <c r="JD24" s="4"/>
      <c r="JE24" s="4"/>
      <c r="JF24" s="4"/>
      <c r="JG24" s="6">
        <f t="shared" si="265"/>
        <v>1</v>
      </c>
      <c r="JH24" s="4">
        <f t="shared" si="266"/>
        <v>1</v>
      </c>
      <c r="JI24" s="4" t="str">
        <f t="shared" si="267"/>
        <v/>
      </c>
      <c r="JJ24" s="4" t="str">
        <f t="shared" si="268"/>
        <v/>
      </c>
      <c r="JK24" s="4" t="str">
        <f t="shared" si="269"/>
        <v/>
      </c>
      <c r="JL24" s="6">
        <f t="shared" si="270"/>
        <v>0</v>
      </c>
      <c r="JM24" s="4">
        <f t="shared" si="271"/>
        <v>0</v>
      </c>
      <c r="JN24" s="4">
        <f t="shared" si="272"/>
        <v>0</v>
      </c>
      <c r="JO24" s="4" t="str">
        <f t="shared" si="273"/>
        <v/>
      </c>
      <c r="JP24" s="4">
        <f t="shared" si="274"/>
        <v>0</v>
      </c>
      <c r="JQ24" s="6">
        <f t="shared" si="275"/>
        <v>1</v>
      </c>
      <c r="JR24" s="4" t="str">
        <f t="shared" si="276"/>
        <v/>
      </c>
      <c r="JS24" s="4">
        <f t="shared" si="277"/>
        <v>1</v>
      </c>
      <c r="JT24" s="4" t="str">
        <f t="shared" si="278"/>
        <v/>
      </c>
      <c r="JU24" s="4" t="str">
        <f t="shared" si="279"/>
        <v/>
      </c>
      <c r="JV24" s="4">
        <f t="shared" si="280"/>
        <v>1</v>
      </c>
      <c r="JW24" s="4" t="str">
        <f t="shared" si="281"/>
        <v/>
      </c>
      <c r="JX24" s="4" t="str">
        <f t="shared" si="282"/>
        <v/>
      </c>
      <c r="JY24" s="6">
        <f t="shared" si="283"/>
        <v>0</v>
      </c>
      <c r="JZ24" s="4" t="str">
        <f t="shared" si="284"/>
        <v/>
      </c>
      <c r="KA24" s="4" t="str">
        <f t="shared" si="285"/>
        <v/>
      </c>
      <c r="KB24" s="4" t="str">
        <f t="shared" si="286"/>
        <v/>
      </c>
      <c r="KC24" s="4">
        <f t="shared" si="287"/>
        <v>0</v>
      </c>
      <c r="KD24" s="4">
        <f t="shared" si="288"/>
        <v>0</v>
      </c>
      <c r="KE24" s="6">
        <f t="shared" si="289"/>
        <v>0</v>
      </c>
      <c r="KF24" s="4" t="str">
        <f t="shared" si="290"/>
        <v/>
      </c>
      <c r="KG24" s="4" t="str">
        <f t="shared" si="291"/>
        <v/>
      </c>
      <c r="KH24" s="4" t="str">
        <f t="shared" si="292"/>
        <v/>
      </c>
      <c r="KI24" s="4">
        <f t="shared" si="293"/>
        <v>0</v>
      </c>
      <c r="KJ24" s="4" t="str">
        <f t="shared" si="294"/>
        <v/>
      </c>
      <c r="KK24" s="4">
        <f t="shared" si="295"/>
        <v>0</v>
      </c>
      <c r="KL24" s="6">
        <f t="shared" si="296"/>
        <v>0</v>
      </c>
      <c r="KM24" s="4">
        <f t="shared" si="297"/>
        <v>0</v>
      </c>
      <c r="KN24" s="4">
        <f t="shared" si="298"/>
        <v>0</v>
      </c>
      <c r="KO24" s="4" t="str">
        <f t="shared" si="299"/>
        <v/>
      </c>
      <c r="KP24" s="4" t="str">
        <f t="shared" si="300"/>
        <v/>
      </c>
      <c r="KQ24" s="4" t="str">
        <f t="shared" si="301"/>
        <v/>
      </c>
      <c r="KR24" s="6">
        <f t="shared" si="302"/>
        <v>0.5</v>
      </c>
      <c r="KS24" s="4" t="str">
        <f t="shared" si="303"/>
        <v/>
      </c>
      <c r="KT24" s="4">
        <f t="shared" si="304"/>
        <v>1</v>
      </c>
      <c r="KU24" s="4">
        <f t="shared" si="305"/>
        <v>0</v>
      </c>
      <c r="KV24" s="4" t="str">
        <f t="shared" si="306"/>
        <v/>
      </c>
      <c r="KW24" s="4" t="str">
        <f t="shared" si="307"/>
        <v/>
      </c>
      <c r="KX24" s="6">
        <f t="shared" si="308"/>
        <v>0</v>
      </c>
      <c r="KY24" s="4" t="str">
        <f t="shared" si="309"/>
        <v/>
      </c>
      <c r="KZ24" s="4">
        <f t="shared" si="310"/>
        <v>0</v>
      </c>
      <c r="LA24" s="4" t="str">
        <f t="shared" si="311"/>
        <v/>
      </c>
      <c r="LB24" s="4" t="str">
        <f t="shared" si="312"/>
        <v/>
      </c>
      <c r="LC24" s="4" t="str">
        <f t="shared" si="313"/>
        <v/>
      </c>
      <c r="LD24" s="4">
        <f t="shared" si="314"/>
        <v>0</v>
      </c>
      <c r="LE24" s="4" t="str">
        <f t="shared" si="315"/>
        <v/>
      </c>
      <c r="LF24" s="4" t="str">
        <f t="shared" si="316"/>
        <v/>
      </c>
      <c r="LG24" s="6">
        <f t="shared" si="317"/>
        <v>0</v>
      </c>
      <c r="LH24" s="4">
        <f t="shared" si="318"/>
        <v>0</v>
      </c>
      <c r="LI24" s="4">
        <f t="shared" si="319"/>
        <v>0</v>
      </c>
      <c r="LJ24" s="4">
        <f t="shared" si="320"/>
        <v>0</v>
      </c>
      <c r="LK24" s="4" t="str">
        <f t="shared" si="321"/>
        <v/>
      </c>
      <c r="LL24" s="6">
        <f t="shared" si="322"/>
        <v>0</v>
      </c>
      <c r="LM24" s="4">
        <f t="shared" si="323"/>
        <v>0</v>
      </c>
      <c r="LN24" s="4" t="str">
        <f t="shared" si="324"/>
        <v/>
      </c>
      <c r="LO24" s="4">
        <f t="shared" si="325"/>
        <v>0</v>
      </c>
      <c r="LP24" s="4" t="str">
        <f t="shared" si="326"/>
        <v/>
      </c>
      <c r="LQ24" s="4" t="str">
        <f t="shared" si="327"/>
        <v/>
      </c>
      <c r="LR24" s="4" t="str">
        <f t="shared" si="328"/>
        <v/>
      </c>
      <c r="LS24" s="4">
        <f t="shared" si="329"/>
        <v>0</v>
      </c>
      <c r="LT24" s="6">
        <f t="shared" si="330"/>
        <v>1</v>
      </c>
      <c r="LU24" s="4">
        <f t="shared" si="331"/>
        <v>1</v>
      </c>
      <c r="LV24" s="4" t="str">
        <f t="shared" si="332"/>
        <v/>
      </c>
      <c r="LW24" s="4" t="str">
        <f t="shared" si="333"/>
        <v/>
      </c>
      <c r="LX24" s="4" t="str">
        <f t="shared" si="334"/>
        <v/>
      </c>
      <c r="LY24" s="6">
        <f t="shared" si="24"/>
        <v>0</v>
      </c>
      <c r="LZ24" s="4">
        <f t="shared" si="335"/>
        <v>0</v>
      </c>
      <c r="MA24" s="4">
        <f t="shared" si="336"/>
        <v>0</v>
      </c>
      <c r="MB24" s="4" t="str">
        <f t="shared" si="337"/>
        <v/>
      </c>
      <c r="MC24" s="6">
        <f t="shared" si="338"/>
        <v>0.5</v>
      </c>
      <c r="MD24" s="4">
        <f t="shared" si="339"/>
        <v>0</v>
      </c>
      <c r="ME24" s="4" t="str">
        <f t="shared" si="340"/>
        <v/>
      </c>
      <c r="MF24" s="4">
        <f t="shared" si="341"/>
        <v>1</v>
      </c>
      <c r="MG24" s="6">
        <f t="shared" si="342"/>
        <v>1</v>
      </c>
      <c r="MH24" s="4">
        <f t="shared" si="343"/>
        <v>1</v>
      </c>
      <c r="MI24" s="4" t="str">
        <f t="shared" si="344"/>
        <v/>
      </c>
      <c r="MJ24" s="4" t="str">
        <f t="shared" si="345"/>
        <v/>
      </c>
      <c r="MK24" s="4">
        <f t="shared" si="346"/>
        <v>1</v>
      </c>
      <c r="ML24" s="4" t="str">
        <f t="shared" si="347"/>
        <v/>
      </c>
      <c r="MM24" s="4" t="str">
        <f t="shared" si="348"/>
        <v/>
      </c>
      <c r="MN24" s="6">
        <f t="shared" si="349"/>
        <v>0.33333333333333331</v>
      </c>
      <c r="MO24" s="4">
        <f t="shared" si="350"/>
        <v>0</v>
      </c>
      <c r="MP24" s="4">
        <f t="shared" si="351"/>
        <v>1</v>
      </c>
      <c r="MQ24" s="4">
        <f t="shared" si="352"/>
        <v>0</v>
      </c>
      <c r="MR24" s="4" t="str">
        <f t="shared" si="353"/>
        <v/>
      </c>
      <c r="MS24" s="6">
        <f t="shared" si="354"/>
        <v>0</v>
      </c>
      <c r="MT24" s="4" t="str">
        <f t="shared" si="355"/>
        <v/>
      </c>
      <c r="MU24" s="4">
        <f t="shared" si="356"/>
        <v>0</v>
      </c>
      <c r="MV24" s="4">
        <f t="shared" si="357"/>
        <v>0</v>
      </c>
      <c r="MW24" s="6"/>
      <c r="MX24" s="4"/>
      <c r="MY24" s="4"/>
      <c r="MZ24" s="4"/>
      <c r="NA24" s="4"/>
      <c r="NB24" s="4"/>
      <c r="NC24" s="4"/>
      <c r="ND24" s="4"/>
      <c r="NE24" s="6">
        <f t="shared" si="365"/>
        <v>0</v>
      </c>
      <c r="NF24" s="4" t="str">
        <f t="shared" si="366"/>
        <v/>
      </c>
      <c r="NG24" s="4">
        <f t="shared" si="367"/>
        <v>0</v>
      </c>
      <c r="NH24" s="4" t="str">
        <f t="shared" si="368"/>
        <v/>
      </c>
      <c r="NI24" s="4">
        <f t="shared" si="369"/>
        <v>0</v>
      </c>
      <c r="NJ24" s="30">
        <f t="shared" si="25"/>
        <v>0.57729468599033817</v>
      </c>
      <c r="NL24" s="26">
        <f t="shared" si="370"/>
        <v>69</v>
      </c>
      <c r="NN24" s="39">
        <f t="shared" ref="NN24:NN87" si="374">SUM(B24,E24,K24,P24,V24,AC24,AH24,AL24,AW24,AY24,BA24,BF24,BH24,BL24,BQ24,BV24,CA24,CE24,CJ24,CQ24,CS24,CX24,DB24,DG24,DI24,DN24,DS24,DW24,ED24,EK24,EQ24,EW24)/COUNT(B24,E24,K24,P24,V24,AC24,AH24,AL24,AW24,AY24,BA24,BF24,BH24,BL24,BQ24,BV24,CA24,CE24,CJ24,CQ24,CS24,CX24,DB24,DG24,DI24,DN24,DS24,DW24,ED24,EK24,EQ24,EW24)</f>
        <v>0.67708333333333337</v>
      </c>
      <c r="NO24" s="39">
        <f t="shared" si="371"/>
        <v>0.64166666666666672</v>
      </c>
      <c r="NP24" s="39">
        <f t="shared" si="372"/>
        <v>0.31372549019607843</v>
      </c>
    </row>
    <row r="25" spans="1:380" x14ac:dyDescent="0.3">
      <c r="A25" s="39" t="s">
        <v>277</v>
      </c>
      <c r="B25" s="6">
        <f t="shared" si="373"/>
        <v>1</v>
      </c>
      <c r="C25" s="4">
        <f t="shared" si="0"/>
        <v>1</v>
      </c>
      <c r="D25" s="4" t="str">
        <f t="shared" si="1"/>
        <v/>
      </c>
      <c r="E25" s="6">
        <f t="shared" si="26"/>
        <v>1</v>
      </c>
      <c r="F25" s="4">
        <f t="shared" si="2"/>
        <v>1</v>
      </c>
      <c r="G25" s="4" t="str">
        <f t="shared" si="3"/>
        <v/>
      </c>
      <c r="H25" s="4" t="str">
        <f t="shared" si="4"/>
        <v/>
      </c>
      <c r="I25" s="4" t="str">
        <f t="shared" si="5"/>
        <v/>
      </c>
      <c r="J25" s="4" t="str">
        <f t="shared" si="6"/>
        <v/>
      </c>
      <c r="K25" s="6">
        <f t="shared" si="27"/>
        <v>1</v>
      </c>
      <c r="L25" s="4">
        <f t="shared" si="28"/>
        <v>1</v>
      </c>
      <c r="M25" s="4" t="str">
        <f t="shared" si="29"/>
        <v/>
      </c>
      <c r="N25" s="4" t="str">
        <f t="shared" si="30"/>
        <v/>
      </c>
      <c r="O25" s="4" t="str">
        <f t="shared" si="31"/>
        <v/>
      </c>
      <c r="P25" s="6">
        <f t="shared" si="32"/>
        <v>0</v>
      </c>
      <c r="Q25" s="4">
        <f t="shared" si="33"/>
        <v>0</v>
      </c>
      <c r="R25" s="4">
        <f t="shared" si="34"/>
        <v>0</v>
      </c>
      <c r="S25" s="4" t="str">
        <f t="shared" si="35"/>
        <v/>
      </c>
      <c r="T25" s="4" t="str">
        <f t="shared" si="36"/>
        <v/>
      </c>
      <c r="U25" s="4" t="str">
        <f t="shared" si="37"/>
        <v/>
      </c>
      <c r="V25" s="6">
        <f t="shared" si="38"/>
        <v>0</v>
      </c>
      <c r="W25" s="4" t="str">
        <f t="shared" si="39"/>
        <v/>
      </c>
      <c r="X25" s="4" t="str">
        <f t="shared" si="40"/>
        <v/>
      </c>
      <c r="Y25" s="4">
        <f t="shared" si="41"/>
        <v>0</v>
      </c>
      <c r="Z25" s="4" t="str">
        <f t="shared" si="42"/>
        <v/>
      </c>
      <c r="AA25" s="4">
        <f t="shared" si="43"/>
        <v>0</v>
      </c>
      <c r="AB25" s="4" t="str">
        <f t="shared" si="44"/>
        <v/>
      </c>
      <c r="AC25" s="6">
        <f t="shared" si="45"/>
        <v>1</v>
      </c>
      <c r="AD25" s="4" t="str">
        <f t="shared" si="46"/>
        <v/>
      </c>
      <c r="AE25" s="4" t="str">
        <f t="shared" si="47"/>
        <v/>
      </c>
      <c r="AF25" s="4">
        <f t="shared" si="48"/>
        <v>1</v>
      </c>
      <c r="AG25" s="4" t="str">
        <f t="shared" si="49"/>
        <v/>
      </c>
      <c r="AH25" s="6">
        <f t="shared" si="50"/>
        <v>0.5</v>
      </c>
      <c r="AI25" s="4">
        <f t="shared" si="51"/>
        <v>1</v>
      </c>
      <c r="AJ25" s="4">
        <f t="shared" si="52"/>
        <v>0</v>
      </c>
      <c r="AK25" s="4" t="str">
        <f t="shared" si="53"/>
        <v/>
      </c>
      <c r="AL25" s="6">
        <f t="shared" si="54"/>
        <v>0.25</v>
      </c>
      <c r="AM25" s="4" t="str">
        <f t="shared" si="55"/>
        <v/>
      </c>
      <c r="AN25" s="4" t="str">
        <f t="shared" si="56"/>
        <v/>
      </c>
      <c r="AO25" s="4" t="str">
        <f t="shared" si="57"/>
        <v/>
      </c>
      <c r="AP25" s="4">
        <f t="shared" si="58"/>
        <v>0</v>
      </c>
      <c r="AQ25" s="4">
        <f t="shared" si="59"/>
        <v>0</v>
      </c>
      <c r="AR25" s="4">
        <f t="shared" si="60"/>
        <v>0</v>
      </c>
      <c r="AS25" s="4">
        <f t="shared" si="61"/>
        <v>1</v>
      </c>
      <c r="AT25" s="4" t="str">
        <f t="shared" si="62"/>
        <v/>
      </c>
      <c r="AU25" s="4" t="str">
        <f t="shared" si="63"/>
        <v/>
      </c>
      <c r="AV25" s="4" t="str">
        <f t="shared" si="64"/>
        <v/>
      </c>
      <c r="AW25" s="6">
        <f t="shared" si="65"/>
        <v>1</v>
      </c>
      <c r="AX25" s="4">
        <f t="shared" si="66"/>
        <v>1</v>
      </c>
      <c r="AY25" s="6">
        <f t="shared" si="67"/>
        <v>1</v>
      </c>
      <c r="AZ25" s="4">
        <f t="shared" si="68"/>
        <v>1</v>
      </c>
      <c r="BA25" s="6">
        <f t="shared" si="69"/>
        <v>0.5</v>
      </c>
      <c r="BB25" s="4">
        <f t="shared" si="70"/>
        <v>1</v>
      </c>
      <c r="BC25" s="4">
        <f t="shared" si="71"/>
        <v>0</v>
      </c>
      <c r="BD25" s="4" t="str">
        <f t="shared" si="72"/>
        <v/>
      </c>
      <c r="BE25" s="4" t="str">
        <f t="shared" si="73"/>
        <v/>
      </c>
      <c r="BF25" s="6">
        <f t="shared" si="7"/>
        <v>1</v>
      </c>
      <c r="BG25" s="4">
        <f t="shared" si="74"/>
        <v>1</v>
      </c>
      <c r="BH25" s="6">
        <f t="shared" si="8"/>
        <v>0</v>
      </c>
      <c r="BI25" s="4">
        <f t="shared" si="9"/>
        <v>0</v>
      </c>
      <c r="BJ25" s="4">
        <f t="shared" si="10"/>
        <v>0</v>
      </c>
      <c r="BK25" s="4">
        <f t="shared" si="11"/>
        <v>0</v>
      </c>
      <c r="BL25" s="6">
        <f t="shared" si="75"/>
        <v>0.5</v>
      </c>
      <c r="BM25" s="4">
        <f t="shared" si="12"/>
        <v>1</v>
      </c>
      <c r="BN25" s="4">
        <f t="shared" si="13"/>
        <v>0</v>
      </c>
      <c r="BO25" s="4" t="str">
        <f t="shared" si="14"/>
        <v/>
      </c>
      <c r="BP25" s="4" t="str">
        <f t="shared" si="15"/>
        <v/>
      </c>
      <c r="BQ25" s="6">
        <f t="shared" si="76"/>
        <v>0.33333333333333331</v>
      </c>
      <c r="BR25" s="4">
        <f t="shared" si="77"/>
        <v>0</v>
      </c>
      <c r="BS25" s="4">
        <f t="shared" si="78"/>
        <v>1</v>
      </c>
      <c r="BT25" s="4">
        <f t="shared" si="79"/>
        <v>0</v>
      </c>
      <c r="BU25" s="4" t="str">
        <f t="shared" si="80"/>
        <v/>
      </c>
      <c r="BV25" s="6">
        <f t="shared" si="81"/>
        <v>0.5</v>
      </c>
      <c r="BW25" s="4">
        <f t="shared" si="82"/>
        <v>1</v>
      </c>
      <c r="BX25" s="4" t="str">
        <f t="shared" si="83"/>
        <v/>
      </c>
      <c r="BY25" s="4">
        <f t="shared" si="84"/>
        <v>0</v>
      </c>
      <c r="BZ25" s="4" t="str">
        <f t="shared" si="85"/>
        <v/>
      </c>
      <c r="CA25" s="6">
        <f t="shared" si="86"/>
        <v>1</v>
      </c>
      <c r="CB25" s="4">
        <f t="shared" si="87"/>
        <v>1</v>
      </c>
      <c r="CC25" s="4" t="str">
        <f t="shared" si="88"/>
        <v/>
      </c>
      <c r="CD25" s="4" t="str">
        <f t="shared" si="89"/>
        <v/>
      </c>
      <c r="CE25" s="6">
        <f t="shared" si="90"/>
        <v>0.5</v>
      </c>
      <c r="CF25" s="4">
        <f t="shared" si="91"/>
        <v>0</v>
      </c>
      <c r="CG25" s="4" t="str">
        <f t="shared" si="92"/>
        <v/>
      </c>
      <c r="CH25" s="4">
        <f t="shared" si="93"/>
        <v>1</v>
      </c>
      <c r="CI25" s="4" t="str">
        <f t="shared" si="94"/>
        <v/>
      </c>
      <c r="CJ25" s="6">
        <f t="shared" si="16"/>
        <v>0</v>
      </c>
      <c r="CK25" s="4" t="str">
        <f t="shared" si="95"/>
        <v/>
      </c>
      <c r="CL25" s="4">
        <f t="shared" si="96"/>
        <v>0</v>
      </c>
      <c r="CM25" s="4" t="str">
        <f t="shared" si="97"/>
        <v/>
      </c>
      <c r="CN25" s="4" t="str">
        <f t="shared" si="98"/>
        <v/>
      </c>
      <c r="CO25" s="4">
        <f t="shared" si="99"/>
        <v>0</v>
      </c>
      <c r="CP25" s="4">
        <f t="shared" si="100"/>
        <v>0</v>
      </c>
      <c r="CQ25" s="6">
        <f t="shared" si="17"/>
        <v>1</v>
      </c>
      <c r="CR25" s="4">
        <f t="shared" si="101"/>
        <v>1</v>
      </c>
      <c r="CS25" s="6">
        <f t="shared" si="102"/>
        <v>0</v>
      </c>
      <c r="CT25" s="4">
        <f t="shared" si="103"/>
        <v>0</v>
      </c>
      <c r="CU25" s="4">
        <f t="shared" si="104"/>
        <v>0</v>
      </c>
      <c r="CV25" s="4" t="str">
        <f t="shared" si="105"/>
        <v/>
      </c>
      <c r="CW25" s="4" t="str">
        <f t="shared" si="106"/>
        <v/>
      </c>
      <c r="CX25" s="6">
        <f t="shared" si="107"/>
        <v>1</v>
      </c>
      <c r="CY25" s="4">
        <f t="shared" si="108"/>
        <v>1</v>
      </c>
      <c r="CZ25" s="4" t="str">
        <f t="shared" si="109"/>
        <v/>
      </c>
      <c r="DA25" s="4" t="str">
        <f t="shared" si="110"/>
        <v/>
      </c>
      <c r="DB25" s="6">
        <f t="shared" si="111"/>
        <v>0</v>
      </c>
      <c r="DC25" s="4">
        <f t="shared" si="112"/>
        <v>0</v>
      </c>
      <c r="DD25" s="4">
        <f t="shared" si="113"/>
        <v>0</v>
      </c>
      <c r="DE25" s="4" t="str">
        <f t="shared" si="114"/>
        <v/>
      </c>
      <c r="DF25" s="4" t="str">
        <f t="shared" si="115"/>
        <v/>
      </c>
      <c r="DG25" s="6">
        <f t="shared" si="116"/>
        <v>1</v>
      </c>
      <c r="DH25" s="4">
        <f t="shared" si="117"/>
        <v>1</v>
      </c>
      <c r="DI25" s="6">
        <f t="shared" si="18"/>
        <v>0</v>
      </c>
      <c r="DJ25" s="4">
        <f t="shared" si="118"/>
        <v>0</v>
      </c>
      <c r="DK25" s="4" t="str">
        <f t="shared" si="119"/>
        <v/>
      </c>
      <c r="DL25" s="4">
        <f t="shared" si="120"/>
        <v>0</v>
      </c>
      <c r="DM25" s="4" t="str">
        <f t="shared" si="121"/>
        <v/>
      </c>
      <c r="DN25" s="6">
        <f t="shared" si="122"/>
        <v>0</v>
      </c>
      <c r="DO25" s="4" t="str">
        <f t="shared" si="123"/>
        <v/>
      </c>
      <c r="DP25" s="4">
        <f t="shared" si="124"/>
        <v>0</v>
      </c>
      <c r="DQ25" s="4" t="str">
        <f t="shared" si="125"/>
        <v/>
      </c>
      <c r="DR25" s="4">
        <f t="shared" si="126"/>
        <v>0</v>
      </c>
      <c r="DS25" s="6">
        <f t="shared" si="19"/>
        <v>0</v>
      </c>
      <c r="DT25" s="4">
        <f t="shared" si="127"/>
        <v>0</v>
      </c>
      <c r="DU25" s="4">
        <f t="shared" si="128"/>
        <v>0</v>
      </c>
      <c r="DV25" s="4" t="str">
        <f t="shared" si="129"/>
        <v/>
      </c>
      <c r="DW25" s="6">
        <f t="shared" si="130"/>
        <v>0.33333333333333331</v>
      </c>
      <c r="DX25" s="4">
        <f t="shared" si="131"/>
        <v>1</v>
      </c>
      <c r="DY25" s="4">
        <f t="shared" si="132"/>
        <v>0</v>
      </c>
      <c r="DZ25" s="4">
        <f t="shared" si="133"/>
        <v>0</v>
      </c>
      <c r="EA25" s="4" t="str">
        <f t="shared" si="134"/>
        <v/>
      </c>
      <c r="EB25" s="4" t="str">
        <f t="shared" si="135"/>
        <v/>
      </c>
      <c r="EC25" s="4" t="str">
        <f t="shared" si="136"/>
        <v/>
      </c>
      <c r="ED25" s="6">
        <f t="shared" si="137"/>
        <v>1</v>
      </c>
      <c r="EE25" s="4">
        <f t="shared" si="138"/>
        <v>1</v>
      </c>
      <c r="EF25" s="4" t="str">
        <f t="shared" si="139"/>
        <v/>
      </c>
      <c r="EG25" s="4" t="str">
        <f t="shared" si="140"/>
        <v/>
      </c>
      <c r="EH25" s="4" t="str">
        <f t="shared" si="141"/>
        <v/>
      </c>
      <c r="EI25" s="4" t="str">
        <f t="shared" si="142"/>
        <v/>
      </c>
      <c r="EJ25" s="4" t="str">
        <f t="shared" si="143"/>
        <v/>
      </c>
      <c r="EK25" s="6">
        <f t="shared" si="144"/>
        <v>1</v>
      </c>
      <c r="EL25" s="4">
        <f t="shared" si="145"/>
        <v>1</v>
      </c>
      <c r="EM25" s="4" t="str">
        <f t="shared" si="146"/>
        <v/>
      </c>
      <c r="EN25" s="4" t="str">
        <f t="shared" si="147"/>
        <v/>
      </c>
      <c r="EO25" s="4" t="str">
        <f t="shared" si="148"/>
        <v/>
      </c>
      <c r="EP25" s="4" t="str">
        <f t="shared" si="149"/>
        <v/>
      </c>
      <c r="EQ25" s="6">
        <f t="shared" si="150"/>
        <v>0</v>
      </c>
      <c r="ER25" s="4">
        <f t="shared" si="151"/>
        <v>0</v>
      </c>
      <c r="ES25" s="4">
        <f t="shared" si="152"/>
        <v>0</v>
      </c>
      <c r="ET25" s="4">
        <f t="shared" si="153"/>
        <v>0</v>
      </c>
      <c r="EU25" s="4">
        <f t="shared" si="154"/>
        <v>0</v>
      </c>
      <c r="EV25" s="4" t="str">
        <f t="shared" si="155"/>
        <v/>
      </c>
      <c r="EW25" s="6">
        <f t="shared" si="156"/>
        <v>1</v>
      </c>
      <c r="EX25" s="4">
        <f t="shared" si="157"/>
        <v>1</v>
      </c>
      <c r="EY25" s="4" t="str">
        <f t="shared" si="158"/>
        <v/>
      </c>
      <c r="EZ25" s="4" t="str">
        <f t="shared" si="159"/>
        <v/>
      </c>
      <c r="FA25" s="4" t="str">
        <f t="shared" si="160"/>
        <v/>
      </c>
      <c r="FB25" s="4" t="str">
        <f t="shared" si="161"/>
        <v/>
      </c>
      <c r="FC25" s="4" t="str">
        <f t="shared" si="162"/>
        <v/>
      </c>
      <c r="FD25" s="4" t="str">
        <f t="shared" si="163"/>
        <v/>
      </c>
      <c r="FE25" s="6">
        <f t="shared" si="20"/>
        <v>1</v>
      </c>
      <c r="FF25" s="4" t="str">
        <f t="shared" si="164"/>
        <v/>
      </c>
      <c r="FG25" s="4">
        <f t="shared" si="165"/>
        <v>1</v>
      </c>
      <c r="FH25" s="4" t="str">
        <f t="shared" si="166"/>
        <v/>
      </c>
      <c r="FI25" s="6">
        <f t="shared" si="167"/>
        <v>1</v>
      </c>
      <c r="FJ25" s="4" t="str">
        <f t="shared" si="168"/>
        <v/>
      </c>
      <c r="FK25" s="4">
        <f t="shared" si="169"/>
        <v>1</v>
      </c>
      <c r="FL25" s="4" t="str">
        <f t="shared" si="170"/>
        <v/>
      </c>
      <c r="FM25" s="4" t="str">
        <f t="shared" si="171"/>
        <v/>
      </c>
      <c r="FN25" s="6">
        <f t="shared" si="172"/>
        <v>0.33333333333333331</v>
      </c>
      <c r="FO25" s="4">
        <f t="shared" si="173"/>
        <v>1</v>
      </c>
      <c r="FP25" s="4">
        <f t="shared" si="174"/>
        <v>0</v>
      </c>
      <c r="FQ25" s="4" t="str">
        <f t="shared" si="175"/>
        <v/>
      </c>
      <c r="FR25" s="4" t="str">
        <f t="shared" si="176"/>
        <v/>
      </c>
      <c r="FS25" s="4">
        <f t="shared" si="177"/>
        <v>0</v>
      </c>
      <c r="FT25" s="4" t="str">
        <f t="shared" si="178"/>
        <v/>
      </c>
      <c r="FU25" s="6">
        <f t="shared" si="179"/>
        <v>0.5</v>
      </c>
      <c r="FV25" s="4">
        <f t="shared" si="180"/>
        <v>0</v>
      </c>
      <c r="FW25" s="4">
        <f t="shared" si="181"/>
        <v>1</v>
      </c>
      <c r="FX25" s="4" t="str">
        <f t="shared" si="182"/>
        <v/>
      </c>
      <c r="FY25" s="4" t="str">
        <f t="shared" si="183"/>
        <v/>
      </c>
      <c r="FZ25" s="4" t="str">
        <f t="shared" si="184"/>
        <v/>
      </c>
      <c r="GA25" s="6">
        <f t="shared" si="185"/>
        <v>0.5</v>
      </c>
      <c r="GB25" s="4">
        <f t="shared" si="186"/>
        <v>1</v>
      </c>
      <c r="GC25" s="4">
        <f t="shared" si="187"/>
        <v>0</v>
      </c>
      <c r="GD25" s="6">
        <f t="shared" si="188"/>
        <v>0.5</v>
      </c>
      <c r="GE25" s="4">
        <f t="shared" si="189"/>
        <v>1</v>
      </c>
      <c r="GF25" s="4">
        <f t="shared" si="190"/>
        <v>0</v>
      </c>
      <c r="GG25" s="6">
        <f t="shared" si="21"/>
        <v>0</v>
      </c>
      <c r="GH25" s="4">
        <f t="shared" si="191"/>
        <v>0</v>
      </c>
      <c r="GI25" s="4" t="str">
        <f t="shared" si="192"/>
        <v/>
      </c>
      <c r="GJ25" s="4">
        <f t="shared" si="193"/>
        <v>0</v>
      </c>
      <c r="GK25" s="4">
        <f t="shared" si="194"/>
        <v>0</v>
      </c>
      <c r="GL25" s="6">
        <f t="shared" si="195"/>
        <v>0.5</v>
      </c>
      <c r="GM25" s="4">
        <f t="shared" si="196"/>
        <v>1</v>
      </c>
      <c r="GN25" s="4" t="str">
        <f t="shared" si="197"/>
        <v/>
      </c>
      <c r="GO25" s="4">
        <f t="shared" si="198"/>
        <v>0</v>
      </c>
      <c r="GP25" s="4" t="str">
        <f t="shared" si="199"/>
        <v/>
      </c>
      <c r="GQ25" s="4" t="str">
        <f t="shared" si="200"/>
        <v/>
      </c>
      <c r="GR25" s="6">
        <f t="shared" si="201"/>
        <v>0.5</v>
      </c>
      <c r="GS25" s="4" t="str">
        <f t="shared" si="202"/>
        <v/>
      </c>
      <c r="GT25" s="4">
        <f t="shared" si="203"/>
        <v>1</v>
      </c>
      <c r="GU25" s="4">
        <f t="shared" si="204"/>
        <v>0</v>
      </c>
      <c r="GV25" s="4" t="str">
        <f t="shared" si="205"/>
        <v/>
      </c>
      <c r="GW25" s="6">
        <f t="shared" si="206"/>
        <v>0.66666666666666663</v>
      </c>
      <c r="GX25" s="4">
        <f t="shared" si="207"/>
        <v>1</v>
      </c>
      <c r="GY25" s="4">
        <f t="shared" si="208"/>
        <v>1</v>
      </c>
      <c r="GZ25" s="4" t="str">
        <f t="shared" si="209"/>
        <v/>
      </c>
      <c r="HA25" s="4">
        <f t="shared" si="210"/>
        <v>0</v>
      </c>
      <c r="HB25" s="6">
        <f t="shared" si="22"/>
        <v>0.5</v>
      </c>
      <c r="HC25" s="4">
        <f t="shared" si="211"/>
        <v>0</v>
      </c>
      <c r="HD25" s="4">
        <f t="shared" si="212"/>
        <v>1</v>
      </c>
      <c r="HE25" s="6">
        <f t="shared" si="23"/>
        <v>1</v>
      </c>
      <c r="HF25" s="4">
        <f t="shared" si="213"/>
        <v>1</v>
      </c>
      <c r="HG25" s="4" t="str">
        <f t="shared" si="214"/>
        <v/>
      </c>
      <c r="HH25" s="6">
        <f t="shared" si="215"/>
        <v>0.33333333333333331</v>
      </c>
      <c r="HI25" s="4">
        <f t="shared" si="216"/>
        <v>1</v>
      </c>
      <c r="HJ25" s="4">
        <f t="shared" si="217"/>
        <v>0</v>
      </c>
      <c r="HK25" s="4">
        <f t="shared" si="218"/>
        <v>0</v>
      </c>
      <c r="HL25" s="6">
        <f t="shared" si="219"/>
        <v>1</v>
      </c>
      <c r="HM25" s="4">
        <f t="shared" si="220"/>
        <v>1</v>
      </c>
      <c r="HN25" s="6">
        <f t="shared" si="221"/>
        <v>0</v>
      </c>
      <c r="HO25" s="4" t="str">
        <f t="shared" si="222"/>
        <v/>
      </c>
      <c r="HP25" s="4" t="str">
        <f t="shared" si="223"/>
        <v/>
      </c>
      <c r="HQ25" s="4" t="str">
        <f t="shared" si="224"/>
        <v/>
      </c>
      <c r="HR25" s="4">
        <f t="shared" si="225"/>
        <v>0</v>
      </c>
      <c r="HS25" s="4">
        <f t="shared" si="226"/>
        <v>0</v>
      </c>
      <c r="HT25" s="4" t="str">
        <f t="shared" si="227"/>
        <v/>
      </c>
      <c r="HU25" s="4" t="str">
        <f t="shared" si="228"/>
        <v/>
      </c>
      <c r="HV25" s="4" t="str">
        <f t="shared" si="229"/>
        <v/>
      </c>
      <c r="HW25" s="6">
        <f t="shared" si="230"/>
        <v>0.5</v>
      </c>
      <c r="HX25" s="4" t="str">
        <f t="shared" si="231"/>
        <v/>
      </c>
      <c r="HY25" s="4" t="str">
        <f t="shared" si="232"/>
        <v/>
      </c>
      <c r="HZ25" s="4" t="str">
        <f t="shared" si="233"/>
        <v/>
      </c>
      <c r="IA25" s="4">
        <f t="shared" si="234"/>
        <v>0</v>
      </c>
      <c r="IB25" s="4">
        <f t="shared" si="235"/>
        <v>1</v>
      </c>
      <c r="IC25" s="4" t="str">
        <f t="shared" si="236"/>
        <v/>
      </c>
      <c r="ID25" s="6">
        <f t="shared" si="237"/>
        <v>0</v>
      </c>
      <c r="IE25" s="4">
        <f t="shared" si="238"/>
        <v>0</v>
      </c>
      <c r="IF25" s="4" t="str">
        <f t="shared" si="239"/>
        <v/>
      </c>
      <c r="IG25" s="4">
        <f t="shared" si="240"/>
        <v>0</v>
      </c>
      <c r="IH25" s="4">
        <f t="shared" si="241"/>
        <v>0</v>
      </c>
      <c r="II25" s="4" t="str">
        <f t="shared" si="242"/>
        <v/>
      </c>
      <c r="IJ25" s="6">
        <f t="shared" si="243"/>
        <v>0.33333333333333331</v>
      </c>
      <c r="IK25" s="4">
        <f t="shared" si="244"/>
        <v>0</v>
      </c>
      <c r="IL25" s="4" t="str">
        <f t="shared" si="245"/>
        <v/>
      </c>
      <c r="IM25" s="4" t="str">
        <f t="shared" si="246"/>
        <v/>
      </c>
      <c r="IN25" s="4" t="str">
        <f t="shared" si="247"/>
        <v/>
      </c>
      <c r="IO25" s="4">
        <f t="shared" si="248"/>
        <v>1</v>
      </c>
      <c r="IP25" s="4">
        <f t="shared" si="249"/>
        <v>0</v>
      </c>
      <c r="IQ25" s="6">
        <f t="shared" si="250"/>
        <v>0</v>
      </c>
      <c r="IR25" s="4" t="str">
        <f t="shared" si="251"/>
        <v/>
      </c>
      <c r="IS25" s="4">
        <f t="shared" si="252"/>
        <v>0</v>
      </c>
      <c r="IT25" s="4">
        <f t="shared" si="253"/>
        <v>0</v>
      </c>
      <c r="IU25" s="6">
        <f t="shared" si="254"/>
        <v>1</v>
      </c>
      <c r="IV25" s="4">
        <f t="shared" si="255"/>
        <v>1</v>
      </c>
      <c r="IW25" s="4" t="str">
        <f t="shared" si="256"/>
        <v/>
      </c>
      <c r="IX25" s="4" t="str">
        <f t="shared" si="257"/>
        <v/>
      </c>
      <c r="IY25" s="6">
        <f>SUM(IZ25:JF25)/COUNT(IZ25:JF25)</f>
        <v>0</v>
      </c>
      <c r="IZ25" s="4">
        <f t="shared" si="258"/>
        <v>0</v>
      </c>
      <c r="JA25" s="4" t="str">
        <f t="shared" si="259"/>
        <v/>
      </c>
      <c r="JB25" s="4" t="str">
        <f t="shared" si="260"/>
        <v/>
      </c>
      <c r="JC25" s="4">
        <f t="shared" si="261"/>
        <v>0</v>
      </c>
      <c r="JD25" s="4" t="str">
        <f t="shared" si="262"/>
        <v/>
      </c>
      <c r="JE25" s="4">
        <f t="shared" si="263"/>
        <v>0</v>
      </c>
      <c r="JF25" s="4" t="str">
        <f t="shared" si="264"/>
        <v/>
      </c>
      <c r="JG25" s="6">
        <f t="shared" si="265"/>
        <v>0</v>
      </c>
      <c r="JH25" s="4">
        <f t="shared" si="266"/>
        <v>0</v>
      </c>
      <c r="JI25" s="4">
        <f t="shared" si="267"/>
        <v>0</v>
      </c>
      <c r="JJ25" s="4" t="str">
        <f t="shared" si="268"/>
        <v/>
      </c>
      <c r="JK25" s="4" t="str">
        <f t="shared" si="269"/>
        <v/>
      </c>
      <c r="JL25" s="6">
        <f t="shared" si="270"/>
        <v>0</v>
      </c>
      <c r="JM25" s="4">
        <f t="shared" si="271"/>
        <v>0</v>
      </c>
      <c r="JN25" s="4">
        <f t="shared" si="272"/>
        <v>0</v>
      </c>
      <c r="JO25" s="4" t="str">
        <f t="shared" si="273"/>
        <v/>
      </c>
      <c r="JP25" s="4">
        <f t="shared" si="274"/>
        <v>0</v>
      </c>
      <c r="JQ25" s="6">
        <f t="shared" si="275"/>
        <v>0</v>
      </c>
      <c r="JR25" s="4" t="str">
        <f t="shared" si="276"/>
        <v/>
      </c>
      <c r="JS25" s="4">
        <f t="shared" si="277"/>
        <v>0</v>
      </c>
      <c r="JT25" s="4" t="str">
        <f t="shared" si="278"/>
        <v/>
      </c>
      <c r="JU25" s="4" t="str">
        <f t="shared" si="279"/>
        <v/>
      </c>
      <c r="JV25" s="4">
        <f t="shared" si="280"/>
        <v>0</v>
      </c>
      <c r="JW25" s="4" t="str">
        <f t="shared" si="281"/>
        <v/>
      </c>
      <c r="JX25" s="4">
        <f t="shared" si="282"/>
        <v>0</v>
      </c>
      <c r="JY25" s="6">
        <f t="shared" si="283"/>
        <v>0</v>
      </c>
      <c r="JZ25" s="4" t="str">
        <f t="shared" si="284"/>
        <v/>
      </c>
      <c r="KA25" s="4" t="str">
        <f t="shared" si="285"/>
        <v/>
      </c>
      <c r="KB25" s="4" t="str">
        <f t="shared" si="286"/>
        <v/>
      </c>
      <c r="KC25" s="4">
        <f t="shared" si="287"/>
        <v>0</v>
      </c>
      <c r="KD25" s="4">
        <f t="shared" si="288"/>
        <v>0</v>
      </c>
      <c r="KE25" s="6">
        <f t="shared" si="289"/>
        <v>0</v>
      </c>
      <c r="KF25" s="4" t="str">
        <f t="shared" si="290"/>
        <v/>
      </c>
      <c r="KG25" s="4" t="str">
        <f t="shared" si="291"/>
        <v/>
      </c>
      <c r="KH25" s="4" t="str">
        <f t="shared" si="292"/>
        <v/>
      </c>
      <c r="KI25" s="4">
        <f t="shared" si="293"/>
        <v>0</v>
      </c>
      <c r="KJ25" s="4" t="str">
        <f t="shared" si="294"/>
        <v/>
      </c>
      <c r="KK25" s="4">
        <f t="shared" si="295"/>
        <v>0</v>
      </c>
      <c r="KL25" s="6">
        <f t="shared" si="296"/>
        <v>0</v>
      </c>
      <c r="KM25" s="4">
        <f t="shared" si="297"/>
        <v>0</v>
      </c>
      <c r="KN25" s="4">
        <f t="shared" si="298"/>
        <v>0</v>
      </c>
      <c r="KO25" s="4" t="str">
        <f t="shared" si="299"/>
        <v/>
      </c>
      <c r="KP25" s="4" t="str">
        <f t="shared" si="300"/>
        <v/>
      </c>
      <c r="KQ25" s="4" t="str">
        <f t="shared" si="301"/>
        <v/>
      </c>
      <c r="KR25" s="6">
        <f t="shared" si="302"/>
        <v>0</v>
      </c>
      <c r="KS25" s="4" t="str">
        <f t="shared" si="303"/>
        <v/>
      </c>
      <c r="KT25" s="4">
        <f t="shared" si="304"/>
        <v>0</v>
      </c>
      <c r="KU25" s="4">
        <f t="shared" si="305"/>
        <v>0</v>
      </c>
      <c r="KV25" s="4">
        <f t="shared" si="306"/>
        <v>0</v>
      </c>
      <c r="KW25" s="4" t="str">
        <f t="shared" si="307"/>
        <v/>
      </c>
      <c r="KX25" s="6">
        <f t="shared" si="308"/>
        <v>0</v>
      </c>
      <c r="KY25" s="4" t="str">
        <f t="shared" si="309"/>
        <v/>
      </c>
      <c r="KZ25" s="4">
        <f t="shared" si="310"/>
        <v>0</v>
      </c>
      <c r="LA25" s="4" t="str">
        <f t="shared" si="311"/>
        <v/>
      </c>
      <c r="LB25" s="4" t="str">
        <f t="shared" si="312"/>
        <v/>
      </c>
      <c r="LC25" s="4">
        <f t="shared" si="313"/>
        <v>0</v>
      </c>
      <c r="LD25" s="4" t="str">
        <f t="shared" si="314"/>
        <v/>
      </c>
      <c r="LE25" s="4" t="str">
        <f t="shared" si="315"/>
        <v/>
      </c>
      <c r="LF25" s="4" t="str">
        <f t="shared" si="316"/>
        <v/>
      </c>
      <c r="LG25" s="6">
        <f t="shared" si="317"/>
        <v>0</v>
      </c>
      <c r="LH25" s="4">
        <f t="shared" si="318"/>
        <v>0</v>
      </c>
      <c r="LI25" s="4">
        <f t="shared" si="319"/>
        <v>0</v>
      </c>
      <c r="LJ25" s="4">
        <f t="shared" si="320"/>
        <v>0</v>
      </c>
      <c r="LK25" s="4" t="str">
        <f t="shared" si="321"/>
        <v/>
      </c>
      <c r="LL25" s="6">
        <f t="shared" si="322"/>
        <v>0.5</v>
      </c>
      <c r="LM25" s="4">
        <f t="shared" si="323"/>
        <v>0</v>
      </c>
      <c r="LN25" s="4" t="str">
        <f t="shared" si="324"/>
        <v/>
      </c>
      <c r="LO25" s="4">
        <f t="shared" si="325"/>
        <v>1</v>
      </c>
      <c r="LP25" s="4" t="str">
        <f t="shared" si="326"/>
        <v/>
      </c>
      <c r="LQ25" s="4" t="str">
        <f t="shared" si="327"/>
        <v/>
      </c>
      <c r="LR25" s="4" t="str">
        <f t="shared" si="328"/>
        <v/>
      </c>
      <c r="LS25" s="4" t="str">
        <f t="shared" si="329"/>
        <v/>
      </c>
      <c r="LT25" s="6">
        <f t="shared" si="330"/>
        <v>1</v>
      </c>
      <c r="LU25" s="4">
        <f t="shared" si="331"/>
        <v>1</v>
      </c>
      <c r="LV25" s="4" t="str">
        <f t="shared" si="332"/>
        <v/>
      </c>
      <c r="LW25" s="4" t="str">
        <f t="shared" si="333"/>
        <v/>
      </c>
      <c r="LX25" s="4" t="str">
        <f t="shared" si="334"/>
        <v/>
      </c>
      <c r="LY25" s="6">
        <f t="shared" si="24"/>
        <v>0</v>
      </c>
      <c r="LZ25" s="4">
        <f t="shared" si="335"/>
        <v>0</v>
      </c>
      <c r="MA25" s="4">
        <f t="shared" si="336"/>
        <v>0</v>
      </c>
      <c r="MB25" s="4" t="str">
        <f t="shared" si="337"/>
        <v/>
      </c>
      <c r="MC25" s="6">
        <f t="shared" si="338"/>
        <v>0</v>
      </c>
      <c r="MD25" s="4">
        <f t="shared" si="339"/>
        <v>0</v>
      </c>
      <c r="ME25" s="4">
        <f t="shared" si="340"/>
        <v>0</v>
      </c>
      <c r="MF25" s="4">
        <f t="shared" si="341"/>
        <v>0</v>
      </c>
      <c r="MG25" s="6">
        <f t="shared" si="342"/>
        <v>0.5</v>
      </c>
      <c r="MH25" s="4">
        <f t="shared" si="343"/>
        <v>0</v>
      </c>
      <c r="MI25" s="4" t="str">
        <f t="shared" si="344"/>
        <v/>
      </c>
      <c r="MJ25" s="4" t="str">
        <f t="shared" si="345"/>
        <v/>
      </c>
      <c r="MK25" s="4">
        <f t="shared" si="346"/>
        <v>1</v>
      </c>
      <c r="ML25" s="4" t="str">
        <f t="shared" si="347"/>
        <v/>
      </c>
      <c r="MM25" s="4" t="str">
        <f t="shared" si="348"/>
        <v/>
      </c>
      <c r="MN25" s="6">
        <f t="shared" si="349"/>
        <v>0.33333333333333331</v>
      </c>
      <c r="MO25" s="4">
        <f t="shared" si="350"/>
        <v>0</v>
      </c>
      <c r="MP25" s="4">
        <f t="shared" si="351"/>
        <v>1</v>
      </c>
      <c r="MQ25" s="4">
        <f t="shared" si="352"/>
        <v>0</v>
      </c>
      <c r="MR25" s="4" t="str">
        <f t="shared" si="353"/>
        <v/>
      </c>
      <c r="MS25" s="6">
        <f t="shared" si="354"/>
        <v>0.5</v>
      </c>
      <c r="MT25" s="4">
        <f t="shared" si="355"/>
        <v>0</v>
      </c>
      <c r="MU25" s="4" t="str">
        <f t="shared" si="356"/>
        <v/>
      </c>
      <c r="MV25" s="4">
        <f t="shared" si="357"/>
        <v>1</v>
      </c>
      <c r="MW25" s="6">
        <f t="shared" ref="MW25:MW39" si="375">SUM(MX25:ND25)/COUNT(MX25:ND25)</f>
        <v>1</v>
      </c>
      <c r="MX25" s="4" t="str">
        <f t="shared" si="358"/>
        <v/>
      </c>
      <c r="MY25" s="4" t="str">
        <f t="shared" si="359"/>
        <v/>
      </c>
      <c r="MZ25" s="4">
        <f t="shared" si="360"/>
        <v>1</v>
      </c>
      <c r="NA25" s="4" t="str">
        <f t="shared" si="361"/>
        <v/>
      </c>
      <c r="NB25" s="4" t="str">
        <f t="shared" si="362"/>
        <v/>
      </c>
      <c r="NC25" s="4" t="str">
        <f t="shared" si="363"/>
        <v/>
      </c>
      <c r="ND25" s="4" t="str">
        <f t="shared" si="364"/>
        <v/>
      </c>
      <c r="NE25" s="6">
        <f t="shared" si="365"/>
        <v>0</v>
      </c>
      <c r="NF25" s="4" t="str">
        <f t="shared" si="366"/>
        <v/>
      </c>
      <c r="NG25" s="4" t="str">
        <f t="shared" si="367"/>
        <v/>
      </c>
      <c r="NH25" s="4">
        <f t="shared" si="368"/>
        <v>0</v>
      </c>
      <c r="NI25" s="4">
        <f t="shared" si="369"/>
        <v>0</v>
      </c>
      <c r="NJ25" s="30">
        <f t="shared" si="25"/>
        <v>0.44248826291079807</v>
      </c>
      <c r="NL25" s="26">
        <f t="shared" si="370"/>
        <v>71</v>
      </c>
      <c r="NN25" s="39">
        <f t="shared" si="374"/>
        <v>0.54427083333333337</v>
      </c>
      <c r="NO25" s="39">
        <f t="shared" si="371"/>
        <v>0.48412698412698418</v>
      </c>
      <c r="NP25" s="39">
        <f t="shared" si="372"/>
        <v>0.21296296296296297</v>
      </c>
    </row>
    <row r="26" spans="1:380" x14ac:dyDescent="0.3">
      <c r="A26" s="72" t="s">
        <v>278</v>
      </c>
      <c r="B26" s="6">
        <f t="shared" si="373"/>
        <v>0</v>
      </c>
      <c r="C26" s="4">
        <f t="shared" si="0"/>
        <v>0</v>
      </c>
      <c r="D26" s="4">
        <f t="shared" si="1"/>
        <v>0</v>
      </c>
      <c r="E26" s="6">
        <f t="shared" si="26"/>
        <v>0</v>
      </c>
      <c r="F26" s="4">
        <f t="shared" si="2"/>
        <v>0</v>
      </c>
      <c r="G26" s="4" t="str">
        <f t="shared" si="3"/>
        <v/>
      </c>
      <c r="H26" s="4" t="str">
        <f t="shared" si="4"/>
        <v/>
      </c>
      <c r="I26" s="4">
        <f t="shared" si="5"/>
        <v>0</v>
      </c>
      <c r="J26" s="4" t="str">
        <f t="shared" si="6"/>
        <v/>
      </c>
      <c r="K26" s="6">
        <f t="shared" si="27"/>
        <v>0</v>
      </c>
      <c r="L26" s="4">
        <f t="shared" si="28"/>
        <v>0</v>
      </c>
      <c r="M26" s="4">
        <f t="shared" si="29"/>
        <v>0</v>
      </c>
      <c r="N26" s="4" t="str">
        <f t="shared" si="30"/>
        <v/>
      </c>
      <c r="O26" s="4" t="str">
        <f t="shared" si="31"/>
        <v/>
      </c>
      <c r="P26" s="6">
        <f t="shared" si="32"/>
        <v>0</v>
      </c>
      <c r="Q26" s="4">
        <f t="shared" si="33"/>
        <v>0</v>
      </c>
      <c r="R26" s="4" t="str">
        <f t="shared" si="34"/>
        <v/>
      </c>
      <c r="S26" s="4" t="str">
        <f t="shared" si="35"/>
        <v/>
      </c>
      <c r="T26" s="4" t="str">
        <f t="shared" si="36"/>
        <v/>
      </c>
      <c r="U26" s="4">
        <f t="shared" si="37"/>
        <v>0</v>
      </c>
      <c r="V26" s="6">
        <f t="shared" si="38"/>
        <v>0.5</v>
      </c>
      <c r="W26" s="4" t="str">
        <f t="shared" si="39"/>
        <v/>
      </c>
      <c r="X26" s="4" t="str">
        <f t="shared" si="40"/>
        <v/>
      </c>
      <c r="Y26" s="4">
        <f t="shared" si="41"/>
        <v>1</v>
      </c>
      <c r="Z26" s="4">
        <f t="shared" si="42"/>
        <v>0</v>
      </c>
      <c r="AA26" s="4" t="str">
        <f t="shared" si="43"/>
        <v/>
      </c>
      <c r="AB26" s="4" t="str">
        <f t="shared" si="44"/>
        <v/>
      </c>
      <c r="AC26" s="6">
        <f t="shared" si="45"/>
        <v>1</v>
      </c>
      <c r="AD26" s="4" t="str">
        <f t="shared" si="46"/>
        <v/>
      </c>
      <c r="AE26" s="4" t="str">
        <f t="shared" si="47"/>
        <v/>
      </c>
      <c r="AF26" s="4">
        <f t="shared" si="48"/>
        <v>1</v>
      </c>
      <c r="AG26" s="4" t="str">
        <f t="shared" si="49"/>
        <v/>
      </c>
      <c r="AH26" s="6">
        <f t="shared" si="50"/>
        <v>1</v>
      </c>
      <c r="AI26" s="4">
        <f t="shared" si="51"/>
        <v>1</v>
      </c>
      <c r="AJ26" s="4">
        <f t="shared" si="52"/>
        <v>1</v>
      </c>
      <c r="AK26" s="4" t="str">
        <f t="shared" si="53"/>
        <v/>
      </c>
      <c r="AL26" s="6">
        <f t="shared" si="54"/>
        <v>0</v>
      </c>
      <c r="AM26" s="4">
        <f t="shared" si="55"/>
        <v>0</v>
      </c>
      <c r="AN26" s="4" t="str">
        <f t="shared" si="56"/>
        <v/>
      </c>
      <c r="AO26" s="4">
        <f t="shared" si="57"/>
        <v>0</v>
      </c>
      <c r="AP26" s="4">
        <f t="shared" si="58"/>
        <v>0</v>
      </c>
      <c r="AQ26" s="4">
        <f t="shared" si="59"/>
        <v>0</v>
      </c>
      <c r="AR26" s="4">
        <f t="shared" si="60"/>
        <v>0</v>
      </c>
      <c r="AS26" s="4">
        <f t="shared" si="61"/>
        <v>0</v>
      </c>
      <c r="AT26" s="4" t="str">
        <f t="shared" si="62"/>
        <v/>
      </c>
      <c r="AU26" s="4" t="str">
        <f t="shared" si="63"/>
        <v/>
      </c>
      <c r="AV26" s="4" t="str">
        <f t="shared" si="64"/>
        <v/>
      </c>
      <c r="AW26" s="6">
        <f t="shared" si="65"/>
        <v>1</v>
      </c>
      <c r="AX26" s="4">
        <f t="shared" si="66"/>
        <v>1</v>
      </c>
      <c r="AY26" s="6">
        <f t="shared" si="67"/>
        <v>1</v>
      </c>
      <c r="AZ26" s="4">
        <f t="shared" si="68"/>
        <v>1</v>
      </c>
      <c r="BA26" s="6">
        <f t="shared" si="69"/>
        <v>0</v>
      </c>
      <c r="BB26" s="4">
        <f t="shared" si="70"/>
        <v>0</v>
      </c>
      <c r="BC26" s="4" t="str">
        <f t="shared" si="71"/>
        <v/>
      </c>
      <c r="BD26" s="4">
        <f t="shared" si="72"/>
        <v>0</v>
      </c>
      <c r="BE26" s="4" t="str">
        <f t="shared" si="73"/>
        <v/>
      </c>
      <c r="BF26" s="6">
        <f t="shared" si="7"/>
        <v>1</v>
      </c>
      <c r="BG26" s="4">
        <f t="shared" si="74"/>
        <v>1</v>
      </c>
      <c r="BH26" s="6">
        <f t="shared" si="8"/>
        <v>0.5</v>
      </c>
      <c r="BI26" s="4">
        <f t="shared" si="9"/>
        <v>0</v>
      </c>
      <c r="BJ26" s="4">
        <f t="shared" si="10"/>
        <v>1</v>
      </c>
      <c r="BK26" s="4" t="str">
        <f t="shared" si="11"/>
        <v/>
      </c>
      <c r="BL26" s="6">
        <f t="shared" si="75"/>
        <v>0</v>
      </c>
      <c r="BM26" s="4">
        <f t="shared" si="12"/>
        <v>0</v>
      </c>
      <c r="BN26" s="4">
        <f t="shared" si="13"/>
        <v>0</v>
      </c>
      <c r="BO26" s="4" t="str">
        <f t="shared" si="14"/>
        <v/>
      </c>
      <c r="BP26" s="4">
        <f t="shared" si="15"/>
        <v>0</v>
      </c>
      <c r="BQ26" s="6">
        <f t="shared" si="76"/>
        <v>0.33333333333333331</v>
      </c>
      <c r="BR26" s="4">
        <f t="shared" si="77"/>
        <v>0</v>
      </c>
      <c r="BS26" s="4">
        <f t="shared" si="78"/>
        <v>0</v>
      </c>
      <c r="BT26" s="4">
        <f t="shared" si="79"/>
        <v>1</v>
      </c>
      <c r="BU26" s="4" t="str">
        <f t="shared" si="80"/>
        <v/>
      </c>
      <c r="BV26" s="6">
        <f t="shared" si="81"/>
        <v>1</v>
      </c>
      <c r="BW26" s="4">
        <f t="shared" si="82"/>
        <v>1</v>
      </c>
      <c r="BX26" s="4" t="str">
        <f t="shared" si="83"/>
        <v/>
      </c>
      <c r="BY26" s="4" t="str">
        <f t="shared" si="84"/>
        <v/>
      </c>
      <c r="BZ26" s="4" t="str">
        <f t="shared" si="85"/>
        <v/>
      </c>
      <c r="CA26" s="6">
        <f t="shared" si="86"/>
        <v>1</v>
      </c>
      <c r="CB26" s="4">
        <f t="shared" si="87"/>
        <v>1</v>
      </c>
      <c r="CC26" s="4" t="str">
        <f t="shared" si="88"/>
        <v/>
      </c>
      <c r="CD26" s="4" t="str">
        <f t="shared" si="89"/>
        <v/>
      </c>
      <c r="CE26" s="6">
        <f t="shared" si="90"/>
        <v>0.5</v>
      </c>
      <c r="CF26" s="4">
        <f t="shared" si="91"/>
        <v>0</v>
      </c>
      <c r="CG26" s="4" t="str">
        <f t="shared" si="92"/>
        <v/>
      </c>
      <c r="CH26" s="4">
        <f t="shared" si="93"/>
        <v>1</v>
      </c>
      <c r="CI26" s="4" t="str">
        <f t="shared" si="94"/>
        <v/>
      </c>
      <c r="CJ26" s="6">
        <f t="shared" si="16"/>
        <v>0</v>
      </c>
      <c r="CK26" s="4" t="str">
        <f t="shared" si="95"/>
        <v/>
      </c>
      <c r="CL26" s="4">
        <f t="shared" si="96"/>
        <v>0</v>
      </c>
      <c r="CM26" s="4" t="str">
        <f t="shared" si="97"/>
        <v/>
      </c>
      <c r="CN26" s="4" t="str">
        <f t="shared" si="98"/>
        <v/>
      </c>
      <c r="CO26" s="4">
        <f t="shared" si="99"/>
        <v>0</v>
      </c>
      <c r="CP26" s="4" t="str">
        <f t="shared" si="100"/>
        <v/>
      </c>
      <c r="CQ26" s="6">
        <f t="shared" si="17"/>
        <v>1</v>
      </c>
      <c r="CR26" s="4">
        <f t="shared" si="101"/>
        <v>1</v>
      </c>
      <c r="CS26" s="6">
        <f t="shared" si="102"/>
        <v>0</v>
      </c>
      <c r="CT26" s="4">
        <f t="shared" si="103"/>
        <v>0</v>
      </c>
      <c r="CU26" s="4">
        <f t="shared" si="104"/>
        <v>0</v>
      </c>
      <c r="CV26" s="4" t="str">
        <f t="shared" si="105"/>
        <v/>
      </c>
      <c r="CW26" s="4" t="str">
        <f t="shared" si="106"/>
        <v/>
      </c>
      <c r="CX26" s="6">
        <f t="shared" si="107"/>
        <v>0</v>
      </c>
      <c r="CY26" s="4">
        <f t="shared" si="108"/>
        <v>0</v>
      </c>
      <c r="CZ26" s="4">
        <f t="shared" si="109"/>
        <v>0</v>
      </c>
      <c r="DA26" s="4" t="str">
        <f t="shared" si="110"/>
        <v/>
      </c>
      <c r="DB26" s="6">
        <f t="shared" si="111"/>
        <v>0</v>
      </c>
      <c r="DC26" s="4" t="str">
        <f t="shared" si="112"/>
        <v/>
      </c>
      <c r="DD26" s="4">
        <f t="shared" si="113"/>
        <v>0</v>
      </c>
      <c r="DE26" s="4">
        <f t="shared" si="114"/>
        <v>0</v>
      </c>
      <c r="DF26" s="4" t="str">
        <f t="shared" si="115"/>
        <v/>
      </c>
      <c r="DG26" s="6">
        <f t="shared" si="116"/>
        <v>1</v>
      </c>
      <c r="DH26" s="4">
        <f t="shared" si="117"/>
        <v>1</v>
      </c>
      <c r="DI26" s="6">
        <f t="shared" si="18"/>
        <v>1</v>
      </c>
      <c r="DJ26" s="4">
        <f t="shared" si="118"/>
        <v>1</v>
      </c>
      <c r="DK26" s="4" t="str">
        <f t="shared" si="119"/>
        <v/>
      </c>
      <c r="DL26" s="4" t="str">
        <f t="shared" si="120"/>
        <v/>
      </c>
      <c r="DM26" s="4" t="str">
        <f t="shared" si="121"/>
        <v/>
      </c>
      <c r="DN26" s="6">
        <f t="shared" si="122"/>
        <v>0</v>
      </c>
      <c r="DO26" s="4" t="str">
        <f t="shared" si="123"/>
        <v/>
      </c>
      <c r="DP26" s="4" t="str">
        <f t="shared" si="124"/>
        <v/>
      </c>
      <c r="DQ26" s="4">
        <f t="shared" si="125"/>
        <v>0</v>
      </c>
      <c r="DR26" s="4">
        <f t="shared" si="126"/>
        <v>0</v>
      </c>
      <c r="DS26" s="6">
        <f t="shared" si="19"/>
        <v>1</v>
      </c>
      <c r="DT26" s="4">
        <f t="shared" si="127"/>
        <v>1</v>
      </c>
      <c r="DU26" s="4" t="str">
        <f t="shared" si="128"/>
        <v/>
      </c>
      <c r="DV26" s="4" t="str">
        <f t="shared" si="129"/>
        <v/>
      </c>
      <c r="DW26" s="6">
        <f t="shared" si="130"/>
        <v>0.5</v>
      </c>
      <c r="DX26" s="4">
        <f t="shared" si="131"/>
        <v>0</v>
      </c>
      <c r="DY26" s="4">
        <f t="shared" si="132"/>
        <v>1</v>
      </c>
      <c r="DZ26" s="4" t="str">
        <f t="shared" si="133"/>
        <v/>
      </c>
      <c r="EA26" s="4" t="str">
        <f t="shared" si="134"/>
        <v/>
      </c>
      <c r="EB26" s="4" t="str">
        <f t="shared" si="135"/>
        <v/>
      </c>
      <c r="EC26" s="4" t="str">
        <f t="shared" si="136"/>
        <v/>
      </c>
      <c r="ED26" s="6">
        <f t="shared" si="137"/>
        <v>1</v>
      </c>
      <c r="EE26" s="4">
        <f t="shared" si="138"/>
        <v>1</v>
      </c>
      <c r="EF26" s="4" t="str">
        <f t="shared" si="139"/>
        <v/>
      </c>
      <c r="EG26" s="4" t="str">
        <f t="shared" si="140"/>
        <v/>
      </c>
      <c r="EH26" s="4" t="str">
        <f t="shared" si="141"/>
        <v/>
      </c>
      <c r="EI26" s="4" t="str">
        <f t="shared" si="142"/>
        <v/>
      </c>
      <c r="EJ26" s="4" t="str">
        <f t="shared" si="143"/>
        <v/>
      </c>
      <c r="EK26" s="6">
        <f t="shared" si="144"/>
        <v>0.5</v>
      </c>
      <c r="EL26" s="4">
        <f t="shared" si="145"/>
        <v>1</v>
      </c>
      <c r="EM26" s="4">
        <f t="shared" si="146"/>
        <v>0</v>
      </c>
      <c r="EN26" s="4" t="str">
        <f t="shared" si="147"/>
        <v/>
      </c>
      <c r="EO26" s="4" t="str">
        <f t="shared" si="148"/>
        <v/>
      </c>
      <c r="EP26" s="4" t="str">
        <f t="shared" si="149"/>
        <v/>
      </c>
      <c r="EQ26" s="6">
        <f t="shared" si="150"/>
        <v>0.66666666666666663</v>
      </c>
      <c r="ER26" s="4">
        <f t="shared" si="151"/>
        <v>1</v>
      </c>
      <c r="ES26" s="4" t="str">
        <f t="shared" si="152"/>
        <v/>
      </c>
      <c r="ET26" s="4">
        <f t="shared" si="153"/>
        <v>0</v>
      </c>
      <c r="EU26" s="4">
        <f t="shared" si="154"/>
        <v>1</v>
      </c>
      <c r="EV26" s="4" t="str">
        <f t="shared" si="155"/>
        <v/>
      </c>
      <c r="EW26" s="6">
        <f t="shared" si="156"/>
        <v>0</v>
      </c>
      <c r="EX26" s="4">
        <f t="shared" si="157"/>
        <v>0</v>
      </c>
      <c r="EY26" s="4" t="str">
        <f t="shared" si="158"/>
        <v/>
      </c>
      <c r="EZ26" s="4">
        <f t="shared" si="159"/>
        <v>0</v>
      </c>
      <c r="FA26" s="4" t="str">
        <f t="shared" si="160"/>
        <v/>
      </c>
      <c r="FB26" s="4" t="str">
        <f t="shared" si="161"/>
        <v/>
      </c>
      <c r="FC26" s="4" t="str">
        <f t="shared" si="162"/>
        <v/>
      </c>
      <c r="FD26" s="4" t="str">
        <f t="shared" si="163"/>
        <v/>
      </c>
      <c r="FE26" s="6">
        <f t="shared" si="20"/>
        <v>1</v>
      </c>
      <c r="FF26" s="4" t="str">
        <f t="shared" si="164"/>
        <v/>
      </c>
      <c r="FG26" s="4">
        <f t="shared" si="165"/>
        <v>1</v>
      </c>
      <c r="FH26" s="4" t="str">
        <f t="shared" si="166"/>
        <v/>
      </c>
      <c r="FI26" s="6">
        <f t="shared" si="167"/>
        <v>0</v>
      </c>
      <c r="FJ26" s="4" t="str">
        <f t="shared" si="168"/>
        <v/>
      </c>
      <c r="FK26" s="4">
        <f t="shared" si="169"/>
        <v>0</v>
      </c>
      <c r="FL26" s="4">
        <f t="shared" si="170"/>
        <v>0</v>
      </c>
      <c r="FM26" s="4" t="str">
        <f t="shared" si="171"/>
        <v/>
      </c>
      <c r="FN26" s="6">
        <f t="shared" si="172"/>
        <v>1</v>
      </c>
      <c r="FO26" s="4">
        <f t="shared" si="173"/>
        <v>1</v>
      </c>
      <c r="FP26" s="4" t="str">
        <f t="shared" si="174"/>
        <v/>
      </c>
      <c r="FQ26" s="4" t="str">
        <f t="shared" si="175"/>
        <v/>
      </c>
      <c r="FR26" s="4" t="str">
        <f t="shared" si="176"/>
        <v/>
      </c>
      <c r="FS26" s="4" t="str">
        <f t="shared" si="177"/>
        <v/>
      </c>
      <c r="FT26" s="4" t="str">
        <f t="shared" si="178"/>
        <v/>
      </c>
      <c r="FU26" s="6">
        <f t="shared" si="179"/>
        <v>0.5</v>
      </c>
      <c r="FV26" s="4">
        <f t="shared" si="180"/>
        <v>0</v>
      </c>
      <c r="FW26" s="4">
        <f t="shared" si="181"/>
        <v>1</v>
      </c>
      <c r="FX26" s="4" t="str">
        <f t="shared" si="182"/>
        <v/>
      </c>
      <c r="FY26" s="4" t="str">
        <f t="shared" si="183"/>
        <v/>
      </c>
      <c r="FZ26" s="4" t="str">
        <f t="shared" si="184"/>
        <v/>
      </c>
      <c r="GA26" s="6">
        <f t="shared" si="185"/>
        <v>1</v>
      </c>
      <c r="GB26" s="4">
        <f t="shared" si="186"/>
        <v>1</v>
      </c>
      <c r="GC26" s="4" t="str">
        <f t="shared" si="187"/>
        <v/>
      </c>
      <c r="GD26" s="6">
        <f t="shared" si="188"/>
        <v>0.5</v>
      </c>
      <c r="GE26" s="4">
        <f t="shared" si="189"/>
        <v>1</v>
      </c>
      <c r="GF26" s="4">
        <f t="shared" si="190"/>
        <v>0</v>
      </c>
      <c r="GG26" s="6">
        <f t="shared" si="21"/>
        <v>0.5</v>
      </c>
      <c r="GH26" s="4">
        <f t="shared" si="191"/>
        <v>1</v>
      </c>
      <c r="GI26" s="4" t="str">
        <f t="shared" si="192"/>
        <v/>
      </c>
      <c r="GJ26" s="4" t="str">
        <f t="shared" si="193"/>
        <v/>
      </c>
      <c r="GK26" s="4">
        <f t="shared" si="194"/>
        <v>0</v>
      </c>
      <c r="GL26" s="6">
        <f t="shared" si="195"/>
        <v>0</v>
      </c>
      <c r="GM26" s="4">
        <f t="shared" si="196"/>
        <v>0</v>
      </c>
      <c r="GN26" s="4" t="str">
        <f t="shared" si="197"/>
        <v/>
      </c>
      <c r="GO26" s="4" t="str">
        <f t="shared" si="198"/>
        <v/>
      </c>
      <c r="GP26" s="4">
        <f t="shared" si="199"/>
        <v>0</v>
      </c>
      <c r="GQ26" s="4" t="str">
        <f t="shared" si="200"/>
        <v/>
      </c>
      <c r="GR26" s="6">
        <f t="shared" si="201"/>
        <v>0.5</v>
      </c>
      <c r="GS26" s="4" t="str">
        <f t="shared" si="202"/>
        <v/>
      </c>
      <c r="GT26" s="4">
        <f t="shared" si="203"/>
        <v>1</v>
      </c>
      <c r="GU26" s="4">
        <f t="shared" si="204"/>
        <v>0</v>
      </c>
      <c r="GV26" s="4" t="str">
        <f t="shared" si="205"/>
        <v/>
      </c>
      <c r="GW26" s="6">
        <f t="shared" si="206"/>
        <v>0.33333333333333331</v>
      </c>
      <c r="GX26" s="4">
        <f t="shared" si="207"/>
        <v>1</v>
      </c>
      <c r="GY26" s="4">
        <f t="shared" si="208"/>
        <v>0</v>
      </c>
      <c r="GZ26" s="4" t="str">
        <f t="shared" si="209"/>
        <v/>
      </c>
      <c r="HA26" s="4">
        <f t="shared" si="210"/>
        <v>0</v>
      </c>
      <c r="HB26" s="6">
        <f t="shared" si="22"/>
        <v>0.5</v>
      </c>
      <c r="HC26" s="4">
        <f t="shared" si="211"/>
        <v>1</v>
      </c>
      <c r="HD26" s="4">
        <f t="shared" si="212"/>
        <v>0</v>
      </c>
      <c r="HE26" s="6">
        <f t="shared" si="23"/>
        <v>1</v>
      </c>
      <c r="HF26" s="4">
        <f t="shared" si="213"/>
        <v>1</v>
      </c>
      <c r="HG26" s="4" t="str">
        <f t="shared" si="214"/>
        <v/>
      </c>
      <c r="HH26" s="6">
        <f t="shared" si="215"/>
        <v>0</v>
      </c>
      <c r="HI26" s="4">
        <f t="shared" si="216"/>
        <v>0</v>
      </c>
      <c r="HJ26" s="4">
        <f t="shared" si="217"/>
        <v>0</v>
      </c>
      <c r="HK26" s="4">
        <f t="shared" si="218"/>
        <v>0</v>
      </c>
      <c r="HL26" s="6">
        <f t="shared" si="219"/>
        <v>1</v>
      </c>
      <c r="HM26" s="4">
        <f t="shared" si="220"/>
        <v>1</v>
      </c>
      <c r="HN26" s="6">
        <f t="shared" si="221"/>
        <v>0</v>
      </c>
      <c r="HO26" s="4">
        <f t="shared" si="222"/>
        <v>0</v>
      </c>
      <c r="HP26" s="4" t="str">
        <f t="shared" si="223"/>
        <v/>
      </c>
      <c r="HQ26" s="4" t="str">
        <f t="shared" si="224"/>
        <v/>
      </c>
      <c r="HR26" s="4">
        <f t="shared" si="225"/>
        <v>0</v>
      </c>
      <c r="HS26" s="4">
        <f t="shared" si="226"/>
        <v>0</v>
      </c>
      <c r="HT26" s="4" t="str">
        <f t="shared" si="227"/>
        <v/>
      </c>
      <c r="HU26" s="4">
        <f t="shared" si="228"/>
        <v>0</v>
      </c>
      <c r="HV26" s="4" t="str">
        <f t="shared" si="229"/>
        <v/>
      </c>
      <c r="HW26" s="6">
        <f t="shared" si="230"/>
        <v>0.5</v>
      </c>
      <c r="HX26" s="4" t="str">
        <f t="shared" si="231"/>
        <v/>
      </c>
      <c r="HY26" s="4" t="str">
        <f t="shared" si="232"/>
        <v/>
      </c>
      <c r="HZ26" s="4" t="str">
        <f t="shared" si="233"/>
        <v/>
      </c>
      <c r="IA26" s="4">
        <f t="shared" si="234"/>
        <v>1</v>
      </c>
      <c r="IB26" s="4">
        <f t="shared" si="235"/>
        <v>0</v>
      </c>
      <c r="IC26" s="4" t="str">
        <f t="shared" si="236"/>
        <v/>
      </c>
      <c r="ID26" s="6">
        <f t="shared" si="237"/>
        <v>1</v>
      </c>
      <c r="IE26" s="4">
        <f t="shared" si="238"/>
        <v>1</v>
      </c>
      <c r="IF26" s="4" t="str">
        <f t="shared" si="239"/>
        <v/>
      </c>
      <c r="IG26" s="4">
        <f t="shared" si="240"/>
        <v>1</v>
      </c>
      <c r="IH26" s="4" t="str">
        <f t="shared" si="241"/>
        <v/>
      </c>
      <c r="II26" s="4" t="str">
        <f t="shared" si="242"/>
        <v/>
      </c>
      <c r="IJ26" s="6">
        <f t="shared" si="243"/>
        <v>0.33333333333333331</v>
      </c>
      <c r="IK26" s="4">
        <f t="shared" si="244"/>
        <v>0</v>
      </c>
      <c r="IL26" s="4" t="str">
        <f t="shared" si="245"/>
        <v/>
      </c>
      <c r="IM26" s="4" t="str">
        <f t="shared" si="246"/>
        <v/>
      </c>
      <c r="IN26" s="4" t="str">
        <f t="shared" si="247"/>
        <v/>
      </c>
      <c r="IO26" s="4">
        <f t="shared" si="248"/>
        <v>1</v>
      </c>
      <c r="IP26" s="4">
        <f t="shared" si="249"/>
        <v>0</v>
      </c>
      <c r="IQ26" s="6">
        <f t="shared" si="250"/>
        <v>0</v>
      </c>
      <c r="IR26" s="4">
        <f t="shared" si="251"/>
        <v>0</v>
      </c>
      <c r="IS26" s="4" t="str">
        <f t="shared" si="252"/>
        <v/>
      </c>
      <c r="IT26" s="4">
        <f t="shared" si="253"/>
        <v>0</v>
      </c>
      <c r="IU26" s="6">
        <f t="shared" si="254"/>
        <v>0.5</v>
      </c>
      <c r="IV26" s="4">
        <f t="shared" si="255"/>
        <v>1</v>
      </c>
      <c r="IW26" s="4">
        <f t="shared" si="256"/>
        <v>0</v>
      </c>
      <c r="IX26" s="4" t="str">
        <f t="shared" si="257"/>
        <v/>
      </c>
      <c r="IY26" s="6"/>
      <c r="IZ26" s="4"/>
      <c r="JA26" s="4"/>
      <c r="JB26" s="4"/>
      <c r="JC26" s="4"/>
      <c r="JD26" s="4"/>
      <c r="JE26" s="4"/>
      <c r="JF26" s="4"/>
      <c r="JG26" s="6">
        <f t="shared" si="265"/>
        <v>0.5</v>
      </c>
      <c r="JH26" s="4">
        <f t="shared" si="266"/>
        <v>1</v>
      </c>
      <c r="JI26" s="4" t="str">
        <f t="shared" si="267"/>
        <v/>
      </c>
      <c r="JJ26" s="4" t="str">
        <f t="shared" si="268"/>
        <v/>
      </c>
      <c r="JK26" s="4">
        <f t="shared" si="269"/>
        <v>0</v>
      </c>
      <c r="JL26" s="6">
        <f t="shared" si="270"/>
        <v>0.33333333333333331</v>
      </c>
      <c r="JM26" s="4">
        <f t="shared" si="271"/>
        <v>0</v>
      </c>
      <c r="JN26" s="4">
        <f t="shared" si="272"/>
        <v>1</v>
      </c>
      <c r="JO26" s="4" t="str">
        <f t="shared" si="273"/>
        <v/>
      </c>
      <c r="JP26" s="4">
        <f t="shared" si="274"/>
        <v>0</v>
      </c>
      <c r="JQ26" s="6">
        <f t="shared" si="275"/>
        <v>0.33333333333333331</v>
      </c>
      <c r="JR26" s="4" t="str">
        <f t="shared" si="276"/>
        <v/>
      </c>
      <c r="JS26" s="4">
        <f t="shared" si="277"/>
        <v>1</v>
      </c>
      <c r="JT26" s="4" t="str">
        <f t="shared" si="278"/>
        <v/>
      </c>
      <c r="JU26" s="4" t="str">
        <f t="shared" si="279"/>
        <v/>
      </c>
      <c r="JV26" s="4">
        <f t="shared" si="280"/>
        <v>0</v>
      </c>
      <c r="JW26" s="4">
        <f t="shared" si="281"/>
        <v>0</v>
      </c>
      <c r="JX26" s="4" t="str">
        <f t="shared" si="282"/>
        <v/>
      </c>
      <c r="JY26" s="6">
        <f t="shared" si="283"/>
        <v>0</v>
      </c>
      <c r="JZ26" s="4" t="str">
        <f t="shared" si="284"/>
        <v/>
      </c>
      <c r="KA26" s="4" t="str">
        <f t="shared" si="285"/>
        <v/>
      </c>
      <c r="KB26" s="4" t="str">
        <f t="shared" si="286"/>
        <v/>
      </c>
      <c r="KC26" s="4">
        <f t="shared" si="287"/>
        <v>0</v>
      </c>
      <c r="KD26" s="4">
        <f t="shared" si="288"/>
        <v>0</v>
      </c>
      <c r="KE26" s="6">
        <f t="shared" si="289"/>
        <v>0</v>
      </c>
      <c r="KF26" s="4" t="str">
        <f t="shared" si="290"/>
        <v/>
      </c>
      <c r="KG26" s="4" t="str">
        <f t="shared" si="291"/>
        <v/>
      </c>
      <c r="KH26" s="4" t="str">
        <f t="shared" si="292"/>
        <v/>
      </c>
      <c r="KI26" s="4">
        <f t="shared" si="293"/>
        <v>0</v>
      </c>
      <c r="KJ26" s="4" t="str">
        <f t="shared" si="294"/>
        <v/>
      </c>
      <c r="KK26" s="4">
        <f t="shared" si="295"/>
        <v>0</v>
      </c>
      <c r="KL26" s="6">
        <f t="shared" si="296"/>
        <v>0</v>
      </c>
      <c r="KM26" s="4">
        <f t="shared" si="297"/>
        <v>0</v>
      </c>
      <c r="KN26" s="4" t="str">
        <f t="shared" si="298"/>
        <v/>
      </c>
      <c r="KO26" s="4" t="str">
        <f t="shared" si="299"/>
        <v/>
      </c>
      <c r="KP26" s="4">
        <f t="shared" si="300"/>
        <v>0</v>
      </c>
      <c r="KQ26" s="4" t="str">
        <f t="shared" si="301"/>
        <v/>
      </c>
      <c r="KR26" s="6">
        <f t="shared" si="302"/>
        <v>0.5</v>
      </c>
      <c r="KS26" s="4" t="str">
        <f t="shared" si="303"/>
        <v/>
      </c>
      <c r="KT26" s="4">
        <f t="shared" si="304"/>
        <v>1</v>
      </c>
      <c r="KU26" s="4">
        <f t="shared" si="305"/>
        <v>0</v>
      </c>
      <c r="KV26" s="4" t="str">
        <f t="shared" si="306"/>
        <v/>
      </c>
      <c r="KW26" s="4" t="str">
        <f t="shared" si="307"/>
        <v/>
      </c>
      <c r="KX26" s="6">
        <f t="shared" si="308"/>
        <v>0</v>
      </c>
      <c r="KY26" s="4" t="str">
        <f t="shared" si="309"/>
        <v/>
      </c>
      <c r="KZ26" s="4">
        <f t="shared" si="310"/>
        <v>0</v>
      </c>
      <c r="LA26" s="4" t="str">
        <f t="shared" si="311"/>
        <v/>
      </c>
      <c r="LB26" s="4" t="str">
        <f t="shared" si="312"/>
        <v/>
      </c>
      <c r="LC26" s="4" t="str">
        <f t="shared" si="313"/>
        <v/>
      </c>
      <c r="LD26" s="4">
        <f t="shared" si="314"/>
        <v>0</v>
      </c>
      <c r="LE26" s="4" t="str">
        <f t="shared" si="315"/>
        <v/>
      </c>
      <c r="LF26" s="4" t="str">
        <f t="shared" si="316"/>
        <v/>
      </c>
      <c r="LG26" s="6">
        <f t="shared" si="317"/>
        <v>0.5</v>
      </c>
      <c r="LH26" s="4" t="str">
        <f t="shared" si="318"/>
        <v/>
      </c>
      <c r="LI26" s="4">
        <f t="shared" si="319"/>
        <v>1</v>
      </c>
      <c r="LJ26" s="4">
        <f t="shared" si="320"/>
        <v>0</v>
      </c>
      <c r="LK26" s="4" t="str">
        <f t="shared" si="321"/>
        <v/>
      </c>
      <c r="LL26" s="6">
        <f t="shared" si="322"/>
        <v>0.5</v>
      </c>
      <c r="LM26" s="4">
        <f t="shared" si="323"/>
        <v>0</v>
      </c>
      <c r="LN26" s="4" t="str">
        <f t="shared" si="324"/>
        <v/>
      </c>
      <c r="LO26" s="4">
        <f t="shared" si="325"/>
        <v>1</v>
      </c>
      <c r="LP26" s="4" t="str">
        <f t="shared" si="326"/>
        <v/>
      </c>
      <c r="LQ26" s="4" t="str">
        <f t="shared" si="327"/>
        <v/>
      </c>
      <c r="LR26" s="4" t="str">
        <f t="shared" si="328"/>
        <v/>
      </c>
      <c r="LS26" s="4" t="str">
        <f t="shared" si="329"/>
        <v/>
      </c>
      <c r="LT26" s="6">
        <f t="shared" si="330"/>
        <v>0</v>
      </c>
      <c r="LU26" s="4">
        <f t="shared" si="331"/>
        <v>0</v>
      </c>
      <c r="LV26" s="4">
        <f t="shared" si="332"/>
        <v>0</v>
      </c>
      <c r="LW26" s="4" t="str">
        <f t="shared" si="333"/>
        <v/>
      </c>
      <c r="LX26" s="4" t="str">
        <f t="shared" si="334"/>
        <v/>
      </c>
      <c r="LY26" s="6">
        <f t="shared" si="24"/>
        <v>0</v>
      </c>
      <c r="LZ26" s="4">
        <f t="shared" si="335"/>
        <v>0</v>
      </c>
      <c r="MA26" s="4">
        <f t="shared" si="336"/>
        <v>0</v>
      </c>
      <c r="MB26" s="4" t="str">
        <f t="shared" si="337"/>
        <v/>
      </c>
      <c r="MC26" s="6">
        <f t="shared" si="338"/>
        <v>0.5</v>
      </c>
      <c r="MD26" s="4">
        <f t="shared" si="339"/>
        <v>0</v>
      </c>
      <c r="ME26" s="4" t="str">
        <f t="shared" si="340"/>
        <v/>
      </c>
      <c r="MF26" s="4">
        <f t="shared" si="341"/>
        <v>1</v>
      </c>
      <c r="MG26" s="6">
        <f t="shared" si="342"/>
        <v>0.5</v>
      </c>
      <c r="MH26" s="4">
        <f t="shared" si="343"/>
        <v>0</v>
      </c>
      <c r="MI26" s="4" t="str">
        <f t="shared" si="344"/>
        <v/>
      </c>
      <c r="MJ26" s="4" t="str">
        <f t="shared" si="345"/>
        <v/>
      </c>
      <c r="MK26" s="4">
        <f t="shared" si="346"/>
        <v>1</v>
      </c>
      <c r="ML26" s="4" t="str">
        <f t="shared" si="347"/>
        <v/>
      </c>
      <c r="MM26" s="4" t="str">
        <f t="shared" si="348"/>
        <v/>
      </c>
      <c r="MN26" s="6">
        <f t="shared" si="349"/>
        <v>0.5</v>
      </c>
      <c r="MO26" s="4">
        <f t="shared" si="350"/>
        <v>0</v>
      </c>
      <c r="MP26" s="4">
        <f t="shared" si="351"/>
        <v>1</v>
      </c>
      <c r="MQ26" s="4" t="str">
        <f t="shared" si="352"/>
        <v/>
      </c>
      <c r="MR26" s="4" t="str">
        <f t="shared" si="353"/>
        <v/>
      </c>
      <c r="MS26" s="6">
        <f t="shared" si="354"/>
        <v>0</v>
      </c>
      <c r="MT26" s="4" t="str">
        <f t="shared" si="355"/>
        <v/>
      </c>
      <c r="MU26" s="4">
        <f t="shared" si="356"/>
        <v>0</v>
      </c>
      <c r="MV26" s="4">
        <f t="shared" si="357"/>
        <v>0</v>
      </c>
      <c r="MW26" s="6">
        <f t="shared" si="375"/>
        <v>0</v>
      </c>
      <c r="MX26" s="4" t="str">
        <f t="shared" si="358"/>
        <v/>
      </c>
      <c r="MY26" s="4" t="str">
        <f t="shared" si="359"/>
        <v/>
      </c>
      <c r="MZ26" s="4">
        <f t="shared" si="360"/>
        <v>0</v>
      </c>
      <c r="NA26" s="4" t="str">
        <f t="shared" si="361"/>
        <v/>
      </c>
      <c r="NB26" s="4" t="str">
        <f t="shared" si="362"/>
        <v/>
      </c>
      <c r="NC26" s="4" t="str">
        <f t="shared" si="363"/>
        <v/>
      </c>
      <c r="ND26" s="4">
        <f t="shared" si="364"/>
        <v>0</v>
      </c>
      <c r="NE26" s="6">
        <f t="shared" si="365"/>
        <v>0</v>
      </c>
      <c r="NF26" s="4" t="str">
        <f t="shared" si="366"/>
        <v/>
      </c>
      <c r="NG26" s="4" t="str">
        <f t="shared" si="367"/>
        <v/>
      </c>
      <c r="NH26" s="4">
        <f t="shared" si="368"/>
        <v>0</v>
      </c>
      <c r="NI26" s="4">
        <f t="shared" si="369"/>
        <v>0</v>
      </c>
      <c r="NJ26" s="30">
        <f t="shared" si="25"/>
        <v>0.42619047619047612</v>
      </c>
      <c r="NL26" s="26">
        <f t="shared" si="370"/>
        <v>70</v>
      </c>
      <c r="NN26" s="72">
        <f t="shared" si="374"/>
        <v>0.48437499999999994</v>
      </c>
      <c r="NO26" s="72">
        <f t="shared" si="371"/>
        <v>0.5083333333333333</v>
      </c>
      <c r="NP26" s="72">
        <f t="shared" si="372"/>
        <v>0.23148148148148145</v>
      </c>
    </row>
    <row r="27" spans="1:380" x14ac:dyDescent="0.3">
      <c r="A27" s="39" t="s">
        <v>279</v>
      </c>
      <c r="B27" s="6">
        <f t="shared" si="373"/>
        <v>1</v>
      </c>
      <c r="C27" s="4">
        <f t="shared" si="0"/>
        <v>1</v>
      </c>
      <c r="D27" s="4" t="str">
        <f t="shared" si="1"/>
        <v/>
      </c>
      <c r="E27" s="6">
        <f t="shared" si="26"/>
        <v>1</v>
      </c>
      <c r="F27" s="4">
        <f t="shared" si="2"/>
        <v>1</v>
      </c>
      <c r="G27" s="4" t="str">
        <f t="shared" si="3"/>
        <v/>
      </c>
      <c r="H27" s="4" t="str">
        <f t="shared" si="4"/>
        <v/>
      </c>
      <c r="I27" s="4" t="str">
        <f t="shared" si="5"/>
        <v/>
      </c>
      <c r="J27" s="4" t="str">
        <f t="shared" si="6"/>
        <v/>
      </c>
      <c r="K27" s="6">
        <f t="shared" si="27"/>
        <v>1</v>
      </c>
      <c r="L27" s="4">
        <f t="shared" si="28"/>
        <v>1</v>
      </c>
      <c r="M27" s="4" t="str">
        <f t="shared" si="29"/>
        <v/>
      </c>
      <c r="N27" s="4" t="str">
        <f t="shared" si="30"/>
        <v/>
      </c>
      <c r="O27" s="4" t="str">
        <f t="shared" si="31"/>
        <v/>
      </c>
      <c r="P27" s="6">
        <f t="shared" si="32"/>
        <v>0</v>
      </c>
      <c r="Q27" s="4">
        <f t="shared" si="33"/>
        <v>0</v>
      </c>
      <c r="R27" s="4">
        <f t="shared" si="34"/>
        <v>0</v>
      </c>
      <c r="S27" s="4" t="str">
        <f t="shared" si="35"/>
        <v/>
      </c>
      <c r="T27" s="4" t="str">
        <f t="shared" si="36"/>
        <v/>
      </c>
      <c r="U27" s="4">
        <f t="shared" si="37"/>
        <v>0</v>
      </c>
      <c r="V27" s="6">
        <f t="shared" si="38"/>
        <v>1</v>
      </c>
      <c r="W27" s="4" t="str">
        <f t="shared" si="39"/>
        <v/>
      </c>
      <c r="X27" s="4" t="str">
        <f t="shared" si="40"/>
        <v/>
      </c>
      <c r="Y27" s="4">
        <f t="shared" si="41"/>
        <v>1</v>
      </c>
      <c r="Z27" s="4" t="str">
        <f t="shared" si="42"/>
        <v/>
      </c>
      <c r="AA27" s="4" t="str">
        <f t="shared" si="43"/>
        <v/>
      </c>
      <c r="AB27" s="4" t="str">
        <f t="shared" si="44"/>
        <v/>
      </c>
      <c r="AC27" s="6">
        <f t="shared" si="45"/>
        <v>0.5</v>
      </c>
      <c r="AD27" s="4" t="str">
        <f t="shared" si="46"/>
        <v/>
      </c>
      <c r="AE27" s="4">
        <f t="shared" si="47"/>
        <v>0</v>
      </c>
      <c r="AF27" s="4">
        <f t="shared" si="48"/>
        <v>1</v>
      </c>
      <c r="AG27" s="4" t="str">
        <f t="shared" si="49"/>
        <v/>
      </c>
      <c r="AH27" s="6">
        <f t="shared" si="50"/>
        <v>0.33333333333333331</v>
      </c>
      <c r="AI27" s="4">
        <f t="shared" si="51"/>
        <v>0</v>
      </c>
      <c r="AJ27" s="4">
        <f t="shared" si="52"/>
        <v>1</v>
      </c>
      <c r="AK27" s="4">
        <f t="shared" si="53"/>
        <v>0</v>
      </c>
      <c r="AL27" s="6">
        <f t="shared" si="54"/>
        <v>0</v>
      </c>
      <c r="AM27" s="4">
        <f t="shared" si="55"/>
        <v>0</v>
      </c>
      <c r="AN27" s="4" t="str">
        <f t="shared" si="56"/>
        <v/>
      </c>
      <c r="AO27" s="4" t="str">
        <f t="shared" si="57"/>
        <v/>
      </c>
      <c r="AP27" s="4">
        <f t="shared" si="58"/>
        <v>0</v>
      </c>
      <c r="AQ27" s="4">
        <f t="shared" si="59"/>
        <v>0</v>
      </c>
      <c r="AR27" s="4">
        <f t="shared" si="60"/>
        <v>0</v>
      </c>
      <c r="AS27" s="4">
        <f t="shared" si="61"/>
        <v>0</v>
      </c>
      <c r="AT27" s="4" t="str">
        <f t="shared" si="62"/>
        <v/>
      </c>
      <c r="AU27" s="4" t="str">
        <f t="shared" si="63"/>
        <v/>
      </c>
      <c r="AV27" s="4" t="str">
        <f t="shared" si="64"/>
        <v/>
      </c>
      <c r="AW27" s="6">
        <f t="shared" si="65"/>
        <v>1</v>
      </c>
      <c r="AX27" s="4">
        <f t="shared" si="66"/>
        <v>1</v>
      </c>
      <c r="AY27" s="6">
        <f t="shared" si="67"/>
        <v>1</v>
      </c>
      <c r="AZ27" s="4">
        <f t="shared" si="68"/>
        <v>1</v>
      </c>
      <c r="BA27" s="6">
        <f t="shared" si="69"/>
        <v>1</v>
      </c>
      <c r="BB27" s="4">
        <f t="shared" si="70"/>
        <v>1</v>
      </c>
      <c r="BC27" s="4" t="str">
        <f t="shared" si="71"/>
        <v/>
      </c>
      <c r="BD27" s="4" t="str">
        <f t="shared" si="72"/>
        <v/>
      </c>
      <c r="BE27" s="4" t="str">
        <f t="shared" si="73"/>
        <v/>
      </c>
      <c r="BF27" s="6">
        <f t="shared" si="7"/>
        <v>1</v>
      </c>
      <c r="BG27" s="4">
        <f t="shared" si="74"/>
        <v>1</v>
      </c>
      <c r="BH27" s="6">
        <f t="shared" si="8"/>
        <v>0.5</v>
      </c>
      <c r="BI27" s="4">
        <f t="shared" si="9"/>
        <v>0</v>
      </c>
      <c r="BJ27" s="4">
        <f t="shared" si="10"/>
        <v>1</v>
      </c>
      <c r="BK27" s="4" t="str">
        <f t="shared" si="11"/>
        <v/>
      </c>
      <c r="BL27" s="6">
        <f t="shared" si="75"/>
        <v>1</v>
      </c>
      <c r="BM27" s="4">
        <f t="shared" si="12"/>
        <v>1</v>
      </c>
      <c r="BN27" s="4" t="str">
        <f t="shared" si="13"/>
        <v/>
      </c>
      <c r="BO27" s="4" t="str">
        <f t="shared" si="14"/>
        <v/>
      </c>
      <c r="BP27" s="4" t="str">
        <f t="shared" si="15"/>
        <v/>
      </c>
      <c r="BQ27" s="6">
        <f t="shared" si="76"/>
        <v>0.33333333333333331</v>
      </c>
      <c r="BR27" s="4">
        <f t="shared" si="77"/>
        <v>0</v>
      </c>
      <c r="BS27" s="4">
        <f t="shared" si="78"/>
        <v>1</v>
      </c>
      <c r="BT27" s="4">
        <f t="shared" si="79"/>
        <v>0</v>
      </c>
      <c r="BU27" s="4" t="str">
        <f t="shared" si="80"/>
        <v/>
      </c>
      <c r="BV27" s="6">
        <f t="shared" si="81"/>
        <v>0</v>
      </c>
      <c r="BW27" s="4">
        <f t="shared" si="82"/>
        <v>0</v>
      </c>
      <c r="BX27" s="4">
        <f t="shared" si="83"/>
        <v>0</v>
      </c>
      <c r="BY27" s="4" t="str">
        <f t="shared" si="84"/>
        <v/>
      </c>
      <c r="BZ27" s="4" t="str">
        <f t="shared" si="85"/>
        <v/>
      </c>
      <c r="CA27" s="6">
        <f t="shared" si="86"/>
        <v>1</v>
      </c>
      <c r="CB27" s="4">
        <f t="shared" si="87"/>
        <v>1</v>
      </c>
      <c r="CC27" s="4" t="str">
        <f t="shared" si="88"/>
        <v/>
      </c>
      <c r="CD27" s="4" t="str">
        <f t="shared" si="89"/>
        <v/>
      </c>
      <c r="CE27" s="6">
        <f t="shared" si="90"/>
        <v>0.33333333333333331</v>
      </c>
      <c r="CF27" s="4">
        <f t="shared" si="91"/>
        <v>1</v>
      </c>
      <c r="CG27" s="4">
        <f t="shared" si="92"/>
        <v>0</v>
      </c>
      <c r="CH27" s="4">
        <f t="shared" si="93"/>
        <v>0</v>
      </c>
      <c r="CI27" s="4" t="str">
        <f t="shared" si="94"/>
        <v/>
      </c>
      <c r="CJ27" s="6">
        <f t="shared" si="16"/>
        <v>0</v>
      </c>
      <c r="CK27" s="4">
        <f t="shared" si="95"/>
        <v>0</v>
      </c>
      <c r="CL27" s="4" t="str">
        <f t="shared" si="96"/>
        <v/>
      </c>
      <c r="CM27" s="4" t="str">
        <f t="shared" si="97"/>
        <v/>
      </c>
      <c r="CN27" s="4" t="str">
        <f t="shared" si="98"/>
        <v/>
      </c>
      <c r="CO27" s="4">
        <f t="shared" si="99"/>
        <v>0</v>
      </c>
      <c r="CP27" s="4" t="str">
        <f t="shared" si="100"/>
        <v/>
      </c>
      <c r="CQ27" s="6">
        <f t="shared" si="17"/>
        <v>1</v>
      </c>
      <c r="CR27" s="4">
        <f t="shared" si="101"/>
        <v>1</v>
      </c>
      <c r="CS27" s="6">
        <f t="shared" si="102"/>
        <v>0</v>
      </c>
      <c r="CT27" s="4">
        <f t="shared" si="103"/>
        <v>0</v>
      </c>
      <c r="CU27" s="4">
        <f t="shared" si="104"/>
        <v>0</v>
      </c>
      <c r="CV27" s="4">
        <f t="shared" si="105"/>
        <v>0</v>
      </c>
      <c r="CW27" s="4">
        <f t="shared" si="106"/>
        <v>0</v>
      </c>
      <c r="CX27" s="6">
        <f t="shared" si="107"/>
        <v>1</v>
      </c>
      <c r="CY27" s="4">
        <f t="shared" si="108"/>
        <v>1</v>
      </c>
      <c r="CZ27" s="4" t="str">
        <f t="shared" si="109"/>
        <v/>
      </c>
      <c r="DA27" s="4" t="str">
        <f t="shared" si="110"/>
        <v/>
      </c>
      <c r="DB27" s="6">
        <f t="shared" si="111"/>
        <v>0</v>
      </c>
      <c r="DC27" s="4" t="str">
        <f t="shared" si="112"/>
        <v/>
      </c>
      <c r="DD27" s="4">
        <f t="shared" si="113"/>
        <v>0</v>
      </c>
      <c r="DE27" s="4">
        <f t="shared" si="114"/>
        <v>0</v>
      </c>
      <c r="DF27" s="4" t="str">
        <f t="shared" si="115"/>
        <v/>
      </c>
      <c r="DG27" s="6">
        <f t="shared" si="116"/>
        <v>1</v>
      </c>
      <c r="DH27" s="4">
        <f t="shared" si="117"/>
        <v>1</v>
      </c>
      <c r="DI27" s="6">
        <f t="shared" si="18"/>
        <v>0</v>
      </c>
      <c r="DJ27" s="4">
        <f t="shared" si="118"/>
        <v>0</v>
      </c>
      <c r="DK27" s="4" t="str">
        <f t="shared" si="119"/>
        <v/>
      </c>
      <c r="DL27" s="4" t="str">
        <f t="shared" si="120"/>
        <v/>
      </c>
      <c r="DM27" s="4">
        <f t="shared" si="121"/>
        <v>0</v>
      </c>
      <c r="DN27" s="6">
        <f t="shared" si="122"/>
        <v>0</v>
      </c>
      <c r="DO27" s="4" t="str">
        <f t="shared" si="123"/>
        <v/>
      </c>
      <c r="DP27" s="4">
        <f t="shared" si="124"/>
        <v>0</v>
      </c>
      <c r="DQ27" s="4">
        <f t="shared" si="125"/>
        <v>0</v>
      </c>
      <c r="DR27" s="4">
        <f t="shared" si="126"/>
        <v>0</v>
      </c>
      <c r="DS27" s="6">
        <f t="shared" si="19"/>
        <v>1</v>
      </c>
      <c r="DT27" s="4">
        <f t="shared" si="127"/>
        <v>1</v>
      </c>
      <c r="DU27" s="4" t="str">
        <f t="shared" si="128"/>
        <v/>
      </c>
      <c r="DV27" s="4" t="str">
        <f t="shared" si="129"/>
        <v/>
      </c>
      <c r="DW27" s="6">
        <f t="shared" si="130"/>
        <v>0</v>
      </c>
      <c r="DX27" s="4">
        <f t="shared" si="131"/>
        <v>0</v>
      </c>
      <c r="DY27" s="4">
        <f t="shared" si="132"/>
        <v>0</v>
      </c>
      <c r="DZ27" s="4">
        <f t="shared" si="133"/>
        <v>0</v>
      </c>
      <c r="EA27" s="4" t="str">
        <f t="shared" si="134"/>
        <v/>
      </c>
      <c r="EB27" s="4" t="str">
        <f t="shared" si="135"/>
        <v/>
      </c>
      <c r="EC27" s="4" t="str">
        <f t="shared" si="136"/>
        <v/>
      </c>
      <c r="ED27" s="6">
        <f t="shared" si="137"/>
        <v>0.5</v>
      </c>
      <c r="EE27" s="4">
        <f t="shared" si="138"/>
        <v>1</v>
      </c>
      <c r="EF27" s="4" t="str">
        <f t="shared" si="139"/>
        <v/>
      </c>
      <c r="EG27" s="4" t="str">
        <f t="shared" si="140"/>
        <v/>
      </c>
      <c r="EH27" s="4">
        <f t="shared" si="141"/>
        <v>0</v>
      </c>
      <c r="EI27" s="4" t="str">
        <f t="shared" si="142"/>
        <v/>
      </c>
      <c r="EJ27" s="4" t="str">
        <f t="shared" si="143"/>
        <v/>
      </c>
      <c r="EK27" s="6">
        <f t="shared" si="144"/>
        <v>1</v>
      </c>
      <c r="EL27" s="4">
        <f t="shared" si="145"/>
        <v>1</v>
      </c>
      <c r="EM27" s="4" t="str">
        <f t="shared" si="146"/>
        <v/>
      </c>
      <c r="EN27" s="4" t="str">
        <f t="shared" si="147"/>
        <v/>
      </c>
      <c r="EO27" s="4" t="str">
        <f t="shared" si="148"/>
        <v/>
      </c>
      <c r="EP27" s="4" t="str">
        <f t="shared" si="149"/>
        <v/>
      </c>
      <c r="EQ27" s="6">
        <f t="shared" si="150"/>
        <v>0.33333333333333331</v>
      </c>
      <c r="ER27" s="4">
        <f t="shared" si="151"/>
        <v>1</v>
      </c>
      <c r="ES27" s="4" t="str">
        <f t="shared" si="152"/>
        <v/>
      </c>
      <c r="ET27" s="4">
        <f t="shared" si="153"/>
        <v>0</v>
      </c>
      <c r="EU27" s="4">
        <f t="shared" si="154"/>
        <v>0</v>
      </c>
      <c r="EV27" s="4" t="str">
        <f t="shared" si="155"/>
        <v/>
      </c>
      <c r="EW27" s="6">
        <f t="shared" si="156"/>
        <v>1</v>
      </c>
      <c r="EX27" s="4">
        <f t="shared" si="157"/>
        <v>1</v>
      </c>
      <c r="EY27" s="4" t="str">
        <f t="shared" si="158"/>
        <v/>
      </c>
      <c r="EZ27" s="4" t="str">
        <f t="shared" si="159"/>
        <v/>
      </c>
      <c r="FA27" s="4" t="str">
        <f t="shared" si="160"/>
        <v/>
      </c>
      <c r="FB27" s="4" t="str">
        <f t="shared" si="161"/>
        <v/>
      </c>
      <c r="FC27" s="4" t="str">
        <f t="shared" si="162"/>
        <v/>
      </c>
      <c r="FD27" s="4" t="str">
        <f t="shared" si="163"/>
        <v/>
      </c>
      <c r="FE27" s="6">
        <f t="shared" si="20"/>
        <v>0.5</v>
      </c>
      <c r="FF27" s="4">
        <f t="shared" si="164"/>
        <v>0</v>
      </c>
      <c r="FG27" s="4">
        <f t="shared" si="165"/>
        <v>1</v>
      </c>
      <c r="FH27" s="4" t="str">
        <f t="shared" si="166"/>
        <v/>
      </c>
      <c r="FI27" s="6">
        <f t="shared" si="167"/>
        <v>0.33333333333333331</v>
      </c>
      <c r="FJ27" s="4">
        <f t="shared" si="168"/>
        <v>0</v>
      </c>
      <c r="FK27" s="4">
        <f t="shared" si="169"/>
        <v>1</v>
      </c>
      <c r="FL27" s="4">
        <f t="shared" si="170"/>
        <v>0</v>
      </c>
      <c r="FM27" s="4" t="str">
        <f t="shared" si="171"/>
        <v/>
      </c>
      <c r="FN27" s="6">
        <f t="shared" si="172"/>
        <v>0</v>
      </c>
      <c r="FO27" s="4">
        <f t="shared" si="173"/>
        <v>0</v>
      </c>
      <c r="FP27" s="4" t="str">
        <f t="shared" si="174"/>
        <v/>
      </c>
      <c r="FQ27" s="4" t="str">
        <f t="shared" si="175"/>
        <v/>
      </c>
      <c r="FR27" s="4">
        <f t="shared" si="176"/>
        <v>0</v>
      </c>
      <c r="FS27" s="4" t="str">
        <f t="shared" si="177"/>
        <v/>
      </c>
      <c r="FT27" s="4" t="str">
        <f t="shared" si="178"/>
        <v/>
      </c>
      <c r="FU27" s="6">
        <f t="shared" si="179"/>
        <v>0.66666666666666663</v>
      </c>
      <c r="FV27" s="4">
        <f t="shared" si="180"/>
        <v>1</v>
      </c>
      <c r="FW27" s="4">
        <f t="shared" si="181"/>
        <v>1</v>
      </c>
      <c r="FX27" s="4" t="str">
        <f t="shared" si="182"/>
        <v/>
      </c>
      <c r="FY27" s="4">
        <f t="shared" si="183"/>
        <v>0</v>
      </c>
      <c r="FZ27" s="4" t="str">
        <f t="shared" si="184"/>
        <v/>
      </c>
      <c r="GA27" s="6">
        <f t="shared" si="185"/>
        <v>1</v>
      </c>
      <c r="GB27" s="4">
        <f t="shared" si="186"/>
        <v>1</v>
      </c>
      <c r="GC27" s="4" t="str">
        <f t="shared" si="187"/>
        <v/>
      </c>
      <c r="GD27" s="6">
        <f t="shared" si="188"/>
        <v>0.5</v>
      </c>
      <c r="GE27" s="4">
        <f t="shared" si="189"/>
        <v>1</v>
      </c>
      <c r="GF27" s="4">
        <f t="shared" si="190"/>
        <v>0</v>
      </c>
      <c r="GG27" s="6">
        <f t="shared" si="21"/>
        <v>0</v>
      </c>
      <c r="GH27" s="4">
        <f t="shared" si="191"/>
        <v>0</v>
      </c>
      <c r="GI27" s="4">
        <f t="shared" si="192"/>
        <v>0</v>
      </c>
      <c r="GJ27" s="4" t="str">
        <f t="shared" si="193"/>
        <v/>
      </c>
      <c r="GK27" s="4">
        <f t="shared" si="194"/>
        <v>0</v>
      </c>
      <c r="GL27" s="6">
        <f t="shared" si="195"/>
        <v>1</v>
      </c>
      <c r="GM27" s="4">
        <f t="shared" si="196"/>
        <v>1</v>
      </c>
      <c r="GN27" s="4" t="str">
        <f t="shared" si="197"/>
        <v/>
      </c>
      <c r="GO27" s="4" t="str">
        <f t="shared" si="198"/>
        <v/>
      </c>
      <c r="GP27" s="4" t="str">
        <f t="shared" si="199"/>
        <v/>
      </c>
      <c r="GQ27" s="4" t="str">
        <f t="shared" si="200"/>
        <v/>
      </c>
      <c r="GR27" s="6">
        <f t="shared" si="201"/>
        <v>0.5</v>
      </c>
      <c r="GS27" s="4" t="str">
        <f t="shared" si="202"/>
        <v/>
      </c>
      <c r="GT27" s="4">
        <f t="shared" si="203"/>
        <v>1</v>
      </c>
      <c r="GU27" s="4">
        <f t="shared" si="204"/>
        <v>0</v>
      </c>
      <c r="GV27" s="4" t="str">
        <f t="shared" si="205"/>
        <v/>
      </c>
      <c r="GW27" s="6">
        <f t="shared" si="206"/>
        <v>0.33333333333333331</v>
      </c>
      <c r="GX27" s="4">
        <f t="shared" si="207"/>
        <v>1</v>
      </c>
      <c r="GY27" s="4">
        <f t="shared" si="208"/>
        <v>0</v>
      </c>
      <c r="GZ27" s="4" t="str">
        <f t="shared" si="209"/>
        <v/>
      </c>
      <c r="HA27" s="4">
        <f t="shared" si="210"/>
        <v>0</v>
      </c>
      <c r="HB27" s="6">
        <f t="shared" si="22"/>
        <v>1</v>
      </c>
      <c r="HC27" s="4">
        <f t="shared" si="211"/>
        <v>1</v>
      </c>
      <c r="HD27" s="4">
        <f t="shared" si="212"/>
        <v>1</v>
      </c>
      <c r="HE27" s="6">
        <f t="shared" si="23"/>
        <v>0.5</v>
      </c>
      <c r="HF27" s="4">
        <f t="shared" si="213"/>
        <v>1</v>
      </c>
      <c r="HG27" s="4">
        <f t="shared" si="214"/>
        <v>0</v>
      </c>
      <c r="HH27" s="6">
        <f t="shared" si="215"/>
        <v>0.5</v>
      </c>
      <c r="HI27" s="4">
        <f t="shared" si="216"/>
        <v>1</v>
      </c>
      <c r="HJ27" s="4" t="str">
        <f t="shared" si="217"/>
        <v/>
      </c>
      <c r="HK27" s="4">
        <f t="shared" si="218"/>
        <v>0</v>
      </c>
      <c r="HL27" s="6">
        <f t="shared" si="219"/>
        <v>1</v>
      </c>
      <c r="HM27" s="4">
        <f t="shared" si="220"/>
        <v>1</v>
      </c>
      <c r="HN27" s="6">
        <f t="shared" si="221"/>
        <v>0.5</v>
      </c>
      <c r="HO27" s="4">
        <f t="shared" si="222"/>
        <v>0</v>
      </c>
      <c r="HP27" s="4" t="str">
        <f t="shared" si="223"/>
        <v/>
      </c>
      <c r="HQ27" s="4" t="str">
        <f t="shared" si="224"/>
        <v/>
      </c>
      <c r="HR27" s="4" t="str">
        <f t="shared" si="225"/>
        <v/>
      </c>
      <c r="HS27" s="4">
        <f t="shared" si="226"/>
        <v>1</v>
      </c>
      <c r="HT27" s="4" t="str">
        <f t="shared" si="227"/>
        <v/>
      </c>
      <c r="HU27" s="4" t="str">
        <f t="shared" si="228"/>
        <v/>
      </c>
      <c r="HV27" s="4" t="str">
        <f t="shared" si="229"/>
        <v/>
      </c>
      <c r="HW27" s="6">
        <f t="shared" si="230"/>
        <v>0</v>
      </c>
      <c r="HX27" s="4" t="str">
        <f t="shared" si="231"/>
        <v/>
      </c>
      <c r="HY27" s="4" t="str">
        <f t="shared" si="232"/>
        <v/>
      </c>
      <c r="HZ27" s="4" t="str">
        <f t="shared" si="233"/>
        <v/>
      </c>
      <c r="IA27" s="4">
        <f t="shared" si="234"/>
        <v>0</v>
      </c>
      <c r="IB27" s="4">
        <f t="shared" si="235"/>
        <v>0</v>
      </c>
      <c r="IC27" s="4">
        <f t="shared" si="236"/>
        <v>0</v>
      </c>
      <c r="ID27" s="6">
        <f t="shared" si="237"/>
        <v>1</v>
      </c>
      <c r="IE27" s="4">
        <f t="shared" si="238"/>
        <v>1</v>
      </c>
      <c r="IF27" s="4" t="str">
        <f t="shared" si="239"/>
        <v/>
      </c>
      <c r="IG27" s="4">
        <f t="shared" si="240"/>
        <v>1</v>
      </c>
      <c r="IH27" s="4" t="str">
        <f t="shared" si="241"/>
        <v/>
      </c>
      <c r="II27" s="4" t="str">
        <f t="shared" si="242"/>
        <v/>
      </c>
      <c r="IJ27" s="6">
        <f t="shared" si="243"/>
        <v>0.33333333333333331</v>
      </c>
      <c r="IK27" s="4">
        <f t="shared" si="244"/>
        <v>1</v>
      </c>
      <c r="IL27" s="4" t="str">
        <f t="shared" si="245"/>
        <v/>
      </c>
      <c r="IM27" s="4" t="str">
        <f t="shared" si="246"/>
        <v/>
      </c>
      <c r="IN27" s="4" t="str">
        <f t="shared" si="247"/>
        <v/>
      </c>
      <c r="IO27" s="4">
        <f t="shared" si="248"/>
        <v>0</v>
      </c>
      <c r="IP27" s="4">
        <f t="shared" si="249"/>
        <v>0</v>
      </c>
      <c r="IQ27" s="6">
        <f t="shared" si="250"/>
        <v>0.5</v>
      </c>
      <c r="IR27" s="4" t="str">
        <f t="shared" si="251"/>
        <v/>
      </c>
      <c r="IS27" s="4">
        <f t="shared" si="252"/>
        <v>0</v>
      </c>
      <c r="IT27" s="4">
        <f t="shared" si="253"/>
        <v>1</v>
      </c>
      <c r="IU27" s="6">
        <f t="shared" si="254"/>
        <v>0</v>
      </c>
      <c r="IV27" s="4">
        <f t="shared" si="255"/>
        <v>0</v>
      </c>
      <c r="IW27" s="4">
        <f t="shared" si="256"/>
        <v>0</v>
      </c>
      <c r="IX27" s="4" t="str">
        <f t="shared" si="257"/>
        <v/>
      </c>
      <c r="IY27" s="6">
        <f t="shared" ref="IY27:IY39" si="376">SUM(IZ27:JF27)/COUNT(IZ27:JF27)</f>
        <v>0</v>
      </c>
      <c r="IZ27" s="4" t="str">
        <f t="shared" si="258"/>
        <v/>
      </c>
      <c r="JA27" s="4" t="str">
        <f t="shared" si="259"/>
        <v/>
      </c>
      <c r="JB27" s="4" t="str">
        <f t="shared" si="260"/>
        <v/>
      </c>
      <c r="JC27" s="4">
        <f t="shared" si="261"/>
        <v>0</v>
      </c>
      <c r="JD27" s="4" t="str">
        <f t="shared" si="262"/>
        <v/>
      </c>
      <c r="JE27" s="4">
        <f t="shared" si="263"/>
        <v>0</v>
      </c>
      <c r="JF27" s="4" t="str">
        <f t="shared" si="264"/>
        <v/>
      </c>
      <c r="JG27" s="6">
        <f t="shared" si="265"/>
        <v>1</v>
      </c>
      <c r="JH27" s="4">
        <f t="shared" si="266"/>
        <v>1</v>
      </c>
      <c r="JI27" s="4" t="str">
        <f t="shared" si="267"/>
        <v/>
      </c>
      <c r="JJ27" s="4" t="str">
        <f t="shared" si="268"/>
        <v/>
      </c>
      <c r="JK27" s="4" t="str">
        <f t="shared" si="269"/>
        <v/>
      </c>
      <c r="JL27" s="6">
        <f t="shared" si="270"/>
        <v>0.33333333333333331</v>
      </c>
      <c r="JM27" s="4">
        <f t="shared" si="271"/>
        <v>0</v>
      </c>
      <c r="JN27" s="4">
        <f t="shared" si="272"/>
        <v>1</v>
      </c>
      <c r="JO27" s="4" t="str">
        <f t="shared" si="273"/>
        <v/>
      </c>
      <c r="JP27" s="4">
        <f t="shared" si="274"/>
        <v>0</v>
      </c>
      <c r="JQ27" s="6">
        <f t="shared" si="275"/>
        <v>0.33333333333333331</v>
      </c>
      <c r="JR27" s="4">
        <f t="shared" si="276"/>
        <v>0</v>
      </c>
      <c r="JS27" s="4">
        <f t="shared" si="277"/>
        <v>1</v>
      </c>
      <c r="JT27" s="4" t="str">
        <f t="shared" si="278"/>
        <v/>
      </c>
      <c r="JU27" s="4" t="str">
        <f t="shared" si="279"/>
        <v/>
      </c>
      <c r="JV27" s="4">
        <f t="shared" si="280"/>
        <v>0</v>
      </c>
      <c r="JW27" s="4" t="str">
        <f t="shared" si="281"/>
        <v/>
      </c>
      <c r="JX27" s="4" t="str">
        <f t="shared" si="282"/>
        <v/>
      </c>
      <c r="JY27" s="6">
        <f t="shared" si="283"/>
        <v>0</v>
      </c>
      <c r="JZ27" s="4">
        <f t="shared" si="284"/>
        <v>0</v>
      </c>
      <c r="KA27" s="4" t="str">
        <f t="shared" si="285"/>
        <v/>
      </c>
      <c r="KB27" s="4" t="str">
        <f t="shared" si="286"/>
        <v/>
      </c>
      <c r="KC27" s="4">
        <f t="shared" si="287"/>
        <v>0</v>
      </c>
      <c r="KD27" s="4" t="str">
        <f t="shared" si="288"/>
        <v/>
      </c>
      <c r="KE27" s="6">
        <f t="shared" si="289"/>
        <v>0</v>
      </c>
      <c r="KF27" s="4">
        <f t="shared" si="290"/>
        <v>0</v>
      </c>
      <c r="KG27" s="4" t="str">
        <f t="shared" si="291"/>
        <v/>
      </c>
      <c r="KH27" s="4" t="str">
        <f t="shared" si="292"/>
        <v/>
      </c>
      <c r="KI27" s="4">
        <f t="shared" si="293"/>
        <v>0</v>
      </c>
      <c r="KJ27" s="4" t="str">
        <f t="shared" si="294"/>
        <v/>
      </c>
      <c r="KK27" s="4" t="str">
        <f t="shared" si="295"/>
        <v/>
      </c>
      <c r="KL27" s="6">
        <f t="shared" si="296"/>
        <v>0</v>
      </c>
      <c r="KM27" s="4">
        <f t="shared" si="297"/>
        <v>0</v>
      </c>
      <c r="KN27" s="4">
        <f t="shared" si="298"/>
        <v>0</v>
      </c>
      <c r="KO27" s="4">
        <f t="shared" si="299"/>
        <v>0</v>
      </c>
      <c r="KP27" s="4" t="str">
        <f t="shared" si="300"/>
        <v/>
      </c>
      <c r="KQ27" s="4" t="str">
        <f t="shared" si="301"/>
        <v/>
      </c>
      <c r="KR27" s="6">
        <f t="shared" si="302"/>
        <v>0</v>
      </c>
      <c r="KS27" s="4">
        <f t="shared" si="303"/>
        <v>0</v>
      </c>
      <c r="KT27" s="4">
        <f t="shared" si="304"/>
        <v>0</v>
      </c>
      <c r="KU27" s="4">
        <f t="shared" si="305"/>
        <v>0</v>
      </c>
      <c r="KV27" s="4" t="str">
        <f t="shared" si="306"/>
        <v/>
      </c>
      <c r="KW27" s="4" t="str">
        <f t="shared" si="307"/>
        <v/>
      </c>
      <c r="KX27" s="6">
        <f t="shared" si="308"/>
        <v>0</v>
      </c>
      <c r="KY27" s="4" t="str">
        <f t="shared" si="309"/>
        <v/>
      </c>
      <c r="KZ27" s="4">
        <f t="shared" si="310"/>
        <v>0</v>
      </c>
      <c r="LA27" s="4" t="str">
        <f t="shared" si="311"/>
        <v/>
      </c>
      <c r="LB27" s="4" t="str">
        <f t="shared" si="312"/>
        <v/>
      </c>
      <c r="LC27" s="4" t="str">
        <f t="shared" si="313"/>
        <v/>
      </c>
      <c r="LD27" s="4">
        <f t="shared" si="314"/>
        <v>0</v>
      </c>
      <c r="LE27" s="4">
        <f t="shared" si="315"/>
        <v>0</v>
      </c>
      <c r="LF27" s="4" t="str">
        <f t="shared" si="316"/>
        <v/>
      </c>
      <c r="LG27" s="6">
        <f t="shared" si="317"/>
        <v>0.33333333333333331</v>
      </c>
      <c r="LH27" s="4">
        <f t="shared" si="318"/>
        <v>0</v>
      </c>
      <c r="LI27" s="4">
        <f t="shared" si="319"/>
        <v>0</v>
      </c>
      <c r="LJ27" s="4">
        <f t="shared" si="320"/>
        <v>1</v>
      </c>
      <c r="LK27" s="4" t="str">
        <f t="shared" si="321"/>
        <v/>
      </c>
      <c r="LL27" s="6">
        <f t="shared" si="322"/>
        <v>0.33333333333333331</v>
      </c>
      <c r="LM27" s="4">
        <f t="shared" si="323"/>
        <v>1</v>
      </c>
      <c r="LN27" s="4" t="str">
        <f t="shared" si="324"/>
        <v/>
      </c>
      <c r="LO27" s="4">
        <f t="shared" si="325"/>
        <v>0</v>
      </c>
      <c r="LP27" s="4">
        <f t="shared" si="326"/>
        <v>0</v>
      </c>
      <c r="LQ27" s="4" t="str">
        <f t="shared" si="327"/>
        <v/>
      </c>
      <c r="LR27" s="4" t="str">
        <f t="shared" si="328"/>
        <v/>
      </c>
      <c r="LS27" s="4" t="str">
        <f t="shared" si="329"/>
        <v/>
      </c>
      <c r="LT27" s="6">
        <f t="shared" si="330"/>
        <v>1</v>
      </c>
      <c r="LU27" s="4">
        <f t="shared" si="331"/>
        <v>1</v>
      </c>
      <c r="LV27" s="4" t="str">
        <f t="shared" si="332"/>
        <v/>
      </c>
      <c r="LW27" s="4" t="str">
        <f t="shared" si="333"/>
        <v/>
      </c>
      <c r="LX27" s="4" t="str">
        <f t="shared" si="334"/>
        <v/>
      </c>
      <c r="LY27" s="6">
        <f t="shared" si="24"/>
        <v>0</v>
      </c>
      <c r="LZ27" s="4">
        <f t="shared" si="335"/>
        <v>0</v>
      </c>
      <c r="MA27" s="4">
        <f t="shared" si="336"/>
        <v>0</v>
      </c>
      <c r="MB27" s="4" t="str">
        <f t="shared" si="337"/>
        <v/>
      </c>
      <c r="MC27" s="6">
        <f t="shared" si="338"/>
        <v>0.5</v>
      </c>
      <c r="MD27" s="4">
        <f t="shared" si="339"/>
        <v>0</v>
      </c>
      <c r="ME27" s="4" t="str">
        <f t="shared" si="340"/>
        <v/>
      </c>
      <c r="MF27" s="4">
        <f t="shared" si="341"/>
        <v>1</v>
      </c>
      <c r="MG27" s="6">
        <f t="shared" si="342"/>
        <v>0.5</v>
      </c>
      <c r="MH27" s="4">
        <f t="shared" si="343"/>
        <v>0</v>
      </c>
      <c r="MI27" s="4" t="str">
        <f t="shared" si="344"/>
        <v/>
      </c>
      <c r="MJ27" s="4" t="str">
        <f t="shared" si="345"/>
        <v/>
      </c>
      <c r="MK27" s="4">
        <f t="shared" si="346"/>
        <v>1</v>
      </c>
      <c r="ML27" s="4" t="str">
        <f t="shared" si="347"/>
        <v/>
      </c>
      <c r="MM27" s="4" t="str">
        <f t="shared" si="348"/>
        <v/>
      </c>
      <c r="MN27" s="6">
        <f t="shared" si="349"/>
        <v>0</v>
      </c>
      <c r="MO27" s="4">
        <f t="shared" si="350"/>
        <v>0</v>
      </c>
      <c r="MP27" s="4">
        <f t="shared" si="351"/>
        <v>0</v>
      </c>
      <c r="MQ27" s="4">
        <f t="shared" si="352"/>
        <v>0</v>
      </c>
      <c r="MR27" s="4" t="str">
        <f t="shared" si="353"/>
        <v/>
      </c>
      <c r="MS27" s="6">
        <f t="shared" si="354"/>
        <v>0</v>
      </c>
      <c r="MT27" s="4" t="str">
        <f t="shared" si="355"/>
        <v/>
      </c>
      <c r="MU27" s="4">
        <f t="shared" si="356"/>
        <v>0</v>
      </c>
      <c r="MV27" s="4" t="str">
        <f t="shared" si="357"/>
        <v/>
      </c>
      <c r="MW27" s="6">
        <f t="shared" si="375"/>
        <v>0</v>
      </c>
      <c r="MX27" s="4" t="str">
        <f t="shared" si="358"/>
        <v/>
      </c>
      <c r="MY27" s="4" t="str">
        <f t="shared" si="359"/>
        <v/>
      </c>
      <c r="MZ27" s="4">
        <f t="shared" si="360"/>
        <v>0</v>
      </c>
      <c r="NA27" s="4" t="str">
        <f t="shared" si="361"/>
        <v/>
      </c>
      <c r="NB27" s="4" t="str">
        <f t="shared" si="362"/>
        <v/>
      </c>
      <c r="NC27" s="4">
        <f t="shared" si="363"/>
        <v>0</v>
      </c>
      <c r="ND27" s="4" t="str">
        <f t="shared" si="364"/>
        <v/>
      </c>
      <c r="NE27" s="6">
        <f t="shared" si="365"/>
        <v>0</v>
      </c>
      <c r="NF27" s="4" t="str">
        <f t="shared" si="366"/>
        <v/>
      </c>
      <c r="NG27" s="4">
        <f t="shared" si="367"/>
        <v>0</v>
      </c>
      <c r="NH27" s="4" t="str">
        <f t="shared" si="368"/>
        <v/>
      </c>
      <c r="NI27" s="4">
        <f t="shared" si="369"/>
        <v>0</v>
      </c>
      <c r="NJ27" s="30">
        <f t="shared" si="25"/>
        <v>0.46948356807511732</v>
      </c>
      <c r="NL27" s="26">
        <f t="shared" si="370"/>
        <v>71</v>
      </c>
      <c r="NN27" s="39">
        <f t="shared" si="374"/>
        <v>0.58854166666666663</v>
      </c>
      <c r="NO27" s="39">
        <f t="shared" si="371"/>
        <v>0.48412698412698407</v>
      </c>
      <c r="NP27" s="39">
        <f t="shared" si="372"/>
        <v>0.24074074074074073</v>
      </c>
    </row>
    <row r="28" spans="1:380" x14ac:dyDescent="0.3">
      <c r="A28" s="72" t="s">
        <v>280</v>
      </c>
      <c r="B28" s="6"/>
      <c r="C28" s="4"/>
      <c r="D28" s="4"/>
      <c r="E28" s="6">
        <f t="shared" si="26"/>
        <v>1</v>
      </c>
      <c r="F28" s="4">
        <f t="shared" si="2"/>
        <v>1</v>
      </c>
      <c r="G28" s="4" t="str">
        <f t="shared" si="3"/>
        <v/>
      </c>
      <c r="H28" s="4" t="str">
        <f t="shared" si="4"/>
        <v/>
      </c>
      <c r="I28" s="4" t="str">
        <f t="shared" si="5"/>
        <v/>
      </c>
      <c r="J28" s="4" t="str">
        <f t="shared" si="6"/>
        <v/>
      </c>
      <c r="K28" s="6">
        <f t="shared" si="27"/>
        <v>0.5</v>
      </c>
      <c r="L28" s="4">
        <f t="shared" si="28"/>
        <v>1</v>
      </c>
      <c r="M28" s="4">
        <f t="shared" si="29"/>
        <v>0</v>
      </c>
      <c r="N28" s="4" t="str">
        <f t="shared" si="30"/>
        <v/>
      </c>
      <c r="O28" s="4" t="str">
        <f t="shared" si="31"/>
        <v/>
      </c>
      <c r="P28" s="6">
        <f t="shared" si="32"/>
        <v>1</v>
      </c>
      <c r="Q28" s="4">
        <f t="shared" si="33"/>
        <v>1</v>
      </c>
      <c r="R28" s="4" t="str">
        <f t="shared" si="34"/>
        <v/>
      </c>
      <c r="S28" s="4" t="str">
        <f t="shared" si="35"/>
        <v/>
      </c>
      <c r="T28" s="4" t="str">
        <f t="shared" si="36"/>
        <v/>
      </c>
      <c r="U28" s="4" t="str">
        <f t="shared" si="37"/>
        <v/>
      </c>
      <c r="V28" s="6">
        <f t="shared" si="38"/>
        <v>1</v>
      </c>
      <c r="W28" s="4" t="str">
        <f t="shared" si="39"/>
        <v/>
      </c>
      <c r="X28" s="4" t="str">
        <f t="shared" si="40"/>
        <v/>
      </c>
      <c r="Y28" s="4">
        <f t="shared" si="41"/>
        <v>1</v>
      </c>
      <c r="Z28" s="4" t="str">
        <f t="shared" si="42"/>
        <v/>
      </c>
      <c r="AA28" s="4" t="str">
        <f t="shared" si="43"/>
        <v/>
      </c>
      <c r="AB28" s="4" t="str">
        <f t="shared" si="44"/>
        <v/>
      </c>
      <c r="AC28" s="6">
        <f t="shared" si="45"/>
        <v>1</v>
      </c>
      <c r="AD28" s="4" t="str">
        <f t="shared" si="46"/>
        <v/>
      </c>
      <c r="AE28" s="4" t="str">
        <f t="shared" si="47"/>
        <v/>
      </c>
      <c r="AF28" s="4">
        <f t="shared" si="48"/>
        <v>1</v>
      </c>
      <c r="AG28" s="4" t="str">
        <f t="shared" si="49"/>
        <v/>
      </c>
      <c r="AH28" s="6">
        <f t="shared" si="50"/>
        <v>1</v>
      </c>
      <c r="AI28" s="4">
        <f t="shared" si="51"/>
        <v>1</v>
      </c>
      <c r="AJ28" s="4">
        <f t="shared" si="52"/>
        <v>1</v>
      </c>
      <c r="AK28" s="4" t="str">
        <f t="shared" si="53"/>
        <v/>
      </c>
      <c r="AL28" s="6">
        <f t="shared" si="54"/>
        <v>0</v>
      </c>
      <c r="AM28" s="4">
        <f t="shared" si="55"/>
        <v>0</v>
      </c>
      <c r="AN28" s="4" t="str">
        <f t="shared" si="56"/>
        <v/>
      </c>
      <c r="AO28" s="4" t="str">
        <f t="shared" si="57"/>
        <v/>
      </c>
      <c r="AP28" s="4">
        <f t="shared" si="58"/>
        <v>0</v>
      </c>
      <c r="AQ28" s="4">
        <f t="shared" si="59"/>
        <v>0</v>
      </c>
      <c r="AR28" s="4">
        <f t="shared" si="60"/>
        <v>0</v>
      </c>
      <c r="AS28" s="4">
        <f t="shared" si="61"/>
        <v>0</v>
      </c>
      <c r="AT28" s="4" t="str">
        <f t="shared" si="62"/>
        <v/>
      </c>
      <c r="AU28" s="4" t="str">
        <f t="shared" si="63"/>
        <v/>
      </c>
      <c r="AV28" s="4" t="str">
        <f t="shared" si="64"/>
        <v/>
      </c>
      <c r="AW28" s="6">
        <f t="shared" si="65"/>
        <v>1</v>
      </c>
      <c r="AX28" s="4">
        <f t="shared" si="66"/>
        <v>1</v>
      </c>
      <c r="AY28" s="6">
        <f t="shared" si="67"/>
        <v>1</v>
      </c>
      <c r="AZ28" s="4">
        <f t="shared" si="68"/>
        <v>1</v>
      </c>
      <c r="BA28" s="6">
        <f t="shared" si="69"/>
        <v>0</v>
      </c>
      <c r="BB28" s="4">
        <f t="shared" si="70"/>
        <v>0</v>
      </c>
      <c r="BC28" s="4" t="str">
        <f t="shared" si="71"/>
        <v/>
      </c>
      <c r="BD28" s="4">
        <f t="shared" si="72"/>
        <v>0</v>
      </c>
      <c r="BE28" s="4" t="str">
        <f t="shared" si="73"/>
        <v/>
      </c>
      <c r="BF28" s="6">
        <f t="shared" si="7"/>
        <v>1</v>
      </c>
      <c r="BG28" s="4">
        <f t="shared" si="74"/>
        <v>1</v>
      </c>
      <c r="BH28" s="6">
        <f t="shared" si="8"/>
        <v>1</v>
      </c>
      <c r="BI28" s="4">
        <f t="shared" si="9"/>
        <v>1</v>
      </c>
      <c r="BJ28" s="4">
        <f t="shared" si="10"/>
        <v>1</v>
      </c>
      <c r="BK28" s="4" t="str">
        <f t="shared" si="11"/>
        <v/>
      </c>
      <c r="BL28" s="6">
        <f t="shared" si="75"/>
        <v>0</v>
      </c>
      <c r="BM28" s="4">
        <f t="shared" si="12"/>
        <v>0</v>
      </c>
      <c r="BN28" s="4">
        <f t="shared" si="13"/>
        <v>0</v>
      </c>
      <c r="BO28" s="4" t="str">
        <f t="shared" si="14"/>
        <v/>
      </c>
      <c r="BP28" s="4" t="str">
        <f t="shared" si="15"/>
        <v/>
      </c>
      <c r="BQ28" s="6">
        <f t="shared" si="76"/>
        <v>0.33333333333333331</v>
      </c>
      <c r="BR28" s="4">
        <f t="shared" si="77"/>
        <v>0</v>
      </c>
      <c r="BS28" s="4">
        <f t="shared" si="78"/>
        <v>0</v>
      </c>
      <c r="BT28" s="4">
        <f t="shared" si="79"/>
        <v>1</v>
      </c>
      <c r="BU28" s="4" t="str">
        <f t="shared" si="80"/>
        <v/>
      </c>
      <c r="BV28" s="6">
        <f t="shared" si="81"/>
        <v>1</v>
      </c>
      <c r="BW28" s="4">
        <f t="shared" si="82"/>
        <v>1</v>
      </c>
      <c r="BX28" s="4" t="str">
        <f t="shared" si="83"/>
        <v/>
      </c>
      <c r="BY28" s="4" t="str">
        <f t="shared" si="84"/>
        <v/>
      </c>
      <c r="BZ28" s="4" t="str">
        <f t="shared" si="85"/>
        <v/>
      </c>
      <c r="CA28" s="6">
        <f t="shared" si="86"/>
        <v>1</v>
      </c>
      <c r="CB28" s="4">
        <f t="shared" si="87"/>
        <v>1</v>
      </c>
      <c r="CC28" s="4" t="str">
        <f t="shared" si="88"/>
        <v/>
      </c>
      <c r="CD28" s="4" t="str">
        <f t="shared" si="89"/>
        <v/>
      </c>
      <c r="CE28" s="6">
        <f t="shared" si="90"/>
        <v>0.5</v>
      </c>
      <c r="CF28" s="4">
        <f t="shared" si="91"/>
        <v>1</v>
      </c>
      <c r="CG28" s="4" t="str">
        <f t="shared" si="92"/>
        <v/>
      </c>
      <c r="CH28" s="4">
        <f t="shared" si="93"/>
        <v>0</v>
      </c>
      <c r="CI28" s="4" t="str">
        <f t="shared" si="94"/>
        <v/>
      </c>
      <c r="CJ28" s="6">
        <f t="shared" si="16"/>
        <v>0</v>
      </c>
      <c r="CK28" s="4" t="str">
        <f t="shared" si="95"/>
        <v/>
      </c>
      <c r="CL28" s="4">
        <f t="shared" si="96"/>
        <v>0</v>
      </c>
      <c r="CM28" s="4" t="str">
        <f t="shared" si="97"/>
        <v/>
      </c>
      <c r="CN28" s="4" t="str">
        <f t="shared" si="98"/>
        <v/>
      </c>
      <c r="CO28" s="4">
        <f t="shared" si="99"/>
        <v>0</v>
      </c>
      <c r="CP28" s="4" t="str">
        <f t="shared" si="100"/>
        <v/>
      </c>
      <c r="CQ28" s="6">
        <f t="shared" si="17"/>
        <v>1</v>
      </c>
      <c r="CR28" s="4">
        <f t="shared" si="101"/>
        <v>1</v>
      </c>
      <c r="CS28" s="6">
        <f t="shared" si="102"/>
        <v>1</v>
      </c>
      <c r="CT28" s="4">
        <f t="shared" si="103"/>
        <v>1</v>
      </c>
      <c r="CU28" s="4" t="str">
        <f t="shared" si="104"/>
        <v/>
      </c>
      <c r="CV28" s="4" t="str">
        <f t="shared" si="105"/>
        <v/>
      </c>
      <c r="CW28" s="4" t="str">
        <f t="shared" si="106"/>
        <v/>
      </c>
      <c r="CX28" s="6">
        <f t="shared" si="107"/>
        <v>0</v>
      </c>
      <c r="CY28" s="4">
        <f t="shared" si="108"/>
        <v>0</v>
      </c>
      <c r="CZ28" s="4">
        <f t="shared" si="109"/>
        <v>0</v>
      </c>
      <c r="DA28" s="4" t="str">
        <f t="shared" si="110"/>
        <v/>
      </c>
      <c r="DB28" s="6">
        <f t="shared" si="111"/>
        <v>1</v>
      </c>
      <c r="DC28" s="4" t="str">
        <f t="shared" si="112"/>
        <v/>
      </c>
      <c r="DD28" s="4">
        <f t="shared" si="113"/>
        <v>1</v>
      </c>
      <c r="DE28" s="4" t="str">
        <f t="shared" si="114"/>
        <v/>
      </c>
      <c r="DF28" s="4" t="str">
        <f t="shared" si="115"/>
        <v/>
      </c>
      <c r="DG28" s="6">
        <f t="shared" si="116"/>
        <v>1</v>
      </c>
      <c r="DH28" s="4">
        <f t="shared" si="117"/>
        <v>1</v>
      </c>
      <c r="DI28" s="6">
        <f t="shared" si="18"/>
        <v>0</v>
      </c>
      <c r="DJ28" s="4">
        <f t="shared" si="118"/>
        <v>0</v>
      </c>
      <c r="DK28" s="4" t="str">
        <f t="shared" si="119"/>
        <v/>
      </c>
      <c r="DL28" s="4" t="str">
        <f t="shared" si="120"/>
        <v/>
      </c>
      <c r="DM28" s="4">
        <f t="shared" si="121"/>
        <v>0</v>
      </c>
      <c r="DN28" s="6">
        <f t="shared" si="122"/>
        <v>0</v>
      </c>
      <c r="DO28" s="4" t="str">
        <f t="shared" si="123"/>
        <v/>
      </c>
      <c r="DP28" s="4">
        <f t="shared" si="124"/>
        <v>0</v>
      </c>
      <c r="DQ28" s="4" t="str">
        <f t="shared" si="125"/>
        <v/>
      </c>
      <c r="DR28" s="4">
        <f t="shared" si="126"/>
        <v>0</v>
      </c>
      <c r="DS28" s="6">
        <f t="shared" si="19"/>
        <v>1</v>
      </c>
      <c r="DT28" s="4">
        <f t="shared" si="127"/>
        <v>1</v>
      </c>
      <c r="DU28" s="4" t="str">
        <f t="shared" si="128"/>
        <v/>
      </c>
      <c r="DV28" s="4" t="str">
        <f t="shared" si="129"/>
        <v/>
      </c>
      <c r="DW28" s="6">
        <f t="shared" si="130"/>
        <v>0.5</v>
      </c>
      <c r="DX28" s="4">
        <f t="shared" si="131"/>
        <v>1</v>
      </c>
      <c r="DY28" s="4">
        <f t="shared" si="132"/>
        <v>0</v>
      </c>
      <c r="DZ28" s="4" t="str">
        <f t="shared" si="133"/>
        <v/>
      </c>
      <c r="EA28" s="4" t="str">
        <f t="shared" si="134"/>
        <v/>
      </c>
      <c r="EB28" s="4" t="str">
        <f t="shared" si="135"/>
        <v/>
      </c>
      <c r="EC28" s="4" t="str">
        <f t="shared" si="136"/>
        <v/>
      </c>
      <c r="ED28" s="6">
        <f t="shared" si="137"/>
        <v>0</v>
      </c>
      <c r="EE28" s="4">
        <f t="shared" si="138"/>
        <v>0</v>
      </c>
      <c r="EF28" s="4">
        <f t="shared" si="139"/>
        <v>0</v>
      </c>
      <c r="EG28" s="4" t="str">
        <f t="shared" si="140"/>
        <v/>
      </c>
      <c r="EH28" s="4" t="str">
        <f t="shared" si="141"/>
        <v/>
      </c>
      <c r="EI28" s="4" t="str">
        <f t="shared" si="142"/>
        <v/>
      </c>
      <c r="EJ28" s="4" t="str">
        <f t="shared" si="143"/>
        <v/>
      </c>
      <c r="EK28" s="6">
        <f t="shared" si="144"/>
        <v>1</v>
      </c>
      <c r="EL28" s="4">
        <f t="shared" si="145"/>
        <v>1</v>
      </c>
      <c r="EM28" s="4" t="str">
        <f t="shared" si="146"/>
        <v/>
      </c>
      <c r="EN28" s="4" t="str">
        <f t="shared" si="147"/>
        <v/>
      </c>
      <c r="EO28" s="4" t="str">
        <f t="shared" si="148"/>
        <v/>
      </c>
      <c r="EP28" s="4" t="str">
        <f t="shared" si="149"/>
        <v/>
      </c>
      <c r="EQ28" s="6">
        <f t="shared" si="150"/>
        <v>0.33333333333333331</v>
      </c>
      <c r="ER28" s="4">
        <f t="shared" si="151"/>
        <v>1</v>
      </c>
      <c r="ES28" s="4" t="str">
        <f t="shared" si="152"/>
        <v/>
      </c>
      <c r="ET28" s="4">
        <f t="shared" si="153"/>
        <v>0</v>
      </c>
      <c r="EU28" s="4">
        <f t="shared" si="154"/>
        <v>0</v>
      </c>
      <c r="EV28" s="4" t="str">
        <f t="shared" si="155"/>
        <v/>
      </c>
      <c r="EW28" s="6">
        <f t="shared" si="156"/>
        <v>1</v>
      </c>
      <c r="EX28" s="4">
        <f t="shared" si="157"/>
        <v>1</v>
      </c>
      <c r="EY28" s="4" t="str">
        <f t="shared" si="158"/>
        <v/>
      </c>
      <c r="EZ28" s="4" t="str">
        <f t="shared" si="159"/>
        <v/>
      </c>
      <c r="FA28" s="4" t="str">
        <f t="shared" si="160"/>
        <v/>
      </c>
      <c r="FB28" s="4" t="str">
        <f t="shared" si="161"/>
        <v/>
      </c>
      <c r="FC28" s="4" t="str">
        <f t="shared" si="162"/>
        <v/>
      </c>
      <c r="FD28" s="4" t="str">
        <f t="shared" si="163"/>
        <v/>
      </c>
      <c r="FE28" s="6"/>
      <c r="FF28" s="4"/>
      <c r="FG28" s="4"/>
      <c r="FH28" s="4"/>
      <c r="FI28" s="6">
        <f t="shared" si="167"/>
        <v>1</v>
      </c>
      <c r="FJ28" s="4" t="str">
        <f t="shared" si="168"/>
        <v/>
      </c>
      <c r="FK28" s="4">
        <f t="shared" si="169"/>
        <v>1</v>
      </c>
      <c r="FL28" s="4" t="str">
        <f t="shared" si="170"/>
        <v/>
      </c>
      <c r="FM28" s="4" t="str">
        <f t="shared" si="171"/>
        <v/>
      </c>
      <c r="FN28" s="6">
        <f t="shared" si="172"/>
        <v>1</v>
      </c>
      <c r="FO28" s="4">
        <f t="shared" si="173"/>
        <v>1</v>
      </c>
      <c r="FP28" s="4" t="str">
        <f t="shared" si="174"/>
        <v/>
      </c>
      <c r="FQ28" s="4" t="str">
        <f t="shared" si="175"/>
        <v/>
      </c>
      <c r="FR28" s="4" t="str">
        <f t="shared" si="176"/>
        <v/>
      </c>
      <c r="FS28" s="4" t="str">
        <f t="shared" si="177"/>
        <v/>
      </c>
      <c r="FT28" s="4" t="str">
        <f t="shared" si="178"/>
        <v/>
      </c>
      <c r="FU28" s="6">
        <f t="shared" si="179"/>
        <v>1</v>
      </c>
      <c r="FV28" s="4">
        <f t="shared" si="180"/>
        <v>1</v>
      </c>
      <c r="FW28" s="4">
        <f t="shared" si="181"/>
        <v>1</v>
      </c>
      <c r="FX28" s="4" t="str">
        <f t="shared" si="182"/>
        <v/>
      </c>
      <c r="FY28" s="4" t="str">
        <f t="shared" si="183"/>
        <v/>
      </c>
      <c r="FZ28" s="4" t="str">
        <f t="shared" si="184"/>
        <v/>
      </c>
      <c r="GA28" s="6">
        <f t="shared" si="185"/>
        <v>1</v>
      </c>
      <c r="GB28" s="4">
        <f t="shared" si="186"/>
        <v>1</v>
      </c>
      <c r="GC28" s="4" t="str">
        <f t="shared" si="187"/>
        <v/>
      </c>
      <c r="GD28" s="6">
        <f t="shared" si="188"/>
        <v>1</v>
      </c>
      <c r="GE28" s="4">
        <f t="shared" si="189"/>
        <v>1</v>
      </c>
      <c r="GF28" s="4">
        <f t="shared" si="190"/>
        <v>1</v>
      </c>
      <c r="GG28" s="6">
        <f t="shared" si="21"/>
        <v>0.5</v>
      </c>
      <c r="GH28" s="4">
        <f t="shared" si="191"/>
        <v>0</v>
      </c>
      <c r="GI28" s="4" t="str">
        <f t="shared" si="192"/>
        <v/>
      </c>
      <c r="GJ28" s="4" t="str">
        <f t="shared" si="193"/>
        <v/>
      </c>
      <c r="GK28" s="4">
        <f t="shared" si="194"/>
        <v>1</v>
      </c>
      <c r="GL28" s="6">
        <f t="shared" si="195"/>
        <v>0</v>
      </c>
      <c r="GM28" s="4">
        <f t="shared" si="196"/>
        <v>0</v>
      </c>
      <c r="GN28" s="4" t="str">
        <f t="shared" si="197"/>
        <v/>
      </c>
      <c r="GO28" s="4" t="str">
        <f t="shared" si="198"/>
        <v/>
      </c>
      <c r="GP28" s="4" t="str">
        <f t="shared" si="199"/>
        <v/>
      </c>
      <c r="GQ28" s="4">
        <f t="shared" si="200"/>
        <v>0</v>
      </c>
      <c r="GR28" s="6">
        <f t="shared" si="201"/>
        <v>0.5</v>
      </c>
      <c r="GS28" s="4" t="str">
        <f t="shared" si="202"/>
        <v/>
      </c>
      <c r="GT28" s="4">
        <f t="shared" si="203"/>
        <v>1</v>
      </c>
      <c r="GU28" s="4">
        <f t="shared" si="204"/>
        <v>0</v>
      </c>
      <c r="GV28" s="4" t="str">
        <f t="shared" si="205"/>
        <v/>
      </c>
      <c r="GW28" s="6">
        <f t="shared" si="206"/>
        <v>0.33333333333333331</v>
      </c>
      <c r="GX28" s="4">
        <f t="shared" si="207"/>
        <v>1</v>
      </c>
      <c r="GY28" s="4">
        <f t="shared" si="208"/>
        <v>0</v>
      </c>
      <c r="GZ28" s="4" t="str">
        <f t="shared" si="209"/>
        <v/>
      </c>
      <c r="HA28" s="4">
        <f t="shared" si="210"/>
        <v>0</v>
      </c>
      <c r="HB28" s="6">
        <f t="shared" si="22"/>
        <v>0.5</v>
      </c>
      <c r="HC28" s="4">
        <f t="shared" si="211"/>
        <v>1</v>
      </c>
      <c r="HD28" s="4">
        <f t="shared" si="212"/>
        <v>0</v>
      </c>
      <c r="HE28" s="6">
        <f t="shared" si="23"/>
        <v>1</v>
      </c>
      <c r="HF28" s="4">
        <f t="shared" si="213"/>
        <v>1</v>
      </c>
      <c r="HG28" s="4" t="str">
        <f t="shared" si="214"/>
        <v/>
      </c>
      <c r="HH28" s="6">
        <f t="shared" si="215"/>
        <v>0</v>
      </c>
      <c r="HI28" s="4">
        <f t="shared" si="216"/>
        <v>0</v>
      </c>
      <c r="HJ28" s="4">
        <f t="shared" si="217"/>
        <v>0</v>
      </c>
      <c r="HK28" s="4">
        <f t="shared" si="218"/>
        <v>0</v>
      </c>
      <c r="HL28" s="6">
        <f t="shared" si="219"/>
        <v>1</v>
      </c>
      <c r="HM28" s="4">
        <f t="shared" si="220"/>
        <v>1</v>
      </c>
      <c r="HN28" s="6">
        <f t="shared" si="221"/>
        <v>0</v>
      </c>
      <c r="HO28" s="4">
        <f t="shared" si="222"/>
        <v>0</v>
      </c>
      <c r="HP28" s="4" t="str">
        <f t="shared" si="223"/>
        <v/>
      </c>
      <c r="HQ28" s="4" t="str">
        <f t="shared" si="224"/>
        <v/>
      </c>
      <c r="HR28" s="4" t="str">
        <f t="shared" si="225"/>
        <v/>
      </c>
      <c r="HS28" s="4">
        <f t="shared" si="226"/>
        <v>0</v>
      </c>
      <c r="HT28" s="4" t="str">
        <f t="shared" si="227"/>
        <v/>
      </c>
      <c r="HU28" s="4" t="str">
        <f t="shared" si="228"/>
        <v/>
      </c>
      <c r="HV28" s="4" t="str">
        <f t="shared" si="229"/>
        <v/>
      </c>
      <c r="HW28" s="6">
        <f t="shared" si="230"/>
        <v>0</v>
      </c>
      <c r="HX28" s="4" t="str">
        <f t="shared" si="231"/>
        <v/>
      </c>
      <c r="HY28" s="4" t="str">
        <f t="shared" si="232"/>
        <v/>
      </c>
      <c r="HZ28" s="4">
        <f t="shared" si="233"/>
        <v>0</v>
      </c>
      <c r="IA28" s="4">
        <f t="shared" si="234"/>
        <v>0</v>
      </c>
      <c r="IB28" s="4">
        <f t="shared" si="235"/>
        <v>0</v>
      </c>
      <c r="IC28" s="4" t="str">
        <f t="shared" si="236"/>
        <v/>
      </c>
      <c r="ID28" s="6">
        <f t="shared" si="237"/>
        <v>0.33333333333333331</v>
      </c>
      <c r="IE28" s="4">
        <f t="shared" si="238"/>
        <v>0</v>
      </c>
      <c r="IF28" s="4" t="str">
        <f t="shared" si="239"/>
        <v/>
      </c>
      <c r="IG28" s="4">
        <f t="shared" si="240"/>
        <v>1</v>
      </c>
      <c r="IH28" s="4">
        <f t="shared" si="241"/>
        <v>0</v>
      </c>
      <c r="II28" s="4" t="str">
        <f t="shared" si="242"/>
        <v/>
      </c>
      <c r="IJ28" s="6">
        <f t="shared" si="243"/>
        <v>0.25</v>
      </c>
      <c r="IK28" s="4">
        <f t="shared" si="244"/>
        <v>1</v>
      </c>
      <c r="IL28" s="4">
        <f t="shared" si="245"/>
        <v>0</v>
      </c>
      <c r="IM28" s="4" t="str">
        <f t="shared" si="246"/>
        <v/>
      </c>
      <c r="IN28" s="4" t="str">
        <f t="shared" si="247"/>
        <v/>
      </c>
      <c r="IO28" s="4">
        <f t="shared" si="248"/>
        <v>0</v>
      </c>
      <c r="IP28" s="4">
        <f t="shared" si="249"/>
        <v>0</v>
      </c>
      <c r="IQ28" s="6">
        <f t="shared" si="250"/>
        <v>0</v>
      </c>
      <c r="IR28" s="4" t="str">
        <f t="shared" si="251"/>
        <v/>
      </c>
      <c r="IS28" s="4">
        <f t="shared" si="252"/>
        <v>0</v>
      </c>
      <c r="IT28" s="4">
        <f t="shared" si="253"/>
        <v>0</v>
      </c>
      <c r="IU28" s="6">
        <f t="shared" si="254"/>
        <v>0.5</v>
      </c>
      <c r="IV28" s="4">
        <f t="shared" si="255"/>
        <v>1</v>
      </c>
      <c r="IW28" s="4">
        <f t="shared" si="256"/>
        <v>0</v>
      </c>
      <c r="IX28" s="4" t="str">
        <f t="shared" si="257"/>
        <v/>
      </c>
      <c r="IY28" s="6">
        <f t="shared" si="376"/>
        <v>0</v>
      </c>
      <c r="IZ28" s="4" t="str">
        <f t="shared" si="258"/>
        <v/>
      </c>
      <c r="JA28" s="4" t="str">
        <f t="shared" si="259"/>
        <v/>
      </c>
      <c r="JB28" s="4">
        <f t="shared" si="260"/>
        <v>0</v>
      </c>
      <c r="JC28" s="4">
        <f t="shared" si="261"/>
        <v>0</v>
      </c>
      <c r="JD28" s="4">
        <f t="shared" si="262"/>
        <v>0</v>
      </c>
      <c r="JE28" s="4">
        <f t="shared" si="263"/>
        <v>0</v>
      </c>
      <c r="JF28" s="4" t="str">
        <f t="shared" si="264"/>
        <v/>
      </c>
      <c r="JG28" s="6">
        <f t="shared" si="265"/>
        <v>1</v>
      </c>
      <c r="JH28" s="4">
        <f t="shared" si="266"/>
        <v>1</v>
      </c>
      <c r="JI28" s="4" t="str">
        <f t="shared" si="267"/>
        <v/>
      </c>
      <c r="JJ28" s="4" t="str">
        <f t="shared" si="268"/>
        <v/>
      </c>
      <c r="JK28" s="4" t="str">
        <f t="shared" si="269"/>
        <v/>
      </c>
      <c r="JL28" s="6">
        <f t="shared" si="270"/>
        <v>0.33333333333333331</v>
      </c>
      <c r="JM28" s="4">
        <f t="shared" si="271"/>
        <v>0</v>
      </c>
      <c r="JN28" s="4">
        <f t="shared" si="272"/>
        <v>1</v>
      </c>
      <c r="JO28" s="4" t="str">
        <f t="shared" si="273"/>
        <v/>
      </c>
      <c r="JP28" s="4">
        <f t="shared" si="274"/>
        <v>0</v>
      </c>
      <c r="JQ28" s="6">
        <f t="shared" si="275"/>
        <v>0.5</v>
      </c>
      <c r="JR28" s="4" t="str">
        <f t="shared" si="276"/>
        <v/>
      </c>
      <c r="JS28" s="4">
        <f t="shared" si="277"/>
        <v>1</v>
      </c>
      <c r="JT28" s="4" t="str">
        <f t="shared" si="278"/>
        <v/>
      </c>
      <c r="JU28" s="4" t="str">
        <f t="shared" si="279"/>
        <v/>
      </c>
      <c r="JV28" s="4">
        <f t="shared" si="280"/>
        <v>0</v>
      </c>
      <c r="JW28" s="4" t="str">
        <f t="shared" si="281"/>
        <v/>
      </c>
      <c r="JX28" s="4" t="str">
        <f t="shared" si="282"/>
        <v/>
      </c>
      <c r="JY28" s="6">
        <f t="shared" si="283"/>
        <v>0</v>
      </c>
      <c r="JZ28" s="4" t="str">
        <f t="shared" si="284"/>
        <v/>
      </c>
      <c r="KA28" s="4" t="str">
        <f t="shared" si="285"/>
        <v/>
      </c>
      <c r="KB28" s="4" t="str">
        <f t="shared" si="286"/>
        <v/>
      </c>
      <c r="KC28" s="4">
        <f t="shared" si="287"/>
        <v>0</v>
      </c>
      <c r="KD28" s="4">
        <f t="shared" si="288"/>
        <v>0</v>
      </c>
      <c r="KE28" s="6">
        <f t="shared" si="289"/>
        <v>0</v>
      </c>
      <c r="KF28" s="4" t="str">
        <f t="shared" si="290"/>
        <v/>
      </c>
      <c r="KG28" s="4" t="str">
        <f t="shared" si="291"/>
        <v/>
      </c>
      <c r="KH28" s="4" t="str">
        <f t="shared" si="292"/>
        <v/>
      </c>
      <c r="KI28" s="4">
        <f t="shared" si="293"/>
        <v>0</v>
      </c>
      <c r="KJ28" s="4" t="str">
        <f t="shared" si="294"/>
        <v/>
      </c>
      <c r="KK28" s="4">
        <f t="shared" si="295"/>
        <v>0</v>
      </c>
      <c r="KL28" s="6">
        <f t="shared" si="296"/>
        <v>0</v>
      </c>
      <c r="KM28" s="4">
        <f t="shared" si="297"/>
        <v>0</v>
      </c>
      <c r="KN28" s="4">
        <f t="shared" si="298"/>
        <v>0</v>
      </c>
      <c r="KO28" s="4" t="str">
        <f t="shared" si="299"/>
        <v/>
      </c>
      <c r="KP28" s="4" t="str">
        <f t="shared" si="300"/>
        <v/>
      </c>
      <c r="KQ28" s="4" t="str">
        <f t="shared" si="301"/>
        <v/>
      </c>
      <c r="KR28" s="6">
        <f t="shared" si="302"/>
        <v>0.5</v>
      </c>
      <c r="KS28" s="4" t="str">
        <f t="shared" si="303"/>
        <v/>
      </c>
      <c r="KT28" s="4">
        <f t="shared" si="304"/>
        <v>1</v>
      </c>
      <c r="KU28" s="4">
        <f t="shared" si="305"/>
        <v>0</v>
      </c>
      <c r="KV28" s="4" t="str">
        <f t="shared" si="306"/>
        <v/>
      </c>
      <c r="KW28" s="4" t="str">
        <f t="shared" si="307"/>
        <v/>
      </c>
      <c r="KX28" s="6">
        <f t="shared" si="308"/>
        <v>0</v>
      </c>
      <c r="KY28" s="4">
        <f t="shared" si="309"/>
        <v>0</v>
      </c>
      <c r="KZ28" s="4">
        <f t="shared" si="310"/>
        <v>0</v>
      </c>
      <c r="LA28" s="4" t="str">
        <f t="shared" si="311"/>
        <v/>
      </c>
      <c r="LB28" s="4">
        <f t="shared" si="312"/>
        <v>0</v>
      </c>
      <c r="LC28" s="4" t="str">
        <f t="shared" si="313"/>
        <v/>
      </c>
      <c r="LD28" s="4" t="str">
        <f t="shared" si="314"/>
        <v/>
      </c>
      <c r="LE28" s="4" t="str">
        <f t="shared" si="315"/>
        <v/>
      </c>
      <c r="LF28" s="4" t="str">
        <f t="shared" si="316"/>
        <v/>
      </c>
      <c r="LG28" s="6">
        <f t="shared" si="317"/>
        <v>0</v>
      </c>
      <c r="LH28" s="4">
        <f t="shared" si="318"/>
        <v>0</v>
      </c>
      <c r="LI28" s="4">
        <f t="shared" si="319"/>
        <v>0</v>
      </c>
      <c r="LJ28" s="4">
        <f t="shared" si="320"/>
        <v>0</v>
      </c>
      <c r="LK28" s="4" t="str">
        <f t="shared" si="321"/>
        <v/>
      </c>
      <c r="LL28" s="6">
        <f t="shared" si="322"/>
        <v>0.5</v>
      </c>
      <c r="LM28" s="4">
        <f t="shared" si="323"/>
        <v>1</v>
      </c>
      <c r="LN28" s="4" t="str">
        <f t="shared" si="324"/>
        <v/>
      </c>
      <c r="LO28" s="4">
        <f t="shared" si="325"/>
        <v>0</v>
      </c>
      <c r="LP28" s="4" t="str">
        <f t="shared" si="326"/>
        <v/>
      </c>
      <c r="LQ28" s="4" t="str">
        <f t="shared" si="327"/>
        <v/>
      </c>
      <c r="LR28" s="4" t="str">
        <f t="shared" si="328"/>
        <v/>
      </c>
      <c r="LS28" s="4" t="str">
        <f t="shared" si="329"/>
        <v/>
      </c>
      <c r="LT28" s="6">
        <f t="shared" si="330"/>
        <v>0.5</v>
      </c>
      <c r="LU28" s="4">
        <f t="shared" si="331"/>
        <v>1</v>
      </c>
      <c r="LV28" s="4" t="str">
        <f t="shared" si="332"/>
        <v/>
      </c>
      <c r="LW28" s="4">
        <f t="shared" si="333"/>
        <v>0</v>
      </c>
      <c r="LX28" s="4" t="str">
        <f t="shared" si="334"/>
        <v/>
      </c>
      <c r="LY28" s="6">
        <f t="shared" si="24"/>
        <v>1</v>
      </c>
      <c r="LZ28" s="4">
        <f t="shared" si="335"/>
        <v>1</v>
      </c>
      <c r="MA28" s="4" t="str">
        <f t="shared" si="336"/>
        <v/>
      </c>
      <c r="MB28" s="4" t="str">
        <f t="shared" si="337"/>
        <v/>
      </c>
      <c r="MC28" s="6">
        <f t="shared" si="338"/>
        <v>0.5</v>
      </c>
      <c r="MD28" s="4">
        <f t="shared" si="339"/>
        <v>0</v>
      </c>
      <c r="ME28" s="4" t="str">
        <f t="shared" si="340"/>
        <v/>
      </c>
      <c r="MF28" s="4">
        <f t="shared" si="341"/>
        <v>1</v>
      </c>
      <c r="MG28" s="6">
        <f t="shared" si="342"/>
        <v>0.66666666666666663</v>
      </c>
      <c r="MH28" s="4">
        <f t="shared" si="343"/>
        <v>1</v>
      </c>
      <c r="MI28" s="4" t="str">
        <f t="shared" si="344"/>
        <v/>
      </c>
      <c r="MJ28" s="4">
        <f t="shared" si="345"/>
        <v>0</v>
      </c>
      <c r="MK28" s="4">
        <f t="shared" si="346"/>
        <v>1</v>
      </c>
      <c r="ML28" s="4" t="str">
        <f t="shared" si="347"/>
        <v/>
      </c>
      <c r="MM28" s="4" t="str">
        <f t="shared" si="348"/>
        <v/>
      </c>
      <c r="MN28" s="6">
        <f t="shared" si="349"/>
        <v>0.5</v>
      </c>
      <c r="MO28" s="4">
        <f t="shared" si="350"/>
        <v>0</v>
      </c>
      <c r="MP28" s="4">
        <f t="shared" si="351"/>
        <v>1</v>
      </c>
      <c r="MQ28" s="4" t="str">
        <f t="shared" si="352"/>
        <v/>
      </c>
      <c r="MR28" s="4" t="str">
        <f t="shared" si="353"/>
        <v/>
      </c>
      <c r="MS28" s="6">
        <f t="shared" si="354"/>
        <v>1</v>
      </c>
      <c r="MT28" s="4" t="str">
        <f t="shared" si="355"/>
        <v/>
      </c>
      <c r="MU28" s="4" t="str">
        <f t="shared" si="356"/>
        <v/>
      </c>
      <c r="MV28" s="4">
        <f t="shared" si="357"/>
        <v>1</v>
      </c>
      <c r="MW28" s="6">
        <f t="shared" si="375"/>
        <v>1</v>
      </c>
      <c r="MX28" s="4" t="str">
        <f t="shared" si="358"/>
        <v/>
      </c>
      <c r="MY28" s="4" t="str">
        <f t="shared" si="359"/>
        <v/>
      </c>
      <c r="MZ28" s="4">
        <f t="shared" si="360"/>
        <v>1</v>
      </c>
      <c r="NA28" s="4" t="str">
        <f t="shared" si="361"/>
        <v/>
      </c>
      <c r="NB28" s="4" t="str">
        <f t="shared" si="362"/>
        <v/>
      </c>
      <c r="NC28" s="4" t="str">
        <f t="shared" si="363"/>
        <v/>
      </c>
      <c r="ND28" s="4" t="str">
        <f t="shared" si="364"/>
        <v/>
      </c>
      <c r="NE28" s="6">
        <f t="shared" si="365"/>
        <v>0</v>
      </c>
      <c r="NF28" s="4" t="str">
        <f t="shared" si="366"/>
        <v/>
      </c>
      <c r="NG28" s="4" t="str">
        <f t="shared" si="367"/>
        <v/>
      </c>
      <c r="NH28" s="4">
        <f t="shared" si="368"/>
        <v>0</v>
      </c>
      <c r="NI28" s="4">
        <f t="shared" si="369"/>
        <v>0</v>
      </c>
      <c r="NJ28" s="30">
        <f t="shared" si="25"/>
        <v>0.55193236714975835</v>
      </c>
      <c r="NL28" s="26">
        <f t="shared" si="370"/>
        <v>69</v>
      </c>
      <c r="NN28" s="72">
        <f t="shared" si="374"/>
        <v>0.65053763440860224</v>
      </c>
      <c r="NO28" s="72">
        <f t="shared" si="371"/>
        <v>0.49583333333333329</v>
      </c>
      <c r="NP28" s="72">
        <f t="shared" si="372"/>
        <v>0.44444444444444442</v>
      </c>
    </row>
    <row r="29" spans="1:380" x14ac:dyDescent="0.3">
      <c r="A29" s="72" t="s">
        <v>281</v>
      </c>
      <c r="B29" s="6">
        <f t="shared" si="373"/>
        <v>0</v>
      </c>
      <c r="C29" s="4">
        <f t="shared" si="0"/>
        <v>0</v>
      </c>
      <c r="D29" s="4">
        <f t="shared" si="1"/>
        <v>0</v>
      </c>
      <c r="E29" s="6">
        <f t="shared" si="26"/>
        <v>0</v>
      </c>
      <c r="F29" s="4">
        <f t="shared" ref="F29:F38" si="377">IF(AND($F$2="",F10=""),"",IF($F$2=F10,1,0))</f>
        <v>0</v>
      </c>
      <c r="G29" s="4" t="str">
        <f t="shared" ref="G29:G38" si="378">IF(AND($G$2="",G10=""),"",IF($G$2=G10,1,0))</f>
        <v/>
      </c>
      <c r="H29" s="4" t="str">
        <f t="shared" ref="H29:H38" si="379">IF(AND($H$2="",H10=""),"",IF($H$2=H10,1,0))</f>
        <v/>
      </c>
      <c r="I29" s="4" t="str">
        <f t="shared" ref="I29:I38" si="380">IF(AND($I$2="",I10=""),"",IF($I$2=I10,1,0))</f>
        <v/>
      </c>
      <c r="J29" s="4">
        <f t="shared" ref="J29:J38" si="381">IF(AND($J$2="",J10=""),"",IF($J$2=J10,1,0))</f>
        <v>0</v>
      </c>
      <c r="K29" s="6">
        <f t="shared" si="27"/>
        <v>0</v>
      </c>
      <c r="L29" s="4">
        <f t="shared" si="28"/>
        <v>0</v>
      </c>
      <c r="M29" s="4" t="str">
        <f t="shared" si="29"/>
        <v/>
      </c>
      <c r="N29" s="4" t="str">
        <f t="shared" si="30"/>
        <v/>
      </c>
      <c r="O29" s="4">
        <f t="shared" si="31"/>
        <v>0</v>
      </c>
      <c r="P29" s="6">
        <f t="shared" si="32"/>
        <v>0</v>
      </c>
      <c r="Q29" s="4">
        <f t="shared" si="33"/>
        <v>0</v>
      </c>
      <c r="R29" s="4" t="str">
        <f t="shared" si="34"/>
        <v/>
      </c>
      <c r="S29" s="4" t="str">
        <f t="shared" si="35"/>
        <v/>
      </c>
      <c r="T29" s="4" t="str">
        <f t="shared" si="36"/>
        <v/>
      </c>
      <c r="U29" s="4">
        <f t="shared" si="37"/>
        <v>0</v>
      </c>
      <c r="V29" s="6">
        <f t="shared" si="38"/>
        <v>0.5</v>
      </c>
      <c r="W29" s="4">
        <f t="shared" si="39"/>
        <v>0</v>
      </c>
      <c r="X29" s="4" t="str">
        <f t="shared" si="40"/>
        <v/>
      </c>
      <c r="Y29" s="4">
        <f t="shared" si="41"/>
        <v>1</v>
      </c>
      <c r="Z29" s="4" t="str">
        <f t="shared" si="42"/>
        <v/>
      </c>
      <c r="AA29" s="4" t="str">
        <f t="shared" si="43"/>
        <v/>
      </c>
      <c r="AB29" s="4" t="str">
        <f t="shared" si="44"/>
        <v/>
      </c>
      <c r="AC29" s="6">
        <f t="shared" si="45"/>
        <v>0</v>
      </c>
      <c r="AD29" s="4" t="str">
        <f t="shared" si="46"/>
        <v/>
      </c>
      <c r="AE29" s="4">
        <f t="shared" si="47"/>
        <v>0</v>
      </c>
      <c r="AF29" s="4">
        <f t="shared" si="48"/>
        <v>0</v>
      </c>
      <c r="AG29" s="4" t="str">
        <f t="shared" si="49"/>
        <v/>
      </c>
      <c r="AH29" s="6">
        <f t="shared" si="50"/>
        <v>0.5</v>
      </c>
      <c r="AI29" s="4">
        <f t="shared" si="51"/>
        <v>1</v>
      </c>
      <c r="AJ29" s="4">
        <f t="shared" si="52"/>
        <v>0</v>
      </c>
      <c r="AK29" s="4" t="str">
        <f t="shared" si="53"/>
        <v/>
      </c>
      <c r="AL29" s="6">
        <f t="shared" si="54"/>
        <v>0.16666666666666666</v>
      </c>
      <c r="AM29" s="4" t="str">
        <f t="shared" si="55"/>
        <v/>
      </c>
      <c r="AN29" s="4" t="str">
        <f t="shared" si="56"/>
        <v/>
      </c>
      <c r="AO29" s="4">
        <f t="shared" si="57"/>
        <v>0</v>
      </c>
      <c r="AP29" s="4">
        <f t="shared" si="58"/>
        <v>1</v>
      </c>
      <c r="AQ29" s="4">
        <f t="shared" si="59"/>
        <v>0</v>
      </c>
      <c r="AR29" s="4">
        <f t="shared" si="60"/>
        <v>0</v>
      </c>
      <c r="AS29" s="4">
        <f t="shared" si="61"/>
        <v>0</v>
      </c>
      <c r="AT29" s="4" t="str">
        <f t="shared" si="62"/>
        <v/>
      </c>
      <c r="AU29" s="4" t="str">
        <f t="shared" si="63"/>
        <v/>
      </c>
      <c r="AV29" s="4">
        <f t="shared" si="64"/>
        <v>0</v>
      </c>
      <c r="AW29" s="6">
        <f t="shared" si="65"/>
        <v>1</v>
      </c>
      <c r="AX29" s="4">
        <f t="shared" si="66"/>
        <v>1</v>
      </c>
      <c r="AY29" s="6">
        <f t="shared" si="67"/>
        <v>1</v>
      </c>
      <c r="AZ29" s="4">
        <f t="shared" si="68"/>
        <v>1</v>
      </c>
      <c r="BA29" s="6">
        <f t="shared" si="69"/>
        <v>0</v>
      </c>
      <c r="BB29" s="4">
        <f t="shared" si="70"/>
        <v>0</v>
      </c>
      <c r="BC29" s="4" t="str">
        <f t="shared" si="71"/>
        <v/>
      </c>
      <c r="BD29" s="4">
        <f t="shared" si="72"/>
        <v>0</v>
      </c>
      <c r="BE29" s="4" t="str">
        <f t="shared" si="73"/>
        <v/>
      </c>
      <c r="BF29" s="6">
        <f t="shared" si="7"/>
        <v>1</v>
      </c>
      <c r="BG29" s="4">
        <f t="shared" si="74"/>
        <v>1</v>
      </c>
      <c r="BH29" s="6">
        <f t="shared" si="8"/>
        <v>0.33333333333333331</v>
      </c>
      <c r="BI29" s="4">
        <f t="shared" si="9"/>
        <v>1</v>
      </c>
      <c r="BJ29" s="4">
        <f t="shared" si="10"/>
        <v>0</v>
      </c>
      <c r="BK29" s="4">
        <f t="shared" si="11"/>
        <v>0</v>
      </c>
      <c r="BL29" s="6">
        <f t="shared" si="75"/>
        <v>1</v>
      </c>
      <c r="BM29" s="4">
        <f t="shared" si="12"/>
        <v>1</v>
      </c>
      <c r="BN29" s="4" t="str">
        <f t="shared" si="13"/>
        <v/>
      </c>
      <c r="BO29" s="4" t="str">
        <f t="shared" si="14"/>
        <v/>
      </c>
      <c r="BP29" s="4" t="str">
        <f t="shared" si="15"/>
        <v/>
      </c>
      <c r="BQ29" s="6">
        <f t="shared" si="76"/>
        <v>0.33333333333333331</v>
      </c>
      <c r="BR29" s="4">
        <f t="shared" si="77"/>
        <v>1</v>
      </c>
      <c r="BS29" s="4">
        <f t="shared" si="78"/>
        <v>0</v>
      </c>
      <c r="BT29" s="4">
        <f t="shared" si="79"/>
        <v>0</v>
      </c>
      <c r="BU29" s="4" t="str">
        <f t="shared" si="80"/>
        <v/>
      </c>
      <c r="BV29" s="6">
        <f t="shared" si="81"/>
        <v>0</v>
      </c>
      <c r="BW29" s="4">
        <f t="shared" si="82"/>
        <v>0</v>
      </c>
      <c r="BX29" s="4">
        <f t="shared" si="83"/>
        <v>0</v>
      </c>
      <c r="BY29" s="4" t="str">
        <f t="shared" si="84"/>
        <v/>
      </c>
      <c r="BZ29" s="4" t="str">
        <f t="shared" si="85"/>
        <v/>
      </c>
      <c r="CA29" s="6">
        <f t="shared" si="86"/>
        <v>1</v>
      </c>
      <c r="CB29" s="4">
        <f t="shared" si="87"/>
        <v>1</v>
      </c>
      <c r="CC29" s="4" t="str">
        <f t="shared" si="88"/>
        <v/>
      </c>
      <c r="CD29" s="4" t="str">
        <f t="shared" si="89"/>
        <v/>
      </c>
      <c r="CE29" s="6">
        <f t="shared" si="90"/>
        <v>0</v>
      </c>
      <c r="CF29" s="4">
        <f t="shared" si="91"/>
        <v>0</v>
      </c>
      <c r="CG29" s="4">
        <f t="shared" si="92"/>
        <v>0</v>
      </c>
      <c r="CH29" s="4">
        <f t="shared" si="93"/>
        <v>0</v>
      </c>
      <c r="CI29" s="4" t="str">
        <f t="shared" si="94"/>
        <v/>
      </c>
      <c r="CJ29" s="6">
        <f t="shared" si="16"/>
        <v>0</v>
      </c>
      <c r="CK29" s="4" t="str">
        <f t="shared" si="95"/>
        <v/>
      </c>
      <c r="CL29" s="4">
        <f t="shared" si="96"/>
        <v>0</v>
      </c>
      <c r="CM29" s="4" t="str">
        <f t="shared" si="97"/>
        <v/>
      </c>
      <c r="CN29" s="4" t="str">
        <f t="shared" si="98"/>
        <v/>
      </c>
      <c r="CO29" s="4">
        <f t="shared" si="99"/>
        <v>0</v>
      </c>
      <c r="CP29" s="4" t="str">
        <f t="shared" si="100"/>
        <v/>
      </c>
      <c r="CQ29" s="6">
        <f t="shared" si="17"/>
        <v>1</v>
      </c>
      <c r="CR29" s="4">
        <f t="shared" si="101"/>
        <v>1</v>
      </c>
      <c r="CS29" s="6">
        <f t="shared" si="102"/>
        <v>1</v>
      </c>
      <c r="CT29" s="4">
        <f t="shared" si="103"/>
        <v>1</v>
      </c>
      <c r="CU29" s="4" t="str">
        <f t="shared" si="104"/>
        <v/>
      </c>
      <c r="CV29" s="4" t="str">
        <f t="shared" si="105"/>
        <v/>
      </c>
      <c r="CW29" s="4" t="str">
        <f t="shared" si="106"/>
        <v/>
      </c>
      <c r="CX29" s="6">
        <f t="shared" si="107"/>
        <v>0</v>
      </c>
      <c r="CY29" s="4">
        <f t="shared" si="108"/>
        <v>0</v>
      </c>
      <c r="CZ29" s="4">
        <f t="shared" si="109"/>
        <v>0</v>
      </c>
      <c r="DA29" s="4" t="str">
        <f t="shared" si="110"/>
        <v/>
      </c>
      <c r="DB29" s="6">
        <f t="shared" si="111"/>
        <v>0</v>
      </c>
      <c r="DC29" s="4" t="str">
        <f t="shared" si="112"/>
        <v/>
      </c>
      <c r="DD29" s="4">
        <f t="shared" si="113"/>
        <v>0</v>
      </c>
      <c r="DE29" s="4">
        <f t="shared" si="114"/>
        <v>0</v>
      </c>
      <c r="DF29" s="4" t="str">
        <f t="shared" si="115"/>
        <v/>
      </c>
      <c r="DG29" s="6">
        <f t="shared" si="116"/>
        <v>1</v>
      </c>
      <c r="DH29" s="4">
        <f t="shared" si="117"/>
        <v>1</v>
      </c>
      <c r="DI29" s="6"/>
      <c r="DJ29" s="4"/>
      <c r="DK29" s="4"/>
      <c r="DL29" s="4"/>
      <c r="DM29" s="4"/>
      <c r="DN29" s="6">
        <f t="shared" si="122"/>
        <v>0</v>
      </c>
      <c r="DO29" s="4" t="str">
        <f t="shared" si="123"/>
        <v/>
      </c>
      <c r="DP29" s="4">
        <f t="shared" si="124"/>
        <v>0</v>
      </c>
      <c r="DQ29" s="4">
        <f t="shared" si="125"/>
        <v>0</v>
      </c>
      <c r="DR29" s="4">
        <f t="shared" si="126"/>
        <v>0</v>
      </c>
      <c r="DS29" s="6">
        <f t="shared" si="19"/>
        <v>0</v>
      </c>
      <c r="DT29" s="4">
        <f t="shared" si="127"/>
        <v>0</v>
      </c>
      <c r="DU29" s="4">
        <f t="shared" si="128"/>
        <v>0</v>
      </c>
      <c r="DV29" s="4" t="str">
        <f t="shared" si="129"/>
        <v/>
      </c>
      <c r="DW29" s="6">
        <f t="shared" si="130"/>
        <v>0.5</v>
      </c>
      <c r="DX29" s="4">
        <f t="shared" si="131"/>
        <v>0</v>
      </c>
      <c r="DY29" s="4">
        <f t="shared" si="132"/>
        <v>1</v>
      </c>
      <c r="DZ29" s="4" t="str">
        <f t="shared" si="133"/>
        <v/>
      </c>
      <c r="EA29" s="4" t="str">
        <f t="shared" si="134"/>
        <v/>
      </c>
      <c r="EB29" s="4" t="str">
        <f t="shared" si="135"/>
        <v/>
      </c>
      <c r="EC29" s="4" t="str">
        <f t="shared" si="136"/>
        <v/>
      </c>
      <c r="ED29" s="6">
        <f t="shared" si="137"/>
        <v>0.5</v>
      </c>
      <c r="EE29" s="4">
        <f t="shared" si="138"/>
        <v>1</v>
      </c>
      <c r="EF29" s="4" t="str">
        <f t="shared" si="139"/>
        <v/>
      </c>
      <c r="EG29" s="4">
        <f t="shared" si="140"/>
        <v>0</v>
      </c>
      <c r="EH29" s="4" t="str">
        <f t="shared" si="141"/>
        <v/>
      </c>
      <c r="EI29" s="4" t="str">
        <f t="shared" si="142"/>
        <v/>
      </c>
      <c r="EJ29" s="4" t="str">
        <f t="shared" si="143"/>
        <v/>
      </c>
      <c r="EK29" s="6">
        <f t="shared" si="144"/>
        <v>0</v>
      </c>
      <c r="EL29" s="4">
        <f t="shared" si="145"/>
        <v>0</v>
      </c>
      <c r="EM29" s="4" t="str">
        <f t="shared" si="146"/>
        <v/>
      </c>
      <c r="EN29" s="4" t="str">
        <f t="shared" si="147"/>
        <v/>
      </c>
      <c r="EO29" s="4">
        <f t="shared" si="148"/>
        <v>0</v>
      </c>
      <c r="EP29" s="4" t="str">
        <f t="shared" si="149"/>
        <v/>
      </c>
      <c r="EQ29" s="6">
        <f t="shared" si="150"/>
        <v>0.33333333333333331</v>
      </c>
      <c r="ER29" s="4">
        <f t="shared" si="151"/>
        <v>1</v>
      </c>
      <c r="ES29" s="4" t="str">
        <f t="shared" si="152"/>
        <v/>
      </c>
      <c r="ET29" s="4">
        <f t="shared" si="153"/>
        <v>0</v>
      </c>
      <c r="EU29" s="4">
        <f t="shared" si="154"/>
        <v>0</v>
      </c>
      <c r="EV29" s="4" t="str">
        <f t="shared" si="155"/>
        <v/>
      </c>
      <c r="EW29" s="6">
        <f t="shared" si="156"/>
        <v>0</v>
      </c>
      <c r="EX29" s="4">
        <f t="shared" si="157"/>
        <v>0</v>
      </c>
      <c r="EY29" s="4" t="str">
        <f t="shared" si="158"/>
        <v/>
      </c>
      <c r="EZ29" s="4" t="str">
        <f t="shared" si="159"/>
        <v/>
      </c>
      <c r="FA29" s="4" t="str">
        <f t="shared" si="160"/>
        <v/>
      </c>
      <c r="FB29" s="4" t="str">
        <f t="shared" si="161"/>
        <v/>
      </c>
      <c r="FC29" s="4" t="str">
        <f t="shared" si="162"/>
        <v/>
      </c>
      <c r="FD29" s="4">
        <f t="shared" si="163"/>
        <v>0</v>
      </c>
      <c r="FE29" s="6">
        <f t="shared" ref="FE29:FE43" si="382">SUM(FF29:FH29)/COUNT(FF29:FH29)</f>
        <v>1</v>
      </c>
      <c r="FF29" s="4" t="str">
        <f t="shared" si="164"/>
        <v/>
      </c>
      <c r="FG29" s="4">
        <f t="shared" si="165"/>
        <v>1</v>
      </c>
      <c r="FH29" s="4" t="str">
        <f t="shared" si="166"/>
        <v/>
      </c>
      <c r="FI29" s="6">
        <f t="shared" si="167"/>
        <v>0</v>
      </c>
      <c r="FJ29" s="4" t="str">
        <f t="shared" si="168"/>
        <v/>
      </c>
      <c r="FK29" s="4">
        <f t="shared" si="169"/>
        <v>0</v>
      </c>
      <c r="FL29" s="4">
        <f t="shared" si="170"/>
        <v>0</v>
      </c>
      <c r="FM29" s="4" t="str">
        <f t="shared" si="171"/>
        <v/>
      </c>
      <c r="FN29" s="6">
        <f t="shared" si="172"/>
        <v>0</v>
      </c>
      <c r="FO29" s="4">
        <f t="shared" si="173"/>
        <v>0</v>
      </c>
      <c r="FP29" s="4" t="str">
        <f t="shared" si="174"/>
        <v/>
      </c>
      <c r="FQ29" s="4" t="str">
        <f t="shared" si="175"/>
        <v/>
      </c>
      <c r="FR29" s="4">
        <f t="shared" si="176"/>
        <v>0</v>
      </c>
      <c r="FS29" s="4" t="str">
        <f t="shared" si="177"/>
        <v/>
      </c>
      <c r="FT29" s="4" t="str">
        <f t="shared" si="178"/>
        <v/>
      </c>
      <c r="FU29" s="6">
        <f t="shared" si="179"/>
        <v>0.5</v>
      </c>
      <c r="FV29" s="4">
        <f t="shared" si="180"/>
        <v>1</v>
      </c>
      <c r="FW29" s="4">
        <f t="shared" si="181"/>
        <v>0</v>
      </c>
      <c r="FX29" s="4" t="str">
        <f t="shared" si="182"/>
        <v/>
      </c>
      <c r="FY29" s="4" t="str">
        <f t="shared" si="183"/>
        <v/>
      </c>
      <c r="FZ29" s="4" t="str">
        <f t="shared" si="184"/>
        <v/>
      </c>
      <c r="GA29" s="6">
        <f t="shared" si="185"/>
        <v>1</v>
      </c>
      <c r="GB29" s="4">
        <f t="shared" si="186"/>
        <v>1</v>
      </c>
      <c r="GC29" s="4" t="str">
        <f t="shared" si="187"/>
        <v/>
      </c>
      <c r="GD29" s="6">
        <f t="shared" si="188"/>
        <v>0.5</v>
      </c>
      <c r="GE29" s="4">
        <f t="shared" si="189"/>
        <v>1</v>
      </c>
      <c r="GF29" s="4">
        <f t="shared" si="190"/>
        <v>0</v>
      </c>
      <c r="GG29" s="6">
        <f t="shared" si="21"/>
        <v>0.33333333333333331</v>
      </c>
      <c r="GH29" s="4">
        <f t="shared" si="191"/>
        <v>1</v>
      </c>
      <c r="GI29" s="4">
        <f t="shared" si="192"/>
        <v>0</v>
      </c>
      <c r="GJ29" s="4" t="str">
        <f t="shared" si="193"/>
        <v/>
      </c>
      <c r="GK29" s="4">
        <f t="shared" si="194"/>
        <v>0</v>
      </c>
      <c r="GL29" s="6">
        <f t="shared" si="195"/>
        <v>0.5</v>
      </c>
      <c r="GM29" s="4">
        <f t="shared" si="196"/>
        <v>1</v>
      </c>
      <c r="GN29" s="4" t="str">
        <f t="shared" si="197"/>
        <v/>
      </c>
      <c r="GO29" s="4">
        <f t="shared" si="198"/>
        <v>0</v>
      </c>
      <c r="GP29" s="4" t="str">
        <f t="shared" si="199"/>
        <v/>
      </c>
      <c r="GQ29" s="4" t="str">
        <f t="shared" si="200"/>
        <v/>
      </c>
      <c r="GR29" s="6">
        <f t="shared" si="201"/>
        <v>0.33333333333333331</v>
      </c>
      <c r="GS29" s="4" t="str">
        <f t="shared" si="202"/>
        <v/>
      </c>
      <c r="GT29" s="4">
        <f t="shared" si="203"/>
        <v>1</v>
      </c>
      <c r="GU29" s="4">
        <f t="shared" si="204"/>
        <v>0</v>
      </c>
      <c r="GV29" s="4">
        <f t="shared" si="205"/>
        <v>0</v>
      </c>
      <c r="GW29" s="6">
        <f t="shared" si="206"/>
        <v>0.25</v>
      </c>
      <c r="GX29" s="4">
        <f t="shared" si="207"/>
        <v>1</v>
      </c>
      <c r="GY29" s="4">
        <f t="shared" si="208"/>
        <v>0</v>
      </c>
      <c r="GZ29" s="4">
        <f t="shared" si="209"/>
        <v>0</v>
      </c>
      <c r="HA29" s="4">
        <f t="shared" si="210"/>
        <v>0</v>
      </c>
      <c r="HB29" s="6">
        <f t="shared" si="22"/>
        <v>0.5</v>
      </c>
      <c r="HC29" s="4">
        <f t="shared" si="211"/>
        <v>1</v>
      </c>
      <c r="HD29" s="4">
        <f t="shared" si="212"/>
        <v>0</v>
      </c>
      <c r="HE29" s="6">
        <f t="shared" si="23"/>
        <v>1</v>
      </c>
      <c r="HF29" s="4">
        <f t="shared" si="213"/>
        <v>1</v>
      </c>
      <c r="HG29" s="4" t="str">
        <f t="shared" si="214"/>
        <v/>
      </c>
      <c r="HH29" s="6">
        <f t="shared" si="215"/>
        <v>0.5</v>
      </c>
      <c r="HI29" s="4">
        <f t="shared" si="216"/>
        <v>1</v>
      </c>
      <c r="HJ29" s="4" t="str">
        <f t="shared" si="217"/>
        <v/>
      </c>
      <c r="HK29" s="4">
        <f t="shared" si="218"/>
        <v>0</v>
      </c>
      <c r="HL29" s="6">
        <f t="shared" si="219"/>
        <v>1</v>
      </c>
      <c r="HM29" s="4">
        <f t="shared" si="220"/>
        <v>1</v>
      </c>
      <c r="HN29" s="6">
        <f t="shared" si="221"/>
        <v>1</v>
      </c>
      <c r="HO29" s="4" t="str">
        <f t="shared" si="222"/>
        <v/>
      </c>
      <c r="HP29" s="4" t="str">
        <f t="shared" si="223"/>
        <v/>
      </c>
      <c r="HQ29" s="4" t="str">
        <f t="shared" si="224"/>
        <v/>
      </c>
      <c r="HR29" s="4" t="str">
        <f t="shared" si="225"/>
        <v/>
      </c>
      <c r="HS29" s="4">
        <f t="shared" si="226"/>
        <v>1</v>
      </c>
      <c r="HT29" s="4" t="str">
        <f t="shared" si="227"/>
        <v/>
      </c>
      <c r="HU29" s="4" t="str">
        <f t="shared" si="228"/>
        <v/>
      </c>
      <c r="HV29" s="4" t="str">
        <f t="shared" si="229"/>
        <v/>
      </c>
      <c r="HW29" s="6">
        <f t="shared" si="230"/>
        <v>0</v>
      </c>
      <c r="HX29" s="4" t="str">
        <f t="shared" si="231"/>
        <v/>
      </c>
      <c r="HY29" s="4">
        <f t="shared" si="232"/>
        <v>0</v>
      </c>
      <c r="HZ29" s="4" t="str">
        <f t="shared" si="233"/>
        <v/>
      </c>
      <c r="IA29" s="4">
        <f t="shared" si="234"/>
        <v>0</v>
      </c>
      <c r="IB29" s="4">
        <f t="shared" si="235"/>
        <v>0</v>
      </c>
      <c r="IC29" s="4" t="str">
        <f t="shared" si="236"/>
        <v/>
      </c>
      <c r="ID29" s="6">
        <f t="shared" si="237"/>
        <v>1</v>
      </c>
      <c r="IE29" s="4">
        <f t="shared" si="238"/>
        <v>1</v>
      </c>
      <c r="IF29" s="4" t="str">
        <f t="shared" si="239"/>
        <v/>
      </c>
      <c r="IG29" s="4">
        <f t="shared" si="240"/>
        <v>1</v>
      </c>
      <c r="IH29" s="4" t="str">
        <f t="shared" si="241"/>
        <v/>
      </c>
      <c r="II29" s="4" t="str">
        <f t="shared" si="242"/>
        <v/>
      </c>
      <c r="IJ29" s="6">
        <f t="shared" si="243"/>
        <v>0.25</v>
      </c>
      <c r="IK29" s="4">
        <f t="shared" si="244"/>
        <v>1</v>
      </c>
      <c r="IL29" s="4" t="str">
        <f t="shared" si="245"/>
        <v/>
      </c>
      <c r="IM29" s="4">
        <f t="shared" si="246"/>
        <v>0</v>
      </c>
      <c r="IN29" s="4" t="str">
        <f t="shared" si="247"/>
        <v/>
      </c>
      <c r="IO29" s="4">
        <f t="shared" si="248"/>
        <v>0</v>
      </c>
      <c r="IP29" s="4">
        <f t="shared" si="249"/>
        <v>0</v>
      </c>
      <c r="IQ29" s="6">
        <f t="shared" si="250"/>
        <v>0</v>
      </c>
      <c r="IR29" s="4">
        <f t="shared" si="251"/>
        <v>0</v>
      </c>
      <c r="IS29" s="4" t="str">
        <f t="shared" si="252"/>
        <v/>
      </c>
      <c r="IT29" s="4">
        <f t="shared" si="253"/>
        <v>0</v>
      </c>
      <c r="IU29" s="6">
        <f t="shared" si="254"/>
        <v>0</v>
      </c>
      <c r="IV29" s="4">
        <f t="shared" si="255"/>
        <v>0</v>
      </c>
      <c r="IW29" s="4">
        <f t="shared" si="256"/>
        <v>0</v>
      </c>
      <c r="IX29" s="4" t="str">
        <f t="shared" si="257"/>
        <v/>
      </c>
      <c r="IY29" s="6">
        <f t="shared" si="376"/>
        <v>0</v>
      </c>
      <c r="IZ29" s="4" t="str">
        <f t="shared" si="258"/>
        <v/>
      </c>
      <c r="JA29" s="4" t="str">
        <f t="shared" si="259"/>
        <v/>
      </c>
      <c r="JB29" s="4">
        <f t="shared" si="260"/>
        <v>0</v>
      </c>
      <c r="JC29" s="4">
        <f t="shared" si="261"/>
        <v>0</v>
      </c>
      <c r="JD29" s="4" t="str">
        <f t="shared" si="262"/>
        <v/>
      </c>
      <c r="JE29" s="4">
        <f t="shared" si="263"/>
        <v>0</v>
      </c>
      <c r="JF29" s="4" t="str">
        <f t="shared" si="264"/>
        <v/>
      </c>
      <c r="JG29" s="6">
        <f t="shared" si="265"/>
        <v>0.5</v>
      </c>
      <c r="JH29" s="4">
        <f t="shared" si="266"/>
        <v>1</v>
      </c>
      <c r="JI29" s="4" t="str">
        <f t="shared" si="267"/>
        <v/>
      </c>
      <c r="JJ29" s="4">
        <f t="shared" si="268"/>
        <v>0</v>
      </c>
      <c r="JK29" s="4" t="str">
        <f t="shared" si="269"/>
        <v/>
      </c>
      <c r="JL29" s="6">
        <f t="shared" si="270"/>
        <v>0</v>
      </c>
      <c r="JM29" s="4">
        <f t="shared" si="271"/>
        <v>0</v>
      </c>
      <c r="JN29" s="4">
        <f t="shared" si="272"/>
        <v>0</v>
      </c>
      <c r="JO29" s="4" t="str">
        <f t="shared" si="273"/>
        <v/>
      </c>
      <c r="JP29" s="4">
        <f t="shared" si="274"/>
        <v>0</v>
      </c>
      <c r="JQ29" s="6">
        <f t="shared" si="275"/>
        <v>0.33333333333333331</v>
      </c>
      <c r="JR29" s="4" t="str">
        <f t="shared" si="276"/>
        <v/>
      </c>
      <c r="JS29" s="4">
        <f t="shared" si="277"/>
        <v>1</v>
      </c>
      <c r="JT29" s="4">
        <f t="shared" si="278"/>
        <v>0</v>
      </c>
      <c r="JU29" s="4" t="str">
        <f t="shared" si="279"/>
        <v/>
      </c>
      <c r="JV29" s="4">
        <f t="shared" si="280"/>
        <v>0</v>
      </c>
      <c r="JW29" s="4" t="str">
        <f t="shared" si="281"/>
        <v/>
      </c>
      <c r="JX29" s="4" t="str">
        <f t="shared" si="282"/>
        <v/>
      </c>
      <c r="JY29" s="6">
        <f t="shared" si="283"/>
        <v>0</v>
      </c>
      <c r="JZ29" s="4">
        <f t="shared" si="284"/>
        <v>0</v>
      </c>
      <c r="KA29" s="4">
        <f t="shared" si="285"/>
        <v>0</v>
      </c>
      <c r="KB29" s="4" t="str">
        <f t="shared" si="286"/>
        <v/>
      </c>
      <c r="KC29" s="4">
        <f t="shared" si="287"/>
        <v>0</v>
      </c>
      <c r="KD29" s="4" t="str">
        <f t="shared" si="288"/>
        <v/>
      </c>
      <c r="KE29" s="6">
        <f t="shared" si="289"/>
        <v>0</v>
      </c>
      <c r="KF29" s="4" t="str">
        <f t="shared" si="290"/>
        <v/>
      </c>
      <c r="KG29" s="4" t="str">
        <f t="shared" si="291"/>
        <v/>
      </c>
      <c r="KH29" s="4">
        <f t="shared" si="292"/>
        <v>0</v>
      </c>
      <c r="KI29" s="4">
        <f t="shared" si="293"/>
        <v>0</v>
      </c>
      <c r="KJ29" s="4" t="str">
        <f t="shared" si="294"/>
        <v/>
      </c>
      <c r="KK29" s="4" t="str">
        <f t="shared" si="295"/>
        <v/>
      </c>
      <c r="KL29" s="6">
        <f t="shared" si="296"/>
        <v>0</v>
      </c>
      <c r="KM29" s="4">
        <f t="shared" si="297"/>
        <v>0</v>
      </c>
      <c r="KN29" s="4" t="str">
        <f t="shared" si="298"/>
        <v/>
      </c>
      <c r="KO29" s="4">
        <f t="shared" si="299"/>
        <v>0</v>
      </c>
      <c r="KP29" s="4" t="str">
        <f t="shared" si="300"/>
        <v/>
      </c>
      <c r="KQ29" s="4" t="str">
        <f t="shared" si="301"/>
        <v/>
      </c>
      <c r="KR29" s="6">
        <f t="shared" si="302"/>
        <v>0</v>
      </c>
      <c r="KS29" s="4">
        <f t="shared" si="303"/>
        <v>0</v>
      </c>
      <c r="KT29" s="4">
        <f t="shared" si="304"/>
        <v>0</v>
      </c>
      <c r="KU29" s="4">
        <f t="shared" si="305"/>
        <v>0</v>
      </c>
      <c r="KV29" s="4" t="str">
        <f t="shared" si="306"/>
        <v/>
      </c>
      <c r="KW29" s="4" t="str">
        <f t="shared" si="307"/>
        <v/>
      </c>
      <c r="KX29" s="6">
        <f t="shared" si="308"/>
        <v>0</v>
      </c>
      <c r="KY29" s="4" t="str">
        <f t="shared" si="309"/>
        <v/>
      </c>
      <c r="KZ29" s="4">
        <f t="shared" si="310"/>
        <v>0</v>
      </c>
      <c r="LA29" s="4" t="str">
        <f t="shared" si="311"/>
        <v/>
      </c>
      <c r="LB29" s="4" t="str">
        <f t="shared" si="312"/>
        <v/>
      </c>
      <c r="LC29" s="4" t="str">
        <f t="shared" si="313"/>
        <v/>
      </c>
      <c r="LD29" s="4" t="str">
        <f t="shared" si="314"/>
        <v/>
      </c>
      <c r="LE29" s="4">
        <f t="shared" si="315"/>
        <v>0</v>
      </c>
      <c r="LF29" s="4" t="str">
        <f t="shared" si="316"/>
        <v/>
      </c>
      <c r="LG29" s="6">
        <f t="shared" si="317"/>
        <v>0</v>
      </c>
      <c r="LH29" s="4">
        <f t="shared" si="318"/>
        <v>0</v>
      </c>
      <c r="LI29" s="4">
        <f t="shared" si="319"/>
        <v>0</v>
      </c>
      <c r="LJ29" s="4">
        <f t="shared" si="320"/>
        <v>0</v>
      </c>
      <c r="LK29" s="4" t="str">
        <f t="shared" si="321"/>
        <v/>
      </c>
      <c r="LL29" s="6">
        <f t="shared" si="322"/>
        <v>0</v>
      </c>
      <c r="LM29" s="4">
        <f t="shared" si="323"/>
        <v>0</v>
      </c>
      <c r="LN29" s="4" t="str">
        <f t="shared" si="324"/>
        <v/>
      </c>
      <c r="LO29" s="4">
        <f t="shared" si="325"/>
        <v>0</v>
      </c>
      <c r="LP29" s="4">
        <f t="shared" si="326"/>
        <v>0</v>
      </c>
      <c r="LQ29" s="4" t="str">
        <f t="shared" si="327"/>
        <v/>
      </c>
      <c r="LR29" s="4" t="str">
        <f t="shared" si="328"/>
        <v/>
      </c>
      <c r="LS29" s="4" t="str">
        <f t="shared" si="329"/>
        <v/>
      </c>
      <c r="LT29" s="6">
        <f t="shared" si="330"/>
        <v>1</v>
      </c>
      <c r="LU29" s="4">
        <f t="shared" si="331"/>
        <v>1</v>
      </c>
      <c r="LV29" s="4" t="str">
        <f t="shared" si="332"/>
        <v/>
      </c>
      <c r="LW29" s="4" t="str">
        <f t="shared" si="333"/>
        <v/>
      </c>
      <c r="LX29" s="4" t="str">
        <f t="shared" si="334"/>
        <v/>
      </c>
      <c r="LY29" s="6">
        <f t="shared" si="24"/>
        <v>0</v>
      </c>
      <c r="LZ29" s="4">
        <f t="shared" si="335"/>
        <v>0</v>
      </c>
      <c r="MA29" s="4">
        <f t="shared" si="336"/>
        <v>0</v>
      </c>
      <c r="MB29" s="4" t="str">
        <f t="shared" si="337"/>
        <v/>
      </c>
      <c r="MC29" s="6">
        <f t="shared" si="338"/>
        <v>0.5</v>
      </c>
      <c r="MD29" s="4">
        <f t="shared" si="339"/>
        <v>0</v>
      </c>
      <c r="ME29" s="4" t="str">
        <f t="shared" si="340"/>
        <v/>
      </c>
      <c r="MF29" s="4">
        <f t="shared" si="341"/>
        <v>1</v>
      </c>
      <c r="MG29" s="6">
        <f t="shared" si="342"/>
        <v>0.33333333333333331</v>
      </c>
      <c r="MH29" s="4">
        <f t="shared" si="343"/>
        <v>0</v>
      </c>
      <c r="MI29" s="4" t="str">
        <f t="shared" si="344"/>
        <v/>
      </c>
      <c r="MJ29" s="4">
        <f t="shared" si="345"/>
        <v>0</v>
      </c>
      <c r="MK29" s="4">
        <f t="shared" si="346"/>
        <v>1</v>
      </c>
      <c r="ML29" s="4" t="str">
        <f t="shared" si="347"/>
        <v/>
      </c>
      <c r="MM29" s="4" t="str">
        <f t="shared" si="348"/>
        <v/>
      </c>
      <c r="MN29" s="6">
        <f t="shared" si="349"/>
        <v>0</v>
      </c>
      <c r="MO29" s="4">
        <f t="shared" si="350"/>
        <v>0</v>
      </c>
      <c r="MP29" s="4">
        <f t="shared" si="351"/>
        <v>0</v>
      </c>
      <c r="MQ29" s="4" t="str">
        <f t="shared" si="352"/>
        <v/>
      </c>
      <c r="MR29" s="4">
        <f t="shared" si="353"/>
        <v>0</v>
      </c>
      <c r="MS29" s="6">
        <f t="shared" si="354"/>
        <v>0.5</v>
      </c>
      <c r="MT29" s="4">
        <f t="shared" si="355"/>
        <v>0</v>
      </c>
      <c r="MU29" s="4" t="str">
        <f t="shared" si="356"/>
        <v/>
      </c>
      <c r="MV29" s="4">
        <f t="shared" si="357"/>
        <v>1</v>
      </c>
      <c r="MW29" s="6">
        <f t="shared" si="375"/>
        <v>0</v>
      </c>
      <c r="MX29" s="4" t="str">
        <f t="shared" si="358"/>
        <v/>
      </c>
      <c r="MY29" s="4">
        <f t="shared" si="359"/>
        <v>0</v>
      </c>
      <c r="MZ29" s="4">
        <f t="shared" si="360"/>
        <v>0</v>
      </c>
      <c r="NA29" s="4" t="str">
        <f t="shared" si="361"/>
        <v/>
      </c>
      <c r="NB29" s="4" t="str">
        <f t="shared" si="362"/>
        <v/>
      </c>
      <c r="NC29" s="4" t="str">
        <f t="shared" si="363"/>
        <v/>
      </c>
      <c r="ND29" s="4" t="str">
        <f t="shared" si="364"/>
        <v/>
      </c>
      <c r="NE29" s="6">
        <f t="shared" si="365"/>
        <v>0</v>
      </c>
      <c r="NF29" s="4" t="str">
        <f t="shared" si="366"/>
        <v/>
      </c>
      <c r="NG29" s="4">
        <f t="shared" si="367"/>
        <v>0</v>
      </c>
      <c r="NH29" s="4" t="str">
        <f t="shared" si="368"/>
        <v/>
      </c>
      <c r="NI29" s="4">
        <f t="shared" si="369"/>
        <v>0</v>
      </c>
      <c r="NJ29" s="30">
        <f t="shared" si="25"/>
        <v>0.34285714285714286</v>
      </c>
      <c r="NL29" s="26">
        <f t="shared" si="370"/>
        <v>70</v>
      </c>
      <c r="NN29" s="72">
        <f t="shared" si="374"/>
        <v>0.36021505376344082</v>
      </c>
      <c r="NO29" s="72">
        <f t="shared" si="371"/>
        <v>0.46031746031746035</v>
      </c>
      <c r="NP29" s="72">
        <f t="shared" si="372"/>
        <v>0.17592592592592593</v>
      </c>
    </row>
    <row r="30" spans="1:380" x14ac:dyDescent="0.3">
      <c r="A30" s="72" t="s">
        <v>282</v>
      </c>
      <c r="B30" s="6">
        <f t="shared" si="373"/>
        <v>0</v>
      </c>
      <c r="C30" s="4">
        <f t="shared" si="0"/>
        <v>0</v>
      </c>
      <c r="D30" s="4">
        <f t="shared" si="1"/>
        <v>0</v>
      </c>
      <c r="E30" s="6">
        <f t="shared" si="26"/>
        <v>1</v>
      </c>
      <c r="F30" s="4">
        <f t="shared" si="377"/>
        <v>1</v>
      </c>
      <c r="G30" s="4" t="str">
        <f t="shared" si="378"/>
        <v/>
      </c>
      <c r="H30" s="4" t="str">
        <f t="shared" si="379"/>
        <v/>
      </c>
      <c r="I30" s="4" t="str">
        <f t="shared" si="380"/>
        <v/>
      </c>
      <c r="J30" s="4" t="str">
        <f t="shared" si="381"/>
        <v/>
      </c>
      <c r="K30" s="6">
        <f t="shared" si="27"/>
        <v>0</v>
      </c>
      <c r="L30" s="4">
        <f t="shared" si="28"/>
        <v>0</v>
      </c>
      <c r="M30" s="4">
        <f t="shared" si="29"/>
        <v>0</v>
      </c>
      <c r="N30" s="4" t="str">
        <f t="shared" si="30"/>
        <v/>
      </c>
      <c r="O30" s="4" t="str">
        <f t="shared" si="31"/>
        <v/>
      </c>
      <c r="P30" s="6">
        <f t="shared" si="32"/>
        <v>0</v>
      </c>
      <c r="Q30" s="4">
        <f t="shared" si="33"/>
        <v>0</v>
      </c>
      <c r="R30" s="4" t="str">
        <f t="shared" si="34"/>
        <v/>
      </c>
      <c r="S30" s="4" t="str">
        <f t="shared" si="35"/>
        <v/>
      </c>
      <c r="T30" s="4" t="str">
        <f t="shared" si="36"/>
        <v/>
      </c>
      <c r="U30" s="4">
        <f t="shared" si="37"/>
        <v>0</v>
      </c>
      <c r="V30" s="6">
        <f t="shared" si="38"/>
        <v>1</v>
      </c>
      <c r="W30" s="4" t="str">
        <f t="shared" si="39"/>
        <v/>
      </c>
      <c r="X30" s="4" t="str">
        <f t="shared" si="40"/>
        <v/>
      </c>
      <c r="Y30" s="4">
        <f t="shared" si="41"/>
        <v>1</v>
      </c>
      <c r="Z30" s="4" t="str">
        <f t="shared" si="42"/>
        <v/>
      </c>
      <c r="AA30" s="4" t="str">
        <f t="shared" si="43"/>
        <v/>
      </c>
      <c r="AB30" s="4" t="str">
        <f t="shared" si="44"/>
        <v/>
      </c>
      <c r="AC30" s="6">
        <f t="shared" si="45"/>
        <v>1</v>
      </c>
      <c r="AD30" s="4" t="str">
        <f t="shared" si="46"/>
        <v/>
      </c>
      <c r="AE30" s="4" t="str">
        <f t="shared" si="47"/>
        <v/>
      </c>
      <c r="AF30" s="4">
        <f t="shared" si="48"/>
        <v>1</v>
      </c>
      <c r="AG30" s="4" t="str">
        <f t="shared" si="49"/>
        <v/>
      </c>
      <c r="AH30" s="6">
        <f t="shared" si="50"/>
        <v>0.5</v>
      </c>
      <c r="AI30" s="4">
        <f t="shared" si="51"/>
        <v>1</v>
      </c>
      <c r="AJ30" s="4">
        <f t="shared" si="52"/>
        <v>0</v>
      </c>
      <c r="AK30" s="4" t="str">
        <f t="shared" si="53"/>
        <v/>
      </c>
      <c r="AL30" s="6">
        <f t="shared" si="54"/>
        <v>0</v>
      </c>
      <c r="AM30" s="4">
        <f t="shared" si="55"/>
        <v>0</v>
      </c>
      <c r="AN30" s="4" t="str">
        <f t="shared" si="56"/>
        <v/>
      </c>
      <c r="AO30" s="4">
        <f t="shared" si="57"/>
        <v>0</v>
      </c>
      <c r="AP30" s="4">
        <f t="shared" si="58"/>
        <v>0</v>
      </c>
      <c r="AQ30" s="4">
        <f t="shared" si="59"/>
        <v>0</v>
      </c>
      <c r="AR30" s="4">
        <f t="shared" si="60"/>
        <v>0</v>
      </c>
      <c r="AS30" s="4">
        <f t="shared" si="61"/>
        <v>0</v>
      </c>
      <c r="AT30" s="4" t="str">
        <f t="shared" si="62"/>
        <v/>
      </c>
      <c r="AU30" s="4" t="str">
        <f t="shared" si="63"/>
        <v/>
      </c>
      <c r="AV30" s="4" t="str">
        <f t="shared" si="64"/>
        <v/>
      </c>
      <c r="AW30" s="6">
        <f t="shared" si="65"/>
        <v>1</v>
      </c>
      <c r="AX30" s="4">
        <f t="shared" si="66"/>
        <v>1</v>
      </c>
      <c r="AY30" s="6">
        <f t="shared" si="67"/>
        <v>1</v>
      </c>
      <c r="AZ30" s="4">
        <f t="shared" si="68"/>
        <v>1</v>
      </c>
      <c r="BA30" s="6">
        <f t="shared" si="69"/>
        <v>0</v>
      </c>
      <c r="BB30" s="4">
        <f t="shared" si="70"/>
        <v>0</v>
      </c>
      <c r="BC30" s="4">
        <f t="shared" si="71"/>
        <v>0</v>
      </c>
      <c r="BD30" s="4" t="str">
        <f t="shared" si="72"/>
        <v/>
      </c>
      <c r="BE30" s="4" t="str">
        <f t="shared" si="73"/>
        <v/>
      </c>
      <c r="BF30" s="6">
        <f t="shared" si="7"/>
        <v>1</v>
      </c>
      <c r="BG30" s="4">
        <f t="shared" si="74"/>
        <v>1</v>
      </c>
      <c r="BH30" s="6">
        <f t="shared" si="8"/>
        <v>1</v>
      </c>
      <c r="BI30" s="4">
        <f t="shared" si="9"/>
        <v>1</v>
      </c>
      <c r="BJ30" s="4">
        <f t="shared" si="10"/>
        <v>1</v>
      </c>
      <c r="BK30" s="4" t="str">
        <f t="shared" si="11"/>
        <v/>
      </c>
      <c r="BL30" s="6">
        <f t="shared" si="75"/>
        <v>0</v>
      </c>
      <c r="BM30" s="4">
        <f t="shared" si="12"/>
        <v>0</v>
      </c>
      <c r="BN30" s="4" t="str">
        <f t="shared" si="13"/>
        <v/>
      </c>
      <c r="BO30" s="4" t="str">
        <f t="shared" si="14"/>
        <v/>
      </c>
      <c r="BP30" s="4">
        <f t="shared" si="15"/>
        <v>0</v>
      </c>
      <c r="BQ30" s="6">
        <f t="shared" si="76"/>
        <v>0.33333333333333331</v>
      </c>
      <c r="BR30" s="4">
        <f t="shared" si="77"/>
        <v>0</v>
      </c>
      <c r="BS30" s="4">
        <f t="shared" si="78"/>
        <v>1</v>
      </c>
      <c r="BT30" s="4">
        <f t="shared" si="79"/>
        <v>0</v>
      </c>
      <c r="BU30" s="4" t="str">
        <f t="shared" si="80"/>
        <v/>
      </c>
      <c r="BV30" s="6">
        <f t="shared" si="81"/>
        <v>0</v>
      </c>
      <c r="BW30" s="4">
        <f t="shared" si="82"/>
        <v>0</v>
      </c>
      <c r="BX30" s="4">
        <f t="shared" si="83"/>
        <v>0</v>
      </c>
      <c r="BY30" s="4" t="str">
        <f t="shared" si="84"/>
        <v/>
      </c>
      <c r="BZ30" s="4" t="str">
        <f t="shared" si="85"/>
        <v/>
      </c>
      <c r="CA30" s="6">
        <f t="shared" si="86"/>
        <v>1</v>
      </c>
      <c r="CB30" s="4">
        <f t="shared" si="87"/>
        <v>1</v>
      </c>
      <c r="CC30" s="4" t="str">
        <f t="shared" si="88"/>
        <v/>
      </c>
      <c r="CD30" s="4" t="str">
        <f t="shared" si="89"/>
        <v/>
      </c>
      <c r="CE30" s="6">
        <f t="shared" si="90"/>
        <v>0.5</v>
      </c>
      <c r="CF30" s="4">
        <f t="shared" si="91"/>
        <v>1</v>
      </c>
      <c r="CG30" s="4" t="str">
        <f t="shared" si="92"/>
        <v/>
      </c>
      <c r="CH30" s="4">
        <f t="shared" si="93"/>
        <v>0</v>
      </c>
      <c r="CI30" s="4" t="str">
        <f t="shared" si="94"/>
        <v/>
      </c>
      <c r="CJ30" s="6">
        <f t="shared" si="16"/>
        <v>0</v>
      </c>
      <c r="CK30" s="4" t="str">
        <f t="shared" si="95"/>
        <v/>
      </c>
      <c r="CL30" s="4">
        <f t="shared" si="96"/>
        <v>0</v>
      </c>
      <c r="CM30" s="4" t="str">
        <f t="shared" si="97"/>
        <v/>
      </c>
      <c r="CN30" s="4" t="str">
        <f t="shared" si="98"/>
        <v/>
      </c>
      <c r="CO30" s="4">
        <f t="shared" si="99"/>
        <v>0</v>
      </c>
      <c r="CP30" s="4" t="str">
        <f t="shared" si="100"/>
        <v/>
      </c>
      <c r="CQ30" s="6">
        <f t="shared" si="17"/>
        <v>1</v>
      </c>
      <c r="CR30" s="4">
        <f t="shared" si="101"/>
        <v>1</v>
      </c>
      <c r="CS30" s="6">
        <f t="shared" si="102"/>
        <v>1</v>
      </c>
      <c r="CT30" s="4">
        <f t="shared" si="103"/>
        <v>1</v>
      </c>
      <c r="CU30" s="4" t="str">
        <f t="shared" si="104"/>
        <v/>
      </c>
      <c r="CV30" s="4" t="str">
        <f t="shared" si="105"/>
        <v/>
      </c>
      <c r="CW30" s="4" t="str">
        <f t="shared" si="106"/>
        <v/>
      </c>
      <c r="CX30" s="6">
        <f t="shared" si="107"/>
        <v>0</v>
      </c>
      <c r="CY30" s="4">
        <f t="shared" si="108"/>
        <v>0</v>
      </c>
      <c r="CZ30" s="4">
        <f t="shared" si="109"/>
        <v>0</v>
      </c>
      <c r="DA30" s="4" t="str">
        <f t="shared" si="110"/>
        <v/>
      </c>
      <c r="DB30" s="6">
        <f t="shared" si="111"/>
        <v>0</v>
      </c>
      <c r="DC30" s="4" t="str">
        <f t="shared" si="112"/>
        <v/>
      </c>
      <c r="DD30" s="4">
        <f t="shared" si="113"/>
        <v>0</v>
      </c>
      <c r="DE30" s="4">
        <f t="shared" si="114"/>
        <v>0</v>
      </c>
      <c r="DF30" s="4" t="str">
        <f t="shared" si="115"/>
        <v/>
      </c>
      <c r="DG30" s="6">
        <f t="shared" si="116"/>
        <v>1</v>
      </c>
      <c r="DH30" s="4">
        <f t="shared" si="117"/>
        <v>1</v>
      </c>
      <c r="DI30" s="6">
        <f t="shared" ref="DI30:DI44" si="383">SUM(DJ30:DM30)/COUNT(DJ30:DM30)</f>
        <v>1</v>
      </c>
      <c r="DJ30" s="4">
        <f t="shared" si="118"/>
        <v>1</v>
      </c>
      <c r="DK30" s="4" t="str">
        <f t="shared" si="119"/>
        <v/>
      </c>
      <c r="DL30" s="4" t="str">
        <f t="shared" si="120"/>
        <v/>
      </c>
      <c r="DM30" s="4" t="str">
        <f t="shared" si="121"/>
        <v/>
      </c>
      <c r="DN30" s="6">
        <f t="shared" si="122"/>
        <v>0</v>
      </c>
      <c r="DO30" s="4" t="str">
        <f t="shared" si="123"/>
        <v/>
      </c>
      <c r="DP30" s="4" t="str">
        <f t="shared" si="124"/>
        <v/>
      </c>
      <c r="DQ30" s="4">
        <f t="shared" si="125"/>
        <v>0</v>
      </c>
      <c r="DR30" s="4">
        <f t="shared" si="126"/>
        <v>0</v>
      </c>
      <c r="DS30" s="6">
        <f t="shared" si="19"/>
        <v>1</v>
      </c>
      <c r="DT30" s="4">
        <f t="shared" si="127"/>
        <v>1</v>
      </c>
      <c r="DU30" s="4" t="str">
        <f t="shared" si="128"/>
        <v/>
      </c>
      <c r="DV30" s="4" t="str">
        <f t="shared" si="129"/>
        <v/>
      </c>
      <c r="DW30" s="6">
        <f t="shared" si="130"/>
        <v>0</v>
      </c>
      <c r="DX30" s="4">
        <f t="shared" si="131"/>
        <v>0</v>
      </c>
      <c r="DY30" s="4">
        <f t="shared" si="132"/>
        <v>0</v>
      </c>
      <c r="DZ30" s="4" t="str">
        <f t="shared" si="133"/>
        <v/>
      </c>
      <c r="EA30" s="4">
        <f t="shared" si="134"/>
        <v>0</v>
      </c>
      <c r="EB30" s="4" t="str">
        <f t="shared" si="135"/>
        <v/>
      </c>
      <c r="EC30" s="4" t="str">
        <f t="shared" si="136"/>
        <v/>
      </c>
      <c r="ED30" s="6">
        <f t="shared" si="137"/>
        <v>0</v>
      </c>
      <c r="EE30" s="4">
        <f t="shared" si="138"/>
        <v>0</v>
      </c>
      <c r="EF30" s="4" t="str">
        <f t="shared" si="139"/>
        <v/>
      </c>
      <c r="EG30" s="4">
        <f t="shared" si="140"/>
        <v>0</v>
      </c>
      <c r="EH30" s="4" t="str">
        <f t="shared" si="141"/>
        <v/>
      </c>
      <c r="EI30" s="4" t="str">
        <f t="shared" si="142"/>
        <v/>
      </c>
      <c r="EJ30" s="4" t="str">
        <f t="shared" si="143"/>
        <v/>
      </c>
      <c r="EK30" s="6">
        <f t="shared" si="144"/>
        <v>1</v>
      </c>
      <c r="EL30" s="4">
        <f t="shared" si="145"/>
        <v>1</v>
      </c>
      <c r="EM30" s="4" t="str">
        <f t="shared" si="146"/>
        <v/>
      </c>
      <c r="EN30" s="4" t="str">
        <f t="shared" si="147"/>
        <v/>
      </c>
      <c r="EO30" s="4" t="str">
        <f t="shared" si="148"/>
        <v/>
      </c>
      <c r="EP30" s="4" t="str">
        <f t="shared" si="149"/>
        <v/>
      </c>
      <c r="EQ30" s="6">
        <f t="shared" si="150"/>
        <v>0.33333333333333331</v>
      </c>
      <c r="ER30" s="4">
        <f t="shared" si="151"/>
        <v>1</v>
      </c>
      <c r="ES30" s="4" t="str">
        <f t="shared" si="152"/>
        <v/>
      </c>
      <c r="ET30" s="4">
        <f t="shared" si="153"/>
        <v>0</v>
      </c>
      <c r="EU30" s="4">
        <f t="shared" si="154"/>
        <v>0</v>
      </c>
      <c r="EV30" s="4" t="str">
        <f t="shared" si="155"/>
        <v/>
      </c>
      <c r="EW30" s="6">
        <f t="shared" si="156"/>
        <v>1</v>
      </c>
      <c r="EX30" s="4">
        <f t="shared" si="157"/>
        <v>1</v>
      </c>
      <c r="EY30" s="4" t="str">
        <f t="shared" si="158"/>
        <v/>
      </c>
      <c r="EZ30" s="4" t="str">
        <f t="shared" si="159"/>
        <v/>
      </c>
      <c r="FA30" s="4" t="str">
        <f t="shared" si="160"/>
        <v/>
      </c>
      <c r="FB30" s="4" t="str">
        <f t="shared" si="161"/>
        <v/>
      </c>
      <c r="FC30" s="4" t="str">
        <f t="shared" si="162"/>
        <v/>
      </c>
      <c r="FD30" s="4" t="str">
        <f t="shared" si="163"/>
        <v/>
      </c>
      <c r="FE30" s="6">
        <f t="shared" si="382"/>
        <v>1</v>
      </c>
      <c r="FF30" s="4" t="str">
        <f t="shared" si="164"/>
        <v/>
      </c>
      <c r="FG30" s="4">
        <f t="shared" si="165"/>
        <v>1</v>
      </c>
      <c r="FH30" s="4" t="str">
        <f t="shared" si="166"/>
        <v/>
      </c>
      <c r="FI30" s="6">
        <f t="shared" si="167"/>
        <v>1</v>
      </c>
      <c r="FJ30" s="4" t="str">
        <f t="shared" si="168"/>
        <v/>
      </c>
      <c r="FK30" s="4">
        <f t="shared" si="169"/>
        <v>1</v>
      </c>
      <c r="FL30" s="4" t="str">
        <f t="shared" si="170"/>
        <v/>
      </c>
      <c r="FM30" s="4" t="str">
        <f t="shared" si="171"/>
        <v/>
      </c>
      <c r="FN30" s="6">
        <f t="shared" si="172"/>
        <v>0</v>
      </c>
      <c r="FO30" s="4">
        <f t="shared" si="173"/>
        <v>0</v>
      </c>
      <c r="FP30" s="4" t="str">
        <f t="shared" si="174"/>
        <v/>
      </c>
      <c r="FQ30" s="4" t="str">
        <f t="shared" si="175"/>
        <v/>
      </c>
      <c r="FR30" s="4" t="str">
        <f t="shared" si="176"/>
        <v/>
      </c>
      <c r="FS30" s="4" t="str">
        <f t="shared" si="177"/>
        <v/>
      </c>
      <c r="FT30" s="4">
        <f t="shared" si="178"/>
        <v>0</v>
      </c>
      <c r="FU30" s="6">
        <f t="shared" si="179"/>
        <v>0.5</v>
      </c>
      <c r="FV30" s="4">
        <f t="shared" si="180"/>
        <v>0</v>
      </c>
      <c r="FW30" s="4">
        <f t="shared" si="181"/>
        <v>1</v>
      </c>
      <c r="FX30" s="4" t="str">
        <f t="shared" si="182"/>
        <v/>
      </c>
      <c r="FY30" s="4" t="str">
        <f t="shared" si="183"/>
        <v/>
      </c>
      <c r="FZ30" s="4" t="str">
        <f t="shared" si="184"/>
        <v/>
      </c>
      <c r="GA30" s="6">
        <f t="shared" si="185"/>
        <v>1</v>
      </c>
      <c r="GB30" s="4">
        <f t="shared" si="186"/>
        <v>1</v>
      </c>
      <c r="GC30" s="4" t="str">
        <f t="shared" si="187"/>
        <v/>
      </c>
      <c r="GD30" s="6">
        <f t="shared" si="188"/>
        <v>0.5</v>
      </c>
      <c r="GE30" s="4">
        <f t="shared" si="189"/>
        <v>1</v>
      </c>
      <c r="GF30" s="4">
        <f t="shared" si="190"/>
        <v>0</v>
      </c>
      <c r="GG30" s="6">
        <f t="shared" si="21"/>
        <v>0.33333333333333331</v>
      </c>
      <c r="GH30" s="4">
        <f t="shared" si="191"/>
        <v>0</v>
      </c>
      <c r="GI30" s="4">
        <f t="shared" si="192"/>
        <v>0</v>
      </c>
      <c r="GJ30" s="4" t="str">
        <f t="shared" si="193"/>
        <v/>
      </c>
      <c r="GK30" s="4">
        <f t="shared" si="194"/>
        <v>1</v>
      </c>
      <c r="GL30" s="6">
        <f t="shared" si="195"/>
        <v>0.5</v>
      </c>
      <c r="GM30" s="4">
        <f t="shared" si="196"/>
        <v>1</v>
      </c>
      <c r="GN30" s="4" t="str">
        <f t="shared" si="197"/>
        <v/>
      </c>
      <c r="GO30" s="4">
        <f t="shared" si="198"/>
        <v>0</v>
      </c>
      <c r="GP30" s="4" t="str">
        <f t="shared" si="199"/>
        <v/>
      </c>
      <c r="GQ30" s="4" t="str">
        <f t="shared" si="200"/>
        <v/>
      </c>
      <c r="GR30" s="6">
        <f t="shared" si="201"/>
        <v>0.5</v>
      </c>
      <c r="GS30" s="4" t="str">
        <f t="shared" si="202"/>
        <v/>
      </c>
      <c r="GT30" s="4">
        <f t="shared" si="203"/>
        <v>1</v>
      </c>
      <c r="GU30" s="4">
        <f t="shared" si="204"/>
        <v>0</v>
      </c>
      <c r="GV30" s="4" t="str">
        <f t="shared" si="205"/>
        <v/>
      </c>
      <c r="GW30" s="6">
        <f t="shared" si="206"/>
        <v>0.33333333333333331</v>
      </c>
      <c r="GX30" s="4">
        <f t="shared" si="207"/>
        <v>0</v>
      </c>
      <c r="GY30" s="4">
        <f t="shared" si="208"/>
        <v>1</v>
      </c>
      <c r="GZ30" s="4" t="str">
        <f t="shared" si="209"/>
        <v/>
      </c>
      <c r="HA30" s="4">
        <f t="shared" si="210"/>
        <v>0</v>
      </c>
      <c r="HB30" s="6"/>
      <c r="HC30" s="4"/>
      <c r="HD30" s="4"/>
      <c r="HE30" s="6">
        <f t="shared" si="23"/>
        <v>1</v>
      </c>
      <c r="HF30" s="4">
        <f t="shared" si="213"/>
        <v>1</v>
      </c>
      <c r="HG30" s="4" t="str">
        <f t="shared" si="214"/>
        <v/>
      </c>
      <c r="HH30" s="6">
        <f t="shared" si="215"/>
        <v>0.5</v>
      </c>
      <c r="HI30" s="4">
        <f t="shared" si="216"/>
        <v>1</v>
      </c>
      <c r="HJ30" s="4" t="str">
        <f t="shared" si="217"/>
        <v/>
      </c>
      <c r="HK30" s="4">
        <f t="shared" si="218"/>
        <v>0</v>
      </c>
      <c r="HL30" s="6">
        <f t="shared" si="219"/>
        <v>1</v>
      </c>
      <c r="HM30" s="4">
        <f t="shared" si="220"/>
        <v>1</v>
      </c>
      <c r="HN30" s="6">
        <f t="shared" si="221"/>
        <v>0</v>
      </c>
      <c r="HO30" s="4">
        <f t="shared" si="222"/>
        <v>0</v>
      </c>
      <c r="HP30" s="4" t="str">
        <f t="shared" si="223"/>
        <v/>
      </c>
      <c r="HQ30" s="4" t="str">
        <f t="shared" si="224"/>
        <v/>
      </c>
      <c r="HR30" s="4" t="str">
        <f t="shared" si="225"/>
        <v/>
      </c>
      <c r="HS30" s="4">
        <f t="shared" si="226"/>
        <v>0</v>
      </c>
      <c r="HT30" s="4" t="str">
        <f t="shared" si="227"/>
        <v/>
      </c>
      <c r="HU30" s="4" t="str">
        <f t="shared" si="228"/>
        <v/>
      </c>
      <c r="HV30" s="4" t="str">
        <f t="shared" si="229"/>
        <v/>
      </c>
      <c r="HW30" s="6">
        <f t="shared" si="230"/>
        <v>0.5</v>
      </c>
      <c r="HX30" s="4" t="str">
        <f t="shared" si="231"/>
        <v/>
      </c>
      <c r="HY30" s="4" t="str">
        <f t="shared" si="232"/>
        <v/>
      </c>
      <c r="HZ30" s="4" t="str">
        <f t="shared" si="233"/>
        <v/>
      </c>
      <c r="IA30" s="4">
        <f t="shared" si="234"/>
        <v>1</v>
      </c>
      <c r="IB30" s="4">
        <f t="shared" si="235"/>
        <v>0</v>
      </c>
      <c r="IC30" s="4" t="str">
        <f t="shared" si="236"/>
        <v/>
      </c>
      <c r="ID30" s="6">
        <f t="shared" si="237"/>
        <v>0.33333333333333331</v>
      </c>
      <c r="IE30" s="4">
        <f t="shared" si="238"/>
        <v>1</v>
      </c>
      <c r="IF30" s="4">
        <f t="shared" si="239"/>
        <v>0</v>
      </c>
      <c r="IG30" s="4">
        <f t="shared" si="240"/>
        <v>0</v>
      </c>
      <c r="IH30" s="4" t="str">
        <f t="shared" si="241"/>
        <v/>
      </c>
      <c r="II30" s="4" t="str">
        <f t="shared" si="242"/>
        <v/>
      </c>
      <c r="IJ30" s="6">
        <f t="shared" si="243"/>
        <v>0</v>
      </c>
      <c r="IK30" s="4">
        <f t="shared" si="244"/>
        <v>0</v>
      </c>
      <c r="IL30" s="4">
        <f t="shared" si="245"/>
        <v>0</v>
      </c>
      <c r="IM30" s="4" t="str">
        <f t="shared" si="246"/>
        <v/>
      </c>
      <c r="IN30" s="4" t="str">
        <f t="shared" si="247"/>
        <v/>
      </c>
      <c r="IO30" s="4">
        <f t="shared" si="248"/>
        <v>0</v>
      </c>
      <c r="IP30" s="4">
        <f t="shared" si="249"/>
        <v>0</v>
      </c>
      <c r="IQ30" s="6">
        <f t="shared" si="250"/>
        <v>0</v>
      </c>
      <c r="IR30" s="4">
        <f t="shared" si="251"/>
        <v>0</v>
      </c>
      <c r="IS30" s="4" t="str">
        <f t="shared" si="252"/>
        <v/>
      </c>
      <c r="IT30" s="4">
        <f t="shared" si="253"/>
        <v>0</v>
      </c>
      <c r="IU30" s="6">
        <f t="shared" si="254"/>
        <v>0.5</v>
      </c>
      <c r="IV30" s="4">
        <f t="shared" si="255"/>
        <v>1</v>
      </c>
      <c r="IW30" s="4" t="str">
        <f t="shared" si="256"/>
        <v/>
      </c>
      <c r="IX30" s="4">
        <f t="shared" si="257"/>
        <v>0</v>
      </c>
      <c r="IY30" s="6">
        <f t="shared" si="376"/>
        <v>0</v>
      </c>
      <c r="IZ30" s="4" t="str">
        <f t="shared" si="258"/>
        <v/>
      </c>
      <c r="JA30" s="4" t="str">
        <f t="shared" si="259"/>
        <v/>
      </c>
      <c r="JB30" s="4">
        <f t="shared" si="260"/>
        <v>0</v>
      </c>
      <c r="JC30" s="4">
        <f t="shared" si="261"/>
        <v>0</v>
      </c>
      <c r="JD30" s="4">
        <f t="shared" si="262"/>
        <v>0</v>
      </c>
      <c r="JE30" s="4">
        <f t="shared" si="263"/>
        <v>0</v>
      </c>
      <c r="JF30" s="4" t="str">
        <f t="shared" si="264"/>
        <v/>
      </c>
      <c r="JG30" s="6">
        <f t="shared" si="265"/>
        <v>0.5</v>
      </c>
      <c r="JH30" s="4">
        <f t="shared" si="266"/>
        <v>1</v>
      </c>
      <c r="JI30" s="4" t="str">
        <f t="shared" si="267"/>
        <v/>
      </c>
      <c r="JJ30" s="4" t="str">
        <f t="shared" si="268"/>
        <v/>
      </c>
      <c r="JK30" s="4">
        <f t="shared" si="269"/>
        <v>0</v>
      </c>
      <c r="JL30" s="6">
        <f t="shared" si="270"/>
        <v>0.5</v>
      </c>
      <c r="JM30" s="4" t="str">
        <f t="shared" si="271"/>
        <v/>
      </c>
      <c r="JN30" s="4">
        <f t="shared" si="272"/>
        <v>1</v>
      </c>
      <c r="JO30" s="4" t="str">
        <f t="shared" si="273"/>
        <v/>
      </c>
      <c r="JP30" s="4">
        <f t="shared" si="274"/>
        <v>0</v>
      </c>
      <c r="JQ30" s="6">
        <f t="shared" si="275"/>
        <v>0.5</v>
      </c>
      <c r="JR30" s="4" t="str">
        <f t="shared" si="276"/>
        <v/>
      </c>
      <c r="JS30" s="4">
        <f t="shared" si="277"/>
        <v>1</v>
      </c>
      <c r="JT30" s="4" t="str">
        <f t="shared" si="278"/>
        <v/>
      </c>
      <c r="JU30" s="4" t="str">
        <f t="shared" si="279"/>
        <v/>
      </c>
      <c r="JV30" s="4">
        <f t="shared" si="280"/>
        <v>0</v>
      </c>
      <c r="JW30" s="4" t="str">
        <f t="shared" si="281"/>
        <v/>
      </c>
      <c r="JX30" s="4" t="str">
        <f t="shared" si="282"/>
        <v/>
      </c>
      <c r="JY30" s="6">
        <f t="shared" si="283"/>
        <v>0</v>
      </c>
      <c r="JZ30" s="4" t="str">
        <f t="shared" si="284"/>
        <v/>
      </c>
      <c r="KA30" s="4" t="str">
        <f t="shared" si="285"/>
        <v/>
      </c>
      <c r="KB30" s="4" t="str">
        <f t="shared" si="286"/>
        <v/>
      </c>
      <c r="KC30" s="4">
        <f t="shared" si="287"/>
        <v>0</v>
      </c>
      <c r="KD30" s="4">
        <f t="shared" si="288"/>
        <v>0</v>
      </c>
      <c r="KE30" s="6">
        <f t="shared" si="289"/>
        <v>0</v>
      </c>
      <c r="KF30" s="4" t="str">
        <f t="shared" si="290"/>
        <v/>
      </c>
      <c r="KG30" s="4" t="str">
        <f t="shared" si="291"/>
        <v/>
      </c>
      <c r="KH30" s="4" t="str">
        <f t="shared" si="292"/>
        <v/>
      </c>
      <c r="KI30" s="4">
        <f t="shared" si="293"/>
        <v>0</v>
      </c>
      <c r="KJ30" s="4" t="str">
        <f t="shared" si="294"/>
        <v/>
      </c>
      <c r="KK30" s="4">
        <f t="shared" si="295"/>
        <v>0</v>
      </c>
      <c r="KL30" s="6">
        <f t="shared" si="296"/>
        <v>0</v>
      </c>
      <c r="KM30" s="4">
        <f t="shared" si="297"/>
        <v>0</v>
      </c>
      <c r="KN30" s="4">
        <f t="shared" si="298"/>
        <v>0</v>
      </c>
      <c r="KO30" s="4" t="str">
        <f t="shared" si="299"/>
        <v/>
      </c>
      <c r="KP30" s="4" t="str">
        <f t="shared" si="300"/>
        <v/>
      </c>
      <c r="KQ30" s="4" t="str">
        <f t="shared" si="301"/>
        <v/>
      </c>
      <c r="KR30" s="6">
        <f t="shared" si="302"/>
        <v>0.33333333333333331</v>
      </c>
      <c r="KS30" s="4">
        <f t="shared" si="303"/>
        <v>0</v>
      </c>
      <c r="KT30" s="4">
        <f t="shared" si="304"/>
        <v>1</v>
      </c>
      <c r="KU30" s="4">
        <f t="shared" si="305"/>
        <v>0</v>
      </c>
      <c r="KV30" s="4" t="str">
        <f t="shared" si="306"/>
        <v/>
      </c>
      <c r="KW30" s="4" t="str">
        <f t="shared" si="307"/>
        <v/>
      </c>
      <c r="KX30" s="6">
        <f t="shared" si="308"/>
        <v>0</v>
      </c>
      <c r="KY30" s="4" t="str">
        <f t="shared" si="309"/>
        <v/>
      </c>
      <c r="KZ30" s="4">
        <f t="shared" si="310"/>
        <v>0</v>
      </c>
      <c r="LA30" s="4" t="str">
        <f t="shared" si="311"/>
        <v/>
      </c>
      <c r="LB30" s="4" t="str">
        <f t="shared" si="312"/>
        <v/>
      </c>
      <c r="LC30" s="4" t="str">
        <f t="shared" si="313"/>
        <v/>
      </c>
      <c r="LD30" s="4">
        <f t="shared" si="314"/>
        <v>0</v>
      </c>
      <c r="LE30" s="4" t="str">
        <f t="shared" si="315"/>
        <v/>
      </c>
      <c r="LF30" s="4" t="str">
        <f t="shared" si="316"/>
        <v/>
      </c>
      <c r="LG30" s="6">
        <f t="shared" si="317"/>
        <v>0</v>
      </c>
      <c r="LH30" s="4">
        <f t="shared" si="318"/>
        <v>0</v>
      </c>
      <c r="LI30" s="4">
        <f t="shared" si="319"/>
        <v>0</v>
      </c>
      <c r="LJ30" s="4">
        <f t="shared" si="320"/>
        <v>0</v>
      </c>
      <c r="LK30" s="4" t="str">
        <f t="shared" si="321"/>
        <v/>
      </c>
      <c r="LL30" s="6">
        <f t="shared" si="322"/>
        <v>0</v>
      </c>
      <c r="LM30" s="4">
        <f t="shared" si="323"/>
        <v>0</v>
      </c>
      <c r="LN30" s="4" t="str">
        <f t="shared" si="324"/>
        <v/>
      </c>
      <c r="LO30" s="4">
        <f t="shared" si="325"/>
        <v>0</v>
      </c>
      <c r="LP30" s="4">
        <f t="shared" si="326"/>
        <v>0</v>
      </c>
      <c r="LQ30" s="4" t="str">
        <f t="shared" si="327"/>
        <v/>
      </c>
      <c r="LR30" s="4" t="str">
        <f t="shared" si="328"/>
        <v/>
      </c>
      <c r="LS30" s="4" t="str">
        <f t="shared" si="329"/>
        <v/>
      </c>
      <c r="LT30" s="6">
        <f t="shared" si="330"/>
        <v>0</v>
      </c>
      <c r="LU30" s="4">
        <f t="shared" si="331"/>
        <v>0</v>
      </c>
      <c r="LV30" s="4">
        <f t="shared" si="332"/>
        <v>0</v>
      </c>
      <c r="LW30" s="4">
        <f t="shared" si="333"/>
        <v>0</v>
      </c>
      <c r="LX30" s="4" t="str">
        <f t="shared" si="334"/>
        <v/>
      </c>
      <c r="LY30" s="6">
        <f t="shared" si="24"/>
        <v>1</v>
      </c>
      <c r="LZ30" s="4">
        <f t="shared" si="335"/>
        <v>1</v>
      </c>
      <c r="MA30" s="4" t="str">
        <f t="shared" si="336"/>
        <v/>
      </c>
      <c r="MB30" s="4" t="str">
        <f t="shared" si="337"/>
        <v/>
      </c>
      <c r="MC30" s="6">
        <f t="shared" si="338"/>
        <v>0.5</v>
      </c>
      <c r="MD30" s="4">
        <f t="shared" si="339"/>
        <v>0</v>
      </c>
      <c r="ME30" s="4" t="str">
        <f t="shared" si="340"/>
        <v/>
      </c>
      <c r="MF30" s="4">
        <f t="shared" si="341"/>
        <v>1</v>
      </c>
      <c r="MG30" s="6">
        <f t="shared" si="342"/>
        <v>0.5</v>
      </c>
      <c r="MH30" s="4">
        <f t="shared" si="343"/>
        <v>0</v>
      </c>
      <c r="MI30" s="4" t="str">
        <f t="shared" si="344"/>
        <v/>
      </c>
      <c r="MJ30" s="4" t="str">
        <f t="shared" si="345"/>
        <v/>
      </c>
      <c r="MK30" s="4">
        <f t="shared" si="346"/>
        <v>1</v>
      </c>
      <c r="ML30" s="4" t="str">
        <f t="shared" si="347"/>
        <v/>
      </c>
      <c r="MM30" s="4" t="str">
        <f t="shared" si="348"/>
        <v/>
      </c>
      <c r="MN30" s="6">
        <f t="shared" si="349"/>
        <v>0.5</v>
      </c>
      <c r="MO30" s="4">
        <f t="shared" si="350"/>
        <v>0</v>
      </c>
      <c r="MP30" s="4">
        <f t="shared" si="351"/>
        <v>1</v>
      </c>
      <c r="MQ30" s="4" t="str">
        <f t="shared" si="352"/>
        <v/>
      </c>
      <c r="MR30" s="4" t="str">
        <f t="shared" si="353"/>
        <v/>
      </c>
      <c r="MS30" s="6">
        <f t="shared" si="354"/>
        <v>1</v>
      </c>
      <c r="MT30" s="4" t="str">
        <f t="shared" si="355"/>
        <v/>
      </c>
      <c r="MU30" s="4" t="str">
        <f t="shared" si="356"/>
        <v/>
      </c>
      <c r="MV30" s="4">
        <f t="shared" si="357"/>
        <v>1</v>
      </c>
      <c r="MW30" s="6">
        <f t="shared" si="375"/>
        <v>0</v>
      </c>
      <c r="MX30" s="4">
        <f t="shared" si="358"/>
        <v>0</v>
      </c>
      <c r="MY30" s="4" t="str">
        <f t="shared" si="359"/>
        <v/>
      </c>
      <c r="MZ30" s="4">
        <f t="shared" si="360"/>
        <v>0</v>
      </c>
      <c r="NA30" s="4" t="str">
        <f t="shared" si="361"/>
        <v/>
      </c>
      <c r="NB30" s="4" t="str">
        <f t="shared" si="362"/>
        <v/>
      </c>
      <c r="NC30" s="4" t="str">
        <f t="shared" si="363"/>
        <v/>
      </c>
      <c r="ND30" s="4" t="str">
        <f t="shared" si="364"/>
        <v/>
      </c>
      <c r="NE30" s="6">
        <f t="shared" si="365"/>
        <v>0</v>
      </c>
      <c r="NF30" s="4" t="str">
        <f t="shared" si="366"/>
        <v/>
      </c>
      <c r="NG30" s="4" t="str">
        <f t="shared" si="367"/>
        <v/>
      </c>
      <c r="NH30" s="4">
        <f t="shared" si="368"/>
        <v>0</v>
      </c>
      <c r="NI30" s="4">
        <f t="shared" si="369"/>
        <v>0</v>
      </c>
      <c r="NJ30" s="30">
        <f t="shared" si="25"/>
        <v>0.4499999999999999</v>
      </c>
      <c r="NL30" s="26">
        <f t="shared" si="370"/>
        <v>70</v>
      </c>
      <c r="NN30" s="72">
        <f t="shared" si="374"/>
        <v>0.52083333333333326</v>
      </c>
      <c r="NO30" s="72">
        <f t="shared" si="371"/>
        <v>0.47499999999999998</v>
      </c>
      <c r="NP30" s="72">
        <f t="shared" si="372"/>
        <v>0.29629629629629628</v>
      </c>
    </row>
    <row r="31" spans="1:380" x14ac:dyDescent="0.3">
      <c r="A31" s="39" t="s">
        <v>283</v>
      </c>
      <c r="B31" s="6">
        <f t="shared" si="373"/>
        <v>0.5</v>
      </c>
      <c r="C31" s="4">
        <f t="shared" si="0"/>
        <v>1</v>
      </c>
      <c r="D31" s="4">
        <f t="shared" si="1"/>
        <v>0</v>
      </c>
      <c r="E31" s="6">
        <f t="shared" si="26"/>
        <v>1</v>
      </c>
      <c r="F31" s="4">
        <f t="shared" si="377"/>
        <v>1</v>
      </c>
      <c r="G31" s="4" t="str">
        <f t="shared" si="378"/>
        <v/>
      </c>
      <c r="H31" s="4" t="str">
        <f t="shared" si="379"/>
        <v/>
      </c>
      <c r="I31" s="4" t="str">
        <f t="shared" si="380"/>
        <v/>
      </c>
      <c r="J31" s="4" t="str">
        <f t="shared" si="381"/>
        <v/>
      </c>
      <c r="K31" s="6">
        <f t="shared" si="27"/>
        <v>1</v>
      </c>
      <c r="L31" s="4">
        <f t="shared" si="28"/>
        <v>1</v>
      </c>
      <c r="M31" s="4" t="str">
        <f t="shared" si="29"/>
        <v/>
      </c>
      <c r="N31" s="4" t="str">
        <f t="shared" si="30"/>
        <v/>
      </c>
      <c r="O31" s="4" t="str">
        <f t="shared" si="31"/>
        <v/>
      </c>
      <c r="P31" s="6">
        <f t="shared" si="32"/>
        <v>0</v>
      </c>
      <c r="Q31" s="4">
        <f t="shared" si="33"/>
        <v>0</v>
      </c>
      <c r="R31" s="4">
        <f t="shared" si="34"/>
        <v>0</v>
      </c>
      <c r="S31" s="4" t="str">
        <f t="shared" si="35"/>
        <v/>
      </c>
      <c r="T31" s="4" t="str">
        <f t="shared" si="36"/>
        <v/>
      </c>
      <c r="U31" s="4" t="str">
        <f t="shared" si="37"/>
        <v/>
      </c>
      <c r="V31" s="6">
        <f t="shared" si="38"/>
        <v>1</v>
      </c>
      <c r="W31" s="4" t="str">
        <f t="shared" si="39"/>
        <v/>
      </c>
      <c r="X31" s="4" t="str">
        <f t="shared" si="40"/>
        <v/>
      </c>
      <c r="Y31" s="4">
        <f t="shared" si="41"/>
        <v>1</v>
      </c>
      <c r="Z31" s="4" t="str">
        <f t="shared" si="42"/>
        <v/>
      </c>
      <c r="AA31" s="4" t="str">
        <f t="shared" si="43"/>
        <v/>
      </c>
      <c r="AB31" s="4" t="str">
        <f t="shared" si="44"/>
        <v/>
      </c>
      <c r="AC31" s="6">
        <f t="shared" si="45"/>
        <v>0</v>
      </c>
      <c r="AD31" s="4" t="str">
        <f t="shared" si="46"/>
        <v/>
      </c>
      <c r="AE31" s="4">
        <f t="shared" si="47"/>
        <v>0</v>
      </c>
      <c r="AF31" s="4">
        <f t="shared" si="48"/>
        <v>0</v>
      </c>
      <c r="AG31" s="4" t="str">
        <f t="shared" si="49"/>
        <v/>
      </c>
      <c r="AH31" s="6">
        <f t="shared" si="50"/>
        <v>0.5</v>
      </c>
      <c r="AI31" s="4">
        <f t="shared" si="51"/>
        <v>1</v>
      </c>
      <c r="AJ31" s="4">
        <f t="shared" si="52"/>
        <v>0</v>
      </c>
      <c r="AK31" s="4" t="str">
        <f t="shared" si="53"/>
        <v/>
      </c>
      <c r="AL31" s="6">
        <f t="shared" si="54"/>
        <v>0.2</v>
      </c>
      <c r="AM31" s="4">
        <f t="shared" si="55"/>
        <v>0</v>
      </c>
      <c r="AN31" s="4" t="str">
        <f t="shared" si="56"/>
        <v/>
      </c>
      <c r="AO31" s="4" t="str">
        <f t="shared" si="57"/>
        <v/>
      </c>
      <c r="AP31" s="4">
        <f t="shared" si="58"/>
        <v>1</v>
      </c>
      <c r="AQ31" s="4">
        <f t="shared" si="59"/>
        <v>0</v>
      </c>
      <c r="AR31" s="4">
        <f t="shared" si="60"/>
        <v>0</v>
      </c>
      <c r="AS31" s="4">
        <f t="shared" si="61"/>
        <v>0</v>
      </c>
      <c r="AT31" s="4" t="str">
        <f t="shared" si="62"/>
        <v/>
      </c>
      <c r="AU31" s="4" t="str">
        <f t="shared" si="63"/>
        <v/>
      </c>
      <c r="AV31" s="4" t="str">
        <f t="shared" si="64"/>
        <v/>
      </c>
      <c r="AW31" s="6">
        <f t="shared" si="65"/>
        <v>1</v>
      </c>
      <c r="AX31" s="4">
        <f t="shared" si="66"/>
        <v>1</v>
      </c>
      <c r="AY31" s="6">
        <f t="shared" si="67"/>
        <v>1</v>
      </c>
      <c r="AZ31" s="4">
        <f t="shared" si="68"/>
        <v>1</v>
      </c>
      <c r="BA31" s="6">
        <f t="shared" si="69"/>
        <v>0.5</v>
      </c>
      <c r="BB31" s="4">
        <f t="shared" si="70"/>
        <v>1</v>
      </c>
      <c r="BC31" s="4">
        <f t="shared" si="71"/>
        <v>0</v>
      </c>
      <c r="BD31" s="4" t="str">
        <f t="shared" si="72"/>
        <v/>
      </c>
      <c r="BE31" s="4" t="str">
        <f t="shared" si="73"/>
        <v/>
      </c>
      <c r="BF31" s="6">
        <f t="shared" si="7"/>
        <v>1</v>
      </c>
      <c r="BG31" s="4">
        <f t="shared" si="74"/>
        <v>1</v>
      </c>
      <c r="BH31" s="6">
        <f t="shared" si="8"/>
        <v>0.33333333333333331</v>
      </c>
      <c r="BI31" s="4">
        <f t="shared" si="9"/>
        <v>1</v>
      </c>
      <c r="BJ31" s="4">
        <f t="shared" si="10"/>
        <v>0</v>
      </c>
      <c r="BK31" s="4">
        <f t="shared" si="11"/>
        <v>0</v>
      </c>
      <c r="BL31" s="6">
        <f t="shared" si="75"/>
        <v>0.5</v>
      </c>
      <c r="BM31" s="4">
        <f t="shared" si="12"/>
        <v>1</v>
      </c>
      <c r="BN31" s="4">
        <f t="shared" si="13"/>
        <v>0</v>
      </c>
      <c r="BO31" s="4" t="str">
        <f t="shared" si="14"/>
        <v/>
      </c>
      <c r="BP31" s="4" t="str">
        <f t="shared" si="15"/>
        <v/>
      </c>
      <c r="BQ31" s="6">
        <f t="shared" si="76"/>
        <v>0.33333333333333331</v>
      </c>
      <c r="BR31" s="4">
        <f t="shared" si="77"/>
        <v>0</v>
      </c>
      <c r="BS31" s="4">
        <f t="shared" si="78"/>
        <v>1</v>
      </c>
      <c r="BT31" s="4">
        <f t="shared" si="79"/>
        <v>0</v>
      </c>
      <c r="BU31" s="4" t="str">
        <f t="shared" si="80"/>
        <v/>
      </c>
      <c r="BV31" s="6">
        <f t="shared" si="81"/>
        <v>0</v>
      </c>
      <c r="BW31" s="4">
        <f t="shared" si="82"/>
        <v>0</v>
      </c>
      <c r="BX31" s="4">
        <f t="shared" si="83"/>
        <v>0</v>
      </c>
      <c r="BY31" s="4" t="str">
        <f t="shared" si="84"/>
        <v/>
      </c>
      <c r="BZ31" s="4" t="str">
        <f t="shared" si="85"/>
        <v/>
      </c>
      <c r="CA31" s="6">
        <f t="shared" si="86"/>
        <v>0.5</v>
      </c>
      <c r="CB31" s="4">
        <f t="shared" si="87"/>
        <v>1</v>
      </c>
      <c r="CC31" s="4">
        <f t="shared" si="88"/>
        <v>0</v>
      </c>
      <c r="CD31" s="4" t="str">
        <f t="shared" si="89"/>
        <v/>
      </c>
      <c r="CE31" s="6">
        <f t="shared" si="90"/>
        <v>0.33333333333333331</v>
      </c>
      <c r="CF31" s="4">
        <f t="shared" si="91"/>
        <v>1</v>
      </c>
      <c r="CG31" s="4">
        <f t="shared" si="92"/>
        <v>0</v>
      </c>
      <c r="CH31" s="4">
        <f t="shared" si="93"/>
        <v>0</v>
      </c>
      <c r="CI31" s="4" t="str">
        <f t="shared" si="94"/>
        <v/>
      </c>
      <c r="CJ31" s="6">
        <f t="shared" si="16"/>
        <v>0</v>
      </c>
      <c r="CK31" s="4">
        <f t="shared" si="95"/>
        <v>0</v>
      </c>
      <c r="CL31" s="4" t="str">
        <f t="shared" si="96"/>
        <v/>
      </c>
      <c r="CM31" s="4" t="str">
        <f t="shared" si="97"/>
        <v/>
      </c>
      <c r="CN31" s="4" t="str">
        <f t="shared" si="98"/>
        <v/>
      </c>
      <c r="CO31" s="4">
        <f t="shared" si="99"/>
        <v>0</v>
      </c>
      <c r="CP31" s="4" t="str">
        <f t="shared" si="100"/>
        <v/>
      </c>
      <c r="CQ31" s="6">
        <f t="shared" si="17"/>
        <v>1</v>
      </c>
      <c r="CR31" s="4">
        <f t="shared" si="101"/>
        <v>1</v>
      </c>
      <c r="CS31" s="6">
        <f t="shared" si="102"/>
        <v>1</v>
      </c>
      <c r="CT31" s="4">
        <f t="shared" si="103"/>
        <v>1</v>
      </c>
      <c r="CU31" s="4" t="str">
        <f t="shared" si="104"/>
        <v/>
      </c>
      <c r="CV31" s="4" t="str">
        <f t="shared" si="105"/>
        <v/>
      </c>
      <c r="CW31" s="4" t="str">
        <f t="shared" si="106"/>
        <v/>
      </c>
      <c r="CX31" s="6">
        <f t="shared" si="107"/>
        <v>0</v>
      </c>
      <c r="CY31" s="4">
        <f t="shared" si="108"/>
        <v>0</v>
      </c>
      <c r="CZ31" s="4">
        <f t="shared" si="109"/>
        <v>0</v>
      </c>
      <c r="DA31" s="4" t="str">
        <f t="shared" si="110"/>
        <v/>
      </c>
      <c r="DB31" s="6">
        <f t="shared" si="111"/>
        <v>0</v>
      </c>
      <c r="DC31" s="4">
        <f t="shared" si="112"/>
        <v>0</v>
      </c>
      <c r="DD31" s="4">
        <f t="shared" si="113"/>
        <v>0</v>
      </c>
      <c r="DE31" s="4">
        <f t="shared" si="114"/>
        <v>0</v>
      </c>
      <c r="DF31" s="4" t="str">
        <f t="shared" si="115"/>
        <v/>
      </c>
      <c r="DG31" s="6">
        <f t="shared" si="116"/>
        <v>1</v>
      </c>
      <c r="DH31" s="4">
        <f t="shared" si="117"/>
        <v>1</v>
      </c>
      <c r="DI31" s="6">
        <f t="shared" si="383"/>
        <v>0</v>
      </c>
      <c r="DJ31" s="4">
        <f t="shared" si="118"/>
        <v>0</v>
      </c>
      <c r="DK31" s="4">
        <f t="shared" si="119"/>
        <v>0</v>
      </c>
      <c r="DL31" s="4" t="str">
        <f t="shared" si="120"/>
        <v/>
      </c>
      <c r="DM31" s="4" t="str">
        <f t="shared" si="121"/>
        <v/>
      </c>
      <c r="DN31" s="6">
        <f t="shared" si="122"/>
        <v>0</v>
      </c>
      <c r="DO31" s="4">
        <f t="shared" si="123"/>
        <v>0</v>
      </c>
      <c r="DP31" s="4">
        <f t="shared" si="124"/>
        <v>0</v>
      </c>
      <c r="DQ31" s="4" t="str">
        <f t="shared" si="125"/>
        <v/>
      </c>
      <c r="DR31" s="4">
        <f t="shared" si="126"/>
        <v>0</v>
      </c>
      <c r="DS31" s="6">
        <f t="shared" si="19"/>
        <v>1</v>
      </c>
      <c r="DT31" s="4">
        <f t="shared" si="127"/>
        <v>1</v>
      </c>
      <c r="DU31" s="4" t="str">
        <f t="shared" si="128"/>
        <v/>
      </c>
      <c r="DV31" s="4" t="str">
        <f t="shared" si="129"/>
        <v/>
      </c>
      <c r="DW31" s="6">
        <f t="shared" si="130"/>
        <v>0.5</v>
      </c>
      <c r="DX31" s="4">
        <f t="shared" si="131"/>
        <v>1</v>
      </c>
      <c r="DY31" s="4">
        <f t="shared" si="132"/>
        <v>0</v>
      </c>
      <c r="DZ31" s="4" t="str">
        <f t="shared" si="133"/>
        <v/>
      </c>
      <c r="EA31" s="4" t="str">
        <f t="shared" si="134"/>
        <v/>
      </c>
      <c r="EB31" s="4" t="str">
        <f t="shared" si="135"/>
        <v/>
      </c>
      <c r="EC31" s="4" t="str">
        <f t="shared" si="136"/>
        <v/>
      </c>
      <c r="ED31" s="6">
        <f t="shared" si="137"/>
        <v>0</v>
      </c>
      <c r="EE31" s="4">
        <f t="shared" si="138"/>
        <v>0</v>
      </c>
      <c r="EF31" s="4" t="str">
        <f t="shared" si="139"/>
        <v/>
      </c>
      <c r="EG31" s="4" t="str">
        <f t="shared" si="140"/>
        <v/>
      </c>
      <c r="EH31" s="4" t="str">
        <f t="shared" si="141"/>
        <v/>
      </c>
      <c r="EI31" s="4">
        <f t="shared" si="142"/>
        <v>0</v>
      </c>
      <c r="EJ31" s="4" t="str">
        <f t="shared" si="143"/>
        <v/>
      </c>
      <c r="EK31" s="6">
        <f t="shared" si="144"/>
        <v>0</v>
      </c>
      <c r="EL31" s="4">
        <f t="shared" si="145"/>
        <v>0</v>
      </c>
      <c r="EM31" s="4">
        <f t="shared" si="146"/>
        <v>0</v>
      </c>
      <c r="EN31" s="4" t="str">
        <f t="shared" si="147"/>
        <v/>
      </c>
      <c r="EO31" s="4">
        <f t="shared" si="148"/>
        <v>0</v>
      </c>
      <c r="EP31" s="4" t="str">
        <f t="shared" si="149"/>
        <v/>
      </c>
      <c r="EQ31" s="6">
        <f t="shared" si="150"/>
        <v>0</v>
      </c>
      <c r="ER31" s="4">
        <f t="shared" si="151"/>
        <v>0</v>
      </c>
      <c r="ES31" s="4" t="str">
        <f t="shared" si="152"/>
        <v/>
      </c>
      <c r="ET31" s="4">
        <f t="shared" si="153"/>
        <v>0</v>
      </c>
      <c r="EU31" s="4">
        <f t="shared" si="154"/>
        <v>0</v>
      </c>
      <c r="EV31" s="4">
        <f t="shared" si="155"/>
        <v>0</v>
      </c>
      <c r="EW31" s="6">
        <f t="shared" si="156"/>
        <v>0.2</v>
      </c>
      <c r="EX31" s="4">
        <f t="shared" si="157"/>
        <v>1</v>
      </c>
      <c r="EY31" s="4">
        <f t="shared" si="158"/>
        <v>0</v>
      </c>
      <c r="EZ31" s="4">
        <f t="shared" si="159"/>
        <v>0</v>
      </c>
      <c r="FA31" s="4">
        <f t="shared" si="160"/>
        <v>0</v>
      </c>
      <c r="FB31" s="4">
        <f t="shared" si="161"/>
        <v>0</v>
      </c>
      <c r="FC31" s="4" t="str">
        <f t="shared" si="162"/>
        <v/>
      </c>
      <c r="FD31" s="4" t="str">
        <f t="shared" si="163"/>
        <v/>
      </c>
      <c r="FE31" s="6">
        <f t="shared" si="382"/>
        <v>1</v>
      </c>
      <c r="FF31" s="4" t="str">
        <f t="shared" si="164"/>
        <v/>
      </c>
      <c r="FG31" s="4">
        <f t="shared" si="165"/>
        <v>1</v>
      </c>
      <c r="FH31" s="4" t="str">
        <f t="shared" si="166"/>
        <v/>
      </c>
      <c r="FI31" s="6">
        <f t="shared" si="167"/>
        <v>0</v>
      </c>
      <c r="FJ31" s="4" t="str">
        <f t="shared" si="168"/>
        <v/>
      </c>
      <c r="FK31" s="4">
        <f t="shared" si="169"/>
        <v>0</v>
      </c>
      <c r="FL31" s="4">
        <f t="shared" si="170"/>
        <v>0</v>
      </c>
      <c r="FM31" s="4" t="str">
        <f t="shared" si="171"/>
        <v/>
      </c>
      <c r="FN31" s="6">
        <f t="shared" si="172"/>
        <v>0.5</v>
      </c>
      <c r="FO31" s="4">
        <f t="shared" si="173"/>
        <v>1</v>
      </c>
      <c r="FP31" s="4" t="str">
        <f t="shared" si="174"/>
        <v/>
      </c>
      <c r="FQ31" s="4">
        <f t="shared" si="175"/>
        <v>0</v>
      </c>
      <c r="FR31" s="4" t="str">
        <f t="shared" si="176"/>
        <v/>
      </c>
      <c r="FS31" s="4" t="str">
        <f t="shared" si="177"/>
        <v/>
      </c>
      <c r="FT31" s="4" t="str">
        <f t="shared" si="178"/>
        <v/>
      </c>
      <c r="FU31" s="6">
        <f t="shared" si="179"/>
        <v>0.5</v>
      </c>
      <c r="FV31" s="4">
        <f t="shared" si="180"/>
        <v>1</v>
      </c>
      <c r="FW31" s="4">
        <f t="shared" si="181"/>
        <v>0</v>
      </c>
      <c r="FX31" s="4" t="str">
        <f t="shared" si="182"/>
        <v/>
      </c>
      <c r="FY31" s="4" t="str">
        <f t="shared" si="183"/>
        <v/>
      </c>
      <c r="FZ31" s="4" t="str">
        <f t="shared" si="184"/>
        <v/>
      </c>
      <c r="GA31" s="6">
        <f t="shared" si="185"/>
        <v>1</v>
      </c>
      <c r="GB31" s="4">
        <f t="shared" si="186"/>
        <v>1</v>
      </c>
      <c r="GC31" s="4" t="str">
        <f t="shared" si="187"/>
        <v/>
      </c>
      <c r="GD31" s="6">
        <f t="shared" si="188"/>
        <v>0.5</v>
      </c>
      <c r="GE31" s="4">
        <f t="shared" si="189"/>
        <v>1</v>
      </c>
      <c r="GF31" s="4">
        <f t="shared" si="190"/>
        <v>0</v>
      </c>
      <c r="GG31" s="6">
        <f t="shared" si="21"/>
        <v>0</v>
      </c>
      <c r="GH31" s="4">
        <f t="shared" si="191"/>
        <v>0</v>
      </c>
      <c r="GI31" s="4">
        <f t="shared" si="192"/>
        <v>0</v>
      </c>
      <c r="GJ31" s="4" t="str">
        <f t="shared" si="193"/>
        <v/>
      </c>
      <c r="GK31" s="4">
        <f t="shared" si="194"/>
        <v>0</v>
      </c>
      <c r="GL31" s="6">
        <f t="shared" si="195"/>
        <v>1</v>
      </c>
      <c r="GM31" s="4">
        <f t="shared" si="196"/>
        <v>1</v>
      </c>
      <c r="GN31" s="4" t="str">
        <f t="shared" si="197"/>
        <v/>
      </c>
      <c r="GO31" s="4" t="str">
        <f t="shared" si="198"/>
        <v/>
      </c>
      <c r="GP31" s="4" t="str">
        <f t="shared" si="199"/>
        <v/>
      </c>
      <c r="GQ31" s="4" t="str">
        <f t="shared" si="200"/>
        <v/>
      </c>
      <c r="GR31" s="6">
        <f t="shared" si="201"/>
        <v>0.5</v>
      </c>
      <c r="GS31" s="4" t="str">
        <f t="shared" si="202"/>
        <v/>
      </c>
      <c r="GT31" s="4">
        <f t="shared" si="203"/>
        <v>1</v>
      </c>
      <c r="GU31" s="4">
        <f t="shared" si="204"/>
        <v>0</v>
      </c>
      <c r="GV31" s="4" t="str">
        <f t="shared" si="205"/>
        <v/>
      </c>
      <c r="GW31" s="6">
        <f t="shared" si="206"/>
        <v>0.33333333333333331</v>
      </c>
      <c r="GX31" s="4">
        <f t="shared" si="207"/>
        <v>1</v>
      </c>
      <c r="GY31" s="4">
        <f t="shared" si="208"/>
        <v>0</v>
      </c>
      <c r="GZ31" s="4" t="str">
        <f t="shared" si="209"/>
        <v/>
      </c>
      <c r="HA31" s="4">
        <f t="shared" si="210"/>
        <v>0</v>
      </c>
      <c r="HB31" s="6">
        <f>SUM(HC31:HD31)/COUNT(HC31:HD31)</f>
        <v>1</v>
      </c>
      <c r="HC31" s="4">
        <f t="shared" si="211"/>
        <v>1</v>
      </c>
      <c r="HD31" s="4">
        <f t="shared" si="212"/>
        <v>1</v>
      </c>
      <c r="HE31" s="6">
        <f t="shared" si="23"/>
        <v>1</v>
      </c>
      <c r="HF31" s="4">
        <f t="shared" si="213"/>
        <v>1</v>
      </c>
      <c r="HG31" s="4" t="str">
        <f t="shared" si="214"/>
        <v/>
      </c>
      <c r="HH31" s="6">
        <f t="shared" si="215"/>
        <v>0.5</v>
      </c>
      <c r="HI31" s="4">
        <f t="shared" si="216"/>
        <v>1</v>
      </c>
      <c r="HJ31" s="4" t="str">
        <f t="shared" si="217"/>
        <v/>
      </c>
      <c r="HK31" s="4">
        <f t="shared" si="218"/>
        <v>0</v>
      </c>
      <c r="HL31" s="6">
        <f t="shared" si="219"/>
        <v>1</v>
      </c>
      <c r="HM31" s="4">
        <f t="shared" si="220"/>
        <v>1</v>
      </c>
      <c r="HN31" s="6">
        <f t="shared" si="221"/>
        <v>0</v>
      </c>
      <c r="HO31" s="4">
        <f t="shared" si="222"/>
        <v>0</v>
      </c>
      <c r="HP31" s="4" t="str">
        <f t="shared" si="223"/>
        <v/>
      </c>
      <c r="HQ31" s="4">
        <f t="shared" si="224"/>
        <v>0</v>
      </c>
      <c r="HR31" s="4" t="str">
        <f t="shared" si="225"/>
        <v/>
      </c>
      <c r="HS31" s="4">
        <f t="shared" si="226"/>
        <v>0</v>
      </c>
      <c r="HT31" s="4" t="str">
        <f t="shared" si="227"/>
        <v/>
      </c>
      <c r="HU31" s="4" t="str">
        <f t="shared" si="228"/>
        <v/>
      </c>
      <c r="HV31" s="4">
        <f t="shared" si="229"/>
        <v>0</v>
      </c>
      <c r="HW31" s="6">
        <f t="shared" si="230"/>
        <v>0</v>
      </c>
      <c r="HX31" s="4">
        <f t="shared" si="231"/>
        <v>0</v>
      </c>
      <c r="HY31" s="4" t="str">
        <f t="shared" si="232"/>
        <v/>
      </c>
      <c r="HZ31" s="4" t="str">
        <f t="shared" si="233"/>
        <v/>
      </c>
      <c r="IA31" s="4">
        <f t="shared" si="234"/>
        <v>0</v>
      </c>
      <c r="IB31" s="4">
        <f t="shared" si="235"/>
        <v>0</v>
      </c>
      <c r="IC31" s="4" t="str">
        <f t="shared" si="236"/>
        <v/>
      </c>
      <c r="ID31" s="6">
        <f t="shared" si="237"/>
        <v>1</v>
      </c>
      <c r="IE31" s="4">
        <f t="shared" si="238"/>
        <v>1</v>
      </c>
      <c r="IF31" s="4" t="str">
        <f t="shared" si="239"/>
        <v/>
      </c>
      <c r="IG31" s="4">
        <f t="shared" si="240"/>
        <v>1</v>
      </c>
      <c r="IH31" s="4" t="str">
        <f t="shared" si="241"/>
        <v/>
      </c>
      <c r="II31" s="4" t="str">
        <f t="shared" si="242"/>
        <v/>
      </c>
      <c r="IJ31" s="6">
        <f t="shared" si="243"/>
        <v>0.33333333333333331</v>
      </c>
      <c r="IK31" s="4">
        <f t="shared" si="244"/>
        <v>1</v>
      </c>
      <c r="IL31" s="4" t="str">
        <f t="shared" si="245"/>
        <v/>
      </c>
      <c r="IM31" s="4" t="str">
        <f t="shared" si="246"/>
        <v/>
      </c>
      <c r="IN31" s="4" t="str">
        <f t="shared" si="247"/>
        <v/>
      </c>
      <c r="IO31" s="4">
        <f t="shared" si="248"/>
        <v>0</v>
      </c>
      <c r="IP31" s="4">
        <f t="shared" si="249"/>
        <v>0</v>
      </c>
      <c r="IQ31" s="6">
        <f t="shared" si="250"/>
        <v>0</v>
      </c>
      <c r="IR31" s="4">
        <f t="shared" si="251"/>
        <v>0</v>
      </c>
      <c r="IS31" s="4">
        <f t="shared" si="252"/>
        <v>0</v>
      </c>
      <c r="IT31" s="4">
        <f t="shared" si="253"/>
        <v>0</v>
      </c>
      <c r="IU31" s="6">
        <f t="shared" si="254"/>
        <v>1</v>
      </c>
      <c r="IV31" s="4">
        <f t="shared" si="255"/>
        <v>1</v>
      </c>
      <c r="IW31" s="4" t="str">
        <f t="shared" si="256"/>
        <v/>
      </c>
      <c r="IX31" s="4" t="str">
        <f t="shared" si="257"/>
        <v/>
      </c>
      <c r="IY31" s="6">
        <f t="shared" si="376"/>
        <v>0</v>
      </c>
      <c r="IZ31" s="4" t="str">
        <f t="shared" si="258"/>
        <v/>
      </c>
      <c r="JA31" s="4">
        <f t="shared" si="259"/>
        <v>0</v>
      </c>
      <c r="JB31" s="4" t="str">
        <f t="shared" si="260"/>
        <v/>
      </c>
      <c r="JC31" s="4">
        <f t="shared" si="261"/>
        <v>0</v>
      </c>
      <c r="JD31" s="4" t="str">
        <f t="shared" si="262"/>
        <v/>
      </c>
      <c r="JE31" s="4">
        <f t="shared" si="263"/>
        <v>0</v>
      </c>
      <c r="JF31" s="4" t="str">
        <f t="shared" si="264"/>
        <v/>
      </c>
      <c r="JG31" s="6">
        <f t="shared" si="265"/>
        <v>0.5</v>
      </c>
      <c r="JH31" s="4">
        <f t="shared" si="266"/>
        <v>1</v>
      </c>
      <c r="JI31" s="4">
        <f t="shared" si="267"/>
        <v>0</v>
      </c>
      <c r="JJ31" s="4" t="str">
        <f t="shared" si="268"/>
        <v/>
      </c>
      <c r="JK31" s="4" t="str">
        <f t="shared" si="269"/>
        <v/>
      </c>
      <c r="JL31" s="6">
        <f t="shared" si="270"/>
        <v>0.33333333333333331</v>
      </c>
      <c r="JM31" s="4">
        <f t="shared" si="271"/>
        <v>0</v>
      </c>
      <c r="JN31" s="4">
        <f t="shared" si="272"/>
        <v>1</v>
      </c>
      <c r="JO31" s="4" t="str">
        <f t="shared" si="273"/>
        <v/>
      </c>
      <c r="JP31" s="4">
        <f t="shared" si="274"/>
        <v>0</v>
      </c>
      <c r="JQ31" s="6">
        <f t="shared" si="275"/>
        <v>0.33333333333333331</v>
      </c>
      <c r="JR31" s="4">
        <f t="shared" si="276"/>
        <v>0</v>
      </c>
      <c r="JS31" s="4">
        <f t="shared" si="277"/>
        <v>1</v>
      </c>
      <c r="JT31" s="4" t="str">
        <f t="shared" si="278"/>
        <v/>
      </c>
      <c r="JU31" s="4" t="str">
        <f t="shared" si="279"/>
        <v/>
      </c>
      <c r="JV31" s="4">
        <f t="shared" si="280"/>
        <v>0</v>
      </c>
      <c r="JW31" s="4" t="str">
        <f t="shared" si="281"/>
        <v/>
      </c>
      <c r="JX31" s="4" t="str">
        <f t="shared" si="282"/>
        <v/>
      </c>
      <c r="JY31" s="6">
        <f t="shared" si="283"/>
        <v>0</v>
      </c>
      <c r="JZ31" s="4" t="str">
        <f t="shared" si="284"/>
        <v/>
      </c>
      <c r="KA31" s="4" t="str">
        <f t="shared" si="285"/>
        <v/>
      </c>
      <c r="KB31" s="4" t="str">
        <f t="shared" si="286"/>
        <v/>
      </c>
      <c r="KC31" s="4">
        <f t="shared" si="287"/>
        <v>0</v>
      </c>
      <c r="KD31" s="4">
        <f t="shared" si="288"/>
        <v>0</v>
      </c>
      <c r="KE31" s="6">
        <f t="shared" si="289"/>
        <v>0</v>
      </c>
      <c r="KF31" s="4" t="str">
        <f t="shared" si="290"/>
        <v/>
      </c>
      <c r="KG31" s="4" t="str">
        <f t="shared" si="291"/>
        <v/>
      </c>
      <c r="KH31" s="4" t="str">
        <f t="shared" si="292"/>
        <v/>
      </c>
      <c r="KI31" s="4">
        <f t="shared" si="293"/>
        <v>0</v>
      </c>
      <c r="KJ31" s="4" t="str">
        <f t="shared" si="294"/>
        <v/>
      </c>
      <c r="KK31" s="4">
        <f t="shared" si="295"/>
        <v>0</v>
      </c>
      <c r="KL31" s="6">
        <f t="shared" si="296"/>
        <v>0</v>
      </c>
      <c r="KM31" s="4">
        <f t="shared" si="297"/>
        <v>0</v>
      </c>
      <c r="KN31" s="4">
        <f t="shared" si="298"/>
        <v>0</v>
      </c>
      <c r="KO31" s="4" t="str">
        <f t="shared" si="299"/>
        <v/>
      </c>
      <c r="KP31" s="4" t="str">
        <f t="shared" si="300"/>
        <v/>
      </c>
      <c r="KQ31" s="4" t="str">
        <f t="shared" si="301"/>
        <v/>
      </c>
      <c r="KR31" s="6"/>
      <c r="KS31" s="4"/>
      <c r="KT31" s="4"/>
      <c r="KU31" s="4"/>
      <c r="KV31" s="4"/>
      <c r="KW31" s="4"/>
      <c r="KX31" s="6">
        <f t="shared" si="308"/>
        <v>0</v>
      </c>
      <c r="KY31" s="4" t="str">
        <f t="shared" si="309"/>
        <v/>
      </c>
      <c r="KZ31" s="4">
        <f t="shared" si="310"/>
        <v>0</v>
      </c>
      <c r="LA31" s="4" t="str">
        <f t="shared" si="311"/>
        <v/>
      </c>
      <c r="LB31" s="4" t="str">
        <f t="shared" si="312"/>
        <v/>
      </c>
      <c r="LC31" s="4" t="str">
        <f t="shared" si="313"/>
        <v/>
      </c>
      <c r="LD31" s="4">
        <f t="shared" si="314"/>
        <v>0</v>
      </c>
      <c r="LE31" s="4" t="str">
        <f t="shared" si="315"/>
        <v/>
      </c>
      <c r="LF31" s="4" t="str">
        <f t="shared" si="316"/>
        <v/>
      </c>
      <c r="LG31" s="6">
        <f t="shared" si="317"/>
        <v>0.33333333333333331</v>
      </c>
      <c r="LH31" s="4">
        <f t="shared" si="318"/>
        <v>0</v>
      </c>
      <c r="LI31" s="4">
        <f t="shared" si="319"/>
        <v>1</v>
      </c>
      <c r="LJ31" s="4">
        <f t="shared" si="320"/>
        <v>0</v>
      </c>
      <c r="LK31" s="4" t="str">
        <f t="shared" si="321"/>
        <v/>
      </c>
      <c r="LL31" s="6">
        <f t="shared" si="322"/>
        <v>0</v>
      </c>
      <c r="LM31" s="4">
        <f t="shared" si="323"/>
        <v>0</v>
      </c>
      <c r="LN31" s="4" t="str">
        <f t="shared" si="324"/>
        <v/>
      </c>
      <c r="LO31" s="4">
        <f t="shared" si="325"/>
        <v>0</v>
      </c>
      <c r="LP31" s="4">
        <f t="shared" si="326"/>
        <v>0</v>
      </c>
      <c r="LQ31" s="4" t="str">
        <f t="shared" si="327"/>
        <v/>
      </c>
      <c r="LR31" s="4">
        <f t="shared" si="328"/>
        <v>0</v>
      </c>
      <c r="LS31" s="4" t="str">
        <f t="shared" si="329"/>
        <v/>
      </c>
      <c r="LT31" s="6">
        <f t="shared" si="330"/>
        <v>1</v>
      </c>
      <c r="LU31" s="4">
        <f t="shared" si="331"/>
        <v>1</v>
      </c>
      <c r="LV31" s="4" t="str">
        <f t="shared" si="332"/>
        <v/>
      </c>
      <c r="LW31" s="4" t="str">
        <f t="shared" si="333"/>
        <v/>
      </c>
      <c r="LX31" s="4" t="str">
        <f t="shared" si="334"/>
        <v/>
      </c>
      <c r="LY31" s="6">
        <f t="shared" si="24"/>
        <v>0</v>
      </c>
      <c r="LZ31" s="4">
        <f t="shared" si="335"/>
        <v>0</v>
      </c>
      <c r="MA31" s="4">
        <f t="shared" si="336"/>
        <v>0</v>
      </c>
      <c r="MB31" s="4" t="str">
        <f t="shared" si="337"/>
        <v/>
      </c>
      <c r="MC31" s="6">
        <f t="shared" si="338"/>
        <v>0.5</v>
      </c>
      <c r="MD31" s="4">
        <f t="shared" si="339"/>
        <v>0</v>
      </c>
      <c r="ME31" s="4" t="str">
        <f t="shared" si="340"/>
        <v/>
      </c>
      <c r="MF31" s="4">
        <f t="shared" si="341"/>
        <v>1</v>
      </c>
      <c r="MG31" s="6">
        <f t="shared" si="342"/>
        <v>0</v>
      </c>
      <c r="MH31" s="4">
        <f t="shared" si="343"/>
        <v>0</v>
      </c>
      <c r="MI31" s="4">
        <f t="shared" si="344"/>
        <v>0</v>
      </c>
      <c r="MJ31" s="4" t="str">
        <f t="shared" si="345"/>
        <v/>
      </c>
      <c r="MK31" s="4">
        <f t="shared" si="346"/>
        <v>0</v>
      </c>
      <c r="ML31" s="4" t="str">
        <f t="shared" si="347"/>
        <v/>
      </c>
      <c r="MM31" s="4" t="str">
        <f t="shared" si="348"/>
        <v/>
      </c>
      <c r="MN31" s="6">
        <f t="shared" si="349"/>
        <v>0.5</v>
      </c>
      <c r="MO31" s="4">
        <f t="shared" si="350"/>
        <v>0</v>
      </c>
      <c r="MP31" s="4">
        <f t="shared" si="351"/>
        <v>1</v>
      </c>
      <c r="MQ31" s="4" t="str">
        <f t="shared" si="352"/>
        <v/>
      </c>
      <c r="MR31" s="4" t="str">
        <f t="shared" si="353"/>
        <v/>
      </c>
      <c r="MS31" s="6">
        <f t="shared" si="354"/>
        <v>0</v>
      </c>
      <c r="MT31" s="4">
        <f t="shared" si="355"/>
        <v>0</v>
      </c>
      <c r="MU31" s="4">
        <f t="shared" si="356"/>
        <v>0</v>
      </c>
      <c r="MV31" s="4">
        <f t="shared" si="357"/>
        <v>0</v>
      </c>
      <c r="MW31" s="6">
        <f t="shared" si="375"/>
        <v>0</v>
      </c>
      <c r="MX31" s="4">
        <f t="shared" si="358"/>
        <v>0</v>
      </c>
      <c r="MY31" s="4" t="str">
        <f t="shared" si="359"/>
        <v/>
      </c>
      <c r="MZ31" s="4">
        <f t="shared" si="360"/>
        <v>0</v>
      </c>
      <c r="NA31" s="4" t="str">
        <f t="shared" si="361"/>
        <v/>
      </c>
      <c r="NB31" s="4" t="str">
        <f t="shared" si="362"/>
        <v/>
      </c>
      <c r="NC31" s="4" t="str">
        <f t="shared" si="363"/>
        <v/>
      </c>
      <c r="ND31" s="4" t="str">
        <f t="shared" si="364"/>
        <v/>
      </c>
      <c r="NE31" s="6">
        <f t="shared" si="365"/>
        <v>0</v>
      </c>
      <c r="NF31" s="4" t="str">
        <f t="shared" si="366"/>
        <v/>
      </c>
      <c r="NG31" s="4">
        <f t="shared" si="367"/>
        <v>0</v>
      </c>
      <c r="NH31" s="4" t="str">
        <f t="shared" si="368"/>
        <v/>
      </c>
      <c r="NI31" s="4">
        <f t="shared" si="369"/>
        <v>0</v>
      </c>
      <c r="NJ31" s="30">
        <f t="shared" si="25"/>
        <v>0.41523809523809513</v>
      </c>
      <c r="NL31" s="26">
        <f t="shared" si="370"/>
        <v>70</v>
      </c>
      <c r="NN31" s="39">
        <f t="shared" si="374"/>
        <v>0.45</v>
      </c>
      <c r="NO31" s="39">
        <f t="shared" si="371"/>
        <v>0.53174603174603174</v>
      </c>
      <c r="NP31" s="39">
        <f t="shared" si="372"/>
        <v>0.20588235294117646</v>
      </c>
    </row>
    <row r="32" spans="1:380" x14ac:dyDescent="0.3">
      <c r="A32" s="72" t="s">
        <v>284</v>
      </c>
      <c r="B32" s="6">
        <f t="shared" si="373"/>
        <v>0.5</v>
      </c>
      <c r="C32" s="4">
        <f t="shared" si="0"/>
        <v>1</v>
      </c>
      <c r="D32" s="4">
        <f t="shared" si="1"/>
        <v>0</v>
      </c>
      <c r="E32" s="6">
        <f t="shared" si="26"/>
        <v>0</v>
      </c>
      <c r="F32" s="4">
        <f t="shared" si="377"/>
        <v>0</v>
      </c>
      <c r="G32" s="4" t="str">
        <f t="shared" si="378"/>
        <v/>
      </c>
      <c r="H32" s="4" t="str">
        <f t="shared" si="379"/>
        <v/>
      </c>
      <c r="I32" s="4" t="str">
        <f t="shared" si="380"/>
        <v/>
      </c>
      <c r="J32" s="4">
        <f t="shared" si="381"/>
        <v>0</v>
      </c>
      <c r="K32" s="6">
        <f t="shared" si="27"/>
        <v>0</v>
      </c>
      <c r="L32" s="4">
        <f t="shared" si="28"/>
        <v>0</v>
      </c>
      <c r="M32" s="4">
        <f t="shared" si="29"/>
        <v>0</v>
      </c>
      <c r="N32" s="4" t="str">
        <f t="shared" si="30"/>
        <v/>
      </c>
      <c r="O32" s="4" t="str">
        <f t="shared" si="31"/>
        <v/>
      </c>
      <c r="P32" s="6">
        <f t="shared" si="32"/>
        <v>0</v>
      </c>
      <c r="Q32" s="4">
        <f t="shared" si="33"/>
        <v>0</v>
      </c>
      <c r="R32" s="4" t="str">
        <f t="shared" si="34"/>
        <v/>
      </c>
      <c r="S32" s="4" t="str">
        <f t="shared" si="35"/>
        <v/>
      </c>
      <c r="T32" s="4" t="str">
        <f t="shared" si="36"/>
        <v/>
      </c>
      <c r="U32" s="4">
        <f t="shared" si="37"/>
        <v>0</v>
      </c>
      <c r="V32" s="6">
        <f t="shared" si="38"/>
        <v>1</v>
      </c>
      <c r="W32" s="4" t="str">
        <f t="shared" si="39"/>
        <v/>
      </c>
      <c r="X32" s="4" t="str">
        <f t="shared" si="40"/>
        <v/>
      </c>
      <c r="Y32" s="4">
        <f t="shared" si="41"/>
        <v>1</v>
      </c>
      <c r="Z32" s="4" t="str">
        <f t="shared" si="42"/>
        <v/>
      </c>
      <c r="AA32" s="4" t="str">
        <f t="shared" si="43"/>
        <v/>
      </c>
      <c r="AB32" s="4" t="str">
        <f t="shared" si="44"/>
        <v/>
      </c>
      <c r="AC32" s="6">
        <f t="shared" si="45"/>
        <v>0.5</v>
      </c>
      <c r="AD32" s="4" t="str">
        <f t="shared" si="46"/>
        <v/>
      </c>
      <c r="AE32" s="4">
        <f t="shared" si="47"/>
        <v>0</v>
      </c>
      <c r="AF32" s="4">
        <f t="shared" si="48"/>
        <v>1</v>
      </c>
      <c r="AG32" s="4" t="str">
        <f t="shared" si="49"/>
        <v/>
      </c>
      <c r="AH32" s="6">
        <f t="shared" si="50"/>
        <v>0.5</v>
      </c>
      <c r="AI32" s="4">
        <f t="shared" si="51"/>
        <v>1</v>
      </c>
      <c r="AJ32" s="4">
        <f t="shared" si="52"/>
        <v>0</v>
      </c>
      <c r="AK32" s="4" t="str">
        <f t="shared" si="53"/>
        <v/>
      </c>
      <c r="AL32" s="6">
        <f t="shared" si="54"/>
        <v>0</v>
      </c>
      <c r="AM32" s="4">
        <f t="shared" si="55"/>
        <v>0</v>
      </c>
      <c r="AN32" s="4" t="str">
        <f t="shared" si="56"/>
        <v/>
      </c>
      <c r="AO32" s="4">
        <f t="shared" si="57"/>
        <v>0</v>
      </c>
      <c r="AP32" s="4">
        <f t="shared" si="58"/>
        <v>0</v>
      </c>
      <c r="AQ32" s="4">
        <f t="shared" si="59"/>
        <v>0</v>
      </c>
      <c r="AR32" s="4">
        <f t="shared" si="60"/>
        <v>0</v>
      </c>
      <c r="AS32" s="4">
        <f t="shared" si="61"/>
        <v>0</v>
      </c>
      <c r="AT32" s="4" t="str">
        <f t="shared" si="62"/>
        <v/>
      </c>
      <c r="AU32" s="4" t="str">
        <f t="shared" si="63"/>
        <v/>
      </c>
      <c r="AV32" s="4" t="str">
        <f t="shared" si="64"/>
        <v/>
      </c>
      <c r="AW32" s="6">
        <f t="shared" si="65"/>
        <v>1</v>
      </c>
      <c r="AX32" s="4">
        <f t="shared" si="66"/>
        <v>1</v>
      </c>
      <c r="AY32" s="6">
        <f t="shared" si="67"/>
        <v>1</v>
      </c>
      <c r="AZ32" s="4">
        <f t="shared" si="68"/>
        <v>1</v>
      </c>
      <c r="BA32" s="6">
        <f t="shared" si="69"/>
        <v>0</v>
      </c>
      <c r="BB32" s="4">
        <f t="shared" si="70"/>
        <v>0</v>
      </c>
      <c r="BC32" s="4">
        <f t="shared" si="71"/>
        <v>0</v>
      </c>
      <c r="BD32" s="4" t="str">
        <f t="shared" si="72"/>
        <v/>
      </c>
      <c r="BE32" s="4" t="str">
        <f t="shared" si="73"/>
        <v/>
      </c>
      <c r="BF32" s="6">
        <f t="shared" si="7"/>
        <v>1</v>
      </c>
      <c r="BG32" s="4">
        <f t="shared" si="74"/>
        <v>1</v>
      </c>
      <c r="BH32" s="6">
        <f t="shared" si="8"/>
        <v>0</v>
      </c>
      <c r="BI32" s="4">
        <f t="shared" si="9"/>
        <v>0</v>
      </c>
      <c r="BJ32" s="4">
        <f t="shared" si="10"/>
        <v>0</v>
      </c>
      <c r="BK32" s="4">
        <f t="shared" si="11"/>
        <v>0</v>
      </c>
      <c r="BL32" s="6">
        <f t="shared" si="75"/>
        <v>0.5</v>
      </c>
      <c r="BM32" s="4">
        <f t="shared" si="12"/>
        <v>1</v>
      </c>
      <c r="BN32" s="4">
        <f t="shared" si="13"/>
        <v>0</v>
      </c>
      <c r="BO32" s="4" t="str">
        <f t="shared" si="14"/>
        <v/>
      </c>
      <c r="BP32" s="4" t="str">
        <f t="shared" si="15"/>
        <v/>
      </c>
      <c r="BQ32" s="6">
        <f t="shared" si="76"/>
        <v>0.33333333333333331</v>
      </c>
      <c r="BR32" s="4">
        <f t="shared" si="77"/>
        <v>0</v>
      </c>
      <c r="BS32" s="4">
        <f t="shared" si="78"/>
        <v>1</v>
      </c>
      <c r="BT32" s="4">
        <f t="shared" si="79"/>
        <v>0</v>
      </c>
      <c r="BU32" s="4" t="str">
        <f t="shared" si="80"/>
        <v/>
      </c>
      <c r="BV32" s="6">
        <f t="shared" si="81"/>
        <v>0</v>
      </c>
      <c r="BW32" s="4">
        <f t="shared" si="82"/>
        <v>0</v>
      </c>
      <c r="BX32" s="4">
        <f t="shared" si="83"/>
        <v>0</v>
      </c>
      <c r="BY32" s="4" t="str">
        <f t="shared" si="84"/>
        <v/>
      </c>
      <c r="BZ32" s="4" t="str">
        <f t="shared" si="85"/>
        <v/>
      </c>
      <c r="CA32" s="6">
        <f t="shared" si="86"/>
        <v>1</v>
      </c>
      <c r="CB32" s="4">
        <f t="shared" si="87"/>
        <v>1</v>
      </c>
      <c r="CC32" s="4" t="str">
        <f t="shared" si="88"/>
        <v/>
      </c>
      <c r="CD32" s="4" t="str">
        <f t="shared" si="89"/>
        <v/>
      </c>
      <c r="CE32" s="6">
        <f t="shared" si="90"/>
        <v>0.33333333333333331</v>
      </c>
      <c r="CF32" s="4">
        <f t="shared" si="91"/>
        <v>1</v>
      </c>
      <c r="CG32" s="4">
        <f t="shared" si="92"/>
        <v>0</v>
      </c>
      <c r="CH32" s="4">
        <f t="shared" si="93"/>
        <v>0</v>
      </c>
      <c r="CI32" s="4" t="str">
        <f t="shared" si="94"/>
        <v/>
      </c>
      <c r="CJ32" s="6">
        <f t="shared" si="16"/>
        <v>0</v>
      </c>
      <c r="CK32" s="4" t="str">
        <f t="shared" si="95"/>
        <v/>
      </c>
      <c r="CL32" s="4">
        <f t="shared" si="96"/>
        <v>0</v>
      </c>
      <c r="CM32" s="4" t="str">
        <f t="shared" si="97"/>
        <v/>
      </c>
      <c r="CN32" s="4" t="str">
        <f t="shared" si="98"/>
        <v/>
      </c>
      <c r="CO32" s="4">
        <f t="shared" si="99"/>
        <v>0</v>
      </c>
      <c r="CP32" s="4" t="str">
        <f t="shared" si="100"/>
        <v/>
      </c>
      <c r="CQ32" s="6">
        <f t="shared" si="17"/>
        <v>1</v>
      </c>
      <c r="CR32" s="4">
        <f t="shared" si="101"/>
        <v>1</v>
      </c>
      <c r="CS32" s="6">
        <f t="shared" si="102"/>
        <v>0</v>
      </c>
      <c r="CT32" s="4">
        <f t="shared" si="103"/>
        <v>0</v>
      </c>
      <c r="CU32" s="4">
        <f t="shared" si="104"/>
        <v>0</v>
      </c>
      <c r="CV32" s="4" t="str">
        <f t="shared" si="105"/>
        <v/>
      </c>
      <c r="CW32" s="4" t="str">
        <f t="shared" si="106"/>
        <v/>
      </c>
      <c r="CX32" s="6">
        <f t="shared" si="107"/>
        <v>0</v>
      </c>
      <c r="CY32" s="4">
        <f t="shared" si="108"/>
        <v>0</v>
      </c>
      <c r="CZ32" s="4">
        <f t="shared" si="109"/>
        <v>0</v>
      </c>
      <c r="DA32" s="4" t="str">
        <f t="shared" si="110"/>
        <v/>
      </c>
      <c r="DB32" s="6">
        <f t="shared" si="111"/>
        <v>0</v>
      </c>
      <c r="DC32" s="4" t="str">
        <f t="shared" si="112"/>
        <v/>
      </c>
      <c r="DD32" s="4">
        <f t="shared" si="113"/>
        <v>0</v>
      </c>
      <c r="DE32" s="4">
        <f t="shared" si="114"/>
        <v>0</v>
      </c>
      <c r="DF32" s="4" t="str">
        <f t="shared" si="115"/>
        <v/>
      </c>
      <c r="DG32" s="6">
        <f t="shared" si="116"/>
        <v>1</v>
      </c>
      <c r="DH32" s="4">
        <f t="shared" si="117"/>
        <v>1</v>
      </c>
      <c r="DI32" s="6">
        <f t="shared" si="383"/>
        <v>0</v>
      </c>
      <c r="DJ32" s="4">
        <f t="shared" si="118"/>
        <v>0</v>
      </c>
      <c r="DK32" s="4">
        <f t="shared" si="119"/>
        <v>0</v>
      </c>
      <c r="DL32" s="4" t="str">
        <f t="shared" si="120"/>
        <v/>
      </c>
      <c r="DM32" s="4">
        <f t="shared" si="121"/>
        <v>0</v>
      </c>
      <c r="DN32" s="6">
        <f t="shared" si="122"/>
        <v>0</v>
      </c>
      <c r="DO32" s="4">
        <f t="shared" si="123"/>
        <v>0</v>
      </c>
      <c r="DP32" s="4" t="str">
        <f t="shared" si="124"/>
        <v/>
      </c>
      <c r="DQ32" s="4">
        <f t="shared" si="125"/>
        <v>0</v>
      </c>
      <c r="DR32" s="4">
        <f t="shared" si="126"/>
        <v>0</v>
      </c>
      <c r="DS32" s="6">
        <f t="shared" si="19"/>
        <v>0.5</v>
      </c>
      <c r="DT32" s="4">
        <f t="shared" si="127"/>
        <v>1</v>
      </c>
      <c r="DU32" s="4" t="str">
        <f t="shared" si="128"/>
        <v/>
      </c>
      <c r="DV32" s="4">
        <f t="shared" si="129"/>
        <v>0</v>
      </c>
      <c r="DW32" s="6">
        <f t="shared" si="130"/>
        <v>0</v>
      </c>
      <c r="DX32" s="4">
        <f t="shared" si="131"/>
        <v>0</v>
      </c>
      <c r="DY32" s="4">
        <f t="shared" si="132"/>
        <v>0</v>
      </c>
      <c r="DZ32" s="4" t="str">
        <f t="shared" si="133"/>
        <v/>
      </c>
      <c r="EA32" s="4">
        <f t="shared" si="134"/>
        <v>0</v>
      </c>
      <c r="EB32" s="4" t="str">
        <f t="shared" si="135"/>
        <v/>
      </c>
      <c r="EC32" s="4" t="str">
        <f t="shared" si="136"/>
        <v/>
      </c>
      <c r="ED32" s="6">
        <f t="shared" si="137"/>
        <v>0</v>
      </c>
      <c r="EE32" s="4">
        <f t="shared" si="138"/>
        <v>0</v>
      </c>
      <c r="EF32" s="4" t="str">
        <f t="shared" si="139"/>
        <v/>
      </c>
      <c r="EG32" s="4">
        <f t="shared" si="140"/>
        <v>0</v>
      </c>
      <c r="EH32" s="4" t="str">
        <f t="shared" si="141"/>
        <v/>
      </c>
      <c r="EI32" s="4" t="str">
        <f t="shared" si="142"/>
        <v/>
      </c>
      <c r="EJ32" s="4" t="str">
        <f t="shared" si="143"/>
        <v/>
      </c>
      <c r="EK32" s="6">
        <f t="shared" si="144"/>
        <v>0</v>
      </c>
      <c r="EL32" s="4">
        <f t="shared" si="145"/>
        <v>0</v>
      </c>
      <c r="EM32" s="4" t="str">
        <f t="shared" si="146"/>
        <v/>
      </c>
      <c r="EN32" s="4">
        <f t="shared" si="147"/>
        <v>0</v>
      </c>
      <c r="EO32" s="4">
        <f t="shared" si="148"/>
        <v>0</v>
      </c>
      <c r="EP32" s="4" t="str">
        <f t="shared" si="149"/>
        <v/>
      </c>
      <c r="EQ32" s="6">
        <f t="shared" si="150"/>
        <v>0.66666666666666663</v>
      </c>
      <c r="ER32" s="4">
        <f t="shared" si="151"/>
        <v>1</v>
      </c>
      <c r="ES32" s="4" t="str">
        <f t="shared" si="152"/>
        <v/>
      </c>
      <c r="ET32" s="4">
        <f t="shared" si="153"/>
        <v>0</v>
      </c>
      <c r="EU32" s="4">
        <f t="shared" si="154"/>
        <v>1</v>
      </c>
      <c r="EV32" s="4" t="str">
        <f t="shared" si="155"/>
        <v/>
      </c>
      <c r="EW32" s="6">
        <f t="shared" si="156"/>
        <v>0.33333333333333331</v>
      </c>
      <c r="EX32" s="4">
        <f t="shared" si="157"/>
        <v>1</v>
      </c>
      <c r="EY32" s="4" t="str">
        <f t="shared" si="158"/>
        <v/>
      </c>
      <c r="EZ32" s="4">
        <f t="shared" si="159"/>
        <v>0</v>
      </c>
      <c r="FA32" s="4">
        <f t="shared" si="160"/>
        <v>0</v>
      </c>
      <c r="FB32" s="4" t="str">
        <f t="shared" si="161"/>
        <v/>
      </c>
      <c r="FC32" s="4" t="str">
        <f t="shared" si="162"/>
        <v/>
      </c>
      <c r="FD32" s="4" t="str">
        <f t="shared" si="163"/>
        <v/>
      </c>
      <c r="FE32" s="6">
        <f t="shared" si="382"/>
        <v>1</v>
      </c>
      <c r="FF32" s="4" t="str">
        <f t="shared" si="164"/>
        <v/>
      </c>
      <c r="FG32" s="4">
        <f t="shared" si="165"/>
        <v>1</v>
      </c>
      <c r="FH32" s="4" t="str">
        <f t="shared" si="166"/>
        <v/>
      </c>
      <c r="FI32" s="6">
        <f t="shared" si="167"/>
        <v>0</v>
      </c>
      <c r="FJ32" s="4" t="str">
        <f t="shared" si="168"/>
        <v/>
      </c>
      <c r="FK32" s="4">
        <f t="shared" si="169"/>
        <v>0</v>
      </c>
      <c r="FL32" s="4">
        <f t="shared" si="170"/>
        <v>0</v>
      </c>
      <c r="FM32" s="4" t="str">
        <f t="shared" si="171"/>
        <v/>
      </c>
      <c r="FN32" s="6">
        <f t="shared" si="172"/>
        <v>1</v>
      </c>
      <c r="FO32" s="4">
        <f t="shared" si="173"/>
        <v>1</v>
      </c>
      <c r="FP32" s="4" t="str">
        <f t="shared" si="174"/>
        <v/>
      </c>
      <c r="FQ32" s="4" t="str">
        <f t="shared" si="175"/>
        <v/>
      </c>
      <c r="FR32" s="4" t="str">
        <f t="shared" si="176"/>
        <v/>
      </c>
      <c r="FS32" s="4" t="str">
        <f t="shared" si="177"/>
        <v/>
      </c>
      <c r="FT32" s="4" t="str">
        <f t="shared" si="178"/>
        <v/>
      </c>
      <c r="FU32" s="6">
        <f t="shared" si="179"/>
        <v>0.5</v>
      </c>
      <c r="FV32" s="4">
        <f t="shared" si="180"/>
        <v>0</v>
      </c>
      <c r="FW32" s="4">
        <f t="shared" si="181"/>
        <v>1</v>
      </c>
      <c r="FX32" s="4" t="str">
        <f t="shared" si="182"/>
        <v/>
      </c>
      <c r="FY32" s="4" t="str">
        <f t="shared" si="183"/>
        <v/>
      </c>
      <c r="FZ32" s="4" t="str">
        <f t="shared" si="184"/>
        <v/>
      </c>
      <c r="GA32" s="6">
        <f t="shared" si="185"/>
        <v>1</v>
      </c>
      <c r="GB32" s="4">
        <f t="shared" si="186"/>
        <v>1</v>
      </c>
      <c r="GC32" s="4" t="str">
        <f t="shared" si="187"/>
        <v/>
      </c>
      <c r="GD32" s="6">
        <f t="shared" si="188"/>
        <v>0.5</v>
      </c>
      <c r="GE32" s="4">
        <f t="shared" si="189"/>
        <v>1</v>
      </c>
      <c r="GF32" s="4">
        <f t="shared" si="190"/>
        <v>0</v>
      </c>
      <c r="GG32" s="6">
        <f t="shared" si="21"/>
        <v>0</v>
      </c>
      <c r="GH32" s="4">
        <f t="shared" si="191"/>
        <v>0</v>
      </c>
      <c r="GI32" s="4">
        <f t="shared" si="192"/>
        <v>0</v>
      </c>
      <c r="GJ32" s="4" t="str">
        <f t="shared" si="193"/>
        <v/>
      </c>
      <c r="GK32" s="4">
        <f t="shared" si="194"/>
        <v>0</v>
      </c>
      <c r="GL32" s="6">
        <f t="shared" si="195"/>
        <v>1</v>
      </c>
      <c r="GM32" s="4">
        <f t="shared" si="196"/>
        <v>1</v>
      </c>
      <c r="GN32" s="4" t="str">
        <f t="shared" si="197"/>
        <v/>
      </c>
      <c r="GO32" s="4" t="str">
        <f t="shared" si="198"/>
        <v/>
      </c>
      <c r="GP32" s="4" t="str">
        <f t="shared" si="199"/>
        <v/>
      </c>
      <c r="GQ32" s="4" t="str">
        <f t="shared" si="200"/>
        <v/>
      </c>
      <c r="GR32" s="6">
        <f t="shared" si="201"/>
        <v>1</v>
      </c>
      <c r="GS32" s="4" t="str">
        <f t="shared" si="202"/>
        <v/>
      </c>
      <c r="GT32" s="4">
        <f t="shared" si="203"/>
        <v>1</v>
      </c>
      <c r="GU32" s="4">
        <f t="shared" si="204"/>
        <v>1</v>
      </c>
      <c r="GV32" s="4" t="str">
        <f t="shared" si="205"/>
        <v/>
      </c>
      <c r="GW32" s="6">
        <f t="shared" si="206"/>
        <v>0.33333333333333331</v>
      </c>
      <c r="GX32" s="4">
        <f t="shared" si="207"/>
        <v>1</v>
      </c>
      <c r="GY32" s="4">
        <f t="shared" si="208"/>
        <v>0</v>
      </c>
      <c r="GZ32" s="4" t="str">
        <f t="shared" si="209"/>
        <v/>
      </c>
      <c r="HA32" s="4">
        <f t="shared" si="210"/>
        <v>0</v>
      </c>
      <c r="HB32" s="6">
        <f>SUM(HC32:HD32)/COUNT(HC32:HD32)</f>
        <v>0.5</v>
      </c>
      <c r="HC32" s="4">
        <f t="shared" si="211"/>
        <v>1</v>
      </c>
      <c r="HD32" s="4">
        <f t="shared" si="212"/>
        <v>0</v>
      </c>
      <c r="HE32" s="6">
        <f t="shared" si="23"/>
        <v>1</v>
      </c>
      <c r="HF32" s="4">
        <f t="shared" si="213"/>
        <v>1</v>
      </c>
      <c r="HG32" s="4" t="str">
        <f t="shared" si="214"/>
        <v/>
      </c>
      <c r="HH32" s="6">
        <f t="shared" si="215"/>
        <v>0.5</v>
      </c>
      <c r="HI32" s="4">
        <f t="shared" si="216"/>
        <v>1</v>
      </c>
      <c r="HJ32" s="4" t="str">
        <f t="shared" si="217"/>
        <v/>
      </c>
      <c r="HK32" s="4">
        <f t="shared" si="218"/>
        <v>0</v>
      </c>
      <c r="HL32" s="6">
        <f t="shared" si="219"/>
        <v>1</v>
      </c>
      <c r="HM32" s="4">
        <f t="shared" si="220"/>
        <v>1</v>
      </c>
      <c r="HN32" s="6">
        <f t="shared" si="221"/>
        <v>0</v>
      </c>
      <c r="HO32" s="4" t="str">
        <f t="shared" si="222"/>
        <v/>
      </c>
      <c r="HP32" s="4">
        <f t="shared" si="223"/>
        <v>0</v>
      </c>
      <c r="HQ32" s="4" t="str">
        <f t="shared" si="224"/>
        <v/>
      </c>
      <c r="HR32" s="4" t="str">
        <f t="shared" si="225"/>
        <v/>
      </c>
      <c r="HS32" s="4">
        <f t="shared" si="226"/>
        <v>0</v>
      </c>
      <c r="HT32" s="4" t="str">
        <f t="shared" si="227"/>
        <v/>
      </c>
      <c r="HU32" s="4" t="str">
        <f t="shared" si="228"/>
        <v/>
      </c>
      <c r="HV32" s="4" t="str">
        <f t="shared" si="229"/>
        <v/>
      </c>
      <c r="HW32" s="6">
        <f t="shared" si="230"/>
        <v>0</v>
      </c>
      <c r="HX32" s="4">
        <f t="shared" si="231"/>
        <v>0</v>
      </c>
      <c r="HY32" s="4" t="str">
        <f t="shared" si="232"/>
        <v/>
      </c>
      <c r="HZ32" s="4" t="str">
        <f t="shared" si="233"/>
        <v/>
      </c>
      <c r="IA32" s="4">
        <f t="shared" si="234"/>
        <v>0</v>
      </c>
      <c r="IB32" s="4">
        <f t="shared" si="235"/>
        <v>0</v>
      </c>
      <c r="IC32" s="4" t="str">
        <f t="shared" si="236"/>
        <v/>
      </c>
      <c r="ID32" s="6">
        <f t="shared" si="237"/>
        <v>1</v>
      </c>
      <c r="IE32" s="4">
        <f t="shared" si="238"/>
        <v>1</v>
      </c>
      <c r="IF32" s="4" t="str">
        <f t="shared" si="239"/>
        <v/>
      </c>
      <c r="IG32" s="4">
        <f t="shared" si="240"/>
        <v>1</v>
      </c>
      <c r="IH32" s="4" t="str">
        <f t="shared" si="241"/>
        <v/>
      </c>
      <c r="II32" s="4" t="str">
        <f t="shared" si="242"/>
        <v/>
      </c>
      <c r="IJ32" s="6">
        <f t="shared" si="243"/>
        <v>0.25</v>
      </c>
      <c r="IK32" s="4">
        <f t="shared" si="244"/>
        <v>1</v>
      </c>
      <c r="IL32" s="4" t="str">
        <f t="shared" si="245"/>
        <v/>
      </c>
      <c r="IM32" s="4">
        <f t="shared" si="246"/>
        <v>0</v>
      </c>
      <c r="IN32" s="4" t="str">
        <f t="shared" si="247"/>
        <v/>
      </c>
      <c r="IO32" s="4">
        <f t="shared" si="248"/>
        <v>0</v>
      </c>
      <c r="IP32" s="4">
        <f t="shared" si="249"/>
        <v>0</v>
      </c>
      <c r="IQ32" s="6">
        <f t="shared" si="250"/>
        <v>0</v>
      </c>
      <c r="IR32" s="4">
        <f t="shared" si="251"/>
        <v>0</v>
      </c>
      <c r="IS32" s="4" t="str">
        <f t="shared" si="252"/>
        <v/>
      </c>
      <c r="IT32" s="4">
        <f t="shared" si="253"/>
        <v>0</v>
      </c>
      <c r="IU32" s="6">
        <f t="shared" si="254"/>
        <v>0.5</v>
      </c>
      <c r="IV32" s="4">
        <f t="shared" si="255"/>
        <v>1</v>
      </c>
      <c r="IW32" s="4">
        <f t="shared" si="256"/>
        <v>0</v>
      </c>
      <c r="IX32" s="4" t="str">
        <f t="shared" si="257"/>
        <v/>
      </c>
      <c r="IY32" s="6">
        <f t="shared" si="376"/>
        <v>0</v>
      </c>
      <c r="IZ32" s="4">
        <f t="shared" si="258"/>
        <v>0</v>
      </c>
      <c r="JA32" s="4" t="str">
        <f t="shared" si="259"/>
        <v/>
      </c>
      <c r="JB32" s="4" t="str">
        <f t="shared" si="260"/>
        <v/>
      </c>
      <c r="JC32" s="4">
        <f t="shared" si="261"/>
        <v>0</v>
      </c>
      <c r="JD32" s="4" t="str">
        <f t="shared" si="262"/>
        <v/>
      </c>
      <c r="JE32" s="4">
        <f t="shared" si="263"/>
        <v>0</v>
      </c>
      <c r="JF32" s="4" t="str">
        <f t="shared" si="264"/>
        <v/>
      </c>
      <c r="JG32" s="6">
        <f t="shared" si="265"/>
        <v>1</v>
      </c>
      <c r="JH32" s="4">
        <f t="shared" si="266"/>
        <v>1</v>
      </c>
      <c r="JI32" s="4" t="str">
        <f t="shared" si="267"/>
        <v/>
      </c>
      <c r="JJ32" s="4" t="str">
        <f t="shared" si="268"/>
        <v/>
      </c>
      <c r="JK32" s="4" t="str">
        <f t="shared" si="269"/>
        <v/>
      </c>
      <c r="JL32" s="6">
        <f t="shared" si="270"/>
        <v>0.33333333333333331</v>
      </c>
      <c r="JM32" s="4">
        <f t="shared" si="271"/>
        <v>0</v>
      </c>
      <c r="JN32" s="4">
        <f t="shared" si="272"/>
        <v>1</v>
      </c>
      <c r="JO32" s="4" t="str">
        <f t="shared" si="273"/>
        <v/>
      </c>
      <c r="JP32" s="4">
        <f t="shared" si="274"/>
        <v>0</v>
      </c>
      <c r="JQ32" s="6">
        <f t="shared" si="275"/>
        <v>0.33333333333333331</v>
      </c>
      <c r="JR32" s="4" t="str">
        <f t="shared" si="276"/>
        <v/>
      </c>
      <c r="JS32" s="4">
        <f t="shared" si="277"/>
        <v>1</v>
      </c>
      <c r="JT32" s="4">
        <f t="shared" si="278"/>
        <v>0</v>
      </c>
      <c r="JU32" s="4" t="str">
        <f t="shared" si="279"/>
        <v/>
      </c>
      <c r="JV32" s="4">
        <f t="shared" si="280"/>
        <v>0</v>
      </c>
      <c r="JW32" s="4" t="str">
        <f t="shared" si="281"/>
        <v/>
      </c>
      <c r="JX32" s="4" t="str">
        <f t="shared" si="282"/>
        <v/>
      </c>
      <c r="JY32" s="6">
        <f t="shared" si="283"/>
        <v>0</v>
      </c>
      <c r="JZ32" s="4" t="str">
        <f t="shared" si="284"/>
        <v/>
      </c>
      <c r="KA32" s="4">
        <f t="shared" si="285"/>
        <v>0</v>
      </c>
      <c r="KB32" s="4" t="str">
        <f t="shared" si="286"/>
        <v/>
      </c>
      <c r="KC32" s="4">
        <f t="shared" si="287"/>
        <v>0</v>
      </c>
      <c r="KD32" s="4" t="str">
        <f t="shared" si="288"/>
        <v/>
      </c>
      <c r="KE32" s="6">
        <f t="shared" si="289"/>
        <v>0</v>
      </c>
      <c r="KF32" s="4" t="str">
        <f t="shared" si="290"/>
        <v/>
      </c>
      <c r="KG32" s="4">
        <f t="shared" si="291"/>
        <v>0</v>
      </c>
      <c r="KH32" s="4" t="str">
        <f t="shared" si="292"/>
        <v/>
      </c>
      <c r="KI32" s="4">
        <f t="shared" si="293"/>
        <v>0</v>
      </c>
      <c r="KJ32" s="4" t="str">
        <f t="shared" si="294"/>
        <v/>
      </c>
      <c r="KK32" s="4" t="str">
        <f t="shared" si="295"/>
        <v/>
      </c>
      <c r="KL32" s="6">
        <f t="shared" si="296"/>
        <v>0</v>
      </c>
      <c r="KM32" s="4">
        <f t="shared" si="297"/>
        <v>0</v>
      </c>
      <c r="KN32" s="4" t="str">
        <f t="shared" si="298"/>
        <v/>
      </c>
      <c r="KO32" s="4">
        <f t="shared" si="299"/>
        <v>0</v>
      </c>
      <c r="KP32" s="4" t="str">
        <f t="shared" si="300"/>
        <v/>
      </c>
      <c r="KQ32" s="4" t="str">
        <f t="shared" si="301"/>
        <v/>
      </c>
      <c r="KR32" s="6">
        <f t="shared" si="302"/>
        <v>0</v>
      </c>
      <c r="KS32" s="4">
        <f t="shared" si="303"/>
        <v>0</v>
      </c>
      <c r="KT32" s="4">
        <f t="shared" si="304"/>
        <v>0</v>
      </c>
      <c r="KU32" s="4">
        <f t="shared" si="305"/>
        <v>0</v>
      </c>
      <c r="KV32" s="4" t="str">
        <f t="shared" si="306"/>
        <v/>
      </c>
      <c r="KW32" s="4" t="str">
        <f t="shared" si="307"/>
        <v/>
      </c>
      <c r="KX32" s="6">
        <f t="shared" si="308"/>
        <v>0</v>
      </c>
      <c r="KY32" s="4" t="str">
        <f t="shared" si="309"/>
        <v/>
      </c>
      <c r="KZ32" s="4">
        <f t="shared" si="310"/>
        <v>0</v>
      </c>
      <c r="LA32" s="4" t="str">
        <f t="shared" si="311"/>
        <v/>
      </c>
      <c r="LB32" s="4" t="str">
        <f t="shared" si="312"/>
        <v/>
      </c>
      <c r="LC32" s="4" t="str">
        <f t="shared" si="313"/>
        <v/>
      </c>
      <c r="LD32" s="4">
        <f t="shared" si="314"/>
        <v>0</v>
      </c>
      <c r="LE32" s="4" t="str">
        <f t="shared" si="315"/>
        <v/>
      </c>
      <c r="LF32" s="4" t="str">
        <f t="shared" si="316"/>
        <v/>
      </c>
      <c r="LG32" s="6">
        <f t="shared" si="317"/>
        <v>0</v>
      </c>
      <c r="LH32" s="4">
        <f t="shared" si="318"/>
        <v>0</v>
      </c>
      <c r="LI32" s="4">
        <f t="shared" si="319"/>
        <v>0</v>
      </c>
      <c r="LJ32" s="4">
        <f t="shared" si="320"/>
        <v>0</v>
      </c>
      <c r="LK32" s="4" t="str">
        <f t="shared" si="321"/>
        <v/>
      </c>
      <c r="LL32" s="6">
        <f t="shared" si="322"/>
        <v>0</v>
      </c>
      <c r="LM32" s="4">
        <f t="shared" si="323"/>
        <v>0</v>
      </c>
      <c r="LN32" s="4">
        <f t="shared" si="324"/>
        <v>0</v>
      </c>
      <c r="LO32" s="4">
        <f t="shared" si="325"/>
        <v>0</v>
      </c>
      <c r="LP32" s="4">
        <f t="shared" si="326"/>
        <v>0</v>
      </c>
      <c r="LQ32" s="4" t="str">
        <f t="shared" si="327"/>
        <v/>
      </c>
      <c r="LR32" s="4">
        <f t="shared" si="328"/>
        <v>0</v>
      </c>
      <c r="LS32" s="4" t="str">
        <f t="shared" si="329"/>
        <v/>
      </c>
      <c r="LT32" s="6">
        <f t="shared" si="330"/>
        <v>1</v>
      </c>
      <c r="LU32" s="4">
        <f t="shared" si="331"/>
        <v>1</v>
      </c>
      <c r="LV32" s="4" t="str">
        <f t="shared" si="332"/>
        <v/>
      </c>
      <c r="LW32" s="4" t="str">
        <f t="shared" si="333"/>
        <v/>
      </c>
      <c r="LX32" s="4" t="str">
        <f t="shared" si="334"/>
        <v/>
      </c>
      <c r="LY32" s="6">
        <f t="shared" si="24"/>
        <v>0</v>
      </c>
      <c r="LZ32" s="4">
        <f t="shared" si="335"/>
        <v>0</v>
      </c>
      <c r="MA32" s="4">
        <f t="shared" si="336"/>
        <v>0</v>
      </c>
      <c r="MB32" s="4" t="str">
        <f t="shared" si="337"/>
        <v/>
      </c>
      <c r="MC32" s="6">
        <f t="shared" si="338"/>
        <v>0.5</v>
      </c>
      <c r="MD32" s="4">
        <f t="shared" si="339"/>
        <v>0</v>
      </c>
      <c r="ME32" s="4" t="str">
        <f t="shared" si="340"/>
        <v/>
      </c>
      <c r="MF32" s="4">
        <f t="shared" si="341"/>
        <v>1</v>
      </c>
      <c r="MG32" s="6">
        <f t="shared" si="342"/>
        <v>0</v>
      </c>
      <c r="MH32" s="4">
        <f t="shared" si="343"/>
        <v>0</v>
      </c>
      <c r="MI32" s="4">
        <f t="shared" si="344"/>
        <v>0</v>
      </c>
      <c r="MJ32" s="4" t="str">
        <f t="shared" si="345"/>
        <v/>
      </c>
      <c r="MK32" s="4">
        <f t="shared" si="346"/>
        <v>0</v>
      </c>
      <c r="ML32" s="4">
        <f t="shared" si="347"/>
        <v>0</v>
      </c>
      <c r="MM32" s="4">
        <f t="shared" si="348"/>
        <v>0</v>
      </c>
      <c r="MN32" s="6">
        <f t="shared" si="349"/>
        <v>0.33333333333333331</v>
      </c>
      <c r="MO32" s="4">
        <f t="shared" si="350"/>
        <v>0</v>
      </c>
      <c r="MP32" s="4">
        <f t="shared" si="351"/>
        <v>1</v>
      </c>
      <c r="MQ32" s="4" t="str">
        <f t="shared" si="352"/>
        <v/>
      </c>
      <c r="MR32" s="4">
        <f t="shared" si="353"/>
        <v>0</v>
      </c>
      <c r="MS32" s="6">
        <f t="shared" si="354"/>
        <v>1</v>
      </c>
      <c r="MT32" s="4" t="str">
        <f t="shared" si="355"/>
        <v/>
      </c>
      <c r="MU32" s="4" t="str">
        <f t="shared" si="356"/>
        <v/>
      </c>
      <c r="MV32" s="4">
        <f t="shared" si="357"/>
        <v>1</v>
      </c>
      <c r="MW32" s="6">
        <f t="shared" si="375"/>
        <v>0</v>
      </c>
      <c r="MX32" s="4">
        <f t="shared" si="358"/>
        <v>0</v>
      </c>
      <c r="MY32" s="4" t="str">
        <f t="shared" si="359"/>
        <v/>
      </c>
      <c r="MZ32" s="4">
        <f t="shared" si="360"/>
        <v>0</v>
      </c>
      <c r="NA32" s="4" t="str">
        <f t="shared" si="361"/>
        <v/>
      </c>
      <c r="NB32" s="4" t="str">
        <f t="shared" si="362"/>
        <v/>
      </c>
      <c r="NC32" s="4" t="str">
        <f t="shared" si="363"/>
        <v/>
      </c>
      <c r="ND32" s="4" t="str">
        <f t="shared" si="364"/>
        <v/>
      </c>
      <c r="NE32" s="6">
        <f t="shared" si="365"/>
        <v>0</v>
      </c>
      <c r="NF32" s="4" t="str">
        <f t="shared" si="366"/>
        <v/>
      </c>
      <c r="NG32" s="4">
        <f t="shared" si="367"/>
        <v>0</v>
      </c>
      <c r="NH32" s="4" t="str">
        <f t="shared" si="368"/>
        <v/>
      </c>
      <c r="NI32" s="4">
        <f t="shared" si="369"/>
        <v>0</v>
      </c>
      <c r="NJ32" s="30">
        <f t="shared" si="25"/>
        <v>0.37676056338028158</v>
      </c>
      <c r="NL32" s="26">
        <f t="shared" si="370"/>
        <v>71</v>
      </c>
      <c r="NN32" s="72">
        <f t="shared" si="374"/>
        <v>0.34895833333333331</v>
      </c>
      <c r="NO32" s="72">
        <f t="shared" si="371"/>
        <v>0.52777777777777768</v>
      </c>
      <c r="NP32" s="72">
        <f t="shared" si="372"/>
        <v>0.25</v>
      </c>
    </row>
    <row r="33" spans="1:380" x14ac:dyDescent="0.3">
      <c r="A33" s="39" t="s">
        <v>285</v>
      </c>
      <c r="B33" s="6">
        <f t="shared" si="373"/>
        <v>0.5</v>
      </c>
      <c r="C33" s="4">
        <f t="shared" si="0"/>
        <v>1</v>
      </c>
      <c r="D33" s="4">
        <f t="shared" si="1"/>
        <v>0</v>
      </c>
      <c r="E33" s="6">
        <f t="shared" si="26"/>
        <v>0.5</v>
      </c>
      <c r="F33" s="4">
        <f t="shared" si="377"/>
        <v>1</v>
      </c>
      <c r="G33" s="4" t="str">
        <f t="shared" si="378"/>
        <v/>
      </c>
      <c r="H33" s="4">
        <f t="shared" si="379"/>
        <v>0</v>
      </c>
      <c r="I33" s="4" t="str">
        <f t="shared" si="380"/>
        <v/>
      </c>
      <c r="J33" s="4" t="str">
        <f t="shared" si="381"/>
        <v/>
      </c>
      <c r="K33" s="6">
        <f t="shared" si="27"/>
        <v>0</v>
      </c>
      <c r="L33" s="4">
        <f t="shared" si="28"/>
        <v>0</v>
      </c>
      <c r="M33" s="4">
        <f t="shared" si="29"/>
        <v>0</v>
      </c>
      <c r="N33" s="4" t="str">
        <f t="shared" si="30"/>
        <v/>
      </c>
      <c r="O33" s="4" t="str">
        <f t="shared" si="31"/>
        <v/>
      </c>
      <c r="P33" s="6">
        <f t="shared" si="32"/>
        <v>0</v>
      </c>
      <c r="Q33" s="4">
        <f t="shared" si="33"/>
        <v>0</v>
      </c>
      <c r="R33" s="4">
        <f t="shared" si="34"/>
        <v>0</v>
      </c>
      <c r="S33" s="4" t="str">
        <f t="shared" si="35"/>
        <v/>
      </c>
      <c r="T33" s="4" t="str">
        <f t="shared" si="36"/>
        <v/>
      </c>
      <c r="U33" s="4" t="str">
        <f t="shared" si="37"/>
        <v/>
      </c>
      <c r="V33" s="6">
        <f t="shared" si="38"/>
        <v>1</v>
      </c>
      <c r="W33" s="4" t="str">
        <f t="shared" si="39"/>
        <v/>
      </c>
      <c r="X33" s="4" t="str">
        <f t="shared" si="40"/>
        <v/>
      </c>
      <c r="Y33" s="4">
        <f t="shared" si="41"/>
        <v>1</v>
      </c>
      <c r="Z33" s="4" t="str">
        <f t="shared" si="42"/>
        <v/>
      </c>
      <c r="AA33" s="4" t="str">
        <f t="shared" si="43"/>
        <v/>
      </c>
      <c r="AB33" s="4" t="str">
        <f t="shared" si="44"/>
        <v/>
      </c>
      <c r="AC33" s="6">
        <f t="shared" si="45"/>
        <v>0.5</v>
      </c>
      <c r="AD33" s="4" t="str">
        <f t="shared" si="46"/>
        <v/>
      </c>
      <c r="AE33" s="4">
        <f t="shared" si="47"/>
        <v>0</v>
      </c>
      <c r="AF33" s="4">
        <f t="shared" si="48"/>
        <v>1</v>
      </c>
      <c r="AG33" s="4" t="str">
        <f t="shared" si="49"/>
        <v/>
      </c>
      <c r="AH33" s="6">
        <f t="shared" si="50"/>
        <v>0.5</v>
      </c>
      <c r="AI33" s="4">
        <f t="shared" si="51"/>
        <v>1</v>
      </c>
      <c r="AJ33" s="4">
        <f t="shared" si="52"/>
        <v>0</v>
      </c>
      <c r="AK33" s="4" t="str">
        <f t="shared" si="53"/>
        <v/>
      </c>
      <c r="AL33" s="6">
        <f t="shared" si="54"/>
        <v>0</v>
      </c>
      <c r="AM33" s="4">
        <f t="shared" si="55"/>
        <v>0</v>
      </c>
      <c r="AN33" s="4" t="str">
        <f t="shared" si="56"/>
        <v/>
      </c>
      <c r="AO33" s="4" t="str">
        <f t="shared" si="57"/>
        <v/>
      </c>
      <c r="AP33" s="4">
        <f t="shared" si="58"/>
        <v>0</v>
      </c>
      <c r="AQ33" s="4">
        <f t="shared" si="59"/>
        <v>0</v>
      </c>
      <c r="AR33" s="4">
        <f t="shared" si="60"/>
        <v>0</v>
      </c>
      <c r="AS33" s="4">
        <f t="shared" si="61"/>
        <v>0</v>
      </c>
      <c r="AT33" s="4" t="str">
        <f t="shared" si="62"/>
        <v/>
      </c>
      <c r="AU33" s="4" t="str">
        <f t="shared" si="63"/>
        <v/>
      </c>
      <c r="AV33" s="4" t="str">
        <f t="shared" si="64"/>
        <v/>
      </c>
      <c r="AW33" s="6">
        <f t="shared" si="65"/>
        <v>1</v>
      </c>
      <c r="AX33" s="4">
        <f t="shared" si="66"/>
        <v>1</v>
      </c>
      <c r="AY33" s="6">
        <f t="shared" si="67"/>
        <v>1</v>
      </c>
      <c r="AZ33" s="4">
        <f t="shared" si="68"/>
        <v>1</v>
      </c>
      <c r="BA33" s="6">
        <f t="shared" si="69"/>
        <v>1</v>
      </c>
      <c r="BB33" s="4">
        <f t="shared" si="70"/>
        <v>1</v>
      </c>
      <c r="BC33" s="4" t="str">
        <f t="shared" si="71"/>
        <v/>
      </c>
      <c r="BD33" s="4" t="str">
        <f t="shared" si="72"/>
        <v/>
      </c>
      <c r="BE33" s="4" t="str">
        <f t="shared" si="73"/>
        <v/>
      </c>
      <c r="BF33" s="6">
        <f t="shared" si="7"/>
        <v>1</v>
      </c>
      <c r="BG33" s="4">
        <f t="shared" si="74"/>
        <v>1</v>
      </c>
      <c r="BH33" s="6">
        <f t="shared" si="8"/>
        <v>0.5</v>
      </c>
      <c r="BI33" s="4">
        <f t="shared" si="9"/>
        <v>0</v>
      </c>
      <c r="BJ33" s="4">
        <f t="shared" si="10"/>
        <v>1</v>
      </c>
      <c r="BK33" s="4" t="str">
        <f t="shared" si="11"/>
        <v/>
      </c>
      <c r="BL33" s="6">
        <f t="shared" si="75"/>
        <v>0.5</v>
      </c>
      <c r="BM33" s="4">
        <f t="shared" si="12"/>
        <v>1</v>
      </c>
      <c r="BN33" s="4">
        <f t="shared" si="13"/>
        <v>0</v>
      </c>
      <c r="BO33" s="4" t="str">
        <f t="shared" si="14"/>
        <v/>
      </c>
      <c r="BP33" s="4" t="str">
        <f t="shared" si="15"/>
        <v/>
      </c>
      <c r="BQ33" s="6">
        <f t="shared" si="76"/>
        <v>0</v>
      </c>
      <c r="BR33" s="4">
        <f t="shared" si="77"/>
        <v>0</v>
      </c>
      <c r="BS33" s="4">
        <f t="shared" si="78"/>
        <v>0</v>
      </c>
      <c r="BT33" s="4">
        <f t="shared" si="79"/>
        <v>0</v>
      </c>
      <c r="BU33" s="4">
        <f t="shared" si="80"/>
        <v>0</v>
      </c>
      <c r="BV33" s="6">
        <f t="shared" si="81"/>
        <v>0</v>
      </c>
      <c r="BW33" s="4">
        <f t="shared" si="82"/>
        <v>0</v>
      </c>
      <c r="BX33" s="4">
        <f t="shared" si="83"/>
        <v>0</v>
      </c>
      <c r="BY33" s="4" t="str">
        <f t="shared" si="84"/>
        <v/>
      </c>
      <c r="BZ33" s="4" t="str">
        <f t="shared" si="85"/>
        <v/>
      </c>
      <c r="CA33" s="6">
        <f t="shared" si="86"/>
        <v>1</v>
      </c>
      <c r="CB33" s="4">
        <f t="shared" si="87"/>
        <v>1</v>
      </c>
      <c r="CC33" s="4" t="str">
        <f t="shared" si="88"/>
        <v/>
      </c>
      <c r="CD33" s="4" t="str">
        <f t="shared" si="89"/>
        <v/>
      </c>
      <c r="CE33" s="6">
        <f t="shared" si="90"/>
        <v>0.33333333333333331</v>
      </c>
      <c r="CF33" s="4">
        <f t="shared" si="91"/>
        <v>1</v>
      </c>
      <c r="CG33" s="4">
        <f t="shared" si="92"/>
        <v>0</v>
      </c>
      <c r="CH33" s="4">
        <f t="shared" si="93"/>
        <v>0</v>
      </c>
      <c r="CI33" s="4" t="str">
        <f t="shared" si="94"/>
        <v/>
      </c>
      <c r="CJ33" s="6">
        <f t="shared" si="16"/>
        <v>0</v>
      </c>
      <c r="CK33" s="4" t="str">
        <f t="shared" si="95"/>
        <v/>
      </c>
      <c r="CL33" s="4">
        <f t="shared" si="96"/>
        <v>0</v>
      </c>
      <c r="CM33" s="4" t="str">
        <f t="shared" si="97"/>
        <v/>
      </c>
      <c r="CN33" s="4" t="str">
        <f t="shared" si="98"/>
        <v/>
      </c>
      <c r="CO33" s="4">
        <f t="shared" si="99"/>
        <v>0</v>
      </c>
      <c r="CP33" s="4" t="str">
        <f t="shared" si="100"/>
        <v/>
      </c>
      <c r="CQ33" s="6">
        <f t="shared" si="17"/>
        <v>1</v>
      </c>
      <c r="CR33" s="4">
        <f t="shared" si="101"/>
        <v>1</v>
      </c>
      <c r="CS33" s="6">
        <f t="shared" si="102"/>
        <v>0</v>
      </c>
      <c r="CT33" s="4">
        <f t="shared" si="103"/>
        <v>0</v>
      </c>
      <c r="CU33" s="4">
        <f t="shared" si="104"/>
        <v>0</v>
      </c>
      <c r="CV33" s="4" t="str">
        <f t="shared" si="105"/>
        <v/>
      </c>
      <c r="CW33" s="4" t="str">
        <f t="shared" si="106"/>
        <v/>
      </c>
      <c r="CX33" s="6">
        <f t="shared" si="107"/>
        <v>1</v>
      </c>
      <c r="CY33" s="4">
        <f t="shared" si="108"/>
        <v>1</v>
      </c>
      <c r="CZ33" s="4" t="str">
        <f t="shared" si="109"/>
        <v/>
      </c>
      <c r="DA33" s="4" t="str">
        <f t="shared" si="110"/>
        <v/>
      </c>
      <c r="DB33" s="6">
        <f t="shared" si="111"/>
        <v>0</v>
      </c>
      <c r="DC33" s="4" t="str">
        <f t="shared" si="112"/>
        <v/>
      </c>
      <c r="DD33" s="4">
        <f t="shared" si="113"/>
        <v>0</v>
      </c>
      <c r="DE33" s="4">
        <f t="shared" si="114"/>
        <v>0</v>
      </c>
      <c r="DF33" s="4" t="str">
        <f t="shared" si="115"/>
        <v/>
      </c>
      <c r="DG33" s="6">
        <f t="shared" si="116"/>
        <v>1</v>
      </c>
      <c r="DH33" s="4">
        <f t="shared" si="117"/>
        <v>1</v>
      </c>
      <c r="DI33" s="6">
        <f t="shared" si="383"/>
        <v>0</v>
      </c>
      <c r="DJ33" s="4">
        <f t="shared" si="118"/>
        <v>0</v>
      </c>
      <c r="DK33" s="4">
        <f t="shared" si="119"/>
        <v>0</v>
      </c>
      <c r="DL33" s="4" t="str">
        <f t="shared" si="120"/>
        <v/>
      </c>
      <c r="DM33" s="4" t="str">
        <f t="shared" si="121"/>
        <v/>
      </c>
      <c r="DN33" s="6">
        <f t="shared" si="122"/>
        <v>0</v>
      </c>
      <c r="DO33" s="4">
        <f t="shared" si="123"/>
        <v>0</v>
      </c>
      <c r="DP33" s="4" t="str">
        <f t="shared" si="124"/>
        <v/>
      </c>
      <c r="DQ33" s="4" t="str">
        <f t="shared" si="125"/>
        <v/>
      </c>
      <c r="DR33" s="4">
        <f t="shared" si="126"/>
        <v>0</v>
      </c>
      <c r="DS33" s="6"/>
      <c r="DT33" s="4"/>
      <c r="DU33" s="4"/>
      <c r="DV33" s="4"/>
      <c r="DW33" s="6">
        <f t="shared" si="130"/>
        <v>0</v>
      </c>
      <c r="DX33" s="4">
        <f t="shared" si="131"/>
        <v>0</v>
      </c>
      <c r="DY33" s="4">
        <f t="shared" si="132"/>
        <v>0</v>
      </c>
      <c r="DZ33" s="4" t="str">
        <f t="shared" si="133"/>
        <v/>
      </c>
      <c r="EA33" s="4">
        <f t="shared" si="134"/>
        <v>0</v>
      </c>
      <c r="EB33" s="4" t="str">
        <f t="shared" si="135"/>
        <v/>
      </c>
      <c r="EC33" s="4" t="str">
        <f t="shared" si="136"/>
        <v/>
      </c>
      <c r="ED33" s="6">
        <f t="shared" si="137"/>
        <v>0.5</v>
      </c>
      <c r="EE33" s="4">
        <f t="shared" si="138"/>
        <v>1</v>
      </c>
      <c r="EF33" s="4" t="str">
        <f t="shared" si="139"/>
        <v/>
      </c>
      <c r="EG33" s="4">
        <f t="shared" si="140"/>
        <v>0</v>
      </c>
      <c r="EH33" s="4" t="str">
        <f t="shared" si="141"/>
        <v/>
      </c>
      <c r="EI33" s="4" t="str">
        <f t="shared" si="142"/>
        <v/>
      </c>
      <c r="EJ33" s="4" t="str">
        <f t="shared" si="143"/>
        <v/>
      </c>
      <c r="EK33" s="6">
        <f t="shared" si="144"/>
        <v>1</v>
      </c>
      <c r="EL33" s="4">
        <f t="shared" si="145"/>
        <v>1</v>
      </c>
      <c r="EM33" s="4" t="str">
        <f t="shared" si="146"/>
        <v/>
      </c>
      <c r="EN33" s="4" t="str">
        <f t="shared" si="147"/>
        <v/>
      </c>
      <c r="EO33" s="4" t="str">
        <f t="shared" si="148"/>
        <v/>
      </c>
      <c r="EP33" s="4" t="str">
        <f t="shared" si="149"/>
        <v/>
      </c>
      <c r="EQ33" s="6">
        <f t="shared" si="150"/>
        <v>0.33333333333333331</v>
      </c>
      <c r="ER33" s="4">
        <f t="shared" si="151"/>
        <v>1</v>
      </c>
      <c r="ES33" s="4" t="str">
        <f t="shared" si="152"/>
        <v/>
      </c>
      <c r="ET33" s="4">
        <f t="shared" si="153"/>
        <v>0</v>
      </c>
      <c r="EU33" s="4">
        <f t="shared" si="154"/>
        <v>0</v>
      </c>
      <c r="EV33" s="4" t="str">
        <f t="shared" si="155"/>
        <v/>
      </c>
      <c r="EW33" s="6">
        <f t="shared" si="156"/>
        <v>0.5</v>
      </c>
      <c r="EX33" s="4">
        <f t="shared" si="157"/>
        <v>1</v>
      </c>
      <c r="EY33" s="4" t="str">
        <f t="shared" si="158"/>
        <v/>
      </c>
      <c r="EZ33" s="4" t="str">
        <f t="shared" si="159"/>
        <v/>
      </c>
      <c r="FA33" s="4">
        <f t="shared" si="160"/>
        <v>0</v>
      </c>
      <c r="FB33" s="4" t="str">
        <f t="shared" si="161"/>
        <v/>
      </c>
      <c r="FC33" s="4" t="str">
        <f t="shared" si="162"/>
        <v/>
      </c>
      <c r="FD33" s="4" t="str">
        <f t="shared" si="163"/>
        <v/>
      </c>
      <c r="FE33" s="6">
        <f t="shared" si="382"/>
        <v>1</v>
      </c>
      <c r="FF33" s="4" t="str">
        <f t="shared" si="164"/>
        <v/>
      </c>
      <c r="FG33" s="4">
        <f t="shared" si="165"/>
        <v>1</v>
      </c>
      <c r="FH33" s="4" t="str">
        <f t="shared" si="166"/>
        <v/>
      </c>
      <c r="FI33" s="6">
        <f t="shared" si="167"/>
        <v>1</v>
      </c>
      <c r="FJ33" s="4" t="str">
        <f t="shared" si="168"/>
        <v/>
      </c>
      <c r="FK33" s="4">
        <f t="shared" si="169"/>
        <v>1</v>
      </c>
      <c r="FL33" s="4" t="str">
        <f t="shared" si="170"/>
        <v/>
      </c>
      <c r="FM33" s="4" t="str">
        <f t="shared" si="171"/>
        <v/>
      </c>
      <c r="FN33" s="6">
        <f t="shared" si="172"/>
        <v>0</v>
      </c>
      <c r="FO33" s="4">
        <f t="shared" si="173"/>
        <v>0</v>
      </c>
      <c r="FP33" s="4" t="str">
        <f t="shared" si="174"/>
        <v/>
      </c>
      <c r="FQ33" s="4">
        <f t="shared" si="175"/>
        <v>0</v>
      </c>
      <c r="FR33" s="4" t="str">
        <f t="shared" si="176"/>
        <v/>
      </c>
      <c r="FS33" s="4" t="str">
        <f t="shared" si="177"/>
        <v/>
      </c>
      <c r="FT33" s="4" t="str">
        <f t="shared" si="178"/>
        <v/>
      </c>
      <c r="FU33" s="6">
        <f t="shared" si="179"/>
        <v>0.5</v>
      </c>
      <c r="FV33" s="4">
        <f t="shared" si="180"/>
        <v>1</v>
      </c>
      <c r="FW33" s="4">
        <f t="shared" si="181"/>
        <v>0</v>
      </c>
      <c r="FX33" s="4" t="str">
        <f t="shared" si="182"/>
        <v/>
      </c>
      <c r="FY33" s="4" t="str">
        <f t="shared" si="183"/>
        <v/>
      </c>
      <c r="FZ33" s="4" t="str">
        <f t="shared" si="184"/>
        <v/>
      </c>
      <c r="GA33" s="6">
        <f t="shared" si="185"/>
        <v>1</v>
      </c>
      <c r="GB33" s="4">
        <f t="shared" si="186"/>
        <v>1</v>
      </c>
      <c r="GC33" s="4" t="str">
        <f t="shared" si="187"/>
        <v/>
      </c>
      <c r="GD33" s="6">
        <f t="shared" si="188"/>
        <v>0.5</v>
      </c>
      <c r="GE33" s="4">
        <f t="shared" si="189"/>
        <v>1</v>
      </c>
      <c r="GF33" s="4">
        <f t="shared" si="190"/>
        <v>0</v>
      </c>
      <c r="GG33" s="6">
        <f t="shared" si="21"/>
        <v>0.5</v>
      </c>
      <c r="GH33" s="4">
        <f t="shared" si="191"/>
        <v>1</v>
      </c>
      <c r="GI33" s="4" t="str">
        <f t="shared" si="192"/>
        <v/>
      </c>
      <c r="GJ33" s="4" t="str">
        <f t="shared" si="193"/>
        <v/>
      </c>
      <c r="GK33" s="4">
        <f t="shared" si="194"/>
        <v>0</v>
      </c>
      <c r="GL33" s="6">
        <f t="shared" si="195"/>
        <v>1</v>
      </c>
      <c r="GM33" s="4">
        <f t="shared" si="196"/>
        <v>1</v>
      </c>
      <c r="GN33" s="4" t="str">
        <f t="shared" si="197"/>
        <v/>
      </c>
      <c r="GO33" s="4" t="str">
        <f t="shared" si="198"/>
        <v/>
      </c>
      <c r="GP33" s="4" t="str">
        <f t="shared" si="199"/>
        <v/>
      </c>
      <c r="GQ33" s="4" t="str">
        <f t="shared" si="200"/>
        <v/>
      </c>
      <c r="GR33" s="6">
        <f t="shared" si="201"/>
        <v>0.5</v>
      </c>
      <c r="GS33" s="4" t="str">
        <f t="shared" si="202"/>
        <v/>
      </c>
      <c r="GT33" s="4">
        <f t="shared" si="203"/>
        <v>1</v>
      </c>
      <c r="GU33" s="4">
        <f t="shared" si="204"/>
        <v>0</v>
      </c>
      <c r="GV33" s="4" t="str">
        <f t="shared" si="205"/>
        <v/>
      </c>
      <c r="GW33" s="6">
        <f t="shared" si="206"/>
        <v>0</v>
      </c>
      <c r="GX33" s="4">
        <f t="shared" si="207"/>
        <v>0</v>
      </c>
      <c r="GY33" s="4">
        <f t="shared" si="208"/>
        <v>0</v>
      </c>
      <c r="GZ33" s="4">
        <f t="shared" si="209"/>
        <v>0</v>
      </c>
      <c r="HA33" s="4">
        <f t="shared" si="210"/>
        <v>0</v>
      </c>
      <c r="HB33" s="6">
        <f>SUM(HC33:HD33)/COUNT(HC33:HD33)</f>
        <v>0.5</v>
      </c>
      <c r="HC33" s="4">
        <f t="shared" si="211"/>
        <v>1</v>
      </c>
      <c r="HD33" s="4">
        <f t="shared" si="212"/>
        <v>0</v>
      </c>
      <c r="HE33" s="6">
        <f t="shared" si="23"/>
        <v>0.5</v>
      </c>
      <c r="HF33" s="4">
        <f t="shared" si="213"/>
        <v>1</v>
      </c>
      <c r="HG33" s="4">
        <f t="shared" si="214"/>
        <v>0</v>
      </c>
      <c r="HH33" s="6">
        <f t="shared" si="215"/>
        <v>0.5</v>
      </c>
      <c r="HI33" s="4">
        <f t="shared" si="216"/>
        <v>1</v>
      </c>
      <c r="HJ33" s="4" t="str">
        <f t="shared" si="217"/>
        <v/>
      </c>
      <c r="HK33" s="4">
        <f t="shared" si="218"/>
        <v>0</v>
      </c>
      <c r="HL33" s="6">
        <f t="shared" si="219"/>
        <v>1</v>
      </c>
      <c r="HM33" s="4">
        <f t="shared" si="220"/>
        <v>1</v>
      </c>
      <c r="HN33" s="6">
        <f t="shared" si="221"/>
        <v>1</v>
      </c>
      <c r="HO33" s="4" t="str">
        <f t="shared" si="222"/>
        <v/>
      </c>
      <c r="HP33" s="4" t="str">
        <f t="shared" si="223"/>
        <v/>
      </c>
      <c r="HQ33" s="4" t="str">
        <f t="shared" si="224"/>
        <v/>
      </c>
      <c r="HR33" s="4" t="str">
        <f t="shared" si="225"/>
        <v/>
      </c>
      <c r="HS33" s="4">
        <f t="shared" si="226"/>
        <v>1</v>
      </c>
      <c r="HT33" s="4" t="str">
        <f t="shared" si="227"/>
        <v/>
      </c>
      <c r="HU33" s="4" t="str">
        <f t="shared" si="228"/>
        <v/>
      </c>
      <c r="HV33" s="4" t="str">
        <f t="shared" si="229"/>
        <v/>
      </c>
      <c r="HW33" s="6">
        <f t="shared" si="230"/>
        <v>0</v>
      </c>
      <c r="HX33" s="4">
        <f t="shared" si="231"/>
        <v>0</v>
      </c>
      <c r="HY33" s="4" t="str">
        <f t="shared" si="232"/>
        <v/>
      </c>
      <c r="HZ33" s="4" t="str">
        <f t="shared" si="233"/>
        <v/>
      </c>
      <c r="IA33" s="4">
        <f t="shared" si="234"/>
        <v>0</v>
      </c>
      <c r="IB33" s="4">
        <f t="shared" si="235"/>
        <v>0</v>
      </c>
      <c r="IC33" s="4" t="str">
        <f t="shared" si="236"/>
        <v/>
      </c>
      <c r="ID33" s="6">
        <f t="shared" si="237"/>
        <v>0.25</v>
      </c>
      <c r="IE33" s="4">
        <f t="shared" si="238"/>
        <v>1</v>
      </c>
      <c r="IF33" s="4">
        <f t="shared" si="239"/>
        <v>0</v>
      </c>
      <c r="IG33" s="4">
        <f t="shared" si="240"/>
        <v>0</v>
      </c>
      <c r="IH33" s="4" t="str">
        <f t="shared" si="241"/>
        <v/>
      </c>
      <c r="II33" s="4">
        <f t="shared" si="242"/>
        <v>0</v>
      </c>
      <c r="IJ33" s="6">
        <f t="shared" si="243"/>
        <v>0.33333333333333331</v>
      </c>
      <c r="IK33" s="4">
        <f t="shared" si="244"/>
        <v>1</v>
      </c>
      <c r="IL33" s="4" t="str">
        <f t="shared" si="245"/>
        <v/>
      </c>
      <c r="IM33" s="4" t="str">
        <f t="shared" si="246"/>
        <v/>
      </c>
      <c r="IN33" s="4" t="str">
        <f t="shared" si="247"/>
        <v/>
      </c>
      <c r="IO33" s="4">
        <f t="shared" si="248"/>
        <v>0</v>
      </c>
      <c r="IP33" s="4">
        <f t="shared" si="249"/>
        <v>0</v>
      </c>
      <c r="IQ33" s="6">
        <f t="shared" si="250"/>
        <v>0</v>
      </c>
      <c r="IR33" s="4">
        <f t="shared" si="251"/>
        <v>0</v>
      </c>
      <c r="IS33" s="4" t="str">
        <f t="shared" si="252"/>
        <v/>
      </c>
      <c r="IT33" s="4">
        <f t="shared" si="253"/>
        <v>0</v>
      </c>
      <c r="IU33" s="6">
        <f t="shared" si="254"/>
        <v>0.5</v>
      </c>
      <c r="IV33" s="4">
        <f t="shared" si="255"/>
        <v>1</v>
      </c>
      <c r="IW33" s="4">
        <f t="shared" si="256"/>
        <v>0</v>
      </c>
      <c r="IX33" s="4" t="str">
        <f t="shared" si="257"/>
        <v/>
      </c>
      <c r="IY33" s="6">
        <f t="shared" si="376"/>
        <v>0</v>
      </c>
      <c r="IZ33" s="4">
        <f t="shared" si="258"/>
        <v>0</v>
      </c>
      <c r="JA33" s="4">
        <f t="shared" si="259"/>
        <v>0</v>
      </c>
      <c r="JB33" s="4" t="str">
        <f t="shared" si="260"/>
        <v/>
      </c>
      <c r="JC33" s="4">
        <f t="shared" si="261"/>
        <v>0</v>
      </c>
      <c r="JD33" s="4" t="str">
        <f t="shared" si="262"/>
        <v/>
      </c>
      <c r="JE33" s="4">
        <f t="shared" si="263"/>
        <v>0</v>
      </c>
      <c r="JF33" s="4">
        <f t="shared" si="264"/>
        <v>0</v>
      </c>
      <c r="JG33" s="6">
        <f t="shared" si="265"/>
        <v>1</v>
      </c>
      <c r="JH33" s="4">
        <f t="shared" si="266"/>
        <v>1</v>
      </c>
      <c r="JI33" s="4" t="str">
        <f t="shared" si="267"/>
        <v/>
      </c>
      <c r="JJ33" s="4" t="str">
        <f t="shared" si="268"/>
        <v/>
      </c>
      <c r="JK33" s="4" t="str">
        <f t="shared" si="269"/>
        <v/>
      </c>
      <c r="JL33" s="6">
        <f t="shared" si="270"/>
        <v>0.33333333333333331</v>
      </c>
      <c r="JM33" s="4">
        <f t="shared" si="271"/>
        <v>0</v>
      </c>
      <c r="JN33" s="4">
        <f t="shared" si="272"/>
        <v>1</v>
      </c>
      <c r="JO33" s="4" t="str">
        <f t="shared" si="273"/>
        <v/>
      </c>
      <c r="JP33" s="4">
        <f t="shared" si="274"/>
        <v>0</v>
      </c>
      <c r="JQ33" s="6">
        <f t="shared" si="275"/>
        <v>0.5</v>
      </c>
      <c r="JR33" s="4" t="str">
        <f t="shared" si="276"/>
        <v/>
      </c>
      <c r="JS33" s="4">
        <f t="shared" si="277"/>
        <v>1</v>
      </c>
      <c r="JT33" s="4" t="str">
        <f t="shared" si="278"/>
        <v/>
      </c>
      <c r="JU33" s="4" t="str">
        <f t="shared" si="279"/>
        <v/>
      </c>
      <c r="JV33" s="4">
        <f t="shared" si="280"/>
        <v>0</v>
      </c>
      <c r="JW33" s="4" t="str">
        <f t="shared" si="281"/>
        <v/>
      </c>
      <c r="JX33" s="4" t="str">
        <f t="shared" si="282"/>
        <v/>
      </c>
      <c r="JY33" s="6">
        <f t="shared" si="283"/>
        <v>0</v>
      </c>
      <c r="JZ33" s="4">
        <f t="shared" si="284"/>
        <v>0</v>
      </c>
      <c r="KA33" s="4" t="str">
        <f t="shared" si="285"/>
        <v/>
      </c>
      <c r="KB33" s="4">
        <f t="shared" si="286"/>
        <v>0</v>
      </c>
      <c r="KC33" s="4">
        <f t="shared" si="287"/>
        <v>0</v>
      </c>
      <c r="KD33" s="4" t="str">
        <f t="shared" si="288"/>
        <v/>
      </c>
      <c r="KE33" s="6">
        <f t="shared" si="289"/>
        <v>0</v>
      </c>
      <c r="KF33" s="4">
        <f t="shared" si="290"/>
        <v>0</v>
      </c>
      <c r="KG33" s="4" t="str">
        <f t="shared" si="291"/>
        <v/>
      </c>
      <c r="KH33" s="4" t="str">
        <f t="shared" si="292"/>
        <v/>
      </c>
      <c r="KI33" s="4">
        <f t="shared" si="293"/>
        <v>0</v>
      </c>
      <c r="KJ33" s="4">
        <f t="shared" si="294"/>
        <v>0</v>
      </c>
      <c r="KK33" s="4" t="str">
        <f t="shared" si="295"/>
        <v/>
      </c>
      <c r="KL33" s="6">
        <f t="shared" si="296"/>
        <v>0</v>
      </c>
      <c r="KM33" s="4">
        <f t="shared" si="297"/>
        <v>0</v>
      </c>
      <c r="KN33" s="4">
        <f t="shared" si="298"/>
        <v>0</v>
      </c>
      <c r="KO33" s="4" t="str">
        <f t="shared" si="299"/>
        <v/>
      </c>
      <c r="KP33" s="4" t="str">
        <f t="shared" si="300"/>
        <v/>
      </c>
      <c r="KQ33" s="4" t="str">
        <f t="shared" si="301"/>
        <v/>
      </c>
      <c r="KR33" s="6">
        <f t="shared" si="302"/>
        <v>0</v>
      </c>
      <c r="KS33" s="4">
        <f t="shared" si="303"/>
        <v>0</v>
      </c>
      <c r="KT33" s="4">
        <f t="shared" si="304"/>
        <v>0</v>
      </c>
      <c r="KU33" s="4">
        <f t="shared" si="305"/>
        <v>0</v>
      </c>
      <c r="KV33" s="4" t="str">
        <f t="shared" si="306"/>
        <v/>
      </c>
      <c r="KW33" s="4" t="str">
        <f t="shared" si="307"/>
        <v/>
      </c>
      <c r="KX33" s="6">
        <f t="shared" si="308"/>
        <v>0</v>
      </c>
      <c r="KY33" s="4">
        <f t="shared" si="309"/>
        <v>0</v>
      </c>
      <c r="KZ33" s="4">
        <f t="shared" si="310"/>
        <v>0</v>
      </c>
      <c r="LA33" s="4" t="str">
        <f t="shared" si="311"/>
        <v/>
      </c>
      <c r="LB33" s="4" t="str">
        <f t="shared" si="312"/>
        <v/>
      </c>
      <c r="LC33" s="4" t="str">
        <f t="shared" si="313"/>
        <v/>
      </c>
      <c r="LD33" s="4">
        <f t="shared" si="314"/>
        <v>0</v>
      </c>
      <c r="LE33" s="4" t="str">
        <f t="shared" si="315"/>
        <v/>
      </c>
      <c r="LF33" s="4" t="str">
        <f t="shared" si="316"/>
        <v/>
      </c>
      <c r="LG33" s="6">
        <f t="shared" si="317"/>
        <v>0.5</v>
      </c>
      <c r="LH33" s="4" t="str">
        <f t="shared" si="318"/>
        <v/>
      </c>
      <c r="LI33" s="4">
        <f t="shared" si="319"/>
        <v>1</v>
      </c>
      <c r="LJ33" s="4">
        <f t="shared" si="320"/>
        <v>0</v>
      </c>
      <c r="LK33" s="4" t="str">
        <f t="shared" si="321"/>
        <v/>
      </c>
      <c r="LL33" s="6">
        <f t="shared" si="322"/>
        <v>0</v>
      </c>
      <c r="LM33" s="4">
        <f t="shared" si="323"/>
        <v>0</v>
      </c>
      <c r="LN33" s="4" t="str">
        <f t="shared" si="324"/>
        <v/>
      </c>
      <c r="LO33" s="4">
        <f t="shared" si="325"/>
        <v>0</v>
      </c>
      <c r="LP33" s="4">
        <f t="shared" si="326"/>
        <v>0</v>
      </c>
      <c r="LQ33" s="4" t="str">
        <f t="shared" si="327"/>
        <v/>
      </c>
      <c r="LR33" s="4" t="str">
        <f t="shared" si="328"/>
        <v/>
      </c>
      <c r="LS33" s="4" t="str">
        <f t="shared" si="329"/>
        <v/>
      </c>
      <c r="LT33" s="6">
        <f t="shared" si="330"/>
        <v>1</v>
      </c>
      <c r="LU33" s="4">
        <f t="shared" si="331"/>
        <v>1</v>
      </c>
      <c r="LV33" s="4" t="str">
        <f t="shared" si="332"/>
        <v/>
      </c>
      <c r="LW33" s="4" t="str">
        <f t="shared" si="333"/>
        <v/>
      </c>
      <c r="LX33" s="4" t="str">
        <f t="shared" si="334"/>
        <v/>
      </c>
      <c r="LY33" s="6">
        <f t="shared" si="24"/>
        <v>0</v>
      </c>
      <c r="LZ33" s="4">
        <f t="shared" si="335"/>
        <v>0</v>
      </c>
      <c r="MA33" s="4">
        <f t="shared" si="336"/>
        <v>0</v>
      </c>
      <c r="MB33" s="4" t="str">
        <f t="shared" si="337"/>
        <v/>
      </c>
      <c r="MC33" s="6">
        <f t="shared" si="338"/>
        <v>0.5</v>
      </c>
      <c r="MD33" s="4">
        <f t="shared" si="339"/>
        <v>0</v>
      </c>
      <c r="ME33" s="4" t="str">
        <f t="shared" si="340"/>
        <v/>
      </c>
      <c r="MF33" s="4">
        <f t="shared" si="341"/>
        <v>1</v>
      </c>
      <c r="MG33" s="6">
        <f t="shared" si="342"/>
        <v>0</v>
      </c>
      <c r="MH33" s="4">
        <f t="shared" si="343"/>
        <v>0</v>
      </c>
      <c r="MI33" s="4" t="str">
        <f t="shared" si="344"/>
        <v/>
      </c>
      <c r="MJ33" s="4">
        <f t="shared" si="345"/>
        <v>0</v>
      </c>
      <c r="MK33" s="4">
        <f t="shared" si="346"/>
        <v>0</v>
      </c>
      <c r="ML33" s="4" t="str">
        <f t="shared" si="347"/>
        <v/>
      </c>
      <c r="MM33" s="4" t="str">
        <f t="shared" si="348"/>
        <v/>
      </c>
      <c r="MN33" s="6">
        <f t="shared" si="349"/>
        <v>0</v>
      </c>
      <c r="MO33" s="4">
        <f t="shared" si="350"/>
        <v>0</v>
      </c>
      <c r="MP33" s="4">
        <f t="shared" si="351"/>
        <v>0</v>
      </c>
      <c r="MQ33" s="4" t="str">
        <f t="shared" si="352"/>
        <v/>
      </c>
      <c r="MR33" s="4">
        <f t="shared" si="353"/>
        <v>0</v>
      </c>
      <c r="MS33" s="6">
        <f t="shared" si="354"/>
        <v>0</v>
      </c>
      <c r="MT33" s="4">
        <f t="shared" si="355"/>
        <v>0</v>
      </c>
      <c r="MU33" s="4" t="str">
        <f t="shared" si="356"/>
        <v/>
      </c>
      <c r="MV33" s="4">
        <f t="shared" si="357"/>
        <v>0</v>
      </c>
      <c r="MW33" s="6">
        <f t="shared" si="375"/>
        <v>1</v>
      </c>
      <c r="MX33" s="4" t="str">
        <f t="shared" si="358"/>
        <v/>
      </c>
      <c r="MY33" s="4" t="str">
        <f t="shared" si="359"/>
        <v/>
      </c>
      <c r="MZ33" s="4">
        <f t="shared" si="360"/>
        <v>1</v>
      </c>
      <c r="NA33" s="4" t="str">
        <f t="shared" si="361"/>
        <v/>
      </c>
      <c r="NB33" s="4" t="str">
        <f t="shared" si="362"/>
        <v/>
      </c>
      <c r="NC33" s="4" t="str">
        <f t="shared" si="363"/>
        <v/>
      </c>
      <c r="ND33" s="4" t="str">
        <f t="shared" si="364"/>
        <v/>
      </c>
      <c r="NE33" s="6">
        <f t="shared" si="365"/>
        <v>0</v>
      </c>
      <c r="NF33" s="4" t="str">
        <f t="shared" si="366"/>
        <v/>
      </c>
      <c r="NG33" s="4">
        <f t="shared" si="367"/>
        <v>0</v>
      </c>
      <c r="NH33" s="4" t="str">
        <f t="shared" si="368"/>
        <v/>
      </c>
      <c r="NI33" s="4">
        <f t="shared" si="369"/>
        <v>0</v>
      </c>
      <c r="NJ33" s="30">
        <f t="shared" si="25"/>
        <v>0.42976190476190473</v>
      </c>
      <c r="NL33" s="26">
        <f t="shared" si="370"/>
        <v>70</v>
      </c>
      <c r="NN33" s="39">
        <f t="shared" si="374"/>
        <v>0.4731182795698925</v>
      </c>
      <c r="NO33" s="39">
        <f t="shared" si="371"/>
        <v>0.50396825396825395</v>
      </c>
      <c r="NP33" s="39">
        <f t="shared" si="372"/>
        <v>0.26851851851851849</v>
      </c>
    </row>
    <row r="34" spans="1:380" x14ac:dyDescent="0.3">
      <c r="A34" s="39" t="s">
        <v>286</v>
      </c>
      <c r="B34" s="6">
        <f t="shared" si="373"/>
        <v>1</v>
      </c>
      <c r="C34" s="4">
        <f t="shared" si="0"/>
        <v>1</v>
      </c>
      <c r="D34" s="4" t="str">
        <f t="shared" si="1"/>
        <v/>
      </c>
      <c r="E34" s="6">
        <f t="shared" si="26"/>
        <v>1</v>
      </c>
      <c r="F34" s="4">
        <f t="shared" si="377"/>
        <v>1</v>
      </c>
      <c r="G34" s="4" t="str">
        <f t="shared" si="378"/>
        <v/>
      </c>
      <c r="H34" s="4" t="str">
        <f t="shared" si="379"/>
        <v/>
      </c>
      <c r="I34" s="4" t="str">
        <f t="shared" si="380"/>
        <v/>
      </c>
      <c r="J34" s="4" t="str">
        <f t="shared" si="381"/>
        <v/>
      </c>
      <c r="K34" s="6">
        <f t="shared" si="27"/>
        <v>1</v>
      </c>
      <c r="L34" s="4">
        <f t="shared" si="28"/>
        <v>1</v>
      </c>
      <c r="M34" s="4" t="str">
        <f t="shared" si="29"/>
        <v/>
      </c>
      <c r="N34" s="4" t="str">
        <f t="shared" si="30"/>
        <v/>
      </c>
      <c r="O34" s="4" t="str">
        <f t="shared" si="31"/>
        <v/>
      </c>
      <c r="P34" s="6">
        <f t="shared" si="32"/>
        <v>0</v>
      </c>
      <c r="Q34" s="4">
        <f t="shared" si="33"/>
        <v>0</v>
      </c>
      <c r="R34" s="4">
        <f t="shared" si="34"/>
        <v>0</v>
      </c>
      <c r="S34" s="4" t="str">
        <f t="shared" si="35"/>
        <v/>
      </c>
      <c r="T34" s="4" t="str">
        <f t="shared" si="36"/>
        <v/>
      </c>
      <c r="U34" s="4" t="str">
        <f t="shared" si="37"/>
        <v/>
      </c>
      <c r="V34" s="6">
        <f t="shared" si="38"/>
        <v>0</v>
      </c>
      <c r="W34" s="4" t="str">
        <f t="shared" si="39"/>
        <v/>
      </c>
      <c r="X34" s="4" t="str">
        <f t="shared" si="40"/>
        <v/>
      </c>
      <c r="Y34" s="4">
        <f t="shared" si="41"/>
        <v>0</v>
      </c>
      <c r="Z34" s="4" t="str">
        <f t="shared" si="42"/>
        <v/>
      </c>
      <c r="AA34" s="4" t="str">
        <f t="shared" si="43"/>
        <v/>
      </c>
      <c r="AB34" s="4">
        <f t="shared" si="44"/>
        <v>0</v>
      </c>
      <c r="AC34" s="6">
        <f t="shared" si="45"/>
        <v>1</v>
      </c>
      <c r="AD34" s="4" t="str">
        <f t="shared" si="46"/>
        <v/>
      </c>
      <c r="AE34" s="4" t="str">
        <f t="shared" si="47"/>
        <v/>
      </c>
      <c r="AF34" s="4">
        <f t="shared" si="48"/>
        <v>1</v>
      </c>
      <c r="AG34" s="4" t="str">
        <f t="shared" si="49"/>
        <v/>
      </c>
      <c r="AH34" s="6">
        <f t="shared" si="50"/>
        <v>0.5</v>
      </c>
      <c r="AI34" s="4">
        <f t="shared" si="51"/>
        <v>1</v>
      </c>
      <c r="AJ34" s="4">
        <f t="shared" si="52"/>
        <v>0</v>
      </c>
      <c r="AK34" s="4" t="str">
        <f t="shared" si="53"/>
        <v/>
      </c>
      <c r="AL34" s="6">
        <f t="shared" si="54"/>
        <v>0.4</v>
      </c>
      <c r="AM34" s="4">
        <f t="shared" si="55"/>
        <v>0</v>
      </c>
      <c r="AN34" s="4" t="str">
        <f t="shared" si="56"/>
        <v/>
      </c>
      <c r="AO34" s="4" t="str">
        <f t="shared" si="57"/>
        <v/>
      </c>
      <c r="AP34" s="4">
        <f t="shared" si="58"/>
        <v>1</v>
      </c>
      <c r="AQ34" s="4">
        <f t="shared" si="59"/>
        <v>0</v>
      </c>
      <c r="AR34" s="4">
        <f t="shared" si="60"/>
        <v>0</v>
      </c>
      <c r="AS34" s="4">
        <f t="shared" si="61"/>
        <v>1</v>
      </c>
      <c r="AT34" s="4" t="str">
        <f t="shared" si="62"/>
        <v/>
      </c>
      <c r="AU34" s="4" t="str">
        <f t="shared" si="63"/>
        <v/>
      </c>
      <c r="AV34" s="4" t="str">
        <f t="shared" si="64"/>
        <v/>
      </c>
      <c r="AW34" s="6">
        <f t="shared" si="65"/>
        <v>1</v>
      </c>
      <c r="AX34" s="4">
        <f t="shared" si="66"/>
        <v>1</v>
      </c>
      <c r="AY34" s="6">
        <f t="shared" si="67"/>
        <v>1</v>
      </c>
      <c r="AZ34" s="4">
        <f t="shared" si="68"/>
        <v>1</v>
      </c>
      <c r="BA34" s="6">
        <f t="shared" si="69"/>
        <v>1</v>
      </c>
      <c r="BB34" s="4">
        <f t="shared" si="70"/>
        <v>1</v>
      </c>
      <c r="BC34" s="4" t="str">
        <f t="shared" si="71"/>
        <v/>
      </c>
      <c r="BD34" s="4" t="str">
        <f t="shared" si="72"/>
        <v/>
      </c>
      <c r="BE34" s="4" t="str">
        <f t="shared" si="73"/>
        <v/>
      </c>
      <c r="BF34" s="6">
        <f t="shared" si="7"/>
        <v>1</v>
      </c>
      <c r="BG34" s="4">
        <f t="shared" si="74"/>
        <v>1</v>
      </c>
      <c r="BH34" s="6">
        <f t="shared" si="8"/>
        <v>0.5</v>
      </c>
      <c r="BI34" s="4">
        <f t="shared" si="9"/>
        <v>1</v>
      </c>
      <c r="BJ34" s="4">
        <f t="shared" si="10"/>
        <v>0</v>
      </c>
      <c r="BK34" s="4" t="str">
        <f t="shared" si="11"/>
        <v/>
      </c>
      <c r="BL34" s="6">
        <f t="shared" si="75"/>
        <v>1</v>
      </c>
      <c r="BM34" s="4">
        <f t="shared" si="12"/>
        <v>1</v>
      </c>
      <c r="BN34" s="4" t="str">
        <f t="shared" si="13"/>
        <v/>
      </c>
      <c r="BO34" s="4" t="str">
        <f t="shared" si="14"/>
        <v/>
      </c>
      <c r="BP34" s="4" t="str">
        <f t="shared" si="15"/>
        <v/>
      </c>
      <c r="BQ34" s="6">
        <f t="shared" si="76"/>
        <v>0.33333333333333331</v>
      </c>
      <c r="BR34" s="4">
        <f t="shared" si="77"/>
        <v>0</v>
      </c>
      <c r="BS34" s="4">
        <f t="shared" si="78"/>
        <v>0</v>
      </c>
      <c r="BT34" s="4">
        <f t="shared" si="79"/>
        <v>1</v>
      </c>
      <c r="BU34" s="4" t="str">
        <f t="shared" si="80"/>
        <v/>
      </c>
      <c r="BV34" s="6">
        <f t="shared" si="81"/>
        <v>1</v>
      </c>
      <c r="BW34" s="4">
        <f t="shared" si="82"/>
        <v>1</v>
      </c>
      <c r="BX34" s="4" t="str">
        <f t="shared" si="83"/>
        <v/>
      </c>
      <c r="BY34" s="4" t="str">
        <f t="shared" si="84"/>
        <v/>
      </c>
      <c r="BZ34" s="4" t="str">
        <f t="shared" si="85"/>
        <v/>
      </c>
      <c r="CA34" s="6"/>
      <c r="CB34" s="4"/>
      <c r="CC34" s="4"/>
      <c r="CD34" s="4"/>
      <c r="CE34" s="6">
        <f t="shared" si="90"/>
        <v>0.5</v>
      </c>
      <c r="CF34" s="4">
        <f t="shared" si="91"/>
        <v>1</v>
      </c>
      <c r="CG34" s="4" t="str">
        <f t="shared" si="92"/>
        <v/>
      </c>
      <c r="CH34" s="4">
        <f t="shared" si="93"/>
        <v>0</v>
      </c>
      <c r="CI34" s="4" t="str">
        <f t="shared" si="94"/>
        <v/>
      </c>
      <c r="CJ34" s="6">
        <f t="shared" si="16"/>
        <v>0</v>
      </c>
      <c r="CK34" s="4" t="str">
        <f t="shared" si="95"/>
        <v/>
      </c>
      <c r="CL34" s="4">
        <f t="shared" si="96"/>
        <v>0</v>
      </c>
      <c r="CM34" s="4" t="str">
        <f t="shared" si="97"/>
        <v/>
      </c>
      <c r="CN34" s="4" t="str">
        <f t="shared" si="98"/>
        <v/>
      </c>
      <c r="CO34" s="4">
        <f t="shared" si="99"/>
        <v>0</v>
      </c>
      <c r="CP34" s="4" t="str">
        <f t="shared" si="100"/>
        <v/>
      </c>
      <c r="CQ34" s="6">
        <f t="shared" si="17"/>
        <v>1</v>
      </c>
      <c r="CR34" s="4">
        <f t="shared" si="101"/>
        <v>1</v>
      </c>
      <c r="CS34" s="6">
        <f t="shared" si="102"/>
        <v>1</v>
      </c>
      <c r="CT34" s="4">
        <f t="shared" si="103"/>
        <v>1</v>
      </c>
      <c r="CU34" s="4" t="str">
        <f t="shared" si="104"/>
        <v/>
      </c>
      <c r="CV34" s="4" t="str">
        <f t="shared" si="105"/>
        <v/>
      </c>
      <c r="CW34" s="4" t="str">
        <f t="shared" si="106"/>
        <v/>
      </c>
      <c r="CX34" s="6">
        <f t="shared" si="107"/>
        <v>1</v>
      </c>
      <c r="CY34" s="4">
        <f t="shared" si="108"/>
        <v>1</v>
      </c>
      <c r="CZ34" s="4" t="str">
        <f t="shared" si="109"/>
        <v/>
      </c>
      <c r="DA34" s="4" t="str">
        <f t="shared" si="110"/>
        <v/>
      </c>
      <c r="DB34" s="6">
        <f t="shared" si="111"/>
        <v>1</v>
      </c>
      <c r="DC34" s="4" t="str">
        <f t="shared" si="112"/>
        <v/>
      </c>
      <c r="DD34" s="4">
        <f t="shared" si="113"/>
        <v>1</v>
      </c>
      <c r="DE34" s="4" t="str">
        <f t="shared" si="114"/>
        <v/>
      </c>
      <c r="DF34" s="4" t="str">
        <f t="shared" si="115"/>
        <v/>
      </c>
      <c r="DG34" s="6">
        <f t="shared" si="116"/>
        <v>1</v>
      </c>
      <c r="DH34" s="4">
        <f t="shared" si="117"/>
        <v>1</v>
      </c>
      <c r="DI34" s="6">
        <f t="shared" si="383"/>
        <v>0</v>
      </c>
      <c r="DJ34" s="4">
        <f t="shared" si="118"/>
        <v>0</v>
      </c>
      <c r="DK34" s="4" t="str">
        <f t="shared" si="119"/>
        <v/>
      </c>
      <c r="DL34" s="4">
        <f t="shared" si="120"/>
        <v>0</v>
      </c>
      <c r="DM34" s="4" t="str">
        <f t="shared" si="121"/>
        <v/>
      </c>
      <c r="DN34" s="6">
        <f t="shared" si="122"/>
        <v>0</v>
      </c>
      <c r="DO34" s="4">
        <f t="shared" si="123"/>
        <v>0</v>
      </c>
      <c r="DP34" s="4" t="str">
        <f t="shared" si="124"/>
        <v/>
      </c>
      <c r="DQ34" s="4" t="str">
        <f t="shared" si="125"/>
        <v/>
      </c>
      <c r="DR34" s="4">
        <f t="shared" si="126"/>
        <v>0</v>
      </c>
      <c r="DS34" s="6">
        <f t="shared" ref="DS34:DS48" si="384">SUM(DT34:DV34)/COUNT(DT34:DV34)</f>
        <v>1</v>
      </c>
      <c r="DT34" s="4">
        <f t="shared" si="127"/>
        <v>1</v>
      </c>
      <c r="DU34" s="4" t="str">
        <f t="shared" si="128"/>
        <v/>
      </c>
      <c r="DV34" s="4" t="str">
        <f t="shared" si="129"/>
        <v/>
      </c>
      <c r="DW34" s="6">
        <f t="shared" si="130"/>
        <v>0</v>
      </c>
      <c r="DX34" s="4">
        <f t="shared" si="131"/>
        <v>0</v>
      </c>
      <c r="DY34" s="4">
        <f t="shared" si="132"/>
        <v>0</v>
      </c>
      <c r="DZ34" s="4" t="str">
        <f t="shared" si="133"/>
        <v/>
      </c>
      <c r="EA34" s="4">
        <f t="shared" si="134"/>
        <v>0</v>
      </c>
      <c r="EB34" s="4" t="str">
        <f t="shared" si="135"/>
        <v/>
      </c>
      <c r="EC34" s="4" t="str">
        <f t="shared" si="136"/>
        <v/>
      </c>
      <c r="ED34" s="6">
        <f t="shared" si="137"/>
        <v>0.5</v>
      </c>
      <c r="EE34" s="4">
        <f t="shared" si="138"/>
        <v>1</v>
      </c>
      <c r="EF34" s="4" t="str">
        <f t="shared" si="139"/>
        <v/>
      </c>
      <c r="EG34" s="4" t="str">
        <f t="shared" si="140"/>
        <v/>
      </c>
      <c r="EH34" s="4">
        <f t="shared" si="141"/>
        <v>0</v>
      </c>
      <c r="EI34" s="4" t="str">
        <f t="shared" si="142"/>
        <v/>
      </c>
      <c r="EJ34" s="4" t="str">
        <f t="shared" si="143"/>
        <v/>
      </c>
      <c r="EK34" s="6">
        <f t="shared" si="144"/>
        <v>1</v>
      </c>
      <c r="EL34" s="4">
        <f t="shared" si="145"/>
        <v>1</v>
      </c>
      <c r="EM34" s="4" t="str">
        <f t="shared" si="146"/>
        <v/>
      </c>
      <c r="EN34" s="4" t="str">
        <f t="shared" si="147"/>
        <v/>
      </c>
      <c r="EO34" s="4" t="str">
        <f t="shared" si="148"/>
        <v/>
      </c>
      <c r="EP34" s="4" t="str">
        <f t="shared" si="149"/>
        <v/>
      </c>
      <c r="EQ34" s="6">
        <f t="shared" si="150"/>
        <v>0.33333333333333331</v>
      </c>
      <c r="ER34" s="4">
        <f t="shared" si="151"/>
        <v>1</v>
      </c>
      <c r="ES34" s="4" t="str">
        <f t="shared" si="152"/>
        <v/>
      </c>
      <c r="ET34" s="4">
        <f t="shared" si="153"/>
        <v>0</v>
      </c>
      <c r="EU34" s="4">
        <f t="shared" si="154"/>
        <v>0</v>
      </c>
      <c r="EV34" s="4" t="str">
        <f t="shared" si="155"/>
        <v/>
      </c>
      <c r="EW34" s="6">
        <f t="shared" si="156"/>
        <v>0</v>
      </c>
      <c r="EX34" s="4">
        <f t="shared" si="157"/>
        <v>0</v>
      </c>
      <c r="EY34" s="4" t="str">
        <f t="shared" si="158"/>
        <v/>
      </c>
      <c r="EZ34" s="4" t="str">
        <f t="shared" si="159"/>
        <v/>
      </c>
      <c r="FA34" s="4" t="str">
        <f t="shared" si="160"/>
        <v/>
      </c>
      <c r="FB34" s="4">
        <f t="shared" si="161"/>
        <v>0</v>
      </c>
      <c r="FC34" s="4">
        <f t="shared" si="162"/>
        <v>0</v>
      </c>
      <c r="FD34" s="4" t="str">
        <f t="shared" si="163"/>
        <v/>
      </c>
      <c r="FE34" s="6">
        <f t="shared" si="382"/>
        <v>1</v>
      </c>
      <c r="FF34" s="4" t="str">
        <f t="shared" si="164"/>
        <v/>
      </c>
      <c r="FG34" s="4">
        <f t="shared" si="165"/>
        <v>1</v>
      </c>
      <c r="FH34" s="4" t="str">
        <f t="shared" si="166"/>
        <v/>
      </c>
      <c r="FI34" s="6">
        <f t="shared" si="167"/>
        <v>1</v>
      </c>
      <c r="FJ34" s="4" t="str">
        <f t="shared" si="168"/>
        <v/>
      </c>
      <c r="FK34" s="4">
        <f t="shared" si="169"/>
        <v>1</v>
      </c>
      <c r="FL34" s="4" t="str">
        <f t="shared" si="170"/>
        <v/>
      </c>
      <c r="FM34" s="4" t="str">
        <f t="shared" si="171"/>
        <v/>
      </c>
      <c r="FN34" s="6">
        <f t="shared" si="172"/>
        <v>1</v>
      </c>
      <c r="FO34" s="4">
        <f t="shared" si="173"/>
        <v>1</v>
      </c>
      <c r="FP34" s="4" t="str">
        <f t="shared" si="174"/>
        <v/>
      </c>
      <c r="FQ34" s="4" t="str">
        <f t="shared" si="175"/>
        <v/>
      </c>
      <c r="FR34" s="4" t="str">
        <f t="shared" si="176"/>
        <v/>
      </c>
      <c r="FS34" s="4" t="str">
        <f t="shared" si="177"/>
        <v/>
      </c>
      <c r="FT34" s="4" t="str">
        <f t="shared" si="178"/>
        <v/>
      </c>
      <c r="FU34" s="6">
        <f t="shared" si="179"/>
        <v>0.5</v>
      </c>
      <c r="FV34" s="4">
        <f t="shared" si="180"/>
        <v>1</v>
      </c>
      <c r="FW34" s="4">
        <f t="shared" si="181"/>
        <v>0</v>
      </c>
      <c r="FX34" s="4" t="str">
        <f t="shared" si="182"/>
        <v/>
      </c>
      <c r="FY34" s="4" t="str">
        <f t="shared" si="183"/>
        <v/>
      </c>
      <c r="FZ34" s="4" t="str">
        <f t="shared" si="184"/>
        <v/>
      </c>
      <c r="GA34" s="6">
        <f t="shared" si="185"/>
        <v>1</v>
      </c>
      <c r="GB34" s="4">
        <f t="shared" si="186"/>
        <v>1</v>
      </c>
      <c r="GC34" s="4" t="str">
        <f t="shared" si="187"/>
        <v/>
      </c>
      <c r="GD34" s="6">
        <f t="shared" si="188"/>
        <v>0.5</v>
      </c>
      <c r="GE34" s="4">
        <f t="shared" si="189"/>
        <v>1</v>
      </c>
      <c r="GF34" s="4">
        <f t="shared" si="190"/>
        <v>0</v>
      </c>
      <c r="GG34" s="6">
        <f t="shared" si="21"/>
        <v>0.5</v>
      </c>
      <c r="GH34" s="4">
        <f t="shared" si="191"/>
        <v>0</v>
      </c>
      <c r="GI34" s="4" t="str">
        <f t="shared" si="192"/>
        <v/>
      </c>
      <c r="GJ34" s="4" t="str">
        <f t="shared" si="193"/>
        <v/>
      </c>
      <c r="GK34" s="4">
        <f t="shared" si="194"/>
        <v>1</v>
      </c>
      <c r="GL34" s="6">
        <f t="shared" si="195"/>
        <v>0</v>
      </c>
      <c r="GM34" s="4">
        <f t="shared" si="196"/>
        <v>0</v>
      </c>
      <c r="GN34" s="4">
        <f t="shared" si="197"/>
        <v>0</v>
      </c>
      <c r="GO34" s="4" t="str">
        <f t="shared" si="198"/>
        <v/>
      </c>
      <c r="GP34" s="4" t="str">
        <f t="shared" si="199"/>
        <v/>
      </c>
      <c r="GQ34" s="4" t="str">
        <f t="shared" si="200"/>
        <v/>
      </c>
      <c r="GR34" s="6">
        <f t="shared" si="201"/>
        <v>0.5</v>
      </c>
      <c r="GS34" s="4" t="str">
        <f t="shared" si="202"/>
        <v/>
      </c>
      <c r="GT34" s="4">
        <f t="shared" si="203"/>
        <v>1</v>
      </c>
      <c r="GU34" s="4">
        <f t="shared" si="204"/>
        <v>0</v>
      </c>
      <c r="GV34" s="4" t="str">
        <f t="shared" si="205"/>
        <v/>
      </c>
      <c r="GW34" s="6">
        <f t="shared" si="206"/>
        <v>0.66666666666666663</v>
      </c>
      <c r="GX34" s="4">
        <f t="shared" si="207"/>
        <v>1</v>
      </c>
      <c r="GY34" s="4">
        <f t="shared" si="208"/>
        <v>0</v>
      </c>
      <c r="GZ34" s="4" t="str">
        <f t="shared" si="209"/>
        <v/>
      </c>
      <c r="HA34" s="4">
        <f t="shared" si="210"/>
        <v>1</v>
      </c>
      <c r="HB34" s="6">
        <f>SUM(HC34:HD34)/COUNT(HC34:HD34)</f>
        <v>0.5</v>
      </c>
      <c r="HC34" s="4">
        <f t="shared" si="211"/>
        <v>1</v>
      </c>
      <c r="HD34" s="4">
        <f t="shared" si="212"/>
        <v>0</v>
      </c>
      <c r="HE34" s="6">
        <f t="shared" si="23"/>
        <v>1</v>
      </c>
      <c r="HF34" s="4">
        <f t="shared" si="213"/>
        <v>1</v>
      </c>
      <c r="HG34" s="4" t="str">
        <f t="shared" si="214"/>
        <v/>
      </c>
      <c r="HH34" s="6">
        <f t="shared" si="215"/>
        <v>0</v>
      </c>
      <c r="HI34" s="4">
        <f t="shared" si="216"/>
        <v>0</v>
      </c>
      <c r="HJ34" s="4">
        <f t="shared" si="217"/>
        <v>0</v>
      </c>
      <c r="HK34" s="4">
        <f t="shared" si="218"/>
        <v>0</v>
      </c>
      <c r="HL34" s="6">
        <f t="shared" si="219"/>
        <v>1</v>
      </c>
      <c r="HM34" s="4">
        <f t="shared" si="220"/>
        <v>1</v>
      </c>
      <c r="HN34" s="6">
        <f t="shared" si="221"/>
        <v>0</v>
      </c>
      <c r="HO34" s="4">
        <f t="shared" si="222"/>
        <v>0</v>
      </c>
      <c r="HP34" s="4" t="str">
        <f t="shared" si="223"/>
        <v/>
      </c>
      <c r="HQ34" s="4" t="str">
        <f t="shared" si="224"/>
        <v/>
      </c>
      <c r="HR34" s="4">
        <f t="shared" si="225"/>
        <v>0</v>
      </c>
      <c r="HS34" s="4">
        <f t="shared" si="226"/>
        <v>0</v>
      </c>
      <c r="HT34" s="4" t="str">
        <f t="shared" si="227"/>
        <v/>
      </c>
      <c r="HU34" s="4" t="str">
        <f t="shared" si="228"/>
        <v/>
      </c>
      <c r="HV34" s="4" t="str">
        <f t="shared" si="229"/>
        <v/>
      </c>
      <c r="HW34" s="6">
        <f t="shared" si="230"/>
        <v>0.5</v>
      </c>
      <c r="HX34" s="4" t="str">
        <f t="shared" si="231"/>
        <v/>
      </c>
      <c r="HY34" s="4" t="str">
        <f t="shared" si="232"/>
        <v/>
      </c>
      <c r="HZ34" s="4" t="str">
        <f t="shared" si="233"/>
        <v/>
      </c>
      <c r="IA34" s="4">
        <f t="shared" si="234"/>
        <v>1</v>
      </c>
      <c r="IB34" s="4">
        <f t="shared" si="235"/>
        <v>0</v>
      </c>
      <c r="IC34" s="4" t="str">
        <f t="shared" si="236"/>
        <v/>
      </c>
      <c r="ID34" s="6">
        <f t="shared" si="237"/>
        <v>0</v>
      </c>
      <c r="IE34" s="4">
        <f t="shared" si="238"/>
        <v>0</v>
      </c>
      <c r="IF34" s="4" t="str">
        <f t="shared" si="239"/>
        <v/>
      </c>
      <c r="IG34" s="4">
        <f t="shared" si="240"/>
        <v>0</v>
      </c>
      <c r="IH34" s="4">
        <f t="shared" si="241"/>
        <v>0</v>
      </c>
      <c r="II34" s="4" t="str">
        <f t="shared" si="242"/>
        <v/>
      </c>
      <c r="IJ34" s="6">
        <f t="shared" si="243"/>
        <v>0</v>
      </c>
      <c r="IK34" s="4">
        <f t="shared" si="244"/>
        <v>0</v>
      </c>
      <c r="IL34" s="4">
        <f t="shared" si="245"/>
        <v>0</v>
      </c>
      <c r="IM34" s="4" t="str">
        <f t="shared" si="246"/>
        <v/>
      </c>
      <c r="IN34" s="4" t="str">
        <f t="shared" si="247"/>
        <v/>
      </c>
      <c r="IO34" s="4">
        <f t="shared" si="248"/>
        <v>0</v>
      </c>
      <c r="IP34" s="4">
        <f t="shared" si="249"/>
        <v>0</v>
      </c>
      <c r="IQ34" s="6">
        <f t="shared" si="250"/>
        <v>0.5</v>
      </c>
      <c r="IR34" s="4" t="str">
        <f t="shared" si="251"/>
        <v/>
      </c>
      <c r="IS34" s="4">
        <f t="shared" si="252"/>
        <v>0</v>
      </c>
      <c r="IT34" s="4">
        <f t="shared" si="253"/>
        <v>1</v>
      </c>
      <c r="IU34" s="6">
        <f t="shared" si="254"/>
        <v>1</v>
      </c>
      <c r="IV34" s="4">
        <f t="shared" si="255"/>
        <v>1</v>
      </c>
      <c r="IW34" s="4" t="str">
        <f t="shared" si="256"/>
        <v/>
      </c>
      <c r="IX34" s="4" t="str">
        <f t="shared" si="257"/>
        <v/>
      </c>
      <c r="IY34" s="6">
        <f t="shared" si="376"/>
        <v>0</v>
      </c>
      <c r="IZ34" s="4">
        <f t="shared" si="258"/>
        <v>0</v>
      </c>
      <c r="JA34" s="4" t="str">
        <f t="shared" si="259"/>
        <v/>
      </c>
      <c r="JB34" s="4" t="str">
        <f t="shared" si="260"/>
        <v/>
      </c>
      <c r="JC34" s="4">
        <f t="shared" si="261"/>
        <v>0</v>
      </c>
      <c r="JD34" s="4" t="str">
        <f t="shared" si="262"/>
        <v/>
      </c>
      <c r="JE34" s="4">
        <f t="shared" si="263"/>
        <v>0</v>
      </c>
      <c r="JF34" s="4" t="str">
        <f t="shared" si="264"/>
        <v/>
      </c>
      <c r="JG34" s="6">
        <f t="shared" si="265"/>
        <v>1</v>
      </c>
      <c r="JH34" s="4">
        <f t="shared" si="266"/>
        <v>1</v>
      </c>
      <c r="JI34" s="4" t="str">
        <f t="shared" si="267"/>
        <v/>
      </c>
      <c r="JJ34" s="4" t="str">
        <f t="shared" si="268"/>
        <v/>
      </c>
      <c r="JK34" s="4" t="str">
        <f t="shared" si="269"/>
        <v/>
      </c>
      <c r="JL34" s="6">
        <f t="shared" si="270"/>
        <v>0</v>
      </c>
      <c r="JM34" s="4">
        <f t="shared" si="271"/>
        <v>0</v>
      </c>
      <c r="JN34" s="4">
        <f t="shared" si="272"/>
        <v>0</v>
      </c>
      <c r="JO34" s="4" t="str">
        <f t="shared" si="273"/>
        <v/>
      </c>
      <c r="JP34" s="4">
        <f t="shared" si="274"/>
        <v>0</v>
      </c>
      <c r="JQ34" s="6">
        <f t="shared" si="275"/>
        <v>1</v>
      </c>
      <c r="JR34" s="4" t="str">
        <f t="shared" si="276"/>
        <v/>
      </c>
      <c r="JS34" s="4">
        <f t="shared" si="277"/>
        <v>1</v>
      </c>
      <c r="JT34" s="4" t="str">
        <f t="shared" si="278"/>
        <v/>
      </c>
      <c r="JU34" s="4" t="str">
        <f t="shared" si="279"/>
        <v/>
      </c>
      <c r="JV34" s="4">
        <f t="shared" si="280"/>
        <v>1</v>
      </c>
      <c r="JW34" s="4" t="str">
        <f t="shared" si="281"/>
        <v/>
      </c>
      <c r="JX34" s="4" t="str">
        <f t="shared" si="282"/>
        <v/>
      </c>
      <c r="JY34" s="6">
        <f t="shared" si="283"/>
        <v>0</v>
      </c>
      <c r="JZ34" s="4">
        <f t="shared" si="284"/>
        <v>0</v>
      </c>
      <c r="KA34" s="4">
        <f t="shared" si="285"/>
        <v>0</v>
      </c>
      <c r="KB34" s="4" t="str">
        <f t="shared" si="286"/>
        <v/>
      </c>
      <c r="KC34" s="4">
        <f t="shared" si="287"/>
        <v>0</v>
      </c>
      <c r="KD34" s="4" t="str">
        <f t="shared" si="288"/>
        <v/>
      </c>
      <c r="KE34" s="6">
        <f t="shared" si="289"/>
        <v>0</v>
      </c>
      <c r="KF34" s="4">
        <f t="shared" si="290"/>
        <v>0</v>
      </c>
      <c r="KG34" s="4" t="str">
        <f t="shared" si="291"/>
        <v/>
      </c>
      <c r="KH34" s="4" t="str">
        <f t="shared" si="292"/>
        <v/>
      </c>
      <c r="KI34" s="4">
        <f t="shared" si="293"/>
        <v>0</v>
      </c>
      <c r="KJ34" s="4" t="str">
        <f t="shared" si="294"/>
        <v/>
      </c>
      <c r="KK34" s="4" t="str">
        <f t="shared" si="295"/>
        <v/>
      </c>
      <c r="KL34" s="6">
        <f t="shared" si="296"/>
        <v>0</v>
      </c>
      <c r="KM34" s="4">
        <f t="shared" si="297"/>
        <v>0</v>
      </c>
      <c r="KN34" s="4">
        <f t="shared" si="298"/>
        <v>0</v>
      </c>
      <c r="KO34" s="4" t="str">
        <f t="shared" si="299"/>
        <v/>
      </c>
      <c r="KP34" s="4" t="str">
        <f t="shared" si="300"/>
        <v/>
      </c>
      <c r="KQ34" s="4" t="str">
        <f t="shared" si="301"/>
        <v/>
      </c>
      <c r="KR34" s="6">
        <f t="shared" si="302"/>
        <v>0.33333333333333331</v>
      </c>
      <c r="KS34" s="4" t="str">
        <f t="shared" si="303"/>
        <v/>
      </c>
      <c r="KT34" s="4">
        <f t="shared" si="304"/>
        <v>1</v>
      </c>
      <c r="KU34" s="4">
        <f t="shared" si="305"/>
        <v>0</v>
      </c>
      <c r="KV34" s="4">
        <f t="shared" si="306"/>
        <v>0</v>
      </c>
      <c r="KW34" s="4" t="str">
        <f t="shared" si="307"/>
        <v/>
      </c>
      <c r="KX34" s="6">
        <f t="shared" si="308"/>
        <v>1</v>
      </c>
      <c r="KY34" s="4" t="str">
        <f t="shared" si="309"/>
        <v/>
      </c>
      <c r="KZ34" s="4">
        <f t="shared" si="310"/>
        <v>1</v>
      </c>
      <c r="LA34" s="4" t="str">
        <f t="shared" si="311"/>
        <v/>
      </c>
      <c r="LB34" s="4" t="str">
        <f t="shared" si="312"/>
        <v/>
      </c>
      <c r="LC34" s="4" t="str">
        <f t="shared" si="313"/>
        <v/>
      </c>
      <c r="LD34" s="4" t="str">
        <f t="shared" si="314"/>
        <v/>
      </c>
      <c r="LE34" s="4" t="str">
        <f t="shared" si="315"/>
        <v/>
      </c>
      <c r="LF34" s="4" t="str">
        <f t="shared" si="316"/>
        <v/>
      </c>
      <c r="LG34" s="6">
        <f t="shared" si="317"/>
        <v>0</v>
      </c>
      <c r="LH34" s="4">
        <f t="shared" si="318"/>
        <v>0</v>
      </c>
      <c r="LI34" s="4">
        <f t="shared" si="319"/>
        <v>0</v>
      </c>
      <c r="LJ34" s="4">
        <f t="shared" si="320"/>
        <v>0</v>
      </c>
      <c r="LK34" s="4" t="str">
        <f t="shared" si="321"/>
        <v/>
      </c>
      <c r="LL34" s="6">
        <f t="shared" si="322"/>
        <v>0.33333333333333331</v>
      </c>
      <c r="LM34" s="4">
        <f t="shared" si="323"/>
        <v>1</v>
      </c>
      <c r="LN34" s="4" t="str">
        <f t="shared" si="324"/>
        <v/>
      </c>
      <c r="LO34" s="4">
        <f t="shared" si="325"/>
        <v>0</v>
      </c>
      <c r="LP34" s="4" t="str">
        <f t="shared" si="326"/>
        <v/>
      </c>
      <c r="LQ34" s="4">
        <f t="shared" si="327"/>
        <v>0</v>
      </c>
      <c r="LR34" s="4" t="str">
        <f t="shared" si="328"/>
        <v/>
      </c>
      <c r="LS34" s="4" t="str">
        <f t="shared" si="329"/>
        <v/>
      </c>
      <c r="LT34" s="6">
        <f t="shared" si="330"/>
        <v>0</v>
      </c>
      <c r="LU34" s="4">
        <f t="shared" si="331"/>
        <v>0</v>
      </c>
      <c r="LV34" s="4">
        <f t="shared" si="332"/>
        <v>0</v>
      </c>
      <c r="LW34" s="4" t="str">
        <f t="shared" si="333"/>
        <v/>
      </c>
      <c r="LX34" s="4" t="str">
        <f t="shared" si="334"/>
        <v/>
      </c>
      <c r="LY34" s="6"/>
      <c r="LZ34" s="4"/>
      <c r="MA34" s="4"/>
      <c r="MB34" s="4"/>
      <c r="MC34" s="6">
        <f t="shared" si="338"/>
        <v>0.5</v>
      </c>
      <c r="MD34" s="4">
        <f t="shared" si="339"/>
        <v>0</v>
      </c>
      <c r="ME34" s="4" t="str">
        <f t="shared" si="340"/>
        <v/>
      </c>
      <c r="MF34" s="4">
        <f t="shared" si="341"/>
        <v>1</v>
      </c>
      <c r="MG34" s="6">
        <f t="shared" si="342"/>
        <v>0.5</v>
      </c>
      <c r="MH34" s="4">
        <f t="shared" si="343"/>
        <v>0</v>
      </c>
      <c r="MI34" s="4" t="str">
        <f t="shared" si="344"/>
        <v/>
      </c>
      <c r="MJ34" s="4" t="str">
        <f t="shared" si="345"/>
        <v/>
      </c>
      <c r="MK34" s="4">
        <f t="shared" si="346"/>
        <v>1</v>
      </c>
      <c r="ML34" s="4" t="str">
        <f t="shared" si="347"/>
        <v/>
      </c>
      <c r="MM34" s="4" t="str">
        <f t="shared" si="348"/>
        <v/>
      </c>
      <c r="MN34" s="6">
        <f t="shared" si="349"/>
        <v>0.5</v>
      </c>
      <c r="MO34" s="4">
        <f t="shared" si="350"/>
        <v>0</v>
      </c>
      <c r="MP34" s="4">
        <f t="shared" si="351"/>
        <v>1</v>
      </c>
      <c r="MQ34" s="4" t="str">
        <f t="shared" si="352"/>
        <v/>
      </c>
      <c r="MR34" s="4" t="str">
        <f t="shared" si="353"/>
        <v/>
      </c>
      <c r="MS34" s="6">
        <f t="shared" si="354"/>
        <v>1</v>
      </c>
      <c r="MT34" s="4" t="str">
        <f t="shared" si="355"/>
        <v/>
      </c>
      <c r="MU34" s="4" t="str">
        <f t="shared" si="356"/>
        <v/>
      </c>
      <c r="MV34" s="4">
        <f t="shared" si="357"/>
        <v>1</v>
      </c>
      <c r="MW34" s="6">
        <f t="shared" si="375"/>
        <v>0</v>
      </c>
      <c r="MX34" s="4" t="str">
        <f t="shared" si="358"/>
        <v/>
      </c>
      <c r="MY34" s="4" t="str">
        <f t="shared" si="359"/>
        <v/>
      </c>
      <c r="MZ34" s="4">
        <f t="shared" si="360"/>
        <v>0</v>
      </c>
      <c r="NA34" s="4">
        <f t="shared" si="361"/>
        <v>0</v>
      </c>
      <c r="NB34" s="4" t="str">
        <f t="shared" si="362"/>
        <v/>
      </c>
      <c r="NC34" s="4" t="str">
        <f t="shared" si="363"/>
        <v/>
      </c>
      <c r="ND34" s="4" t="str">
        <f t="shared" si="364"/>
        <v/>
      </c>
      <c r="NE34" s="6">
        <f t="shared" si="365"/>
        <v>0</v>
      </c>
      <c r="NF34" s="4">
        <f t="shared" si="366"/>
        <v>0</v>
      </c>
      <c r="NG34" s="4" t="str">
        <f t="shared" si="367"/>
        <v/>
      </c>
      <c r="NH34" s="4" t="str">
        <f t="shared" si="368"/>
        <v/>
      </c>
      <c r="NI34" s="4">
        <f t="shared" si="369"/>
        <v>0</v>
      </c>
      <c r="NJ34" s="30">
        <f t="shared" si="25"/>
        <v>0.54202898550724643</v>
      </c>
      <c r="NL34" s="26">
        <f t="shared" si="370"/>
        <v>69</v>
      </c>
      <c r="NN34" s="39">
        <f t="shared" si="374"/>
        <v>0.64731182795698927</v>
      </c>
      <c r="NO34" s="39">
        <f t="shared" si="371"/>
        <v>0.53174603174603186</v>
      </c>
      <c r="NP34" s="39">
        <f t="shared" si="372"/>
        <v>0.36274509803921573</v>
      </c>
    </row>
    <row r="35" spans="1:380" x14ac:dyDescent="0.3">
      <c r="A35" s="39" t="s">
        <v>287</v>
      </c>
      <c r="B35" s="6">
        <f t="shared" si="373"/>
        <v>1</v>
      </c>
      <c r="C35" s="4">
        <f t="shared" si="0"/>
        <v>1</v>
      </c>
      <c r="D35" s="4" t="str">
        <f t="shared" si="1"/>
        <v/>
      </c>
      <c r="E35" s="6">
        <f t="shared" si="26"/>
        <v>1</v>
      </c>
      <c r="F35" s="4">
        <f t="shared" si="377"/>
        <v>1</v>
      </c>
      <c r="G35" s="4" t="str">
        <f t="shared" si="378"/>
        <v/>
      </c>
      <c r="H35" s="4" t="str">
        <f t="shared" si="379"/>
        <v/>
      </c>
      <c r="I35" s="4" t="str">
        <f t="shared" si="380"/>
        <v/>
      </c>
      <c r="J35" s="4" t="str">
        <f t="shared" si="381"/>
        <v/>
      </c>
      <c r="K35" s="6">
        <f t="shared" si="27"/>
        <v>1</v>
      </c>
      <c r="L35" s="4">
        <f t="shared" si="28"/>
        <v>1</v>
      </c>
      <c r="M35" s="4" t="str">
        <f t="shared" si="29"/>
        <v/>
      </c>
      <c r="N35" s="4" t="str">
        <f t="shared" si="30"/>
        <v/>
      </c>
      <c r="O35" s="4" t="str">
        <f t="shared" si="31"/>
        <v/>
      </c>
      <c r="P35" s="6">
        <f t="shared" si="32"/>
        <v>0</v>
      </c>
      <c r="Q35" s="4">
        <f t="shared" si="33"/>
        <v>0</v>
      </c>
      <c r="R35" s="4" t="str">
        <f t="shared" si="34"/>
        <v/>
      </c>
      <c r="S35" s="4">
        <f t="shared" si="35"/>
        <v>0</v>
      </c>
      <c r="T35" s="4" t="str">
        <f t="shared" si="36"/>
        <v/>
      </c>
      <c r="U35" s="4" t="str">
        <f t="shared" si="37"/>
        <v/>
      </c>
      <c r="V35" s="6">
        <f t="shared" si="38"/>
        <v>0</v>
      </c>
      <c r="W35" s="4" t="str">
        <f t="shared" si="39"/>
        <v/>
      </c>
      <c r="X35" s="4">
        <f t="shared" si="40"/>
        <v>0</v>
      </c>
      <c r="Y35" s="4">
        <f t="shared" si="41"/>
        <v>0</v>
      </c>
      <c r="Z35" s="4" t="str">
        <f t="shared" si="42"/>
        <v/>
      </c>
      <c r="AA35" s="4" t="str">
        <f t="shared" si="43"/>
        <v/>
      </c>
      <c r="AB35" s="4" t="str">
        <f t="shared" si="44"/>
        <v/>
      </c>
      <c r="AC35" s="6">
        <f t="shared" si="45"/>
        <v>1</v>
      </c>
      <c r="AD35" s="4" t="str">
        <f t="shared" si="46"/>
        <v/>
      </c>
      <c r="AE35" s="4" t="str">
        <f t="shared" si="47"/>
        <v/>
      </c>
      <c r="AF35" s="4">
        <f t="shared" si="48"/>
        <v>1</v>
      </c>
      <c r="AG35" s="4" t="str">
        <f t="shared" si="49"/>
        <v/>
      </c>
      <c r="AH35" s="6">
        <f t="shared" si="50"/>
        <v>0.5</v>
      </c>
      <c r="AI35" s="4">
        <f t="shared" si="51"/>
        <v>1</v>
      </c>
      <c r="AJ35" s="4">
        <f t="shared" si="52"/>
        <v>0</v>
      </c>
      <c r="AK35" s="4" t="str">
        <f t="shared" si="53"/>
        <v/>
      </c>
      <c r="AL35" s="6">
        <f t="shared" si="54"/>
        <v>0</v>
      </c>
      <c r="AM35" s="4">
        <f t="shared" si="55"/>
        <v>0</v>
      </c>
      <c r="AN35" s="4" t="str">
        <f t="shared" si="56"/>
        <v/>
      </c>
      <c r="AO35" s="4">
        <f t="shared" si="57"/>
        <v>0</v>
      </c>
      <c r="AP35" s="4">
        <f t="shared" si="58"/>
        <v>0</v>
      </c>
      <c r="AQ35" s="4">
        <f t="shared" si="59"/>
        <v>0</v>
      </c>
      <c r="AR35" s="4">
        <f t="shared" si="60"/>
        <v>0</v>
      </c>
      <c r="AS35" s="4">
        <f t="shared" si="61"/>
        <v>0</v>
      </c>
      <c r="AT35" s="4" t="str">
        <f t="shared" si="62"/>
        <v/>
      </c>
      <c r="AU35" s="4" t="str">
        <f t="shared" si="63"/>
        <v/>
      </c>
      <c r="AV35" s="4" t="str">
        <f t="shared" si="64"/>
        <v/>
      </c>
      <c r="AW35" s="6">
        <f t="shared" si="65"/>
        <v>1</v>
      </c>
      <c r="AX35" s="4">
        <f t="shared" si="66"/>
        <v>1</v>
      </c>
      <c r="AY35" s="6">
        <f t="shared" si="67"/>
        <v>1</v>
      </c>
      <c r="AZ35" s="4">
        <f t="shared" si="68"/>
        <v>1</v>
      </c>
      <c r="BA35" s="6">
        <f t="shared" si="69"/>
        <v>0</v>
      </c>
      <c r="BB35" s="4">
        <f t="shared" si="70"/>
        <v>0</v>
      </c>
      <c r="BC35" s="4">
        <f t="shared" si="71"/>
        <v>0</v>
      </c>
      <c r="BD35" s="4" t="str">
        <f t="shared" si="72"/>
        <v/>
      </c>
      <c r="BE35" s="4" t="str">
        <f t="shared" si="73"/>
        <v/>
      </c>
      <c r="BF35" s="6">
        <f t="shared" si="7"/>
        <v>1</v>
      </c>
      <c r="BG35" s="4">
        <f t="shared" si="74"/>
        <v>1</v>
      </c>
      <c r="BH35" s="6">
        <f t="shared" si="8"/>
        <v>0.5</v>
      </c>
      <c r="BI35" s="4">
        <f t="shared" si="9"/>
        <v>0</v>
      </c>
      <c r="BJ35" s="4">
        <f t="shared" si="10"/>
        <v>1</v>
      </c>
      <c r="BK35" s="4" t="str">
        <f t="shared" si="11"/>
        <v/>
      </c>
      <c r="BL35" s="6">
        <f t="shared" si="75"/>
        <v>0</v>
      </c>
      <c r="BM35" s="4">
        <f t="shared" si="12"/>
        <v>0</v>
      </c>
      <c r="BN35" s="4">
        <f t="shared" si="13"/>
        <v>0</v>
      </c>
      <c r="BO35" s="4" t="str">
        <f t="shared" si="14"/>
        <v/>
      </c>
      <c r="BP35" s="4" t="str">
        <f t="shared" si="15"/>
        <v/>
      </c>
      <c r="BQ35" s="6">
        <f t="shared" si="76"/>
        <v>0</v>
      </c>
      <c r="BR35" s="4">
        <f t="shared" si="77"/>
        <v>0</v>
      </c>
      <c r="BS35" s="4">
        <f t="shared" si="78"/>
        <v>0</v>
      </c>
      <c r="BT35" s="4">
        <f t="shared" si="79"/>
        <v>0</v>
      </c>
      <c r="BU35" s="4">
        <f t="shared" si="80"/>
        <v>0</v>
      </c>
      <c r="BV35" s="6">
        <f t="shared" si="81"/>
        <v>0</v>
      </c>
      <c r="BW35" s="4">
        <f t="shared" si="82"/>
        <v>0</v>
      </c>
      <c r="BX35" s="4">
        <f t="shared" si="83"/>
        <v>0</v>
      </c>
      <c r="BY35" s="4" t="str">
        <f t="shared" si="84"/>
        <v/>
      </c>
      <c r="BZ35" s="4" t="str">
        <f t="shared" si="85"/>
        <v/>
      </c>
      <c r="CA35" s="6">
        <f t="shared" si="86"/>
        <v>1</v>
      </c>
      <c r="CB35" s="4">
        <f t="shared" si="87"/>
        <v>1</v>
      </c>
      <c r="CC35" s="4" t="str">
        <f t="shared" si="88"/>
        <v/>
      </c>
      <c r="CD35" s="4" t="str">
        <f t="shared" si="89"/>
        <v/>
      </c>
      <c r="CE35" s="6">
        <f t="shared" si="90"/>
        <v>0.5</v>
      </c>
      <c r="CF35" s="4">
        <f t="shared" si="91"/>
        <v>1</v>
      </c>
      <c r="CG35" s="4" t="str">
        <f t="shared" si="92"/>
        <v/>
      </c>
      <c r="CH35" s="4">
        <f t="shared" si="93"/>
        <v>0</v>
      </c>
      <c r="CI35" s="4" t="str">
        <f t="shared" si="94"/>
        <v/>
      </c>
      <c r="CJ35" s="6">
        <f t="shared" si="16"/>
        <v>0</v>
      </c>
      <c r="CK35" s="4" t="str">
        <f t="shared" si="95"/>
        <v/>
      </c>
      <c r="CL35" s="4" t="str">
        <f t="shared" si="96"/>
        <v/>
      </c>
      <c r="CM35" s="4" t="str">
        <f t="shared" si="97"/>
        <v/>
      </c>
      <c r="CN35" s="4">
        <f t="shared" si="98"/>
        <v>0</v>
      </c>
      <c r="CO35" s="4">
        <f t="shared" si="99"/>
        <v>0</v>
      </c>
      <c r="CP35" s="4" t="str">
        <f t="shared" si="100"/>
        <v/>
      </c>
      <c r="CQ35" s="6">
        <f t="shared" si="17"/>
        <v>1</v>
      </c>
      <c r="CR35" s="4">
        <f t="shared" si="101"/>
        <v>1</v>
      </c>
      <c r="CS35" s="6">
        <f t="shared" si="102"/>
        <v>1</v>
      </c>
      <c r="CT35" s="4">
        <f t="shared" si="103"/>
        <v>1</v>
      </c>
      <c r="CU35" s="4" t="str">
        <f t="shared" si="104"/>
        <v/>
      </c>
      <c r="CV35" s="4" t="str">
        <f t="shared" si="105"/>
        <v/>
      </c>
      <c r="CW35" s="4" t="str">
        <f t="shared" si="106"/>
        <v/>
      </c>
      <c r="CX35" s="6">
        <f t="shared" si="107"/>
        <v>0.5</v>
      </c>
      <c r="CY35" s="4">
        <f t="shared" si="108"/>
        <v>1</v>
      </c>
      <c r="CZ35" s="4">
        <f t="shared" si="109"/>
        <v>0</v>
      </c>
      <c r="DA35" s="4" t="str">
        <f t="shared" si="110"/>
        <v/>
      </c>
      <c r="DB35" s="6">
        <f t="shared" si="111"/>
        <v>1</v>
      </c>
      <c r="DC35" s="4" t="str">
        <f t="shared" si="112"/>
        <v/>
      </c>
      <c r="DD35" s="4">
        <f t="shared" si="113"/>
        <v>1</v>
      </c>
      <c r="DE35" s="4" t="str">
        <f t="shared" si="114"/>
        <v/>
      </c>
      <c r="DF35" s="4" t="str">
        <f t="shared" si="115"/>
        <v/>
      </c>
      <c r="DG35" s="6">
        <f t="shared" si="116"/>
        <v>1</v>
      </c>
      <c r="DH35" s="4">
        <f t="shared" si="117"/>
        <v>1</v>
      </c>
      <c r="DI35" s="6">
        <f t="shared" si="383"/>
        <v>1</v>
      </c>
      <c r="DJ35" s="4">
        <f t="shared" si="118"/>
        <v>1</v>
      </c>
      <c r="DK35" s="4" t="str">
        <f t="shared" si="119"/>
        <v/>
      </c>
      <c r="DL35" s="4" t="str">
        <f t="shared" si="120"/>
        <v/>
      </c>
      <c r="DM35" s="4" t="str">
        <f t="shared" si="121"/>
        <v/>
      </c>
      <c r="DN35" s="6">
        <f t="shared" si="122"/>
        <v>0</v>
      </c>
      <c r="DO35" s="4" t="str">
        <f t="shared" si="123"/>
        <v/>
      </c>
      <c r="DP35" s="4">
        <f t="shared" si="124"/>
        <v>0</v>
      </c>
      <c r="DQ35" s="4" t="str">
        <f t="shared" si="125"/>
        <v/>
      </c>
      <c r="DR35" s="4">
        <f t="shared" si="126"/>
        <v>0</v>
      </c>
      <c r="DS35" s="6">
        <f t="shared" si="384"/>
        <v>1</v>
      </c>
      <c r="DT35" s="4">
        <f t="shared" si="127"/>
        <v>1</v>
      </c>
      <c r="DU35" s="4" t="str">
        <f t="shared" si="128"/>
        <v/>
      </c>
      <c r="DV35" s="4" t="str">
        <f t="shared" si="129"/>
        <v/>
      </c>
      <c r="DW35" s="6">
        <f t="shared" si="130"/>
        <v>0</v>
      </c>
      <c r="DX35" s="4">
        <f t="shared" si="131"/>
        <v>0</v>
      </c>
      <c r="DY35" s="4">
        <f t="shared" si="132"/>
        <v>0</v>
      </c>
      <c r="DZ35" s="4" t="str">
        <f t="shared" si="133"/>
        <v/>
      </c>
      <c r="EA35" s="4" t="str">
        <f t="shared" si="134"/>
        <v/>
      </c>
      <c r="EB35" s="4">
        <f t="shared" si="135"/>
        <v>0</v>
      </c>
      <c r="EC35" s="4" t="str">
        <f t="shared" si="136"/>
        <v/>
      </c>
      <c r="ED35" s="6">
        <f t="shared" si="137"/>
        <v>0</v>
      </c>
      <c r="EE35" s="4">
        <f t="shared" si="138"/>
        <v>0</v>
      </c>
      <c r="EF35" s="4" t="str">
        <f t="shared" si="139"/>
        <v/>
      </c>
      <c r="EG35" s="4" t="str">
        <f t="shared" si="140"/>
        <v/>
      </c>
      <c r="EH35" s="4">
        <f t="shared" si="141"/>
        <v>0</v>
      </c>
      <c r="EI35" s="4" t="str">
        <f t="shared" si="142"/>
        <v/>
      </c>
      <c r="EJ35" s="4" t="str">
        <f t="shared" si="143"/>
        <v/>
      </c>
      <c r="EK35" s="6">
        <f t="shared" si="144"/>
        <v>1</v>
      </c>
      <c r="EL35" s="4">
        <f t="shared" si="145"/>
        <v>1</v>
      </c>
      <c r="EM35" s="4" t="str">
        <f t="shared" si="146"/>
        <v/>
      </c>
      <c r="EN35" s="4" t="str">
        <f t="shared" si="147"/>
        <v/>
      </c>
      <c r="EO35" s="4" t="str">
        <f t="shared" si="148"/>
        <v/>
      </c>
      <c r="EP35" s="4" t="str">
        <f t="shared" si="149"/>
        <v/>
      </c>
      <c r="EQ35" s="6">
        <f t="shared" si="150"/>
        <v>0.33333333333333331</v>
      </c>
      <c r="ER35" s="4">
        <f t="shared" si="151"/>
        <v>1</v>
      </c>
      <c r="ES35" s="4" t="str">
        <f t="shared" si="152"/>
        <v/>
      </c>
      <c r="ET35" s="4">
        <f t="shared" si="153"/>
        <v>0</v>
      </c>
      <c r="EU35" s="4">
        <f t="shared" si="154"/>
        <v>0</v>
      </c>
      <c r="EV35" s="4" t="str">
        <f t="shared" si="155"/>
        <v/>
      </c>
      <c r="EW35" s="6">
        <f t="shared" si="156"/>
        <v>1</v>
      </c>
      <c r="EX35" s="4">
        <f t="shared" si="157"/>
        <v>1</v>
      </c>
      <c r="EY35" s="4" t="str">
        <f t="shared" si="158"/>
        <v/>
      </c>
      <c r="EZ35" s="4" t="str">
        <f t="shared" si="159"/>
        <v/>
      </c>
      <c r="FA35" s="4" t="str">
        <f t="shared" si="160"/>
        <v/>
      </c>
      <c r="FB35" s="4" t="str">
        <f t="shared" si="161"/>
        <v/>
      </c>
      <c r="FC35" s="4" t="str">
        <f t="shared" si="162"/>
        <v/>
      </c>
      <c r="FD35" s="4" t="str">
        <f t="shared" si="163"/>
        <v/>
      </c>
      <c r="FE35" s="6">
        <f t="shared" si="382"/>
        <v>1</v>
      </c>
      <c r="FF35" s="4" t="str">
        <f t="shared" si="164"/>
        <v/>
      </c>
      <c r="FG35" s="4">
        <f t="shared" si="165"/>
        <v>1</v>
      </c>
      <c r="FH35" s="4" t="str">
        <f t="shared" si="166"/>
        <v/>
      </c>
      <c r="FI35" s="6">
        <f t="shared" si="167"/>
        <v>1</v>
      </c>
      <c r="FJ35" s="4" t="str">
        <f t="shared" si="168"/>
        <v/>
      </c>
      <c r="FK35" s="4">
        <f t="shared" si="169"/>
        <v>1</v>
      </c>
      <c r="FL35" s="4" t="str">
        <f t="shared" si="170"/>
        <v/>
      </c>
      <c r="FM35" s="4" t="str">
        <f t="shared" si="171"/>
        <v/>
      </c>
      <c r="FN35" s="6">
        <f t="shared" si="172"/>
        <v>1</v>
      </c>
      <c r="FO35" s="4">
        <f t="shared" si="173"/>
        <v>1</v>
      </c>
      <c r="FP35" s="4" t="str">
        <f t="shared" si="174"/>
        <v/>
      </c>
      <c r="FQ35" s="4" t="str">
        <f t="shared" si="175"/>
        <v/>
      </c>
      <c r="FR35" s="4" t="str">
        <f t="shared" si="176"/>
        <v/>
      </c>
      <c r="FS35" s="4" t="str">
        <f t="shared" si="177"/>
        <v/>
      </c>
      <c r="FT35" s="4" t="str">
        <f t="shared" si="178"/>
        <v/>
      </c>
      <c r="FU35" s="6">
        <f t="shared" si="179"/>
        <v>0.5</v>
      </c>
      <c r="FV35" s="4">
        <f t="shared" si="180"/>
        <v>1</v>
      </c>
      <c r="FW35" s="4">
        <f t="shared" si="181"/>
        <v>0</v>
      </c>
      <c r="FX35" s="4" t="str">
        <f t="shared" si="182"/>
        <v/>
      </c>
      <c r="FY35" s="4" t="str">
        <f t="shared" si="183"/>
        <v/>
      </c>
      <c r="FZ35" s="4" t="str">
        <f t="shared" si="184"/>
        <v/>
      </c>
      <c r="GA35" s="6">
        <f t="shared" si="185"/>
        <v>1</v>
      </c>
      <c r="GB35" s="4">
        <f t="shared" si="186"/>
        <v>1</v>
      </c>
      <c r="GC35" s="4" t="str">
        <f t="shared" si="187"/>
        <v/>
      </c>
      <c r="GD35" s="6">
        <f t="shared" si="188"/>
        <v>0.5</v>
      </c>
      <c r="GE35" s="4">
        <f t="shared" si="189"/>
        <v>1</v>
      </c>
      <c r="GF35" s="4">
        <f t="shared" si="190"/>
        <v>0</v>
      </c>
      <c r="GG35" s="6">
        <f t="shared" si="21"/>
        <v>0.5</v>
      </c>
      <c r="GH35" s="4">
        <f t="shared" si="191"/>
        <v>0</v>
      </c>
      <c r="GI35" s="4" t="str">
        <f t="shared" si="192"/>
        <v/>
      </c>
      <c r="GJ35" s="4" t="str">
        <f t="shared" si="193"/>
        <v/>
      </c>
      <c r="GK35" s="4">
        <f t="shared" si="194"/>
        <v>1</v>
      </c>
      <c r="GL35" s="6">
        <f t="shared" si="195"/>
        <v>1</v>
      </c>
      <c r="GM35" s="4">
        <f t="shared" si="196"/>
        <v>1</v>
      </c>
      <c r="GN35" s="4" t="str">
        <f t="shared" si="197"/>
        <v/>
      </c>
      <c r="GO35" s="4" t="str">
        <f t="shared" si="198"/>
        <v/>
      </c>
      <c r="GP35" s="4" t="str">
        <f t="shared" si="199"/>
        <v/>
      </c>
      <c r="GQ35" s="4" t="str">
        <f t="shared" si="200"/>
        <v/>
      </c>
      <c r="GR35" s="6">
        <f t="shared" si="201"/>
        <v>0.5</v>
      </c>
      <c r="GS35" s="4" t="str">
        <f t="shared" si="202"/>
        <v/>
      </c>
      <c r="GT35" s="4">
        <f t="shared" si="203"/>
        <v>1</v>
      </c>
      <c r="GU35" s="4">
        <f t="shared" si="204"/>
        <v>0</v>
      </c>
      <c r="GV35" s="4" t="str">
        <f t="shared" si="205"/>
        <v/>
      </c>
      <c r="GW35" s="6">
        <f t="shared" si="206"/>
        <v>0.33333333333333331</v>
      </c>
      <c r="GX35" s="4">
        <f t="shared" si="207"/>
        <v>1</v>
      </c>
      <c r="GY35" s="4">
        <f t="shared" si="208"/>
        <v>0</v>
      </c>
      <c r="GZ35" s="4" t="str">
        <f t="shared" si="209"/>
        <v/>
      </c>
      <c r="HA35" s="4">
        <f t="shared" si="210"/>
        <v>0</v>
      </c>
      <c r="HB35" s="6">
        <f>SUM(HC35:HD35)/COUNT(HC35:HD35)</f>
        <v>1</v>
      </c>
      <c r="HC35" s="4">
        <f t="shared" si="211"/>
        <v>1</v>
      </c>
      <c r="HD35" s="4">
        <f t="shared" si="212"/>
        <v>1</v>
      </c>
      <c r="HE35" s="6">
        <f t="shared" si="23"/>
        <v>1</v>
      </c>
      <c r="HF35" s="4">
        <f t="shared" si="213"/>
        <v>1</v>
      </c>
      <c r="HG35" s="4" t="str">
        <f t="shared" si="214"/>
        <v/>
      </c>
      <c r="HH35" s="6">
        <f t="shared" si="215"/>
        <v>0</v>
      </c>
      <c r="HI35" s="4">
        <f t="shared" si="216"/>
        <v>0</v>
      </c>
      <c r="HJ35" s="4">
        <f t="shared" si="217"/>
        <v>0</v>
      </c>
      <c r="HK35" s="4">
        <f t="shared" si="218"/>
        <v>0</v>
      </c>
      <c r="HL35" s="6">
        <f t="shared" si="219"/>
        <v>1</v>
      </c>
      <c r="HM35" s="4">
        <f t="shared" si="220"/>
        <v>1</v>
      </c>
      <c r="HN35" s="6">
        <f t="shared" si="221"/>
        <v>0</v>
      </c>
      <c r="HO35" s="4">
        <f t="shared" si="222"/>
        <v>0</v>
      </c>
      <c r="HP35" s="4" t="str">
        <f t="shared" si="223"/>
        <v/>
      </c>
      <c r="HQ35" s="4" t="str">
        <f t="shared" si="224"/>
        <v/>
      </c>
      <c r="HR35" s="4" t="str">
        <f t="shared" si="225"/>
        <v/>
      </c>
      <c r="HS35" s="4">
        <f t="shared" si="226"/>
        <v>0</v>
      </c>
      <c r="HT35" s="4" t="str">
        <f t="shared" si="227"/>
        <v/>
      </c>
      <c r="HU35" s="4" t="str">
        <f t="shared" si="228"/>
        <v/>
      </c>
      <c r="HV35" s="4" t="str">
        <f t="shared" si="229"/>
        <v/>
      </c>
      <c r="HW35" s="6">
        <f t="shared" si="230"/>
        <v>0.5</v>
      </c>
      <c r="HX35" s="4" t="str">
        <f t="shared" si="231"/>
        <v/>
      </c>
      <c r="HY35" s="4" t="str">
        <f t="shared" si="232"/>
        <v/>
      </c>
      <c r="HZ35" s="4" t="str">
        <f t="shared" si="233"/>
        <v/>
      </c>
      <c r="IA35" s="4">
        <f t="shared" si="234"/>
        <v>1</v>
      </c>
      <c r="IB35" s="4">
        <f t="shared" si="235"/>
        <v>0</v>
      </c>
      <c r="IC35" s="4" t="str">
        <f t="shared" si="236"/>
        <v/>
      </c>
      <c r="ID35" s="6">
        <f t="shared" si="237"/>
        <v>0</v>
      </c>
      <c r="IE35" s="4">
        <f t="shared" si="238"/>
        <v>0</v>
      </c>
      <c r="IF35" s="4" t="str">
        <f t="shared" si="239"/>
        <v/>
      </c>
      <c r="IG35" s="4">
        <f t="shared" si="240"/>
        <v>0</v>
      </c>
      <c r="IH35" s="4">
        <f t="shared" si="241"/>
        <v>0</v>
      </c>
      <c r="II35" s="4" t="str">
        <f t="shared" si="242"/>
        <v/>
      </c>
      <c r="IJ35" s="6">
        <f t="shared" si="243"/>
        <v>0.33333333333333331</v>
      </c>
      <c r="IK35" s="4">
        <f t="shared" si="244"/>
        <v>1</v>
      </c>
      <c r="IL35" s="4" t="str">
        <f t="shared" si="245"/>
        <v/>
      </c>
      <c r="IM35" s="4" t="str">
        <f t="shared" si="246"/>
        <v/>
      </c>
      <c r="IN35" s="4" t="str">
        <f t="shared" si="247"/>
        <v/>
      </c>
      <c r="IO35" s="4">
        <f t="shared" si="248"/>
        <v>0</v>
      </c>
      <c r="IP35" s="4">
        <f t="shared" si="249"/>
        <v>0</v>
      </c>
      <c r="IQ35" s="6">
        <f t="shared" si="250"/>
        <v>0.5</v>
      </c>
      <c r="IR35" s="4" t="str">
        <f t="shared" si="251"/>
        <v/>
      </c>
      <c r="IS35" s="4">
        <f t="shared" si="252"/>
        <v>0</v>
      </c>
      <c r="IT35" s="4">
        <f t="shared" si="253"/>
        <v>1</v>
      </c>
      <c r="IU35" s="6">
        <f t="shared" si="254"/>
        <v>0.5</v>
      </c>
      <c r="IV35" s="4">
        <f t="shared" si="255"/>
        <v>1</v>
      </c>
      <c r="IW35" s="4" t="str">
        <f t="shared" si="256"/>
        <v/>
      </c>
      <c r="IX35" s="4">
        <f t="shared" si="257"/>
        <v>0</v>
      </c>
      <c r="IY35" s="6">
        <f t="shared" si="376"/>
        <v>0</v>
      </c>
      <c r="IZ35" s="4" t="str">
        <f t="shared" si="258"/>
        <v/>
      </c>
      <c r="JA35" s="4" t="str">
        <f t="shared" si="259"/>
        <v/>
      </c>
      <c r="JB35" s="4">
        <f t="shared" si="260"/>
        <v>0</v>
      </c>
      <c r="JC35" s="4">
        <f t="shared" si="261"/>
        <v>0</v>
      </c>
      <c r="JD35" s="4" t="str">
        <f t="shared" si="262"/>
        <v/>
      </c>
      <c r="JE35" s="4">
        <f t="shared" si="263"/>
        <v>0</v>
      </c>
      <c r="JF35" s="4" t="str">
        <f t="shared" si="264"/>
        <v/>
      </c>
      <c r="JG35" s="6">
        <f t="shared" si="265"/>
        <v>1</v>
      </c>
      <c r="JH35" s="4">
        <f t="shared" si="266"/>
        <v>1</v>
      </c>
      <c r="JI35" s="4" t="str">
        <f t="shared" si="267"/>
        <v/>
      </c>
      <c r="JJ35" s="4" t="str">
        <f t="shared" si="268"/>
        <v/>
      </c>
      <c r="JK35" s="4" t="str">
        <f t="shared" si="269"/>
        <v/>
      </c>
      <c r="JL35" s="6">
        <f t="shared" si="270"/>
        <v>0</v>
      </c>
      <c r="JM35" s="4">
        <f t="shared" si="271"/>
        <v>0</v>
      </c>
      <c r="JN35" s="4">
        <f t="shared" si="272"/>
        <v>0</v>
      </c>
      <c r="JO35" s="4" t="str">
        <f t="shared" si="273"/>
        <v/>
      </c>
      <c r="JP35" s="4">
        <f t="shared" si="274"/>
        <v>0</v>
      </c>
      <c r="JQ35" s="6">
        <f t="shared" si="275"/>
        <v>0.5</v>
      </c>
      <c r="JR35" s="4" t="str">
        <f t="shared" si="276"/>
        <v/>
      </c>
      <c r="JS35" s="4">
        <f t="shared" si="277"/>
        <v>1</v>
      </c>
      <c r="JT35" s="4" t="str">
        <f t="shared" si="278"/>
        <v/>
      </c>
      <c r="JU35" s="4" t="str">
        <f t="shared" si="279"/>
        <v/>
      </c>
      <c r="JV35" s="4">
        <f t="shared" si="280"/>
        <v>0</v>
      </c>
      <c r="JW35" s="4" t="str">
        <f t="shared" si="281"/>
        <v/>
      </c>
      <c r="JX35" s="4" t="str">
        <f t="shared" si="282"/>
        <v/>
      </c>
      <c r="JY35" s="6">
        <f t="shared" si="283"/>
        <v>0</v>
      </c>
      <c r="JZ35" s="4" t="str">
        <f t="shared" si="284"/>
        <v/>
      </c>
      <c r="KA35" s="4" t="str">
        <f t="shared" si="285"/>
        <v/>
      </c>
      <c r="KB35" s="4" t="str">
        <f t="shared" si="286"/>
        <v/>
      </c>
      <c r="KC35" s="4">
        <f t="shared" si="287"/>
        <v>0</v>
      </c>
      <c r="KD35" s="4">
        <f t="shared" si="288"/>
        <v>0</v>
      </c>
      <c r="KE35" s="6">
        <f t="shared" si="289"/>
        <v>0</v>
      </c>
      <c r="KF35" s="4" t="str">
        <f t="shared" si="290"/>
        <v/>
      </c>
      <c r="KG35" s="4" t="str">
        <f t="shared" si="291"/>
        <v/>
      </c>
      <c r="KH35" s="4" t="str">
        <f t="shared" si="292"/>
        <v/>
      </c>
      <c r="KI35" s="4">
        <f t="shared" si="293"/>
        <v>0</v>
      </c>
      <c r="KJ35" s="4" t="str">
        <f t="shared" si="294"/>
        <v/>
      </c>
      <c r="KK35" s="4">
        <f t="shared" si="295"/>
        <v>0</v>
      </c>
      <c r="KL35" s="6">
        <f t="shared" si="296"/>
        <v>0</v>
      </c>
      <c r="KM35" s="4">
        <f t="shared" si="297"/>
        <v>0</v>
      </c>
      <c r="KN35" s="4">
        <f t="shared" si="298"/>
        <v>0</v>
      </c>
      <c r="KO35" s="4" t="str">
        <f t="shared" si="299"/>
        <v/>
      </c>
      <c r="KP35" s="4" t="str">
        <f t="shared" si="300"/>
        <v/>
      </c>
      <c r="KQ35" s="4" t="str">
        <f t="shared" si="301"/>
        <v/>
      </c>
      <c r="KR35" s="6">
        <f t="shared" si="302"/>
        <v>0.5</v>
      </c>
      <c r="KS35" s="4" t="str">
        <f t="shared" si="303"/>
        <v/>
      </c>
      <c r="KT35" s="4">
        <f t="shared" si="304"/>
        <v>1</v>
      </c>
      <c r="KU35" s="4">
        <f t="shared" si="305"/>
        <v>0</v>
      </c>
      <c r="KV35" s="4" t="str">
        <f t="shared" si="306"/>
        <v/>
      </c>
      <c r="KW35" s="4" t="str">
        <f t="shared" si="307"/>
        <v/>
      </c>
      <c r="KX35" s="6">
        <f t="shared" si="308"/>
        <v>0</v>
      </c>
      <c r="KY35" s="4" t="str">
        <f t="shared" si="309"/>
        <v/>
      </c>
      <c r="KZ35" s="4">
        <f t="shared" si="310"/>
        <v>0</v>
      </c>
      <c r="LA35" s="4" t="str">
        <f t="shared" si="311"/>
        <v/>
      </c>
      <c r="LB35" s="4" t="str">
        <f t="shared" si="312"/>
        <v/>
      </c>
      <c r="LC35" s="4" t="str">
        <f t="shared" si="313"/>
        <v/>
      </c>
      <c r="LD35" s="4" t="str">
        <f t="shared" si="314"/>
        <v/>
      </c>
      <c r="LE35" s="4" t="str">
        <f t="shared" si="315"/>
        <v/>
      </c>
      <c r="LF35" s="4">
        <f t="shared" si="316"/>
        <v>0</v>
      </c>
      <c r="LG35" s="6">
        <f t="shared" si="317"/>
        <v>0</v>
      </c>
      <c r="LH35" s="4" t="str">
        <f t="shared" si="318"/>
        <v/>
      </c>
      <c r="LI35" s="4">
        <f t="shared" si="319"/>
        <v>0</v>
      </c>
      <c r="LJ35" s="4">
        <f t="shared" si="320"/>
        <v>0</v>
      </c>
      <c r="LK35" s="4">
        <f t="shared" si="321"/>
        <v>0</v>
      </c>
      <c r="LL35" s="6">
        <f t="shared" si="322"/>
        <v>0.5</v>
      </c>
      <c r="LM35" s="4">
        <f t="shared" si="323"/>
        <v>1</v>
      </c>
      <c r="LN35" s="4" t="str">
        <f t="shared" si="324"/>
        <v/>
      </c>
      <c r="LO35" s="4">
        <f t="shared" si="325"/>
        <v>0</v>
      </c>
      <c r="LP35" s="4" t="str">
        <f t="shared" si="326"/>
        <v/>
      </c>
      <c r="LQ35" s="4" t="str">
        <f t="shared" si="327"/>
        <v/>
      </c>
      <c r="LR35" s="4" t="str">
        <f t="shared" si="328"/>
        <v/>
      </c>
      <c r="LS35" s="4" t="str">
        <f t="shared" si="329"/>
        <v/>
      </c>
      <c r="LT35" s="6">
        <f t="shared" si="330"/>
        <v>1</v>
      </c>
      <c r="LU35" s="4">
        <f t="shared" si="331"/>
        <v>1</v>
      </c>
      <c r="LV35" s="4" t="str">
        <f t="shared" si="332"/>
        <v/>
      </c>
      <c r="LW35" s="4" t="str">
        <f t="shared" si="333"/>
        <v/>
      </c>
      <c r="LX35" s="4" t="str">
        <f t="shared" si="334"/>
        <v/>
      </c>
      <c r="LY35" s="6">
        <f t="shared" ref="LY35:LY49" si="385">SUM(LZ35:MB35)/COUNT(LZ35:MB35)</f>
        <v>1</v>
      </c>
      <c r="LZ35" s="4">
        <f t="shared" si="335"/>
        <v>1</v>
      </c>
      <c r="MA35" s="4" t="str">
        <f t="shared" si="336"/>
        <v/>
      </c>
      <c r="MB35" s="4" t="str">
        <f t="shared" si="337"/>
        <v/>
      </c>
      <c r="MC35" s="6">
        <f t="shared" si="338"/>
        <v>0.33333333333333331</v>
      </c>
      <c r="MD35" s="4">
        <f t="shared" si="339"/>
        <v>0</v>
      </c>
      <c r="ME35" s="4">
        <f t="shared" si="340"/>
        <v>0</v>
      </c>
      <c r="MF35" s="4">
        <f t="shared" si="341"/>
        <v>1</v>
      </c>
      <c r="MG35" s="6">
        <f t="shared" si="342"/>
        <v>0</v>
      </c>
      <c r="MH35" s="4">
        <f t="shared" si="343"/>
        <v>0</v>
      </c>
      <c r="MI35" s="4" t="str">
        <f t="shared" si="344"/>
        <v/>
      </c>
      <c r="MJ35" s="4">
        <f t="shared" si="345"/>
        <v>0</v>
      </c>
      <c r="MK35" s="4">
        <f t="shared" si="346"/>
        <v>0</v>
      </c>
      <c r="ML35" s="4" t="str">
        <f t="shared" si="347"/>
        <v/>
      </c>
      <c r="MM35" s="4" t="str">
        <f t="shared" si="348"/>
        <v/>
      </c>
      <c r="MN35" s="6">
        <f t="shared" si="349"/>
        <v>0.5</v>
      </c>
      <c r="MO35" s="4">
        <f t="shared" si="350"/>
        <v>0</v>
      </c>
      <c r="MP35" s="4">
        <f t="shared" si="351"/>
        <v>1</v>
      </c>
      <c r="MQ35" s="4" t="str">
        <f t="shared" si="352"/>
        <v/>
      </c>
      <c r="MR35" s="4" t="str">
        <f t="shared" si="353"/>
        <v/>
      </c>
      <c r="MS35" s="6">
        <f t="shared" si="354"/>
        <v>0</v>
      </c>
      <c r="MT35" s="4" t="str">
        <f t="shared" si="355"/>
        <v/>
      </c>
      <c r="MU35" s="4">
        <f t="shared" si="356"/>
        <v>0</v>
      </c>
      <c r="MV35" s="4">
        <f t="shared" si="357"/>
        <v>0</v>
      </c>
      <c r="MW35" s="6">
        <f t="shared" si="375"/>
        <v>0</v>
      </c>
      <c r="MX35" s="4" t="str">
        <f t="shared" si="358"/>
        <v/>
      </c>
      <c r="MY35" s="4" t="str">
        <f t="shared" si="359"/>
        <v/>
      </c>
      <c r="MZ35" s="4">
        <f t="shared" si="360"/>
        <v>0</v>
      </c>
      <c r="NA35" s="4" t="str">
        <f t="shared" si="361"/>
        <v/>
      </c>
      <c r="NB35" s="4">
        <f t="shared" si="362"/>
        <v>0</v>
      </c>
      <c r="NC35" s="4" t="str">
        <f t="shared" si="363"/>
        <v/>
      </c>
      <c r="ND35" s="4" t="str">
        <f t="shared" si="364"/>
        <v/>
      </c>
      <c r="NE35" s="6">
        <f t="shared" si="365"/>
        <v>0</v>
      </c>
      <c r="NF35" s="4" t="str">
        <f t="shared" si="366"/>
        <v/>
      </c>
      <c r="NG35" s="4" t="str">
        <f t="shared" si="367"/>
        <v/>
      </c>
      <c r="NH35" s="4">
        <f t="shared" si="368"/>
        <v>0</v>
      </c>
      <c r="NI35" s="4">
        <f t="shared" si="369"/>
        <v>0</v>
      </c>
      <c r="NJ35" s="30">
        <f t="shared" si="25"/>
        <v>0.50469483568075124</v>
      </c>
      <c r="NL35" s="26">
        <f t="shared" si="370"/>
        <v>71</v>
      </c>
      <c r="NN35" s="39">
        <f t="shared" si="374"/>
        <v>0.57291666666666663</v>
      </c>
      <c r="NO35" s="39">
        <f t="shared" si="371"/>
        <v>0.57936507936507931</v>
      </c>
      <c r="NP35" s="39">
        <f t="shared" si="372"/>
        <v>0.29629629629629628</v>
      </c>
    </row>
    <row r="36" spans="1:380" x14ac:dyDescent="0.3">
      <c r="A36" s="39" t="s">
        <v>288</v>
      </c>
      <c r="B36" s="6">
        <f t="shared" si="373"/>
        <v>1</v>
      </c>
      <c r="C36" s="4">
        <f t="shared" si="0"/>
        <v>1</v>
      </c>
      <c r="D36" s="4" t="str">
        <f t="shared" si="1"/>
        <v/>
      </c>
      <c r="E36" s="6">
        <f t="shared" si="26"/>
        <v>1</v>
      </c>
      <c r="F36" s="4">
        <f t="shared" si="377"/>
        <v>1</v>
      </c>
      <c r="G36" s="4" t="str">
        <f t="shared" si="378"/>
        <v/>
      </c>
      <c r="H36" s="4" t="str">
        <f t="shared" si="379"/>
        <v/>
      </c>
      <c r="I36" s="4" t="str">
        <f t="shared" si="380"/>
        <v/>
      </c>
      <c r="J36" s="4" t="str">
        <f t="shared" si="381"/>
        <v/>
      </c>
      <c r="K36" s="6">
        <f t="shared" si="27"/>
        <v>1</v>
      </c>
      <c r="L36" s="4">
        <f t="shared" si="28"/>
        <v>1</v>
      </c>
      <c r="M36" s="4" t="str">
        <f t="shared" si="29"/>
        <v/>
      </c>
      <c r="N36" s="4" t="str">
        <f t="shared" si="30"/>
        <v/>
      </c>
      <c r="O36" s="4" t="str">
        <f t="shared" si="31"/>
        <v/>
      </c>
      <c r="P36" s="6">
        <f t="shared" si="32"/>
        <v>0</v>
      </c>
      <c r="Q36" s="4">
        <f t="shared" si="33"/>
        <v>0</v>
      </c>
      <c r="R36" s="4" t="str">
        <f t="shared" si="34"/>
        <v/>
      </c>
      <c r="S36" s="4" t="str">
        <f t="shared" si="35"/>
        <v/>
      </c>
      <c r="T36" s="4" t="str">
        <f t="shared" si="36"/>
        <v/>
      </c>
      <c r="U36" s="4">
        <f t="shared" si="37"/>
        <v>0</v>
      </c>
      <c r="V36" s="6">
        <f t="shared" si="38"/>
        <v>1</v>
      </c>
      <c r="W36" s="4" t="str">
        <f t="shared" si="39"/>
        <v/>
      </c>
      <c r="X36" s="4" t="str">
        <f t="shared" si="40"/>
        <v/>
      </c>
      <c r="Y36" s="4">
        <f t="shared" si="41"/>
        <v>1</v>
      </c>
      <c r="Z36" s="4" t="str">
        <f t="shared" si="42"/>
        <v/>
      </c>
      <c r="AA36" s="4" t="str">
        <f t="shared" si="43"/>
        <v/>
      </c>
      <c r="AB36" s="4" t="str">
        <f t="shared" si="44"/>
        <v/>
      </c>
      <c r="AC36" s="6">
        <f t="shared" si="45"/>
        <v>0</v>
      </c>
      <c r="AD36" s="4" t="str">
        <f t="shared" si="46"/>
        <v/>
      </c>
      <c r="AE36" s="4" t="str">
        <f t="shared" si="47"/>
        <v/>
      </c>
      <c r="AF36" s="4">
        <f t="shared" si="48"/>
        <v>0</v>
      </c>
      <c r="AG36" s="4">
        <f t="shared" si="49"/>
        <v>0</v>
      </c>
      <c r="AH36" s="6">
        <f t="shared" si="50"/>
        <v>0.5</v>
      </c>
      <c r="AI36" s="4">
        <f t="shared" si="51"/>
        <v>1</v>
      </c>
      <c r="AJ36" s="4">
        <f t="shared" si="52"/>
        <v>0</v>
      </c>
      <c r="AK36" s="4" t="str">
        <f t="shared" si="53"/>
        <v/>
      </c>
      <c r="AL36" s="6">
        <f t="shared" si="54"/>
        <v>0</v>
      </c>
      <c r="AM36" s="4" t="str">
        <f t="shared" si="55"/>
        <v/>
      </c>
      <c r="AN36" s="4">
        <f t="shared" si="56"/>
        <v>0</v>
      </c>
      <c r="AO36" s="4" t="str">
        <f t="shared" si="57"/>
        <v/>
      </c>
      <c r="AP36" s="4">
        <f t="shared" si="58"/>
        <v>0</v>
      </c>
      <c r="AQ36" s="4">
        <f t="shared" si="59"/>
        <v>0</v>
      </c>
      <c r="AR36" s="4">
        <f t="shared" si="60"/>
        <v>0</v>
      </c>
      <c r="AS36" s="4">
        <f t="shared" si="61"/>
        <v>0</v>
      </c>
      <c r="AT36" s="4" t="str">
        <f t="shared" si="62"/>
        <v/>
      </c>
      <c r="AU36" s="4" t="str">
        <f t="shared" si="63"/>
        <v/>
      </c>
      <c r="AV36" s="4" t="str">
        <f t="shared" si="64"/>
        <v/>
      </c>
      <c r="AW36" s="6">
        <f t="shared" si="65"/>
        <v>1</v>
      </c>
      <c r="AX36" s="4">
        <f t="shared" si="66"/>
        <v>1</v>
      </c>
      <c r="AY36" s="6">
        <f t="shared" si="67"/>
        <v>1</v>
      </c>
      <c r="AZ36" s="4">
        <f t="shared" si="68"/>
        <v>1</v>
      </c>
      <c r="BA36" s="6">
        <f t="shared" si="69"/>
        <v>1</v>
      </c>
      <c r="BB36" s="4">
        <f t="shared" si="70"/>
        <v>1</v>
      </c>
      <c r="BC36" s="4" t="str">
        <f t="shared" si="71"/>
        <v/>
      </c>
      <c r="BD36" s="4" t="str">
        <f t="shared" si="72"/>
        <v/>
      </c>
      <c r="BE36" s="4" t="str">
        <f t="shared" si="73"/>
        <v/>
      </c>
      <c r="BF36" s="6">
        <f t="shared" si="7"/>
        <v>1</v>
      </c>
      <c r="BG36" s="4">
        <f t="shared" si="74"/>
        <v>1</v>
      </c>
      <c r="BH36" s="6">
        <f t="shared" si="8"/>
        <v>0.5</v>
      </c>
      <c r="BI36" s="4">
        <f t="shared" si="9"/>
        <v>0</v>
      </c>
      <c r="BJ36" s="4">
        <f t="shared" si="10"/>
        <v>1</v>
      </c>
      <c r="BK36" s="4" t="str">
        <f t="shared" si="11"/>
        <v/>
      </c>
      <c r="BL36" s="6">
        <f t="shared" si="75"/>
        <v>1</v>
      </c>
      <c r="BM36" s="4">
        <f t="shared" si="12"/>
        <v>1</v>
      </c>
      <c r="BN36" s="4" t="str">
        <f t="shared" si="13"/>
        <v/>
      </c>
      <c r="BO36" s="4" t="str">
        <f t="shared" si="14"/>
        <v/>
      </c>
      <c r="BP36" s="4" t="str">
        <f t="shared" si="15"/>
        <v/>
      </c>
      <c r="BQ36" s="6">
        <f t="shared" si="76"/>
        <v>0.33333333333333331</v>
      </c>
      <c r="BR36" s="4">
        <f t="shared" si="77"/>
        <v>0</v>
      </c>
      <c r="BS36" s="4">
        <f t="shared" si="78"/>
        <v>0</v>
      </c>
      <c r="BT36" s="4">
        <f t="shared" si="79"/>
        <v>1</v>
      </c>
      <c r="BU36" s="4" t="str">
        <f t="shared" si="80"/>
        <v/>
      </c>
      <c r="BV36" s="6">
        <f t="shared" si="81"/>
        <v>0</v>
      </c>
      <c r="BW36" s="4">
        <f t="shared" si="82"/>
        <v>0</v>
      </c>
      <c r="BX36" s="4" t="str">
        <f t="shared" si="83"/>
        <v/>
      </c>
      <c r="BY36" s="4" t="str">
        <f t="shared" si="84"/>
        <v/>
      </c>
      <c r="BZ36" s="4">
        <f t="shared" si="85"/>
        <v>0</v>
      </c>
      <c r="CA36" s="6">
        <f t="shared" si="86"/>
        <v>1</v>
      </c>
      <c r="CB36" s="4">
        <f t="shared" si="87"/>
        <v>1</v>
      </c>
      <c r="CC36" s="4" t="str">
        <f t="shared" si="88"/>
        <v/>
      </c>
      <c r="CD36" s="4" t="str">
        <f t="shared" si="89"/>
        <v/>
      </c>
      <c r="CE36" s="6">
        <f t="shared" si="90"/>
        <v>0</v>
      </c>
      <c r="CF36" s="4">
        <f t="shared" si="91"/>
        <v>0</v>
      </c>
      <c r="CG36" s="4">
        <f t="shared" si="92"/>
        <v>0</v>
      </c>
      <c r="CH36" s="4">
        <f t="shared" si="93"/>
        <v>0</v>
      </c>
      <c r="CI36" s="4">
        <f t="shared" si="94"/>
        <v>0</v>
      </c>
      <c r="CJ36" s="6">
        <f t="shared" si="16"/>
        <v>0</v>
      </c>
      <c r="CK36" s="4" t="str">
        <f t="shared" si="95"/>
        <v/>
      </c>
      <c r="CL36" s="4">
        <f t="shared" si="96"/>
        <v>0</v>
      </c>
      <c r="CM36" s="4" t="str">
        <f t="shared" si="97"/>
        <v/>
      </c>
      <c r="CN36" s="4" t="str">
        <f t="shared" si="98"/>
        <v/>
      </c>
      <c r="CO36" s="4">
        <f t="shared" si="99"/>
        <v>0</v>
      </c>
      <c r="CP36" s="4" t="str">
        <f t="shared" si="100"/>
        <v/>
      </c>
      <c r="CQ36" s="6">
        <f t="shared" si="17"/>
        <v>1</v>
      </c>
      <c r="CR36" s="4">
        <f t="shared" si="101"/>
        <v>1</v>
      </c>
      <c r="CS36" s="6">
        <f t="shared" si="102"/>
        <v>0</v>
      </c>
      <c r="CT36" s="4">
        <f t="shared" si="103"/>
        <v>0</v>
      </c>
      <c r="CU36" s="4">
        <f t="shared" si="104"/>
        <v>0</v>
      </c>
      <c r="CV36" s="4" t="str">
        <f t="shared" si="105"/>
        <v/>
      </c>
      <c r="CW36" s="4" t="str">
        <f t="shared" si="106"/>
        <v/>
      </c>
      <c r="CX36" s="6">
        <f t="shared" si="107"/>
        <v>1</v>
      </c>
      <c r="CY36" s="4">
        <f t="shared" si="108"/>
        <v>1</v>
      </c>
      <c r="CZ36" s="4" t="str">
        <f t="shared" si="109"/>
        <v/>
      </c>
      <c r="DA36" s="4" t="str">
        <f t="shared" si="110"/>
        <v/>
      </c>
      <c r="DB36" s="6">
        <f t="shared" si="111"/>
        <v>0</v>
      </c>
      <c r="DC36" s="4" t="str">
        <f t="shared" si="112"/>
        <v/>
      </c>
      <c r="DD36" s="4">
        <f t="shared" si="113"/>
        <v>0</v>
      </c>
      <c r="DE36" s="4" t="str">
        <f t="shared" si="114"/>
        <v/>
      </c>
      <c r="DF36" s="4">
        <f t="shared" si="115"/>
        <v>0</v>
      </c>
      <c r="DG36" s="6">
        <f t="shared" si="116"/>
        <v>1</v>
      </c>
      <c r="DH36" s="4">
        <f t="shared" si="117"/>
        <v>1</v>
      </c>
      <c r="DI36" s="6">
        <f t="shared" si="383"/>
        <v>1</v>
      </c>
      <c r="DJ36" s="4">
        <f t="shared" si="118"/>
        <v>1</v>
      </c>
      <c r="DK36" s="4" t="str">
        <f t="shared" si="119"/>
        <v/>
      </c>
      <c r="DL36" s="4" t="str">
        <f t="shared" si="120"/>
        <v/>
      </c>
      <c r="DM36" s="4" t="str">
        <f t="shared" si="121"/>
        <v/>
      </c>
      <c r="DN36" s="6">
        <f t="shared" si="122"/>
        <v>0.5</v>
      </c>
      <c r="DO36" s="4" t="str">
        <f t="shared" si="123"/>
        <v/>
      </c>
      <c r="DP36" s="4">
        <f t="shared" si="124"/>
        <v>0</v>
      </c>
      <c r="DQ36" s="4" t="str">
        <f t="shared" si="125"/>
        <v/>
      </c>
      <c r="DR36" s="4">
        <f t="shared" si="126"/>
        <v>1</v>
      </c>
      <c r="DS36" s="6">
        <f t="shared" si="384"/>
        <v>1</v>
      </c>
      <c r="DT36" s="4">
        <f t="shared" si="127"/>
        <v>1</v>
      </c>
      <c r="DU36" s="4" t="str">
        <f t="shared" si="128"/>
        <v/>
      </c>
      <c r="DV36" s="4" t="str">
        <f t="shared" si="129"/>
        <v/>
      </c>
      <c r="DW36" s="6">
        <f t="shared" si="130"/>
        <v>0</v>
      </c>
      <c r="DX36" s="4">
        <f t="shared" si="131"/>
        <v>0</v>
      </c>
      <c r="DY36" s="4">
        <f t="shared" si="132"/>
        <v>0</v>
      </c>
      <c r="DZ36" s="4" t="str">
        <f t="shared" si="133"/>
        <v/>
      </c>
      <c r="EA36" s="4" t="str">
        <f t="shared" si="134"/>
        <v/>
      </c>
      <c r="EB36" s="4">
        <f t="shared" si="135"/>
        <v>0</v>
      </c>
      <c r="EC36" s="4" t="str">
        <f t="shared" si="136"/>
        <v/>
      </c>
      <c r="ED36" s="6">
        <f t="shared" si="137"/>
        <v>0</v>
      </c>
      <c r="EE36" s="4">
        <f t="shared" si="138"/>
        <v>0</v>
      </c>
      <c r="EF36" s="4" t="str">
        <f t="shared" si="139"/>
        <v/>
      </c>
      <c r="EG36" s="4" t="str">
        <f t="shared" si="140"/>
        <v/>
      </c>
      <c r="EH36" s="4">
        <f t="shared" si="141"/>
        <v>0</v>
      </c>
      <c r="EI36" s="4" t="str">
        <f t="shared" si="142"/>
        <v/>
      </c>
      <c r="EJ36" s="4" t="str">
        <f t="shared" si="143"/>
        <v/>
      </c>
      <c r="EK36" s="6">
        <f t="shared" si="144"/>
        <v>1</v>
      </c>
      <c r="EL36" s="4">
        <f t="shared" si="145"/>
        <v>1</v>
      </c>
      <c r="EM36" s="4" t="str">
        <f t="shared" si="146"/>
        <v/>
      </c>
      <c r="EN36" s="4" t="str">
        <f t="shared" si="147"/>
        <v/>
      </c>
      <c r="EO36" s="4" t="str">
        <f t="shared" si="148"/>
        <v/>
      </c>
      <c r="EP36" s="4" t="str">
        <f t="shared" si="149"/>
        <v/>
      </c>
      <c r="EQ36" s="6">
        <f t="shared" si="150"/>
        <v>0.33333333333333331</v>
      </c>
      <c r="ER36" s="4">
        <f t="shared" si="151"/>
        <v>1</v>
      </c>
      <c r="ES36" s="4" t="str">
        <f t="shared" si="152"/>
        <v/>
      </c>
      <c r="ET36" s="4">
        <f t="shared" si="153"/>
        <v>0</v>
      </c>
      <c r="EU36" s="4">
        <f t="shared" si="154"/>
        <v>0</v>
      </c>
      <c r="EV36" s="4" t="str">
        <f t="shared" si="155"/>
        <v/>
      </c>
      <c r="EW36" s="6">
        <f t="shared" si="156"/>
        <v>1</v>
      </c>
      <c r="EX36" s="4">
        <f t="shared" si="157"/>
        <v>1</v>
      </c>
      <c r="EY36" s="4" t="str">
        <f t="shared" si="158"/>
        <v/>
      </c>
      <c r="EZ36" s="4" t="str">
        <f t="shared" si="159"/>
        <v/>
      </c>
      <c r="FA36" s="4" t="str">
        <f t="shared" si="160"/>
        <v/>
      </c>
      <c r="FB36" s="4" t="str">
        <f t="shared" si="161"/>
        <v/>
      </c>
      <c r="FC36" s="4" t="str">
        <f t="shared" si="162"/>
        <v/>
      </c>
      <c r="FD36" s="4" t="str">
        <f t="shared" si="163"/>
        <v/>
      </c>
      <c r="FE36" s="6">
        <f t="shared" si="382"/>
        <v>1</v>
      </c>
      <c r="FF36" s="4" t="str">
        <f t="shared" si="164"/>
        <v/>
      </c>
      <c r="FG36" s="4">
        <f t="shared" si="165"/>
        <v>1</v>
      </c>
      <c r="FH36" s="4" t="str">
        <f t="shared" si="166"/>
        <v/>
      </c>
      <c r="FI36" s="6">
        <f t="shared" si="167"/>
        <v>0</v>
      </c>
      <c r="FJ36" s="4">
        <f t="shared" si="168"/>
        <v>0</v>
      </c>
      <c r="FK36" s="4">
        <f t="shared" si="169"/>
        <v>0</v>
      </c>
      <c r="FL36" s="4" t="str">
        <f t="shared" si="170"/>
        <v/>
      </c>
      <c r="FM36" s="4" t="str">
        <f t="shared" si="171"/>
        <v/>
      </c>
      <c r="FN36" s="6">
        <f t="shared" si="172"/>
        <v>1</v>
      </c>
      <c r="FO36" s="4">
        <f t="shared" si="173"/>
        <v>1</v>
      </c>
      <c r="FP36" s="4" t="str">
        <f t="shared" si="174"/>
        <v/>
      </c>
      <c r="FQ36" s="4" t="str">
        <f t="shared" si="175"/>
        <v/>
      </c>
      <c r="FR36" s="4" t="str">
        <f t="shared" si="176"/>
        <v/>
      </c>
      <c r="FS36" s="4" t="str">
        <f t="shared" si="177"/>
        <v/>
      </c>
      <c r="FT36" s="4" t="str">
        <f t="shared" si="178"/>
        <v/>
      </c>
      <c r="FU36" s="6">
        <f t="shared" si="179"/>
        <v>0.33333333333333331</v>
      </c>
      <c r="FV36" s="4">
        <f t="shared" si="180"/>
        <v>0</v>
      </c>
      <c r="FW36" s="4">
        <f t="shared" si="181"/>
        <v>1</v>
      </c>
      <c r="FX36" s="4" t="str">
        <f t="shared" si="182"/>
        <v/>
      </c>
      <c r="FY36" s="4" t="str">
        <f t="shared" si="183"/>
        <v/>
      </c>
      <c r="FZ36" s="4">
        <f t="shared" si="184"/>
        <v>0</v>
      </c>
      <c r="GA36" s="6">
        <f t="shared" si="185"/>
        <v>1</v>
      </c>
      <c r="GB36" s="4">
        <f t="shared" si="186"/>
        <v>1</v>
      </c>
      <c r="GC36" s="4" t="str">
        <f t="shared" si="187"/>
        <v/>
      </c>
      <c r="GD36" s="6">
        <f t="shared" si="188"/>
        <v>0.5</v>
      </c>
      <c r="GE36" s="4">
        <f t="shared" si="189"/>
        <v>1</v>
      </c>
      <c r="GF36" s="4">
        <f t="shared" si="190"/>
        <v>0</v>
      </c>
      <c r="GG36" s="6">
        <f t="shared" si="21"/>
        <v>0.5</v>
      </c>
      <c r="GH36" s="4">
        <f t="shared" si="191"/>
        <v>0</v>
      </c>
      <c r="GI36" s="4" t="str">
        <f t="shared" si="192"/>
        <v/>
      </c>
      <c r="GJ36" s="4" t="str">
        <f t="shared" si="193"/>
        <v/>
      </c>
      <c r="GK36" s="4">
        <f t="shared" si="194"/>
        <v>1</v>
      </c>
      <c r="GL36" s="6">
        <f t="shared" si="195"/>
        <v>1</v>
      </c>
      <c r="GM36" s="4">
        <f t="shared" si="196"/>
        <v>1</v>
      </c>
      <c r="GN36" s="4" t="str">
        <f t="shared" si="197"/>
        <v/>
      </c>
      <c r="GO36" s="4" t="str">
        <f t="shared" si="198"/>
        <v/>
      </c>
      <c r="GP36" s="4" t="str">
        <f t="shared" si="199"/>
        <v/>
      </c>
      <c r="GQ36" s="4" t="str">
        <f t="shared" si="200"/>
        <v/>
      </c>
      <c r="GR36" s="6">
        <f t="shared" si="201"/>
        <v>0.5</v>
      </c>
      <c r="GS36" s="4" t="str">
        <f t="shared" si="202"/>
        <v/>
      </c>
      <c r="GT36" s="4">
        <f t="shared" si="203"/>
        <v>1</v>
      </c>
      <c r="GU36" s="4">
        <f t="shared" si="204"/>
        <v>0</v>
      </c>
      <c r="GV36" s="4" t="str">
        <f t="shared" si="205"/>
        <v/>
      </c>
      <c r="GW36" s="6">
        <f t="shared" si="206"/>
        <v>0.33333333333333331</v>
      </c>
      <c r="GX36" s="4">
        <f t="shared" si="207"/>
        <v>0</v>
      </c>
      <c r="GY36" s="4">
        <f t="shared" si="208"/>
        <v>1</v>
      </c>
      <c r="GZ36" s="4" t="str">
        <f t="shared" si="209"/>
        <v/>
      </c>
      <c r="HA36" s="4">
        <f t="shared" si="210"/>
        <v>0</v>
      </c>
      <c r="HB36" s="6"/>
      <c r="HC36" s="4"/>
      <c r="HD36" s="4"/>
      <c r="HE36" s="6">
        <f t="shared" si="23"/>
        <v>1</v>
      </c>
      <c r="HF36" s="4">
        <f t="shared" si="213"/>
        <v>1</v>
      </c>
      <c r="HG36" s="4" t="str">
        <f t="shared" si="214"/>
        <v/>
      </c>
      <c r="HH36" s="6">
        <f t="shared" si="215"/>
        <v>0.33333333333333331</v>
      </c>
      <c r="HI36" s="4">
        <f t="shared" si="216"/>
        <v>1</v>
      </c>
      <c r="HJ36" s="4">
        <f t="shared" si="217"/>
        <v>0</v>
      </c>
      <c r="HK36" s="4">
        <f t="shared" si="218"/>
        <v>0</v>
      </c>
      <c r="HL36" s="6">
        <f t="shared" si="219"/>
        <v>1</v>
      </c>
      <c r="HM36" s="4">
        <f t="shared" si="220"/>
        <v>1</v>
      </c>
      <c r="HN36" s="6">
        <f t="shared" si="221"/>
        <v>0</v>
      </c>
      <c r="HO36" s="4">
        <f t="shared" si="222"/>
        <v>0</v>
      </c>
      <c r="HP36" s="4" t="str">
        <f t="shared" si="223"/>
        <v/>
      </c>
      <c r="HQ36" s="4" t="str">
        <f t="shared" si="224"/>
        <v/>
      </c>
      <c r="HR36" s="4" t="str">
        <f t="shared" si="225"/>
        <v/>
      </c>
      <c r="HS36" s="4">
        <f t="shared" si="226"/>
        <v>0</v>
      </c>
      <c r="HT36" s="4" t="str">
        <f t="shared" si="227"/>
        <v/>
      </c>
      <c r="HU36" s="4" t="str">
        <f t="shared" si="228"/>
        <v/>
      </c>
      <c r="HV36" s="4" t="str">
        <f t="shared" si="229"/>
        <v/>
      </c>
      <c r="HW36" s="6">
        <f t="shared" si="230"/>
        <v>0.5</v>
      </c>
      <c r="HX36" s="4" t="str">
        <f t="shared" si="231"/>
        <v/>
      </c>
      <c r="HY36" s="4" t="str">
        <f t="shared" si="232"/>
        <v/>
      </c>
      <c r="HZ36" s="4" t="str">
        <f t="shared" si="233"/>
        <v/>
      </c>
      <c r="IA36" s="4">
        <f t="shared" si="234"/>
        <v>1</v>
      </c>
      <c r="IB36" s="4">
        <f t="shared" si="235"/>
        <v>0</v>
      </c>
      <c r="IC36" s="4" t="str">
        <f t="shared" si="236"/>
        <v/>
      </c>
      <c r="ID36" s="6">
        <f t="shared" si="237"/>
        <v>0.5</v>
      </c>
      <c r="IE36" s="4">
        <f t="shared" si="238"/>
        <v>1</v>
      </c>
      <c r="IF36" s="4" t="str">
        <f t="shared" si="239"/>
        <v/>
      </c>
      <c r="IG36" s="4">
        <f t="shared" si="240"/>
        <v>0</v>
      </c>
      <c r="IH36" s="4" t="str">
        <f t="shared" si="241"/>
        <v/>
      </c>
      <c r="II36" s="4" t="str">
        <f t="shared" si="242"/>
        <v/>
      </c>
      <c r="IJ36" s="6">
        <f t="shared" si="243"/>
        <v>0</v>
      </c>
      <c r="IK36" s="4">
        <f t="shared" si="244"/>
        <v>0</v>
      </c>
      <c r="IL36" s="4">
        <f t="shared" si="245"/>
        <v>0</v>
      </c>
      <c r="IM36" s="4" t="str">
        <f t="shared" si="246"/>
        <v/>
      </c>
      <c r="IN36" s="4" t="str">
        <f t="shared" si="247"/>
        <v/>
      </c>
      <c r="IO36" s="4">
        <f t="shared" si="248"/>
        <v>0</v>
      </c>
      <c r="IP36" s="4">
        <f t="shared" si="249"/>
        <v>0</v>
      </c>
      <c r="IQ36" s="6">
        <f t="shared" si="250"/>
        <v>0</v>
      </c>
      <c r="IR36" s="4" t="str">
        <f t="shared" si="251"/>
        <v/>
      </c>
      <c r="IS36" s="4">
        <f t="shared" si="252"/>
        <v>0</v>
      </c>
      <c r="IT36" s="4">
        <f t="shared" si="253"/>
        <v>0</v>
      </c>
      <c r="IU36" s="6">
        <f t="shared" si="254"/>
        <v>0.5</v>
      </c>
      <c r="IV36" s="4">
        <f t="shared" si="255"/>
        <v>1</v>
      </c>
      <c r="IW36" s="4">
        <f t="shared" si="256"/>
        <v>0</v>
      </c>
      <c r="IX36" s="4" t="str">
        <f t="shared" si="257"/>
        <v/>
      </c>
      <c r="IY36" s="6">
        <f t="shared" si="376"/>
        <v>0</v>
      </c>
      <c r="IZ36" s="4" t="str">
        <f t="shared" si="258"/>
        <v/>
      </c>
      <c r="JA36" s="4">
        <f t="shared" si="259"/>
        <v>0</v>
      </c>
      <c r="JB36" s="4">
        <f t="shared" si="260"/>
        <v>0</v>
      </c>
      <c r="JC36" s="4">
        <f t="shared" si="261"/>
        <v>0</v>
      </c>
      <c r="JD36" s="4">
        <f t="shared" si="262"/>
        <v>0</v>
      </c>
      <c r="JE36" s="4">
        <f t="shared" si="263"/>
        <v>0</v>
      </c>
      <c r="JF36" s="4" t="str">
        <f t="shared" si="264"/>
        <v/>
      </c>
      <c r="JG36" s="6">
        <f t="shared" si="265"/>
        <v>1</v>
      </c>
      <c r="JH36" s="4">
        <f t="shared" si="266"/>
        <v>1</v>
      </c>
      <c r="JI36" s="4" t="str">
        <f t="shared" si="267"/>
        <v/>
      </c>
      <c r="JJ36" s="4" t="str">
        <f t="shared" si="268"/>
        <v/>
      </c>
      <c r="JK36" s="4" t="str">
        <f t="shared" si="269"/>
        <v/>
      </c>
      <c r="JL36" s="6">
        <f t="shared" si="270"/>
        <v>0.5</v>
      </c>
      <c r="JM36" s="4" t="str">
        <f t="shared" si="271"/>
        <v/>
      </c>
      <c r="JN36" s="4">
        <f t="shared" si="272"/>
        <v>1</v>
      </c>
      <c r="JO36" s="4" t="str">
        <f t="shared" si="273"/>
        <v/>
      </c>
      <c r="JP36" s="4">
        <f t="shared" si="274"/>
        <v>0</v>
      </c>
      <c r="JQ36" s="6">
        <f t="shared" si="275"/>
        <v>0.5</v>
      </c>
      <c r="JR36" s="4" t="str">
        <f t="shared" si="276"/>
        <v/>
      </c>
      <c r="JS36" s="4">
        <f t="shared" si="277"/>
        <v>1</v>
      </c>
      <c r="JT36" s="4" t="str">
        <f t="shared" si="278"/>
        <v/>
      </c>
      <c r="JU36" s="4" t="str">
        <f t="shared" si="279"/>
        <v/>
      </c>
      <c r="JV36" s="4">
        <f t="shared" si="280"/>
        <v>0</v>
      </c>
      <c r="JW36" s="4" t="str">
        <f t="shared" si="281"/>
        <v/>
      </c>
      <c r="JX36" s="4" t="str">
        <f t="shared" si="282"/>
        <v/>
      </c>
      <c r="JY36" s="6">
        <f t="shared" si="283"/>
        <v>0</v>
      </c>
      <c r="JZ36" s="4" t="str">
        <f t="shared" si="284"/>
        <v/>
      </c>
      <c r="KA36" s="4" t="str">
        <f t="shared" si="285"/>
        <v/>
      </c>
      <c r="KB36" s="4" t="str">
        <f t="shared" si="286"/>
        <v/>
      </c>
      <c r="KC36" s="4">
        <f t="shared" si="287"/>
        <v>0</v>
      </c>
      <c r="KD36" s="4">
        <f t="shared" si="288"/>
        <v>0</v>
      </c>
      <c r="KE36" s="6">
        <f t="shared" si="289"/>
        <v>0</v>
      </c>
      <c r="KF36" s="4" t="str">
        <f t="shared" si="290"/>
        <v/>
      </c>
      <c r="KG36" s="4" t="str">
        <f t="shared" si="291"/>
        <v/>
      </c>
      <c r="KH36" s="4" t="str">
        <f t="shared" si="292"/>
        <v/>
      </c>
      <c r="KI36" s="4">
        <f t="shared" si="293"/>
        <v>0</v>
      </c>
      <c r="KJ36" s="4" t="str">
        <f t="shared" si="294"/>
        <v/>
      </c>
      <c r="KK36" s="4">
        <f t="shared" si="295"/>
        <v>0</v>
      </c>
      <c r="KL36" s="6">
        <f t="shared" si="296"/>
        <v>0</v>
      </c>
      <c r="KM36" s="4">
        <f t="shared" si="297"/>
        <v>0</v>
      </c>
      <c r="KN36" s="4">
        <f t="shared" si="298"/>
        <v>0</v>
      </c>
      <c r="KO36" s="4" t="str">
        <f t="shared" si="299"/>
        <v/>
      </c>
      <c r="KP36" s="4" t="str">
        <f t="shared" si="300"/>
        <v/>
      </c>
      <c r="KQ36" s="4" t="str">
        <f t="shared" si="301"/>
        <v/>
      </c>
      <c r="KR36" s="6">
        <f t="shared" si="302"/>
        <v>0.5</v>
      </c>
      <c r="KS36" s="4" t="str">
        <f t="shared" si="303"/>
        <v/>
      </c>
      <c r="KT36" s="4">
        <f t="shared" si="304"/>
        <v>1</v>
      </c>
      <c r="KU36" s="4">
        <f t="shared" si="305"/>
        <v>0</v>
      </c>
      <c r="KV36" s="4" t="str">
        <f t="shared" si="306"/>
        <v/>
      </c>
      <c r="KW36" s="4" t="str">
        <f t="shared" si="307"/>
        <v/>
      </c>
      <c r="KX36" s="6">
        <f t="shared" si="308"/>
        <v>0</v>
      </c>
      <c r="KY36" s="4" t="str">
        <f t="shared" si="309"/>
        <v/>
      </c>
      <c r="KZ36" s="4">
        <f t="shared" si="310"/>
        <v>0</v>
      </c>
      <c r="LA36" s="4">
        <f t="shared" si="311"/>
        <v>0</v>
      </c>
      <c r="LB36" s="4" t="str">
        <f t="shared" si="312"/>
        <v/>
      </c>
      <c r="LC36" s="4" t="str">
        <f t="shared" si="313"/>
        <v/>
      </c>
      <c r="LD36" s="4" t="str">
        <f t="shared" si="314"/>
        <v/>
      </c>
      <c r="LE36" s="4" t="str">
        <f t="shared" si="315"/>
        <v/>
      </c>
      <c r="LF36" s="4" t="str">
        <f t="shared" si="316"/>
        <v/>
      </c>
      <c r="LG36" s="6">
        <f t="shared" si="317"/>
        <v>0</v>
      </c>
      <c r="LH36" s="4">
        <f t="shared" si="318"/>
        <v>0</v>
      </c>
      <c r="LI36" s="4">
        <f t="shared" si="319"/>
        <v>0</v>
      </c>
      <c r="LJ36" s="4">
        <f t="shared" si="320"/>
        <v>0</v>
      </c>
      <c r="LK36" s="4" t="str">
        <f t="shared" si="321"/>
        <v/>
      </c>
      <c r="LL36" s="6">
        <f t="shared" si="322"/>
        <v>0.5</v>
      </c>
      <c r="LM36" s="4">
        <f t="shared" si="323"/>
        <v>1</v>
      </c>
      <c r="LN36" s="4" t="str">
        <f t="shared" si="324"/>
        <v/>
      </c>
      <c r="LO36" s="4">
        <f t="shared" si="325"/>
        <v>0</v>
      </c>
      <c r="LP36" s="4" t="str">
        <f t="shared" si="326"/>
        <v/>
      </c>
      <c r="LQ36" s="4" t="str">
        <f t="shared" si="327"/>
        <v/>
      </c>
      <c r="LR36" s="4" t="str">
        <f t="shared" si="328"/>
        <v/>
      </c>
      <c r="LS36" s="4" t="str">
        <f t="shared" si="329"/>
        <v/>
      </c>
      <c r="LT36" s="6">
        <f t="shared" si="330"/>
        <v>0</v>
      </c>
      <c r="LU36" s="4">
        <f t="shared" si="331"/>
        <v>0</v>
      </c>
      <c r="LV36" s="4">
        <f t="shared" si="332"/>
        <v>0</v>
      </c>
      <c r="LW36" s="4" t="str">
        <f t="shared" si="333"/>
        <v/>
      </c>
      <c r="LX36" s="4" t="str">
        <f t="shared" si="334"/>
        <v/>
      </c>
      <c r="LY36" s="6">
        <f t="shared" si="385"/>
        <v>1</v>
      </c>
      <c r="LZ36" s="4">
        <f t="shared" si="335"/>
        <v>1</v>
      </c>
      <c r="MA36" s="4" t="str">
        <f t="shared" si="336"/>
        <v/>
      </c>
      <c r="MB36" s="4" t="str">
        <f t="shared" si="337"/>
        <v/>
      </c>
      <c r="MC36" s="6">
        <f t="shared" si="338"/>
        <v>0.5</v>
      </c>
      <c r="MD36" s="4">
        <f t="shared" si="339"/>
        <v>0</v>
      </c>
      <c r="ME36" s="4" t="str">
        <f t="shared" si="340"/>
        <v/>
      </c>
      <c r="MF36" s="4">
        <f t="shared" si="341"/>
        <v>1</v>
      </c>
      <c r="MG36" s="6">
        <f t="shared" si="342"/>
        <v>0</v>
      </c>
      <c r="MH36" s="4">
        <f t="shared" si="343"/>
        <v>0</v>
      </c>
      <c r="MI36" s="4" t="str">
        <f t="shared" si="344"/>
        <v/>
      </c>
      <c r="MJ36" s="4">
        <f t="shared" si="345"/>
        <v>0</v>
      </c>
      <c r="MK36" s="4">
        <f t="shared" si="346"/>
        <v>0</v>
      </c>
      <c r="ML36" s="4" t="str">
        <f t="shared" si="347"/>
        <v/>
      </c>
      <c r="MM36" s="4" t="str">
        <f t="shared" si="348"/>
        <v/>
      </c>
      <c r="MN36" s="6">
        <f t="shared" si="349"/>
        <v>0.5</v>
      </c>
      <c r="MO36" s="4">
        <f t="shared" si="350"/>
        <v>0</v>
      </c>
      <c r="MP36" s="4">
        <f t="shared" si="351"/>
        <v>1</v>
      </c>
      <c r="MQ36" s="4" t="str">
        <f t="shared" si="352"/>
        <v/>
      </c>
      <c r="MR36" s="4" t="str">
        <f t="shared" si="353"/>
        <v/>
      </c>
      <c r="MS36" s="6">
        <f t="shared" si="354"/>
        <v>1</v>
      </c>
      <c r="MT36" s="4" t="str">
        <f t="shared" si="355"/>
        <v/>
      </c>
      <c r="MU36" s="4" t="str">
        <f t="shared" si="356"/>
        <v/>
      </c>
      <c r="MV36" s="4">
        <f t="shared" si="357"/>
        <v>1</v>
      </c>
      <c r="MW36" s="6">
        <f t="shared" si="375"/>
        <v>0</v>
      </c>
      <c r="MX36" s="4" t="str">
        <f t="shared" si="358"/>
        <v/>
      </c>
      <c r="MY36" s="4">
        <f t="shared" si="359"/>
        <v>0</v>
      </c>
      <c r="MZ36" s="4">
        <f t="shared" si="360"/>
        <v>0</v>
      </c>
      <c r="NA36" s="4" t="str">
        <f t="shared" si="361"/>
        <v/>
      </c>
      <c r="NB36" s="4" t="str">
        <f t="shared" si="362"/>
        <v/>
      </c>
      <c r="NC36" s="4" t="str">
        <f t="shared" si="363"/>
        <v/>
      </c>
      <c r="ND36" s="4" t="str">
        <f t="shared" si="364"/>
        <v/>
      </c>
      <c r="NE36" s="6">
        <f t="shared" si="365"/>
        <v>0</v>
      </c>
      <c r="NF36" s="4">
        <f t="shared" si="366"/>
        <v>0</v>
      </c>
      <c r="NG36" s="4" t="str">
        <f t="shared" si="367"/>
        <v/>
      </c>
      <c r="NH36" s="4" t="str">
        <f t="shared" si="368"/>
        <v/>
      </c>
      <c r="NI36" s="4">
        <f t="shared" si="369"/>
        <v>0</v>
      </c>
      <c r="NJ36" s="30">
        <f t="shared" si="25"/>
        <v>0.50238095238095237</v>
      </c>
      <c r="NL36" s="26">
        <f t="shared" si="370"/>
        <v>70</v>
      </c>
      <c r="NN36" s="39">
        <f t="shared" si="374"/>
        <v>0.59895833333333337</v>
      </c>
      <c r="NO36" s="39">
        <f t="shared" si="371"/>
        <v>0.5</v>
      </c>
      <c r="NP36" s="39">
        <f t="shared" si="372"/>
        <v>0.33333333333333331</v>
      </c>
    </row>
    <row r="37" spans="1:380" x14ac:dyDescent="0.3">
      <c r="A37" s="39" t="s">
        <v>289</v>
      </c>
      <c r="B37" s="6">
        <f t="shared" si="373"/>
        <v>0.5</v>
      </c>
      <c r="C37" s="4">
        <f t="shared" si="0"/>
        <v>1</v>
      </c>
      <c r="D37" s="4">
        <f t="shared" si="1"/>
        <v>0</v>
      </c>
      <c r="E37" s="6">
        <f t="shared" si="26"/>
        <v>1</v>
      </c>
      <c r="F37" s="4">
        <f t="shared" si="377"/>
        <v>1</v>
      </c>
      <c r="G37" s="4" t="str">
        <f t="shared" si="378"/>
        <v/>
      </c>
      <c r="H37" s="4" t="str">
        <f t="shared" si="379"/>
        <v/>
      </c>
      <c r="I37" s="4" t="str">
        <f t="shared" si="380"/>
        <v/>
      </c>
      <c r="J37" s="4" t="str">
        <f t="shared" si="381"/>
        <v/>
      </c>
      <c r="K37" s="6">
        <f t="shared" si="27"/>
        <v>0</v>
      </c>
      <c r="L37" s="4">
        <f t="shared" si="28"/>
        <v>0</v>
      </c>
      <c r="M37" s="4">
        <f t="shared" si="29"/>
        <v>0</v>
      </c>
      <c r="N37" s="4" t="str">
        <f t="shared" si="30"/>
        <v/>
      </c>
      <c r="O37" s="4" t="str">
        <f t="shared" si="31"/>
        <v/>
      </c>
      <c r="P37" s="6">
        <f t="shared" si="32"/>
        <v>1</v>
      </c>
      <c r="Q37" s="4">
        <f t="shared" si="33"/>
        <v>1</v>
      </c>
      <c r="R37" s="4" t="str">
        <f t="shared" si="34"/>
        <v/>
      </c>
      <c r="S37" s="4" t="str">
        <f t="shared" si="35"/>
        <v/>
      </c>
      <c r="T37" s="4" t="str">
        <f t="shared" si="36"/>
        <v/>
      </c>
      <c r="U37" s="4" t="str">
        <f t="shared" si="37"/>
        <v/>
      </c>
      <c r="V37" s="6">
        <f t="shared" si="38"/>
        <v>1</v>
      </c>
      <c r="W37" s="4" t="str">
        <f t="shared" si="39"/>
        <v/>
      </c>
      <c r="X37" s="4" t="str">
        <f t="shared" si="40"/>
        <v/>
      </c>
      <c r="Y37" s="4">
        <f t="shared" si="41"/>
        <v>1</v>
      </c>
      <c r="Z37" s="4" t="str">
        <f t="shared" si="42"/>
        <v/>
      </c>
      <c r="AA37" s="4" t="str">
        <f t="shared" si="43"/>
        <v/>
      </c>
      <c r="AB37" s="4" t="str">
        <f t="shared" si="44"/>
        <v/>
      </c>
      <c r="AC37" s="6">
        <f t="shared" si="45"/>
        <v>0.5</v>
      </c>
      <c r="AD37" s="4">
        <f t="shared" si="46"/>
        <v>0</v>
      </c>
      <c r="AE37" s="4" t="str">
        <f t="shared" si="47"/>
        <v/>
      </c>
      <c r="AF37" s="4">
        <f t="shared" si="48"/>
        <v>1</v>
      </c>
      <c r="AG37" s="4" t="str">
        <f t="shared" si="49"/>
        <v/>
      </c>
      <c r="AH37" s="6">
        <f t="shared" si="50"/>
        <v>0.5</v>
      </c>
      <c r="AI37" s="4">
        <f t="shared" si="51"/>
        <v>1</v>
      </c>
      <c r="AJ37" s="4">
        <f t="shared" si="52"/>
        <v>0</v>
      </c>
      <c r="AK37" s="4" t="str">
        <f t="shared" si="53"/>
        <v/>
      </c>
      <c r="AL37" s="6">
        <f t="shared" si="54"/>
        <v>0</v>
      </c>
      <c r="AM37" s="4">
        <f t="shared" si="55"/>
        <v>0</v>
      </c>
      <c r="AN37" s="4" t="str">
        <f t="shared" si="56"/>
        <v/>
      </c>
      <c r="AO37" s="4" t="str">
        <f t="shared" si="57"/>
        <v/>
      </c>
      <c r="AP37" s="4">
        <f t="shared" si="58"/>
        <v>0</v>
      </c>
      <c r="AQ37" s="4">
        <f t="shared" si="59"/>
        <v>0</v>
      </c>
      <c r="AR37" s="4">
        <f t="shared" si="60"/>
        <v>0</v>
      </c>
      <c r="AS37" s="4">
        <f t="shared" si="61"/>
        <v>0</v>
      </c>
      <c r="AT37" s="4" t="str">
        <f t="shared" si="62"/>
        <v/>
      </c>
      <c r="AU37" s="4" t="str">
        <f t="shared" si="63"/>
        <v/>
      </c>
      <c r="AV37" s="4" t="str">
        <f t="shared" si="64"/>
        <v/>
      </c>
      <c r="AW37" s="6">
        <f t="shared" si="65"/>
        <v>1</v>
      </c>
      <c r="AX37" s="4">
        <f t="shared" si="66"/>
        <v>1</v>
      </c>
      <c r="AY37" s="6">
        <f t="shared" si="67"/>
        <v>1</v>
      </c>
      <c r="AZ37" s="4">
        <f t="shared" si="68"/>
        <v>1</v>
      </c>
      <c r="BA37" s="6">
        <f t="shared" si="69"/>
        <v>1</v>
      </c>
      <c r="BB37" s="4">
        <f t="shared" si="70"/>
        <v>1</v>
      </c>
      <c r="BC37" s="4" t="str">
        <f t="shared" si="71"/>
        <v/>
      </c>
      <c r="BD37" s="4" t="str">
        <f t="shared" si="72"/>
        <v/>
      </c>
      <c r="BE37" s="4" t="str">
        <f t="shared" si="73"/>
        <v/>
      </c>
      <c r="BF37" s="6">
        <f t="shared" si="7"/>
        <v>1</v>
      </c>
      <c r="BG37" s="4">
        <f t="shared" si="74"/>
        <v>1</v>
      </c>
      <c r="BH37" s="6">
        <f t="shared" si="8"/>
        <v>0.5</v>
      </c>
      <c r="BI37" s="4">
        <f t="shared" si="9"/>
        <v>0</v>
      </c>
      <c r="BJ37" s="4">
        <f t="shared" si="10"/>
        <v>1</v>
      </c>
      <c r="BK37" s="4" t="str">
        <f t="shared" si="11"/>
        <v/>
      </c>
      <c r="BL37" s="6">
        <f t="shared" si="75"/>
        <v>1</v>
      </c>
      <c r="BM37" s="4">
        <f t="shared" si="12"/>
        <v>1</v>
      </c>
      <c r="BN37" s="4" t="str">
        <f t="shared" si="13"/>
        <v/>
      </c>
      <c r="BO37" s="4" t="str">
        <f t="shared" si="14"/>
        <v/>
      </c>
      <c r="BP37" s="4" t="str">
        <f t="shared" si="15"/>
        <v/>
      </c>
      <c r="BQ37" s="6">
        <f t="shared" si="76"/>
        <v>0.33333333333333331</v>
      </c>
      <c r="BR37" s="4">
        <f t="shared" si="77"/>
        <v>1</v>
      </c>
      <c r="BS37" s="4">
        <f t="shared" si="78"/>
        <v>0</v>
      </c>
      <c r="BT37" s="4">
        <f t="shared" si="79"/>
        <v>0</v>
      </c>
      <c r="BU37" s="4" t="str">
        <f t="shared" si="80"/>
        <v/>
      </c>
      <c r="BV37" s="6">
        <f t="shared" si="81"/>
        <v>0</v>
      </c>
      <c r="BW37" s="4">
        <f t="shared" si="82"/>
        <v>0</v>
      </c>
      <c r="BX37" s="4">
        <f t="shared" si="83"/>
        <v>0</v>
      </c>
      <c r="BY37" s="4" t="str">
        <f t="shared" si="84"/>
        <v/>
      </c>
      <c r="BZ37" s="4" t="str">
        <f t="shared" si="85"/>
        <v/>
      </c>
      <c r="CA37" s="6">
        <f t="shared" si="86"/>
        <v>0</v>
      </c>
      <c r="CB37" s="4">
        <f t="shared" si="87"/>
        <v>0</v>
      </c>
      <c r="CC37" s="4">
        <f t="shared" si="88"/>
        <v>0</v>
      </c>
      <c r="CD37" s="4" t="str">
        <f t="shared" si="89"/>
        <v/>
      </c>
      <c r="CE37" s="6">
        <f t="shared" si="90"/>
        <v>0.5</v>
      </c>
      <c r="CF37" s="4">
        <f t="shared" si="91"/>
        <v>0</v>
      </c>
      <c r="CG37" s="4" t="str">
        <f t="shared" si="92"/>
        <v/>
      </c>
      <c r="CH37" s="4">
        <f t="shared" si="93"/>
        <v>1</v>
      </c>
      <c r="CI37" s="4" t="str">
        <f t="shared" si="94"/>
        <v/>
      </c>
      <c r="CJ37" s="6">
        <f t="shared" si="16"/>
        <v>0</v>
      </c>
      <c r="CK37" s="4" t="str">
        <f t="shared" si="95"/>
        <v/>
      </c>
      <c r="CL37" s="4">
        <f t="shared" si="96"/>
        <v>0</v>
      </c>
      <c r="CM37" s="4" t="str">
        <f t="shared" si="97"/>
        <v/>
      </c>
      <c r="CN37" s="4" t="str">
        <f t="shared" si="98"/>
        <v/>
      </c>
      <c r="CO37" s="4">
        <f t="shared" si="99"/>
        <v>0</v>
      </c>
      <c r="CP37" s="4" t="str">
        <f t="shared" si="100"/>
        <v/>
      </c>
      <c r="CQ37" s="6">
        <f t="shared" si="17"/>
        <v>1</v>
      </c>
      <c r="CR37" s="4">
        <f t="shared" si="101"/>
        <v>1</v>
      </c>
      <c r="CS37" s="6">
        <f t="shared" si="102"/>
        <v>1</v>
      </c>
      <c r="CT37" s="4">
        <f t="shared" si="103"/>
        <v>1</v>
      </c>
      <c r="CU37" s="4" t="str">
        <f t="shared" si="104"/>
        <v/>
      </c>
      <c r="CV37" s="4" t="str">
        <f t="shared" si="105"/>
        <v/>
      </c>
      <c r="CW37" s="4" t="str">
        <f t="shared" si="106"/>
        <v/>
      </c>
      <c r="CX37" s="6">
        <f t="shared" si="107"/>
        <v>0</v>
      </c>
      <c r="CY37" s="4">
        <f t="shared" si="108"/>
        <v>0</v>
      </c>
      <c r="CZ37" s="4">
        <f t="shared" si="109"/>
        <v>0</v>
      </c>
      <c r="DA37" s="4" t="str">
        <f t="shared" si="110"/>
        <v/>
      </c>
      <c r="DB37" s="6">
        <f t="shared" si="111"/>
        <v>1</v>
      </c>
      <c r="DC37" s="4" t="str">
        <f t="shared" si="112"/>
        <v/>
      </c>
      <c r="DD37" s="4">
        <f t="shared" si="113"/>
        <v>1</v>
      </c>
      <c r="DE37" s="4" t="str">
        <f t="shared" si="114"/>
        <v/>
      </c>
      <c r="DF37" s="4" t="str">
        <f t="shared" si="115"/>
        <v/>
      </c>
      <c r="DG37" s="6">
        <f t="shared" si="116"/>
        <v>1</v>
      </c>
      <c r="DH37" s="4">
        <f t="shared" si="117"/>
        <v>1</v>
      </c>
      <c r="DI37" s="6">
        <f t="shared" si="383"/>
        <v>0</v>
      </c>
      <c r="DJ37" s="4">
        <f t="shared" si="118"/>
        <v>0</v>
      </c>
      <c r="DK37" s="4" t="str">
        <f t="shared" si="119"/>
        <v/>
      </c>
      <c r="DL37" s="4" t="str">
        <f t="shared" si="120"/>
        <v/>
      </c>
      <c r="DM37" s="4">
        <f t="shared" si="121"/>
        <v>0</v>
      </c>
      <c r="DN37" s="6">
        <f t="shared" si="122"/>
        <v>1</v>
      </c>
      <c r="DO37" s="4" t="str">
        <f t="shared" si="123"/>
        <v/>
      </c>
      <c r="DP37" s="4" t="str">
        <f t="shared" si="124"/>
        <v/>
      </c>
      <c r="DQ37" s="4" t="str">
        <f t="shared" si="125"/>
        <v/>
      </c>
      <c r="DR37" s="4">
        <f t="shared" si="126"/>
        <v>1</v>
      </c>
      <c r="DS37" s="6">
        <f t="shared" si="384"/>
        <v>1</v>
      </c>
      <c r="DT37" s="4">
        <f t="shared" si="127"/>
        <v>1</v>
      </c>
      <c r="DU37" s="4" t="str">
        <f t="shared" si="128"/>
        <v/>
      </c>
      <c r="DV37" s="4" t="str">
        <f t="shared" si="129"/>
        <v/>
      </c>
      <c r="DW37" s="6">
        <f t="shared" si="130"/>
        <v>0</v>
      </c>
      <c r="DX37" s="4">
        <f t="shared" si="131"/>
        <v>0</v>
      </c>
      <c r="DY37" s="4">
        <f t="shared" si="132"/>
        <v>0</v>
      </c>
      <c r="DZ37" s="4">
        <f t="shared" si="133"/>
        <v>0</v>
      </c>
      <c r="EA37" s="4" t="str">
        <f t="shared" si="134"/>
        <v/>
      </c>
      <c r="EB37" s="4" t="str">
        <f t="shared" si="135"/>
        <v/>
      </c>
      <c r="EC37" s="4" t="str">
        <f t="shared" si="136"/>
        <v/>
      </c>
      <c r="ED37" s="6">
        <f t="shared" si="137"/>
        <v>0</v>
      </c>
      <c r="EE37" s="4">
        <f t="shared" si="138"/>
        <v>0</v>
      </c>
      <c r="EF37" s="4" t="str">
        <f t="shared" si="139"/>
        <v/>
      </c>
      <c r="EG37" s="4" t="str">
        <f t="shared" si="140"/>
        <v/>
      </c>
      <c r="EH37" s="4" t="str">
        <f t="shared" si="141"/>
        <v/>
      </c>
      <c r="EI37" s="4" t="str">
        <f t="shared" si="142"/>
        <v/>
      </c>
      <c r="EJ37" s="4">
        <f t="shared" si="143"/>
        <v>0</v>
      </c>
      <c r="EK37" s="6">
        <f t="shared" si="144"/>
        <v>1</v>
      </c>
      <c r="EL37" s="4">
        <f t="shared" si="145"/>
        <v>1</v>
      </c>
      <c r="EM37" s="4" t="str">
        <f t="shared" si="146"/>
        <v/>
      </c>
      <c r="EN37" s="4" t="str">
        <f t="shared" si="147"/>
        <v/>
      </c>
      <c r="EO37" s="4" t="str">
        <f t="shared" si="148"/>
        <v/>
      </c>
      <c r="EP37" s="4" t="str">
        <f t="shared" si="149"/>
        <v/>
      </c>
      <c r="EQ37" s="6">
        <f t="shared" si="150"/>
        <v>0.33333333333333331</v>
      </c>
      <c r="ER37" s="4">
        <f t="shared" si="151"/>
        <v>1</v>
      </c>
      <c r="ES37" s="4" t="str">
        <f t="shared" si="152"/>
        <v/>
      </c>
      <c r="ET37" s="4">
        <f t="shared" si="153"/>
        <v>0</v>
      </c>
      <c r="EU37" s="4">
        <f t="shared" si="154"/>
        <v>0</v>
      </c>
      <c r="EV37" s="4" t="str">
        <f t="shared" si="155"/>
        <v/>
      </c>
      <c r="EW37" s="6">
        <f t="shared" si="156"/>
        <v>1</v>
      </c>
      <c r="EX37" s="4">
        <f t="shared" si="157"/>
        <v>1</v>
      </c>
      <c r="EY37" s="4" t="str">
        <f t="shared" si="158"/>
        <v/>
      </c>
      <c r="EZ37" s="4" t="str">
        <f t="shared" si="159"/>
        <v/>
      </c>
      <c r="FA37" s="4" t="str">
        <f t="shared" si="160"/>
        <v/>
      </c>
      <c r="FB37" s="4" t="str">
        <f t="shared" si="161"/>
        <v/>
      </c>
      <c r="FC37" s="4" t="str">
        <f t="shared" si="162"/>
        <v/>
      </c>
      <c r="FD37" s="4" t="str">
        <f t="shared" si="163"/>
        <v/>
      </c>
      <c r="FE37" s="6">
        <f t="shared" si="382"/>
        <v>1</v>
      </c>
      <c r="FF37" s="4" t="str">
        <f t="shared" si="164"/>
        <v/>
      </c>
      <c r="FG37" s="4">
        <f t="shared" si="165"/>
        <v>1</v>
      </c>
      <c r="FH37" s="4" t="str">
        <f t="shared" si="166"/>
        <v/>
      </c>
      <c r="FI37" s="6">
        <f t="shared" si="167"/>
        <v>1</v>
      </c>
      <c r="FJ37" s="4" t="str">
        <f t="shared" si="168"/>
        <v/>
      </c>
      <c r="FK37" s="4">
        <f t="shared" si="169"/>
        <v>1</v>
      </c>
      <c r="FL37" s="4" t="str">
        <f t="shared" si="170"/>
        <v/>
      </c>
      <c r="FM37" s="4" t="str">
        <f t="shared" si="171"/>
        <v/>
      </c>
      <c r="FN37" s="6">
        <f t="shared" si="172"/>
        <v>1</v>
      </c>
      <c r="FO37" s="4">
        <f t="shared" si="173"/>
        <v>1</v>
      </c>
      <c r="FP37" s="4" t="str">
        <f t="shared" si="174"/>
        <v/>
      </c>
      <c r="FQ37" s="4" t="str">
        <f t="shared" si="175"/>
        <v/>
      </c>
      <c r="FR37" s="4" t="str">
        <f t="shared" si="176"/>
        <v/>
      </c>
      <c r="FS37" s="4" t="str">
        <f t="shared" si="177"/>
        <v/>
      </c>
      <c r="FT37" s="4" t="str">
        <f t="shared" si="178"/>
        <v/>
      </c>
      <c r="FU37" s="6">
        <f t="shared" si="179"/>
        <v>0.5</v>
      </c>
      <c r="FV37" s="4">
        <f t="shared" si="180"/>
        <v>0</v>
      </c>
      <c r="FW37" s="4">
        <f t="shared" si="181"/>
        <v>1</v>
      </c>
      <c r="FX37" s="4" t="str">
        <f t="shared" si="182"/>
        <v/>
      </c>
      <c r="FY37" s="4" t="str">
        <f t="shared" si="183"/>
        <v/>
      </c>
      <c r="FZ37" s="4" t="str">
        <f t="shared" si="184"/>
        <v/>
      </c>
      <c r="GA37" s="6">
        <f t="shared" si="185"/>
        <v>1</v>
      </c>
      <c r="GB37" s="4">
        <f t="shared" si="186"/>
        <v>1</v>
      </c>
      <c r="GC37" s="4" t="str">
        <f t="shared" si="187"/>
        <v/>
      </c>
      <c r="GD37" s="6">
        <f t="shared" si="188"/>
        <v>0.5</v>
      </c>
      <c r="GE37" s="4">
        <f t="shared" si="189"/>
        <v>1</v>
      </c>
      <c r="GF37" s="4">
        <f t="shared" si="190"/>
        <v>0</v>
      </c>
      <c r="GG37" s="6">
        <f t="shared" si="21"/>
        <v>0</v>
      </c>
      <c r="GH37" s="4">
        <f t="shared" si="191"/>
        <v>0</v>
      </c>
      <c r="GI37" s="4">
        <f t="shared" si="192"/>
        <v>0</v>
      </c>
      <c r="GJ37" s="4" t="str">
        <f t="shared" si="193"/>
        <v/>
      </c>
      <c r="GK37" s="4">
        <f t="shared" si="194"/>
        <v>0</v>
      </c>
      <c r="GL37" s="6">
        <f t="shared" si="195"/>
        <v>0.33333333333333331</v>
      </c>
      <c r="GM37" s="4">
        <f t="shared" si="196"/>
        <v>1</v>
      </c>
      <c r="GN37" s="4" t="str">
        <f t="shared" si="197"/>
        <v/>
      </c>
      <c r="GO37" s="4">
        <f t="shared" si="198"/>
        <v>0</v>
      </c>
      <c r="GP37" s="4" t="str">
        <f t="shared" si="199"/>
        <v/>
      </c>
      <c r="GQ37" s="4">
        <f t="shared" si="200"/>
        <v>0</v>
      </c>
      <c r="GR37" s="6">
        <f t="shared" si="201"/>
        <v>0.5</v>
      </c>
      <c r="GS37" s="4" t="str">
        <f t="shared" si="202"/>
        <v/>
      </c>
      <c r="GT37" s="4">
        <f t="shared" si="203"/>
        <v>1</v>
      </c>
      <c r="GU37" s="4">
        <f t="shared" si="204"/>
        <v>0</v>
      </c>
      <c r="GV37" s="4" t="str">
        <f t="shared" si="205"/>
        <v/>
      </c>
      <c r="GW37" s="6">
        <f t="shared" si="206"/>
        <v>0.33333333333333331</v>
      </c>
      <c r="GX37" s="4">
        <f t="shared" si="207"/>
        <v>0</v>
      </c>
      <c r="GY37" s="4">
        <f t="shared" si="208"/>
        <v>1</v>
      </c>
      <c r="GZ37" s="4" t="str">
        <f t="shared" si="209"/>
        <v/>
      </c>
      <c r="HA37" s="4">
        <f t="shared" si="210"/>
        <v>0</v>
      </c>
      <c r="HB37" s="6">
        <f t="shared" ref="HB37:HB45" si="386">SUM(HC37:HD37)/COUNT(HC37:HD37)</f>
        <v>0.5</v>
      </c>
      <c r="HC37" s="4">
        <f t="shared" si="211"/>
        <v>1</v>
      </c>
      <c r="HD37" s="4">
        <f t="shared" si="212"/>
        <v>0</v>
      </c>
      <c r="HE37" s="6">
        <f t="shared" si="23"/>
        <v>1</v>
      </c>
      <c r="HF37" s="4">
        <f t="shared" si="213"/>
        <v>1</v>
      </c>
      <c r="HG37" s="4" t="str">
        <f t="shared" si="214"/>
        <v/>
      </c>
      <c r="HH37" s="6">
        <f t="shared" si="215"/>
        <v>0</v>
      </c>
      <c r="HI37" s="4">
        <f t="shared" si="216"/>
        <v>0</v>
      </c>
      <c r="HJ37" s="4">
        <f t="shared" si="217"/>
        <v>0</v>
      </c>
      <c r="HK37" s="4">
        <f t="shared" si="218"/>
        <v>0</v>
      </c>
      <c r="HL37" s="6">
        <f t="shared" si="219"/>
        <v>1</v>
      </c>
      <c r="HM37" s="4">
        <f t="shared" si="220"/>
        <v>1</v>
      </c>
      <c r="HN37" s="6">
        <f t="shared" si="221"/>
        <v>0</v>
      </c>
      <c r="HO37" s="4" t="str">
        <f t="shared" si="222"/>
        <v/>
      </c>
      <c r="HP37" s="4" t="str">
        <f t="shared" si="223"/>
        <v/>
      </c>
      <c r="HQ37" s="4" t="str">
        <f t="shared" si="224"/>
        <v/>
      </c>
      <c r="HR37" s="4" t="str">
        <f t="shared" si="225"/>
        <v/>
      </c>
      <c r="HS37" s="4">
        <f t="shared" si="226"/>
        <v>0</v>
      </c>
      <c r="HT37" s="4">
        <f t="shared" si="227"/>
        <v>0</v>
      </c>
      <c r="HU37" s="4" t="str">
        <f t="shared" si="228"/>
        <v/>
      </c>
      <c r="HV37" s="4" t="str">
        <f t="shared" si="229"/>
        <v/>
      </c>
      <c r="HW37" s="6">
        <f t="shared" si="230"/>
        <v>0.5</v>
      </c>
      <c r="HX37" s="4" t="str">
        <f t="shared" si="231"/>
        <v/>
      </c>
      <c r="HY37" s="4" t="str">
        <f t="shared" si="232"/>
        <v/>
      </c>
      <c r="HZ37" s="4" t="str">
        <f t="shared" si="233"/>
        <v/>
      </c>
      <c r="IA37" s="4">
        <f t="shared" si="234"/>
        <v>1</v>
      </c>
      <c r="IB37" s="4">
        <f t="shared" si="235"/>
        <v>0</v>
      </c>
      <c r="IC37" s="4" t="str">
        <f t="shared" si="236"/>
        <v/>
      </c>
      <c r="ID37" s="6">
        <f t="shared" si="237"/>
        <v>0.5</v>
      </c>
      <c r="IE37" s="4">
        <f t="shared" si="238"/>
        <v>1</v>
      </c>
      <c r="IF37" s="4" t="str">
        <f t="shared" si="239"/>
        <v/>
      </c>
      <c r="IG37" s="4">
        <f t="shared" si="240"/>
        <v>0</v>
      </c>
      <c r="IH37" s="4" t="str">
        <f t="shared" si="241"/>
        <v/>
      </c>
      <c r="II37" s="4" t="str">
        <f t="shared" si="242"/>
        <v/>
      </c>
      <c r="IJ37" s="6">
        <f t="shared" si="243"/>
        <v>0.33333333333333331</v>
      </c>
      <c r="IK37" s="4">
        <f t="shared" si="244"/>
        <v>1</v>
      </c>
      <c r="IL37" s="4" t="str">
        <f t="shared" si="245"/>
        <v/>
      </c>
      <c r="IM37" s="4" t="str">
        <f t="shared" si="246"/>
        <v/>
      </c>
      <c r="IN37" s="4" t="str">
        <f t="shared" si="247"/>
        <v/>
      </c>
      <c r="IO37" s="4">
        <f t="shared" si="248"/>
        <v>0</v>
      </c>
      <c r="IP37" s="4">
        <f t="shared" si="249"/>
        <v>0</v>
      </c>
      <c r="IQ37" s="6">
        <f t="shared" si="250"/>
        <v>0.5</v>
      </c>
      <c r="IR37" s="4" t="str">
        <f t="shared" si="251"/>
        <v/>
      </c>
      <c r="IS37" s="4">
        <f t="shared" si="252"/>
        <v>0</v>
      </c>
      <c r="IT37" s="4">
        <f t="shared" si="253"/>
        <v>1</v>
      </c>
      <c r="IU37" s="6">
        <f t="shared" si="254"/>
        <v>0.5</v>
      </c>
      <c r="IV37" s="4">
        <f t="shared" si="255"/>
        <v>1</v>
      </c>
      <c r="IW37" s="4">
        <f t="shared" si="256"/>
        <v>0</v>
      </c>
      <c r="IX37" s="4" t="str">
        <f t="shared" si="257"/>
        <v/>
      </c>
      <c r="IY37" s="6">
        <f t="shared" si="376"/>
        <v>0</v>
      </c>
      <c r="IZ37" s="4" t="str">
        <f t="shared" si="258"/>
        <v/>
      </c>
      <c r="JA37" s="4" t="str">
        <f t="shared" si="259"/>
        <v/>
      </c>
      <c r="JB37" s="4">
        <f t="shared" si="260"/>
        <v>0</v>
      </c>
      <c r="JC37" s="4">
        <f t="shared" si="261"/>
        <v>0</v>
      </c>
      <c r="JD37" s="4" t="str">
        <f t="shared" si="262"/>
        <v/>
      </c>
      <c r="JE37" s="4">
        <f t="shared" si="263"/>
        <v>0</v>
      </c>
      <c r="JF37" s="4" t="str">
        <f t="shared" si="264"/>
        <v/>
      </c>
      <c r="JG37" s="6">
        <f t="shared" si="265"/>
        <v>1</v>
      </c>
      <c r="JH37" s="4">
        <f t="shared" si="266"/>
        <v>1</v>
      </c>
      <c r="JI37" s="4" t="str">
        <f t="shared" si="267"/>
        <v/>
      </c>
      <c r="JJ37" s="4" t="str">
        <f t="shared" si="268"/>
        <v/>
      </c>
      <c r="JK37" s="4" t="str">
        <f t="shared" si="269"/>
        <v/>
      </c>
      <c r="JL37" s="6">
        <f t="shared" si="270"/>
        <v>0</v>
      </c>
      <c r="JM37" s="4">
        <f t="shared" si="271"/>
        <v>0</v>
      </c>
      <c r="JN37" s="4">
        <f t="shared" si="272"/>
        <v>0</v>
      </c>
      <c r="JO37" s="4" t="str">
        <f t="shared" si="273"/>
        <v/>
      </c>
      <c r="JP37" s="4">
        <f t="shared" si="274"/>
        <v>0</v>
      </c>
      <c r="JQ37" s="6">
        <f t="shared" si="275"/>
        <v>0.5</v>
      </c>
      <c r="JR37" s="4" t="str">
        <f t="shared" si="276"/>
        <v/>
      </c>
      <c r="JS37" s="4">
        <f t="shared" si="277"/>
        <v>1</v>
      </c>
      <c r="JT37" s="4" t="str">
        <f t="shared" si="278"/>
        <v/>
      </c>
      <c r="JU37" s="4" t="str">
        <f t="shared" si="279"/>
        <v/>
      </c>
      <c r="JV37" s="4">
        <f t="shared" si="280"/>
        <v>0</v>
      </c>
      <c r="JW37" s="4" t="str">
        <f t="shared" si="281"/>
        <v/>
      </c>
      <c r="JX37" s="4" t="str">
        <f t="shared" si="282"/>
        <v/>
      </c>
      <c r="JY37" s="6">
        <f t="shared" si="283"/>
        <v>0</v>
      </c>
      <c r="JZ37" s="4" t="str">
        <f t="shared" si="284"/>
        <v/>
      </c>
      <c r="KA37" s="4" t="str">
        <f t="shared" si="285"/>
        <v/>
      </c>
      <c r="KB37" s="4" t="str">
        <f t="shared" si="286"/>
        <v/>
      </c>
      <c r="KC37" s="4">
        <f t="shared" si="287"/>
        <v>0</v>
      </c>
      <c r="KD37" s="4">
        <f t="shared" si="288"/>
        <v>0</v>
      </c>
      <c r="KE37" s="6">
        <f t="shared" si="289"/>
        <v>0</v>
      </c>
      <c r="KF37" s="4" t="str">
        <f t="shared" si="290"/>
        <v/>
      </c>
      <c r="KG37" s="4" t="str">
        <f t="shared" si="291"/>
        <v/>
      </c>
      <c r="KH37" s="4" t="str">
        <f t="shared" si="292"/>
        <v/>
      </c>
      <c r="KI37" s="4">
        <f t="shared" si="293"/>
        <v>0</v>
      </c>
      <c r="KJ37" s="4" t="str">
        <f t="shared" si="294"/>
        <v/>
      </c>
      <c r="KK37" s="4">
        <f t="shared" si="295"/>
        <v>0</v>
      </c>
      <c r="KL37" s="6">
        <f t="shared" si="296"/>
        <v>0</v>
      </c>
      <c r="KM37" s="4">
        <f t="shared" si="297"/>
        <v>0</v>
      </c>
      <c r="KN37" s="4" t="str">
        <f t="shared" si="298"/>
        <v/>
      </c>
      <c r="KO37" s="4" t="str">
        <f t="shared" si="299"/>
        <v/>
      </c>
      <c r="KP37" s="4">
        <f t="shared" si="300"/>
        <v>0</v>
      </c>
      <c r="KQ37" s="4" t="str">
        <f t="shared" si="301"/>
        <v/>
      </c>
      <c r="KR37" s="6">
        <f t="shared" si="302"/>
        <v>0.5</v>
      </c>
      <c r="KS37" s="4" t="str">
        <f t="shared" si="303"/>
        <v/>
      </c>
      <c r="KT37" s="4">
        <f t="shared" si="304"/>
        <v>1</v>
      </c>
      <c r="KU37" s="4">
        <f t="shared" si="305"/>
        <v>0</v>
      </c>
      <c r="KV37" s="4" t="str">
        <f t="shared" si="306"/>
        <v/>
      </c>
      <c r="KW37" s="4" t="str">
        <f t="shared" si="307"/>
        <v/>
      </c>
      <c r="KX37" s="6">
        <f t="shared" si="308"/>
        <v>0</v>
      </c>
      <c r="KY37" s="4">
        <f t="shared" si="309"/>
        <v>0</v>
      </c>
      <c r="KZ37" s="4">
        <f t="shared" si="310"/>
        <v>0</v>
      </c>
      <c r="LA37" s="4" t="str">
        <f t="shared" si="311"/>
        <v/>
      </c>
      <c r="LB37" s="4" t="str">
        <f t="shared" si="312"/>
        <v/>
      </c>
      <c r="LC37" s="4" t="str">
        <f t="shared" si="313"/>
        <v/>
      </c>
      <c r="LD37" s="4" t="str">
        <f t="shared" si="314"/>
        <v/>
      </c>
      <c r="LE37" s="4" t="str">
        <f t="shared" si="315"/>
        <v/>
      </c>
      <c r="LF37" s="4" t="str">
        <f t="shared" si="316"/>
        <v/>
      </c>
      <c r="LG37" s="6">
        <f t="shared" si="317"/>
        <v>0</v>
      </c>
      <c r="LH37" s="4">
        <f t="shared" si="318"/>
        <v>0</v>
      </c>
      <c r="LI37" s="4">
        <f t="shared" si="319"/>
        <v>0</v>
      </c>
      <c r="LJ37" s="4">
        <f t="shared" si="320"/>
        <v>0</v>
      </c>
      <c r="LK37" s="4" t="str">
        <f t="shared" si="321"/>
        <v/>
      </c>
      <c r="LL37" s="6">
        <f t="shared" si="322"/>
        <v>0.5</v>
      </c>
      <c r="LM37" s="4">
        <f t="shared" si="323"/>
        <v>1</v>
      </c>
      <c r="LN37" s="4" t="str">
        <f t="shared" si="324"/>
        <v/>
      </c>
      <c r="LO37" s="4">
        <f t="shared" si="325"/>
        <v>0</v>
      </c>
      <c r="LP37" s="4" t="str">
        <f t="shared" si="326"/>
        <v/>
      </c>
      <c r="LQ37" s="4" t="str">
        <f t="shared" si="327"/>
        <v/>
      </c>
      <c r="LR37" s="4" t="str">
        <f t="shared" si="328"/>
        <v/>
      </c>
      <c r="LS37" s="4" t="str">
        <f t="shared" si="329"/>
        <v/>
      </c>
      <c r="LT37" s="6">
        <f t="shared" si="330"/>
        <v>1</v>
      </c>
      <c r="LU37" s="4">
        <f t="shared" si="331"/>
        <v>1</v>
      </c>
      <c r="LV37" s="4" t="str">
        <f t="shared" si="332"/>
        <v/>
      </c>
      <c r="LW37" s="4" t="str">
        <f t="shared" si="333"/>
        <v/>
      </c>
      <c r="LX37" s="4" t="str">
        <f t="shared" si="334"/>
        <v/>
      </c>
      <c r="LY37" s="6">
        <f t="shared" si="385"/>
        <v>1</v>
      </c>
      <c r="LZ37" s="4">
        <f t="shared" si="335"/>
        <v>1</v>
      </c>
      <c r="MA37" s="4" t="str">
        <f t="shared" si="336"/>
        <v/>
      </c>
      <c r="MB37" s="4" t="str">
        <f t="shared" si="337"/>
        <v/>
      </c>
      <c r="MC37" s="6">
        <f t="shared" si="338"/>
        <v>0.5</v>
      </c>
      <c r="MD37" s="4">
        <f t="shared" si="339"/>
        <v>0</v>
      </c>
      <c r="ME37" s="4" t="str">
        <f t="shared" si="340"/>
        <v/>
      </c>
      <c r="MF37" s="4">
        <f t="shared" si="341"/>
        <v>1</v>
      </c>
      <c r="MG37" s="6">
        <f t="shared" si="342"/>
        <v>0.5</v>
      </c>
      <c r="MH37" s="4">
        <f t="shared" si="343"/>
        <v>1</v>
      </c>
      <c r="MI37" s="4" t="str">
        <f t="shared" si="344"/>
        <v/>
      </c>
      <c r="MJ37" s="4" t="str">
        <f t="shared" si="345"/>
        <v/>
      </c>
      <c r="MK37" s="4">
        <f t="shared" si="346"/>
        <v>0</v>
      </c>
      <c r="ML37" s="4" t="str">
        <f t="shared" si="347"/>
        <v/>
      </c>
      <c r="MM37" s="4" t="str">
        <f t="shared" si="348"/>
        <v/>
      </c>
      <c r="MN37" s="6">
        <f t="shared" si="349"/>
        <v>0.5</v>
      </c>
      <c r="MO37" s="4">
        <f t="shared" si="350"/>
        <v>0</v>
      </c>
      <c r="MP37" s="4">
        <f t="shared" si="351"/>
        <v>1</v>
      </c>
      <c r="MQ37" s="4" t="str">
        <f t="shared" si="352"/>
        <v/>
      </c>
      <c r="MR37" s="4" t="str">
        <f t="shared" si="353"/>
        <v/>
      </c>
      <c r="MS37" s="6">
        <f t="shared" si="354"/>
        <v>1</v>
      </c>
      <c r="MT37" s="4" t="str">
        <f t="shared" si="355"/>
        <v/>
      </c>
      <c r="MU37" s="4" t="str">
        <f t="shared" si="356"/>
        <v/>
      </c>
      <c r="MV37" s="4">
        <f t="shared" si="357"/>
        <v>1</v>
      </c>
      <c r="MW37" s="6">
        <f t="shared" si="375"/>
        <v>0</v>
      </c>
      <c r="MX37" s="4">
        <f t="shared" si="358"/>
        <v>0</v>
      </c>
      <c r="MY37" s="4" t="str">
        <f t="shared" si="359"/>
        <v/>
      </c>
      <c r="MZ37" s="4">
        <f t="shared" si="360"/>
        <v>0</v>
      </c>
      <c r="NA37" s="4" t="str">
        <f t="shared" si="361"/>
        <v/>
      </c>
      <c r="NB37" s="4" t="str">
        <f t="shared" si="362"/>
        <v/>
      </c>
      <c r="NC37" s="4" t="str">
        <f t="shared" si="363"/>
        <v/>
      </c>
      <c r="ND37" s="4" t="str">
        <f t="shared" si="364"/>
        <v/>
      </c>
      <c r="NE37" s="6">
        <f t="shared" si="365"/>
        <v>0</v>
      </c>
      <c r="NF37" s="4">
        <f t="shared" si="366"/>
        <v>0</v>
      </c>
      <c r="NG37" s="4" t="str">
        <f t="shared" si="367"/>
        <v/>
      </c>
      <c r="NH37" s="4" t="str">
        <f t="shared" si="368"/>
        <v/>
      </c>
      <c r="NI37" s="4">
        <f t="shared" si="369"/>
        <v>0</v>
      </c>
      <c r="NJ37" s="30">
        <f t="shared" si="25"/>
        <v>0.52347417840375587</v>
      </c>
      <c r="NL37" s="26">
        <f t="shared" si="370"/>
        <v>71</v>
      </c>
      <c r="NN37" s="39">
        <f t="shared" si="374"/>
        <v>0.59895833333333337</v>
      </c>
      <c r="NO37" s="39">
        <f t="shared" si="371"/>
        <v>0.52380952380952384</v>
      </c>
      <c r="NP37" s="39">
        <f t="shared" si="372"/>
        <v>0.3888888888888889</v>
      </c>
    </row>
    <row r="38" spans="1:380" s="22" customFormat="1" ht="15" thickBot="1" x14ac:dyDescent="0.35">
      <c r="A38" s="41" t="s">
        <v>290</v>
      </c>
      <c r="B38" s="20">
        <f t="shared" si="373"/>
        <v>1</v>
      </c>
      <c r="C38" s="21">
        <f t="shared" si="0"/>
        <v>1</v>
      </c>
      <c r="D38" s="21" t="str">
        <f t="shared" si="1"/>
        <v/>
      </c>
      <c r="E38" s="20">
        <f t="shared" si="26"/>
        <v>1</v>
      </c>
      <c r="F38" s="21">
        <f t="shared" si="377"/>
        <v>1</v>
      </c>
      <c r="G38" s="21" t="str">
        <f t="shared" si="378"/>
        <v/>
      </c>
      <c r="H38" s="21" t="str">
        <f t="shared" si="379"/>
        <v/>
      </c>
      <c r="I38" s="21" t="str">
        <f t="shared" si="380"/>
        <v/>
      </c>
      <c r="J38" s="21" t="str">
        <f t="shared" si="381"/>
        <v/>
      </c>
      <c r="K38" s="20">
        <f t="shared" si="27"/>
        <v>1</v>
      </c>
      <c r="L38" s="21">
        <f t="shared" si="28"/>
        <v>1</v>
      </c>
      <c r="M38" s="21" t="str">
        <f t="shared" si="29"/>
        <v/>
      </c>
      <c r="N38" s="21" t="str">
        <f t="shared" si="30"/>
        <v/>
      </c>
      <c r="O38" s="21" t="str">
        <f t="shared" si="31"/>
        <v/>
      </c>
      <c r="P38" s="20">
        <f t="shared" si="32"/>
        <v>0</v>
      </c>
      <c r="Q38" s="21">
        <f t="shared" si="33"/>
        <v>0</v>
      </c>
      <c r="R38" s="21" t="str">
        <f t="shared" si="34"/>
        <v/>
      </c>
      <c r="S38" s="21" t="str">
        <f t="shared" si="35"/>
        <v/>
      </c>
      <c r="T38" s="21">
        <f t="shared" si="36"/>
        <v>0</v>
      </c>
      <c r="U38" s="21" t="str">
        <f t="shared" si="37"/>
        <v/>
      </c>
      <c r="V38" s="20">
        <f t="shared" si="38"/>
        <v>0</v>
      </c>
      <c r="W38" s="21">
        <f t="shared" si="39"/>
        <v>0</v>
      </c>
      <c r="X38" s="21" t="str">
        <f t="shared" si="40"/>
        <v/>
      </c>
      <c r="Y38" s="21">
        <f t="shared" si="41"/>
        <v>0</v>
      </c>
      <c r="Z38" s="21" t="str">
        <f t="shared" si="42"/>
        <v/>
      </c>
      <c r="AA38" s="21" t="str">
        <f t="shared" si="43"/>
        <v/>
      </c>
      <c r="AB38" s="21" t="str">
        <f t="shared" si="44"/>
        <v/>
      </c>
      <c r="AC38" s="20">
        <f t="shared" si="45"/>
        <v>0.5</v>
      </c>
      <c r="AD38" s="21" t="str">
        <f t="shared" si="46"/>
        <v/>
      </c>
      <c r="AE38" s="21">
        <f t="shared" si="47"/>
        <v>0</v>
      </c>
      <c r="AF38" s="21">
        <f t="shared" si="48"/>
        <v>1</v>
      </c>
      <c r="AG38" s="21" t="str">
        <f t="shared" si="49"/>
        <v/>
      </c>
      <c r="AH38" s="20">
        <f t="shared" si="50"/>
        <v>0.5</v>
      </c>
      <c r="AI38" s="21">
        <f t="shared" si="51"/>
        <v>1</v>
      </c>
      <c r="AJ38" s="21">
        <f t="shared" si="52"/>
        <v>0</v>
      </c>
      <c r="AK38" s="21" t="str">
        <f t="shared" si="53"/>
        <v/>
      </c>
      <c r="AL38" s="20">
        <f t="shared" si="54"/>
        <v>0</v>
      </c>
      <c r="AM38" s="21" t="str">
        <f t="shared" si="55"/>
        <v/>
      </c>
      <c r="AN38" s="21" t="str">
        <f t="shared" si="56"/>
        <v/>
      </c>
      <c r="AO38" s="21" t="str">
        <f t="shared" si="57"/>
        <v/>
      </c>
      <c r="AP38" s="21">
        <f t="shared" si="58"/>
        <v>0</v>
      </c>
      <c r="AQ38" s="21">
        <f t="shared" si="59"/>
        <v>0</v>
      </c>
      <c r="AR38" s="21">
        <f t="shared" si="60"/>
        <v>0</v>
      </c>
      <c r="AS38" s="21">
        <f t="shared" si="61"/>
        <v>0</v>
      </c>
      <c r="AT38" s="21">
        <f t="shared" si="62"/>
        <v>0</v>
      </c>
      <c r="AU38" s="21">
        <f t="shared" si="63"/>
        <v>0</v>
      </c>
      <c r="AV38" s="21" t="str">
        <f t="shared" si="64"/>
        <v/>
      </c>
      <c r="AW38" s="20">
        <f t="shared" si="65"/>
        <v>1</v>
      </c>
      <c r="AX38" s="21">
        <f t="shared" si="66"/>
        <v>1</v>
      </c>
      <c r="AY38" s="20">
        <f t="shared" si="67"/>
        <v>1</v>
      </c>
      <c r="AZ38" s="21">
        <f t="shared" si="68"/>
        <v>1</v>
      </c>
      <c r="BA38" s="20">
        <f t="shared" si="69"/>
        <v>0.5</v>
      </c>
      <c r="BB38" s="21">
        <f t="shared" si="70"/>
        <v>1</v>
      </c>
      <c r="BC38" s="21">
        <f t="shared" si="71"/>
        <v>0</v>
      </c>
      <c r="BD38" s="21" t="str">
        <f t="shared" si="72"/>
        <v/>
      </c>
      <c r="BE38" s="21" t="str">
        <f t="shared" si="73"/>
        <v/>
      </c>
      <c r="BF38" s="20"/>
      <c r="BG38" s="21"/>
      <c r="BH38" s="20"/>
      <c r="BI38" s="21"/>
      <c r="BJ38" s="21"/>
      <c r="BK38" s="21"/>
      <c r="BL38" s="20"/>
      <c r="BM38" s="21"/>
      <c r="BN38" s="21"/>
      <c r="BO38" s="21"/>
      <c r="BP38" s="21"/>
      <c r="BQ38" s="20">
        <f t="shared" si="76"/>
        <v>0.33333333333333331</v>
      </c>
      <c r="BR38" s="21">
        <f t="shared" si="77"/>
        <v>0</v>
      </c>
      <c r="BS38" s="21">
        <f t="shared" si="78"/>
        <v>1</v>
      </c>
      <c r="BT38" s="21">
        <f t="shared" si="79"/>
        <v>0</v>
      </c>
      <c r="BU38" s="21" t="str">
        <f t="shared" si="80"/>
        <v/>
      </c>
      <c r="BV38" s="20">
        <f t="shared" si="81"/>
        <v>0</v>
      </c>
      <c r="BW38" s="21">
        <f t="shared" si="82"/>
        <v>0</v>
      </c>
      <c r="BX38" s="21">
        <f t="shared" si="83"/>
        <v>0</v>
      </c>
      <c r="BY38" s="21" t="str">
        <f t="shared" si="84"/>
        <v/>
      </c>
      <c r="BZ38" s="21" t="str">
        <f t="shared" si="85"/>
        <v/>
      </c>
      <c r="CA38" s="20">
        <f t="shared" si="86"/>
        <v>1</v>
      </c>
      <c r="CB38" s="21">
        <f t="shared" si="87"/>
        <v>1</v>
      </c>
      <c r="CC38" s="21" t="str">
        <f t="shared" si="88"/>
        <v/>
      </c>
      <c r="CD38" s="21" t="str">
        <f t="shared" si="89"/>
        <v/>
      </c>
      <c r="CE38" s="20">
        <f t="shared" si="90"/>
        <v>0.33333333333333331</v>
      </c>
      <c r="CF38" s="21">
        <f t="shared" si="91"/>
        <v>1</v>
      </c>
      <c r="CG38" s="21">
        <f t="shared" si="92"/>
        <v>0</v>
      </c>
      <c r="CH38" s="21">
        <f t="shared" si="93"/>
        <v>0</v>
      </c>
      <c r="CI38" s="21" t="str">
        <f t="shared" si="94"/>
        <v/>
      </c>
      <c r="CJ38" s="20"/>
      <c r="CK38" s="21"/>
      <c r="CL38" s="21"/>
      <c r="CM38" s="21"/>
      <c r="CN38" s="21"/>
      <c r="CO38" s="21"/>
      <c r="CP38" s="21"/>
      <c r="CQ38" s="20"/>
      <c r="CR38" s="21"/>
      <c r="CS38" s="20">
        <f t="shared" si="102"/>
        <v>1</v>
      </c>
      <c r="CT38" s="21">
        <f t="shared" si="103"/>
        <v>1</v>
      </c>
      <c r="CU38" s="21" t="str">
        <f t="shared" si="104"/>
        <v/>
      </c>
      <c r="CV38" s="21" t="str">
        <f t="shared" si="105"/>
        <v/>
      </c>
      <c r="CW38" s="21" t="str">
        <f t="shared" si="106"/>
        <v/>
      </c>
      <c r="CX38" s="20">
        <f t="shared" si="107"/>
        <v>0</v>
      </c>
      <c r="CY38" s="21">
        <f t="shared" si="108"/>
        <v>0</v>
      </c>
      <c r="CZ38" s="21">
        <f t="shared" si="109"/>
        <v>0</v>
      </c>
      <c r="DA38" s="21" t="str">
        <f t="shared" si="110"/>
        <v/>
      </c>
      <c r="DB38" s="20">
        <f t="shared" si="111"/>
        <v>1</v>
      </c>
      <c r="DC38" s="21" t="str">
        <f t="shared" si="112"/>
        <v/>
      </c>
      <c r="DD38" s="21">
        <f t="shared" si="113"/>
        <v>1</v>
      </c>
      <c r="DE38" s="21" t="str">
        <f t="shared" si="114"/>
        <v/>
      </c>
      <c r="DF38" s="21" t="str">
        <f t="shared" si="115"/>
        <v/>
      </c>
      <c r="DG38" s="20">
        <f t="shared" si="116"/>
        <v>1</v>
      </c>
      <c r="DH38" s="21">
        <f t="shared" si="117"/>
        <v>1</v>
      </c>
      <c r="DI38" s="20">
        <f t="shared" si="383"/>
        <v>0</v>
      </c>
      <c r="DJ38" s="21">
        <f t="shared" si="118"/>
        <v>0</v>
      </c>
      <c r="DK38" s="21" t="str">
        <f t="shared" si="119"/>
        <v/>
      </c>
      <c r="DL38" s="21">
        <f t="shared" si="120"/>
        <v>0</v>
      </c>
      <c r="DM38" s="21" t="str">
        <f t="shared" si="121"/>
        <v/>
      </c>
      <c r="DN38" s="20">
        <f t="shared" si="122"/>
        <v>1</v>
      </c>
      <c r="DO38" s="21" t="str">
        <f t="shared" si="123"/>
        <v/>
      </c>
      <c r="DP38" s="21" t="str">
        <f t="shared" si="124"/>
        <v/>
      </c>
      <c r="DQ38" s="21" t="str">
        <f t="shared" si="125"/>
        <v/>
      </c>
      <c r="DR38" s="21">
        <f t="shared" si="126"/>
        <v>1</v>
      </c>
      <c r="DS38" s="20">
        <f t="shared" si="384"/>
        <v>1</v>
      </c>
      <c r="DT38" s="21">
        <f t="shared" si="127"/>
        <v>1</v>
      </c>
      <c r="DU38" s="21" t="str">
        <f t="shared" si="128"/>
        <v/>
      </c>
      <c r="DV38" s="21" t="str">
        <f t="shared" si="129"/>
        <v/>
      </c>
      <c r="DW38" s="20">
        <f t="shared" si="130"/>
        <v>0.33333333333333331</v>
      </c>
      <c r="DX38" s="21">
        <f t="shared" si="131"/>
        <v>1</v>
      </c>
      <c r="DY38" s="21">
        <f t="shared" si="132"/>
        <v>0</v>
      </c>
      <c r="DZ38" s="21" t="str">
        <f t="shared" si="133"/>
        <v/>
      </c>
      <c r="EA38" s="21" t="str">
        <f t="shared" si="134"/>
        <v/>
      </c>
      <c r="EB38" s="21" t="str">
        <f t="shared" si="135"/>
        <v/>
      </c>
      <c r="EC38" s="21">
        <f t="shared" si="136"/>
        <v>0</v>
      </c>
      <c r="ED38" s="20">
        <f t="shared" si="137"/>
        <v>0</v>
      </c>
      <c r="EE38" s="21">
        <f t="shared" si="138"/>
        <v>0</v>
      </c>
      <c r="EF38" s="21" t="str">
        <f t="shared" si="139"/>
        <v/>
      </c>
      <c r="EG38" s="21" t="str">
        <f t="shared" si="140"/>
        <v/>
      </c>
      <c r="EH38" s="21">
        <f t="shared" si="141"/>
        <v>0</v>
      </c>
      <c r="EI38" s="21" t="str">
        <f t="shared" si="142"/>
        <v/>
      </c>
      <c r="EJ38" s="21" t="str">
        <f t="shared" si="143"/>
        <v/>
      </c>
      <c r="EK38" s="20">
        <f t="shared" si="144"/>
        <v>1</v>
      </c>
      <c r="EL38" s="21">
        <f t="shared" si="145"/>
        <v>1</v>
      </c>
      <c r="EM38" s="21" t="str">
        <f t="shared" si="146"/>
        <v/>
      </c>
      <c r="EN38" s="21" t="str">
        <f t="shared" si="147"/>
        <v/>
      </c>
      <c r="EO38" s="21" t="str">
        <f t="shared" si="148"/>
        <v/>
      </c>
      <c r="EP38" s="21" t="str">
        <f t="shared" si="149"/>
        <v/>
      </c>
      <c r="EQ38" s="20">
        <f t="shared" si="150"/>
        <v>0</v>
      </c>
      <c r="ER38" s="21">
        <f t="shared" si="151"/>
        <v>0</v>
      </c>
      <c r="ES38" s="21">
        <f t="shared" si="152"/>
        <v>0</v>
      </c>
      <c r="ET38" s="21">
        <f t="shared" si="153"/>
        <v>0</v>
      </c>
      <c r="EU38" s="21">
        <f t="shared" si="154"/>
        <v>0</v>
      </c>
      <c r="EV38" s="21" t="str">
        <f t="shared" si="155"/>
        <v/>
      </c>
      <c r="EW38" s="20">
        <f t="shared" si="156"/>
        <v>1</v>
      </c>
      <c r="EX38" s="21">
        <f t="shared" si="157"/>
        <v>1</v>
      </c>
      <c r="EY38" s="21" t="str">
        <f t="shared" si="158"/>
        <v/>
      </c>
      <c r="EZ38" s="21" t="str">
        <f t="shared" si="159"/>
        <v/>
      </c>
      <c r="FA38" s="21" t="str">
        <f t="shared" si="160"/>
        <v/>
      </c>
      <c r="FB38" s="21" t="str">
        <f t="shared" si="161"/>
        <v/>
      </c>
      <c r="FC38" s="21" t="str">
        <f t="shared" si="162"/>
        <v/>
      </c>
      <c r="FD38" s="21" t="str">
        <f t="shared" si="163"/>
        <v/>
      </c>
      <c r="FE38" s="20">
        <f t="shared" si="382"/>
        <v>1</v>
      </c>
      <c r="FF38" s="21" t="str">
        <f t="shared" si="164"/>
        <v/>
      </c>
      <c r="FG38" s="21">
        <f t="shared" si="165"/>
        <v>1</v>
      </c>
      <c r="FH38" s="21" t="str">
        <f t="shared" si="166"/>
        <v/>
      </c>
      <c r="FI38" s="20">
        <f t="shared" si="167"/>
        <v>1</v>
      </c>
      <c r="FJ38" s="21" t="str">
        <f t="shared" si="168"/>
        <v/>
      </c>
      <c r="FK38" s="21">
        <f t="shared" si="169"/>
        <v>1</v>
      </c>
      <c r="FL38" s="21" t="str">
        <f t="shared" si="170"/>
        <v/>
      </c>
      <c r="FM38" s="21" t="str">
        <f t="shared" si="171"/>
        <v/>
      </c>
      <c r="FN38" s="20">
        <f t="shared" si="172"/>
        <v>1</v>
      </c>
      <c r="FO38" s="21">
        <f t="shared" si="173"/>
        <v>1</v>
      </c>
      <c r="FP38" s="21" t="str">
        <f t="shared" si="174"/>
        <v/>
      </c>
      <c r="FQ38" s="21" t="str">
        <f t="shared" si="175"/>
        <v/>
      </c>
      <c r="FR38" s="21" t="str">
        <f t="shared" si="176"/>
        <v/>
      </c>
      <c r="FS38" s="21" t="str">
        <f t="shared" si="177"/>
        <v/>
      </c>
      <c r="FT38" s="21" t="str">
        <f t="shared" si="178"/>
        <v/>
      </c>
      <c r="FU38" s="20">
        <f t="shared" si="179"/>
        <v>0.5</v>
      </c>
      <c r="FV38" s="21">
        <f t="shared" si="180"/>
        <v>0</v>
      </c>
      <c r="FW38" s="21">
        <f t="shared" si="181"/>
        <v>1</v>
      </c>
      <c r="FX38" s="21" t="str">
        <f t="shared" si="182"/>
        <v/>
      </c>
      <c r="FY38" s="21" t="str">
        <f t="shared" si="183"/>
        <v/>
      </c>
      <c r="FZ38" s="21" t="str">
        <f t="shared" si="184"/>
        <v/>
      </c>
      <c r="GA38" s="20">
        <f t="shared" si="185"/>
        <v>1</v>
      </c>
      <c r="GB38" s="21">
        <f t="shared" si="186"/>
        <v>1</v>
      </c>
      <c r="GC38" s="21" t="str">
        <f t="shared" si="187"/>
        <v/>
      </c>
      <c r="GD38" s="20">
        <f t="shared" si="188"/>
        <v>0.5</v>
      </c>
      <c r="GE38" s="21">
        <f t="shared" si="189"/>
        <v>1</v>
      </c>
      <c r="GF38" s="21">
        <f t="shared" si="190"/>
        <v>0</v>
      </c>
      <c r="GG38" s="20"/>
      <c r="GH38" s="21"/>
      <c r="GI38" s="21"/>
      <c r="GJ38" s="21"/>
      <c r="GK38" s="21"/>
      <c r="GL38" s="20">
        <f t="shared" si="195"/>
        <v>1</v>
      </c>
      <c r="GM38" s="21">
        <f t="shared" si="196"/>
        <v>1</v>
      </c>
      <c r="GN38" s="21" t="str">
        <f t="shared" si="197"/>
        <v/>
      </c>
      <c r="GO38" s="21" t="str">
        <f t="shared" si="198"/>
        <v/>
      </c>
      <c r="GP38" s="21" t="str">
        <f t="shared" si="199"/>
        <v/>
      </c>
      <c r="GQ38" s="21" t="str">
        <f t="shared" si="200"/>
        <v/>
      </c>
      <c r="GR38" s="20">
        <f t="shared" si="201"/>
        <v>0.5</v>
      </c>
      <c r="GS38" s="21" t="str">
        <f t="shared" si="202"/>
        <v/>
      </c>
      <c r="GT38" s="21">
        <f t="shared" si="203"/>
        <v>0</v>
      </c>
      <c r="GU38" s="21">
        <f t="shared" si="204"/>
        <v>1</v>
      </c>
      <c r="GV38" s="21" t="str">
        <f t="shared" si="205"/>
        <v/>
      </c>
      <c r="GW38" s="20">
        <f t="shared" si="206"/>
        <v>0.66666666666666663</v>
      </c>
      <c r="GX38" s="21">
        <f t="shared" si="207"/>
        <v>1</v>
      </c>
      <c r="GY38" s="21">
        <f t="shared" si="208"/>
        <v>1</v>
      </c>
      <c r="GZ38" s="21" t="str">
        <f t="shared" si="209"/>
        <v/>
      </c>
      <c r="HA38" s="21">
        <f t="shared" si="210"/>
        <v>0</v>
      </c>
      <c r="HB38" s="20">
        <f t="shared" si="386"/>
        <v>0.5</v>
      </c>
      <c r="HC38" s="21">
        <f t="shared" si="211"/>
        <v>1</v>
      </c>
      <c r="HD38" s="21">
        <f t="shared" si="212"/>
        <v>0</v>
      </c>
      <c r="HE38" s="20"/>
      <c r="HF38" s="21"/>
      <c r="HG38" s="21"/>
      <c r="HH38" s="20">
        <f t="shared" si="215"/>
        <v>0.5</v>
      </c>
      <c r="HI38" s="21">
        <f t="shared" si="216"/>
        <v>1</v>
      </c>
      <c r="HJ38" s="21" t="str">
        <f t="shared" si="217"/>
        <v/>
      </c>
      <c r="HK38" s="21">
        <f t="shared" si="218"/>
        <v>0</v>
      </c>
      <c r="HL38" s="20">
        <f t="shared" si="219"/>
        <v>1</v>
      </c>
      <c r="HM38" s="21">
        <f t="shared" si="220"/>
        <v>1</v>
      </c>
      <c r="HN38" s="20">
        <f t="shared" si="221"/>
        <v>0</v>
      </c>
      <c r="HO38" s="21">
        <f t="shared" si="222"/>
        <v>0</v>
      </c>
      <c r="HP38" s="21" t="str">
        <f t="shared" si="223"/>
        <v/>
      </c>
      <c r="HQ38" s="21" t="str">
        <f t="shared" si="224"/>
        <v/>
      </c>
      <c r="HR38" s="21">
        <f t="shared" si="225"/>
        <v>0</v>
      </c>
      <c r="HS38" s="21">
        <f t="shared" si="226"/>
        <v>0</v>
      </c>
      <c r="HT38" s="21" t="str">
        <f t="shared" si="227"/>
        <v/>
      </c>
      <c r="HU38" s="21" t="str">
        <f t="shared" si="228"/>
        <v/>
      </c>
      <c r="HV38" s="21" t="str">
        <f t="shared" si="229"/>
        <v/>
      </c>
      <c r="HW38" s="20">
        <f t="shared" si="230"/>
        <v>0.5</v>
      </c>
      <c r="HX38" s="21" t="str">
        <f t="shared" si="231"/>
        <v/>
      </c>
      <c r="HY38" s="21" t="str">
        <f t="shared" si="232"/>
        <v/>
      </c>
      <c r="HZ38" s="21" t="str">
        <f t="shared" si="233"/>
        <v/>
      </c>
      <c r="IA38" s="21">
        <f t="shared" si="234"/>
        <v>1</v>
      </c>
      <c r="IB38" s="21">
        <f t="shared" si="235"/>
        <v>0</v>
      </c>
      <c r="IC38" s="21" t="str">
        <f t="shared" si="236"/>
        <v/>
      </c>
      <c r="ID38" s="20">
        <f t="shared" si="237"/>
        <v>0.5</v>
      </c>
      <c r="IE38" s="21">
        <f t="shared" si="238"/>
        <v>1</v>
      </c>
      <c r="IF38" s="21" t="str">
        <f t="shared" si="239"/>
        <v/>
      </c>
      <c r="IG38" s="21">
        <f t="shared" si="240"/>
        <v>0</v>
      </c>
      <c r="IH38" s="21" t="str">
        <f t="shared" si="241"/>
        <v/>
      </c>
      <c r="II38" s="21" t="str">
        <f t="shared" si="242"/>
        <v/>
      </c>
      <c r="IJ38" s="20">
        <f t="shared" si="243"/>
        <v>0</v>
      </c>
      <c r="IK38" s="21">
        <f t="shared" si="244"/>
        <v>0</v>
      </c>
      <c r="IL38" s="21">
        <f t="shared" si="245"/>
        <v>0</v>
      </c>
      <c r="IM38" s="21" t="str">
        <f t="shared" si="246"/>
        <v/>
      </c>
      <c r="IN38" s="21" t="str">
        <f t="shared" si="247"/>
        <v/>
      </c>
      <c r="IO38" s="21">
        <f t="shared" si="248"/>
        <v>0</v>
      </c>
      <c r="IP38" s="21">
        <f t="shared" si="249"/>
        <v>0</v>
      </c>
      <c r="IQ38" s="20">
        <f t="shared" si="250"/>
        <v>0</v>
      </c>
      <c r="IR38" s="21" t="str">
        <f t="shared" si="251"/>
        <v/>
      </c>
      <c r="IS38" s="21">
        <f t="shared" si="252"/>
        <v>0</v>
      </c>
      <c r="IT38" s="21">
        <f t="shared" si="253"/>
        <v>0</v>
      </c>
      <c r="IU38" s="20">
        <f t="shared" si="254"/>
        <v>1</v>
      </c>
      <c r="IV38" s="21">
        <f t="shared" si="255"/>
        <v>1</v>
      </c>
      <c r="IW38" s="21" t="str">
        <f t="shared" si="256"/>
        <v/>
      </c>
      <c r="IX38" s="21" t="str">
        <f t="shared" si="257"/>
        <v/>
      </c>
      <c r="IY38" s="20">
        <f t="shared" si="376"/>
        <v>0</v>
      </c>
      <c r="IZ38" s="21">
        <f t="shared" si="258"/>
        <v>0</v>
      </c>
      <c r="JA38" s="21" t="str">
        <f t="shared" si="259"/>
        <v/>
      </c>
      <c r="JB38" s="21" t="str">
        <f t="shared" si="260"/>
        <v/>
      </c>
      <c r="JC38" s="21">
        <f t="shared" si="261"/>
        <v>0</v>
      </c>
      <c r="JD38" s="21" t="str">
        <f t="shared" si="262"/>
        <v/>
      </c>
      <c r="JE38" s="21">
        <f t="shared" si="263"/>
        <v>0</v>
      </c>
      <c r="JF38" s="21" t="str">
        <f t="shared" si="264"/>
        <v/>
      </c>
      <c r="JG38" s="20">
        <f t="shared" si="265"/>
        <v>1</v>
      </c>
      <c r="JH38" s="21">
        <f t="shared" si="266"/>
        <v>1</v>
      </c>
      <c r="JI38" s="21" t="str">
        <f t="shared" si="267"/>
        <v/>
      </c>
      <c r="JJ38" s="21" t="str">
        <f t="shared" si="268"/>
        <v/>
      </c>
      <c r="JK38" s="21" t="str">
        <f t="shared" si="269"/>
        <v/>
      </c>
      <c r="JL38" s="20">
        <f t="shared" si="270"/>
        <v>0</v>
      </c>
      <c r="JM38" s="21">
        <f t="shared" si="271"/>
        <v>0</v>
      </c>
      <c r="JN38" s="21">
        <f t="shared" si="272"/>
        <v>0</v>
      </c>
      <c r="JO38" s="21" t="str">
        <f t="shared" si="273"/>
        <v/>
      </c>
      <c r="JP38" s="21">
        <f t="shared" si="274"/>
        <v>0</v>
      </c>
      <c r="JQ38" s="20">
        <f t="shared" si="275"/>
        <v>0.33333333333333331</v>
      </c>
      <c r="JR38" s="21" t="str">
        <f t="shared" si="276"/>
        <v/>
      </c>
      <c r="JS38" s="21">
        <f t="shared" si="277"/>
        <v>1</v>
      </c>
      <c r="JT38" s="21" t="str">
        <f t="shared" si="278"/>
        <v/>
      </c>
      <c r="JU38" s="21">
        <f t="shared" si="279"/>
        <v>0</v>
      </c>
      <c r="JV38" s="21">
        <f t="shared" si="280"/>
        <v>0</v>
      </c>
      <c r="JW38" s="21" t="str">
        <f t="shared" si="281"/>
        <v/>
      </c>
      <c r="JX38" s="21" t="str">
        <f t="shared" si="282"/>
        <v/>
      </c>
      <c r="JY38" s="20">
        <f t="shared" si="283"/>
        <v>0</v>
      </c>
      <c r="JZ38" s="21">
        <f t="shared" si="284"/>
        <v>0</v>
      </c>
      <c r="KA38" s="21" t="str">
        <f t="shared" si="285"/>
        <v/>
      </c>
      <c r="KB38" s="21" t="str">
        <f t="shared" si="286"/>
        <v/>
      </c>
      <c r="KC38" s="21">
        <f t="shared" si="287"/>
        <v>0</v>
      </c>
      <c r="KD38" s="21" t="str">
        <f t="shared" si="288"/>
        <v/>
      </c>
      <c r="KE38" s="20">
        <f t="shared" si="289"/>
        <v>0</v>
      </c>
      <c r="KF38" s="21">
        <f t="shared" si="290"/>
        <v>0</v>
      </c>
      <c r="KG38" s="21" t="str">
        <f t="shared" si="291"/>
        <v/>
      </c>
      <c r="KH38" s="21" t="str">
        <f t="shared" si="292"/>
        <v/>
      </c>
      <c r="KI38" s="21">
        <f t="shared" si="293"/>
        <v>0</v>
      </c>
      <c r="KJ38" s="21" t="str">
        <f t="shared" si="294"/>
        <v/>
      </c>
      <c r="KK38" s="21" t="str">
        <f t="shared" si="295"/>
        <v/>
      </c>
      <c r="KL38" s="20">
        <f t="shared" si="296"/>
        <v>0</v>
      </c>
      <c r="KM38" s="21">
        <f t="shared" si="297"/>
        <v>0</v>
      </c>
      <c r="KN38" s="21" t="str">
        <f t="shared" si="298"/>
        <v/>
      </c>
      <c r="KO38" s="21" t="str">
        <f t="shared" si="299"/>
        <v/>
      </c>
      <c r="KP38" s="21" t="str">
        <f t="shared" si="300"/>
        <v/>
      </c>
      <c r="KQ38" s="21">
        <f t="shared" si="301"/>
        <v>0</v>
      </c>
      <c r="KR38" s="20">
        <f t="shared" si="302"/>
        <v>0.5</v>
      </c>
      <c r="KS38" s="21" t="str">
        <f t="shared" si="303"/>
        <v/>
      </c>
      <c r="KT38" s="21">
        <f t="shared" si="304"/>
        <v>1</v>
      </c>
      <c r="KU38" s="21">
        <f t="shared" si="305"/>
        <v>0</v>
      </c>
      <c r="KV38" s="21" t="str">
        <f t="shared" si="306"/>
        <v/>
      </c>
      <c r="KW38" s="21" t="str">
        <f t="shared" si="307"/>
        <v/>
      </c>
      <c r="KX38" s="20">
        <f t="shared" si="308"/>
        <v>0</v>
      </c>
      <c r="KY38" s="21">
        <f t="shared" si="309"/>
        <v>0</v>
      </c>
      <c r="KZ38" s="21">
        <f t="shared" si="310"/>
        <v>0</v>
      </c>
      <c r="LA38" s="21" t="str">
        <f t="shared" si="311"/>
        <v/>
      </c>
      <c r="LB38" s="21" t="str">
        <f t="shared" si="312"/>
        <v/>
      </c>
      <c r="LC38" s="21" t="str">
        <f t="shared" si="313"/>
        <v/>
      </c>
      <c r="LD38" s="21" t="str">
        <f t="shared" si="314"/>
        <v/>
      </c>
      <c r="LE38" s="21" t="str">
        <f t="shared" si="315"/>
        <v/>
      </c>
      <c r="LF38" s="21" t="str">
        <f t="shared" si="316"/>
        <v/>
      </c>
      <c r="LG38" s="20">
        <f t="shared" si="317"/>
        <v>0</v>
      </c>
      <c r="LH38" s="21">
        <f t="shared" si="318"/>
        <v>0</v>
      </c>
      <c r="LI38" s="21">
        <f t="shared" si="319"/>
        <v>0</v>
      </c>
      <c r="LJ38" s="21">
        <f t="shared" si="320"/>
        <v>0</v>
      </c>
      <c r="LK38" s="21" t="str">
        <f t="shared" si="321"/>
        <v/>
      </c>
      <c r="LL38" s="20">
        <f t="shared" si="322"/>
        <v>0.5</v>
      </c>
      <c r="LM38" s="21">
        <f t="shared" si="323"/>
        <v>1</v>
      </c>
      <c r="LN38" s="21" t="str">
        <f t="shared" si="324"/>
        <v/>
      </c>
      <c r="LO38" s="21">
        <f t="shared" si="325"/>
        <v>0</v>
      </c>
      <c r="LP38" s="21" t="str">
        <f t="shared" si="326"/>
        <v/>
      </c>
      <c r="LQ38" s="21" t="str">
        <f t="shared" si="327"/>
        <v/>
      </c>
      <c r="LR38" s="21" t="str">
        <f t="shared" si="328"/>
        <v/>
      </c>
      <c r="LS38" s="21" t="str">
        <f t="shared" si="329"/>
        <v/>
      </c>
      <c r="LT38" s="20">
        <f t="shared" si="330"/>
        <v>0</v>
      </c>
      <c r="LU38" s="21">
        <f t="shared" si="331"/>
        <v>0</v>
      </c>
      <c r="LV38" s="21" t="str">
        <f t="shared" si="332"/>
        <v/>
      </c>
      <c r="LW38" s="21" t="str">
        <f t="shared" si="333"/>
        <v/>
      </c>
      <c r="LX38" s="21">
        <f t="shared" si="334"/>
        <v>0</v>
      </c>
      <c r="LY38" s="20">
        <f t="shared" si="385"/>
        <v>0</v>
      </c>
      <c r="LZ38" s="21">
        <f t="shared" si="335"/>
        <v>0</v>
      </c>
      <c r="MA38" s="21" t="str">
        <f t="shared" si="336"/>
        <v/>
      </c>
      <c r="MB38" s="21">
        <f t="shared" si="337"/>
        <v>0</v>
      </c>
      <c r="MC38" s="20">
        <f t="shared" si="338"/>
        <v>0.5</v>
      </c>
      <c r="MD38" s="21">
        <f t="shared" si="339"/>
        <v>0</v>
      </c>
      <c r="ME38" s="21" t="str">
        <f t="shared" si="340"/>
        <v/>
      </c>
      <c r="MF38" s="21">
        <f t="shared" si="341"/>
        <v>1</v>
      </c>
      <c r="MG38" s="20">
        <f t="shared" si="342"/>
        <v>0</v>
      </c>
      <c r="MH38" s="21">
        <f t="shared" si="343"/>
        <v>0</v>
      </c>
      <c r="MI38" s="21" t="str">
        <f t="shared" si="344"/>
        <v/>
      </c>
      <c r="MJ38" s="21">
        <f t="shared" si="345"/>
        <v>0</v>
      </c>
      <c r="MK38" s="21">
        <f t="shared" si="346"/>
        <v>0</v>
      </c>
      <c r="ML38" s="21" t="str">
        <f t="shared" si="347"/>
        <v/>
      </c>
      <c r="MM38" s="21" t="str">
        <f t="shared" si="348"/>
        <v/>
      </c>
      <c r="MN38" s="20">
        <f t="shared" si="349"/>
        <v>0.5</v>
      </c>
      <c r="MO38" s="21">
        <f t="shared" si="350"/>
        <v>0</v>
      </c>
      <c r="MP38" s="21">
        <f t="shared" si="351"/>
        <v>1</v>
      </c>
      <c r="MQ38" s="21" t="str">
        <f t="shared" si="352"/>
        <v/>
      </c>
      <c r="MR38" s="21" t="str">
        <f t="shared" si="353"/>
        <v/>
      </c>
      <c r="MS38" s="20">
        <f t="shared" si="354"/>
        <v>1</v>
      </c>
      <c r="MT38" s="21" t="str">
        <f t="shared" si="355"/>
        <v/>
      </c>
      <c r="MU38" s="21" t="str">
        <f t="shared" si="356"/>
        <v/>
      </c>
      <c r="MV38" s="21">
        <f t="shared" si="357"/>
        <v>1</v>
      </c>
      <c r="MW38" s="20">
        <f t="shared" si="375"/>
        <v>1</v>
      </c>
      <c r="MX38" s="21" t="str">
        <f t="shared" si="358"/>
        <v/>
      </c>
      <c r="MY38" s="21" t="str">
        <f t="shared" si="359"/>
        <v/>
      </c>
      <c r="MZ38" s="21">
        <f t="shared" si="360"/>
        <v>1</v>
      </c>
      <c r="NA38" s="21" t="str">
        <f t="shared" si="361"/>
        <v/>
      </c>
      <c r="NB38" s="21" t="str">
        <f t="shared" si="362"/>
        <v/>
      </c>
      <c r="NC38" s="21" t="str">
        <f t="shared" si="363"/>
        <v/>
      </c>
      <c r="ND38" s="21" t="str">
        <f t="shared" si="364"/>
        <v/>
      </c>
      <c r="NE38" s="20">
        <f t="shared" si="365"/>
        <v>0</v>
      </c>
      <c r="NF38" s="21">
        <f t="shared" si="366"/>
        <v>0</v>
      </c>
      <c r="NG38" s="21" t="str">
        <f t="shared" si="367"/>
        <v/>
      </c>
      <c r="NH38" s="21" t="str">
        <f t="shared" si="368"/>
        <v/>
      </c>
      <c r="NI38" s="21">
        <f t="shared" si="369"/>
        <v>0</v>
      </c>
      <c r="NJ38" s="31">
        <f t="shared" si="25"/>
        <v>0.5</v>
      </c>
      <c r="NL38" s="27">
        <f t="shared" si="370"/>
        <v>64</v>
      </c>
      <c r="NN38" s="39">
        <f t="shared" si="374"/>
        <v>0.57407407407407407</v>
      </c>
      <c r="NO38" s="39">
        <f t="shared" si="371"/>
        <v>0.58771929824561409</v>
      </c>
      <c r="NP38" s="39">
        <f t="shared" si="372"/>
        <v>0.29629629629629628</v>
      </c>
    </row>
    <row r="39" spans="1:380" s="19" customFormat="1" x14ac:dyDescent="0.3">
      <c r="A39" s="71" t="s">
        <v>291</v>
      </c>
      <c r="B39" s="18"/>
      <c r="C39" s="12"/>
      <c r="D39" s="12"/>
      <c r="E39" s="18">
        <f t="shared" si="26"/>
        <v>0</v>
      </c>
      <c r="F39" s="12">
        <f>IF(AND(F$3="",F4=""),"",IF(F$3=F4,1,0))</f>
        <v>0</v>
      </c>
      <c r="G39" s="12">
        <f t="shared" ref="G39:J39" si="387">IF(AND(G$3="",G4=""),"",IF(G$3=G4,1,0))</f>
        <v>0</v>
      </c>
      <c r="H39" s="12" t="str">
        <f t="shared" si="387"/>
        <v/>
      </c>
      <c r="I39" s="12" t="str">
        <f t="shared" si="387"/>
        <v/>
      </c>
      <c r="J39" s="12" t="str">
        <f t="shared" si="387"/>
        <v/>
      </c>
      <c r="K39" s="18">
        <f t="shared" si="27"/>
        <v>1</v>
      </c>
      <c r="L39" s="12">
        <f>IF(AND(L$3="",L4=""),"",IF(L$3=L4,1,0))</f>
        <v>1</v>
      </c>
      <c r="M39" s="12" t="str">
        <f t="shared" ref="M39:O39" si="388">IF(AND(M$3="",M4=""),"",IF(M$3=M4,1,0))</f>
        <v/>
      </c>
      <c r="N39" s="12" t="str">
        <f t="shared" si="388"/>
        <v/>
      </c>
      <c r="O39" s="12" t="str">
        <f t="shared" si="388"/>
        <v/>
      </c>
      <c r="P39" s="18">
        <f t="shared" si="32"/>
        <v>0</v>
      </c>
      <c r="Q39" s="12">
        <f>IF(AND(Q$3="",Q4=""),"",IF(Q$3=Q4,1,0))</f>
        <v>0</v>
      </c>
      <c r="R39" s="12" t="str">
        <f t="shared" ref="R39:T39" si="389">IF(AND(R$3="",R4=""),"",IF(R$3=R4,1,0))</f>
        <v/>
      </c>
      <c r="S39" s="12" t="str">
        <f t="shared" si="389"/>
        <v/>
      </c>
      <c r="T39" s="12" t="str">
        <f t="shared" si="389"/>
        <v/>
      </c>
      <c r="U39" s="12">
        <f>IF(AND(U$3="",U4=""),"",IF(U$3=U4,1,0))</f>
        <v>0</v>
      </c>
      <c r="V39" s="18">
        <f t="shared" si="38"/>
        <v>0</v>
      </c>
      <c r="W39" s="12" t="str">
        <f>IF(AND(W$3="",W4=""),"",IF(W$3=W4,1,0))</f>
        <v/>
      </c>
      <c r="X39" s="12">
        <f t="shared" ref="X39:AB39" si="390">IF(AND(X$3="",X4=""),"",IF(X$3=X4,1,0))</f>
        <v>0</v>
      </c>
      <c r="Y39" s="12">
        <f t="shared" si="390"/>
        <v>0</v>
      </c>
      <c r="Z39" s="12" t="str">
        <f t="shared" si="390"/>
        <v/>
      </c>
      <c r="AA39" s="12" t="str">
        <f t="shared" si="390"/>
        <v/>
      </c>
      <c r="AB39" s="12" t="str">
        <f t="shared" si="390"/>
        <v/>
      </c>
      <c r="AC39" s="18">
        <f t="shared" si="45"/>
        <v>1</v>
      </c>
      <c r="AD39" s="12" t="str">
        <f>IF(AND(AD$3="",AD4=""),"",IF(AD$3=AD4,1,0))</f>
        <v/>
      </c>
      <c r="AE39" s="12" t="str">
        <f t="shared" ref="AE39:AG39" si="391">IF(AND(AE$3="",AE4=""),"",IF(AE$3=AE4,1,0))</f>
        <v/>
      </c>
      <c r="AF39" s="12">
        <f t="shared" si="391"/>
        <v>1</v>
      </c>
      <c r="AG39" s="12" t="str">
        <f t="shared" si="391"/>
        <v/>
      </c>
      <c r="AH39" s="18">
        <f t="shared" si="50"/>
        <v>1</v>
      </c>
      <c r="AI39" s="12">
        <f>IF(AND(AI$3="",AI4=""),"",IF(AI$3=AI4,1,0))</f>
        <v>1</v>
      </c>
      <c r="AJ39" s="12">
        <f t="shared" ref="AJ39:AK39" si="392">IF(AND(AJ$3="",AJ4=""),"",IF(AJ$3=AJ4,1,0))</f>
        <v>1</v>
      </c>
      <c r="AK39" s="12" t="str">
        <f t="shared" si="392"/>
        <v/>
      </c>
      <c r="AL39" s="18">
        <f t="shared" si="54"/>
        <v>0.5</v>
      </c>
      <c r="AM39" s="12">
        <f>IF(AND(AM$3="",AM4=""),"",IF(AM$3=AM4,1,0))</f>
        <v>1</v>
      </c>
      <c r="AN39" s="12" t="str">
        <f t="shared" ref="AN39:AV39" si="393">IF(AND(AN$3="",AN4=""),"",IF(AN$3=AN4,1,0))</f>
        <v/>
      </c>
      <c r="AO39" s="12">
        <f t="shared" si="393"/>
        <v>0</v>
      </c>
      <c r="AP39" s="12" t="str">
        <f t="shared" si="393"/>
        <v/>
      </c>
      <c r="AQ39" s="12" t="str">
        <f t="shared" si="393"/>
        <v/>
      </c>
      <c r="AR39" s="12" t="str">
        <f t="shared" si="393"/>
        <v/>
      </c>
      <c r="AS39" s="12" t="str">
        <f t="shared" si="393"/>
        <v/>
      </c>
      <c r="AT39" s="12" t="str">
        <f t="shared" si="393"/>
        <v/>
      </c>
      <c r="AU39" s="12" t="str">
        <f t="shared" si="393"/>
        <v/>
      </c>
      <c r="AV39" s="12" t="str">
        <f t="shared" si="393"/>
        <v/>
      </c>
      <c r="AW39" s="18">
        <f t="shared" si="65"/>
        <v>1</v>
      </c>
      <c r="AX39" s="12">
        <f>IF(AND(AX$3="",AX4=""),"",IF(AX$3=AX4,1,0))</f>
        <v>1</v>
      </c>
      <c r="AY39" s="18">
        <f t="shared" si="67"/>
        <v>1</v>
      </c>
      <c r="AZ39" s="12">
        <f>IF(AND(AZ$3="",AZ4=""),"",IF(AZ$3=AZ4,1,0))</f>
        <v>1</v>
      </c>
      <c r="BA39" s="18">
        <f t="shared" si="69"/>
        <v>0</v>
      </c>
      <c r="BB39" s="12">
        <f>IF(AND(BB$3="",BB4=""),"",IF(BB$3=BB4,1,0))</f>
        <v>0</v>
      </c>
      <c r="BC39" s="12" t="str">
        <f t="shared" ref="BC39:BE39" si="394">IF(AND(BC$3="",BC4=""),"",IF(BC$3=BC4,1,0))</f>
        <v/>
      </c>
      <c r="BD39" s="12">
        <f t="shared" si="394"/>
        <v>0</v>
      </c>
      <c r="BE39" s="12">
        <f t="shared" si="394"/>
        <v>0</v>
      </c>
      <c r="BF39" s="18">
        <f t="shared" ref="BF39:BF53" si="395">SUM(BG39:BG39)/COUNT(BG39:BG39)</f>
        <v>1</v>
      </c>
      <c r="BG39" s="12">
        <f>IF(AND(BG$3="",BG4=""),"",IF(BG$3=BG4,1,0))</f>
        <v>1</v>
      </c>
      <c r="BH39" s="18">
        <f t="shared" ref="BH39:BH53" si="396">SUM(BI39:BK39)/COUNT(BI39:BK39)</f>
        <v>1</v>
      </c>
      <c r="BI39" s="12" t="str">
        <f>IF(AND(BI$3="",BI4=""),"",IF(BI$3=BI4,1,0))</f>
        <v/>
      </c>
      <c r="BJ39" s="12">
        <f t="shared" ref="BJ39:BK39" si="397">IF(AND(BJ$3="",BJ4=""),"",IF(BJ$3=BJ4,1,0))</f>
        <v>1</v>
      </c>
      <c r="BK39" s="12" t="str">
        <f t="shared" si="397"/>
        <v/>
      </c>
      <c r="BL39" s="18">
        <f t="shared" si="75"/>
        <v>1</v>
      </c>
      <c r="BM39" s="12" t="str">
        <f>IF(AND(BM$3="",BM4=""),"",IF(BM$3=BM4,1,0))</f>
        <v/>
      </c>
      <c r="BN39" s="12">
        <f t="shared" ref="BN39:BP39" si="398">IF(AND(BN$3="",BN4=""),"",IF(BN$3=BN4,1,0))</f>
        <v>1</v>
      </c>
      <c r="BO39" s="12" t="str">
        <f t="shared" si="398"/>
        <v/>
      </c>
      <c r="BP39" s="12" t="str">
        <f t="shared" si="398"/>
        <v/>
      </c>
      <c r="BQ39" s="18">
        <f t="shared" si="76"/>
        <v>1</v>
      </c>
      <c r="BR39" s="12">
        <f>IF(AND(BR$3="",BR4=""),"",IF(BR$3=BR4,1,0))</f>
        <v>1</v>
      </c>
      <c r="BS39" s="12" t="str">
        <f t="shared" ref="BS39:BU39" si="399">IF(AND(BS$3="",BS4=""),"",IF(BS$3=BS4,1,0))</f>
        <v/>
      </c>
      <c r="BT39" s="12" t="str">
        <f t="shared" si="399"/>
        <v/>
      </c>
      <c r="BU39" s="12" t="str">
        <f t="shared" si="399"/>
        <v/>
      </c>
      <c r="BV39" s="18">
        <f t="shared" si="81"/>
        <v>0.5</v>
      </c>
      <c r="BW39" s="12" t="str">
        <f>IF(AND(BW$3="",BW4=""),"",IF(BW$3=BW4,1,0))</f>
        <v/>
      </c>
      <c r="BX39" s="12">
        <f t="shared" ref="BX39:BZ39" si="400">IF(AND(BX$3="",BX4=""),"",IF(BX$3=BX4,1,0))</f>
        <v>1</v>
      </c>
      <c r="BY39" s="12">
        <f t="shared" si="400"/>
        <v>0</v>
      </c>
      <c r="BZ39" s="12" t="str">
        <f t="shared" si="400"/>
        <v/>
      </c>
      <c r="CA39" s="18">
        <f t="shared" si="86"/>
        <v>0</v>
      </c>
      <c r="CB39" s="12">
        <f>IF(AND(CB$3="",CB4=""),"",IF(CB$3=CB4,1,0))</f>
        <v>0</v>
      </c>
      <c r="CC39" s="12">
        <f t="shared" ref="CC39:CD39" si="401">IF(AND(CC$3="",CC4=""),"",IF(CC$3=CC4,1,0))</f>
        <v>0</v>
      </c>
      <c r="CD39" s="12" t="str">
        <f t="shared" si="401"/>
        <v/>
      </c>
      <c r="CE39" s="18">
        <f t="shared" si="90"/>
        <v>1</v>
      </c>
      <c r="CF39" s="12">
        <f>IF(AND(CF$3="",CF4=""),"",IF(CF$3=CF4,1,0))</f>
        <v>1</v>
      </c>
      <c r="CG39" s="12" t="str">
        <f t="shared" ref="CG39:CI39" si="402">IF(AND(CG$3="",CG4=""),"",IF(CG$3=CG4,1,0))</f>
        <v/>
      </c>
      <c r="CH39" s="12" t="str">
        <f t="shared" si="402"/>
        <v/>
      </c>
      <c r="CI39" s="12" t="str">
        <f t="shared" si="402"/>
        <v/>
      </c>
      <c r="CJ39" s="18">
        <f t="shared" ref="CJ39:CJ53" si="403">SUM(CK39:CP39)/COUNT(CK39:CP39)</f>
        <v>0</v>
      </c>
      <c r="CK39" s="12" t="str">
        <f>IF(AND(CK$3="",CK4=""),"",IF(CK$3=CK4,1,0))</f>
        <v/>
      </c>
      <c r="CL39" s="12">
        <f t="shared" ref="CL39:CP39" si="404">IF(AND(CL$3="",CL4=""),"",IF(CL$3=CL4,1,0))</f>
        <v>0</v>
      </c>
      <c r="CM39" s="12">
        <f t="shared" si="404"/>
        <v>0</v>
      </c>
      <c r="CN39" s="12" t="str">
        <f t="shared" si="404"/>
        <v/>
      </c>
      <c r="CO39" s="12" t="str">
        <f t="shared" si="404"/>
        <v/>
      </c>
      <c r="CP39" s="12" t="str">
        <f t="shared" si="404"/>
        <v/>
      </c>
      <c r="CQ39" s="18">
        <f t="shared" ref="CQ39:CQ53" si="405">SUM(CR39:CR39)/COUNT(CR39:CR39)</f>
        <v>1</v>
      </c>
      <c r="CR39" s="12">
        <f>IF(AND(CR$3="",CR4=""),"",IF(CR$3=CR4,1,0))</f>
        <v>1</v>
      </c>
      <c r="CS39" s="18">
        <f t="shared" si="102"/>
        <v>1</v>
      </c>
      <c r="CT39" s="12">
        <f>IF(AND(CT$3="",CT4=""),"",IF(CT$3=CT4,1,0))</f>
        <v>1</v>
      </c>
      <c r="CU39" s="12" t="str">
        <f t="shared" ref="CU39:CW39" si="406">IF(AND(CU$3="",CU4=""),"",IF(CU$3=CU4,1,0))</f>
        <v/>
      </c>
      <c r="CV39" s="12" t="str">
        <f t="shared" si="406"/>
        <v/>
      </c>
      <c r="CW39" s="12" t="str">
        <f t="shared" si="406"/>
        <v/>
      </c>
      <c r="CX39" s="18">
        <f t="shared" si="107"/>
        <v>0</v>
      </c>
      <c r="CY39" s="12">
        <f>IF(AND(CY$3="",CY4=""),"",IF(CY$3=CY4,1,0))</f>
        <v>0</v>
      </c>
      <c r="CZ39" s="12" t="str">
        <f t="shared" ref="CZ39:DA39" si="407">IF(AND(CZ$3="",CZ4=""),"",IF(CZ$3=CZ4,1,0))</f>
        <v/>
      </c>
      <c r="DA39" s="12">
        <f t="shared" si="407"/>
        <v>0</v>
      </c>
      <c r="DB39" s="18">
        <f t="shared" si="111"/>
        <v>1</v>
      </c>
      <c r="DC39" s="12" t="str">
        <f t="shared" ref="CY39:DP40" si="408">IF(AND(DC$3="",DC4=""),"",IF(DC$3=DC4,1,0))</f>
        <v/>
      </c>
      <c r="DD39" s="12">
        <f t="shared" si="408"/>
        <v>1</v>
      </c>
      <c r="DE39" s="12" t="str">
        <f t="shared" si="408"/>
        <v/>
      </c>
      <c r="DF39" s="12" t="str">
        <f t="shared" si="408"/>
        <v/>
      </c>
      <c r="DG39" s="18">
        <f t="shared" si="116"/>
        <v>1</v>
      </c>
      <c r="DH39" s="12">
        <f t="shared" si="408"/>
        <v>1</v>
      </c>
      <c r="DI39" s="18">
        <f t="shared" si="383"/>
        <v>1</v>
      </c>
      <c r="DJ39" s="12" t="str">
        <f t="shared" si="408"/>
        <v/>
      </c>
      <c r="DK39" s="12" t="str">
        <f t="shared" si="408"/>
        <v/>
      </c>
      <c r="DL39" s="12">
        <f t="shared" si="408"/>
        <v>1</v>
      </c>
      <c r="DM39" s="12" t="str">
        <f t="shared" si="408"/>
        <v/>
      </c>
      <c r="DN39" s="18">
        <f t="shared" si="122"/>
        <v>0</v>
      </c>
      <c r="DO39" s="12" t="str">
        <f t="shared" si="408"/>
        <v/>
      </c>
      <c r="DP39" s="12">
        <f t="shared" si="408"/>
        <v>0</v>
      </c>
      <c r="DQ39" s="12" t="str">
        <f t="shared" ref="DQ39:DR39" si="409">IF(AND(DQ$3="",DQ4=""),"",IF(DQ$3=DQ4,1,0))</f>
        <v/>
      </c>
      <c r="DR39" s="12">
        <f t="shared" si="409"/>
        <v>0</v>
      </c>
      <c r="DS39" s="18">
        <f t="shared" si="384"/>
        <v>1</v>
      </c>
      <c r="DT39" s="12">
        <f t="shared" ref="DT39:GI39" si="410">IF(AND(DT$3="",DT4=""),"",IF(DT$3=DT4,1,0))</f>
        <v>1</v>
      </c>
      <c r="DU39" s="12" t="str">
        <f t="shared" si="410"/>
        <v/>
      </c>
      <c r="DV39" s="12" t="str">
        <f t="shared" si="410"/>
        <v/>
      </c>
      <c r="DW39" s="18">
        <f t="shared" si="130"/>
        <v>0</v>
      </c>
      <c r="DX39" s="12">
        <f t="shared" si="410"/>
        <v>0</v>
      </c>
      <c r="DY39" s="12">
        <f t="shared" si="410"/>
        <v>0</v>
      </c>
      <c r="DZ39" s="12" t="str">
        <f t="shared" si="410"/>
        <v/>
      </c>
      <c r="EA39" s="12" t="str">
        <f t="shared" si="410"/>
        <v/>
      </c>
      <c r="EB39" s="12" t="str">
        <f t="shared" si="410"/>
        <v/>
      </c>
      <c r="EC39" s="12" t="str">
        <f t="shared" si="410"/>
        <v/>
      </c>
      <c r="ED39" s="18">
        <f t="shared" si="137"/>
        <v>0.5</v>
      </c>
      <c r="EE39" s="12">
        <f t="shared" si="410"/>
        <v>1</v>
      </c>
      <c r="EF39" s="12" t="str">
        <f t="shared" si="410"/>
        <v/>
      </c>
      <c r="EG39" s="12" t="str">
        <f t="shared" si="410"/>
        <v/>
      </c>
      <c r="EH39" s="12">
        <f t="shared" si="410"/>
        <v>0</v>
      </c>
      <c r="EI39" s="12" t="str">
        <f t="shared" si="410"/>
        <v/>
      </c>
      <c r="EJ39" s="12" t="str">
        <f t="shared" si="410"/>
        <v/>
      </c>
      <c r="EK39" s="18">
        <f t="shared" si="144"/>
        <v>0</v>
      </c>
      <c r="EL39" s="12">
        <f t="shared" si="410"/>
        <v>0</v>
      </c>
      <c r="EM39" s="12" t="str">
        <f t="shared" si="410"/>
        <v/>
      </c>
      <c r="EN39" s="12" t="str">
        <f t="shared" si="410"/>
        <v/>
      </c>
      <c r="EO39" s="12" t="str">
        <f t="shared" si="410"/>
        <v/>
      </c>
      <c r="EP39" s="12">
        <f t="shared" si="410"/>
        <v>0</v>
      </c>
      <c r="EQ39" s="18">
        <f t="shared" si="150"/>
        <v>0</v>
      </c>
      <c r="ER39" s="12">
        <f t="shared" si="410"/>
        <v>0</v>
      </c>
      <c r="ES39" s="12">
        <f t="shared" si="410"/>
        <v>0</v>
      </c>
      <c r="ET39" s="12" t="str">
        <f t="shared" si="410"/>
        <v/>
      </c>
      <c r="EU39" s="12" t="str">
        <f t="shared" si="410"/>
        <v/>
      </c>
      <c r="EV39" s="12" t="str">
        <f t="shared" si="410"/>
        <v/>
      </c>
      <c r="EW39" s="18">
        <f t="shared" si="156"/>
        <v>1</v>
      </c>
      <c r="EX39" s="12">
        <f t="shared" si="410"/>
        <v>1</v>
      </c>
      <c r="EY39" s="12" t="str">
        <f t="shared" si="410"/>
        <v/>
      </c>
      <c r="EZ39" s="12" t="str">
        <f t="shared" si="410"/>
        <v/>
      </c>
      <c r="FA39" s="12" t="str">
        <f t="shared" si="410"/>
        <v/>
      </c>
      <c r="FB39" s="12" t="str">
        <f t="shared" si="410"/>
        <v/>
      </c>
      <c r="FC39" s="12" t="str">
        <f t="shared" si="410"/>
        <v/>
      </c>
      <c r="FD39" s="12" t="str">
        <f t="shared" si="410"/>
        <v/>
      </c>
      <c r="FE39" s="18">
        <f t="shared" si="382"/>
        <v>0</v>
      </c>
      <c r="FF39" s="12" t="str">
        <f t="shared" si="410"/>
        <v/>
      </c>
      <c r="FG39" s="12">
        <f t="shared" si="410"/>
        <v>0</v>
      </c>
      <c r="FH39" s="12">
        <f t="shared" si="410"/>
        <v>0</v>
      </c>
      <c r="FI39" s="18">
        <f t="shared" si="167"/>
        <v>0</v>
      </c>
      <c r="FJ39" s="12" t="str">
        <f t="shared" si="410"/>
        <v/>
      </c>
      <c r="FK39" s="12">
        <f t="shared" si="410"/>
        <v>0</v>
      </c>
      <c r="FL39" s="12" t="str">
        <f t="shared" si="410"/>
        <v/>
      </c>
      <c r="FM39" s="12">
        <f t="shared" si="410"/>
        <v>0</v>
      </c>
      <c r="FN39" s="18">
        <f t="shared" si="172"/>
        <v>0</v>
      </c>
      <c r="FO39" s="12" t="str">
        <f t="shared" si="410"/>
        <v/>
      </c>
      <c r="FP39" s="12">
        <f t="shared" si="410"/>
        <v>0</v>
      </c>
      <c r="FQ39" s="12">
        <f t="shared" si="410"/>
        <v>0</v>
      </c>
      <c r="FR39" s="12" t="str">
        <f t="shared" si="410"/>
        <v/>
      </c>
      <c r="FS39" s="12" t="str">
        <f t="shared" si="410"/>
        <v/>
      </c>
      <c r="FT39" s="12" t="str">
        <f t="shared" si="410"/>
        <v/>
      </c>
      <c r="FU39" s="18">
        <f t="shared" si="179"/>
        <v>0</v>
      </c>
      <c r="FV39" s="12">
        <f t="shared" si="410"/>
        <v>0</v>
      </c>
      <c r="FW39" s="12">
        <f t="shared" si="410"/>
        <v>0</v>
      </c>
      <c r="FX39" s="12" t="str">
        <f t="shared" si="410"/>
        <v/>
      </c>
      <c r="FY39" s="12" t="str">
        <f t="shared" si="410"/>
        <v/>
      </c>
      <c r="FZ39" s="12" t="str">
        <f t="shared" si="410"/>
        <v/>
      </c>
      <c r="GA39" s="18">
        <f t="shared" si="185"/>
        <v>1</v>
      </c>
      <c r="GB39" s="12">
        <f t="shared" si="410"/>
        <v>1</v>
      </c>
      <c r="GC39" s="12" t="str">
        <f t="shared" si="410"/>
        <v/>
      </c>
      <c r="GD39" s="18">
        <f t="shared" si="188"/>
        <v>0.5</v>
      </c>
      <c r="GE39" s="12">
        <f t="shared" si="410"/>
        <v>1</v>
      </c>
      <c r="GF39" s="12">
        <f t="shared" si="410"/>
        <v>0</v>
      </c>
      <c r="GG39" s="18">
        <f t="shared" ref="GG39:GG53" si="411">SUM(GH39:GK39)/COUNT(GH39:GK39)</f>
        <v>1</v>
      </c>
      <c r="GH39" s="12" t="str">
        <f t="shared" si="410"/>
        <v/>
      </c>
      <c r="GI39" s="12" t="str">
        <f t="shared" si="410"/>
        <v/>
      </c>
      <c r="GJ39" s="12" t="str">
        <f t="shared" ref="GJ39:GK39" si="412">IF(AND(GJ$3="",GJ4=""),"",IF(GJ$3=GJ4,1,0))</f>
        <v/>
      </c>
      <c r="GK39" s="12">
        <f t="shared" si="412"/>
        <v>1</v>
      </c>
      <c r="GL39" s="18">
        <f t="shared" si="195"/>
        <v>0</v>
      </c>
      <c r="GM39" s="12">
        <f t="shared" ref="GM39:IW39" si="413">IF(AND(GM$3="",GM4=""),"",IF(GM$3=GM4,1,0))</f>
        <v>0</v>
      </c>
      <c r="GN39" s="12" t="str">
        <f t="shared" si="413"/>
        <v/>
      </c>
      <c r="GO39" s="12">
        <f t="shared" si="413"/>
        <v>0</v>
      </c>
      <c r="GP39" s="12">
        <f t="shared" si="413"/>
        <v>0</v>
      </c>
      <c r="GQ39" s="12" t="str">
        <f t="shared" si="413"/>
        <v/>
      </c>
      <c r="GR39" s="18">
        <f t="shared" si="201"/>
        <v>0</v>
      </c>
      <c r="GS39" s="12" t="str">
        <f t="shared" si="413"/>
        <v/>
      </c>
      <c r="GT39" s="12">
        <f t="shared" si="413"/>
        <v>0</v>
      </c>
      <c r="GU39" s="12">
        <f t="shared" si="413"/>
        <v>0</v>
      </c>
      <c r="GV39" s="12" t="str">
        <f t="shared" si="413"/>
        <v/>
      </c>
      <c r="GW39" s="18">
        <f t="shared" si="206"/>
        <v>0.5</v>
      </c>
      <c r="GX39" s="12">
        <f t="shared" si="413"/>
        <v>1</v>
      </c>
      <c r="GY39" s="12" t="str">
        <f t="shared" si="413"/>
        <v/>
      </c>
      <c r="GZ39" s="12">
        <f t="shared" si="413"/>
        <v>0</v>
      </c>
      <c r="HA39" s="12" t="str">
        <f t="shared" si="413"/>
        <v/>
      </c>
      <c r="HB39" s="18">
        <f t="shared" si="386"/>
        <v>1</v>
      </c>
      <c r="HC39" s="12">
        <f t="shared" si="413"/>
        <v>1</v>
      </c>
      <c r="HD39" s="12">
        <f t="shared" si="413"/>
        <v>1</v>
      </c>
      <c r="HE39" s="18">
        <f t="shared" ref="HE39:HE53" si="414">SUM(HF39:HG39)/COUNT(HF39:HG39)</f>
        <v>1</v>
      </c>
      <c r="HF39" s="12">
        <f t="shared" si="413"/>
        <v>1</v>
      </c>
      <c r="HG39" s="12" t="str">
        <f t="shared" si="413"/>
        <v/>
      </c>
      <c r="HH39" s="18">
        <f t="shared" si="215"/>
        <v>0.5</v>
      </c>
      <c r="HI39" s="12">
        <f t="shared" si="413"/>
        <v>0</v>
      </c>
      <c r="HJ39" s="12">
        <f t="shared" si="413"/>
        <v>1</v>
      </c>
      <c r="HK39" s="12" t="str">
        <f t="shared" si="413"/>
        <v/>
      </c>
      <c r="HL39" s="18">
        <f t="shared" si="219"/>
        <v>1</v>
      </c>
      <c r="HM39" s="12">
        <f t="shared" si="413"/>
        <v>1</v>
      </c>
      <c r="HN39" s="18">
        <f t="shared" si="221"/>
        <v>0</v>
      </c>
      <c r="HO39" s="12">
        <f t="shared" si="413"/>
        <v>0</v>
      </c>
      <c r="HP39" s="12" t="str">
        <f t="shared" si="413"/>
        <v/>
      </c>
      <c r="HQ39" s="12" t="str">
        <f t="shared" si="413"/>
        <v/>
      </c>
      <c r="HR39" s="12">
        <f t="shared" si="413"/>
        <v>0</v>
      </c>
      <c r="HS39" s="12" t="str">
        <f t="shared" si="413"/>
        <v/>
      </c>
      <c r="HT39" s="12" t="str">
        <f t="shared" si="413"/>
        <v/>
      </c>
      <c r="HU39" s="12" t="str">
        <f t="shared" si="413"/>
        <v/>
      </c>
      <c r="HV39" s="12" t="str">
        <f t="shared" si="413"/>
        <v/>
      </c>
      <c r="HW39" s="18">
        <f t="shared" si="230"/>
        <v>0</v>
      </c>
      <c r="HX39" s="12" t="str">
        <f t="shared" si="413"/>
        <v/>
      </c>
      <c r="HY39" s="12" t="str">
        <f t="shared" si="413"/>
        <v/>
      </c>
      <c r="HZ39" s="12" t="str">
        <f t="shared" si="413"/>
        <v/>
      </c>
      <c r="IA39" s="12">
        <f t="shared" si="413"/>
        <v>0</v>
      </c>
      <c r="IB39" s="12" t="str">
        <f t="shared" si="413"/>
        <v/>
      </c>
      <c r="IC39" s="12">
        <f t="shared" si="413"/>
        <v>0</v>
      </c>
      <c r="ID39" s="18">
        <f t="shared" si="237"/>
        <v>0.5</v>
      </c>
      <c r="IE39" s="12">
        <f t="shared" si="413"/>
        <v>1</v>
      </c>
      <c r="IF39" s="12" t="str">
        <f t="shared" si="413"/>
        <v/>
      </c>
      <c r="IG39" s="12" t="str">
        <f t="shared" si="413"/>
        <v/>
      </c>
      <c r="IH39" s="12">
        <f t="shared" si="413"/>
        <v>0</v>
      </c>
      <c r="II39" s="12" t="str">
        <f t="shared" si="413"/>
        <v/>
      </c>
      <c r="IJ39" s="18">
        <f t="shared" si="243"/>
        <v>1</v>
      </c>
      <c r="IK39" s="12" t="str">
        <f t="shared" si="413"/>
        <v/>
      </c>
      <c r="IL39" s="12" t="str">
        <f t="shared" si="413"/>
        <v/>
      </c>
      <c r="IM39" s="12" t="str">
        <f t="shared" si="413"/>
        <v/>
      </c>
      <c r="IN39" s="12" t="str">
        <f t="shared" si="413"/>
        <v/>
      </c>
      <c r="IO39" s="12">
        <f t="shared" si="413"/>
        <v>1</v>
      </c>
      <c r="IP39" s="12" t="str">
        <f t="shared" si="413"/>
        <v/>
      </c>
      <c r="IQ39" s="18">
        <f t="shared" si="250"/>
        <v>0</v>
      </c>
      <c r="IR39" s="12" t="str">
        <f t="shared" si="413"/>
        <v/>
      </c>
      <c r="IS39" s="12">
        <f t="shared" si="413"/>
        <v>0</v>
      </c>
      <c r="IT39" s="12">
        <f t="shared" si="413"/>
        <v>0</v>
      </c>
      <c r="IU39" s="18">
        <f t="shared" si="254"/>
        <v>0.33333333333333331</v>
      </c>
      <c r="IV39" s="12">
        <f t="shared" si="413"/>
        <v>1</v>
      </c>
      <c r="IW39" s="12">
        <f t="shared" si="413"/>
        <v>0</v>
      </c>
      <c r="IX39" s="12">
        <f t="shared" ref="IX39:IX54" si="415">IF(AND(IX$3="",IX4=""),"",IF(IX$3=IX4,1,0))</f>
        <v>0</v>
      </c>
      <c r="IY39" s="18">
        <f t="shared" si="376"/>
        <v>0</v>
      </c>
      <c r="IZ39" s="12">
        <f t="shared" ref="IZ39:LJ39" si="416">IF(AND(IZ$3="",IZ4=""),"",IF(IZ$3=IZ4,1,0))</f>
        <v>0</v>
      </c>
      <c r="JA39" s="12" t="str">
        <f t="shared" si="416"/>
        <v/>
      </c>
      <c r="JB39" s="12" t="str">
        <f t="shared" si="416"/>
        <v/>
      </c>
      <c r="JC39" s="12" t="str">
        <f t="shared" si="416"/>
        <v/>
      </c>
      <c r="JD39" s="12">
        <f t="shared" si="416"/>
        <v>0</v>
      </c>
      <c r="JE39" s="12" t="str">
        <f t="shared" si="416"/>
        <v/>
      </c>
      <c r="JF39" s="12" t="str">
        <f t="shared" si="416"/>
        <v/>
      </c>
      <c r="JG39" s="18">
        <f t="shared" si="265"/>
        <v>0.5</v>
      </c>
      <c r="JH39" s="12">
        <f t="shared" si="416"/>
        <v>1</v>
      </c>
      <c r="JI39" s="12" t="str">
        <f t="shared" si="416"/>
        <v/>
      </c>
      <c r="JJ39" s="12" t="str">
        <f t="shared" si="416"/>
        <v/>
      </c>
      <c r="JK39" s="12">
        <f t="shared" si="416"/>
        <v>0</v>
      </c>
      <c r="JL39" s="18">
        <f t="shared" si="270"/>
        <v>0</v>
      </c>
      <c r="JM39" s="12" t="str">
        <f t="shared" si="416"/>
        <v/>
      </c>
      <c r="JN39" s="12">
        <f t="shared" si="416"/>
        <v>0</v>
      </c>
      <c r="JO39" s="12">
        <f t="shared" si="416"/>
        <v>0</v>
      </c>
      <c r="JP39" s="12" t="str">
        <f t="shared" si="416"/>
        <v/>
      </c>
      <c r="JQ39" s="18">
        <f t="shared" si="275"/>
        <v>1</v>
      </c>
      <c r="JR39" s="12" t="str">
        <f t="shared" si="416"/>
        <v/>
      </c>
      <c r="JS39" s="12">
        <f t="shared" si="416"/>
        <v>1</v>
      </c>
      <c r="JT39" s="12" t="str">
        <f t="shared" si="416"/>
        <v/>
      </c>
      <c r="JU39" s="12" t="str">
        <f t="shared" si="416"/>
        <v/>
      </c>
      <c r="JV39" s="12">
        <f t="shared" si="416"/>
        <v>1</v>
      </c>
      <c r="JW39" s="12" t="str">
        <f t="shared" si="416"/>
        <v/>
      </c>
      <c r="JX39" s="12" t="str">
        <f t="shared" si="416"/>
        <v/>
      </c>
      <c r="JY39" s="18">
        <f t="shared" si="283"/>
        <v>1</v>
      </c>
      <c r="JZ39" s="12" t="str">
        <f t="shared" si="416"/>
        <v/>
      </c>
      <c r="KA39" s="12" t="str">
        <f t="shared" si="416"/>
        <v/>
      </c>
      <c r="KB39" s="12" t="str">
        <f t="shared" si="416"/>
        <v/>
      </c>
      <c r="KC39" s="12" t="str">
        <f t="shared" si="416"/>
        <v/>
      </c>
      <c r="KD39" s="12">
        <f t="shared" si="416"/>
        <v>1</v>
      </c>
      <c r="KE39" s="18">
        <f t="shared" si="289"/>
        <v>1</v>
      </c>
      <c r="KF39" s="12" t="str">
        <f t="shared" si="416"/>
        <v/>
      </c>
      <c r="KG39" s="12" t="str">
        <f t="shared" si="416"/>
        <v/>
      </c>
      <c r="KH39" s="12" t="str">
        <f t="shared" si="416"/>
        <v/>
      </c>
      <c r="KI39" s="12" t="str">
        <f t="shared" si="416"/>
        <v/>
      </c>
      <c r="KJ39" s="12" t="str">
        <f t="shared" si="416"/>
        <v/>
      </c>
      <c r="KK39" s="12">
        <f t="shared" si="416"/>
        <v>1</v>
      </c>
      <c r="KL39" s="18">
        <f t="shared" si="296"/>
        <v>0</v>
      </c>
      <c r="KM39" s="12" t="str">
        <f t="shared" si="416"/>
        <v/>
      </c>
      <c r="KN39" s="12">
        <f t="shared" si="416"/>
        <v>0</v>
      </c>
      <c r="KO39" s="12" t="str">
        <f t="shared" si="416"/>
        <v/>
      </c>
      <c r="KP39" s="12">
        <f t="shared" si="416"/>
        <v>0</v>
      </c>
      <c r="KQ39" s="12" t="str">
        <f t="shared" si="416"/>
        <v/>
      </c>
      <c r="KR39" s="18">
        <f t="shared" si="302"/>
        <v>0</v>
      </c>
      <c r="KS39" s="12" t="str">
        <f t="shared" si="416"/>
        <v/>
      </c>
      <c r="KT39" s="12">
        <f t="shared" si="416"/>
        <v>0</v>
      </c>
      <c r="KU39" s="12" t="str">
        <f t="shared" si="416"/>
        <v/>
      </c>
      <c r="KV39" s="12">
        <f t="shared" si="416"/>
        <v>0</v>
      </c>
      <c r="KW39" s="12" t="str">
        <f t="shared" si="416"/>
        <v/>
      </c>
      <c r="KX39" s="18">
        <f t="shared" si="308"/>
        <v>0.33333333333333331</v>
      </c>
      <c r="KY39" s="12">
        <f t="shared" si="416"/>
        <v>1</v>
      </c>
      <c r="KZ39" s="12" t="str">
        <f t="shared" si="416"/>
        <v/>
      </c>
      <c r="LA39" s="12" t="str">
        <f t="shared" si="416"/>
        <v/>
      </c>
      <c r="LB39" s="12">
        <f t="shared" si="416"/>
        <v>0</v>
      </c>
      <c r="LC39" s="12">
        <f t="shared" si="416"/>
        <v>0</v>
      </c>
      <c r="LD39" s="12" t="str">
        <f t="shared" si="416"/>
        <v/>
      </c>
      <c r="LE39" s="12" t="str">
        <f t="shared" si="416"/>
        <v/>
      </c>
      <c r="LF39" s="12" t="str">
        <f t="shared" si="416"/>
        <v/>
      </c>
      <c r="LG39" s="18">
        <f t="shared" si="317"/>
        <v>1</v>
      </c>
      <c r="LH39" s="12">
        <f t="shared" si="416"/>
        <v>1</v>
      </c>
      <c r="LI39" s="12" t="str">
        <f t="shared" si="416"/>
        <v/>
      </c>
      <c r="LJ39" s="12" t="str">
        <f t="shared" si="416"/>
        <v/>
      </c>
      <c r="LK39" s="12" t="str">
        <f t="shared" ref="LK39:LK54" si="417">IF(AND(LK$3="",LK4=""),"",IF(LK$3=LK4,1,0))</f>
        <v/>
      </c>
      <c r="LL39" s="18">
        <f t="shared" si="322"/>
        <v>0</v>
      </c>
      <c r="LM39" s="12" t="str">
        <f t="shared" ref="LM39:NI39" si="418">IF(AND(LM$3="",LM4=""),"",IF(LM$3=LM4,1,0))</f>
        <v/>
      </c>
      <c r="LN39" s="12">
        <f t="shared" si="418"/>
        <v>0</v>
      </c>
      <c r="LO39" s="12" t="str">
        <f t="shared" si="418"/>
        <v/>
      </c>
      <c r="LP39" s="12">
        <f t="shared" si="418"/>
        <v>0</v>
      </c>
      <c r="LQ39" s="12" t="str">
        <f t="shared" si="418"/>
        <v/>
      </c>
      <c r="LR39" s="12" t="str">
        <f t="shared" si="418"/>
        <v/>
      </c>
      <c r="LS39" s="12" t="str">
        <f t="shared" si="418"/>
        <v/>
      </c>
      <c r="LT39" s="18">
        <f t="shared" si="330"/>
        <v>1</v>
      </c>
      <c r="LU39" s="12">
        <f t="shared" si="418"/>
        <v>1</v>
      </c>
      <c r="LV39" s="12" t="str">
        <f t="shared" si="418"/>
        <v/>
      </c>
      <c r="LW39" s="12" t="str">
        <f t="shared" si="418"/>
        <v/>
      </c>
      <c r="LX39" s="12" t="str">
        <f t="shared" si="418"/>
        <v/>
      </c>
      <c r="LY39" s="18">
        <f t="shared" si="385"/>
        <v>0</v>
      </c>
      <c r="LZ39" s="12">
        <f t="shared" si="418"/>
        <v>0</v>
      </c>
      <c r="MA39" s="12">
        <f t="shared" si="418"/>
        <v>0</v>
      </c>
      <c r="MB39" s="12" t="str">
        <f t="shared" si="418"/>
        <v/>
      </c>
      <c r="MC39" s="18">
        <f t="shared" si="338"/>
        <v>1</v>
      </c>
      <c r="MD39" s="12" t="str">
        <f t="shared" si="418"/>
        <v/>
      </c>
      <c r="ME39" s="12" t="str">
        <f t="shared" si="418"/>
        <v/>
      </c>
      <c r="MF39" s="12">
        <f t="shared" si="418"/>
        <v>1</v>
      </c>
      <c r="MG39" s="18">
        <f t="shared" si="342"/>
        <v>1</v>
      </c>
      <c r="MH39" s="12" t="str">
        <f t="shared" si="418"/>
        <v/>
      </c>
      <c r="MI39" s="12" t="str">
        <f t="shared" si="418"/>
        <v/>
      </c>
      <c r="MJ39" s="12" t="str">
        <f t="shared" si="418"/>
        <v/>
      </c>
      <c r="MK39" s="12">
        <f t="shared" si="418"/>
        <v>1</v>
      </c>
      <c r="ML39" s="12" t="str">
        <f t="shared" si="418"/>
        <v/>
      </c>
      <c r="MM39" s="12" t="str">
        <f t="shared" si="418"/>
        <v/>
      </c>
      <c r="MN39" s="18">
        <f t="shared" si="349"/>
        <v>0.5</v>
      </c>
      <c r="MO39" s="12" t="str">
        <f t="shared" si="418"/>
        <v/>
      </c>
      <c r="MP39" s="12">
        <f t="shared" si="418"/>
        <v>1</v>
      </c>
      <c r="MQ39" s="12">
        <f t="shared" si="418"/>
        <v>0</v>
      </c>
      <c r="MR39" s="12" t="str">
        <f t="shared" si="418"/>
        <v/>
      </c>
      <c r="MS39" s="18">
        <f t="shared" si="354"/>
        <v>0.5</v>
      </c>
      <c r="MT39" s="12" t="str">
        <f t="shared" si="418"/>
        <v/>
      </c>
      <c r="MU39" s="12">
        <f t="shared" si="418"/>
        <v>0</v>
      </c>
      <c r="MV39" s="12">
        <f t="shared" si="418"/>
        <v>1</v>
      </c>
      <c r="MW39" s="18">
        <f t="shared" si="375"/>
        <v>0</v>
      </c>
      <c r="MX39" s="12" t="str">
        <f t="shared" si="418"/>
        <v/>
      </c>
      <c r="MY39" s="12" t="str">
        <f t="shared" si="418"/>
        <v/>
      </c>
      <c r="MZ39" s="12">
        <f t="shared" si="418"/>
        <v>0</v>
      </c>
      <c r="NA39" s="12" t="str">
        <f t="shared" si="418"/>
        <v/>
      </c>
      <c r="NB39" s="12" t="str">
        <f t="shared" si="418"/>
        <v/>
      </c>
      <c r="NC39" s="12" t="str">
        <f t="shared" si="418"/>
        <v/>
      </c>
      <c r="ND39" s="12">
        <f t="shared" si="418"/>
        <v>0</v>
      </c>
      <c r="NE39" s="18">
        <f t="shared" si="365"/>
        <v>0.33333333333333331</v>
      </c>
      <c r="NF39" s="12" t="str">
        <f t="shared" si="418"/>
        <v/>
      </c>
      <c r="NG39" s="12">
        <f t="shared" si="418"/>
        <v>0</v>
      </c>
      <c r="NH39" s="12">
        <f t="shared" si="418"/>
        <v>1</v>
      </c>
      <c r="NI39" s="12">
        <f t="shared" si="418"/>
        <v>0</v>
      </c>
      <c r="NJ39" s="32">
        <f t="shared" si="25"/>
        <v>0.51428571428571423</v>
      </c>
      <c r="NL39" s="26">
        <f t="shared" si="370"/>
        <v>70</v>
      </c>
      <c r="NN39" s="72">
        <f t="shared" si="374"/>
        <v>0.59677419354838712</v>
      </c>
      <c r="NO39" s="72">
        <f t="shared" si="371"/>
        <v>0.39682539682539686</v>
      </c>
      <c r="NP39" s="72">
        <f t="shared" si="372"/>
        <v>0.5092592592592593</v>
      </c>
    </row>
    <row r="40" spans="1:380" x14ac:dyDescent="0.3">
      <c r="A40" s="72" t="s">
        <v>292</v>
      </c>
      <c r="B40" s="6">
        <f t="shared" si="373"/>
        <v>0</v>
      </c>
      <c r="C40" s="4">
        <f t="shared" ref="C40:C54" si="419">IF(AND($C$3="",C5=""),"",IF($C$3=C5,1,0))</f>
        <v>0</v>
      </c>
      <c r="D40" s="4">
        <f t="shared" ref="D40:D54" si="420">IF(AND($D$3="",D5=""),"",IF($D$3=D5,1,0))</f>
        <v>0</v>
      </c>
      <c r="E40" s="6">
        <f t="shared" si="26"/>
        <v>1</v>
      </c>
      <c r="F40" s="4">
        <f t="shared" ref="F40:J40" si="421">IF(AND(F$3="",F5=""),"",IF(F$3=F5,1,0))</f>
        <v>1</v>
      </c>
      <c r="G40" s="4" t="str">
        <f t="shared" si="421"/>
        <v/>
      </c>
      <c r="H40" s="4" t="str">
        <f t="shared" si="421"/>
        <v/>
      </c>
      <c r="I40" s="4" t="str">
        <f t="shared" si="421"/>
        <v/>
      </c>
      <c r="J40" s="4" t="str">
        <f t="shared" si="421"/>
        <v/>
      </c>
      <c r="K40" s="6">
        <f t="shared" si="27"/>
        <v>0.5</v>
      </c>
      <c r="L40" s="4">
        <f t="shared" ref="L40:O40" si="422">IF(AND(L$3="",L5=""),"",IF(L$3=L5,1,0))</f>
        <v>1</v>
      </c>
      <c r="M40" s="4" t="str">
        <f t="shared" si="422"/>
        <v/>
      </c>
      <c r="N40" s="4">
        <f t="shared" si="422"/>
        <v>0</v>
      </c>
      <c r="O40" s="4" t="str">
        <f t="shared" si="422"/>
        <v/>
      </c>
      <c r="P40" s="6">
        <f t="shared" si="32"/>
        <v>0</v>
      </c>
      <c r="Q40" s="4" t="str">
        <f t="shared" ref="Q40:U40" si="423">IF(AND(Q$3="",Q5=""),"",IF(Q$3=Q5,1,0))</f>
        <v/>
      </c>
      <c r="R40" s="4">
        <f t="shared" si="423"/>
        <v>0</v>
      </c>
      <c r="S40" s="4" t="str">
        <f t="shared" si="423"/>
        <v/>
      </c>
      <c r="T40" s="4" t="str">
        <f t="shared" si="423"/>
        <v/>
      </c>
      <c r="U40" s="4">
        <f t="shared" si="423"/>
        <v>0</v>
      </c>
      <c r="V40" s="6">
        <f t="shared" si="38"/>
        <v>0</v>
      </c>
      <c r="W40" s="12" t="str">
        <f t="shared" ref="W40:AB40" si="424">IF(AND(W$3="",W5=""),"",IF(W$3=W5,1,0))</f>
        <v/>
      </c>
      <c r="X40" s="12">
        <f t="shared" si="424"/>
        <v>0</v>
      </c>
      <c r="Y40" s="12">
        <f t="shared" si="424"/>
        <v>0</v>
      </c>
      <c r="Z40" s="12" t="str">
        <f t="shared" si="424"/>
        <v/>
      </c>
      <c r="AA40" s="12" t="str">
        <f t="shared" si="424"/>
        <v/>
      </c>
      <c r="AB40" s="12" t="str">
        <f t="shared" si="424"/>
        <v/>
      </c>
      <c r="AC40" s="6">
        <f t="shared" si="45"/>
        <v>1</v>
      </c>
      <c r="AD40" s="12" t="str">
        <f t="shared" ref="AD40:AG40" si="425">IF(AND(AD$3="",AD5=""),"",IF(AD$3=AD5,1,0))</f>
        <v/>
      </c>
      <c r="AE40" s="12" t="str">
        <f t="shared" si="425"/>
        <v/>
      </c>
      <c r="AF40" s="12">
        <f t="shared" si="425"/>
        <v>1</v>
      </c>
      <c r="AG40" s="12" t="str">
        <f t="shared" si="425"/>
        <v/>
      </c>
      <c r="AH40" s="6">
        <f t="shared" si="50"/>
        <v>1</v>
      </c>
      <c r="AI40" s="12">
        <f t="shared" ref="AI40:AK40" si="426">IF(AND(AI$3="",AI5=""),"",IF(AI$3=AI5,1,0))</f>
        <v>1</v>
      </c>
      <c r="AJ40" s="12">
        <f t="shared" si="426"/>
        <v>1</v>
      </c>
      <c r="AK40" s="12" t="str">
        <f t="shared" si="426"/>
        <v/>
      </c>
      <c r="AL40" s="6">
        <f t="shared" si="54"/>
        <v>1</v>
      </c>
      <c r="AM40" s="12">
        <f t="shared" ref="AM40:AV40" si="427">IF(AND(AM$3="",AM5=""),"",IF(AM$3=AM5,1,0))</f>
        <v>1</v>
      </c>
      <c r="AN40" s="12" t="str">
        <f t="shared" si="427"/>
        <v/>
      </c>
      <c r="AO40" s="12" t="str">
        <f t="shared" si="427"/>
        <v/>
      </c>
      <c r="AP40" s="12" t="str">
        <f t="shared" si="427"/>
        <v/>
      </c>
      <c r="AQ40" s="12" t="str">
        <f t="shared" si="427"/>
        <v/>
      </c>
      <c r="AR40" s="12" t="str">
        <f t="shared" si="427"/>
        <v/>
      </c>
      <c r="AS40" s="12" t="str">
        <f t="shared" si="427"/>
        <v/>
      </c>
      <c r="AT40" s="12" t="str">
        <f t="shared" si="427"/>
        <v/>
      </c>
      <c r="AU40" s="12" t="str">
        <f t="shared" si="427"/>
        <v/>
      </c>
      <c r="AV40" s="12" t="str">
        <f t="shared" si="427"/>
        <v/>
      </c>
      <c r="AW40" s="6">
        <f t="shared" si="65"/>
        <v>1</v>
      </c>
      <c r="AX40" s="12">
        <f t="shared" ref="AX40:AX54" si="428">IF(AND(AX$3="",AX5=""),"",IF(AX$3=AX5,1,0))</f>
        <v>1</v>
      </c>
      <c r="AY40" s="6">
        <f t="shared" si="67"/>
        <v>1</v>
      </c>
      <c r="AZ40" s="12">
        <f t="shared" ref="AZ40:AZ54" si="429">IF(AND(AZ$3="",AZ5=""),"",IF(AZ$3=AZ5,1,0))</f>
        <v>1</v>
      </c>
      <c r="BA40" s="6">
        <f t="shared" si="69"/>
        <v>0</v>
      </c>
      <c r="BB40" s="12">
        <f t="shared" ref="BB40:BE40" si="430">IF(AND(BB$3="",BB5=""),"",IF(BB$3=BB5,1,0))</f>
        <v>0</v>
      </c>
      <c r="BC40" s="12" t="str">
        <f t="shared" si="430"/>
        <v/>
      </c>
      <c r="BD40" s="12">
        <f t="shared" si="430"/>
        <v>0</v>
      </c>
      <c r="BE40" s="12">
        <f t="shared" si="430"/>
        <v>0</v>
      </c>
      <c r="BF40" s="6">
        <f t="shared" si="395"/>
        <v>1</v>
      </c>
      <c r="BG40" s="12">
        <f t="shared" ref="BG40" si="431">IF(AND(BG$3="",BG5=""),"",IF(BG$3=BG5,1,0))</f>
        <v>1</v>
      </c>
      <c r="BH40" s="6">
        <f t="shared" si="396"/>
        <v>1</v>
      </c>
      <c r="BI40" s="12" t="str">
        <f t="shared" ref="BI40:BK40" si="432">IF(AND(BI$3="",BI5=""),"",IF(BI$3=BI5,1,0))</f>
        <v/>
      </c>
      <c r="BJ40" s="12">
        <f t="shared" si="432"/>
        <v>1</v>
      </c>
      <c r="BK40" s="12" t="str">
        <f t="shared" si="432"/>
        <v/>
      </c>
      <c r="BL40" s="6">
        <f t="shared" si="75"/>
        <v>0</v>
      </c>
      <c r="BM40" s="12">
        <f t="shared" ref="BM40:BP40" si="433">IF(AND(BM$3="",BM5=""),"",IF(BM$3=BM5,1,0))</f>
        <v>0</v>
      </c>
      <c r="BN40" s="12">
        <f t="shared" si="433"/>
        <v>0</v>
      </c>
      <c r="BO40" s="12" t="str">
        <f t="shared" si="433"/>
        <v/>
      </c>
      <c r="BP40" s="12" t="str">
        <f t="shared" si="433"/>
        <v/>
      </c>
      <c r="BQ40" s="6">
        <f t="shared" si="76"/>
        <v>1</v>
      </c>
      <c r="BR40" s="12">
        <f t="shared" ref="BR40:BU40" si="434">IF(AND(BR$3="",BR5=""),"",IF(BR$3=BR5,1,0))</f>
        <v>1</v>
      </c>
      <c r="BS40" s="12" t="str">
        <f t="shared" si="434"/>
        <v/>
      </c>
      <c r="BT40" s="12" t="str">
        <f t="shared" si="434"/>
        <v/>
      </c>
      <c r="BU40" s="12" t="str">
        <f t="shared" si="434"/>
        <v/>
      </c>
      <c r="BV40" s="6">
        <f t="shared" si="81"/>
        <v>0</v>
      </c>
      <c r="BW40" s="12">
        <f t="shared" ref="BW40:BZ40" si="435">IF(AND(BW$3="",BW5=""),"",IF(BW$3=BW5,1,0))</f>
        <v>0</v>
      </c>
      <c r="BX40" s="12">
        <f t="shared" si="435"/>
        <v>0</v>
      </c>
      <c r="BY40" s="12">
        <f t="shared" si="435"/>
        <v>0</v>
      </c>
      <c r="BZ40" s="12" t="str">
        <f t="shared" si="435"/>
        <v/>
      </c>
      <c r="CA40" s="6">
        <f t="shared" si="86"/>
        <v>0</v>
      </c>
      <c r="CB40" s="12">
        <f t="shared" ref="CB40:CD40" si="436">IF(AND(CB$3="",CB5=""),"",IF(CB$3=CB5,1,0))</f>
        <v>0</v>
      </c>
      <c r="CC40" s="12">
        <f t="shared" si="436"/>
        <v>0</v>
      </c>
      <c r="CD40" s="12" t="str">
        <f t="shared" si="436"/>
        <v/>
      </c>
      <c r="CE40" s="6">
        <f t="shared" si="90"/>
        <v>1</v>
      </c>
      <c r="CF40" s="12">
        <f t="shared" ref="CF40:CI40" si="437">IF(AND(CF$3="",CF5=""),"",IF(CF$3=CF5,1,0))</f>
        <v>1</v>
      </c>
      <c r="CG40" s="12" t="str">
        <f t="shared" si="437"/>
        <v/>
      </c>
      <c r="CH40" s="12" t="str">
        <f t="shared" si="437"/>
        <v/>
      </c>
      <c r="CI40" s="12" t="str">
        <f t="shared" si="437"/>
        <v/>
      </c>
      <c r="CJ40" s="6">
        <f t="shared" si="403"/>
        <v>0</v>
      </c>
      <c r="CK40" s="12">
        <f t="shared" ref="CK40:CP40" si="438">IF(AND(CK$3="",CK5=""),"",IF(CK$3=CK5,1,0))</f>
        <v>0</v>
      </c>
      <c r="CL40" s="12" t="str">
        <f t="shared" si="438"/>
        <v/>
      </c>
      <c r="CM40" s="12">
        <f t="shared" si="438"/>
        <v>0</v>
      </c>
      <c r="CN40" s="12" t="str">
        <f t="shared" si="438"/>
        <v/>
      </c>
      <c r="CO40" s="12" t="str">
        <f t="shared" si="438"/>
        <v/>
      </c>
      <c r="CP40" s="12" t="str">
        <f t="shared" si="438"/>
        <v/>
      </c>
      <c r="CQ40" s="6">
        <f t="shared" si="405"/>
        <v>1</v>
      </c>
      <c r="CR40" s="12">
        <f t="shared" ref="CR40" si="439">IF(AND(CR$3="",CR5=""),"",IF(CR$3=CR5,1,0))</f>
        <v>1</v>
      </c>
      <c r="CS40" s="6">
        <f t="shared" si="102"/>
        <v>0</v>
      </c>
      <c r="CT40" s="12">
        <f t="shared" ref="CT40:CW40" si="440">IF(AND(CT$3="",CT5=""),"",IF(CT$3=CT5,1,0))</f>
        <v>0</v>
      </c>
      <c r="CU40" s="12">
        <f t="shared" si="440"/>
        <v>0</v>
      </c>
      <c r="CV40" s="12" t="str">
        <f t="shared" si="440"/>
        <v/>
      </c>
      <c r="CW40" s="12" t="str">
        <f t="shared" si="440"/>
        <v/>
      </c>
      <c r="CX40" s="6">
        <f t="shared" si="107"/>
        <v>0</v>
      </c>
      <c r="CY40" s="12">
        <f t="shared" si="408"/>
        <v>0</v>
      </c>
      <c r="CZ40" s="12" t="str">
        <f t="shared" si="408"/>
        <v/>
      </c>
      <c r="DA40" s="12">
        <f t="shared" si="408"/>
        <v>0</v>
      </c>
      <c r="DB40" s="6">
        <f t="shared" si="111"/>
        <v>0</v>
      </c>
      <c r="DC40" s="12" t="str">
        <f t="shared" ref="DC40:DF40" si="441">IF(AND(DC$3="",DC5=""),"",IF(DC$3=DC5,1,0))</f>
        <v/>
      </c>
      <c r="DD40" s="12">
        <f t="shared" si="441"/>
        <v>0</v>
      </c>
      <c r="DE40" s="12">
        <f t="shared" si="441"/>
        <v>0</v>
      </c>
      <c r="DF40" s="12" t="str">
        <f t="shared" si="441"/>
        <v/>
      </c>
      <c r="DG40" s="6">
        <f t="shared" si="116"/>
        <v>1</v>
      </c>
      <c r="DH40" s="12">
        <f t="shared" ref="DH40" si="442">IF(AND(DH$3="",DH5=""),"",IF(DH$3=DH5,1,0))</f>
        <v>1</v>
      </c>
      <c r="DI40" s="6">
        <f t="shared" si="383"/>
        <v>0</v>
      </c>
      <c r="DJ40" s="12" t="str">
        <f t="shared" ref="DJ40:DM40" si="443">IF(AND(DJ$3="",DJ5=""),"",IF(DJ$3=DJ5,1,0))</f>
        <v/>
      </c>
      <c r="DK40" s="12" t="str">
        <f t="shared" si="443"/>
        <v/>
      </c>
      <c r="DL40" s="12">
        <f t="shared" si="443"/>
        <v>0</v>
      </c>
      <c r="DM40" s="12">
        <f t="shared" si="443"/>
        <v>0</v>
      </c>
      <c r="DN40" s="6">
        <f t="shared" si="122"/>
        <v>0</v>
      </c>
      <c r="DO40" s="12" t="str">
        <f t="shared" ref="DO40:DR40" si="444">IF(AND(DO$3="",DO5=""),"",IF(DO$3=DO5,1,0))</f>
        <v/>
      </c>
      <c r="DP40" s="12">
        <f t="shared" si="444"/>
        <v>0</v>
      </c>
      <c r="DQ40" s="12" t="str">
        <f t="shared" si="444"/>
        <v/>
      </c>
      <c r="DR40" s="12">
        <f t="shared" si="444"/>
        <v>0</v>
      </c>
      <c r="DS40" s="6">
        <f t="shared" si="384"/>
        <v>1</v>
      </c>
      <c r="DT40" s="12">
        <f t="shared" ref="DT40:DV40" si="445">IF(AND(DT$3="",DT5=""),"",IF(DT$3=DT5,1,0))</f>
        <v>1</v>
      </c>
      <c r="DU40" s="12" t="str">
        <f t="shared" si="445"/>
        <v/>
      </c>
      <c r="DV40" s="12" t="str">
        <f t="shared" si="445"/>
        <v/>
      </c>
      <c r="DW40" s="6">
        <f t="shared" si="130"/>
        <v>0</v>
      </c>
      <c r="DX40" s="12" t="str">
        <f t="shared" ref="DX40:EC40" si="446">IF(AND(DX$3="",DX5=""),"",IF(DX$3=DX5,1,0))</f>
        <v/>
      </c>
      <c r="DY40" s="12">
        <f t="shared" si="446"/>
        <v>0</v>
      </c>
      <c r="DZ40" s="12">
        <f t="shared" si="446"/>
        <v>0</v>
      </c>
      <c r="EA40" s="12" t="str">
        <f t="shared" si="446"/>
        <v/>
      </c>
      <c r="EB40" s="12" t="str">
        <f t="shared" si="446"/>
        <v/>
      </c>
      <c r="EC40" s="12" t="str">
        <f t="shared" si="446"/>
        <v/>
      </c>
      <c r="ED40" s="6">
        <f t="shared" si="137"/>
        <v>0.5</v>
      </c>
      <c r="EE40" s="12">
        <f t="shared" ref="EE40:EJ40" si="447">IF(AND(EE$3="",EE5=""),"",IF(EE$3=EE5,1,0))</f>
        <v>1</v>
      </c>
      <c r="EF40" s="12" t="str">
        <f t="shared" si="447"/>
        <v/>
      </c>
      <c r="EG40" s="12" t="str">
        <f t="shared" si="447"/>
        <v/>
      </c>
      <c r="EH40" s="12">
        <f t="shared" si="447"/>
        <v>0</v>
      </c>
      <c r="EI40" s="12" t="str">
        <f t="shared" si="447"/>
        <v/>
      </c>
      <c r="EJ40" s="12" t="str">
        <f t="shared" si="447"/>
        <v/>
      </c>
      <c r="EK40" s="6">
        <f t="shared" si="144"/>
        <v>0</v>
      </c>
      <c r="EL40" s="12">
        <f t="shared" ref="EL40:EP40" si="448">IF(AND(EL$3="",EL5=""),"",IF(EL$3=EL5,1,0))</f>
        <v>0</v>
      </c>
      <c r="EM40" s="12" t="str">
        <f t="shared" si="448"/>
        <v/>
      </c>
      <c r="EN40" s="12" t="str">
        <f t="shared" si="448"/>
        <v/>
      </c>
      <c r="EO40" s="12" t="str">
        <f t="shared" si="448"/>
        <v/>
      </c>
      <c r="EP40" s="12">
        <f t="shared" si="448"/>
        <v>0</v>
      </c>
      <c r="EQ40" s="6">
        <f t="shared" si="150"/>
        <v>0</v>
      </c>
      <c r="ER40" s="12" t="str">
        <f t="shared" ref="ER40:EV40" si="449">IF(AND(ER$3="",ER5=""),"",IF(ER$3=ER5,1,0))</f>
        <v/>
      </c>
      <c r="ES40" s="12">
        <f t="shared" si="449"/>
        <v>0</v>
      </c>
      <c r="ET40" s="12">
        <f t="shared" si="449"/>
        <v>0</v>
      </c>
      <c r="EU40" s="12" t="str">
        <f t="shared" si="449"/>
        <v/>
      </c>
      <c r="EV40" s="12" t="str">
        <f t="shared" si="449"/>
        <v/>
      </c>
      <c r="EW40" s="6">
        <f t="shared" si="156"/>
        <v>0.5</v>
      </c>
      <c r="EX40" s="12">
        <f t="shared" ref="EX40:FD40" si="450">IF(AND(EX$3="",EX5=""),"",IF(EX$3=EX5,1,0))</f>
        <v>1</v>
      </c>
      <c r="EY40" s="12" t="str">
        <f t="shared" si="450"/>
        <v/>
      </c>
      <c r="EZ40" s="12">
        <f t="shared" si="450"/>
        <v>0</v>
      </c>
      <c r="FA40" s="12" t="str">
        <f t="shared" si="450"/>
        <v/>
      </c>
      <c r="FB40" s="12" t="str">
        <f t="shared" si="450"/>
        <v/>
      </c>
      <c r="FC40" s="12" t="str">
        <f t="shared" si="450"/>
        <v/>
      </c>
      <c r="FD40" s="12" t="str">
        <f t="shared" si="450"/>
        <v/>
      </c>
      <c r="FE40" s="6">
        <f t="shared" si="382"/>
        <v>0</v>
      </c>
      <c r="FF40" s="12" t="str">
        <f t="shared" ref="FF40:FH40" si="451">IF(AND(FF$3="",FF5=""),"",IF(FF$3=FF5,1,0))</f>
        <v/>
      </c>
      <c r="FG40" s="12">
        <f t="shared" si="451"/>
        <v>0</v>
      </c>
      <c r="FH40" s="12">
        <f t="shared" si="451"/>
        <v>0</v>
      </c>
      <c r="FI40" s="6">
        <f t="shared" si="167"/>
        <v>0</v>
      </c>
      <c r="FJ40" s="12" t="str">
        <f t="shared" ref="FJ40:FM40" si="452">IF(AND(FJ$3="",FJ5=""),"",IF(FJ$3=FJ5,1,0))</f>
        <v/>
      </c>
      <c r="FK40" s="12">
        <f t="shared" si="452"/>
        <v>0</v>
      </c>
      <c r="FL40" s="12" t="str">
        <f t="shared" si="452"/>
        <v/>
      </c>
      <c r="FM40" s="12">
        <f t="shared" si="452"/>
        <v>0</v>
      </c>
      <c r="FN40" s="6">
        <f t="shared" si="172"/>
        <v>0</v>
      </c>
      <c r="FO40" s="12">
        <f t="shared" ref="FO40:FT40" si="453">IF(AND(FO$3="",FO5=""),"",IF(FO$3=FO5,1,0))</f>
        <v>0</v>
      </c>
      <c r="FP40" s="12" t="str">
        <f t="shared" si="453"/>
        <v/>
      </c>
      <c r="FQ40" s="12">
        <f t="shared" si="453"/>
        <v>0</v>
      </c>
      <c r="FR40" s="12">
        <f t="shared" si="453"/>
        <v>0</v>
      </c>
      <c r="FS40" s="12" t="str">
        <f t="shared" si="453"/>
        <v/>
      </c>
      <c r="FT40" s="12" t="str">
        <f t="shared" si="453"/>
        <v/>
      </c>
      <c r="FU40" s="6">
        <f t="shared" si="179"/>
        <v>0</v>
      </c>
      <c r="FV40" s="12">
        <f t="shared" ref="FV40:FZ40" si="454">IF(AND(FV$3="",FV5=""),"",IF(FV$3=FV5,1,0))</f>
        <v>0</v>
      </c>
      <c r="FW40" s="12">
        <f t="shared" si="454"/>
        <v>0</v>
      </c>
      <c r="FX40" s="12">
        <f t="shared" si="454"/>
        <v>0</v>
      </c>
      <c r="FY40" s="12" t="str">
        <f t="shared" si="454"/>
        <v/>
      </c>
      <c r="FZ40" s="12" t="str">
        <f t="shared" si="454"/>
        <v/>
      </c>
      <c r="GA40" s="6">
        <f t="shared" si="185"/>
        <v>1</v>
      </c>
      <c r="GB40" s="12">
        <f t="shared" ref="GB40:GC40" si="455">IF(AND(GB$3="",GB5=""),"",IF(GB$3=GB5,1,0))</f>
        <v>1</v>
      </c>
      <c r="GC40" s="12" t="str">
        <f t="shared" si="455"/>
        <v/>
      </c>
      <c r="GD40" s="6">
        <f t="shared" si="188"/>
        <v>0.5</v>
      </c>
      <c r="GE40" s="12">
        <f t="shared" ref="GE40:GF40" si="456">IF(AND(GE$3="",GE5=""),"",IF(GE$3=GE5,1,0))</f>
        <v>1</v>
      </c>
      <c r="GF40" s="12">
        <f t="shared" si="456"/>
        <v>0</v>
      </c>
      <c r="GG40" s="6">
        <f t="shared" si="411"/>
        <v>1</v>
      </c>
      <c r="GH40" s="12" t="str">
        <f t="shared" ref="GH40:GK40" si="457">IF(AND(GH$3="",GH5=""),"",IF(GH$3=GH5,1,0))</f>
        <v/>
      </c>
      <c r="GI40" s="12" t="str">
        <f t="shared" si="457"/>
        <v/>
      </c>
      <c r="GJ40" s="12" t="str">
        <f t="shared" si="457"/>
        <v/>
      </c>
      <c r="GK40" s="12">
        <f t="shared" si="457"/>
        <v>1</v>
      </c>
      <c r="GL40" s="6">
        <f t="shared" si="195"/>
        <v>0</v>
      </c>
      <c r="GM40" s="12">
        <f t="shared" ref="GM40:GQ40" si="458">IF(AND(GM$3="",GM5=""),"",IF(GM$3=GM5,1,0))</f>
        <v>0</v>
      </c>
      <c r="GN40" s="12" t="str">
        <f t="shared" si="458"/>
        <v/>
      </c>
      <c r="GO40" s="12">
        <f t="shared" si="458"/>
        <v>0</v>
      </c>
      <c r="GP40" s="12">
        <f t="shared" si="458"/>
        <v>0</v>
      </c>
      <c r="GQ40" s="12" t="str">
        <f t="shared" si="458"/>
        <v/>
      </c>
      <c r="GR40" s="6">
        <f t="shared" si="201"/>
        <v>0</v>
      </c>
      <c r="GS40" s="12">
        <f t="shared" ref="GS40:GV40" si="459">IF(AND(GS$3="",GS5=""),"",IF(GS$3=GS5,1,0))</f>
        <v>0</v>
      </c>
      <c r="GT40" s="12">
        <f t="shared" si="459"/>
        <v>0</v>
      </c>
      <c r="GU40" s="12">
        <f t="shared" si="459"/>
        <v>0</v>
      </c>
      <c r="GV40" s="12" t="str">
        <f t="shared" si="459"/>
        <v/>
      </c>
      <c r="GW40" s="6">
        <f t="shared" si="206"/>
        <v>0.33333333333333331</v>
      </c>
      <c r="GX40" s="12">
        <f t="shared" ref="GX40:HA40" si="460">IF(AND(GX$3="",GX5=""),"",IF(GX$3=GX5,1,0))</f>
        <v>1</v>
      </c>
      <c r="GY40" s="12">
        <f t="shared" si="460"/>
        <v>0</v>
      </c>
      <c r="GZ40" s="12">
        <f t="shared" si="460"/>
        <v>0</v>
      </c>
      <c r="HA40" s="12" t="str">
        <f t="shared" si="460"/>
        <v/>
      </c>
      <c r="HB40" s="6">
        <f t="shared" si="386"/>
        <v>0.5</v>
      </c>
      <c r="HC40" s="12">
        <f t="shared" ref="HC40:HD40" si="461">IF(AND(HC$3="",HC5=""),"",IF(HC$3=HC5,1,0))</f>
        <v>1</v>
      </c>
      <c r="HD40" s="12">
        <f t="shared" si="461"/>
        <v>0</v>
      </c>
      <c r="HE40" s="6">
        <f t="shared" si="414"/>
        <v>1</v>
      </c>
      <c r="HF40" s="12">
        <f t="shared" ref="HF40:HG40" si="462">IF(AND(HF$3="",HF5=""),"",IF(HF$3=HF5,1,0))</f>
        <v>1</v>
      </c>
      <c r="HG40" s="12" t="str">
        <f t="shared" si="462"/>
        <v/>
      </c>
      <c r="HH40" s="6">
        <f t="shared" si="215"/>
        <v>0</v>
      </c>
      <c r="HI40" s="12">
        <f t="shared" ref="HI40:HK40" si="463">IF(AND(HI$3="",HI5=""),"",IF(HI$3=HI5,1,0))</f>
        <v>0</v>
      </c>
      <c r="HJ40" s="12">
        <f t="shared" si="463"/>
        <v>0</v>
      </c>
      <c r="HK40" s="12" t="str">
        <f t="shared" si="463"/>
        <v/>
      </c>
      <c r="HL40" s="6">
        <f t="shared" si="219"/>
        <v>1</v>
      </c>
      <c r="HM40" s="12">
        <f t="shared" ref="HM40" si="464">IF(AND(HM$3="",HM5=""),"",IF(HM$3=HM5,1,0))</f>
        <v>1</v>
      </c>
      <c r="HN40" s="6">
        <f t="shared" si="221"/>
        <v>0</v>
      </c>
      <c r="HO40" s="12">
        <f t="shared" ref="HO40:HV40" si="465">IF(AND(HO$3="",HO5=""),"",IF(HO$3=HO5,1,0))</f>
        <v>0</v>
      </c>
      <c r="HP40" s="12" t="str">
        <f t="shared" si="465"/>
        <v/>
      </c>
      <c r="HQ40" s="12" t="str">
        <f t="shared" si="465"/>
        <v/>
      </c>
      <c r="HR40" s="12" t="str">
        <f t="shared" si="465"/>
        <v/>
      </c>
      <c r="HS40" s="12">
        <f t="shared" si="465"/>
        <v>0</v>
      </c>
      <c r="HT40" s="12" t="str">
        <f t="shared" si="465"/>
        <v/>
      </c>
      <c r="HU40" s="12" t="str">
        <f t="shared" si="465"/>
        <v/>
      </c>
      <c r="HV40" s="12" t="str">
        <f t="shared" si="465"/>
        <v/>
      </c>
      <c r="HW40" s="6">
        <f t="shared" si="230"/>
        <v>0</v>
      </c>
      <c r="HX40" s="12" t="str">
        <f t="shared" ref="HX40:IC40" si="466">IF(AND(HX$3="",HX5=""),"",IF(HX$3=HX5,1,0))</f>
        <v/>
      </c>
      <c r="HY40" s="12" t="str">
        <f t="shared" si="466"/>
        <v/>
      </c>
      <c r="HZ40" s="12" t="str">
        <f t="shared" si="466"/>
        <v/>
      </c>
      <c r="IA40" s="12">
        <f t="shared" si="466"/>
        <v>0</v>
      </c>
      <c r="IB40" s="12" t="str">
        <f t="shared" si="466"/>
        <v/>
      </c>
      <c r="IC40" s="12">
        <f t="shared" si="466"/>
        <v>0</v>
      </c>
      <c r="ID40" s="6">
        <f t="shared" si="237"/>
        <v>0.33333333333333331</v>
      </c>
      <c r="IE40" s="12">
        <f t="shared" ref="IE40:II40" si="467">IF(AND(IE$3="",IE5=""),"",IF(IE$3=IE5,1,0))</f>
        <v>1</v>
      </c>
      <c r="IF40" s="12" t="str">
        <f t="shared" si="467"/>
        <v/>
      </c>
      <c r="IG40" s="12">
        <f t="shared" si="467"/>
        <v>0</v>
      </c>
      <c r="IH40" s="12">
        <f t="shared" si="467"/>
        <v>0</v>
      </c>
      <c r="II40" s="12" t="str">
        <f t="shared" si="467"/>
        <v/>
      </c>
      <c r="IJ40" s="6">
        <f t="shared" si="243"/>
        <v>0</v>
      </c>
      <c r="IK40" s="12" t="str">
        <f t="shared" ref="IK40:IP40" si="468">IF(AND(IK$3="",IK5=""),"",IF(IK$3=IK5,1,0))</f>
        <v/>
      </c>
      <c r="IL40" s="12">
        <f t="shared" si="468"/>
        <v>0</v>
      </c>
      <c r="IM40" s="12" t="str">
        <f t="shared" si="468"/>
        <v/>
      </c>
      <c r="IN40" s="12">
        <f t="shared" si="468"/>
        <v>0</v>
      </c>
      <c r="IO40" s="12">
        <f t="shared" si="468"/>
        <v>0</v>
      </c>
      <c r="IP40" s="12" t="str">
        <f t="shared" si="468"/>
        <v/>
      </c>
      <c r="IQ40" s="6">
        <f t="shared" si="250"/>
        <v>0</v>
      </c>
      <c r="IR40" s="12" t="str">
        <f t="shared" ref="IR40:IT40" si="469">IF(AND(IR$3="",IR5=""),"",IF(IR$3=IR5,1,0))</f>
        <v/>
      </c>
      <c r="IS40" s="12">
        <f t="shared" si="469"/>
        <v>0</v>
      </c>
      <c r="IT40" s="12">
        <f t="shared" si="469"/>
        <v>0</v>
      </c>
      <c r="IU40" s="6">
        <f t="shared" si="254"/>
        <v>0.5</v>
      </c>
      <c r="IV40" s="12">
        <f t="shared" ref="IV40:IW40" si="470">IF(AND(IV$3="",IV5=""),"",IF(IV$3=IV5,1,0))</f>
        <v>1</v>
      </c>
      <c r="IW40" s="12">
        <f t="shared" si="470"/>
        <v>0</v>
      </c>
      <c r="IX40" s="12" t="str">
        <f t="shared" si="415"/>
        <v/>
      </c>
      <c r="IY40" s="6"/>
      <c r="IZ40" s="12"/>
      <c r="JA40" s="12"/>
      <c r="JB40" s="12"/>
      <c r="JC40" s="12"/>
      <c r="JD40" s="12"/>
      <c r="JE40" s="12"/>
      <c r="JF40" s="12"/>
      <c r="JG40" s="6">
        <f t="shared" si="265"/>
        <v>0.5</v>
      </c>
      <c r="JH40" s="12">
        <f t="shared" ref="JH40:JK40" si="471">IF(AND(JH$3="",JH5=""),"",IF(JH$3=JH5,1,0))</f>
        <v>1</v>
      </c>
      <c r="JI40" s="12" t="str">
        <f t="shared" si="471"/>
        <v/>
      </c>
      <c r="JJ40" s="12" t="str">
        <f t="shared" si="471"/>
        <v/>
      </c>
      <c r="JK40" s="12">
        <f t="shared" si="471"/>
        <v>0</v>
      </c>
      <c r="JL40" s="6">
        <f t="shared" si="270"/>
        <v>0</v>
      </c>
      <c r="JM40" s="12">
        <f t="shared" ref="JM40:JP40" si="472">IF(AND(JM$3="",JM5=""),"",IF(JM$3=JM5,1,0))</f>
        <v>0</v>
      </c>
      <c r="JN40" s="12">
        <f t="shared" si="472"/>
        <v>0</v>
      </c>
      <c r="JO40" s="12" t="str">
        <f t="shared" si="472"/>
        <v/>
      </c>
      <c r="JP40" s="12" t="str">
        <f t="shared" si="472"/>
        <v/>
      </c>
      <c r="JQ40" s="6">
        <f t="shared" si="275"/>
        <v>1</v>
      </c>
      <c r="JR40" s="12" t="str">
        <f t="shared" ref="JR40:JX40" si="473">IF(AND(JR$3="",JR5=""),"",IF(JR$3=JR5,1,0))</f>
        <v/>
      </c>
      <c r="JS40" s="12">
        <f t="shared" si="473"/>
        <v>1</v>
      </c>
      <c r="JT40" s="12" t="str">
        <f t="shared" si="473"/>
        <v/>
      </c>
      <c r="JU40" s="12" t="str">
        <f t="shared" si="473"/>
        <v/>
      </c>
      <c r="JV40" s="12">
        <f t="shared" si="473"/>
        <v>1</v>
      </c>
      <c r="JW40" s="12" t="str">
        <f t="shared" si="473"/>
        <v/>
      </c>
      <c r="JX40" s="12" t="str">
        <f t="shared" si="473"/>
        <v/>
      </c>
      <c r="JY40" s="6">
        <f t="shared" si="283"/>
        <v>1</v>
      </c>
      <c r="JZ40" s="12" t="str">
        <f t="shared" ref="JZ40:KD40" si="474">IF(AND(JZ$3="",JZ5=""),"",IF(JZ$3=JZ5,1,0))</f>
        <v/>
      </c>
      <c r="KA40" s="12" t="str">
        <f t="shared" si="474"/>
        <v/>
      </c>
      <c r="KB40" s="12" t="str">
        <f t="shared" si="474"/>
        <v/>
      </c>
      <c r="KC40" s="12" t="str">
        <f t="shared" si="474"/>
        <v/>
      </c>
      <c r="KD40" s="12">
        <f t="shared" si="474"/>
        <v>1</v>
      </c>
      <c r="KE40" s="6">
        <f t="shared" si="289"/>
        <v>1</v>
      </c>
      <c r="KF40" s="12" t="str">
        <f t="shared" ref="KF40:KK40" si="475">IF(AND(KF$3="",KF5=""),"",IF(KF$3=KF5,1,0))</f>
        <v/>
      </c>
      <c r="KG40" s="12" t="str">
        <f t="shared" si="475"/>
        <v/>
      </c>
      <c r="KH40" s="12" t="str">
        <f t="shared" si="475"/>
        <v/>
      </c>
      <c r="KI40" s="12" t="str">
        <f t="shared" si="475"/>
        <v/>
      </c>
      <c r="KJ40" s="12" t="str">
        <f t="shared" si="475"/>
        <v/>
      </c>
      <c r="KK40" s="12">
        <f t="shared" si="475"/>
        <v>1</v>
      </c>
      <c r="KL40" s="6">
        <f t="shared" si="296"/>
        <v>1</v>
      </c>
      <c r="KM40" s="12" t="str">
        <f t="shared" ref="KM40:KQ40" si="476">IF(AND(KM$3="",KM5=""),"",IF(KM$3=KM5,1,0))</f>
        <v/>
      </c>
      <c r="KN40" s="12">
        <f t="shared" si="476"/>
        <v>1</v>
      </c>
      <c r="KO40" s="12" t="str">
        <f t="shared" si="476"/>
        <v/>
      </c>
      <c r="KP40" s="12" t="str">
        <f t="shared" si="476"/>
        <v/>
      </c>
      <c r="KQ40" s="12" t="str">
        <f t="shared" si="476"/>
        <v/>
      </c>
      <c r="KR40" s="6">
        <f t="shared" si="302"/>
        <v>1</v>
      </c>
      <c r="KS40" s="12" t="str">
        <f t="shared" ref="KS40:KW40" si="477">IF(AND(KS$3="",KS5=""),"",IF(KS$3=KS5,1,0))</f>
        <v/>
      </c>
      <c r="KT40" s="12">
        <f t="shared" si="477"/>
        <v>1</v>
      </c>
      <c r="KU40" s="12" t="str">
        <f t="shared" si="477"/>
        <v/>
      </c>
      <c r="KV40" s="12" t="str">
        <f t="shared" si="477"/>
        <v/>
      </c>
      <c r="KW40" s="12" t="str">
        <f t="shared" si="477"/>
        <v/>
      </c>
      <c r="KX40" s="6">
        <f t="shared" si="308"/>
        <v>0</v>
      </c>
      <c r="KY40" s="12">
        <f t="shared" ref="KY40:LF40" si="478">IF(AND(KY$3="",KY5=""),"",IF(KY$3=KY5,1,0))</f>
        <v>0</v>
      </c>
      <c r="KZ40" s="12" t="str">
        <f t="shared" si="478"/>
        <v/>
      </c>
      <c r="LA40" s="12" t="str">
        <f t="shared" si="478"/>
        <v/>
      </c>
      <c r="LB40" s="12">
        <f t="shared" si="478"/>
        <v>0</v>
      </c>
      <c r="LC40" s="12" t="str">
        <f t="shared" si="478"/>
        <v/>
      </c>
      <c r="LD40" s="12">
        <f t="shared" si="478"/>
        <v>0</v>
      </c>
      <c r="LE40" s="12" t="str">
        <f t="shared" si="478"/>
        <v/>
      </c>
      <c r="LF40" s="12" t="str">
        <f t="shared" si="478"/>
        <v/>
      </c>
      <c r="LG40" s="6">
        <f t="shared" si="317"/>
        <v>1</v>
      </c>
      <c r="LH40" s="12">
        <f t="shared" ref="LH40:LJ40" si="479">IF(AND(LH$3="",LH5=""),"",IF(LH$3=LH5,1,0))</f>
        <v>1</v>
      </c>
      <c r="LI40" s="12" t="str">
        <f t="shared" si="479"/>
        <v/>
      </c>
      <c r="LJ40" s="12" t="str">
        <f t="shared" si="479"/>
        <v/>
      </c>
      <c r="LK40" s="12" t="str">
        <f t="shared" si="417"/>
        <v/>
      </c>
      <c r="LL40" s="6">
        <f t="shared" si="322"/>
        <v>0</v>
      </c>
      <c r="LM40" s="12" t="str">
        <f t="shared" ref="LM40:LS40" si="480">IF(AND(LM$3="",LM5=""),"",IF(LM$3=LM5,1,0))</f>
        <v/>
      </c>
      <c r="LN40" s="12">
        <f t="shared" si="480"/>
        <v>0</v>
      </c>
      <c r="LO40" s="12" t="str">
        <f t="shared" si="480"/>
        <v/>
      </c>
      <c r="LP40" s="12" t="str">
        <f t="shared" si="480"/>
        <v/>
      </c>
      <c r="LQ40" s="12" t="str">
        <f t="shared" si="480"/>
        <v/>
      </c>
      <c r="LR40" s="12" t="str">
        <f t="shared" si="480"/>
        <v/>
      </c>
      <c r="LS40" s="12">
        <f t="shared" si="480"/>
        <v>0</v>
      </c>
      <c r="LT40" s="6">
        <f t="shared" si="330"/>
        <v>1</v>
      </c>
      <c r="LU40" s="12">
        <f t="shared" ref="LU40:LX40" si="481">IF(AND(LU$3="",LU5=""),"",IF(LU$3=LU5,1,0))</f>
        <v>1</v>
      </c>
      <c r="LV40" s="12" t="str">
        <f t="shared" si="481"/>
        <v/>
      </c>
      <c r="LW40" s="12" t="str">
        <f t="shared" si="481"/>
        <v/>
      </c>
      <c r="LX40" s="12" t="str">
        <f t="shared" si="481"/>
        <v/>
      </c>
      <c r="LY40" s="6">
        <f t="shared" si="385"/>
        <v>0</v>
      </c>
      <c r="LZ40" s="12">
        <f t="shared" ref="LZ40:MB40" si="482">IF(AND(LZ$3="",LZ5=""),"",IF(LZ$3=LZ5,1,0))</f>
        <v>0</v>
      </c>
      <c r="MA40" s="12">
        <f t="shared" si="482"/>
        <v>0</v>
      </c>
      <c r="MB40" s="12" t="str">
        <f t="shared" si="482"/>
        <v/>
      </c>
      <c r="MC40" s="6">
        <f t="shared" si="338"/>
        <v>1</v>
      </c>
      <c r="MD40" s="12" t="str">
        <f t="shared" ref="MD40:MF40" si="483">IF(AND(MD$3="",MD5=""),"",IF(MD$3=MD5,1,0))</f>
        <v/>
      </c>
      <c r="ME40" s="12" t="str">
        <f t="shared" si="483"/>
        <v/>
      </c>
      <c r="MF40" s="12">
        <f t="shared" si="483"/>
        <v>1</v>
      </c>
      <c r="MG40" s="6">
        <f t="shared" si="342"/>
        <v>0.5</v>
      </c>
      <c r="MH40" s="12">
        <f t="shared" ref="MH40:MM40" si="484">IF(AND(MH$3="",MH5=""),"",IF(MH$3=MH5,1,0))</f>
        <v>0</v>
      </c>
      <c r="MI40" s="12" t="str">
        <f t="shared" si="484"/>
        <v/>
      </c>
      <c r="MJ40" s="12" t="str">
        <f t="shared" si="484"/>
        <v/>
      </c>
      <c r="MK40" s="12">
        <f t="shared" si="484"/>
        <v>1</v>
      </c>
      <c r="ML40" s="12" t="str">
        <f t="shared" si="484"/>
        <v/>
      </c>
      <c r="MM40" s="12" t="str">
        <f t="shared" si="484"/>
        <v/>
      </c>
      <c r="MN40" s="6">
        <f t="shared" si="349"/>
        <v>0.5</v>
      </c>
      <c r="MO40" s="12" t="str">
        <f t="shared" ref="MO40:MR40" si="485">IF(AND(MO$3="",MO5=""),"",IF(MO$3=MO5,1,0))</f>
        <v/>
      </c>
      <c r="MP40" s="12">
        <f t="shared" si="485"/>
        <v>1</v>
      </c>
      <c r="MQ40" s="12">
        <f t="shared" si="485"/>
        <v>0</v>
      </c>
      <c r="MR40" s="12" t="str">
        <f t="shared" si="485"/>
        <v/>
      </c>
      <c r="MS40" s="6">
        <f t="shared" si="354"/>
        <v>0</v>
      </c>
      <c r="MT40" s="12" t="str">
        <f t="shared" ref="MT40:MV40" si="486">IF(AND(MT$3="",MT5=""),"",IF(MT$3=MT5,1,0))</f>
        <v/>
      </c>
      <c r="MU40" s="12">
        <f t="shared" si="486"/>
        <v>0</v>
      </c>
      <c r="MV40" s="12">
        <f t="shared" si="486"/>
        <v>0</v>
      </c>
      <c r="MW40" s="6"/>
      <c r="MX40" s="12"/>
      <c r="MY40" s="12"/>
      <c r="MZ40" s="12"/>
      <c r="NA40" s="12"/>
      <c r="NB40" s="12"/>
      <c r="NC40" s="12"/>
      <c r="ND40" s="12"/>
      <c r="NE40" s="6">
        <f t="shared" si="365"/>
        <v>0</v>
      </c>
      <c r="NF40" s="12" t="str">
        <f t="shared" ref="NF40:NI40" si="487">IF(AND(NF$3="",NF5=""),"",IF(NF$3=NF5,1,0))</f>
        <v/>
      </c>
      <c r="NG40" s="12">
        <f t="shared" si="487"/>
        <v>0</v>
      </c>
      <c r="NH40" s="12">
        <f t="shared" si="487"/>
        <v>0</v>
      </c>
      <c r="NI40" s="12">
        <f t="shared" si="487"/>
        <v>0</v>
      </c>
      <c r="NJ40" s="30">
        <f t="shared" si="25"/>
        <v>0.43719806763285018</v>
      </c>
      <c r="NL40" s="26">
        <f t="shared" si="370"/>
        <v>69</v>
      </c>
      <c r="NN40" s="72">
        <f t="shared" si="374"/>
        <v>0.453125</v>
      </c>
      <c r="NO40" s="72">
        <f t="shared" si="371"/>
        <v>0.30833333333333335</v>
      </c>
      <c r="NP40" s="72">
        <f t="shared" si="372"/>
        <v>0.55882352941176472</v>
      </c>
    </row>
    <row r="41" spans="1:380" x14ac:dyDescent="0.3">
      <c r="A41" s="72" t="s">
        <v>293</v>
      </c>
      <c r="B41" s="6">
        <f t="shared" si="373"/>
        <v>0</v>
      </c>
      <c r="C41" s="4">
        <f t="shared" si="419"/>
        <v>0</v>
      </c>
      <c r="D41" s="4">
        <f t="shared" si="420"/>
        <v>0</v>
      </c>
      <c r="E41" s="6">
        <f t="shared" si="26"/>
        <v>1</v>
      </c>
      <c r="F41" s="4">
        <f t="shared" ref="F41:J41" si="488">IF(AND(F$3="",F6=""),"",IF(F$3=F6,1,0))</f>
        <v>1</v>
      </c>
      <c r="G41" s="4" t="str">
        <f t="shared" si="488"/>
        <v/>
      </c>
      <c r="H41" s="4" t="str">
        <f t="shared" si="488"/>
        <v/>
      </c>
      <c r="I41" s="4" t="str">
        <f t="shared" si="488"/>
        <v/>
      </c>
      <c r="J41" s="4" t="str">
        <f t="shared" si="488"/>
        <v/>
      </c>
      <c r="K41" s="6">
        <f t="shared" si="27"/>
        <v>1</v>
      </c>
      <c r="L41" s="4">
        <f t="shared" ref="L41:O41" si="489">IF(AND(L$3="",L6=""),"",IF(L$3=L6,1,0))</f>
        <v>1</v>
      </c>
      <c r="M41" s="4" t="str">
        <f t="shared" si="489"/>
        <v/>
      </c>
      <c r="N41" s="4" t="str">
        <f t="shared" si="489"/>
        <v/>
      </c>
      <c r="O41" s="4" t="str">
        <f t="shared" si="489"/>
        <v/>
      </c>
      <c r="P41" s="6">
        <f t="shared" si="32"/>
        <v>0</v>
      </c>
      <c r="Q41" s="4" t="str">
        <f t="shared" ref="Q41:U41" si="490">IF(AND(Q$3="",Q6=""),"",IF(Q$3=Q6,1,0))</f>
        <v/>
      </c>
      <c r="R41" s="4">
        <f t="shared" si="490"/>
        <v>0</v>
      </c>
      <c r="S41" s="4" t="str">
        <f t="shared" si="490"/>
        <v/>
      </c>
      <c r="T41" s="4" t="str">
        <f t="shared" si="490"/>
        <v/>
      </c>
      <c r="U41" s="4">
        <f t="shared" si="490"/>
        <v>0</v>
      </c>
      <c r="V41" s="6">
        <f t="shared" si="38"/>
        <v>0</v>
      </c>
      <c r="W41" s="12" t="str">
        <f t="shared" ref="W41:AB41" si="491">IF(AND(W$3="",W6=""),"",IF(W$3=W6,1,0))</f>
        <v/>
      </c>
      <c r="X41" s="12">
        <f t="shared" si="491"/>
        <v>0</v>
      </c>
      <c r="Y41" s="12" t="str">
        <f t="shared" si="491"/>
        <v/>
      </c>
      <c r="Z41" s="12" t="str">
        <f t="shared" si="491"/>
        <v/>
      </c>
      <c r="AA41" s="12">
        <f t="shared" si="491"/>
        <v>0</v>
      </c>
      <c r="AB41" s="12" t="str">
        <f t="shared" si="491"/>
        <v/>
      </c>
      <c r="AC41" s="6">
        <f t="shared" si="45"/>
        <v>1</v>
      </c>
      <c r="AD41" s="12" t="str">
        <f t="shared" ref="AD41:AG41" si="492">IF(AND(AD$3="",AD6=""),"",IF(AD$3=AD6,1,0))</f>
        <v/>
      </c>
      <c r="AE41" s="12" t="str">
        <f t="shared" si="492"/>
        <v/>
      </c>
      <c r="AF41" s="12">
        <f t="shared" si="492"/>
        <v>1</v>
      </c>
      <c r="AG41" s="12" t="str">
        <f t="shared" si="492"/>
        <v/>
      </c>
      <c r="AH41" s="6">
        <f t="shared" si="50"/>
        <v>0.5</v>
      </c>
      <c r="AI41" s="12">
        <f t="shared" ref="AI41:AK41" si="493">IF(AND(AI$3="",AI6=""),"",IF(AI$3=AI6,1,0))</f>
        <v>1</v>
      </c>
      <c r="AJ41" s="12">
        <f t="shared" si="493"/>
        <v>0</v>
      </c>
      <c r="AK41" s="12" t="str">
        <f t="shared" si="493"/>
        <v/>
      </c>
      <c r="AL41" s="6">
        <f t="shared" si="54"/>
        <v>0</v>
      </c>
      <c r="AM41" s="12">
        <f t="shared" ref="AM41:AV41" si="494">IF(AND(AM$3="",AM6=""),"",IF(AM$3=AM6,1,0))</f>
        <v>0</v>
      </c>
      <c r="AN41" s="12" t="str">
        <f t="shared" si="494"/>
        <v/>
      </c>
      <c r="AO41" s="12" t="str">
        <f t="shared" si="494"/>
        <v/>
      </c>
      <c r="AP41" s="12" t="str">
        <f t="shared" si="494"/>
        <v/>
      </c>
      <c r="AQ41" s="12" t="str">
        <f t="shared" si="494"/>
        <v/>
      </c>
      <c r="AR41" s="12" t="str">
        <f t="shared" si="494"/>
        <v/>
      </c>
      <c r="AS41" s="12">
        <f t="shared" si="494"/>
        <v>0</v>
      </c>
      <c r="AT41" s="12" t="str">
        <f t="shared" si="494"/>
        <v/>
      </c>
      <c r="AU41" s="12" t="str">
        <f t="shared" si="494"/>
        <v/>
      </c>
      <c r="AV41" s="12" t="str">
        <f t="shared" si="494"/>
        <v/>
      </c>
      <c r="AW41" s="6">
        <f t="shared" si="65"/>
        <v>1</v>
      </c>
      <c r="AX41" s="12">
        <f t="shared" si="428"/>
        <v>1</v>
      </c>
      <c r="AY41" s="6">
        <f t="shared" si="67"/>
        <v>1</v>
      </c>
      <c r="AZ41" s="12">
        <f t="shared" si="429"/>
        <v>1</v>
      </c>
      <c r="BA41" s="6">
        <f t="shared" si="69"/>
        <v>0</v>
      </c>
      <c r="BB41" s="12">
        <f t="shared" ref="BB41:BE41" si="495">IF(AND(BB$3="",BB6=""),"",IF(BB$3=BB6,1,0))</f>
        <v>0</v>
      </c>
      <c r="BC41" s="12">
        <f t="shared" si="495"/>
        <v>0</v>
      </c>
      <c r="BD41" s="12">
        <f t="shared" si="495"/>
        <v>0</v>
      </c>
      <c r="BE41" s="12">
        <f t="shared" si="495"/>
        <v>0</v>
      </c>
      <c r="BF41" s="6">
        <f t="shared" si="395"/>
        <v>1</v>
      </c>
      <c r="BG41" s="12">
        <f t="shared" ref="BG41" si="496">IF(AND(BG$3="",BG6=""),"",IF(BG$3=BG6,1,0))</f>
        <v>1</v>
      </c>
      <c r="BH41" s="6">
        <f t="shared" si="396"/>
        <v>0</v>
      </c>
      <c r="BI41" s="12" t="str">
        <f t="shared" ref="BI41:BK41" si="497">IF(AND(BI$3="",BI6=""),"",IF(BI$3=BI6,1,0))</f>
        <v/>
      </c>
      <c r="BJ41" s="12">
        <f t="shared" si="497"/>
        <v>0</v>
      </c>
      <c r="BK41" s="12">
        <f t="shared" si="497"/>
        <v>0</v>
      </c>
      <c r="BL41" s="6">
        <f t="shared" si="75"/>
        <v>0.5</v>
      </c>
      <c r="BM41" s="12">
        <f t="shared" ref="BM41:BP41" si="498">IF(AND(BM$3="",BM6=""),"",IF(BM$3=BM6,1,0))</f>
        <v>0</v>
      </c>
      <c r="BN41" s="12">
        <f t="shared" si="498"/>
        <v>1</v>
      </c>
      <c r="BO41" s="12" t="str">
        <f t="shared" si="498"/>
        <v/>
      </c>
      <c r="BP41" s="12" t="str">
        <f t="shared" si="498"/>
        <v/>
      </c>
      <c r="BQ41" s="6">
        <f t="shared" si="76"/>
        <v>0</v>
      </c>
      <c r="BR41" s="12">
        <f t="shared" ref="BR41:BU41" si="499">IF(AND(BR$3="",BR6=""),"",IF(BR$3=BR6,1,0))</f>
        <v>0</v>
      </c>
      <c r="BS41" s="12">
        <f t="shared" si="499"/>
        <v>0</v>
      </c>
      <c r="BT41" s="12" t="str">
        <f t="shared" si="499"/>
        <v/>
      </c>
      <c r="BU41" s="12" t="str">
        <f t="shared" si="499"/>
        <v/>
      </c>
      <c r="BV41" s="6">
        <f t="shared" si="81"/>
        <v>0.33333333333333331</v>
      </c>
      <c r="BW41" s="12">
        <f t="shared" ref="BW41:BZ41" si="500">IF(AND(BW$3="",BW6=""),"",IF(BW$3=BW6,1,0))</f>
        <v>0</v>
      </c>
      <c r="BX41" s="12">
        <f t="shared" si="500"/>
        <v>0</v>
      </c>
      <c r="BY41" s="12">
        <f t="shared" si="500"/>
        <v>1</v>
      </c>
      <c r="BZ41" s="12" t="str">
        <f t="shared" si="500"/>
        <v/>
      </c>
      <c r="CA41" s="6">
        <f t="shared" si="86"/>
        <v>0</v>
      </c>
      <c r="CB41" s="12">
        <f t="shared" ref="CB41:CD41" si="501">IF(AND(CB$3="",CB6=""),"",IF(CB$3=CB6,1,0))</f>
        <v>0</v>
      </c>
      <c r="CC41" s="12">
        <f t="shared" si="501"/>
        <v>0</v>
      </c>
      <c r="CD41" s="12" t="str">
        <f t="shared" si="501"/>
        <v/>
      </c>
      <c r="CE41" s="6">
        <f t="shared" si="90"/>
        <v>0</v>
      </c>
      <c r="CF41" s="12">
        <f t="shared" ref="CF41:CI41" si="502">IF(AND(CF$3="",CF6=""),"",IF(CF$3=CF6,1,0))</f>
        <v>0</v>
      </c>
      <c r="CG41" s="12" t="str">
        <f t="shared" si="502"/>
        <v/>
      </c>
      <c r="CH41" s="12">
        <f t="shared" si="502"/>
        <v>0</v>
      </c>
      <c r="CI41" s="12" t="str">
        <f t="shared" si="502"/>
        <v/>
      </c>
      <c r="CJ41" s="6">
        <f t="shared" si="403"/>
        <v>0</v>
      </c>
      <c r="CK41" s="12" t="str">
        <f t="shared" ref="CK41:CP41" si="503">IF(AND(CK$3="",CK6=""),"",IF(CK$3=CK6,1,0))</f>
        <v/>
      </c>
      <c r="CL41" s="12">
        <f t="shared" si="503"/>
        <v>0</v>
      </c>
      <c r="CM41" s="12">
        <f t="shared" si="503"/>
        <v>0</v>
      </c>
      <c r="CN41" s="12" t="str">
        <f t="shared" si="503"/>
        <v/>
      </c>
      <c r="CO41" s="12" t="str">
        <f t="shared" si="503"/>
        <v/>
      </c>
      <c r="CP41" s="12">
        <f t="shared" si="503"/>
        <v>0</v>
      </c>
      <c r="CQ41" s="6">
        <f t="shared" si="405"/>
        <v>1</v>
      </c>
      <c r="CR41" s="12">
        <f t="shared" ref="CR41" si="504">IF(AND(CR$3="",CR6=""),"",IF(CR$3=CR6,1,0))</f>
        <v>1</v>
      </c>
      <c r="CS41" s="6">
        <f t="shared" si="102"/>
        <v>0</v>
      </c>
      <c r="CT41" s="12">
        <f t="shared" ref="CT41:CW41" si="505">IF(AND(CT$3="",CT6=""),"",IF(CT$3=CT6,1,0))</f>
        <v>0</v>
      </c>
      <c r="CU41" s="12">
        <f t="shared" si="505"/>
        <v>0</v>
      </c>
      <c r="CV41" s="12" t="str">
        <f t="shared" si="505"/>
        <v/>
      </c>
      <c r="CW41" s="12" t="str">
        <f t="shared" si="505"/>
        <v/>
      </c>
      <c r="CX41" s="6">
        <f t="shared" si="107"/>
        <v>0</v>
      </c>
      <c r="CY41" s="12">
        <f t="shared" ref="CY41:DA41" si="506">IF(AND(CY$3="",CY6=""),"",IF(CY$3=CY6,1,0))</f>
        <v>0</v>
      </c>
      <c r="CZ41" s="12" t="str">
        <f t="shared" si="506"/>
        <v/>
      </c>
      <c r="DA41" s="12">
        <f t="shared" si="506"/>
        <v>0</v>
      </c>
      <c r="DB41" s="6">
        <f t="shared" si="111"/>
        <v>0</v>
      </c>
      <c r="DC41" s="12">
        <f t="shared" ref="DC41:DF41" si="507">IF(AND(DC$3="",DC6=""),"",IF(DC$3=DC6,1,0))</f>
        <v>0</v>
      </c>
      <c r="DD41" s="12">
        <f t="shared" si="507"/>
        <v>0</v>
      </c>
      <c r="DE41" s="12" t="str">
        <f t="shared" si="507"/>
        <v/>
      </c>
      <c r="DF41" s="12" t="str">
        <f t="shared" si="507"/>
        <v/>
      </c>
      <c r="DG41" s="6">
        <f t="shared" si="116"/>
        <v>1</v>
      </c>
      <c r="DH41" s="12">
        <f t="shared" ref="DH41" si="508">IF(AND(DH$3="",DH6=""),"",IF(DH$3=DH6,1,0))</f>
        <v>1</v>
      </c>
      <c r="DI41" s="6">
        <f t="shared" si="383"/>
        <v>1</v>
      </c>
      <c r="DJ41" s="12" t="str">
        <f t="shared" ref="DJ41:DM41" si="509">IF(AND(DJ$3="",DJ6=""),"",IF(DJ$3=DJ6,1,0))</f>
        <v/>
      </c>
      <c r="DK41" s="12" t="str">
        <f t="shared" si="509"/>
        <v/>
      </c>
      <c r="DL41" s="12">
        <f t="shared" si="509"/>
        <v>1</v>
      </c>
      <c r="DM41" s="12" t="str">
        <f t="shared" si="509"/>
        <v/>
      </c>
      <c r="DN41" s="6">
        <f t="shared" si="122"/>
        <v>1</v>
      </c>
      <c r="DO41" s="12" t="str">
        <f t="shared" ref="DO41:DR41" si="510">IF(AND(DO$3="",DO6=""),"",IF(DO$3=DO6,1,0))</f>
        <v/>
      </c>
      <c r="DP41" s="12">
        <f t="shared" si="510"/>
        <v>1</v>
      </c>
      <c r="DQ41" s="12" t="str">
        <f t="shared" si="510"/>
        <v/>
      </c>
      <c r="DR41" s="12" t="str">
        <f t="shared" si="510"/>
        <v/>
      </c>
      <c r="DS41" s="6">
        <f t="shared" si="384"/>
        <v>0</v>
      </c>
      <c r="DT41" s="12">
        <f t="shared" ref="DT41:DV41" si="511">IF(AND(DT$3="",DT6=""),"",IF(DT$3=DT6,1,0))</f>
        <v>0</v>
      </c>
      <c r="DU41" s="12">
        <f t="shared" si="511"/>
        <v>0</v>
      </c>
      <c r="DV41" s="12" t="str">
        <f t="shared" si="511"/>
        <v/>
      </c>
      <c r="DW41" s="6">
        <f t="shared" si="130"/>
        <v>0</v>
      </c>
      <c r="DX41" s="12">
        <f t="shared" ref="DX41:EC41" si="512">IF(AND(DX$3="",DX6=""),"",IF(DX$3=DX6,1,0))</f>
        <v>0</v>
      </c>
      <c r="DY41" s="12">
        <f t="shared" si="512"/>
        <v>0</v>
      </c>
      <c r="DZ41" s="12">
        <f t="shared" si="512"/>
        <v>0</v>
      </c>
      <c r="EA41" s="12" t="str">
        <f t="shared" si="512"/>
        <v/>
      </c>
      <c r="EB41" s="12" t="str">
        <f t="shared" si="512"/>
        <v/>
      </c>
      <c r="EC41" s="12" t="str">
        <f t="shared" si="512"/>
        <v/>
      </c>
      <c r="ED41" s="6">
        <f t="shared" si="137"/>
        <v>0.5</v>
      </c>
      <c r="EE41" s="12">
        <f t="shared" ref="EE41:EJ41" si="513">IF(AND(EE$3="",EE6=""),"",IF(EE$3=EE6,1,0))</f>
        <v>1</v>
      </c>
      <c r="EF41" s="12" t="str">
        <f t="shared" si="513"/>
        <v/>
      </c>
      <c r="EG41" s="12" t="str">
        <f t="shared" si="513"/>
        <v/>
      </c>
      <c r="EH41" s="12">
        <f t="shared" si="513"/>
        <v>0</v>
      </c>
      <c r="EI41" s="12" t="str">
        <f t="shared" si="513"/>
        <v/>
      </c>
      <c r="EJ41" s="12" t="str">
        <f t="shared" si="513"/>
        <v/>
      </c>
      <c r="EK41" s="6">
        <f t="shared" si="144"/>
        <v>0</v>
      </c>
      <c r="EL41" s="12">
        <f t="shared" ref="EL41:EP41" si="514">IF(AND(EL$3="",EL6=""),"",IF(EL$3=EL6,1,0))</f>
        <v>0</v>
      </c>
      <c r="EM41" s="12" t="str">
        <f t="shared" si="514"/>
        <v/>
      </c>
      <c r="EN41" s="12" t="str">
        <f t="shared" si="514"/>
        <v/>
      </c>
      <c r="EO41" s="12" t="str">
        <f t="shared" si="514"/>
        <v/>
      </c>
      <c r="EP41" s="12">
        <f t="shared" si="514"/>
        <v>0</v>
      </c>
      <c r="EQ41" s="6">
        <f t="shared" si="150"/>
        <v>1</v>
      </c>
      <c r="ER41" s="12" t="str">
        <f t="shared" ref="ER41:EV41" si="515">IF(AND(ER$3="",ER6=""),"",IF(ER$3=ER6,1,0))</f>
        <v/>
      </c>
      <c r="ES41" s="12">
        <f t="shared" si="515"/>
        <v>1</v>
      </c>
      <c r="ET41" s="12" t="str">
        <f t="shared" si="515"/>
        <v/>
      </c>
      <c r="EU41" s="12" t="str">
        <f t="shared" si="515"/>
        <v/>
      </c>
      <c r="EV41" s="12" t="str">
        <f t="shared" si="515"/>
        <v/>
      </c>
      <c r="EW41" s="6">
        <f t="shared" si="156"/>
        <v>1</v>
      </c>
      <c r="EX41" s="12">
        <f t="shared" ref="EX41:FD41" si="516">IF(AND(EX$3="",EX6=""),"",IF(EX$3=EX6,1,0))</f>
        <v>1</v>
      </c>
      <c r="EY41" s="12" t="str">
        <f t="shared" si="516"/>
        <v/>
      </c>
      <c r="EZ41" s="12" t="str">
        <f t="shared" si="516"/>
        <v/>
      </c>
      <c r="FA41" s="12" t="str">
        <f t="shared" si="516"/>
        <v/>
      </c>
      <c r="FB41" s="12" t="str">
        <f t="shared" si="516"/>
        <v/>
      </c>
      <c r="FC41" s="12" t="str">
        <f t="shared" si="516"/>
        <v/>
      </c>
      <c r="FD41" s="12" t="str">
        <f t="shared" si="516"/>
        <v/>
      </c>
      <c r="FE41" s="6">
        <f t="shared" si="382"/>
        <v>0</v>
      </c>
      <c r="FF41" s="12" t="str">
        <f t="shared" ref="FF41:FH41" si="517">IF(AND(FF$3="",FF6=""),"",IF(FF$3=FF6,1,0))</f>
        <v/>
      </c>
      <c r="FG41" s="12">
        <f t="shared" si="517"/>
        <v>0</v>
      </c>
      <c r="FH41" s="12">
        <f t="shared" si="517"/>
        <v>0</v>
      </c>
      <c r="FI41" s="6">
        <f t="shared" si="167"/>
        <v>0</v>
      </c>
      <c r="FJ41" s="12" t="str">
        <f t="shared" ref="FJ41:FM41" si="518">IF(AND(FJ$3="",FJ6=""),"",IF(FJ$3=FJ6,1,0))</f>
        <v/>
      </c>
      <c r="FK41" s="12">
        <f t="shared" si="518"/>
        <v>0</v>
      </c>
      <c r="FL41" s="12" t="str">
        <f t="shared" si="518"/>
        <v/>
      </c>
      <c r="FM41" s="12">
        <f t="shared" si="518"/>
        <v>0</v>
      </c>
      <c r="FN41" s="6">
        <f t="shared" si="172"/>
        <v>0</v>
      </c>
      <c r="FO41" s="12">
        <f t="shared" ref="FO41:FT41" si="519">IF(AND(FO$3="",FO6=""),"",IF(FO$3=FO6,1,0))</f>
        <v>0</v>
      </c>
      <c r="FP41" s="12">
        <f t="shared" si="519"/>
        <v>0</v>
      </c>
      <c r="FQ41" s="12">
        <f t="shared" si="519"/>
        <v>0</v>
      </c>
      <c r="FR41" s="12" t="str">
        <f t="shared" si="519"/>
        <v/>
      </c>
      <c r="FS41" s="12">
        <f t="shared" si="519"/>
        <v>0</v>
      </c>
      <c r="FT41" s="12" t="str">
        <f t="shared" si="519"/>
        <v/>
      </c>
      <c r="FU41" s="6">
        <f t="shared" si="179"/>
        <v>1</v>
      </c>
      <c r="FV41" s="12" t="str">
        <f t="shared" ref="FV41:FZ41" si="520">IF(AND(FV$3="",FV6=""),"",IF(FV$3=FV6,1,0))</f>
        <v/>
      </c>
      <c r="FW41" s="12">
        <f t="shared" si="520"/>
        <v>1</v>
      </c>
      <c r="FX41" s="12" t="str">
        <f t="shared" si="520"/>
        <v/>
      </c>
      <c r="FY41" s="12" t="str">
        <f t="shared" si="520"/>
        <v/>
      </c>
      <c r="FZ41" s="12" t="str">
        <f t="shared" si="520"/>
        <v/>
      </c>
      <c r="GA41" s="6">
        <f t="shared" si="185"/>
        <v>0.5</v>
      </c>
      <c r="GB41" s="12">
        <f t="shared" ref="GB41:GC41" si="521">IF(AND(GB$3="",GB6=""),"",IF(GB$3=GB6,1,0))</f>
        <v>1</v>
      </c>
      <c r="GC41" s="12">
        <f t="shared" si="521"/>
        <v>0</v>
      </c>
      <c r="GD41" s="6">
        <f t="shared" si="188"/>
        <v>0.5</v>
      </c>
      <c r="GE41" s="12">
        <f t="shared" ref="GE41:GF41" si="522">IF(AND(GE$3="",GE6=""),"",IF(GE$3=GE6,1,0))</f>
        <v>1</v>
      </c>
      <c r="GF41" s="12">
        <f t="shared" si="522"/>
        <v>0</v>
      </c>
      <c r="GG41" s="6">
        <f t="shared" si="411"/>
        <v>0</v>
      </c>
      <c r="GH41" s="12" t="str">
        <f t="shared" ref="GH41:GK41" si="523">IF(AND(GH$3="",GH6=""),"",IF(GH$3=GH6,1,0))</f>
        <v/>
      </c>
      <c r="GI41" s="12" t="str">
        <f t="shared" si="523"/>
        <v/>
      </c>
      <c r="GJ41" s="12">
        <f t="shared" si="523"/>
        <v>0</v>
      </c>
      <c r="GK41" s="12">
        <f t="shared" si="523"/>
        <v>0</v>
      </c>
      <c r="GL41" s="6">
        <f t="shared" si="195"/>
        <v>0.33333333333333331</v>
      </c>
      <c r="GM41" s="12">
        <f t="shared" ref="GM41:GQ41" si="524">IF(AND(GM$3="",GM6=""),"",IF(GM$3=GM6,1,0))</f>
        <v>0</v>
      </c>
      <c r="GN41" s="12" t="str">
        <f t="shared" si="524"/>
        <v/>
      </c>
      <c r="GO41" s="12">
        <f t="shared" si="524"/>
        <v>1</v>
      </c>
      <c r="GP41" s="12">
        <f t="shared" si="524"/>
        <v>0</v>
      </c>
      <c r="GQ41" s="12" t="str">
        <f t="shared" si="524"/>
        <v/>
      </c>
      <c r="GR41" s="6">
        <f t="shared" si="201"/>
        <v>0</v>
      </c>
      <c r="GS41" s="12" t="str">
        <f t="shared" ref="GS41:GV41" si="525">IF(AND(GS$3="",GS6=""),"",IF(GS$3=GS6,1,0))</f>
        <v/>
      </c>
      <c r="GT41" s="12">
        <f t="shared" si="525"/>
        <v>0</v>
      </c>
      <c r="GU41" s="12">
        <f t="shared" si="525"/>
        <v>0</v>
      </c>
      <c r="GV41" s="12" t="str">
        <f t="shared" si="525"/>
        <v/>
      </c>
      <c r="GW41" s="6">
        <f t="shared" si="206"/>
        <v>0.33333333333333331</v>
      </c>
      <c r="GX41" s="12">
        <f t="shared" ref="GX41:HA41" si="526">IF(AND(GX$3="",GX6=""),"",IF(GX$3=GX6,1,0))</f>
        <v>1</v>
      </c>
      <c r="GY41" s="12">
        <f t="shared" si="526"/>
        <v>0</v>
      </c>
      <c r="GZ41" s="12">
        <f t="shared" si="526"/>
        <v>0</v>
      </c>
      <c r="HA41" s="12" t="str">
        <f t="shared" si="526"/>
        <v/>
      </c>
      <c r="HB41" s="6">
        <f t="shared" si="386"/>
        <v>0.5</v>
      </c>
      <c r="HC41" s="12">
        <f t="shared" ref="HC41:HD41" si="527">IF(AND(HC$3="",HC6=""),"",IF(HC$3=HC6,1,0))</f>
        <v>0</v>
      </c>
      <c r="HD41" s="12">
        <f t="shared" si="527"/>
        <v>1</v>
      </c>
      <c r="HE41" s="6">
        <f t="shared" si="414"/>
        <v>1</v>
      </c>
      <c r="HF41" s="12">
        <f t="shared" ref="HF41:HG41" si="528">IF(AND(HF$3="",HF6=""),"",IF(HF$3=HF6,1,0))</f>
        <v>1</v>
      </c>
      <c r="HG41" s="12" t="str">
        <f t="shared" si="528"/>
        <v/>
      </c>
      <c r="HH41" s="6">
        <f t="shared" si="215"/>
        <v>0.5</v>
      </c>
      <c r="HI41" s="12">
        <f t="shared" ref="HI41:HK41" si="529">IF(AND(HI$3="",HI6=""),"",IF(HI$3=HI6,1,0))</f>
        <v>0</v>
      </c>
      <c r="HJ41" s="12">
        <f t="shared" si="529"/>
        <v>1</v>
      </c>
      <c r="HK41" s="12" t="str">
        <f t="shared" si="529"/>
        <v/>
      </c>
      <c r="HL41" s="6">
        <f t="shared" si="219"/>
        <v>1</v>
      </c>
      <c r="HM41" s="12">
        <f t="shared" ref="HM41" si="530">IF(AND(HM$3="",HM6=""),"",IF(HM$3=HM6,1,0))</f>
        <v>1</v>
      </c>
      <c r="HN41" s="6">
        <f t="shared" si="221"/>
        <v>0</v>
      </c>
      <c r="HO41" s="12">
        <f t="shared" ref="HO41:HV41" si="531">IF(AND(HO$3="",HO6=""),"",IF(HO$3=HO6,1,0))</f>
        <v>0</v>
      </c>
      <c r="HP41" s="12" t="str">
        <f t="shared" si="531"/>
        <v/>
      </c>
      <c r="HQ41" s="12" t="str">
        <f t="shared" si="531"/>
        <v/>
      </c>
      <c r="HR41" s="12">
        <f t="shared" si="531"/>
        <v>0</v>
      </c>
      <c r="HS41" s="12" t="str">
        <f t="shared" si="531"/>
        <v/>
      </c>
      <c r="HT41" s="12" t="str">
        <f t="shared" si="531"/>
        <v/>
      </c>
      <c r="HU41" s="12" t="str">
        <f t="shared" si="531"/>
        <v/>
      </c>
      <c r="HV41" s="12" t="str">
        <f t="shared" si="531"/>
        <v/>
      </c>
      <c r="HW41" s="6">
        <f t="shared" si="230"/>
        <v>0</v>
      </c>
      <c r="HX41" s="12" t="str">
        <f t="shared" ref="HX41:IC41" si="532">IF(AND(HX$3="",HX6=""),"",IF(HX$3=HX6,1,0))</f>
        <v/>
      </c>
      <c r="HY41" s="12" t="str">
        <f t="shared" si="532"/>
        <v/>
      </c>
      <c r="HZ41" s="12" t="str">
        <f t="shared" si="532"/>
        <v/>
      </c>
      <c r="IA41" s="12" t="str">
        <f t="shared" si="532"/>
        <v/>
      </c>
      <c r="IB41" s="12">
        <f t="shared" si="532"/>
        <v>0</v>
      </c>
      <c r="IC41" s="12">
        <f t="shared" si="532"/>
        <v>0</v>
      </c>
      <c r="ID41" s="6">
        <f t="shared" si="237"/>
        <v>0.5</v>
      </c>
      <c r="IE41" s="12">
        <f t="shared" ref="IE41:II41" si="533">IF(AND(IE$3="",IE6=""),"",IF(IE$3=IE6,1,0))</f>
        <v>0</v>
      </c>
      <c r="IF41" s="12" t="str">
        <f t="shared" si="533"/>
        <v/>
      </c>
      <c r="IG41" s="12" t="str">
        <f t="shared" si="533"/>
        <v/>
      </c>
      <c r="IH41" s="12">
        <f t="shared" si="533"/>
        <v>1</v>
      </c>
      <c r="II41" s="12" t="str">
        <f t="shared" si="533"/>
        <v/>
      </c>
      <c r="IJ41" s="6">
        <f t="shared" si="243"/>
        <v>1</v>
      </c>
      <c r="IK41" s="12" t="str">
        <f t="shared" ref="IK41:IP41" si="534">IF(AND(IK$3="",IK6=""),"",IF(IK$3=IK6,1,0))</f>
        <v/>
      </c>
      <c r="IL41" s="12" t="str">
        <f t="shared" si="534"/>
        <v/>
      </c>
      <c r="IM41" s="12" t="str">
        <f t="shared" si="534"/>
        <v/>
      </c>
      <c r="IN41" s="12" t="str">
        <f t="shared" si="534"/>
        <v/>
      </c>
      <c r="IO41" s="12">
        <f t="shared" si="534"/>
        <v>1</v>
      </c>
      <c r="IP41" s="12" t="str">
        <f t="shared" si="534"/>
        <v/>
      </c>
      <c r="IQ41" s="6">
        <f t="shared" si="250"/>
        <v>0</v>
      </c>
      <c r="IR41" s="12" t="str">
        <f t="shared" ref="IR41:IT41" si="535">IF(AND(IR$3="",IR6=""),"",IF(IR$3=IR6,1,0))</f>
        <v/>
      </c>
      <c r="IS41" s="12">
        <f t="shared" si="535"/>
        <v>0</v>
      </c>
      <c r="IT41" s="12">
        <f t="shared" si="535"/>
        <v>0</v>
      </c>
      <c r="IU41" s="6">
        <f t="shared" si="254"/>
        <v>1</v>
      </c>
      <c r="IV41" s="12">
        <f t="shared" ref="IV41:IW41" si="536">IF(AND(IV$3="",IV6=""),"",IF(IV$3=IV6,1,0))</f>
        <v>1</v>
      </c>
      <c r="IW41" s="12" t="str">
        <f t="shared" si="536"/>
        <v/>
      </c>
      <c r="IX41" s="12" t="str">
        <f t="shared" si="415"/>
        <v/>
      </c>
      <c r="IY41" s="6">
        <f>SUM(IZ41:JF41)/COUNT(IZ41:JF41)</f>
        <v>0</v>
      </c>
      <c r="IZ41" s="12">
        <f t="shared" ref="IZ41:JF41" si="537">IF(AND(IZ$3="",IZ6=""),"",IF(IZ$3=IZ6,1,0))</f>
        <v>0</v>
      </c>
      <c r="JA41" s="12" t="str">
        <f t="shared" si="537"/>
        <v/>
      </c>
      <c r="JB41" s="12" t="str">
        <f t="shared" si="537"/>
        <v/>
      </c>
      <c r="JC41" s="12" t="str">
        <f t="shared" si="537"/>
        <v/>
      </c>
      <c r="JD41" s="12">
        <f t="shared" si="537"/>
        <v>0</v>
      </c>
      <c r="JE41" s="12" t="str">
        <f t="shared" si="537"/>
        <v/>
      </c>
      <c r="JF41" s="12" t="str">
        <f t="shared" si="537"/>
        <v/>
      </c>
      <c r="JG41" s="6">
        <f t="shared" si="265"/>
        <v>0</v>
      </c>
      <c r="JH41" s="12">
        <f t="shared" ref="JH41:JK41" si="538">IF(AND(JH$3="",JH6=""),"",IF(JH$3=JH6,1,0))</f>
        <v>0</v>
      </c>
      <c r="JI41" s="12">
        <f t="shared" si="538"/>
        <v>0</v>
      </c>
      <c r="JJ41" s="12" t="str">
        <f t="shared" si="538"/>
        <v/>
      </c>
      <c r="JK41" s="12">
        <f t="shared" si="538"/>
        <v>0</v>
      </c>
      <c r="JL41" s="6">
        <f t="shared" si="270"/>
        <v>0</v>
      </c>
      <c r="JM41" s="12">
        <f t="shared" ref="JM41:JP41" si="539">IF(AND(JM$3="",JM6=""),"",IF(JM$3=JM6,1,0))</f>
        <v>0</v>
      </c>
      <c r="JN41" s="12">
        <f t="shared" si="539"/>
        <v>0</v>
      </c>
      <c r="JO41" s="12" t="str">
        <f t="shared" si="539"/>
        <v/>
      </c>
      <c r="JP41" s="12" t="str">
        <f t="shared" si="539"/>
        <v/>
      </c>
      <c r="JQ41" s="6">
        <f t="shared" si="275"/>
        <v>0</v>
      </c>
      <c r="JR41" s="12" t="str">
        <f t="shared" ref="JR41:JX41" si="540">IF(AND(JR$3="",JR6=""),"",IF(JR$3=JR6,1,0))</f>
        <v/>
      </c>
      <c r="JS41" s="12">
        <f t="shared" si="540"/>
        <v>0</v>
      </c>
      <c r="JT41" s="12" t="str">
        <f t="shared" si="540"/>
        <v/>
      </c>
      <c r="JU41" s="12" t="str">
        <f t="shared" si="540"/>
        <v/>
      </c>
      <c r="JV41" s="12">
        <f t="shared" si="540"/>
        <v>0</v>
      </c>
      <c r="JW41" s="12" t="str">
        <f t="shared" si="540"/>
        <v/>
      </c>
      <c r="JX41" s="12">
        <f t="shared" si="540"/>
        <v>0</v>
      </c>
      <c r="JY41" s="6">
        <f t="shared" si="283"/>
        <v>1</v>
      </c>
      <c r="JZ41" s="12" t="str">
        <f t="shared" ref="JZ41:KD41" si="541">IF(AND(JZ$3="",JZ6=""),"",IF(JZ$3=JZ6,1,0))</f>
        <v/>
      </c>
      <c r="KA41" s="12" t="str">
        <f t="shared" si="541"/>
        <v/>
      </c>
      <c r="KB41" s="12" t="str">
        <f t="shared" si="541"/>
        <v/>
      </c>
      <c r="KC41" s="12" t="str">
        <f t="shared" si="541"/>
        <v/>
      </c>
      <c r="KD41" s="12">
        <f t="shared" si="541"/>
        <v>1</v>
      </c>
      <c r="KE41" s="6">
        <f t="shared" si="289"/>
        <v>1</v>
      </c>
      <c r="KF41" s="12" t="str">
        <f t="shared" ref="KF41:KK41" si="542">IF(AND(KF$3="",KF6=""),"",IF(KF$3=KF6,1,0))</f>
        <v/>
      </c>
      <c r="KG41" s="12" t="str">
        <f t="shared" si="542"/>
        <v/>
      </c>
      <c r="KH41" s="12" t="str">
        <f t="shared" si="542"/>
        <v/>
      </c>
      <c r="KI41" s="12" t="str">
        <f t="shared" si="542"/>
        <v/>
      </c>
      <c r="KJ41" s="12" t="str">
        <f t="shared" si="542"/>
        <v/>
      </c>
      <c r="KK41" s="12">
        <f t="shared" si="542"/>
        <v>1</v>
      </c>
      <c r="KL41" s="6">
        <f t="shared" si="296"/>
        <v>1</v>
      </c>
      <c r="KM41" s="12" t="str">
        <f t="shared" ref="KM41:KQ41" si="543">IF(AND(KM$3="",KM6=""),"",IF(KM$3=KM6,1,0))</f>
        <v/>
      </c>
      <c r="KN41" s="12">
        <f t="shared" si="543"/>
        <v>1</v>
      </c>
      <c r="KO41" s="12" t="str">
        <f t="shared" si="543"/>
        <v/>
      </c>
      <c r="KP41" s="12" t="str">
        <f t="shared" si="543"/>
        <v/>
      </c>
      <c r="KQ41" s="12" t="str">
        <f t="shared" si="543"/>
        <v/>
      </c>
      <c r="KR41" s="6">
        <f t="shared" si="302"/>
        <v>0</v>
      </c>
      <c r="KS41" s="12" t="str">
        <f t="shared" ref="KS41:KW41" si="544">IF(AND(KS$3="",KS6=""),"",IF(KS$3=KS6,1,0))</f>
        <v/>
      </c>
      <c r="KT41" s="12">
        <f t="shared" si="544"/>
        <v>0</v>
      </c>
      <c r="KU41" s="12" t="str">
        <f t="shared" si="544"/>
        <v/>
      </c>
      <c r="KV41" s="12">
        <f t="shared" si="544"/>
        <v>0</v>
      </c>
      <c r="KW41" s="12" t="str">
        <f t="shared" si="544"/>
        <v/>
      </c>
      <c r="KX41" s="6">
        <f t="shared" si="308"/>
        <v>0</v>
      </c>
      <c r="KY41" s="12">
        <f t="shared" ref="KY41:LF41" si="545">IF(AND(KY$3="",KY6=""),"",IF(KY$3=KY6,1,0))</f>
        <v>0</v>
      </c>
      <c r="KZ41" s="12" t="str">
        <f t="shared" si="545"/>
        <v/>
      </c>
      <c r="LA41" s="12" t="str">
        <f t="shared" si="545"/>
        <v/>
      </c>
      <c r="LB41" s="12">
        <f t="shared" si="545"/>
        <v>0</v>
      </c>
      <c r="LC41" s="12">
        <f t="shared" si="545"/>
        <v>0</v>
      </c>
      <c r="LD41" s="12" t="str">
        <f t="shared" si="545"/>
        <v/>
      </c>
      <c r="LE41" s="12" t="str">
        <f t="shared" si="545"/>
        <v/>
      </c>
      <c r="LF41" s="12" t="str">
        <f t="shared" si="545"/>
        <v/>
      </c>
      <c r="LG41" s="6">
        <f t="shared" si="317"/>
        <v>1</v>
      </c>
      <c r="LH41" s="12">
        <f t="shared" ref="LH41:LJ41" si="546">IF(AND(LH$3="",LH6=""),"",IF(LH$3=LH6,1,0))</f>
        <v>1</v>
      </c>
      <c r="LI41" s="12" t="str">
        <f t="shared" si="546"/>
        <v/>
      </c>
      <c r="LJ41" s="12" t="str">
        <f t="shared" si="546"/>
        <v/>
      </c>
      <c r="LK41" s="12" t="str">
        <f t="shared" si="417"/>
        <v/>
      </c>
      <c r="LL41" s="6">
        <f t="shared" si="322"/>
        <v>0</v>
      </c>
      <c r="LM41" s="12" t="str">
        <f t="shared" ref="LM41:LS41" si="547">IF(AND(LM$3="",LM6=""),"",IF(LM$3=LM6,1,0))</f>
        <v/>
      </c>
      <c r="LN41" s="12">
        <f t="shared" si="547"/>
        <v>0</v>
      </c>
      <c r="LO41" s="12">
        <f t="shared" si="547"/>
        <v>0</v>
      </c>
      <c r="LP41" s="12" t="str">
        <f t="shared" si="547"/>
        <v/>
      </c>
      <c r="LQ41" s="12" t="str">
        <f t="shared" si="547"/>
        <v/>
      </c>
      <c r="LR41" s="12" t="str">
        <f t="shared" si="547"/>
        <v/>
      </c>
      <c r="LS41" s="12" t="str">
        <f t="shared" si="547"/>
        <v/>
      </c>
      <c r="LT41" s="6">
        <f t="shared" si="330"/>
        <v>1</v>
      </c>
      <c r="LU41" s="12">
        <f t="shared" ref="LU41:LX41" si="548">IF(AND(LU$3="",LU6=""),"",IF(LU$3=LU6,1,0))</f>
        <v>1</v>
      </c>
      <c r="LV41" s="12" t="str">
        <f t="shared" si="548"/>
        <v/>
      </c>
      <c r="LW41" s="12" t="str">
        <f t="shared" si="548"/>
        <v/>
      </c>
      <c r="LX41" s="12" t="str">
        <f t="shared" si="548"/>
        <v/>
      </c>
      <c r="LY41" s="6">
        <f t="shared" si="385"/>
        <v>0</v>
      </c>
      <c r="LZ41" s="12">
        <f t="shared" ref="LZ41:MB41" si="549">IF(AND(LZ$3="",LZ6=""),"",IF(LZ$3=LZ6,1,0))</f>
        <v>0</v>
      </c>
      <c r="MA41" s="12">
        <f t="shared" si="549"/>
        <v>0</v>
      </c>
      <c r="MB41" s="12" t="str">
        <f t="shared" si="549"/>
        <v/>
      </c>
      <c r="MC41" s="6">
        <f t="shared" si="338"/>
        <v>0</v>
      </c>
      <c r="MD41" s="12" t="str">
        <f t="shared" ref="MD41:MF41" si="550">IF(AND(MD$3="",MD6=""),"",IF(MD$3=MD6,1,0))</f>
        <v/>
      </c>
      <c r="ME41" s="12">
        <f t="shared" si="550"/>
        <v>0</v>
      </c>
      <c r="MF41" s="12">
        <f t="shared" si="550"/>
        <v>0</v>
      </c>
      <c r="MG41" s="6">
        <f t="shared" si="342"/>
        <v>1</v>
      </c>
      <c r="MH41" s="12" t="str">
        <f t="shared" ref="MH41:MM41" si="551">IF(AND(MH$3="",MH6=""),"",IF(MH$3=MH6,1,0))</f>
        <v/>
      </c>
      <c r="MI41" s="12" t="str">
        <f t="shared" si="551"/>
        <v/>
      </c>
      <c r="MJ41" s="12" t="str">
        <f t="shared" si="551"/>
        <v/>
      </c>
      <c r="MK41" s="12">
        <f t="shared" si="551"/>
        <v>1</v>
      </c>
      <c r="ML41" s="12" t="str">
        <f t="shared" si="551"/>
        <v/>
      </c>
      <c r="MM41" s="12" t="str">
        <f t="shared" si="551"/>
        <v/>
      </c>
      <c r="MN41" s="6">
        <f t="shared" si="349"/>
        <v>0.5</v>
      </c>
      <c r="MO41" s="12" t="str">
        <f t="shared" ref="MO41:MR41" si="552">IF(AND(MO$3="",MO6=""),"",IF(MO$3=MO6,1,0))</f>
        <v/>
      </c>
      <c r="MP41" s="12">
        <f t="shared" si="552"/>
        <v>1</v>
      </c>
      <c r="MQ41" s="12">
        <f t="shared" si="552"/>
        <v>0</v>
      </c>
      <c r="MR41" s="12" t="str">
        <f t="shared" si="552"/>
        <v/>
      </c>
      <c r="MS41" s="6">
        <f t="shared" si="354"/>
        <v>0.5</v>
      </c>
      <c r="MT41" s="12">
        <f t="shared" ref="MT41:MV41" si="553">IF(AND(MT$3="",MT6=""),"",IF(MT$3=MT6,1,0))</f>
        <v>0</v>
      </c>
      <c r="MU41" s="12" t="str">
        <f t="shared" si="553"/>
        <v/>
      </c>
      <c r="MV41" s="12">
        <f t="shared" si="553"/>
        <v>1</v>
      </c>
      <c r="MW41" s="6">
        <f t="shared" ref="MW41:MW54" si="554">SUM(MX41:ND41)/COUNT(MX41:ND41)</f>
        <v>1</v>
      </c>
      <c r="MX41" s="12" t="str">
        <f t="shared" ref="MX41:ND41" si="555">IF(AND(MX$3="",MX6=""),"",IF(MX$3=MX6,1,0))</f>
        <v/>
      </c>
      <c r="MY41" s="12" t="str">
        <f t="shared" si="555"/>
        <v/>
      </c>
      <c r="MZ41" s="12">
        <f t="shared" si="555"/>
        <v>1</v>
      </c>
      <c r="NA41" s="12" t="str">
        <f t="shared" si="555"/>
        <v/>
      </c>
      <c r="NB41" s="12" t="str">
        <f t="shared" si="555"/>
        <v/>
      </c>
      <c r="NC41" s="12" t="str">
        <f t="shared" si="555"/>
        <v/>
      </c>
      <c r="ND41" s="12" t="str">
        <f t="shared" si="555"/>
        <v/>
      </c>
      <c r="NE41" s="6">
        <f t="shared" si="365"/>
        <v>0.5</v>
      </c>
      <c r="NF41" s="12" t="str">
        <f t="shared" ref="NF41:NI41" si="556">IF(AND(NF$3="",NF6=""),"",IF(NF$3=NF6,1,0))</f>
        <v/>
      </c>
      <c r="NG41" s="12" t="str">
        <f t="shared" si="556"/>
        <v/>
      </c>
      <c r="NH41" s="12">
        <f t="shared" si="556"/>
        <v>1</v>
      </c>
      <c r="NI41" s="12">
        <f t="shared" si="556"/>
        <v>0</v>
      </c>
      <c r="NJ41" s="30">
        <f t="shared" si="25"/>
        <v>0.42957746478873232</v>
      </c>
      <c r="NL41" s="26">
        <f t="shared" si="370"/>
        <v>71</v>
      </c>
      <c r="NN41" s="72">
        <f t="shared" si="374"/>
        <v>0.43229166666666663</v>
      </c>
      <c r="NO41" s="72">
        <f t="shared" si="371"/>
        <v>0.38888888888888895</v>
      </c>
      <c r="NP41" s="72">
        <f t="shared" si="372"/>
        <v>0.47222222222222221</v>
      </c>
    </row>
    <row r="42" spans="1:380" x14ac:dyDescent="0.3">
      <c r="A42" s="33" t="s">
        <v>294</v>
      </c>
      <c r="B42" s="6">
        <f t="shared" si="373"/>
        <v>1</v>
      </c>
      <c r="C42" s="4" t="str">
        <f t="shared" si="419"/>
        <v/>
      </c>
      <c r="D42" s="4">
        <f t="shared" si="420"/>
        <v>1</v>
      </c>
      <c r="E42" s="6">
        <f t="shared" si="26"/>
        <v>0</v>
      </c>
      <c r="F42" s="4">
        <f t="shared" ref="F42:J42" si="557">IF(AND(F$3="",F7=""),"",IF(F$3=F7,1,0))</f>
        <v>0</v>
      </c>
      <c r="G42" s="4" t="str">
        <f t="shared" si="557"/>
        <v/>
      </c>
      <c r="H42" s="4" t="str">
        <f t="shared" si="557"/>
        <v/>
      </c>
      <c r="I42" s="4">
        <f t="shared" si="557"/>
        <v>0</v>
      </c>
      <c r="J42" s="4" t="str">
        <f t="shared" si="557"/>
        <v/>
      </c>
      <c r="K42" s="6">
        <f t="shared" si="27"/>
        <v>0</v>
      </c>
      <c r="L42" s="4">
        <f t="shared" ref="L42:O42" si="558">IF(AND(L$3="",L7=""),"",IF(L$3=L7,1,0))</f>
        <v>0</v>
      </c>
      <c r="M42" s="4">
        <f t="shared" si="558"/>
        <v>0</v>
      </c>
      <c r="N42" s="4" t="str">
        <f t="shared" si="558"/>
        <v/>
      </c>
      <c r="O42" s="4" t="str">
        <f t="shared" si="558"/>
        <v/>
      </c>
      <c r="P42" s="6">
        <f t="shared" si="32"/>
        <v>1</v>
      </c>
      <c r="Q42" s="4" t="str">
        <f t="shared" ref="Q42:U42" si="559">IF(AND(Q$3="",Q7=""),"",IF(Q$3=Q7,1,0))</f>
        <v/>
      </c>
      <c r="R42" s="4" t="str">
        <f t="shared" si="559"/>
        <v/>
      </c>
      <c r="S42" s="4" t="str">
        <f t="shared" si="559"/>
        <v/>
      </c>
      <c r="T42" s="4" t="str">
        <f t="shared" si="559"/>
        <v/>
      </c>
      <c r="U42" s="4">
        <f t="shared" si="559"/>
        <v>1</v>
      </c>
      <c r="V42" s="6">
        <f t="shared" si="38"/>
        <v>0</v>
      </c>
      <c r="W42" s="12" t="str">
        <f t="shared" ref="W42:AB42" si="560">IF(AND(W$3="",W7=""),"",IF(W$3=W7,1,0))</f>
        <v/>
      </c>
      <c r="X42" s="12">
        <f t="shared" si="560"/>
        <v>0</v>
      </c>
      <c r="Y42" s="12">
        <f t="shared" si="560"/>
        <v>0</v>
      </c>
      <c r="Z42" s="12">
        <f t="shared" si="560"/>
        <v>0</v>
      </c>
      <c r="AA42" s="12" t="str">
        <f t="shared" si="560"/>
        <v/>
      </c>
      <c r="AB42" s="12" t="str">
        <f t="shared" si="560"/>
        <v/>
      </c>
      <c r="AC42" s="6">
        <f t="shared" si="45"/>
        <v>1</v>
      </c>
      <c r="AD42" s="12" t="str">
        <f t="shared" ref="AD42:AG42" si="561">IF(AND(AD$3="",AD7=""),"",IF(AD$3=AD7,1,0))</f>
        <v/>
      </c>
      <c r="AE42" s="12" t="str">
        <f t="shared" si="561"/>
        <v/>
      </c>
      <c r="AF42" s="12">
        <f t="shared" si="561"/>
        <v>1</v>
      </c>
      <c r="AG42" s="12" t="str">
        <f t="shared" si="561"/>
        <v/>
      </c>
      <c r="AH42" s="6">
        <f t="shared" si="50"/>
        <v>1</v>
      </c>
      <c r="AI42" s="12">
        <f t="shared" ref="AI42:AK42" si="562">IF(AND(AI$3="",AI7=""),"",IF(AI$3=AI7,1,0))</f>
        <v>1</v>
      </c>
      <c r="AJ42" s="12">
        <f t="shared" si="562"/>
        <v>1</v>
      </c>
      <c r="AK42" s="12" t="str">
        <f t="shared" si="562"/>
        <v/>
      </c>
      <c r="AL42" s="6">
        <f t="shared" si="54"/>
        <v>0.5</v>
      </c>
      <c r="AM42" s="12">
        <f t="shared" ref="AM42:AV42" si="563">IF(AND(AM$3="",AM7=""),"",IF(AM$3=AM7,1,0))</f>
        <v>1</v>
      </c>
      <c r="AN42" s="12" t="str">
        <f t="shared" si="563"/>
        <v/>
      </c>
      <c r="AO42" s="12">
        <f t="shared" si="563"/>
        <v>0</v>
      </c>
      <c r="AP42" s="12" t="str">
        <f t="shared" si="563"/>
        <v/>
      </c>
      <c r="AQ42" s="12" t="str">
        <f t="shared" si="563"/>
        <v/>
      </c>
      <c r="AR42" s="12" t="str">
        <f t="shared" si="563"/>
        <v/>
      </c>
      <c r="AS42" s="12" t="str">
        <f t="shared" si="563"/>
        <v/>
      </c>
      <c r="AT42" s="12" t="str">
        <f t="shared" si="563"/>
        <v/>
      </c>
      <c r="AU42" s="12" t="str">
        <f t="shared" si="563"/>
        <v/>
      </c>
      <c r="AV42" s="12" t="str">
        <f t="shared" si="563"/>
        <v/>
      </c>
      <c r="AW42" s="6">
        <f t="shared" si="65"/>
        <v>1</v>
      </c>
      <c r="AX42" s="12">
        <f t="shared" si="428"/>
        <v>1</v>
      </c>
      <c r="AY42" s="6">
        <f t="shared" si="67"/>
        <v>1</v>
      </c>
      <c r="AZ42" s="12">
        <f t="shared" si="429"/>
        <v>1</v>
      </c>
      <c r="BA42" s="6">
        <f t="shared" si="69"/>
        <v>0.5</v>
      </c>
      <c r="BB42" s="12" t="str">
        <f t="shared" ref="BB42:BE42" si="564">IF(AND(BB$3="",BB7=""),"",IF(BB$3=BB7,1,0))</f>
        <v/>
      </c>
      <c r="BC42" s="12" t="str">
        <f t="shared" si="564"/>
        <v/>
      </c>
      <c r="BD42" s="12">
        <f t="shared" si="564"/>
        <v>1</v>
      </c>
      <c r="BE42" s="12">
        <f t="shared" si="564"/>
        <v>0</v>
      </c>
      <c r="BF42" s="6">
        <f t="shared" si="395"/>
        <v>1</v>
      </c>
      <c r="BG42" s="12">
        <f t="shared" ref="BG42" si="565">IF(AND(BG$3="",BG7=""),"",IF(BG$3=BG7,1,0))</f>
        <v>1</v>
      </c>
      <c r="BH42" s="6">
        <f t="shared" si="396"/>
        <v>1</v>
      </c>
      <c r="BI42" s="12" t="str">
        <f t="shared" ref="BI42:BK42" si="566">IF(AND(BI$3="",BI7=""),"",IF(BI$3=BI7,1,0))</f>
        <v/>
      </c>
      <c r="BJ42" s="12">
        <f t="shared" si="566"/>
        <v>1</v>
      </c>
      <c r="BK42" s="12" t="str">
        <f t="shared" si="566"/>
        <v/>
      </c>
      <c r="BL42" s="6">
        <f t="shared" si="75"/>
        <v>0.5</v>
      </c>
      <c r="BM42" s="12" t="str">
        <f t="shared" ref="BM42:BP42" si="567">IF(AND(BM$3="",BM7=""),"",IF(BM$3=BM7,1,0))</f>
        <v/>
      </c>
      <c r="BN42" s="12">
        <f t="shared" si="567"/>
        <v>1</v>
      </c>
      <c r="BO42" s="12" t="str">
        <f t="shared" si="567"/>
        <v/>
      </c>
      <c r="BP42" s="12">
        <f t="shared" si="567"/>
        <v>0</v>
      </c>
      <c r="BQ42" s="6">
        <f t="shared" si="76"/>
        <v>0</v>
      </c>
      <c r="BR42" s="12">
        <f t="shared" ref="BR42:BU42" si="568">IF(AND(BR$3="",BR7=""),"",IF(BR$3=BR7,1,0))</f>
        <v>0</v>
      </c>
      <c r="BS42" s="12" t="str">
        <f t="shared" si="568"/>
        <v/>
      </c>
      <c r="BT42" s="12">
        <f t="shared" si="568"/>
        <v>0</v>
      </c>
      <c r="BU42" s="12" t="str">
        <f t="shared" si="568"/>
        <v/>
      </c>
      <c r="BV42" s="6">
        <f t="shared" si="81"/>
        <v>0</v>
      </c>
      <c r="BW42" s="12">
        <f t="shared" ref="BW42:BZ42" si="569">IF(AND(BW$3="",BW7=""),"",IF(BW$3=BW7,1,0))</f>
        <v>0</v>
      </c>
      <c r="BX42" s="12">
        <f t="shared" si="569"/>
        <v>0</v>
      </c>
      <c r="BY42" s="12">
        <f t="shared" si="569"/>
        <v>0</v>
      </c>
      <c r="BZ42" s="12" t="str">
        <f t="shared" si="569"/>
        <v/>
      </c>
      <c r="CA42" s="6">
        <f t="shared" si="86"/>
        <v>0</v>
      </c>
      <c r="CB42" s="12">
        <f t="shared" ref="CB42:CD42" si="570">IF(AND(CB$3="",CB7=""),"",IF(CB$3=CB7,1,0))</f>
        <v>0</v>
      </c>
      <c r="CC42" s="12">
        <f t="shared" si="570"/>
        <v>0</v>
      </c>
      <c r="CD42" s="12" t="str">
        <f t="shared" si="570"/>
        <v/>
      </c>
      <c r="CE42" s="6">
        <f t="shared" si="90"/>
        <v>0</v>
      </c>
      <c r="CF42" s="12">
        <f t="shared" ref="CF42:CI42" si="571">IF(AND(CF$3="",CF7=""),"",IF(CF$3=CF7,1,0))</f>
        <v>0</v>
      </c>
      <c r="CG42" s="12" t="str">
        <f t="shared" si="571"/>
        <v/>
      </c>
      <c r="CH42" s="12">
        <f t="shared" si="571"/>
        <v>0</v>
      </c>
      <c r="CI42" s="12" t="str">
        <f t="shared" si="571"/>
        <v/>
      </c>
      <c r="CJ42" s="6">
        <f t="shared" si="403"/>
        <v>0</v>
      </c>
      <c r="CK42" s="12" t="str">
        <f t="shared" ref="CK42:CP42" si="572">IF(AND(CK$3="",CK7=""),"",IF(CK$3=CK7,1,0))</f>
        <v/>
      </c>
      <c r="CL42" s="12">
        <f t="shared" si="572"/>
        <v>0</v>
      </c>
      <c r="CM42" s="12">
        <f t="shared" si="572"/>
        <v>0</v>
      </c>
      <c r="CN42" s="12" t="str">
        <f t="shared" si="572"/>
        <v/>
      </c>
      <c r="CO42" s="12" t="str">
        <f t="shared" si="572"/>
        <v/>
      </c>
      <c r="CP42" s="12" t="str">
        <f t="shared" si="572"/>
        <v/>
      </c>
      <c r="CQ42" s="6">
        <f t="shared" si="405"/>
        <v>1</v>
      </c>
      <c r="CR42" s="12">
        <f t="shared" ref="CR42" si="573">IF(AND(CR$3="",CR7=""),"",IF(CR$3=CR7,1,0))</f>
        <v>1</v>
      </c>
      <c r="CS42" s="6">
        <f t="shared" si="102"/>
        <v>0</v>
      </c>
      <c r="CT42" s="12">
        <f t="shared" ref="CT42:CW42" si="574">IF(AND(CT$3="",CT7=""),"",IF(CT$3=CT7,1,0))</f>
        <v>0</v>
      </c>
      <c r="CU42" s="12">
        <f t="shared" si="574"/>
        <v>0</v>
      </c>
      <c r="CV42" s="12" t="str">
        <f t="shared" si="574"/>
        <v/>
      </c>
      <c r="CW42" s="12" t="str">
        <f t="shared" si="574"/>
        <v/>
      </c>
      <c r="CX42" s="6">
        <f t="shared" si="107"/>
        <v>0</v>
      </c>
      <c r="CY42" s="12" t="str">
        <f t="shared" ref="CY42:DA42" si="575">IF(AND(CY$3="",CY7=""),"",IF(CY$3=CY7,1,0))</f>
        <v/>
      </c>
      <c r="CZ42" s="12">
        <f t="shared" si="575"/>
        <v>0</v>
      </c>
      <c r="DA42" s="12">
        <f t="shared" si="575"/>
        <v>0</v>
      </c>
      <c r="DB42" s="6">
        <f t="shared" si="111"/>
        <v>0</v>
      </c>
      <c r="DC42" s="12" t="str">
        <f t="shared" ref="DC42:DF42" si="576">IF(AND(DC$3="",DC7=""),"",IF(DC$3=DC7,1,0))</f>
        <v/>
      </c>
      <c r="DD42" s="12">
        <f t="shared" si="576"/>
        <v>0</v>
      </c>
      <c r="DE42" s="12">
        <f t="shared" si="576"/>
        <v>0</v>
      </c>
      <c r="DF42" s="12" t="str">
        <f t="shared" si="576"/>
        <v/>
      </c>
      <c r="DG42" s="6">
        <f t="shared" si="116"/>
        <v>1</v>
      </c>
      <c r="DH42" s="12">
        <f t="shared" ref="DH42" si="577">IF(AND(DH$3="",DH7=""),"",IF(DH$3=DH7,1,0))</f>
        <v>1</v>
      </c>
      <c r="DI42" s="6">
        <f t="shared" si="383"/>
        <v>0</v>
      </c>
      <c r="DJ42" s="12">
        <f t="shared" ref="DJ42:DM42" si="578">IF(AND(DJ$3="",DJ7=""),"",IF(DJ$3=DJ7,1,0))</f>
        <v>0</v>
      </c>
      <c r="DK42" s="12" t="str">
        <f t="shared" si="578"/>
        <v/>
      </c>
      <c r="DL42" s="12">
        <f t="shared" si="578"/>
        <v>0</v>
      </c>
      <c r="DM42" s="12" t="str">
        <f t="shared" si="578"/>
        <v/>
      </c>
      <c r="DN42" s="6">
        <f t="shared" si="122"/>
        <v>0</v>
      </c>
      <c r="DO42" s="12" t="str">
        <f t="shared" ref="DO42:DR42" si="579">IF(AND(DO$3="",DO7=""),"",IF(DO$3=DO7,1,0))</f>
        <v/>
      </c>
      <c r="DP42" s="12">
        <f t="shared" si="579"/>
        <v>0</v>
      </c>
      <c r="DQ42" s="12">
        <f t="shared" si="579"/>
        <v>0</v>
      </c>
      <c r="DR42" s="12" t="str">
        <f t="shared" si="579"/>
        <v/>
      </c>
      <c r="DS42" s="6">
        <f t="shared" si="384"/>
        <v>1</v>
      </c>
      <c r="DT42" s="12">
        <f t="shared" ref="DT42:DV42" si="580">IF(AND(DT$3="",DT7=""),"",IF(DT$3=DT7,1,0))</f>
        <v>1</v>
      </c>
      <c r="DU42" s="12" t="str">
        <f t="shared" si="580"/>
        <v/>
      </c>
      <c r="DV42" s="12" t="str">
        <f t="shared" si="580"/>
        <v/>
      </c>
      <c r="DW42" s="6">
        <f t="shared" si="130"/>
        <v>1</v>
      </c>
      <c r="DX42" s="12" t="str">
        <f t="shared" ref="DX42:EC42" si="581">IF(AND(DX$3="",DX7=""),"",IF(DX$3=DX7,1,0))</f>
        <v/>
      </c>
      <c r="DY42" s="12">
        <f t="shared" si="581"/>
        <v>1</v>
      </c>
      <c r="DZ42" s="12" t="str">
        <f t="shared" si="581"/>
        <v/>
      </c>
      <c r="EA42" s="12" t="str">
        <f t="shared" si="581"/>
        <v/>
      </c>
      <c r="EB42" s="12" t="str">
        <f t="shared" si="581"/>
        <v/>
      </c>
      <c r="EC42" s="12" t="str">
        <f t="shared" si="581"/>
        <v/>
      </c>
      <c r="ED42" s="6">
        <f t="shared" si="137"/>
        <v>0.5</v>
      </c>
      <c r="EE42" s="12">
        <f t="shared" ref="EE42:EJ42" si="582">IF(AND(EE$3="",EE7=""),"",IF(EE$3=EE7,1,0))</f>
        <v>1</v>
      </c>
      <c r="EF42" s="12" t="str">
        <f t="shared" si="582"/>
        <v/>
      </c>
      <c r="EG42" s="12" t="str">
        <f t="shared" si="582"/>
        <v/>
      </c>
      <c r="EH42" s="12">
        <f t="shared" si="582"/>
        <v>0</v>
      </c>
      <c r="EI42" s="12" t="str">
        <f t="shared" si="582"/>
        <v/>
      </c>
      <c r="EJ42" s="12" t="str">
        <f t="shared" si="582"/>
        <v/>
      </c>
      <c r="EK42" s="6">
        <f t="shared" si="144"/>
        <v>0</v>
      </c>
      <c r="EL42" s="12">
        <f t="shared" ref="EL42:EP42" si="583">IF(AND(EL$3="",EL7=""),"",IF(EL$3=EL7,1,0))</f>
        <v>0</v>
      </c>
      <c r="EM42" s="12">
        <f t="shared" si="583"/>
        <v>0</v>
      </c>
      <c r="EN42" s="12" t="str">
        <f t="shared" si="583"/>
        <v/>
      </c>
      <c r="EO42" s="12" t="str">
        <f t="shared" si="583"/>
        <v/>
      </c>
      <c r="EP42" s="12">
        <f t="shared" si="583"/>
        <v>0</v>
      </c>
      <c r="EQ42" s="6">
        <f t="shared" si="150"/>
        <v>0</v>
      </c>
      <c r="ER42" s="12">
        <f t="shared" ref="ER42:EV42" si="584">IF(AND(ER$3="",ER7=""),"",IF(ER$3=ER7,1,0))</f>
        <v>0</v>
      </c>
      <c r="ES42" s="12">
        <f t="shared" si="584"/>
        <v>0</v>
      </c>
      <c r="ET42" s="12" t="str">
        <f t="shared" si="584"/>
        <v/>
      </c>
      <c r="EU42" s="12">
        <f t="shared" si="584"/>
        <v>0</v>
      </c>
      <c r="EV42" s="12" t="str">
        <f t="shared" si="584"/>
        <v/>
      </c>
      <c r="EW42" s="6">
        <f t="shared" si="156"/>
        <v>0</v>
      </c>
      <c r="EX42" s="12">
        <f t="shared" ref="EX42:FD42" si="585">IF(AND(EX$3="",EX7=""),"",IF(EX$3=EX7,1,0))</f>
        <v>0</v>
      </c>
      <c r="EY42" s="12" t="str">
        <f t="shared" si="585"/>
        <v/>
      </c>
      <c r="EZ42" s="12">
        <f t="shared" si="585"/>
        <v>0</v>
      </c>
      <c r="FA42" s="12" t="str">
        <f t="shared" si="585"/>
        <v/>
      </c>
      <c r="FB42" s="12" t="str">
        <f t="shared" si="585"/>
        <v/>
      </c>
      <c r="FC42" s="12" t="str">
        <f t="shared" si="585"/>
        <v/>
      </c>
      <c r="FD42" s="12" t="str">
        <f t="shared" si="585"/>
        <v/>
      </c>
      <c r="FE42" s="6">
        <f t="shared" si="382"/>
        <v>0</v>
      </c>
      <c r="FF42" s="12" t="str">
        <f t="shared" ref="FF42:FH42" si="586">IF(AND(FF$3="",FF7=""),"",IF(FF$3=FF7,1,0))</f>
        <v/>
      </c>
      <c r="FG42" s="12">
        <f t="shared" si="586"/>
        <v>0</v>
      </c>
      <c r="FH42" s="12">
        <f t="shared" si="586"/>
        <v>0</v>
      </c>
      <c r="FI42" s="6">
        <f t="shared" si="167"/>
        <v>0</v>
      </c>
      <c r="FJ42" s="12" t="str">
        <f t="shared" ref="FJ42:FM42" si="587">IF(AND(FJ$3="",FJ7=""),"",IF(FJ$3=FJ7,1,0))</f>
        <v/>
      </c>
      <c r="FK42" s="12" t="str">
        <f t="shared" si="587"/>
        <v/>
      </c>
      <c r="FL42" s="12">
        <f t="shared" si="587"/>
        <v>0</v>
      </c>
      <c r="FM42" s="12">
        <f t="shared" si="587"/>
        <v>0</v>
      </c>
      <c r="FN42" s="6">
        <f t="shared" si="172"/>
        <v>0</v>
      </c>
      <c r="FO42" s="12">
        <f t="shared" ref="FO42:FT42" si="588">IF(AND(FO$3="",FO7=""),"",IF(FO$3=FO7,1,0))</f>
        <v>0</v>
      </c>
      <c r="FP42" s="12" t="str">
        <f t="shared" si="588"/>
        <v/>
      </c>
      <c r="FQ42" s="12">
        <f t="shared" si="588"/>
        <v>0</v>
      </c>
      <c r="FR42" s="12" t="str">
        <f t="shared" si="588"/>
        <v/>
      </c>
      <c r="FS42" s="12" t="str">
        <f t="shared" si="588"/>
        <v/>
      </c>
      <c r="FT42" s="12" t="str">
        <f t="shared" si="588"/>
        <v/>
      </c>
      <c r="FU42" s="6">
        <f t="shared" si="179"/>
        <v>1</v>
      </c>
      <c r="FV42" s="12" t="str">
        <f t="shared" ref="FV42:FZ42" si="589">IF(AND(FV$3="",FV7=""),"",IF(FV$3=FV7,1,0))</f>
        <v/>
      </c>
      <c r="FW42" s="12">
        <f t="shared" si="589"/>
        <v>1</v>
      </c>
      <c r="FX42" s="12" t="str">
        <f t="shared" si="589"/>
        <v/>
      </c>
      <c r="FY42" s="12" t="str">
        <f t="shared" si="589"/>
        <v/>
      </c>
      <c r="FZ42" s="12" t="str">
        <f t="shared" si="589"/>
        <v/>
      </c>
      <c r="GA42" s="6">
        <f t="shared" si="185"/>
        <v>1</v>
      </c>
      <c r="GB42" s="12">
        <f t="shared" ref="GB42:GC42" si="590">IF(AND(GB$3="",GB7=""),"",IF(GB$3=GB7,1,0))</f>
        <v>1</v>
      </c>
      <c r="GC42" s="12" t="str">
        <f t="shared" si="590"/>
        <v/>
      </c>
      <c r="GD42" s="6">
        <f t="shared" si="188"/>
        <v>0.5</v>
      </c>
      <c r="GE42" s="12">
        <f t="shared" ref="GE42:GF42" si="591">IF(AND(GE$3="",GE7=""),"",IF(GE$3=GE7,1,0))</f>
        <v>1</v>
      </c>
      <c r="GF42" s="12">
        <f t="shared" si="591"/>
        <v>0</v>
      </c>
      <c r="GG42" s="6">
        <f t="shared" si="411"/>
        <v>0</v>
      </c>
      <c r="GH42" s="12">
        <f t="shared" ref="GH42:GK42" si="592">IF(AND(GH$3="",GH7=""),"",IF(GH$3=GH7,1,0))</f>
        <v>0</v>
      </c>
      <c r="GI42" s="12" t="str">
        <f t="shared" si="592"/>
        <v/>
      </c>
      <c r="GJ42" s="12" t="str">
        <f t="shared" si="592"/>
        <v/>
      </c>
      <c r="GK42" s="12">
        <f t="shared" si="592"/>
        <v>0</v>
      </c>
      <c r="GL42" s="6">
        <f t="shared" si="195"/>
        <v>0.5</v>
      </c>
      <c r="GM42" s="12" t="str">
        <f t="shared" ref="GM42:GQ42" si="593">IF(AND(GM$3="",GM7=""),"",IF(GM$3=GM7,1,0))</f>
        <v/>
      </c>
      <c r="GN42" s="12" t="str">
        <f t="shared" si="593"/>
        <v/>
      </c>
      <c r="GO42" s="12">
        <f t="shared" si="593"/>
        <v>0</v>
      </c>
      <c r="GP42" s="12">
        <f t="shared" si="593"/>
        <v>1</v>
      </c>
      <c r="GQ42" s="12" t="str">
        <f t="shared" si="593"/>
        <v/>
      </c>
      <c r="GR42" s="6">
        <f t="shared" si="201"/>
        <v>0</v>
      </c>
      <c r="GS42" s="12" t="str">
        <f t="shared" ref="GS42:GV42" si="594">IF(AND(GS$3="",GS7=""),"",IF(GS$3=GS7,1,0))</f>
        <v/>
      </c>
      <c r="GT42" s="12">
        <f t="shared" si="594"/>
        <v>0</v>
      </c>
      <c r="GU42" s="12">
        <f t="shared" si="594"/>
        <v>0</v>
      </c>
      <c r="GV42" s="12" t="str">
        <f t="shared" si="594"/>
        <v/>
      </c>
      <c r="GW42" s="6">
        <f t="shared" si="206"/>
        <v>0.5</v>
      </c>
      <c r="GX42" s="12">
        <f t="shared" ref="GX42:HA42" si="595">IF(AND(GX$3="",GX7=""),"",IF(GX$3=GX7,1,0))</f>
        <v>1</v>
      </c>
      <c r="GY42" s="12" t="str">
        <f t="shared" si="595"/>
        <v/>
      </c>
      <c r="GZ42" s="12">
        <f t="shared" si="595"/>
        <v>0</v>
      </c>
      <c r="HA42" s="12" t="str">
        <f t="shared" si="595"/>
        <v/>
      </c>
      <c r="HB42" s="6">
        <f t="shared" si="386"/>
        <v>0.5</v>
      </c>
      <c r="HC42" s="12">
        <f t="shared" ref="HC42:HD42" si="596">IF(AND(HC$3="",HC7=""),"",IF(HC$3=HC7,1,0))</f>
        <v>1</v>
      </c>
      <c r="HD42" s="12">
        <f t="shared" si="596"/>
        <v>0</v>
      </c>
      <c r="HE42" s="6">
        <f t="shared" si="414"/>
        <v>1</v>
      </c>
      <c r="HF42" s="12">
        <f t="shared" ref="HF42:HG42" si="597">IF(AND(HF$3="",HF7=""),"",IF(HF$3=HF7,1,0))</f>
        <v>1</v>
      </c>
      <c r="HG42" s="12" t="str">
        <f t="shared" si="597"/>
        <v/>
      </c>
      <c r="HH42" s="6">
        <f t="shared" si="215"/>
        <v>1</v>
      </c>
      <c r="HI42" s="12" t="str">
        <f t="shared" ref="HI42:HK42" si="598">IF(AND(HI$3="",HI7=""),"",IF(HI$3=HI7,1,0))</f>
        <v/>
      </c>
      <c r="HJ42" s="12">
        <f t="shared" si="598"/>
        <v>1</v>
      </c>
      <c r="HK42" s="12" t="str">
        <f t="shared" si="598"/>
        <v/>
      </c>
      <c r="HL42" s="6">
        <f t="shared" si="219"/>
        <v>1</v>
      </c>
      <c r="HM42" s="12">
        <f t="shared" ref="HM42" si="599">IF(AND(HM$3="",HM7=""),"",IF(HM$3=HM7,1,0))</f>
        <v>1</v>
      </c>
      <c r="HN42" s="6">
        <f t="shared" si="221"/>
        <v>0.33333333333333331</v>
      </c>
      <c r="HO42" s="12">
        <f t="shared" ref="HO42:HV42" si="600">IF(AND(HO$3="",HO7=""),"",IF(HO$3=HO7,1,0))</f>
        <v>1</v>
      </c>
      <c r="HP42" s="12" t="str">
        <f t="shared" si="600"/>
        <v/>
      </c>
      <c r="HQ42" s="12" t="str">
        <f t="shared" si="600"/>
        <v/>
      </c>
      <c r="HR42" s="12">
        <f t="shared" si="600"/>
        <v>0</v>
      </c>
      <c r="HS42" s="12" t="str">
        <f t="shared" si="600"/>
        <v/>
      </c>
      <c r="HT42" s="12" t="str">
        <f t="shared" si="600"/>
        <v/>
      </c>
      <c r="HU42" s="12">
        <f t="shared" si="600"/>
        <v>0</v>
      </c>
      <c r="HV42" s="12" t="str">
        <f t="shared" si="600"/>
        <v/>
      </c>
      <c r="HW42" s="6">
        <f t="shared" si="230"/>
        <v>0</v>
      </c>
      <c r="HX42" s="12" t="str">
        <f t="shared" ref="HX42:IC42" si="601">IF(AND(HX$3="",HX7=""),"",IF(HX$3=HX7,1,0))</f>
        <v/>
      </c>
      <c r="HY42" s="12" t="str">
        <f t="shared" si="601"/>
        <v/>
      </c>
      <c r="HZ42" s="12" t="str">
        <f t="shared" si="601"/>
        <v/>
      </c>
      <c r="IA42" s="12">
        <f t="shared" si="601"/>
        <v>0</v>
      </c>
      <c r="IB42" s="12" t="str">
        <f t="shared" si="601"/>
        <v/>
      </c>
      <c r="IC42" s="12">
        <f t="shared" si="601"/>
        <v>0</v>
      </c>
      <c r="ID42" s="6">
        <f t="shared" si="237"/>
        <v>0.33333333333333331</v>
      </c>
      <c r="IE42" s="12">
        <f t="shared" ref="IE42:II42" si="602">IF(AND(IE$3="",IE7=""),"",IF(IE$3=IE7,1,0))</f>
        <v>1</v>
      </c>
      <c r="IF42" s="12" t="str">
        <f t="shared" si="602"/>
        <v/>
      </c>
      <c r="IG42" s="12">
        <f t="shared" si="602"/>
        <v>0</v>
      </c>
      <c r="IH42" s="12">
        <f t="shared" si="602"/>
        <v>0</v>
      </c>
      <c r="II42" s="12" t="str">
        <f t="shared" si="602"/>
        <v/>
      </c>
      <c r="IJ42" s="6">
        <f t="shared" si="243"/>
        <v>1</v>
      </c>
      <c r="IK42" s="12" t="str">
        <f t="shared" ref="IK42:IP42" si="603">IF(AND(IK$3="",IK7=""),"",IF(IK$3=IK7,1,0))</f>
        <v/>
      </c>
      <c r="IL42" s="12" t="str">
        <f t="shared" si="603"/>
        <v/>
      </c>
      <c r="IM42" s="12" t="str">
        <f t="shared" si="603"/>
        <v/>
      </c>
      <c r="IN42" s="12" t="str">
        <f t="shared" si="603"/>
        <v/>
      </c>
      <c r="IO42" s="12">
        <f t="shared" si="603"/>
        <v>1</v>
      </c>
      <c r="IP42" s="12" t="str">
        <f t="shared" si="603"/>
        <v/>
      </c>
      <c r="IQ42" s="6">
        <f t="shared" si="250"/>
        <v>0</v>
      </c>
      <c r="IR42" s="12">
        <f t="shared" ref="IR42:IT42" si="604">IF(AND(IR$3="",IR7=""),"",IF(IR$3=IR7,1,0))</f>
        <v>0</v>
      </c>
      <c r="IS42" s="12" t="str">
        <f t="shared" si="604"/>
        <v/>
      </c>
      <c r="IT42" s="12">
        <f t="shared" si="604"/>
        <v>0</v>
      </c>
      <c r="IU42" s="6">
        <f t="shared" si="254"/>
        <v>0.5</v>
      </c>
      <c r="IV42" s="12">
        <f t="shared" ref="IV42:IW42" si="605">IF(AND(IV$3="",IV7=""),"",IF(IV$3=IV7,1,0))</f>
        <v>1</v>
      </c>
      <c r="IW42" s="12">
        <f t="shared" si="605"/>
        <v>0</v>
      </c>
      <c r="IX42" s="12" t="str">
        <f t="shared" si="415"/>
        <v/>
      </c>
      <c r="IY42" s="6"/>
      <c r="IZ42" s="12"/>
      <c r="JA42" s="12"/>
      <c r="JB42" s="12"/>
      <c r="JC42" s="12"/>
      <c r="JD42" s="12"/>
      <c r="JE42" s="12"/>
      <c r="JF42" s="12"/>
      <c r="JG42" s="6">
        <f t="shared" si="265"/>
        <v>1</v>
      </c>
      <c r="JH42" s="12">
        <f t="shared" ref="JH42:JK42" si="606">IF(AND(JH$3="",JH7=""),"",IF(JH$3=JH7,1,0))</f>
        <v>1</v>
      </c>
      <c r="JI42" s="12" t="str">
        <f t="shared" si="606"/>
        <v/>
      </c>
      <c r="JJ42" s="12" t="str">
        <f t="shared" si="606"/>
        <v/>
      </c>
      <c r="JK42" s="12">
        <f t="shared" si="606"/>
        <v>1</v>
      </c>
      <c r="JL42" s="6">
        <f t="shared" si="270"/>
        <v>0.5</v>
      </c>
      <c r="JM42" s="12">
        <f t="shared" ref="JM42:JP42" si="607">IF(AND(JM$3="",JM7=""),"",IF(JM$3=JM7,1,0))</f>
        <v>0</v>
      </c>
      <c r="JN42" s="12">
        <f t="shared" si="607"/>
        <v>1</v>
      </c>
      <c r="JO42" s="12" t="str">
        <f t="shared" si="607"/>
        <v/>
      </c>
      <c r="JP42" s="12" t="str">
        <f t="shared" si="607"/>
        <v/>
      </c>
      <c r="JQ42" s="6">
        <f t="shared" si="275"/>
        <v>0.33333333333333331</v>
      </c>
      <c r="JR42" s="12" t="str">
        <f t="shared" ref="JR42:JX42" si="608">IF(AND(JR$3="",JR7=""),"",IF(JR$3=JR7,1,0))</f>
        <v/>
      </c>
      <c r="JS42" s="12">
        <f t="shared" si="608"/>
        <v>1</v>
      </c>
      <c r="JT42" s="12" t="str">
        <f t="shared" si="608"/>
        <v/>
      </c>
      <c r="JU42" s="12" t="str">
        <f t="shared" si="608"/>
        <v/>
      </c>
      <c r="JV42" s="12">
        <f t="shared" si="608"/>
        <v>0</v>
      </c>
      <c r="JW42" s="12">
        <f t="shared" si="608"/>
        <v>0</v>
      </c>
      <c r="JX42" s="12" t="str">
        <f t="shared" si="608"/>
        <v/>
      </c>
      <c r="JY42" s="6">
        <f t="shared" si="283"/>
        <v>1</v>
      </c>
      <c r="JZ42" s="12" t="str">
        <f t="shared" ref="JZ42:KD42" si="609">IF(AND(JZ$3="",JZ7=""),"",IF(JZ$3=JZ7,1,0))</f>
        <v/>
      </c>
      <c r="KA42" s="12" t="str">
        <f t="shared" si="609"/>
        <v/>
      </c>
      <c r="KB42" s="12" t="str">
        <f t="shared" si="609"/>
        <v/>
      </c>
      <c r="KC42" s="12" t="str">
        <f t="shared" si="609"/>
        <v/>
      </c>
      <c r="KD42" s="12">
        <f t="shared" si="609"/>
        <v>1</v>
      </c>
      <c r="KE42" s="6">
        <f t="shared" si="289"/>
        <v>1</v>
      </c>
      <c r="KF42" s="12" t="str">
        <f t="shared" ref="KF42:KK42" si="610">IF(AND(KF$3="",KF7=""),"",IF(KF$3=KF7,1,0))</f>
        <v/>
      </c>
      <c r="KG42" s="12" t="str">
        <f t="shared" si="610"/>
        <v/>
      </c>
      <c r="KH42" s="12" t="str">
        <f t="shared" si="610"/>
        <v/>
      </c>
      <c r="KI42" s="12" t="str">
        <f t="shared" si="610"/>
        <v/>
      </c>
      <c r="KJ42" s="12" t="str">
        <f t="shared" si="610"/>
        <v/>
      </c>
      <c r="KK42" s="12">
        <f t="shared" si="610"/>
        <v>1</v>
      </c>
      <c r="KL42" s="6">
        <f t="shared" si="296"/>
        <v>0</v>
      </c>
      <c r="KM42" s="12" t="str">
        <f t="shared" ref="KM42:KQ42" si="611">IF(AND(KM$3="",KM7=""),"",IF(KM$3=KM7,1,0))</f>
        <v/>
      </c>
      <c r="KN42" s="12">
        <f t="shared" si="611"/>
        <v>0</v>
      </c>
      <c r="KO42" s="12" t="str">
        <f t="shared" si="611"/>
        <v/>
      </c>
      <c r="KP42" s="12">
        <f t="shared" si="611"/>
        <v>0</v>
      </c>
      <c r="KQ42" s="12" t="str">
        <f t="shared" si="611"/>
        <v/>
      </c>
      <c r="KR42" s="6">
        <f t="shared" si="302"/>
        <v>1</v>
      </c>
      <c r="KS42" s="12" t="str">
        <f t="shared" ref="KS42:KW42" si="612">IF(AND(KS$3="",KS7=""),"",IF(KS$3=KS7,1,0))</f>
        <v/>
      </c>
      <c r="KT42" s="12">
        <f t="shared" si="612"/>
        <v>1</v>
      </c>
      <c r="KU42" s="12" t="str">
        <f t="shared" si="612"/>
        <v/>
      </c>
      <c r="KV42" s="12" t="str">
        <f t="shared" si="612"/>
        <v/>
      </c>
      <c r="KW42" s="12" t="str">
        <f t="shared" si="612"/>
        <v/>
      </c>
      <c r="KX42" s="6">
        <f t="shared" si="308"/>
        <v>0</v>
      </c>
      <c r="KY42" s="12">
        <f t="shared" ref="KY42:LF42" si="613">IF(AND(KY$3="",KY7=""),"",IF(KY$3=KY7,1,0))</f>
        <v>0</v>
      </c>
      <c r="KZ42" s="12" t="str">
        <f t="shared" si="613"/>
        <v/>
      </c>
      <c r="LA42" s="12" t="str">
        <f t="shared" si="613"/>
        <v/>
      </c>
      <c r="LB42" s="12">
        <f t="shared" si="613"/>
        <v>0</v>
      </c>
      <c r="LC42" s="12" t="str">
        <f t="shared" si="613"/>
        <v/>
      </c>
      <c r="LD42" s="12">
        <f t="shared" si="613"/>
        <v>0</v>
      </c>
      <c r="LE42" s="12" t="str">
        <f t="shared" si="613"/>
        <v/>
      </c>
      <c r="LF42" s="12" t="str">
        <f t="shared" si="613"/>
        <v/>
      </c>
      <c r="LG42" s="6">
        <f t="shared" si="317"/>
        <v>0</v>
      </c>
      <c r="LH42" s="12">
        <f t="shared" ref="LH42:LJ42" si="614">IF(AND(LH$3="",LH7=""),"",IF(LH$3=LH7,1,0))</f>
        <v>0</v>
      </c>
      <c r="LI42" s="12">
        <f t="shared" si="614"/>
        <v>0</v>
      </c>
      <c r="LJ42" s="12" t="str">
        <f t="shared" si="614"/>
        <v/>
      </c>
      <c r="LK42" s="12" t="str">
        <f t="shared" si="417"/>
        <v/>
      </c>
      <c r="LL42" s="6">
        <f t="shared" si="322"/>
        <v>0</v>
      </c>
      <c r="LM42" s="12" t="str">
        <f t="shared" ref="LM42:LS42" si="615">IF(AND(LM$3="",LM7=""),"",IF(LM$3=LM7,1,0))</f>
        <v/>
      </c>
      <c r="LN42" s="12">
        <f t="shared" si="615"/>
        <v>0</v>
      </c>
      <c r="LO42" s="12">
        <f t="shared" si="615"/>
        <v>0</v>
      </c>
      <c r="LP42" s="12" t="str">
        <f t="shared" si="615"/>
        <v/>
      </c>
      <c r="LQ42" s="12" t="str">
        <f t="shared" si="615"/>
        <v/>
      </c>
      <c r="LR42" s="12" t="str">
        <f t="shared" si="615"/>
        <v/>
      </c>
      <c r="LS42" s="12" t="str">
        <f t="shared" si="615"/>
        <v/>
      </c>
      <c r="LT42" s="6">
        <f t="shared" si="330"/>
        <v>0</v>
      </c>
      <c r="LU42" s="12">
        <f t="shared" ref="LU42:LX42" si="616">IF(AND(LU$3="",LU7=""),"",IF(LU$3=LU7,1,0))</f>
        <v>0</v>
      </c>
      <c r="LV42" s="12">
        <f t="shared" si="616"/>
        <v>0</v>
      </c>
      <c r="LW42" s="12" t="str">
        <f t="shared" si="616"/>
        <v/>
      </c>
      <c r="LX42" s="12" t="str">
        <f t="shared" si="616"/>
        <v/>
      </c>
      <c r="LY42" s="6">
        <f t="shared" si="385"/>
        <v>0</v>
      </c>
      <c r="LZ42" s="12">
        <f t="shared" ref="LZ42:MB42" si="617">IF(AND(LZ$3="",LZ7=""),"",IF(LZ$3=LZ7,1,0))</f>
        <v>0</v>
      </c>
      <c r="MA42" s="12">
        <f t="shared" si="617"/>
        <v>0</v>
      </c>
      <c r="MB42" s="12" t="str">
        <f t="shared" si="617"/>
        <v/>
      </c>
      <c r="MC42" s="6">
        <f t="shared" si="338"/>
        <v>1</v>
      </c>
      <c r="MD42" s="12" t="str">
        <f t="shared" ref="MD42:MF42" si="618">IF(AND(MD$3="",MD7=""),"",IF(MD$3=MD7,1,0))</f>
        <v/>
      </c>
      <c r="ME42" s="12" t="str">
        <f t="shared" si="618"/>
        <v/>
      </c>
      <c r="MF42" s="12">
        <f t="shared" si="618"/>
        <v>1</v>
      </c>
      <c r="MG42" s="6">
        <f t="shared" si="342"/>
        <v>1</v>
      </c>
      <c r="MH42" s="12" t="str">
        <f t="shared" ref="MH42:MM42" si="619">IF(AND(MH$3="",MH7=""),"",IF(MH$3=MH7,1,0))</f>
        <v/>
      </c>
      <c r="MI42" s="12" t="str">
        <f t="shared" si="619"/>
        <v/>
      </c>
      <c r="MJ42" s="12" t="str">
        <f t="shared" si="619"/>
        <v/>
      </c>
      <c r="MK42" s="12">
        <f t="shared" si="619"/>
        <v>1</v>
      </c>
      <c r="ML42" s="12" t="str">
        <f t="shared" si="619"/>
        <v/>
      </c>
      <c r="MM42" s="12" t="str">
        <f t="shared" si="619"/>
        <v/>
      </c>
      <c r="MN42" s="6">
        <f t="shared" si="349"/>
        <v>1</v>
      </c>
      <c r="MO42" s="12" t="str">
        <f t="shared" ref="MO42:MR42" si="620">IF(AND(MO$3="",MO7=""),"",IF(MO$3=MO7,1,0))</f>
        <v/>
      </c>
      <c r="MP42" s="12">
        <f t="shared" si="620"/>
        <v>1</v>
      </c>
      <c r="MQ42" s="12" t="str">
        <f t="shared" si="620"/>
        <v/>
      </c>
      <c r="MR42" s="12" t="str">
        <f t="shared" si="620"/>
        <v/>
      </c>
      <c r="MS42" s="6">
        <f t="shared" si="354"/>
        <v>0</v>
      </c>
      <c r="MT42" s="12" t="str">
        <f t="shared" ref="MT42:MV42" si="621">IF(AND(MT$3="",MT7=""),"",IF(MT$3=MT7,1,0))</f>
        <v/>
      </c>
      <c r="MU42" s="12">
        <f t="shared" si="621"/>
        <v>0</v>
      </c>
      <c r="MV42" s="12">
        <f t="shared" si="621"/>
        <v>0</v>
      </c>
      <c r="MW42" s="6">
        <f t="shared" si="554"/>
        <v>0</v>
      </c>
      <c r="MX42" s="12" t="str">
        <f t="shared" ref="MX42:ND42" si="622">IF(AND(MX$3="",MX7=""),"",IF(MX$3=MX7,1,0))</f>
        <v/>
      </c>
      <c r="MY42" s="12" t="str">
        <f t="shared" si="622"/>
        <v/>
      </c>
      <c r="MZ42" s="12">
        <f t="shared" si="622"/>
        <v>0</v>
      </c>
      <c r="NA42" s="12" t="str">
        <f t="shared" si="622"/>
        <v/>
      </c>
      <c r="NB42" s="12" t="str">
        <f t="shared" si="622"/>
        <v/>
      </c>
      <c r="NC42" s="12" t="str">
        <f t="shared" si="622"/>
        <v/>
      </c>
      <c r="ND42" s="12">
        <f t="shared" si="622"/>
        <v>0</v>
      </c>
      <c r="NE42" s="6">
        <f t="shared" si="365"/>
        <v>0.5</v>
      </c>
      <c r="NF42" s="12" t="str">
        <f t="shared" ref="NF42:NI42" si="623">IF(AND(NF$3="",NF7=""),"",IF(NF$3=NF7,1,0))</f>
        <v/>
      </c>
      <c r="NG42" s="12" t="str">
        <f t="shared" si="623"/>
        <v/>
      </c>
      <c r="NH42" s="12">
        <f t="shared" si="623"/>
        <v>1</v>
      </c>
      <c r="NI42" s="12">
        <f t="shared" si="623"/>
        <v>0</v>
      </c>
      <c r="NJ42" s="33">
        <f t="shared" si="25"/>
        <v>0.44999999999999996</v>
      </c>
      <c r="NL42" s="26">
        <f t="shared" si="370"/>
        <v>70</v>
      </c>
      <c r="NN42" s="33">
        <f t="shared" si="374"/>
        <v>0.4375</v>
      </c>
      <c r="NO42" s="33">
        <f t="shared" si="371"/>
        <v>0.45833333333333331</v>
      </c>
      <c r="NP42" s="33">
        <f t="shared" si="372"/>
        <v>0.46296296296296291</v>
      </c>
    </row>
    <row r="43" spans="1:380" x14ac:dyDescent="0.3">
      <c r="A43" s="72" t="s">
        <v>295</v>
      </c>
      <c r="B43" s="6">
        <f t="shared" si="373"/>
        <v>0</v>
      </c>
      <c r="C43" s="4">
        <f t="shared" si="419"/>
        <v>0</v>
      </c>
      <c r="D43" s="4">
        <f t="shared" si="420"/>
        <v>0</v>
      </c>
      <c r="E43" s="6">
        <f t="shared" si="26"/>
        <v>1</v>
      </c>
      <c r="F43" s="4">
        <f t="shared" ref="F43:J43" si="624">IF(AND(F$3="",F8=""),"",IF(F$3=F8,1,0))</f>
        <v>1</v>
      </c>
      <c r="G43" s="4" t="str">
        <f t="shared" si="624"/>
        <v/>
      </c>
      <c r="H43" s="4" t="str">
        <f t="shared" si="624"/>
        <v/>
      </c>
      <c r="I43" s="4" t="str">
        <f t="shared" si="624"/>
        <v/>
      </c>
      <c r="J43" s="4" t="str">
        <f t="shared" si="624"/>
        <v/>
      </c>
      <c r="K43" s="6">
        <f t="shared" si="27"/>
        <v>1</v>
      </c>
      <c r="L43" s="4">
        <f t="shared" ref="L43:O43" si="625">IF(AND(L$3="",L8=""),"",IF(L$3=L8,1,0))</f>
        <v>1</v>
      </c>
      <c r="M43" s="4" t="str">
        <f t="shared" si="625"/>
        <v/>
      </c>
      <c r="N43" s="4" t="str">
        <f t="shared" si="625"/>
        <v/>
      </c>
      <c r="O43" s="4" t="str">
        <f t="shared" si="625"/>
        <v/>
      </c>
      <c r="P43" s="6">
        <f t="shared" si="32"/>
        <v>0.5</v>
      </c>
      <c r="Q43" s="4" t="str">
        <f t="shared" ref="Q43:U43" si="626">IF(AND(Q$3="",Q8=""),"",IF(Q$3=Q8,1,0))</f>
        <v/>
      </c>
      <c r="R43" s="4">
        <f t="shared" si="626"/>
        <v>0</v>
      </c>
      <c r="S43" s="4" t="str">
        <f t="shared" si="626"/>
        <v/>
      </c>
      <c r="T43" s="4" t="str">
        <f t="shared" si="626"/>
        <v/>
      </c>
      <c r="U43" s="4">
        <f t="shared" si="626"/>
        <v>1</v>
      </c>
      <c r="V43" s="6">
        <f t="shared" si="38"/>
        <v>0</v>
      </c>
      <c r="W43" s="12" t="str">
        <f t="shared" ref="W43:AB43" si="627">IF(AND(W$3="",W8=""),"",IF(W$3=W8,1,0))</f>
        <v/>
      </c>
      <c r="X43" s="12">
        <f t="shared" si="627"/>
        <v>0</v>
      </c>
      <c r="Y43" s="12">
        <f t="shared" si="627"/>
        <v>0</v>
      </c>
      <c r="Z43" s="12" t="str">
        <f t="shared" si="627"/>
        <v/>
      </c>
      <c r="AA43" s="12" t="str">
        <f t="shared" si="627"/>
        <v/>
      </c>
      <c r="AB43" s="12" t="str">
        <f t="shared" si="627"/>
        <v/>
      </c>
      <c r="AC43" s="6">
        <f t="shared" si="45"/>
        <v>0.5</v>
      </c>
      <c r="AD43" s="12" t="str">
        <f t="shared" ref="AD43:AG43" si="628">IF(AND(AD$3="",AD8=""),"",IF(AD$3=AD8,1,0))</f>
        <v/>
      </c>
      <c r="AE43" s="12">
        <f t="shared" si="628"/>
        <v>0</v>
      </c>
      <c r="AF43" s="12">
        <f t="shared" si="628"/>
        <v>1</v>
      </c>
      <c r="AG43" s="12" t="str">
        <f t="shared" si="628"/>
        <v/>
      </c>
      <c r="AH43" s="6">
        <f t="shared" si="50"/>
        <v>0.33333333333333331</v>
      </c>
      <c r="AI43" s="12">
        <f t="shared" ref="AI43:AK43" si="629">IF(AND(AI$3="",AI8=""),"",IF(AI$3=AI8,1,0))</f>
        <v>0</v>
      </c>
      <c r="AJ43" s="12">
        <f t="shared" si="629"/>
        <v>1</v>
      </c>
      <c r="AK43" s="12">
        <f t="shared" si="629"/>
        <v>0</v>
      </c>
      <c r="AL43" s="6">
        <f t="shared" si="54"/>
        <v>1</v>
      </c>
      <c r="AM43" s="12">
        <f t="shared" ref="AM43:AV43" si="630">IF(AND(AM$3="",AM8=""),"",IF(AM$3=AM8,1,0))</f>
        <v>1</v>
      </c>
      <c r="AN43" s="12" t="str">
        <f t="shared" si="630"/>
        <v/>
      </c>
      <c r="AO43" s="12" t="str">
        <f t="shared" si="630"/>
        <v/>
      </c>
      <c r="AP43" s="12" t="str">
        <f t="shared" si="630"/>
        <v/>
      </c>
      <c r="AQ43" s="12" t="str">
        <f t="shared" si="630"/>
        <v/>
      </c>
      <c r="AR43" s="12" t="str">
        <f t="shared" si="630"/>
        <v/>
      </c>
      <c r="AS43" s="12" t="str">
        <f t="shared" si="630"/>
        <v/>
      </c>
      <c r="AT43" s="12" t="str">
        <f t="shared" si="630"/>
        <v/>
      </c>
      <c r="AU43" s="12" t="str">
        <f t="shared" si="630"/>
        <v/>
      </c>
      <c r="AV43" s="12" t="str">
        <f t="shared" si="630"/>
        <v/>
      </c>
      <c r="AW43" s="6">
        <f t="shared" si="65"/>
        <v>1</v>
      </c>
      <c r="AX43" s="12">
        <f t="shared" si="428"/>
        <v>1</v>
      </c>
      <c r="AY43" s="6">
        <f t="shared" si="67"/>
        <v>1</v>
      </c>
      <c r="AZ43" s="12">
        <f t="shared" si="429"/>
        <v>1</v>
      </c>
      <c r="BA43" s="6">
        <f t="shared" si="69"/>
        <v>0</v>
      </c>
      <c r="BB43" s="12">
        <f t="shared" ref="BB43:BE43" si="631">IF(AND(BB$3="",BB8=""),"",IF(BB$3=BB8,1,0))</f>
        <v>0</v>
      </c>
      <c r="BC43" s="12" t="str">
        <f t="shared" si="631"/>
        <v/>
      </c>
      <c r="BD43" s="12">
        <f t="shared" si="631"/>
        <v>0</v>
      </c>
      <c r="BE43" s="12">
        <f t="shared" si="631"/>
        <v>0</v>
      </c>
      <c r="BF43" s="6">
        <f t="shared" si="395"/>
        <v>1</v>
      </c>
      <c r="BG43" s="12">
        <f t="shared" ref="BG43" si="632">IF(AND(BG$3="",BG8=""),"",IF(BG$3=BG8,1,0))</f>
        <v>1</v>
      </c>
      <c r="BH43" s="6">
        <f t="shared" si="396"/>
        <v>1</v>
      </c>
      <c r="BI43" s="12" t="str">
        <f t="shared" ref="BI43:BK43" si="633">IF(AND(BI$3="",BI8=""),"",IF(BI$3=BI8,1,0))</f>
        <v/>
      </c>
      <c r="BJ43" s="12">
        <f t="shared" si="633"/>
        <v>1</v>
      </c>
      <c r="BK43" s="12" t="str">
        <f t="shared" si="633"/>
        <v/>
      </c>
      <c r="BL43" s="6">
        <f t="shared" si="75"/>
        <v>0</v>
      </c>
      <c r="BM43" s="12">
        <f t="shared" ref="BM43:BP43" si="634">IF(AND(BM$3="",BM8=""),"",IF(BM$3=BM8,1,0))</f>
        <v>0</v>
      </c>
      <c r="BN43" s="12">
        <f t="shared" si="634"/>
        <v>0</v>
      </c>
      <c r="BO43" s="12" t="str">
        <f t="shared" si="634"/>
        <v/>
      </c>
      <c r="BP43" s="12" t="str">
        <f t="shared" si="634"/>
        <v/>
      </c>
      <c r="BQ43" s="6">
        <f t="shared" si="76"/>
        <v>0</v>
      </c>
      <c r="BR43" s="12">
        <f t="shared" ref="BR43:BU43" si="635">IF(AND(BR$3="",BR8=""),"",IF(BR$3=BR8,1,0))</f>
        <v>0</v>
      </c>
      <c r="BS43" s="12">
        <f t="shared" si="635"/>
        <v>0</v>
      </c>
      <c r="BT43" s="12" t="str">
        <f t="shared" si="635"/>
        <v/>
      </c>
      <c r="BU43" s="12" t="str">
        <f t="shared" si="635"/>
        <v/>
      </c>
      <c r="BV43" s="6">
        <f t="shared" si="81"/>
        <v>0.5</v>
      </c>
      <c r="BW43" s="12" t="str">
        <f t="shared" ref="BW43:BZ43" si="636">IF(AND(BW$3="",BW8=""),"",IF(BW$3=BW8,1,0))</f>
        <v/>
      </c>
      <c r="BX43" s="12">
        <f t="shared" si="636"/>
        <v>1</v>
      </c>
      <c r="BY43" s="12">
        <f t="shared" si="636"/>
        <v>0</v>
      </c>
      <c r="BZ43" s="12" t="str">
        <f t="shared" si="636"/>
        <v/>
      </c>
      <c r="CA43" s="6">
        <f t="shared" si="86"/>
        <v>0</v>
      </c>
      <c r="CB43" s="12">
        <f t="shared" ref="CB43:CD43" si="637">IF(AND(CB$3="",CB8=""),"",IF(CB$3=CB8,1,0))</f>
        <v>0</v>
      </c>
      <c r="CC43" s="12">
        <f t="shared" si="637"/>
        <v>0</v>
      </c>
      <c r="CD43" s="12" t="str">
        <f t="shared" si="637"/>
        <v/>
      </c>
      <c r="CE43" s="6">
        <f t="shared" si="90"/>
        <v>0.5</v>
      </c>
      <c r="CF43" s="12">
        <f t="shared" ref="CF43:CI43" si="638">IF(AND(CF$3="",CF8=""),"",IF(CF$3=CF8,1,0))</f>
        <v>1</v>
      </c>
      <c r="CG43" s="12">
        <f t="shared" si="638"/>
        <v>0</v>
      </c>
      <c r="CH43" s="12" t="str">
        <f t="shared" si="638"/>
        <v/>
      </c>
      <c r="CI43" s="12" t="str">
        <f t="shared" si="638"/>
        <v/>
      </c>
      <c r="CJ43" s="6">
        <f t="shared" si="403"/>
        <v>0</v>
      </c>
      <c r="CK43" s="12">
        <f t="shared" ref="CK43:CP43" si="639">IF(AND(CK$3="",CK8=""),"",IF(CK$3=CK8,1,0))</f>
        <v>0</v>
      </c>
      <c r="CL43" s="12" t="str">
        <f t="shared" si="639"/>
        <v/>
      </c>
      <c r="CM43" s="12">
        <f t="shared" si="639"/>
        <v>0</v>
      </c>
      <c r="CN43" s="12" t="str">
        <f t="shared" si="639"/>
        <v/>
      </c>
      <c r="CO43" s="12" t="str">
        <f t="shared" si="639"/>
        <v/>
      </c>
      <c r="CP43" s="12" t="str">
        <f t="shared" si="639"/>
        <v/>
      </c>
      <c r="CQ43" s="6">
        <f t="shared" si="405"/>
        <v>1</v>
      </c>
      <c r="CR43" s="12">
        <f t="shared" ref="CR43" si="640">IF(AND(CR$3="",CR8=""),"",IF(CR$3=CR8,1,0))</f>
        <v>1</v>
      </c>
      <c r="CS43" s="6">
        <f t="shared" si="102"/>
        <v>0</v>
      </c>
      <c r="CT43" s="12">
        <f t="shared" ref="CT43:CW43" si="641">IF(AND(CT$3="",CT8=""),"",IF(CT$3=CT8,1,0))</f>
        <v>0</v>
      </c>
      <c r="CU43" s="12">
        <f t="shared" si="641"/>
        <v>0</v>
      </c>
      <c r="CV43" s="12">
        <f t="shared" si="641"/>
        <v>0</v>
      </c>
      <c r="CW43" s="12">
        <f t="shared" si="641"/>
        <v>0</v>
      </c>
      <c r="CX43" s="6">
        <f t="shared" si="107"/>
        <v>0</v>
      </c>
      <c r="CY43" s="12">
        <f t="shared" ref="CY43:DA43" si="642">IF(AND(CY$3="",CY8=""),"",IF(CY$3=CY8,1,0))</f>
        <v>0</v>
      </c>
      <c r="CZ43" s="12" t="str">
        <f t="shared" si="642"/>
        <v/>
      </c>
      <c r="DA43" s="12">
        <f t="shared" si="642"/>
        <v>0</v>
      </c>
      <c r="DB43" s="6">
        <f t="shared" si="111"/>
        <v>0</v>
      </c>
      <c r="DC43" s="12" t="str">
        <f t="shared" ref="DC43:DF43" si="643">IF(AND(DC$3="",DC8=""),"",IF(DC$3=DC8,1,0))</f>
        <v/>
      </c>
      <c r="DD43" s="12">
        <f t="shared" si="643"/>
        <v>0</v>
      </c>
      <c r="DE43" s="12">
        <f t="shared" si="643"/>
        <v>0</v>
      </c>
      <c r="DF43" s="12" t="str">
        <f t="shared" si="643"/>
        <v/>
      </c>
      <c r="DG43" s="6">
        <f t="shared" si="116"/>
        <v>1</v>
      </c>
      <c r="DH43" s="12">
        <f t="shared" ref="DH43" si="644">IF(AND(DH$3="",DH8=""),"",IF(DH$3=DH8,1,0))</f>
        <v>1</v>
      </c>
      <c r="DI43" s="6">
        <f t="shared" si="383"/>
        <v>0</v>
      </c>
      <c r="DJ43" s="12" t="str">
        <f t="shared" ref="DJ43:DM43" si="645">IF(AND(DJ$3="",DJ8=""),"",IF(DJ$3=DJ8,1,0))</f>
        <v/>
      </c>
      <c r="DK43" s="12" t="str">
        <f t="shared" si="645"/>
        <v/>
      </c>
      <c r="DL43" s="12">
        <f t="shared" si="645"/>
        <v>0</v>
      </c>
      <c r="DM43" s="12">
        <f t="shared" si="645"/>
        <v>0</v>
      </c>
      <c r="DN43" s="6">
        <f t="shared" si="122"/>
        <v>0.5</v>
      </c>
      <c r="DO43" s="12" t="str">
        <f t="shared" ref="DO43:DR43" si="646">IF(AND(DO$3="",DO8=""),"",IF(DO$3=DO8,1,0))</f>
        <v/>
      </c>
      <c r="DP43" s="12">
        <f t="shared" si="646"/>
        <v>1</v>
      </c>
      <c r="DQ43" s="12">
        <f t="shared" si="646"/>
        <v>0</v>
      </c>
      <c r="DR43" s="12" t="str">
        <f t="shared" si="646"/>
        <v/>
      </c>
      <c r="DS43" s="6">
        <f t="shared" si="384"/>
        <v>1</v>
      </c>
      <c r="DT43" s="12">
        <f t="shared" ref="DT43:DV43" si="647">IF(AND(DT$3="",DT8=""),"",IF(DT$3=DT8,1,0))</f>
        <v>1</v>
      </c>
      <c r="DU43" s="12" t="str">
        <f t="shared" si="647"/>
        <v/>
      </c>
      <c r="DV43" s="12" t="str">
        <f t="shared" si="647"/>
        <v/>
      </c>
      <c r="DW43" s="6">
        <f t="shared" si="130"/>
        <v>0</v>
      </c>
      <c r="DX43" s="12" t="str">
        <f t="shared" ref="DX43:EC43" si="648">IF(AND(DX$3="",DX8=""),"",IF(DX$3=DX8,1,0))</f>
        <v/>
      </c>
      <c r="DY43" s="12">
        <f t="shared" si="648"/>
        <v>0</v>
      </c>
      <c r="DZ43" s="12">
        <f t="shared" si="648"/>
        <v>0</v>
      </c>
      <c r="EA43" s="12" t="str">
        <f t="shared" si="648"/>
        <v/>
      </c>
      <c r="EB43" s="12" t="str">
        <f t="shared" si="648"/>
        <v/>
      </c>
      <c r="EC43" s="12" t="str">
        <f t="shared" si="648"/>
        <v/>
      </c>
      <c r="ED43" s="6">
        <f t="shared" si="137"/>
        <v>1</v>
      </c>
      <c r="EE43" s="12">
        <f t="shared" ref="EE43:EJ43" si="649">IF(AND(EE$3="",EE8=""),"",IF(EE$3=EE8,1,0))</f>
        <v>1</v>
      </c>
      <c r="EF43" s="12" t="str">
        <f t="shared" si="649"/>
        <v/>
      </c>
      <c r="EG43" s="12" t="str">
        <f t="shared" si="649"/>
        <v/>
      </c>
      <c r="EH43" s="12">
        <f t="shared" si="649"/>
        <v>1</v>
      </c>
      <c r="EI43" s="12" t="str">
        <f t="shared" si="649"/>
        <v/>
      </c>
      <c r="EJ43" s="12" t="str">
        <f t="shared" si="649"/>
        <v/>
      </c>
      <c r="EK43" s="6">
        <f t="shared" si="144"/>
        <v>0</v>
      </c>
      <c r="EL43" s="12">
        <f t="shared" ref="EL43:EP43" si="650">IF(AND(EL$3="",EL8=""),"",IF(EL$3=EL8,1,0))</f>
        <v>0</v>
      </c>
      <c r="EM43" s="12" t="str">
        <f t="shared" si="650"/>
        <v/>
      </c>
      <c r="EN43" s="12" t="str">
        <f t="shared" si="650"/>
        <v/>
      </c>
      <c r="EO43" s="12" t="str">
        <f t="shared" si="650"/>
        <v/>
      </c>
      <c r="EP43" s="12">
        <f t="shared" si="650"/>
        <v>0</v>
      </c>
      <c r="EQ43" s="6">
        <f t="shared" si="150"/>
        <v>0</v>
      </c>
      <c r="ER43" s="12">
        <f t="shared" ref="ER43:EV43" si="651">IF(AND(ER$3="",ER8=""),"",IF(ER$3=ER8,1,0))</f>
        <v>0</v>
      </c>
      <c r="ES43" s="12">
        <f t="shared" si="651"/>
        <v>0</v>
      </c>
      <c r="ET43" s="12" t="str">
        <f t="shared" si="651"/>
        <v/>
      </c>
      <c r="EU43" s="12" t="str">
        <f t="shared" si="651"/>
        <v/>
      </c>
      <c r="EV43" s="12" t="str">
        <f t="shared" si="651"/>
        <v/>
      </c>
      <c r="EW43" s="6">
        <f t="shared" si="156"/>
        <v>1</v>
      </c>
      <c r="EX43" s="12">
        <f t="shared" ref="EX43:FD43" si="652">IF(AND(EX$3="",EX8=""),"",IF(EX$3=EX8,1,0))</f>
        <v>1</v>
      </c>
      <c r="EY43" s="12" t="str">
        <f t="shared" si="652"/>
        <v/>
      </c>
      <c r="EZ43" s="12" t="str">
        <f t="shared" si="652"/>
        <v/>
      </c>
      <c r="FA43" s="12" t="str">
        <f t="shared" si="652"/>
        <v/>
      </c>
      <c r="FB43" s="12" t="str">
        <f t="shared" si="652"/>
        <v/>
      </c>
      <c r="FC43" s="12" t="str">
        <f t="shared" si="652"/>
        <v/>
      </c>
      <c r="FD43" s="12" t="str">
        <f t="shared" si="652"/>
        <v/>
      </c>
      <c r="FE43" s="6">
        <f t="shared" si="382"/>
        <v>0</v>
      </c>
      <c r="FF43" s="12">
        <f t="shared" ref="FF43:FH43" si="653">IF(AND(FF$3="",FF8=""),"",IF(FF$3=FF8,1,0))</f>
        <v>0</v>
      </c>
      <c r="FG43" s="12">
        <f t="shared" si="653"/>
        <v>0</v>
      </c>
      <c r="FH43" s="12">
        <f t="shared" si="653"/>
        <v>0</v>
      </c>
      <c r="FI43" s="6">
        <f t="shared" si="167"/>
        <v>0</v>
      </c>
      <c r="FJ43" s="12">
        <f t="shared" ref="FJ43:FM43" si="654">IF(AND(FJ$3="",FJ8=""),"",IF(FJ$3=FJ8,1,0))</f>
        <v>0</v>
      </c>
      <c r="FK43" s="12">
        <f t="shared" si="654"/>
        <v>0</v>
      </c>
      <c r="FL43" s="12">
        <f t="shared" si="654"/>
        <v>0</v>
      </c>
      <c r="FM43" s="12">
        <f t="shared" si="654"/>
        <v>0</v>
      </c>
      <c r="FN43" s="6">
        <f t="shared" si="172"/>
        <v>0</v>
      </c>
      <c r="FO43" s="12" t="str">
        <f t="shared" ref="FO43:FT43" si="655">IF(AND(FO$3="",FO8=""),"",IF(FO$3=FO8,1,0))</f>
        <v/>
      </c>
      <c r="FP43" s="12" t="str">
        <f t="shared" si="655"/>
        <v/>
      </c>
      <c r="FQ43" s="12">
        <f t="shared" si="655"/>
        <v>0</v>
      </c>
      <c r="FR43" s="12">
        <f t="shared" si="655"/>
        <v>0</v>
      </c>
      <c r="FS43" s="12" t="str">
        <f t="shared" si="655"/>
        <v/>
      </c>
      <c r="FT43" s="12" t="str">
        <f t="shared" si="655"/>
        <v/>
      </c>
      <c r="FU43" s="6">
        <f t="shared" si="179"/>
        <v>0.33333333333333331</v>
      </c>
      <c r="FV43" s="12">
        <f t="shared" ref="FV43:FZ43" si="656">IF(AND(FV$3="",FV8=""),"",IF(FV$3=FV8,1,0))</f>
        <v>0</v>
      </c>
      <c r="FW43" s="12">
        <f t="shared" si="656"/>
        <v>1</v>
      </c>
      <c r="FX43" s="12" t="str">
        <f t="shared" si="656"/>
        <v/>
      </c>
      <c r="FY43" s="12">
        <f t="shared" si="656"/>
        <v>0</v>
      </c>
      <c r="FZ43" s="12" t="str">
        <f t="shared" si="656"/>
        <v/>
      </c>
      <c r="GA43" s="6">
        <f t="shared" si="185"/>
        <v>1</v>
      </c>
      <c r="GB43" s="12">
        <f t="shared" ref="GB43:GC43" si="657">IF(AND(GB$3="",GB8=""),"",IF(GB$3=GB8,1,0))</f>
        <v>1</v>
      </c>
      <c r="GC43" s="12" t="str">
        <f t="shared" si="657"/>
        <v/>
      </c>
      <c r="GD43" s="6">
        <f t="shared" si="188"/>
        <v>0.5</v>
      </c>
      <c r="GE43" s="12">
        <f t="shared" ref="GE43:GF43" si="658">IF(AND(GE$3="",GE8=""),"",IF(GE$3=GE8,1,0))</f>
        <v>1</v>
      </c>
      <c r="GF43" s="12">
        <f t="shared" si="658"/>
        <v>0</v>
      </c>
      <c r="GG43" s="6">
        <f t="shared" si="411"/>
        <v>0</v>
      </c>
      <c r="GH43" s="12" t="str">
        <f t="shared" ref="GH43:GK43" si="659">IF(AND(GH$3="",GH8=""),"",IF(GH$3=GH8,1,0))</f>
        <v/>
      </c>
      <c r="GI43" s="12">
        <f t="shared" si="659"/>
        <v>0</v>
      </c>
      <c r="GJ43" s="12" t="str">
        <f t="shared" si="659"/>
        <v/>
      </c>
      <c r="GK43" s="12">
        <f t="shared" si="659"/>
        <v>0</v>
      </c>
      <c r="GL43" s="6">
        <f t="shared" si="195"/>
        <v>0</v>
      </c>
      <c r="GM43" s="12">
        <f t="shared" ref="GM43:GQ43" si="660">IF(AND(GM$3="",GM8=""),"",IF(GM$3=GM8,1,0))</f>
        <v>0</v>
      </c>
      <c r="GN43" s="12" t="str">
        <f t="shared" si="660"/>
        <v/>
      </c>
      <c r="GO43" s="12">
        <f t="shared" si="660"/>
        <v>0</v>
      </c>
      <c r="GP43" s="12">
        <f t="shared" si="660"/>
        <v>0</v>
      </c>
      <c r="GQ43" s="12" t="str">
        <f t="shared" si="660"/>
        <v/>
      </c>
      <c r="GR43" s="6">
        <f t="shared" si="201"/>
        <v>0</v>
      </c>
      <c r="GS43" s="12" t="str">
        <f t="shared" ref="GS43:GV43" si="661">IF(AND(GS$3="",GS8=""),"",IF(GS$3=GS8,1,0))</f>
        <v/>
      </c>
      <c r="GT43" s="12">
        <f t="shared" si="661"/>
        <v>0</v>
      </c>
      <c r="GU43" s="12">
        <f t="shared" si="661"/>
        <v>0</v>
      </c>
      <c r="GV43" s="12" t="str">
        <f t="shared" si="661"/>
        <v/>
      </c>
      <c r="GW43" s="6">
        <f t="shared" si="206"/>
        <v>0.5</v>
      </c>
      <c r="GX43" s="12">
        <f t="shared" ref="GX43:HA43" si="662">IF(AND(GX$3="",GX8=""),"",IF(GX$3=GX8,1,0))</f>
        <v>1</v>
      </c>
      <c r="GY43" s="12" t="str">
        <f t="shared" si="662"/>
        <v/>
      </c>
      <c r="GZ43" s="12">
        <f t="shared" si="662"/>
        <v>0</v>
      </c>
      <c r="HA43" s="12" t="str">
        <f t="shared" si="662"/>
        <v/>
      </c>
      <c r="HB43" s="6">
        <f t="shared" si="386"/>
        <v>1</v>
      </c>
      <c r="HC43" s="12">
        <f t="shared" ref="HC43:HD43" si="663">IF(AND(HC$3="",HC8=""),"",IF(HC$3=HC8,1,0))</f>
        <v>1</v>
      </c>
      <c r="HD43" s="12">
        <f t="shared" si="663"/>
        <v>1</v>
      </c>
      <c r="HE43" s="6">
        <f t="shared" si="414"/>
        <v>0.5</v>
      </c>
      <c r="HF43" s="12">
        <f t="shared" ref="HF43:HG43" si="664">IF(AND(HF$3="",HF8=""),"",IF(HF$3=HF8,1,0))</f>
        <v>1</v>
      </c>
      <c r="HG43" s="12">
        <f t="shared" si="664"/>
        <v>0</v>
      </c>
      <c r="HH43" s="6">
        <f t="shared" si="215"/>
        <v>0</v>
      </c>
      <c r="HI43" s="12">
        <f t="shared" ref="HI43:HK43" si="665">IF(AND(HI$3="",HI8=""),"",IF(HI$3=HI8,1,0))</f>
        <v>0</v>
      </c>
      <c r="HJ43" s="12">
        <f t="shared" si="665"/>
        <v>0</v>
      </c>
      <c r="HK43" s="12" t="str">
        <f t="shared" si="665"/>
        <v/>
      </c>
      <c r="HL43" s="6">
        <f t="shared" si="219"/>
        <v>1</v>
      </c>
      <c r="HM43" s="12">
        <f t="shared" ref="HM43" si="666">IF(AND(HM$3="",HM8=""),"",IF(HM$3=HM8,1,0))</f>
        <v>1</v>
      </c>
      <c r="HN43" s="6">
        <f t="shared" si="221"/>
        <v>0.5</v>
      </c>
      <c r="HO43" s="12">
        <f t="shared" ref="HO43:HV43" si="667">IF(AND(HO$3="",HO8=""),"",IF(HO$3=HO8,1,0))</f>
        <v>1</v>
      </c>
      <c r="HP43" s="12" t="str">
        <f t="shared" si="667"/>
        <v/>
      </c>
      <c r="HQ43" s="12" t="str">
        <f t="shared" si="667"/>
        <v/>
      </c>
      <c r="HR43" s="12" t="str">
        <f t="shared" si="667"/>
        <v/>
      </c>
      <c r="HS43" s="12">
        <f t="shared" si="667"/>
        <v>0</v>
      </c>
      <c r="HT43" s="12" t="str">
        <f t="shared" si="667"/>
        <v/>
      </c>
      <c r="HU43" s="12" t="str">
        <f t="shared" si="667"/>
        <v/>
      </c>
      <c r="HV43" s="12" t="str">
        <f t="shared" si="667"/>
        <v/>
      </c>
      <c r="HW43" s="6">
        <f t="shared" si="230"/>
        <v>1</v>
      </c>
      <c r="HX43" s="12" t="str">
        <f t="shared" ref="HX43:IC43" si="668">IF(AND(HX$3="",HX8=""),"",IF(HX$3=HX8,1,0))</f>
        <v/>
      </c>
      <c r="HY43" s="12" t="str">
        <f t="shared" si="668"/>
        <v/>
      </c>
      <c r="HZ43" s="12" t="str">
        <f t="shared" si="668"/>
        <v/>
      </c>
      <c r="IA43" s="12" t="str">
        <f t="shared" si="668"/>
        <v/>
      </c>
      <c r="IB43" s="12" t="str">
        <f t="shared" si="668"/>
        <v/>
      </c>
      <c r="IC43" s="12">
        <f t="shared" si="668"/>
        <v>1</v>
      </c>
      <c r="ID43" s="6">
        <f t="shared" si="237"/>
        <v>0.33333333333333331</v>
      </c>
      <c r="IE43" s="12">
        <f t="shared" ref="IE43:II43" si="669">IF(AND(IE$3="",IE8=""),"",IF(IE$3=IE8,1,0))</f>
        <v>1</v>
      </c>
      <c r="IF43" s="12" t="str">
        <f t="shared" si="669"/>
        <v/>
      </c>
      <c r="IG43" s="12">
        <f t="shared" si="669"/>
        <v>0</v>
      </c>
      <c r="IH43" s="12">
        <f t="shared" si="669"/>
        <v>0</v>
      </c>
      <c r="II43" s="12" t="str">
        <f t="shared" si="669"/>
        <v/>
      </c>
      <c r="IJ43" s="6">
        <f t="shared" si="243"/>
        <v>0</v>
      </c>
      <c r="IK43" s="12">
        <f t="shared" ref="IK43:IP43" si="670">IF(AND(IK$3="",IK8=""),"",IF(IK$3=IK8,1,0))</f>
        <v>0</v>
      </c>
      <c r="IL43" s="12" t="str">
        <f t="shared" si="670"/>
        <v/>
      </c>
      <c r="IM43" s="12" t="str">
        <f t="shared" si="670"/>
        <v/>
      </c>
      <c r="IN43" s="12" t="str">
        <f t="shared" si="670"/>
        <v/>
      </c>
      <c r="IO43" s="12">
        <f t="shared" si="670"/>
        <v>0</v>
      </c>
      <c r="IP43" s="12" t="str">
        <f t="shared" si="670"/>
        <v/>
      </c>
      <c r="IQ43" s="6">
        <f t="shared" si="250"/>
        <v>0.5</v>
      </c>
      <c r="IR43" s="12" t="str">
        <f t="shared" ref="IR43:IT43" si="671">IF(AND(IR$3="",IR8=""),"",IF(IR$3=IR8,1,0))</f>
        <v/>
      </c>
      <c r="IS43" s="12">
        <f t="shared" si="671"/>
        <v>0</v>
      </c>
      <c r="IT43" s="12">
        <f t="shared" si="671"/>
        <v>1</v>
      </c>
      <c r="IU43" s="6">
        <f t="shared" si="254"/>
        <v>0</v>
      </c>
      <c r="IV43" s="12">
        <f t="shared" ref="IV43:IW43" si="672">IF(AND(IV$3="",IV8=""),"",IF(IV$3=IV8,1,0))</f>
        <v>0</v>
      </c>
      <c r="IW43" s="12">
        <f t="shared" si="672"/>
        <v>0</v>
      </c>
      <c r="IX43" s="12" t="str">
        <f t="shared" si="415"/>
        <v/>
      </c>
      <c r="IY43" s="6">
        <f t="shared" ref="IY43:IY54" si="673">SUM(IZ43:JF43)/COUNT(IZ43:JF43)</f>
        <v>0</v>
      </c>
      <c r="IZ43" s="12" t="str">
        <f t="shared" ref="IZ43:JF43" si="674">IF(AND(IZ$3="",IZ8=""),"",IF(IZ$3=IZ8,1,0))</f>
        <v/>
      </c>
      <c r="JA43" s="12" t="str">
        <f t="shared" si="674"/>
        <v/>
      </c>
      <c r="JB43" s="12" t="str">
        <f t="shared" si="674"/>
        <v/>
      </c>
      <c r="JC43" s="12" t="str">
        <f t="shared" si="674"/>
        <v/>
      </c>
      <c r="JD43" s="12">
        <f t="shared" si="674"/>
        <v>0</v>
      </c>
      <c r="JE43" s="12" t="str">
        <f t="shared" si="674"/>
        <v/>
      </c>
      <c r="JF43" s="12" t="str">
        <f t="shared" si="674"/>
        <v/>
      </c>
      <c r="JG43" s="6">
        <f t="shared" si="265"/>
        <v>0.5</v>
      </c>
      <c r="JH43" s="12">
        <f t="shared" ref="JH43:JK43" si="675">IF(AND(JH$3="",JH8=""),"",IF(JH$3=JH8,1,0))</f>
        <v>1</v>
      </c>
      <c r="JI43" s="12" t="str">
        <f t="shared" si="675"/>
        <v/>
      </c>
      <c r="JJ43" s="12" t="str">
        <f t="shared" si="675"/>
        <v/>
      </c>
      <c r="JK43" s="12">
        <f t="shared" si="675"/>
        <v>0</v>
      </c>
      <c r="JL43" s="6">
        <f t="shared" si="270"/>
        <v>0.5</v>
      </c>
      <c r="JM43" s="12">
        <f t="shared" ref="JM43:JP43" si="676">IF(AND(JM$3="",JM8=""),"",IF(JM$3=JM8,1,0))</f>
        <v>0</v>
      </c>
      <c r="JN43" s="12">
        <f t="shared" si="676"/>
        <v>1</v>
      </c>
      <c r="JO43" s="12" t="str">
        <f t="shared" si="676"/>
        <v/>
      </c>
      <c r="JP43" s="12" t="str">
        <f t="shared" si="676"/>
        <v/>
      </c>
      <c r="JQ43" s="6">
        <f t="shared" si="275"/>
        <v>0.33333333333333331</v>
      </c>
      <c r="JR43" s="12">
        <f t="shared" ref="JR43:JX43" si="677">IF(AND(JR$3="",JR8=""),"",IF(JR$3=JR8,1,0))</f>
        <v>0</v>
      </c>
      <c r="JS43" s="12">
        <f t="shared" si="677"/>
        <v>1</v>
      </c>
      <c r="JT43" s="12" t="str">
        <f t="shared" si="677"/>
        <v/>
      </c>
      <c r="JU43" s="12" t="str">
        <f t="shared" si="677"/>
        <v/>
      </c>
      <c r="JV43" s="12">
        <f t="shared" si="677"/>
        <v>0</v>
      </c>
      <c r="JW43" s="12" t="str">
        <f t="shared" si="677"/>
        <v/>
      </c>
      <c r="JX43" s="12" t="str">
        <f t="shared" si="677"/>
        <v/>
      </c>
      <c r="JY43" s="6">
        <f t="shared" si="283"/>
        <v>0</v>
      </c>
      <c r="JZ43" s="12">
        <f t="shared" ref="JZ43:KD43" si="678">IF(AND(JZ$3="",JZ8=""),"",IF(JZ$3=JZ8,1,0))</f>
        <v>0</v>
      </c>
      <c r="KA43" s="12" t="str">
        <f t="shared" si="678"/>
        <v/>
      </c>
      <c r="KB43" s="12" t="str">
        <f t="shared" si="678"/>
        <v/>
      </c>
      <c r="KC43" s="12" t="str">
        <f t="shared" si="678"/>
        <v/>
      </c>
      <c r="KD43" s="12">
        <f t="shared" si="678"/>
        <v>0</v>
      </c>
      <c r="KE43" s="6">
        <f t="shared" si="289"/>
        <v>0</v>
      </c>
      <c r="KF43" s="12">
        <f t="shared" ref="KF43:KK43" si="679">IF(AND(KF$3="",KF8=""),"",IF(KF$3=KF8,1,0))</f>
        <v>0</v>
      </c>
      <c r="KG43" s="12" t="str">
        <f t="shared" si="679"/>
        <v/>
      </c>
      <c r="KH43" s="12" t="str">
        <f t="shared" si="679"/>
        <v/>
      </c>
      <c r="KI43" s="12" t="str">
        <f t="shared" si="679"/>
        <v/>
      </c>
      <c r="KJ43" s="12" t="str">
        <f t="shared" si="679"/>
        <v/>
      </c>
      <c r="KK43" s="12">
        <f t="shared" si="679"/>
        <v>0</v>
      </c>
      <c r="KL43" s="6">
        <f t="shared" si="296"/>
        <v>0.5</v>
      </c>
      <c r="KM43" s="12" t="str">
        <f t="shared" ref="KM43:KQ43" si="680">IF(AND(KM$3="",KM8=""),"",IF(KM$3=KM8,1,0))</f>
        <v/>
      </c>
      <c r="KN43" s="12">
        <f t="shared" si="680"/>
        <v>1</v>
      </c>
      <c r="KO43" s="12">
        <f t="shared" si="680"/>
        <v>0</v>
      </c>
      <c r="KP43" s="12" t="str">
        <f t="shared" si="680"/>
        <v/>
      </c>
      <c r="KQ43" s="12" t="str">
        <f t="shared" si="680"/>
        <v/>
      </c>
      <c r="KR43" s="6">
        <f t="shared" si="302"/>
        <v>0</v>
      </c>
      <c r="KS43" s="12">
        <f t="shared" ref="KS43:KW43" si="681">IF(AND(KS$3="",KS8=""),"",IF(KS$3=KS8,1,0))</f>
        <v>0</v>
      </c>
      <c r="KT43" s="12">
        <f t="shared" si="681"/>
        <v>0</v>
      </c>
      <c r="KU43" s="12" t="str">
        <f t="shared" si="681"/>
        <v/>
      </c>
      <c r="KV43" s="12" t="str">
        <f t="shared" si="681"/>
        <v/>
      </c>
      <c r="KW43" s="12" t="str">
        <f t="shared" si="681"/>
        <v/>
      </c>
      <c r="KX43" s="6">
        <f t="shared" si="308"/>
        <v>0</v>
      </c>
      <c r="KY43" s="12">
        <f t="shared" ref="KY43:LF43" si="682">IF(AND(KY$3="",KY8=""),"",IF(KY$3=KY8,1,0))</f>
        <v>0</v>
      </c>
      <c r="KZ43" s="12" t="str">
        <f t="shared" si="682"/>
        <v/>
      </c>
      <c r="LA43" s="12" t="str">
        <f t="shared" si="682"/>
        <v/>
      </c>
      <c r="LB43" s="12">
        <f t="shared" si="682"/>
        <v>0</v>
      </c>
      <c r="LC43" s="12" t="str">
        <f t="shared" si="682"/>
        <v/>
      </c>
      <c r="LD43" s="12">
        <f t="shared" si="682"/>
        <v>0</v>
      </c>
      <c r="LE43" s="12">
        <f t="shared" si="682"/>
        <v>0</v>
      </c>
      <c r="LF43" s="12" t="str">
        <f t="shared" si="682"/>
        <v/>
      </c>
      <c r="LG43" s="6">
        <f t="shared" si="317"/>
        <v>0.5</v>
      </c>
      <c r="LH43" s="12">
        <f t="shared" ref="LH43:LJ43" si="683">IF(AND(LH$3="",LH8=""),"",IF(LH$3=LH8,1,0))</f>
        <v>1</v>
      </c>
      <c r="LI43" s="12" t="str">
        <f t="shared" si="683"/>
        <v/>
      </c>
      <c r="LJ43" s="12">
        <f t="shared" si="683"/>
        <v>0</v>
      </c>
      <c r="LK43" s="12" t="str">
        <f t="shared" si="417"/>
        <v/>
      </c>
      <c r="LL43" s="6">
        <f t="shared" si="322"/>
        <v>0</v>
      </c>
      <c r="LM43" s="12">
        <f t="shared" ref="LM43:LS43" si="684">IF(AND(LM$3="",LM8=""),"",IF(LM$3=LM8,1,0))</f>
        <v>0</v>
      </c>
      <c r="LN43" s="12">
        <f t="shared" si="684"/>
        <v>0</v>
      </c>
      <c r="LO43" s="12" t="str">
        <f t="shared" si="684"/>
        <v/>
      </c>
      <c r="LP43" s="12">
        <f t="shared" si="684"/>
        <v>0</v>
      </c>
      <c r="LQ43" s="12" t="str">
        <f t="shared" si="684"/>
        <v/>
      </c>
      <c r="LR43" s="12" t="str">
        <f t="shared" si="684"/>
        <v/>
      </c>
      <c r="LS43" s="12" t="str">
        <f t="shared" si="684"/>
        <v/>
      </c>
      <c r="LT43" s="6">
        <f t="shared" si="330"/>
        <v>1</v>
      </c>
      <c r="LU43" s="12">
        <f t="shared" ref="LU43:LX43" si="685">IF(AND(LU$3="",LU8=""),"",IF(LU$3=LU8,1,0))</f>
        <v>1</v>
      </c>
      <c r="LV43" s="12" t="str">
        <f t="shared" si="685"/>
        <v/>
      </c>
      <c r="LW43" s="12" t="str">
        <f t="shared" si="685"/>
        <v/>
      </c>
      <c r="LX43" s="12" t="str">
        <f t="shared" si="685"/>
        <v/>
      </c>
      <c r="LY43" s="6">
        <f t="shared" si="385"/>
        <v>0</v>
      </c>
      <c r="LZ43" s="12">
        <f t="shared" ref="LZ43:MB43" si="686">IF(AND(LZ$3="",LZ8=""),"",IF(LZ$3=LZ8,1,0))</f>
        <v>0</v>
      </c>
      <c r="MA43" s="12">
        <f t="shared" si="686"/>
        <v>0</v>
      </c>
      <c r="MB43" s="12" t="str">
        <f t="shared" si="686"/>
        <v/>
      </c>
      <c r="MC43" s="6">
        <f t="shared" si="338"/>
        <v>1</v>
      </c>
      <c r="MD43" s="12" t="str">
        <f t="shared" ref="MD43:MF43" si="687">IF(AND(MD$3="",MD8=""),"",IF(MD$3=MD8,1,0))</f>
        <v/>
      </c>
      <c r="ME43" s="12" t="str">
        <f t="shared" si="687"/>
        <v/>
      </c>
      <c r="MF43" s="12">
        <f t="shared" si="687"/>
        <v>1</v>
      </c>
      <c r="MG43" s="6">
        <f t="shared" si="342"/>
        <v>1</v>
      </c>
      <c r="MH43" s="12" t="str">
        <f t="shared" ref="MH43:MM43" si="688">IF(AND(MH$3="",MH8=""),"",IF(MH$3=MH8,1,0))</f>
        <v/>
      </c>
      <c r="MI43" s="12" t="str">
        <f t="shared" si="688"/>
        <v/>
      </c>
      <c r="MJ43" s="12" t="str">
        <f t="shared" si="688"/>
        <v/>
      </c>
      <c r="MK43" s="12">
        <f t="shared" si="688"/>
        <v>1</v>
      </c>
      <c r="ML43" s="12" t="str">
        <f t="shared" si="688"/>
        <v/>
      </c>
      <c r="MM43" s="12" t="str">
        <f t="shared" si="688"/>
        <v/>
      </c>
      <c r="MN43" s="6">
        <f t="shared" si="349"/>
        <v>0</v>
      </c>
      <c r="MO43" s="12" t="str">
        <f t="shared" ref="MO43:MR43" si="689">IF(AND(MO$3="",MO8=""),"",IF(MO$3=MO8,1,0))</f>
        <v/>
      </c>
      <c r="MP43" s="12">
        <f t="shared" si="689"/>
        <v>0</v>
      </c>
      <c r="MQ43" s="12">
        <f t="shared" si="689"/>
        <v>0</v>
      </c>
      <c r="MR43" s="12" t="str">
        <f t="shared" si="689"/>
        <v/>
      </c>
      <c r="MS43" s="6">
        <f t="shared" si="354"/>
        <v>0</v>
      </c>
      <c r="MT43" s="12" t="str">
        <f t="shared" ref="MT43:MV43" si="690">IF(AND(MT$3="",MT8=""),"",IF(MT$3=MT8,1,0))</f>
        <v/>
      </c>
      <c r="MU43" s="12">
        <f t="shared" si="690"/>
        <v>0</v>
      </c>
      <c r="MV43" s="12">
        <f t="shared" si="690"/>
        <v>0</v>
      </c>
      <c r="MW43" s="6">
        <f t="shared" si="554"/>
        <v>0</v>
      </c>
      <c r="MX43" s="12" t="str">
        <f t="shared" ref="MX43:ND43" si="691">IF(AND(MX$3="",MX8=""),"",IF(MX$3=MX8,1,0))</f>
        <v/>
      </c>
      <c r="MY43" s="12" t="str">
        <f t="shared" si="691"/>
        <v/>
      </c>
      <c r="MZ43" s="12">
        <f t="shared" si="691"/>
        <v>0</v>
      </c>
      <c r="NA43" s="12" t="str">
        <f t="shared" si="691"/>
        <v/>
      </c>
      <c r="NB43" s="12" t="str">
        <f t="shared" si="691"/>
        <v/>
      </c>
      <c r="NC43" s="12">
        <f t="shared" si="691"/>
        <v>0</v>
      </c>
      <c r="ND43" s="12" t="str">
        <f t="shared" si="691"/>
        <v/>
      </c>
      <c r="NE43" s="6">
        <f t="shared" si="365"/>
        <v>0</v>
      </c>
      <c r="NF43" s="12" t="str">
        <f t="shared" ref="NF43:NI43" si="692">IF(AND(NF$3="",NF8=""),"",IF(NF$3=NF8,1,0))</f>
        <v/>
      </c>
      <c r="NG43" s="12">
        <f t="shared" si="692"/>
        <v>0</v>
      </c>
      <c r="NH43" s="12">
        <f t="shared" si="692"/>
        <v>0</v>
      </c>
      <c r="NI43" s="12">
        <f t="shared" si="692"/>
        <v>0</v>
      </c>
      <c r="NJ43" s="30">
        <f t="shared" si="25"/>
        <v>0.38497652582159625</v>
      </c>
      <c r="NL43" s="26">
        <f t="shared" si="370"/>
        <v>71</v>
      </c>
      <c r="NN43" s="72">
        <f t="shared" si="374"/>
        <v>0.46354166666666669</v>
      </c>
      <c r="NO43" s="72">
        <f t="shared" si="371"/>
        <v>0.34126984126984122</v>
      </c>
      <c r="NP43" s="72">
        <f t="shared" si="372"/>
        <v>0.29629629629629628</v>
      </c>
    </row>
    <row r="44" spans="1:380" x14ac:dyDescent="0.3">
      <c r="A44" s="33" t="s">
        <v>296</v>
      </c>
      <c r="B44" s="6"/>
      <c r="C44" s="4"/>
      <c r="D44" s="4"/>
      <c r="E44" s="6">
        <f t="shared" si="26"/>
        <v>1</v>
      </c>
      <c r="F44" s="4">
        <f t="shared" ref="F44:J44" si="693">IF(AND(F$3="",F9=""),"",IF(F$3=F9,1,0))</f>
        <v>1</v>
      </c>
      <c r="G44" s="4" t="str">
        <f t="shared" si="693"/>
        <v/>
      </c>
      <c r="H44" s="4" t="str">
        <f t="shared" si="693"/>
        <v/>
      </c>
      <c r="I44" s="4" t="str">
        <f t="shared" si="693"/>
        <v/>
      </c>
      <c r="J44" s="4" t="str">
        <f t="shared" si="693"/>
        <v/>
      </c>
      <c r="K44" s="6">
        <f t="shared" si="27"/>
        <v>0.5</v>
      </c>
      <c r="L44" s="4">
        <f t="shared" ref="L44:O44" si="694">IF(AND(L$3="",L9=""),"",IF(L$3=L9,1,0))</f>
        <v>1</v>
      </c>
      <c r="M44" s="4">
        <f t="shared" si="694"/>
        <v>0</v>
      </c>
      <c r="N44" s="4" t="str">
        <f t="shared" si="694"/>
        <v/>
      </c>
      <c r="O44" s="4" t="str">
        <f t="shared" si="694"/>
        <v/>
      </c>
      <c r="P44" s="6">
        <f t="shared" si="32"/>
        <v>0</v>
      </c>
      <c r="Q44" s="4">
        <f t="shared" ref="Q44:U44" si="695">IF(AND(Q$3="",Q9=""),"",IF(Q$3=Q9,1,0))</f>
        <v>0</v>
      </c>
      <c r="R44" s="4" t="str">
        <f t="shared" si="695"/>
        <v/>
      </c>
      <c r="S44" s="4" t="str">
        <f t="shared" si="695"/>
        <v/>
      </c>
      <c r="T44" s="4" t="str">
        <f t="shared" si="695"/>
        <v/>
      </c>
      <c r="U44" s="4">
        <f t="shared" si="695"/>
        <v>0</v>
      </c>
      <c r="V44" s="6">
        <f t="shared" si="38"/>
        <v>0</v>
      </c>
      <c r="W44" s="12" t="str">
        <f t="shared" ref="W44:AB44" si="696">IF(AND(W$3="",W9=""),"",IF(W$3=W9,1,0))</f>
        <v/>
      </c>
      <c r="X44" s="12">
        <f t="shared" si="696"/>
        <v>0</v>
      </c>
      <c r="Y44" s="12">
        <f t="shared" si="696"/>
        <v>0</v>
      </c>
      <c r="Z44" s="12" t="str">
        <f t="shared" si="696"/>
        <v/>
      </c>
      <c r="AA44" s="12" t="str">
        <f t="shared" si="696"/>
        <v/>
      </c>
      <c r="AB44" s="12" t="str">
        <f t="shared" si="696"/>
        <v/>
      </c>
      <c r="AC44" s="6">
        <f t="shared" si="45"/>
        <v>1</v>
      </c>
      <c r="AD44" s="12" t="str">
        <f t="shared" ref="AD44:AG44" si="697">IF(AND(AD$3="",AD9=""),"",IF(AD$3=AD9,1,0))</f>
        <v/>
      </c>
      <c r="AE44" s="12" t="str">
        <f t="shared" si="697"/>
        <v/>
      </c>
      <c r="AF44" s="12">
        <f t="shared" si="697"/>
        <v>1</v>
      </c>
      <c r="AG44" s="12" t="str">
        <f t="shared" si="697"/>
        <v/>
      </c>
      <c r="AH44" s="6">
        <f t="shared" si="50"/>
        <v>1</v>
      </c>
      <c r="AI44" s="12">
        <f t="shared" ref="AI44:AK44" si="698">IF(AND(AI$3="",AI9=""),"",IF(AI$3=AI9,1,0))</f>
        <v>1</v>
      </c>
      <c r="AJ44" s="12">
        <f t="shared" si="698"/>
        <v>1</v>
      </c>
      <c r="AK44" s="12" t="str">
        <f t="shared" si="698"/>
        <v/>
      </c>
      <c r="AL44" s="6">
        <f t="shared" si="54"/>
        <v>1</v>
      </c>
      <c r="AM44" s="12">
        <f t="shared" ref="AM44:AV44" si="699">IF(AND(AM$3="",AM9=""),"",IF(AM$3=AM9,1,0))</f>
        <v>1</v>
      </c>
      <c r="AN44" s="12" t="str">
        <f t="shared" si="699"/>
        <v/>
      </c>
      <c r="AO44" s="12" t="str">
        <f t="shared" si="699"/>
        <v/>
      </c>
      <c r="AP44" s="12" t="str">
        <f t="shared" si="699"/>
        <v/>
      </c>
      <c r="AQ44" s="12" t="str">
        <f t="shared" si="699"/>
        <v/>
      </c>
      <c r="AR44" s="12" t="str">
        <f t="shared" si="699"/>
        <v/>
      </c>
      <c r="AS44" s="12" t="str">
        <f t="shared" si="699"/>
        <v/>
      </c>
      <c r="AT44" s="12" t="str">
        <f t="shared" si="699"/>
        <v/>
      </c>
      <c r="AU44" s="12" t="str">
        <f t="shared" si="699"/>
        <v/>
      </c>
      <c r="AV44" s="12" t="str">
        <f t="shared" si="699"/>
        <v/>
      </c>
      <c r="AW44" s="6">
        <f t="shared" si="65"/>
        <v>1</v>
      </c>
      <c r="AX44" s="12">
        <f t="shared" si="428"/>
        <v>1</v>
      </c>
      <c r="AY44" s="6">
        <f t="shared" si="67"/>
        <v>1</v>
      </c>
      <c r="AZ44" s="12">
        <f t="shared" si="429"/>
        <v>1</v>
      </c>
      <c r="BA44" s="6">
        <f t="shared" si="69"/>
        <v>0.5</v>
      </c>
      <c r="BB44" s="12" t="str">
        <f t="shared" ref="BB44:BE44" si="700">IF(AND(BB$3="",BB9=""),"",IF(BB$3=BB9,1,0))</f>
        <v/>
      </c>
      <c r="BC44" s="12" t="str">
        <f t="shared" si="700"/>
        <v/>
      </c>
      <c r="BD44" s="12">
        <f t="shared" si="700"/>
        <v>1</v>
      </c>
      <c r="BE44" s="12">
        <f t="shared" si="700"/>
        <v>0</v>
      </c>
      <c r="BF44" s="6">
        <f t="shared" si="395"/>
        <v>1</v>
      </c>
      <c r="BG44" s="12">
        <f t="shared" ref="BG44" si="701">IF(AND(BG$3="",BG9=""),"",IF(BG$3=BG9,1,0))</f>
        <v>1</v>
      </c>
      <c r="BH44" s="6">
        <f t="shared" si="396"/>
        <v>0.5</v>
      </c>
      <c r="BI44" s="12">
        <f t="shared" ref="BI44:BK44" si="702">IF(AND(BI$3="",BI9=""),"",IF(BI$3=BI9,1,0))</f>
        <v>0</v>
      </c>
      <c r="BJ44" s="12">
        <f t="shared" si="702"/>
        <v>1</v>
      </c>
      <c r="BK44" s="12" t="str">
        <f t="shared" si="702"/>
        <v/>
      </c>
      <c r="BL44" s="6">
        <f t="shared" si="75"/>
        <v>1</v>
      </c>
      <c r="BM44" s="12" t="str">
        <f t="shared" ref="BM44:BP44" si="703">IF(AND(BM$3="",BM9=""),"",IF(BM$3=BM9,1,0))</f>
        <v/>
      </c>
      <c r="BN44" s="12">
        <f t="shared" si="703"/>
        <v>1</v>
      </c>
      <c r="BO44" s="12" t="str">
        <f t="shared" si="703"/>
        <v/>
      </c>
      <c r="BP44" s="12" t="str">
        <f t="shared" si="703"/>
        <v/>
      </c>
      <c r="BQ44" s="6">
        <f t="shared" si="76"/>
        <v>0</v>
      </c>
      <c r="BR44" s="12">
        <f t="shared" ref="BR44:BU44" si="704">IF(AND(BR$3="",BR9=""),"",IF(BR$3=BR9,1,0))</f>
        <v>0</v>
      </c>
      <c r="BS44" s="12" t="str">
        <f t="shared" si="704"/>
        <v/>
      </c>
      <c r="BT44" s="12">
        <f t="shared" si="704"/>
        <v>0</v>
      </c>
      <c r="BU44" s="12" t="str">
        <f t="shared" si="704"/>
        <v/>
      </c>
      <c r="BV44" s="6">
        <f t="shared" si="81"/>
        <v>0</v>
      </c>
      <c r="BW44" s="12">
        <f t="shared" ref="BW44:BZ44" si="705">IF(AND(BW$3="",BW9=""),"",IF(BW$3=BW9,1,0))</f>
        <v>0</v>
      </c>
      <c r="BX44" s="12">
        <f t="shared" si="705"/>
        <v>0</v>
      </c>
      <c r="BY44" s="12">
        <f t="shared" si="705"/>
        <v>0</v>
      </c>
      <c r="BZ44" s="12" t="str">
        <f t="shared" si="705"/>
        <v/>
      </c>
      <c r="CA44" s="6">
        <f t="shared" si="86"/>
        <v>0</v>
      </c>
      <c r="CB44" s="12">
        <f t="shared" ref="CB44:CD44" si="706">IF(AND(CB$3="",CB9=""),"",IF(CB$3=CB9,1,0))</f>
        <v>0</v>
      </c>
      <c r="CC44" s="12">
        <f t="shared" si="706"/>
        <v>0</v>
      </c>
      <c r="CD44" s="12" t="str">
        <f t="shared" si="706"/>
        <v/>
      </c>
      <c r="CE44" s="6">
        <f t="shared" si="90"/>
        <v>1</v>
      </c>
      <c r="CF44" s="12">
        <f t="shared" ref="CF44:CI44" si="707">IF(AND(CF$3="",CF9=""),"",IF(CF$3=CF9,1,0))</f>
        <v>1</v>
      </c>
      <c r="CG44" s="12" t="str">
        <f t="shared" si="707"/>
        <v/>
      </c>
      <c r="CH44" s="12" t="str">
        <f t="shared" si="707"/>
        <v/>
      </c>
      <c r="CI44" s="12" t="str">
        <f t="shared" si="707"/>
        <v/>
      </c>
      <c r="CJ44" s="6">
        <f t="shared" si="403"/>
        <v>0</v>
      </c>
      <c r="CK44" s="12" t="str">
        <f t="shared" ref="CK44:CP44" si="708">IF(AND(CK$3="",CK9=""),"",IF(CK$3=CK9,1,0))</f>
        <v/>
      </c>
      <c r="CL44" s="12">
        <f t="shared" si="708"/>
        <v>0</v>
      </c>
      <c r="CM44" s="12">
        <f t="shared" si="708"/>
        <v>0</v>
      </c>
      <c r="CN44" s="12" t="str">
        <f t="shared" si="708"/>
        <v/>
      </c>
      <c r="CO44" s="12" t="str">
        <f t="shared" si="708"/>
        <v/>
      </c>
      <c r="CP44" s="12" t="str">
        <f t="shared" si="708"/>
        <v/>
      </c>
      <c r="CQ44" s="6">
        <f t="shared" si="405"/>
        <v>1</v>
      </c>
      <c r="CR44" s="12">
        <f t="shared" ref="CR44" si="709">IF(AND(CR$3="",CR9=""),"",IF(CR$3=CR9,1,0))</f>
        <v>1</v>
      </c>
      <c r="CS44" s="6">
        <f t="shared" si="102"/>
        <v>1</v>
      </c>
      <c r="CT44" s="12">
        <f t="shared" ref="CT44:CW44" si="710">IF(AND(CT$3="",CT9=""),"",IF(CT$3=CT9,1,0))</f>
        <v>1</v>
      </c>
      <c r="CU44" s="12" t="str">
        <f t="shared" si="710"/>
        <v/>
      </c>
      <c r="CV44" s="12" t="str">
        <f t="shared" si="710"/>
        <v/>
      </c>
      <c r="CW44" s="12" t="str">
        <f t="shared" si="710"/>
        <v/>
      </c>
      <c r="CX44" s="6">
        <f t="shared" si="107"/>
        <v>0</v>
      </c>
      <c r="CY44" s="12" t="str">
        <f t="shared" ref="CY44:DA44" si="711">IF(AND(CY$3="",CY9=""),"",IF(CY$3=CY9,1,0))</f>
        <v/>
      </c>
      <c r="CZ44" s="12">
        <f t="shared" si="711"/>
        <v>0</v>
      </c>
      <c r="DA44" s="12">
        <f t="shared" si="711"/>
        <v>0</v>
      </c>
      <c r="DB44" s="6">
        <f t="shared" si="111"/>
        <v>1</v>
      </c>
      <c r="DC44" s="12" t="str">
        <f t="shared" ref="DC44:DF44" si="712">IF(AND(DC$3="",DC9=""),"",IF(DC$3=DC9,1,0))</f>
        <v/>
      </c>
      <c r="DD44" s="12">
        <f t="shared" si="712"/>
        <v>1</v>
      </c>
      <c r="DE44" s="12" t="str">
        <f t="shared" si="712"/>
        <v/>
      </c>
      <c r="DF44" s="12" t="str">
        <f t="shared" si="712"/>
        <v/>
      </c>
      <c r="DG44" s="6">
        <f t="shared" si="116"/>
        <v>1</v>
      </c>
      <c r="DH44" s="12">
        <f t="shared" ref="DH44" si="713">IF(AND(DH$3="",DH9=""),"",IF(DH$3=DH9,1,0))</f>
        <v>1</v>
      </c>
      <c r="DI44" s="6">
        <f t="shared" si="383"/>
        <v>0</v>
      </c>
      <c r="DJ44" s="12" t="str">
        <f t="shared" ref="DJ44:DM44" si="714">IF(AND(DJ$3="",DJ9=""),"",IF(DJ$3=DJ9,1,0))</f>
        <v/>
      </c>
      <c r="DK44" s="12" t="str">
        <f t="shared" si="714"/>
        <v/>
      </c>
      <c r="DL44" s="12">
        <f t="shared" si="714"/>
        <v>0</v>
      </c>
      <c r="DM44" s="12">
        <f t="shared" si="714"/>
        <v>0</v>
      </c>
      <c r="DN44" s="6">
        <f t="shared" si="122"/>
        <v>1</v>
      </c>
      <c r="DO44" s="12" t="str">
        <f t="shared" ref="DO44:DR44" si="715">IF(AND(DO$3="",DO9=""),"",IF(DO$3=DO9,1,0))</f>
        <v/>
      </c>
      <c r="DP44" s="12">
        <f t="shared" si="715"/>
        <v>1</v>
      </c>
      <c r="DQ44" s="12" t="str">
        <f t="shared" si="715"/>
        <v/>
      </c>
      <c r="DR44" s="12" t="str">
        <f t="shared" si="715"/>
        <v/>
      </c>
      <c r="DS44" s="6">
        <f t="shared" si="384"/>
        <v>1</v>
      </c>
      <c r="DT44" s="12">
        <f t="shared" ref="DT44:DV44" si="716">IF(AND(DT$3="",DT9=""),"",IF(DT$3=DT9,1,0))</f>
        <v>1</v>
      </c>
      <c r="DU44" s="12" t="str">
        <f t="shared" si="716"/>
        <v/>
      </c>
      <c r="DV44" s="12" t="str">
        <f t="shared" si="716"/>
        <v/>
      </c>
      <c r="DW44" s="6">
        <f t="shared" si="130"/>
        <v>0</v>
      </c>
      <c r="DX44" s="12">
        <f t="shared" ref="DX44:EC44" si="717">IF(AND(DX$3="",DX9=""),"",IF(DX$3=DX9,1,0))</f>
        <v>0</v>
      </c>
      <c r="DY44" s="12">
        <f t="shared" si="717"/>
        <v>0</v>
      </c>
      <c r="DZ44" s="12" t="str">
        <f t="shared" si="717"/>
        <v/>
      </c>
      <c r="EA44" s="12" t="str">
        <f t="shared" si="717"/>
        <v/>
      </c>
      <c r="EB44" s="12" t="str">
        <f t="shared" si="717"/>
        <v/>
      </c>
      <c r="EC44" s="12" t="str">
        <f t="shared" si="717"/>
        <v/>
      </c>
      <c r="ED44" s="6">
        <f t="shared" si="137"/>
        <v>0</v>
      </c>
      <c r="EE44" s="12">
        <f t="shared" ref="EE44:EJ44" si="718">IF(AND(EE$3="",EE9=""),"",IF(EE$3=EE9,1,0))</f>
        <v>0</v>
      </c>
      <c r="EF44" s="12">
        <f t="shared" si="718"/>
        <v>0</v>
      </c>
      <c r="EG44" s="12" t="str">
        <f t="shared" si="718"/>
        <v/>
      </c>
      <c r="EH44" s="12">
        <f t="shared" si="718"/>
        <v>0</v>
      </c>
      <c r="EI44" s="12" t="str">
        <f t="shared" si="718"/>
        <v/>
      </c>
      <c r="EJ44" s="12" t="str">
        <f t="shared" si="718"/>
        <v/>
      </c>
      <c r="EK44" s="6">
        <f t="shared" si="144"/>
        <v>0</v>
      </c>
      <c r="EL44" s="12">
        <f t="shared" ref="EL44:EP44" si="719">IF(AND(EL$3="",EL9=""),"",IF(EL$3=EL9,1,0))</f>
        <v>0</v>
      </c>
      <c r="EM44" s="12" t="str">
        <f t="shared" si="719"/>
        <v/>
      </c>
      <c r="EN44" s="12" t="str">
        <f t="shared" si="719"/>
        <v/>
      </c>
      <c r="EO44" s="12" t="str">
        <f t="shared" si="719"/>
        <v/>
      </c>
      <c r="EP44" s="12">
        <f t="shared" si="719"/>
        <v>0</v>
      </c>
      <c r="EQ44" s="6">
        <f t="shared" si="150"/>
        <v>0</v>
      </c>
      <c r="ER44" s="12">
        <f t="shared" ref="ER44:EV44" si="720">IF(AND(ER$3="",ER9=""),"",IF(ER$3=ER9,1,0))</f>
        <v>0</v>
      </c>
      <c r="ES44" s="12">
        <f t="shared" si="720"/>
        <v>0</v>
      </c>
      <c r="ET44" s="12" t="str">
        <f t="shared" si="720"/>
        <v/>
      </c>
      <c r="EU44" s="12" t="str">
        <f t="shared" si="720"/>
        <v/>
      </c>
      <c r="EV44" s="12" t="str">
        <f t="shared" si="720"/>
        <v/>
      </c>
      <c r="EW44" s="6">
        <f t="shared" si="156"/>
        <v>1</v>
      </c>
      <c r="EX44" s="12">
        <f t="shared" ref="EX44:FD44" si="721">IF(AND(EX$3="",EX9=""),"",IF(EX$3=EX9,1,0))</f>
        <v>1</v>
      </c>
      <c r="EY44" s="12" t="str">
        <f t="shared" si="721"/>
        <v/>
      </c>
      <c r="EZ44" s="12" t="str">
        <f t="shared" si="721"/>
        <v/>
      </c>
      <c r="FA44" s="12" t="str">
        <f t="shared" si="721"/>
        <v/>
      </c>
      <c r="FB44" s="12" t="str">
        <f t="shared" si="721"/>
        <v/>
      </c>
      <c r="FC44" s="12" t="str">
        <f t="shared" si="721"/>
        <v/>
      </c>
      <c r="FD44" s="12" t="str">
        <f t="shared" si="721"/>
        <v/>
      </c>
      <c r="FE44" s="6"/>
      <c r="FF44" s="12"/>
      <c r="FG44" s="12"/>
      <c r="FH44" s="12"/>
      <c r="FI44" s="6">
        <f t="shared" si="167"/>
        <v>0</v>
      </c>
      <c r="FJ44" s="12" t="str">
        <f t="shared" ref="FJ44:FM44" si="722">IF(AND(FJ$3="",FJ9=""),"",IF(FJ$3=FJ9,1,0))</f>
        <v/>
      </c>
      <c r="FK44" s="12">
        <f t="shared" si="722"/>
        <v>0</v>
      </c>
      <c r="FL44" s="12" t="str">
        <f t="shared" si="722"/>
        <v/>
      </c>
      <c r="FM44" s="12">
        <f t="shared" si="722"/>
        <v>0</v>
      </c>
      <c r="FN44" s="6">
        <f t="shared" si="172"/>
        <v>0</v>
      </c>
      <c r="FO44" s="12">
        <f t="shared" ref="FO44:FT44" si="723">IF(AND(FO$3="",FO9=""),"",IF(FO$3=FO9,1,0))</f>
        <v>0</v>
      </c>
      <c r="FP44" s="12" t="str">
        <f t="shared" si="723"/>
        <v/>
      </c>
      <c r="FQ44" s="12">
        <f t="shared" si="723"/>
        <v>0</v>
      </c>
      <c r="FR44" s="12" t="str">
        <f t="shared" si="723"/>
        <v/>
      </c>
      <c r="FS44" s="12" t="str">
        <f t="shared" si="723"/>
        <v/>
      </c>
      <c r="FT44" s="12" t="str">
        <f t="shared" si="723"/>
        <v/>
      </c>
      <c r="FU44" s="6">
        <f t="shared" si="179"/>
        <v>0.5</v>
      </c>
      <c r="FV44" s="12">
        <f t="shared" ref="FV44:FZ44" si="724">IF(AND(FV$3="",FV9=""),"",IF(FV$3=FV9,1,0))</f>
        <v>0</v>
      </c>
      <c r="FW44" s="12">
        <f t="shared" si="724"/>
        <v>1</v>
      </c>
      <c r="FX44" s="12" t="str">
        <f t="shared" si="724"/>
        <v/>
      </c>
      <c r="FY44" s="12" t="str">
        <f t="shared" si="724"/>
        <v/>
      </c>
      <c r="FZ44" s="12" t="str">
        <f t="shared" si="724"/>
        <v/>
      </c>
      <c r="GA44" s="6">
        <f t="shared" si="185"/>
        <v>1</v>
      </c>
      <c r="GB44" s="12">
        <f t="shared" ref="GB44:GC44" si="725">IF(AND(GB$3="",GB9=""),"",IF(GB$3=GB9,1,0))</f>
        <v>1</v>
      </c>
      <c r="GC44" s="12" t="str">
        <f t="shared" si="725"/>
        <v/>
      </c>
      <c r="GD44" s="6">
        <f t="shared" si="188"/>
        <v>1</v>
      </c>
      <c r="GE44" s="12">
        <f t="shared" ref="GE44:GF44" si="726">IF(AND(GE$3="",GE9=""),"",IF(GE$3=GE9,1,0))</f>
        <v>1</v>
      </c>
      <c r="GF44" s="12">
        <f t="shared" si="726"/>
        <v>1</v>
      </c>
      <c r="GG44" s="6">
        <f t="shared" si="411"/>
        <v>1</v>
      </c>
      <c r="GH44" s="12" t="str">
        <f t="shared" ref="GH44:GK44" si="727">IF(AND(GH$3="",GH9=""),"",IF(GH$3=GH9,1,0))</f>
        <v/>
      </c>
      <c r="GI44" s="12" t="str">
        <f t="shared" si="727"/>
        <v/>
      </c>
      <c r="GJ44" s="12" t="str">
        <f t="shared" si="727"/>
        <v/>
      </c>
      <c r="GK44" s="12">
        <f t="shared" si="727"/>
        <v>1</v>
      </c>
      <c r="GL44" s="6">
        <f t="shared" si="195"/>
        <v>0</v>
      </c>
      <c r="GM44" s="12" t="str">
        <f t="shared" ref="GM44:GQ44" si="728">IF(AND(GM$3="",GM9=""),"",IF(GM$3=GM9,1,0))</f>
        <v/>
      </c>
      <c r="GN44" s="12" t="str">
        <f t="shared" si="728"/>
        <v/>
      </c>
      <c r="GO44" s="12">
        <f t="shared" si="728"/>
        <v>0</v>
      </c>
      <c r="GP44" s="12">
        <f t="shared" si="728"/>
        <v>0</v>
      </c>
      <c r="GQ44" s="12">
        <f t="shared" si="728"/>
        <v>0</v>
      </c>
      <c r="GR44" s="6">
        <f t="shared" si="201"/>
        <v>0</v>
      </c>
      <c r="GS44" s="12" t="str">
        <f t="shared" ref="GS44:GV44" si="729">IF(AND(GS$3="",GS9=""),"",IF(GS$3=GS9,1,0))</f>
        <v/>
      </c>
      <c r="GT44" s="12">
        <f t="shared" si="729"/>
        <v>0</v>
      </c>
      <c r="GU44" s="12">
        <f t="shared" si="729"/>
        <v>0</v>
      </c>
      <c r="GV44" s="12" t="str">
        <f t="shared" si="729"/>
        <v/>
      </c>
      <c r="GW44" s="6">
        <f t="shared" si="206"/>
        <v>0.5</v>
      </c>
      <c r="GX44" s="12">
        <f t="shared" ref="GX44:HA44" si="730">IF(AND(GX$3="",GX9=""),"",IF(GX$3=GX9,1,0))</f>
        <v>1</v>
      </c>
      <c r="GY44" s="12" t="str">
        <f t="shared" si="730"/>
        <v/>
      </c>
      <c r="GZ44" s="12">
        <f t="shared" si="730"/>
        <v>0</v>
      </c>
      <c r="HA44" s="12" t="str">
        <f t="shared" si="730"/>
        <v/>
      </c>
      <c r="HB44" s="6">
        <f t="shared" si="386"/>
        <v>0.5</v>
      </c>
      <c r="HC44" s="12">
        <f t="shared" ref="HC44:HD44" si="731">IF(AND(HC$3="",HC9=""),"",IF(HC$3=HC9,1,0))</f>
        <v>1</v>
      </c>
      <c r="HD44" s="12">
        <f t="shared" si="731"/>
        <v>0</v>
      </c>
      <c r="HE44" s="6">
        <f t="shared" si="414"/>
        <v>1</v>
      </c>
      <c r="HF44" s="12">
        <f t="shared" ref="HF44:HG44" si="732">IF(AND(HF$3="",HF9=""),"",IF(HF$3=HF9,1,0))</f>
        <v>1</v>
      </c>
      <c r="HG44" s="12" t="str">
        <f t="shared" si="732"/>
        <v/>
      </c>
      <c r="HH44" s="6">
        <f t="shared" si="215"/>
        <v>1</v>
      </c>
      <c r="HI44" s="12" t="str">
        <f t="shared" ref="HI44:HK44" si="733">IF(AND(HI$3="",HI9=""),"",IF(HI$3=HI9,1,0))</f>
        <v/>
      </c>
      <c r="HJ44" s="12">
        <f t="shared" si="733"/>
        <v>1</v>
      </c>
      <c r="HK44" s="12" t="str">
        <f t="shared" si="733"/>
        <v/>
      </c>
      <c r="HL44" s="6">
        <f t="shared" si="219"/>
        <v>1</v>
      </c>
      <c r="HM44" s="12">
        <f t="shared" ref="HM44" si="734">IF(AND(HM$3="",HM9=""),"",IF(HM$3=HM9,1,0))</f>
        <v>1</v>
      </c>
      <c r="HN44" s="6">
        <f t="shared" si="221"/>
        <v>1</v>
      </c>
      <c r="HO44" s="12">
        <f t="shared" ref="HO44:HV44" si="735">IF(AND(HO$3="",HO9=""),"",IF(HO$3=HO9,1,0))</f>
        <v>1</v>
      </c>
      <c r="HP44" s="12" t="str">
        <f t="shared" si="735"/>
        <v/>
      </c>
      <c r="HQ44" s="12" t="str">
        <f t="shared" si="735"/>
        <v/>
      </c>
      <c r="HR44" s="12" t="str">
        <f t="shared" si="735"/>
        <v/>
      </c>
      <c r="HS44" s="12" t="str">
        <f t="shared" si="735"/>
        <v/>
      </c>
      <c r="HT44" s="12" t="str">
        <f t="shared" si="735"/>
        <v/>
      </c>
      <c r="HU44" s="12" t="str">
        <f t="shared" si="735"/>
        <v/>
      </c>
      <c r="HV44" s="12" t="str">
        <f t="shared" si="735"/>
        <v/>
      </c>
      <c r="HW44" s="6">
        <f t="shared" si="230"/>
        <v>0</v>
      </c>
      <c r="HX44" s="12" t="str">
        <f t="shared" ref="HX44:IC44" si="736">IF(AND(HX$3="",HX9=""),"",IF(HX$3=HX9,1,0))</f>
        <v/>
      </c>
      <c r="HY44" s="12" t="str">
        <f t="shared" si="736"/>
        <v/>
      </c>
      <c r="HZ44" s="12">
        <f t="shared" si="736"/>
        <v>0</v>
      </c>
      <c r="IA44" s="12" t="str">
        <f t="shared" si="736"/>
        <v/>
      </c>
      <c r="IB44" s="12" t="str">
        <f t="shared" si="736"/>
        <v/>
      </c>
      <c r="IC44" s="12">
        <f t="shared" si="736"/>
        <v>0</v>
      </c>
      <c r="ID44" s="6">
        <f t="shared" si="237"/>
        <v>0.33333333333333331</v>
      </c>
      <c r="IE44" s="12">
        <f t="shared" ref="IE44:II44" si="737">IF(AND(IE$3="",IE9=""),"",IF(IE$3=IE9,1,0))</f>
        <v>0</v>
      </c>
      <c r="IF44" s="12" t="str">
        <f t="shared" si="737"/>
        <v/>
      </c>
      <c r="IG44" s="12">
        <f t="shared" si="737"/>
        <v>0</v>
      </c>
      <c r="IH44" s="12">
        <f t="shared" si="737"/>
        <v>1</v>
      </c>
      <c r="II44" s="12" t="str">
        <f t="shared" si="737"/>
        <v/>
      </c>
      <c r="IJ44" s="6">
        <f t="shared" si="243"/>
        <v>0</v>
      </c>
      <c r="IK44" s="12">
        <f t="shared" ref="IK44:IP44" si="738">IF(AND(IK$3="",IK9=""),"",IF(IK$3=IK9,1,0))</f>
        <v>0</v>
      </c>
      <c r="IL44" s="12">
        <f t="shared" si="738"/>
        <v>0</v>
      </c>
      <c r="IM44" s="12" t="str">
        <f t="shared" si="738"/>
        <v/>
      </c>
      <c r="IN44" s="12" t="str">
        <f t="shared" si="738"/>
        <v/>
      </c>
      <c r="IO44" s="12">
        <f t="shared" si="738"/>
        <v>0</v>
      </c>
      <c r="IP44" s="12" t="str">
        <f t="shared" si="738"/>
        <v/>
      </c>
      <c r="IQ44" s="6">
        <f t="shared" si="250"/>
        <v>0</v>
      </c>
      <c r="IR44" s="12" t="str">
        <f t="shared" ref="IR44:IT44" si="739">IF(AND(IR$3="",IR9=""),"",IF(IR$3=IR9,1,0))</f>
        <v/>
      </c>
      <c r="IS44" s="12">
        <f t="shared" si="739"/>
        <v>0</v>
      </c>
      <c r="IT44" s="12">
        <f t="shared" si="739"/>
        <v>0</v>
      </c>
      <c r="IU44" s="6">
        <f t="shared" si="254"/>
        <v>0.5</v>
      </c>
      <c r="IV44" s="12">
        <f t="shared" ref="IV44:IW44" si="740">IF(AND(IV$3="",IV9=""),"",IF(IV$3=IV9,1,0))</f>
        <v>1</v>
      </c>
      <c r="IW44" s="12">
        <f t="shared" si="740"/>
        <v>0</v>
      </c>
      <c r="IX44" s="12" t="str">
        <f t="shared" si="415"/>
        <v/>
      </c>
      <c r="IY44" s="6">
        <f t="shared" si="673"/>
        <v>0.5</v>
      </c>
      <c r="IZ44" s="12" t="str">
        <f t="shared" ref="IZ44:JF44" si="741">IF(AND(IZ$3="",IZ9=""),"",IF(IZ$3=IZ9,1,0))</f>
        <v/>
      </c>
      <c r="JA44" s="12" t="str">
        <f t="shared" si="741"/>
        <v/>
      </c>
      <c r="JB44" s="12">
        <f t="shared" si="741"/>
        <v>0</v>
      </c>
      <c r="JC44" s="12" t="str">
        <f t="shared" si="741"/>
        <v/>
      </c>
      <c r="JD44" s="12">
        <f t="shared" si="741"/>
        <v>1</v>
      </c>
      <c r="JE44" s="12" t="str">
        <f t="shared" si="741"/>
        <v/>
      </c>
      <c r="JF44" s="12" t="str">
        <f t="shared" si="741"/>
        <v/>
      </c>
      <c r="JG44" s="6">
        <f t="shared" si="265"/>
        <v>0.5</v>
      </c>
      <c r="JH44" s="12">
        <f t="shared" ref="JH44:JK44" si="742">IF(AND(JH$3="",JH9=""),"",IF(JH$3=JH9,1,0))</f>
        <v>1</v>
      </c>
      <c r="JI44" s="12" t="str">
        <f t="shared" si="742"/>
        <v/>
      </c>
      <c r="JJ44" s="12" t="str">
        <f t="shared" si="742"/>
        <v/>
      </c>
      <c r="JK44" s="12">
        <f t="shared" si="742"/>
        <v>0</v>
      </c>
      <c r="JL44" s="6">
        <f t="shared" si="270"/>
        <v>0.5</v>
      </c>
      <c r="JM44" s="12">
        <f t="shared" ref="JM44:JP44" si="743">IF(AND(JM$3="",JM9=""),"",IF(JM$3=JM9,1,0))</f>
        <v>0</v>
      </c>
      <c r="JN44" s="12">
        <f t="shared" si="743"/>
        <v>1</v>
      </c>
      <c r="JO44" s="12" t="str">
        <f t="shared" si="743"/>
        <v/>
      </c>
      <c r="JP44" s="12" t="str">
        <f t="shared" si="743"/>
        <v/>
      </c>
      <c r="JQ44" s="6">
        <f t="shared" si="275"/>
        <v>0.5</v>
      </c>
      <c r="JR44" s="12" t="str">
        <f t="shared" ref="JR44:JX44" si="744">IF(AND(JR$3="",JR9=""),"",IF(JR$3=JR9,1,0))</f>
        <v/>
      </c>
      <c r="JS44" s="12">
        <f t="shared" si="744"/>
        <v>1</v>
      </c>
      <c r="JT44" s="12" t="str">
        <f t="shared" si="744"/>
        <v/>
      </c>
      <c r="JU44" s="12" t="str">
        <f t="shared" si="744"/>
        <v/>
      </c>
      <c r="JV44" s="12">
        <f t="shared" si="744"/>
        <v>0</v>
      </c>
      <c r="JW44" s="12" t="str">
        <f t="shared" si="744"/>
        <v/>
      </c>
      <c r="JX44" s="12" t="str">
        <f t="shared" si="744"/>
        <v/>
      </c>
      <c r="JY44" s="6">
        <f t="shared" si="283"/>
        <v>1</v>
      </c>
      <c r="JZ44" s="12" t="str">
        <f t="shared" ref="JZ44:KD44" si="745">IF(AND(JZ$3="",JZ9=""),"",IF(JZ$3=JZ9,1,0))</f>
        <v/>
      </c>
      <c r="KA44" s="12" t="str">
        <f t="shared" si="745"/>
        <v/>
      </c>
      <c r="KB44" s="12" t="str">
        <f t="shared" si="745"/>
        <v/>
      </c>
      <c r="KC44" s="12" t="str">
        <f t="shared" si="745"/>
        <v/>
      </c>
      <c r="KD44" s="12">
        <f t="shared" si="745"/>
        <v>1</v>
      </c>
      <c r="KE44" s="6">
        <f t="shared" si="289"/>
        <v>1</v>
      </c>
      <c r="KF44" s="12" t="str">
        <f t="shared" ref="KF44:KK44" si="746">IF(AND(KF$3="",KF9=""),"",IF(KF$3=KF9,1,0))</f>
        <v/>
      </c>
      <c r="KG44" s="12" t="str">
        <f t="shared" si="746"/>
        <v/>
      </c>
      <c r="KH44" s="12" t="str">
        <f t="shared" si="746"/>
        <v/>
      </c>
      <c r="KI44" s="12" t="str">
        <f t="shared" si="746"/>
        <v/>
      </c>
      <c r="KJ44" s="12" t="str">
        <f t="shared" si="746"/>
        <v/>
      </c>
      <c r="KK44" s="12">
        <f t="shared" si="746"/>
        <v>1</v>
      </c>
      <c r="KL44" s="6">
        <f t="shared" si="296"/>
        <v>1</v>
      </c>
      <c r="KM44" s="12" t="str">
        <f t="shared" ref="KM44:KQ44" si="747">IF(AND(KM$3="",KM9=""),"",IF(KM$3=KM9,1,0))</f>
        <v/>
      </c>
      <c r="KN44" s="12">
        <f t="shared" si="747"/>
        <v>1</v>
      </c>
      <c r="KO44" s="12" t="str">
        <f t="shared" si="747"/>
        <v/>
      </c>
      <c r="KP44" s="12" t="str">
        <f t="shared" si="747"/>
        <v/>
      </c>
      <c r="KQ44" s="12" t="str">
        <f t="shared" si="747"/>
        <v/>
      </c>
      <c r="KR44" s="6">
        <f t="shared" si="302"/>
        <v>1</v>
      </c>
      <c r="KS44" s="12" t="str">
        <f t="shared" ref="KS44:KW44" si="748">IF(AND(KS$3="",KS9=""),"",IF(KS$3=KS9,1,0))</f>
        <v/>
      </c>
      <c r="KT44" s="12">
        <f t="shared" si="748"/>
        <v>1</v>
      </c>
      <c r="KU44" s="12" t="str">
        <f t="shared" si="748"/>
        <v/>
      </c>
      <c r="KV44" s="12" t="str">
        <f t="shared" si="748"/>
        <v/>
      </c>
      <c r="KW44" s="12" t="str">
        <f t="shared" si="748"/>
        <v/>
      </c>
      <c r="KX44" s="6">
        <f t="shared" si="308"/>
        <v>1</v>
      </c>
      <c r="KY44" s="12">
        <f t="shared" ref="KY44:LF44" si="749">IF(AND(KY$3="",KY9=""),"",IF(KY$3=KY9,1,0))</f>
        <v>1</v>
      </c>
      <c r="KZ44" s="12" t="str">
        <f t="shared" si="749"/>
        <v/>
      </c>
      <c r="LA44" s="12" t="str">
        <f t="shared" si="749"/>
        <v/>
      </c>
      <c r="LB44" s="12">
        <f t="shared" si="749"/>
        <v>1</v>
      </c>
      <c r="LC44" s="12" t="str">
        <f t="shared" si="749"/>
        <v/>
      </c>
      <c r="LD44" s="12" t="str">
        <f t="shared" si="749"/>
        <v/>
      </c>
      <c r="LE44" s="12" t="str">
        <f t="shared" si="749"/>
        <v/>
      </c>
      <c r="LF44" s="12" t="str">
        <f t="shared" si="749"/>
        <v/>
      </c>
      <c r="LG44" s="6">
        <f t="shared" si="317"/>
        <v>1</v>
      </c>
      <c r="LH44" s="12">
        <f t="shared" ref="LH44:LJ44" si="750">IF(AND(LH$3="",LH9=""),"",IF(LH$3=LH9,1,0))</f>
        <v>1</v>
      </c>
      <c r="LI44" s="12" t="str">
        <f t="shared" si="750"/>
        <v/>
      </c>
      <c r="LJ44" s="12" t="str">
        <f t="shared" si="750"/>
        <v/>
      </c>
      <c r="LK44" s="12" t="str">
        <f t="shared" si="417"/>
        <v/>
      </c>
      <c r="LL44" s="6">
        <f t="shared" si="322"/>
        <v>0</v>
      </c>
      <c r="LM44" s="12">
        <f t="shared" ref="LM44:LS44" si="751">IF(AND(LM$3="",LM9=""),"",IF(LM$3=LM9,1,0))</f>
        <v>0</v>
      </c>
      <c r="LN44" s="12">
        <f t="shared" si="751"/>
        <v>0</v>
      </c>
      <c r="LO44" s="12" t="str">
        <f t="shared" si="751"/>
        <v/>
      </c>
      <c r="LP44" s="12" t="str">
        <f t="shared" si="751"/>
        <v/>
      </c>
      <c r="LQ44" s="12" t="str">
        <f t="shared" si="751"/>
        <v/>
      </c>
      <c r="LR44" s="12" t="str">
        <f t="shared" si="751"/>
        <v/>
      </c>
      <c r="LS44" s="12" t="str">
        <f t="shared" si="751"/>
        <v/>
      </c>
      <c r="LT44" s="6">
        <f t="shared" si="330"/>
        <v>0.5</v>
      </c>
      <c r="LU44" s="12">
        <f t="shared" ref="LU44:LX44" si="752">IF(AND(LU$3="",LU9=""),"",IF(LU$3=LU9,1,0))</f>
        <v>1</v>
      </c>
      <c r="LV44" s="12" t="str">
        <f t="shared" si="752"/>
        <v/>
      </c>
      <c r="LW44" s="12">
        <f t="shared" si="752"/>
        <v>0</v>
      </c>
      <c r="LX44" s="12" t="str">
        <f t="shared" si="752"/>
        <v/>
      </c>
      <c r="LY44" s="6">
        <f t="shared" si="385"/>
        <v>1</v>
      </c>
      <c r="LZ44" s="12">
        <f t="shared" ref="LZ44:MB44" si="753">IF(AND(LZ$3="",LZ9=""),"",IF(LZ$3=LZ9,1,0))</f>
        <v>1</v>
      </c>
      <c r="MA44" s="12" t="str">
        <f t="shared" si="753"/>
        <v/>
      </c>
      <c r="MB44" s="12" t="str">
        <f t="shared" si="753"/>
        <v/>
      </c>
      <c r="MC44" s="6">
        <f t="shared" si="338"/>
        <v>1</v>
      </c>
      <c r="MD44" s="12" t="str">
        <f t="shared" ref="MD44:MF44" si="754">IF(AND(MD$3="",MD9=""),"",IF(MD$3=MD9,1,0))</f>
        <v/>
      </c>
      <c r="ME44" s="12" t="str">
        <f t="shared" si="754"/>
        <v/>
      </c>
      <c r="MF44" s="12">
        <f t="shared" si="754"/>
        <v>1</v>
      </c>
      <c r="MG44" s="6">
        <f t="shared" si="342"/>
        <v>0.33333333333333331</v>
      </c>
      <c r="MH44" s="12">
        <f t="shared" ref="MH44:MM44" si="755">IF(AND(MH$3="",MH9=""),"",IF(MH$3=MH9,1,0))</f>
        <v>0</v>
      </c>
      <c r="MI44" s="12" t="str">
        <f t="shared" si="755"/>
        <v/>
      </c>
      <c r="MJ44" s="12">
        <f t="shared" si="755"/>
        <v>0</v>
      </c>
      <c r="MK44" s="12">
        <f t="shared" si="755"/>
        <v>1</v>
      </c>
      <c r="ML44" s="12" t="str">
        <f t="shared" si="755"/>
        <v/>
      </c>
      <c r="MM44" s="12" t="str">
        <f t="shared" si="755"/>
        <v/>
      </c>
      <c r="MN44" s="6">
        <f t="shared" si="349"/>
        <v>1</v>
      </c>
      <c r="MO44" s="12" t="str">
        <f t="shared" ref="MO44:MR44" si="756">IF(AND(MO$3="",MO9=""),"",IF(MO$3=MO9,1,0))</f>
        <v/>
      </c>
      <c r="MP44" s="12">
        <f t="shared" si="756"/>
        <v>1</v>
      </c>
      <c r="MQ44" s="12" t="str">
        <f t="shared" si="756"/>
        <v/>
      </c>
      <c r="MR44" s="12" t="str">
        <f t="shared" si="756"/>
        <v/>
      </c>
      <c r="MS44" s="6">
        <f t="shared" si="354"/>
        <v>1</v>
      </c>
      <c r="MT44" s="12" t="str">
        <f t="shared" ref="MT44:MV44" si="757">IF(AND(MT$3="",MT9=""),"",IF(MT$3=MT9,1,0))</f>
        <v/>
      </c>
      <c r="MU44" s="12" t="str">
        <f t="shared" si="757"/>
        <v/>
      </c>
      <c r="MV44" s="12">
        <f t="shared" si="757"/>
        <v>1</v>
      </c>
      <c r="MW44" s="6">
        <f t="shared" si="554"/>
        <v>1</v>
      </c>
      <c r="MX44" s="12" t="str">
        <f t="shared" ref="MX44:ND44" si="758">IF(AND(MX$3="",MX9=""),"",IF(MX$3=MX9,1,0))</f>
        <v/>
      </c>
      <c r="MY44" s="12" t="str">
        <f t="shared" si="758"/>
        <v/>
      </c>
      <c r="MZ44" s="12">
        <f t="shared" si="758"/>
        <v>1</v>
      </c>
      <c r="NA44" s="12" t="str">
        <f t="shared" si="758"/>
        <v/>
      </c>
      <c r="NB44" s="12" t="str">
        <f t="shared" si="758"/>
        <v/>
      </c>
      <c r="NC44" s="12" t="str">
        <f t="shared" si="758"/>
        <v/>
      </c>
      <c r="ND44" s="12" t="str">
        <f t="shared" si="758"/>
        <v/>
      </c>
      <c r="NE44" s="6">
        <f t="shared" si="365"/>
        <v>0.5</v>
      </c>
      <c r="NF44" s="12" t="str">
        <f t="shared" ref="NF44:NI44" si="759">IF(AND(NF$3="",NF9=""),"",IF(NF$3=NF9,1,0))</f>
        <v/>
      </c>
      <c r="NG44" s="12" t="str">
        <f t="shared" si="759"/>
        <v/>
      </c>
      <c r="NH44" s="12">
        <f t="shared" si="759"/>
        <v>1</v>
      </c>
      <c r="NI44" s="12">
        <f t="shared" si="759"/>
        <v>0</v>
      </c>
      <c r="NJ44" s="33">
        <f t="shared" si="25"/>
        <v>0.59661835748792269</v>
      </c>
      <c r="NL44" s="26">
        <f t="shared" si="370"/>
        <v>69</v>
      </c>
      <c r="NN44" s="33">
        <f t="shared" si="374"/>
        <v>0.56451612903225812</v>
      </c>
      <c r="NO44" s="33">
        <f t="shared" si="371"/>
        <v>0.4916666666666667</v>
      </c>
      <c r="NP44" s="33">
        <f t="shared" si="372"/>
        <v>0.7685185185185186</v>
      </c>
    </row>
    <row r="45" spans="1:380" x14ac:dyDescent="0.3">
      <c r="A45" s="33" t="s">
        <v>297</v>
      </c>
      <c r="B45" s="6">
        <f t="shared" si="373"/>
        <v>1</v>
      </c>
      <c r="C45" s="4" t="str">
        <f t="shared" si="419"/>
        <v/>
      </c>
      <c r="D45" s="4">
        <f t="shared" si="420"/>
        <v>1</v>
      </c>
      <c r="E45" s="6">
        <f t="shared" si="26"/>
        <v>0</v>
      </c>
      <c r="F45" s="4">
        <f t="shared" ref="F45:J45" si="760">IF(AND(F$3="",F10=""),"",IF(F$3=F10,1,0))</f>
        <v>0</v>
      </c>
      <c r="G45" s="4" t="str">
        <f t="shared" si="760"/>
        <v/>
      </c>
      <c r="H45" s="4" t="str">
        <f t="shared" si="760"/>
        <v/>
      </c>
      <c r="I45" s="4" t="str">
        <f t="shared" si="760"/>
        <v/>
      </c>
      <c r="J45" s="4">
        <f t="shared" si="760"/>
        <v>0</v>
      </c>
      <c r="K45" s="6">
        <f t="shared" si="27"/>
        <v>0</v>
      </c>
      <c r="L45" s="4">
        <f t="shared" ref="L45:O45" si="761">IF(AND(L$3="",L10=""),"",IF(L$3=L10,1,0))</f>
        <v>0</v>
      </c>
      <c r="M45" s="4" t="str">
        <f t="shared" si="761"/>
        <v/>
      </c>
      <c r="N45" s="4" t="str">
        <f t="shared" si="761"/>
        <v/>
      </c>
      <c r="O45" s="4">
        <f t="shared" si="761"/>
        <v>0</v>
      </c>
      <c r="P45" s="6">
        <f t="shared" si="32"/>
        <v>1</v>
      </c>
      <c r="Q45" s="4" t="str">
        <f t="shared" ref="Q45:U45" si="762">IF(AND(Q$3="",Q10=""),"",IF(Q$3=Q10,1,0))</f>
        <v/>
      </c>
      <c r="R45" s="4" t="str">
        <f t="shared" si="762"/>
        <v/>
      </c>
      <c r="S45" s="4" t="str">
        <f t="shared" si="762"/>
        <v/>
      </c>
      <c r="T45" s="4" t="str">
        <f t="shared" si="762"/>
        <v/>
      </c>
      <c r="U45" s="4">
        <f t="shared" si="762"/>
        <v>1</v>
      </c>
      <c r="V45" s="6">
        <f t="shared" si="38"/>
        <v>0</v>
      </c>
      <c r="W45" s="12">
        <f t="shared" ref="W45:AB45" si="763">IF(AND(W$3="",W10=""),"",IF(W$3=W10,1,0))</f>
        <v>0</v>
      </c>
      <c r="X45" s="12">
        <f t="shared" si="763"/>
        <v>0</v>
      </c>
      <c r="Y45" s="12">
        <f t="shared" si="763"/>
        <v>0</v>
      </c>
      <c r="Z45" s="12" t="str">
        <f t="shared" si="763"/>
        <v/>
      </c>
      <c r="AA45" s="12" t="str">
        <f t="shared" si="763"/>
        <v/>
      </c>
      <c r="AB45" s="12" t="str">
        <f t="shared" si="763"/>
        <v/>
      </c>
      <c r="AC45" s="6">
        <f t="shared" si="45"/>
        <v>0</v>
      </c>
      <c r="AD45" s="12" t="str">
        <f t="shared" ref="AD45:AG45" si="764">IF(AND(AD$3="",AD10=""),"",IF(AD$3=AD10,1,0))</f>
        <v/>
      </c>
      <c r="AE45" s="12">
        <f t="shared" si="764"/>
        <v>0</v>
      </c>
      <c r="AF45" s="12">
        <f t="shared" si="764"/>
        <v>0</v>
      </c>
      <c r="AG45" s="12" t="str">
        <f t="shared" si="764"/>
        <v/>
      </c>
      <c r="AH45" s="6">
        <f t="shared" si="50"/>
        <v>0.5</v>
      </c>
      <c r="AI45" s="12">
        <f t="shared" ref="AI45:AK45" si="765">IF(AND(AI$3="",AI10=""),"",IF(AI$3=AI10,1,0))</f>
        <v>1</v>
      </c>
      <c r="AJ45" s="12">
        <f t="shared" si="765"/>
        <v>0</v>
      </c>
      <c r="AK45" s="12" t="str">
        <f t="shared" si="765"/>
        <v/>
      </c>
      <c r="AL45" s="6">
        <f t="shared" si="54"/>
        <v>0</v>
      </c>
      <c r="AM45" s="12">
        <f t="shared" ref="AM45:AV45" si="766">IF(AND(AM$3="",AM10=""),"",IF(AM$3=AM10,1,0))</f>
        <v>0</v>
      </c>
      <c r="AN45" s="12" t="str">
        <f t="shared" si="766"/>
        <v/>
      </c>
      <c r="AO45" s="12">
        <f t="shared" si="766"/>
        <v>0</v>
      </c>
      <c r="AP45" s="12">
        <f t="shared" si="766"/>
        <v>0</v>
      </c>
      <c r="AQ45" s="12" t="str">
        <f t="shared" si="766"/>
        <v/>
      </c>
      <c r="AR45" s="12" t="str">
        <f t="shared" si="766"/>
        <v/>
      </c>
      <c r="AS45" s="12" t="str">
        <f t="shared" si="766"/>
        <v/>
      </c>
      <c r="AT45" s="12" t="str">
        <f t="shared" si="766"/>
        <v/>
      </c>
      <c r="AU45" s="12" t="str">
        <f t="shared" si="766"/>
        <v/>
      </c>
      <c r="AV45" s="12">
        <f t="shared" si="766"/>
        <v>0</v>
      </c>
      <c r="AW45" s="6">
        <f t="shared" si="65"/>
        <v>1</v>
      </c>
      <c r="AX45" s="12">
        <f t="shared" si="428"/>
        <v>1</v>
      </c>
      <c r="AY45" s="6">
        <f t="shared" si="67"/>
        <v>1</v>
      </c>
      <c r="AZ45" s="12">
        <f t="shared" si="429"/>
        <v>1</v>
      </c>
      <c r="BA45" s="6">
        <f t="shared" si="69"/>
        <v>0.5</v>
      </c>
      <c r="BB45" s="12" t="str">
        <f t="shared" ref="BB45:BE45" si="767">IF(AND(BB$3="",BB10=""),"",IF(BB$3=BB10,1,0))</f>
        <v/>
      </c>
      <c r="BC45" s="12" t="str">
        <f t="shared" si="767"/>
        <v/>
      </c>
      <c r="BD45" s="12">
        <f t="shared" si="767"/>
        <v>1</v>
      </c>
      <c r="BE45" s="12">
        <f t="shared" si="767"/>
        <v>0</v>
      </c>
      <c r="BF45" s="6">
        <f t="shared" si="395"/>
        <v>1</v>
      </c>
      <c r="BG45" s="12">
        <f t="shared" ref="BG45" si="768">IF(AND(BG$3="",BG10=""),"",IF(BG$3=BG10,1,0))</f>
        <v>1</v>
      </c>
      <c r="BH45" s="6">
        <f t="shared" si="396"/>
        <v>0</v>
      </c>
      <c r="BI45" s="12">
        <f t="shared" ref="BI45:BK45" si="769">IF(AND(BI$3="",BI10=""),"",IF(BI$3=BI10,1,0))</f>
        <v>0</v>
      </c>
      <c r="BJ45" s="12">
        <f t="shared" si="769"/>
        <v>0</v>
      </c>
      <c r="BK45" s="12">
        <f t="shared" si="769"/>
        <v>0</v>
      </c>
      <c r="BL45" s="6">
        <f t="shared" si="75"/>
        <v>0</v>
      </c>
      <c r="BM45" s="12">
        <f t="shared" ref="BM45:BP45" si="770">IF(AND(BM$3="",BM10=""),"",IF(BM$3=BM10,1,0))</f>
        <v>0</v>
      </c>
      <c r="BN45" s="12">
        <f t="shared" si="770"/>
        <v>0</v>
      </c>
      <c r="BO45" s="12" t="str">
        <f t="shared" si="770"/>
        <v/>
      </c>
      <c r="BP45" s="12" t="str">
        <f t="shared" si="770"/>
        <v/>
      </c>
      <c r="BQ45" s="6">
        <f t="shared" si="76"/>
        <v>1</v>
      </c>
      <c r="BR45" s="12">
        <f t="shared" ref="BR45:BU45" si="771">IF(AND(BR$3="",BR10=""),"",IF(BR$3=BR10,1,0))</f>
        <v>1</v>
      </c>
      <c r="BS45" s="12" t="str">
        <f t="shared" si="771"/>
        <v/>
      </c>
      <c r="BT45" s="12" t="str">
        <f t="shared" si="771"/>
        <v/>
      </c>
      <c r="BU45" s="12" t="str">
        <f t="shared" si="771"/>
        <v/>
      </c>
      <c r="BV45" s="6">
        <f t="shared" si="81"/>
        <v>0.5</v>
      </c>
      <c r="BW45" s="12" t="str">
        <f t="shared" ref="BW45:BZ45" si="772">IF(AND(BW$3="",BW10=""),"",IF(BW$3=BW10,1,0))</f>
        <v/>
      </c>
      <c r="BX45" s="12">
        <f t="shared" si="772"/>
        <v>1</v>
      </c>
      <c r="BY45" s="12">
        <f t="shared" si="772"/>
        <v>0</v>
      </c>
      <c r="BZ45" s="12" t="str">
        <f t="shared" si="772"/>
        <v/>
      </c>
      <c r="CA45" s="6">
        <f t="shared" si="86"/>
        <v>0</v>
      </c>
      <c r="CB45" s="12">
        <f t="shared" ref="CB45:CD45" si="773">IF(AND(CB$3="",CB10=""),"",IF(CB$3=CB10,1,0))</f>
        <v>0</v>
      </c>
      <c r="CC45" s="12">
        <f t="shared" si="773"/>
        <v>0</v>
      </c>
      <c r="CD45" s="12" t="str">
        <f t="shared" si="773"/>
        <v/>
      </c>
      <c r="CE45" s="6">
        <f t="shared" si="90"/>
        <v>0</v>
      </c>
      <c r="CF45" s="12">
        <f t="shared" ref="CF45:CI45" si="774">IF(AND(CF$3="",CF10=""),"",IF(CF$3=CF10,1,0))</f>
        <v>0</v>
      </c>
      <c r="CG45" s="12">
        <f t="shared" si="774"/>
        <v>0</v>
      </c>
      <c r="CH45" s="12" t="str">
        <f t="shared" si="774"/>
        <v/>
      </c>
      <c r="CI45" s="12" t="str">
        <f t="shared" si="774"/>
        <v/>
      </c>
      <c r="CJ45" s="6">
        <f t="shared" si="403"/>
        <v>0</v>
      </c>
      <c r="CK45" s="12" t="str">
        <f t="shared" ref="CK45:CP45" si="775">IF(AND(CK$3="",CK10=""),"",IF(CK$3=CK10,1,0))</f>
        <v/>
      </c>
      <c r="CL45" s="12">
        <f t="shared" si="775"/>
        <v>0</v>
      </c>
      <c r="CM45" s="12">
        <f t="shared" si="775"/>
        <v>0</v>
      </c>
      <c r="CN45" s="12" t="str">
        <f t="shared" si="775"/>
        <v/>
      </c>
      <c r="CO45" s="12" t="str">
        <f t="shared" si="775"/>
        <v/>
      </c>
      <c r="CP45" s="12" t="str">
        <f t="shared" si="775"/>
        <v/>
      </c>
      <c r="CQ45" s="6">
        <f t="shared" si="405"/>
        <v>1</v>
      </c>
      <c r="CR45" s="12">
        <f t="shared" ref="CR45" si="776">IF(AND(CR$3="",CR10=""),"",IF(CR$3=CR10,1,0))</f>
        <v>1</v>
      </c>
      <c r="CS45" s="6">
        <f t="shared" si="102"/>
        <v>1</v>
      </c>
      <c r="CT45" s="12">
        <f t="shared" ref="CT45:CW45" si="777">IF(AND(CT$3="",CT10=""),"",IF(CT$3=CT10,1,0))</f>
        <v>1</v>
      </c>
      <c r="CU45" s="12" t="str">
        <f t="shared" si="777"/>
        <v/>
      </c>
      <c r="CV45" s="12" t="str">
        <f t="shared" si="777"/>
        <v/>
      </c>
      <c r="CW45" s="12" t="str">
        <f t="shared" si="777"/>
        <v/>
      </c>
      <c r="CX45" s="6">
        <f t="shared" si="107"/>
        <v>0</v>
      </c>
      <c r="CY45" s="12" t="str">
        <f t="shared" ref="CY45:DA45" si="778">IF(AND(CY$3="",CY10=""),"",IF(CY$3=CY10,1,0))</f>
        <v/>
      </c>
      <c r="CZ45" s="12">
        <f t="shared" si="778"/>
        <v>0</v>
      </c>
      <c r="DA45" s="12">
        <f t="shared" si="778"/>
        <v>0</v>
      </c>
      <c r="DB45" s="6">
        <f t="shared" si="111"/>
        <v>0</v>
      </c>
      <c r="DC45" s="12" t="str">
        <f t="shared" ref="DC45:DF45" si="779">IF(AND(DC$3="",DC10=""),"",IF(DC$3=DC10,1,0))</f>
        <v/>
      </c>
      <c r="DD45" s="12">
        <f t="shared" si="779"/>
        <v>0</v>
      </c>
      <c r="DE45" s="12">
        <f t="shared" si="779"/>
        <v>0</v>
      </c>
      <c r="DF45" s="12" t="str">
        <f t="shared" si="779"/>
        <v/>
      </c>
      <c r="DG45" s="6">
        <f t="shared" si="116"/>
        <v>1</v>
      </c>
      <c r="DH45" s="12">
        <f t="shared" ref="DH45" si="780">IF(AND(DH$3="",DH10=""),"",IF(DH$3=DH10,1,0))</f>
        <v>1</v>
      </c>
      <c r="DI45" s="6"/>
      <c r="DJ45" s="12"/>
      <c r="DK45" s="12"/>
      <c r="DL45" s="12"/>
      <c r="DM45" s="12"/>
      <c r="DN45" s="6">
        <f t="shared" si="122"/>
        <v>0.5</v>
      </c>
      <c r="DO45" s="12" t="str">
        <f t="shared" ref="DO45:DR45" si="781">IF(AND(DO$3="",DO10=""),"",IF(DO$3=DO10,1,0))</f>
        <v/>
      </c>
      <c r="DP45" s="12">
        <f t="shared" si="781"/>
        <v>1</v>
      </c>
      <c r="DQ45" s="12">
        <f t="shared" si="781"/>
        <v>0</v>
      </c>
      <c r="DR45" s="12" t="str">
        <f t="shared" si="781"/>
        <v/>
      </c>
      <c r="DS45" s="6">
        <f t="shared" si="384"/>
        <v>0</v>
      </c>
      <c r="DT45" s="12">
        <f t="shared" ref="DT45:DV45" si="782">IF(AND(DT$3="",DT10=""),"",IF(DT$3=DT10,1,0))</f>
        <v>0</v>
      </c>
      <c r="DU45" s="12">
        <f t="shared" si="782"/>
        <v>0</v>
      </c>
      <c r="DV45" s="12" t="str">
        <f t="shared" si="782"/>
        <v/>
      </c>
      <c r="DW45" s="6">
        <f t="shared" si="130"/>
        <v>1</v>
      </c>
      <c r="DX45" s="12" t="str">
        <f t="shared" ref="DX45:EC45" si="783">IF(AND(DX$3="",DX10=""),"",IF(DX$3=DX10,1,0))</f>
        <v/>
      </c>
      <c r="DY45" s="12">
        <f t="shared" si="783"/>
        <v>1</v>
      </c>
      <c r="DZ45" s="12" t="str">
        <f t="shared" si="783"/>
        <v/>
      </c>
      <c r="EA45" s="12" t="str">
        <f t="shared" si="783"/>
        <v/>
      </c>
      <c r="EB45" s="12" t="str">
        <f t="shared" si="783"/>
        <v/>
      </c>
      <c r="EC45" s="12" t="str">
        <f t="shared" si="783"/>
        <v/>
      </c>
      <c r="ED45" s="6">
        <f t="shared" si="137"/>
        <v>0.33333333333333331</v>
      </c>
      <c r="EE45" s="12">
        <f t="shared" ref="EE45:EJ45" si="784">IF(AND(EE$3="",EE10=""),"",IF(EE$3=EE10,1,0))</f>
        <v>1</v>
      </c>
      <c r="EF45" s="12" t="str">
        <f t="shared" si="784"/>
        <v/>
      </c>
      <c r="EG45" s="12">
        <f t="shared" si="784"/>
        <v>0</v>
      </c>
      <c r="EH45" s="12">
        <f t="shared" si="784"/>
        <v>0</v>
      </c>
      <c r="EI45" s="12" t="str">
        <f t="shared" si="784"/>
        <v/>
      </c>
      <c r="EJ45" s="12" t="str">
        <f t="shared" si="784"/>
        <v/>
      </c>
      <c r="EK45" s="6">
        <f t="shared" si="144"/>
        <v>0</v>
      </c>
      <c r="EL45" s="12" t="str">
        <f t="shared" ref="EL45:EP45" si="785">IF(AND(EL$3="",EL10=""),"",IF(EL$3=EL10,1,0))</f>
        <v/>
      </c>
      <c r="EM45" s="12" t="str">
        <f t="shared" si="785"/>
        <v/>
      </c>
      <c r="EN45" s="12" t="str">
        <f t="shared" si="785"/>
        <v/>
      </c>
      <c r="EO45" s="12">
        <f t="shared" si="785"/>
        <v>0</v>
      </c>
      <c r="EP45" s="12">
        <f t="shared" si="785"/>
        <v>0</v>
      </c>
      <c r="EQ45" s="6">
        <f t="shared" si="150"/>
        <v>0</v>
      </c>
      <c r="ER45" s="12">
        <f t="shared" ref="ER45:EV45" si="786">IF(AND(ER$3="",ER10=""),"",IF(ER$3=ER10,1,0))</f>
        <v>0</v>
      </c>
      <c r="ES45" s="12">
        <f t="shared" si="786"/>
        <v>0</v>
      </c>
      <c r="ET45" s="12" t="str">
        <f t="shared" si="786"/>
        <v/>
      </c>
      <c r="EU45" s="12" t="str">
        <f t="shared" si="786"/>
        <v/>
      </c>
      <c r="EV45" s="12" t="str">
        <f t="shared" si="786"/>
        <v/>
      </c>
      <c r="EW45" s="6">
        <f t="shared" si="156"/>
        <v>0</v>
      </c>
      <c r="EX45" s="12">
        <f t="shared" ref="EX45:FD45" si="787">IF(AND(EX$3="",EX10=""),"",IF(EX$3=EX10,1,0))</f>
        <v>0</v>
      </c>
      <c r="EY45" s="12" t="str">
        <f t="shared" si="787"/>
        <v/>
      </c>
      <c r="EZ45" s="12" t="str">
        <f t="shared" si="787"/>
        <v/>
      </c>
      <c r="FA45" s="12" t="str">
        <f t="shared" si="787"/>
        <v/>
      </c>
      <c r="FB45" s="12" t="str">
        <f t="shared" si="787"/>
        <v/>
      </c>
      <c r="FC45" s="12" t="str">
        <f t="shared" si="787"/>
        <v/>
      </c>
      <c r="FD45" s="12">
        <f t="shared" si="787"/>
        <v>0</v>
      </c>
      <c r="FE45" s="6">
        <f t="shared" ref="FE45:FE58" si="788">SUM(FF45:FH45)/COUNT(FF45:FH45)</f>
        <v>0</v>
      </c>
      <c r="FF45" s="12" t="str">
        <f t="shared" ref="FF45:FH45" si="789">IF(AND(FF$3="",FF10=""),"",IF(FF$3=FF10,1,0))</f>
        <v/>
      </c>
      <c r="FG45" s="12">
        <f t="shared" si="789"/>
        <v>0</v>
      </c>
      <c r="FH45" s="12">
        <f t="shared" si="789"/>
        <v>0</v>
      </c>
      <c r="FI45" s="6">
        <f t="shared" si="167"/>
        <v>0</v>
      </c>
      <c r="FJ45" s="12" t="str">
        <f t="shared" ref="FJ45:FM45" si="790">IF(AND(FJ$3="",FJ10=""),"",IF(FJ$3=FJ10,1,0))</f>
        <v/>
      </c>
      <c r="FK45" s="12" t="str">
        <f t="shared" si="790"/>
        <v/>
      </c>
      <c r="FL45" s="12">
        <f t="shared" si="790"/>
        <v>0</v>
      </c>
      <c r="FM45" s="12">
        <f t="shared" si="790"/>
        <v>0</v>
      </c>
      <c r="FN45" s="6">
        <f t="shared" si="172"/>
        <v>0</v>
      </c>
      <c r="FO45" s="12" t="str">
        <f t="shared" ref="FO45:FT45" si="791">IF(AND(FO$3="",FO10=""),"",IF(FO$3=FO10,1,0))</f>
        <v/>
      </c>
      <c r="FP45" s="12" t="str">
        <f t="shared" si="791"/>
        <v/>
      </c>
      <c r="FQ45" s="12">
        <f t="shared" si="791"/>
        <v>0</v>
      </c>
      <c r="FR45" s="12">
        <f t="shared" si="791"/>
        <v>0</v>
      </c>
      <c r="FS45" s="12" t="str">
        <f t="shared" si="791"/>
        <v/>
      </c>
      <c r="FT45" s="12" t="str">
        <f t="shared" si="791"/>
        <v/>
      </c>
      <c r="FU45" s="6">
        <f t="shared" si="179"/>
        <v>0</v>
      </c>
      <c r="FV45" s="12">
        <f t="shared" ref="FV45:FZ45" si="792">IF(AND(FV$3="",FV10=""),"",IF(FV$3=FV10,1,0))</f>
        <v>0</v>
      </c>
      <c r="FW45" s="12">
        <f t="shared" si="792"/>
        <v>0</v>
      </c>
      <c r="FX45" s="12" t="str">
        <f t="shared" si="792"/>
        <v/>
      </c>
      <c r="FY45" s="12" t="str">
        <f t="shared" si="792"/>
        <v/>
      </c>
      <c r="FZ45" s="12" t="str">
        <f t="shared" si="792"/>
        <v/>
      </c>
      <c r="GA45" s="6">
        <f t="shared" si="185"/>
        <v>1</v>
      </c>
      <c r="GB45" s="12">
        <f t="shared" ref="GB45:GC45" si="793">IF(AND(GB$3="",GB10=""),"",IF(GB$3=GB10,1,0))</f>
        <v>1</v>
      </c>
      <c r="GC45" s="12" t="str">
        <f t="shared" si="793"/>
        <v/>
      </c>
      <c r="GD45" s="6">
        <f t="shared" si="188"/>
        <v>0.5</v>
      </c>
      <c r="GE45" s="12">
        <f t="shared" ref="GE45:GF45" si="794">IF(AND(GE$3="",GE10=""),"",IF(GE$3=GE10,1,0))</f>
        <v>1</v>
      </c>
      <c r="GF45" s="12">
        <f t="shared" si="794"/>
        <v>0</v>
      </c>
      <c r="GG45" s="6">
        <f t="shared" si="411"/>
        <v>0</v>
      </c>
      <c r="GH45" s="12">
        <f t="shared" ref="GH45:GK45" si="795">IF(AND(GH$3="",GH10=""),"",IF(GH$3=GH10,1,0))</f>
        <v>0</v>
      </c>
      <c r="GI45" s="12">
        <f t="shared" si="795"/>
        <v>0</v>
      </c>
      <c r="GJ45" s="12" t="str">
        <f t="shared" si="795"/>
        <v/>
      </c>
      <c r="GK45" s="12">
        <f t="shared" si="795"/>
        <v>0</v>
      </c>
      <c r="GL45" s="6">
        <f t="shared" si="195"/>
        <v>0.33333333333333331</v>
      </c>
      <c r="GM45" s="12">
        <f t="shared" ref="GM45:GQ45" si="796">IF(AND(GM$3="",GM10=""),"",IF(GM$3=GM10,1,0))</f>
        <v>0</v>
      </c>
      <c r="GN45" s="12" t="str">
        <f t="shared" si="796"/>
        <v/>
      </c>
      <c r="GO45" s="12">
        <f t="shared" si="796"/>
        <v>1</v>
      </c>
      <c r="GP45" s="12">
        <f t="shared" si="796"/>
        <v>0</v>
      </c>
      <c r="GQ45" s="12" t="str">
        <f t="shared" si="796"/>
        <v/>
      </c>
      <c r="GR45" s="6">
        <f t="shared" si="201"/>
        <v>0</v>
      </c>
      <c r="GS45" s="12" t="str">
        <f t="shared" ref="GS45:GV45" si="797">IF(AND(GS$3="",GS10=""),"",IF(GS$3=GS10,1,0))</f>
        <v/>
      </c>
      <c r="GT45" s="12">
        <f t="shared" si="797"/>
        <v>0</v>
      </c>
      <c r="GU45" s="12">
        <f t="shared" si="797"/>
        <v>0</v>
      </c>
      <c r="GV45" s="12">
        <f t="shared" si="797"/>
        <v>0</v>
      </c>
      <c r="GW45" s="6">
        <f t="shared" si="206"/>
        <v>1</v>
      </c>
      <c r="GX45" s="12">
        <f t="shared" ref="GX45:HA45" si="798">IF(AND(GX$3="",GX10=""),"",IF(GX$3=GX10,1,0))</f>
        <v>1</v>
      </c>
      <c r="GY45" s="12" t="str">
        <f t="shared" si="798"/>
        <v/>
      </c>
      <c r="GZ45" s="12">
        <f t="shared" si="798"/>
        <v>1</v>
      </c>
      <c r="HA45" s="12" t="str">
        <f t="shared" si="798"/>
        <v/>
      </c>
      <c r="HB45" s="6">
        <f t="shared" si="386"/>
        <v>0.5</v>
      </c>
      <c r="HC45" s="12">
        <f t="shared" ref="HC45:HD45" si="799">IF(AND(HC$3="",HC10=""),"",IF(HC$3=HC10,1,0))</f>
        <v>1</v>
      </c>
      <c r="HD45" s="12">
        <f t="shared" si="799"/>
        <v>0</v>
      </c>
      <c r="HE45" s="6">
        <f t="shared" si="414"/>
        <v>1</v>
      </c>
      <c r="HF45" s="12">
        <f t="shared" ref="HF45:HG45" si="800">IF(AND(HF$3="",HF10=""),"",IF(HF$3=HF10,1,0))</f>
        <v>1</v>
      </c>
      <c r="HG45" s="12" t="str">
        <f t="shared" si="800"/>
        <v/>
      </c>
      <c r="HH45" s="6">
        <f t="shared" si="215"/>
        <v>0</v>
      </c>
      <c r="HI45" s="12">
        <f t="shared" ref="HI45:HK45" si="801">IF(AND(HI$3="",HI10=""),"",IF(HI$3=HI10,1,0))</f>
        <v>0</v>
      </c>
      <c r="HJ45" s="12">
        <f t="shared" si="801"/>
        <v>0</v>
      </c>
      <c r="HK45" s="12" t="str">
        <f t="shared" si="801"/>
        <v/>
      </c>
      <c r="HL45" s="6">
        <f t="shared" si="219"/>
        <v>1</v>
      </c>
      <c r="HM45" s="12">
        <f t="shared" ref="HM45" si="802">IF(AND(HM$3="",HM10=""),"",IF(HM$3=HM10,1,0))</f>
        <v>1</v>
      </c>
      <c r="HN45" s="6">
        <f t="shared" si="221"/>
        <v>0</v>
      </c>
      <c r="HO45" s="12">
        <f t="shared" ref="HO45:HV45" si="803">IF(AND(HO$3="",HO10=""),"",IF(HO$3=HO10,1,0))</f>
        <v>0</v>
      </c>
      <c r="HP45" s="12" t="str">
        <f t="shared" si="803"/>
        <v/>
      </c>
      <c r="HQ45" s="12" t="str">
        <f t="shared" si="803"/>
        <v/>
      </c>
      <c r="HR45" s="12" t="str">
        <f t="shared" si="803"/>
        <v/>
      </c>
      <c r="HS45" s="12">
        <f t="shared" si="803"/>
        <v>0</v>
      </c>
      <c r="HT45" s="12" t="str">
        <f t="shared" si="803"/>
        <v/>
      </c>
      <c r="HU45" s="12" t="str">
        <f t="shared" si="803"/>
        <v/>
      </c>
      <c r="HV45" s="12" t="str">
        <f t="shared" si="803"/>
        <v/>
      </c>
      <c r="HW45" s="6">
        <f t="shared" si="230"/>
        <v>0</v>
      </c>
      <c r="HX45" s="12" t="str">
        <f t="shared" ref="HX45:IC45" si="804">IF(AND(HX$3="",HX10=""),"",IF(HX$3=HX10,1,0))</f>
        <v/>
      </c>
      <c r="HY45" s="12">
        <f t="shared" si="804"/>
        <v>0</v>
      </c>
      <c r="HZ45" s="12" t="str">
        <f t="shared" si="804"/>
        <v/>
      </c>
      <c r="IA45" s="12" t="str">
        <f t="shared" si="804"/>
        <v/>
      </c>
      <c r="IB45" s="12" t="str">
        <f t="shared" si="804"/>
        <v/>
      </c>
      <c r="IC45" s="12">
        <f t="shared" si="804"/>
        <v>0</v>
      </c>
      <c r="ID45" s="6">
        <f t="shared" si="237"/>
        <v>0.33333333333333331</v>
      </c>
      <c r="IE45" s="12">
        <f t="shared" ref="IE45:II45" si="805">IF(AND(IE$3="",IE10=""),"",IF(IE$3=IE10,1,0))</f>
        <v>1</v>
      </c>
      <c r="IF45" s="12" t="str">
        <f t="shared" si="805"/>
        <v/>
      </c>
      <c r="IG45" s="12">
        <f t="shared" si="805"/>
        <v>0</v>
      </c>
      <c r="IH45" s="12">
        <f t="shared" si="805"/>
        <v>0</v>
      </c>
      <c r="II45" s="12" t="str">
        <f t="shared" si="805"/>
        <v/>
      </c>
      <c r="IJ45" s="6">
        <f t="shared" si="243"/>
        <v>0</v>
      </c>
      <c r="IK45" s="12">
        <f t="shared" ref="IK45:IP45" si="806">IF(AND(IK$3="",IK10=""),"",IF(IK$3=IK10,1,0))</f>
        <v>0</v>
      </c>
      <c r="IL45" s="12" t="str">
        <f t="shared" si="806"/>
        <v/>
      </c>
      <c r="IM45" s="12">
        <f t="shared" si="806"/>
        <v>0</v>
      </c>
      <c r="IN45" s="12" t="str">
        <f t="shared" si="806"/>
        <v/>
      </c>
      <c r="IO45" s="12">
        <f t="shared" si="806"/>
        <v>0</v>
      </c>
      <c r="IP45" s="12" t="str">
        <f t="shared" si="806"/>
        <v/>
      </c>
      <c r="IQ45" s="6">
        <f t="shared" si="250"/>
        <v>0</v>
      </c>
      <c r="IR45" s="12">
        <f t="shared" ref="IR45:IT45" si="807">IF(AND(IR$3="",IR10=""),"",IF(IR$3=IR10,1,0))</f>
        <v>0</v>
      </c>
      <c r="IS45" s="12" t="str">
        <f t="shared" si="807"/>
        <v/>
      </c>
      <c r="IT45" s="12">
        <f t="shared" si="807"/>
        <v>0</v>
      </c>
      <c r="IU45" s="6">
        <f t="shared" si="254"/>
        <v>0</v>
      </c>
      <c r="IV45" s="12">
        <f t="shared" ref="IV45:IW45" si="808">IF(AND(IV$3="",IV10=""),"",IF(IV$3=IV10,1,0))</f>
        <v>0</v>
      </c>
      <c r="IW45" s="12">
        <f t="shared" si="808"/>
        <v>0</v>
      </c>
      <c r="IX45" s="12" t="str">
        <f t="shared" si="415"/>
        <v/>
      </c>
      <c r="IY45" s="6">
        <f t="shared" si="673"/>
        <v>0</v>
      </c>
      <c r="IZ45" s="12" t="str">
        <f t="shared" ref="IZ45:JF45" si="809">IF(AND(IZ$3="",IZ10=""),"",IF(IZ$3=IZ10,1,0))</f>
        <v/>
      </c>
      <c r="JA45" s="12" t="str">
        <f t="shared" si="809"/>
        <v/>
      </c>
      <c r="JB45" s="12">
        <f t="shared" si="809"/>
        <v>0</v>
      </c>
      <c r="JC45" s="12" t="str">
        <f t="shared" si="809"/>
        <v/>
      </c>
      <c r="JD45" s="12">
        <f t="shared" si="809"/>
        <v>0</v>
      </c>
      <c r="JE45" s="12" t="str">
        <f t="shared" si="809"/>
        <v/>
      </c>
      <c r="JF45" s="12" t="str">
        <f t="shared" si="809"/>
        <v/>
      </c>
      <c r="JG45" s="6">
        <f t="shared" si="265"/>
        <v>0.33333333333333331</v>
      </c>
      <c r="JH45" s="12">
        <f t="shared" ref="JH45:JK45" si="810">IF(AND(JH$3="",JH10=""),"",IF(JH$3=JH10,1,0))</f>
        <v>1</v>
      </c>
      <c r="JI45" s="12" t="str">
        <f t="shared" si="810"/>
        <v/>
      </c>
      <c r="JJ45" s="12">
        <f t="shared" si="810"/>
        <v>0</v>
      </c>
      <c r="JK45" s="12">
        <f t="shared" si="810"/>
        <v>0</v>
      </c>
      <c r="JL45" s="6">
        <f t="shared" si="270"/>
        <v>0</v>
      </c>
      <c r="JM45" s="12">
        <f t="shared" ref="JM45:JP45" si="811">IF(AND(JM$3="",JM10=""),"",IF(JM$3=JM10,1,0))</f>
        <v>0</v>
      </c>
      <c r="JN45" s="12">
        <f t="shared" si="811"/>
        <v>0</v>
      </c>
      <c r="JO45" s="12" t="str">
        <f t="shared" si="811"/>
        <v/>
      </c>
      <c r="JP45" s="12" t="str">
        <f t="shared" si="811"/>
        <v/>
      </c>
      <c r="JQ45" s="6">
        <f t="shared" si="275"/>
        <v>0.33333333333333331</v>
      </c>
      <c r="JR45" s="12" t="str">
        <f t="shared" ref="JR45:JX45" si="812">IF(AND(JR$3="",JR10=""),"",IF(JR$3=JR10,1,0))</f>
        <v/>
      </c>
      <c r="JS45" s="12">
        <f t="shared" si="812"/>
        <v>1</v>
      </c>
      <c r="JT45" s="12">
        <f t="shared" si="812"/>
        <v>0</v>
      </c>
      <c r="JU45" s="12" t="str">
        <f t="shared" si="812"/>
        <v/>
      </c>
      <c r="JV45" s="12">
        <f t="shared" si="812"/>
        <v>0</v>
      </c>
      <c r="JW45" s="12" t="str">
        <f t="shared" si="812"/>
        <v/>
      </c>
      <c r="JX45" s="12" t="str">
        <f t="shared" si="812"/>
        <v/>
      </c>
      <c r="JY45" s="6">
        <f t="shared" si="283"/>
        <v>0</v>
      </c>
      <c r="JZ45" s="12">
        <f t="shared" ref="JZ45:KD45" si="813">IF(AND(JZ$3="",JZ10=""),"",IF(JZ$3=JZ10,1,0))</f>
        <v>0</v>
      </c>
      <c r="KA45" s="12">
        <f t="shared" si="813"/>
        <v>0</v>
      </c>
      <c r="KB45" s="12" t="str">
        <f t="shared" si="813"/>
        <v/>
      </c>
      <c r="KC45" s="12" t="str">
        <f t="shared" si="813"/>
        <v/>
      </c>
      <c r="KD45" s="12">
        <f t="shared" si="813"/>
        <v>0</v>
      </c>
      <c r="KE45" s="6">
        <f t="shared" si="289"/>
        <v>0</v>
      </c>
      <c r="KF45" s="12" t="str">
        <f t="shared" ref="KF45:KK45" si="814">IF(AND(KF$3="",KF10=""),"",IF(KF$3=KF10,1,0))</f>
        <v/>
      </c>
      <c r="KG45" s="12" t="str">
        <f t="shared" si="814"/>
        <v/>
      </c>
      <c r="KH45" s="12">
        <f t="shared" si="814"/>
        <v>0</v>
      </c>
      <c r="KI45" s="12" t="str">
        <f t="shared" si="814"/>
        <v/>
      </c>
      <c r="KJ45" s="12" t="str">
        <f t="shared" si="814"/>
        <v/>
      </c>
      <c r="KK45" s="12">
        <f t="shared" si="814"/>
        <v>0</v>
      </c>
      <c r="KL45" s="6">
        <f t="shared" si="296"/>
        <v>0</v>
      </c>
      <c r="KM45" s="12" t="str">
        <f t="shared" ref="KM45:KQ45" si="815">IF(AND(KM$3="",KM10=""),"",IF(KM$3=KM10,1,0))</f>
        <v/>
      </c>
      <c r="KN45" s="12">
        <f t="shared" si="815"/>
        <v>0</v>
      </c>
      <c r="KO45" s="12">
        <f t="shared" si="815"/>
        <v>0</v>
      </c>
      <c r="KP45" s="12" t="str">
        <f t="shared" si="815"/>
        <v/>
      </c>
      <c r="KQ45" s="12" t="str">
        <f t="shared" si="815"/>
        <v/>
      </c>
      <c r="KR45" s="6">
        <f t="shared" si="302"/>
        <v>0</v>
      </c>
      <c r="KS45" s="12">
        <f t="shared" ref="KS45:KW45" si="816">IF(AND(KS$3="",KS10=""),"",IF(KS$3=KS10,1,0))</f>
        <v>0</v>
      </c>
      <c r="KT45" s="12">
        <f t="shared" si="816"/>
        <v>0</v>
      </c>
      <c r="KU45" s="12" t="str">
        <f t="shared" si="816"/>
        <v/>
      </c>
      <c r="KV45" s="12" t="str">
        <f t="shared" si="816"/>
        <v/>
      </c>
      <c r="KW45" s="12" t="str">
        <f t="shared" si="816"/>
        <v/>
      </c>
      <c r="KX45" s="6">
        <f t="shared" si="308"/>
        <v>0</v>
      </c>
      <c r="KY45" s="12">
        <f t="shared" ref="KY45:LF45" si="817">IF(AND(KY$3="",KY10=""),"",IF(KY$3=KY10,1,0))</f>
        <v>0</v>
      </c>
      <c r="KZ45" s="12" t="str">
        <f t="shared" si="817"/>
        <v/>
      </c>
      <c r="LA45" s="12" t="str">
        <f t="shared" si="817"/>
        <v/>
      </c>
      <c r="LB45" s="12">
        <f t="shared" si="817"/>
        <v>0</v>
      </c>
      <c r="LC45" s="12" t="str">
        <f t="shared" si="817"/>
        <v/>
      </c>
      <c r="LD45" s="12" t="str">
        <f t="shared" si="817"/>
        <v/>
      </c>
      <c r="LE45" s="12">
        <f t="shared" si="817"/>
        <v>0</v>
      </c>
      <c r="LF45" s="12" t="str">
        <f t="shared" si="817"/>
        <v/>
      </c>
      <c r="LG45" s="6">
        <f t="shared" si="317"/>
        <v>1</v>
      </c>
      <c r="LH45" s="12">
        <f t="shared" ref="LH45:LJ45" si="818">IF(AND(LH$3="",LH10=""),"",IF(LH$3=LH10,1,0))</f>
        <v>1</v>
      </c>
      <c r="LI45" s="12" t="str">
        <f t="shared" si="818"/>
        <v/>
      </c>
      <c r="LJ45" s="12" t="str">
        <f t="shared" si="818"/>
        <v/>
      </c>
      <c r="LK45" s="12" t="str">
        <f t="shared" si="417"/>
        <v/>
      </c>
      <c r="LL45" s="6">
        <f t="shared" si="322"/>
        <v>0</v>
      </c>
      <c r="LM45" s="12" t="str">
        <f t="shared" ref="LM45:LS45" si="819">IF(AND(LM$3="",LM10=""),"",IF(LM$3=LM10,1,0))</f>
        <v/>
      </c>
      <c r="LN45" s="12">
        <f t="shared" si="819"/>
        <v>0</v>
      </c>
      <c r="LO45" s="12" t="str">
        <f t="shared" si="819"/>
        <v/>
      </c>
      <c r="LP45" s="12">
        <f t="shared" si="819"/>
        <v>0</v>
      </c>
      <c r="LQ45" s="12" t="str">
        <f t="shared" si="819"/>
        <v/>
      </c>
      <c r="LR45" s="12" t="str">
        <f t="shared" si="819"/>
        <v/>
      </c>
      <c r="LS45" s="12" t="str">
        <f t="shared" si="819"/>
        <v/>
      </c>
      <c r="LT45" s="6">
        <f t="shared" si="330"/>
        <v>1</v>
      </c>
      <c r="LU45" s="12">
        <f t="shared" ref="LU45:LX45" si="820">IF(AND(LU$3="",LU10=""),"",IF(LU$3=LU10,1,0))</f>
        <v>1</v>
      </c>
      <c r="LV45" s="12" t="str">
        <f t="shared" si="820"/>
        <v/>
      </c>
      <c r="LW45" s="12" t="str">
        <f t="shared" si="820"/>
        <v/>
      </c>
      <c r="LX45" s="12" t="str">
        <f t="shared" si="820"/>
        <v/>
      </c>
      <c r="LY45" s="6">
        <f t="shared" si="385"/>
        <v>0</v>
      </c>
      <c r="LZ45" s="12">
        <f t="shared" ref="LZ45:MB45" si="821">IF(AND(LZ$3="",LZ10=""),"",IF(LZ$3=LZ10,1,0))</f>
        <v>0</v>
      </c>
      <c r="MA45" s="12">
        <f t="shared" si="821"/>
        <v>0</v>
      </c>
      <c r="MB45" s="12" t="str">
        <f t="shared" si="821"/>
        <v/>
      </c>
      <c r="MC45" s="6">
        <f t="shared" si="338"/>
        <v>1</v>
      </c>
      <c r="MD45" s="12" t="str">
        <f t="shared" ref="MD45:MF45" si="822">IF(AND(MD$3="",MD10=""),"",IF(MD$3=MD10,1,0))</f>
        <v/>
      </c>
      <c r="ME45" s="12" t="str">
        <f t="shared" si="822"/>
        <v/>
      </c>
      <c r="MF45" s="12">
        <f t="shared" si="822"/>
        <v>1</v>
      </c>
      <c r="MG45" s="6">
        <f t="shared" si="342"/>
        <v>0.5</v>
      </c>
      <c r="MH45" s="12" t="str">
        <f t="shared" ref="MH45:MM45" si="823">IF(AND(MH$3="",MH10=""),"",IF(MH$3=MH10,1,0))</f>
        <v/>
      </c>
      <c r="MI45" s="12" t="str">
        <f t="shared" si="823"/>
        <v/>
      </c>
      <c r="MJ45" s="12">
        <f t="shared" si="823"/>
        <v>0</v>
      </c>
      <c r="MK45" s="12">
        <f t="shared" si="823"/>
        <v>1</v>
      </c>
      <c r="ML45" s="12" t="str">
        <f t="shared" si="823"/>
        <v/>
      </c>
      <c r="MM45" s="12" t="str">
        <f t="shared" si="823"/>
        <v/>
      </c>
      <c r="MN45" s="6">
        <f t="shared" si="349"/>
        <v>0</v>
      </c>
      <c r="MO45" s="12" t="str">
        <f t="shared" ref="MO45:MR45" si="824">IF(AND(MO$3="",MO10=""),"",IF(MO$3=MO10,1,0))</f>
        <v/>
      </c>
      <c r="MP45" s="12">
        <f t="shared" si="824"/>
        <v>0</v>
      </c>
      <c r="MQ45" s="12" t="str">
        <f t="shared" si="824"/>
        <v/>
      </c>
      <c r="MR45" s="12">
        <f t="shared" si="824"/>
        <v>0</v>
      </c>
      <c r="MS45" s="6">
        <f t="shared" si="354"/>
        <v>0.5</v>
      </c>
      <c r="MT45" s="12">
        <f t="shared" ref="MT45:MV45" si="825">IF(AND(MT$3="",MT10=""),"",IF(MT$3=MT10,1,0))</f>
        <v>0</v>
      </c>
      <c r="MU45" s="12" t="str">
        <f t="shared" si="825"/>
        <v/>
      </c>
      <c r="MV45" s="12">
        <f t="shared" si="825"/>
        <v>1</v>
      </c>
      <c r="MW45" s="6">
        <f t="shared" si="554"/>
        <v>0</v>
      </c>
      <c r="MX45" s="12" t="str">
        <f t="shared" ref="MX45:ND45" si="826">IF(AND(MX$3="",MX10=""),"",IF(MX$3=MX10,1,0))</f>
        <v/>
      </c>
      <c r="MY45" s="12">
        <f t="shared" si="826"/>
        <v>0</v>
      </c>
      <c r="MZ45" s="12">
        <f t="shared" si="826"/>
        <v>0</v>
      </c>
      <c r="NA45" s="12" t="str">
        <f t="shared" si="826"/>
        <v/>
      </c>
      <c r="NB45" s="12" t="str">
        <f t="shared" si="826"/>
        <v/>
      </c>
      <c r="NC45" s="12" t="str">
        <f t="shared" si="826"/>
        <v/>
      </c>
      <c r="ND45" s="12" t="str">
        <f t="shared" si="826"/>
        <v/>
      </c>
      <c r="NE45" s="6">
        <f t="shared" si="365"/>
        <v>0</v>
      </c>
      <c r="NF45" s="12" t="str">
        <f t="shared" ref="NF45:NI45" si="827">IF(AND(NF$3="",NF10=""),"",IF(NF$3=NF10,1,0))</f>
        <v/>
      </c>
      <c r="NG45" s="12">
        <f t="shared" si="827"/>
        <v>0</v>
      </c>
      <c r="NH45" s="12">
        <f t="shared" si="827"/>
        <v>0</v>
      </c>
      <c r="NI45" s="12">
        <f t="shared" si="827"/>
        <v>0</v>
      </c>
      <c r="NJ45" s="33">
        <f t="shared" si="25"/>
        <v>0.32380952380952377</v>
      </c>
      <c r="NL45" s="26">
        <f t="shared" si="370"/>
        <v>70</v>
      </c>
      <c r="NN45" s="33">
        <f t="shared" si="374"/>
        <v>0.39784946236559143</v>
      </c>
      <c r="NO45" s="33">
        <f t="shared" si="371"/>
        <v>0.26984126984126983</v>
      </c>
      <c r="NP45" s="33">
        <f t="shared" si="372"/>
        <v>0.25925925925925924</v>
      </c>
    </row>
    <row r="46" spans="1:380" x14ac:dyDescent="0.3">
      <c r="A46" s="33" t="s">
        <v>298</v>
      </c>
      <c r="B46" s="6">
        <f t="shared" si="373"/>
        <v>1</v>
      </c>
      <c r="C46" s="4" t="str">
        <f t="shared" si="419"/>
        <v/>
      </c>
      <c r="D46" s="4">
        <f t="shared" si="420"/>
        <v>1</v>
      </c>
      <c r="E46" s="6">
        <f t="shared" si="26"/>
        <v>1</v>
      </c>
      <c r="F46" s="4">
        <f t="shared" ref="F46:J46" si="828">IF(AND(F$3="",F11=""),"",IF(F$3=F11,1,0))</f>
        <v>1</v>
      </c>
      <c r="G46" s="4" t="str">
        <f t="shared" si="828"/>
        <v/>
      </c>
      <c r="H46" s="4" t="str">
        <f t="shared" si="828"/>
        <v/>
      </c>
      <c r="I46" s="4" t="str">
        <f t="shared" si="828"/>
        <v/>
      </c>
      <c r="J46" s="4" t="str">
        <f t="shared" si="828"/>
        <v/>
      </c>
      <c r="K46" s="6">
        <f t="shared" si="27"/>
        <v>0</v>
      </c>
      <c r="L46" s="4">
        <f t="shared" ref="L46:O46" si="829">IF(AND(L$3="",L11=""),"",IF(L$3=L11,1,0))</f>
        <v>0</v>
      </c>
      <c r="M46" s="4">
        <f t="shared" si="829"/>
        <v>0</v>
      </c>
      <c r="N46" s="4" t="str">
        <f t="shared" si="829"/>
        <v/>
      </c>
      <c r="O46" s="4" t="str">
        <f t="shared" si="829"/>
        <v/>
      </c>
      <c r="P46" s="6">
        <f t="shared" si="32"/>
        <v>1</v>
      </c>
      <c r="Q46" s="4" t="str">
        <f t="shared" ref="Q46:U46" si="830">IF(AND(Q$3="",Q11=""),"",IF(Q$3=Q11,1,0))</f>
        <v/>
      </c>
      <c r="R46" s="4" t="str">
        <f t="shared" si="830"/>
        <v/>
      </c>
      <c r="S46" s="4" t="str">
        <f t="shared" si="830"/>
        <v/>
      </c>
      <c r="T46" s="4" t="str">
        <f t="shared" si="830"/>
        <v/>
      </c>
      <c r="U46" s="4">
        <f t="shared" si="830"/>
        <v>1</v>
      </c>
      <c r="V46" s="6">
        <f t="shared" si="38"/>
        <v>0</v>
      </c>
      <c r="W46" s="12" t="str">
        <f t="shared" ref="W46:AB46" si="831">IF(AND(W$3="",W11=""),"",IF(W$3=W11,1,0))</f>
        <v/>
      </c>
      <c r="X46" s="12">
        <f t="shared" si="831"/>
        <v>0</v>
      </c>
      <c r="Y46" s="12">
        <f t="shared" si="831"/>
        <v>0</v>
      </c>
      <c r="Z46" s="12" t="str">
        <f t="shared" si="831"/>
        <v/>
      </c>
      <c r="AA46" s="12" t="str">
        <f t="shared" si="831"/>
        <v/>
      </c>
      <c r="AB46" s="12" t="str">
        <f t="shared" si="831"/>
        <v/>
      </c>
      <c r="AC46" s="6">
        <f t="shared" si="45"/>
        <v>1</v>
      </c>
      <c r="AD46" s="12" t="str">
        <f t="shared" ref="AD46:AG46" si="832">IF(AND(AD$3="",AD11=""),"",IF(AD$3=AD11,1,0))</f>
        <v/>
      </c>
      <c r="AE46" s="12" t="str">
        <f t="shared" si="832"/>
        <v/>
      </c>
      <c r="AF46" s="12">
        <f t="shared" si="832"/>
        <v>1</v>
      </c>
      <c r="AG46" s="12" t="str">
        <f t="shared" si="832"/>
        <v/>
      </c>
      <c r="AH46" s="6">
        <f t="shared" si="50"/>
        <v>0.5</v>
      </c>
      <c r="AI46" s="12">
        <f t="shared" ref="AI46:AK46" si="833">IF(AND(AI$3="",AI11=""),"",IF(AI$3=AI11,1,0))</f>
        <v>1</v>
      </c>
      <c r="AJ46" s="12">
        <f t="shared" si="833"/>
        <v>0</v>
      </c>
      <c r="AK46" s="12" t="str">
        <f t="shared" si="833"/>
        <v/>
      </c>
      <c r="AL46" s="6">
        <f t="shared" si="54"/>
        <v>0.5</v>
      </c>
      <c r="AM46" s="12">
        <f t="shared" ref="AM46:AV46" si="834">IF(AND(AM$3="",AM11=""),"",IF(AM$3=AM11,1,0))</f>
        <v>1</v>
      </c>
      <c r="AN46" s="12" t="str">
        <f t="shared" si="834"/>
        <v/>
      </c>
      <c r="AO46" s="12">
        <f t="shared" si="834"/>
        <v>0</v>
      </c>
      <c r="AP46" s="12" t="str">
        <f t="shared" si="834"/>
        <v/>
      </c>
      <c r="AQ46" s="12" t="str">
        <f t="shared" si="834"/>
        <v/>
      </c>
      <c r="AR46" s="12" t="str">
        <f t="shared" si="834"/>
        <v/>
      </c>
      <c r="AS46" s="12" t="str">
        <f t="shared" si="834"/>
        <v/>
      </c>
      <c r="AT46" s="12" t="str">
        <f t="shared" si="834"/>
        <v/>
      </c>
      <c r="AU46" s="12" t="str">
        <f t="shared" si="834"/>
        <v/>
      </c>
      <c r="AV46" s="12" t="str">
        <f t="shared" si="834"/>
        <v/>
      </c>
      <c r="AW46" s="6">
        <f t="shared" si="65"/>
        <v>1</v>
      </c>
      <c r="AX46" s="12">
        <f t="shared" si="428"/>
        <v>1</v>
      </c>
      <c r="AY46" s="6">
        <f t="shared" si="67"/>
        <v>1</v>
      </c>
      <c r="AZ46" s="12">
        <f t="shared" si="429"/>
        <v>1</v>
      </c>
      <c r="BA46" s="6">
        <f t="shared" si="69"/>
        <v>0</v>
      </c>
      <c r="BB46" s="12" t="str">
        <f t="shared" ref="BB46:BE46" si="835">IF(AND(BB$3="",BB11=""),"",IF(BB$3=BB11,1,0))</f>
        <v/>
      </c>
      <c r="BC46" s="12">
        <f t="shared" si="835"/>
        <v>0</v>
      </c>
      <c r="BD46" s="12">
        <f t="shared" si="835"/>
        <v>0</v>
      </c>
      <c r="BE46" s="12">
        <f t="shared" si="835"/>
        <v>0</v>
      </c>
      <c r="BF46" s="6">
        <f t="shared" si="395"/>
        <v>1</v>
      </c>
      <c r="BG46" s="12">
        <f t="shared" ref="BG46" si="836">IF(AND(BG$3="",BG11=""),"",IF(BG$3=BG11,1,0))</f>
        <v>1</v>
      </c>
      <c r="BH46" s="6">
        <f t="shared" si="396"/>
        <v>0.5</v>
      </c>
      <c r="BI46" s="12">
        <f t="shared" ref="BI46:BK46" si="837">IF(AND(BI$3="",BI11=""),"",IF(BI$3=BI11,1,0))</f>
        <v>0</v>
      </c>
      <c r="BJ46" s="12">
        <f t="shared" si="837"/>
        <v>1</v>
      </c>
      <c r="BK46" s="12" t="str">
        <f t="shared" si="837"/>
        <v/>
      </c>
      <c r="BL46" s="6">
        <f t="shared" si="75"/>
        <v>0</v>
      </c>
      <c r="BM46" s="12" t="str">
        <f t="shared" ref="BM46:BP46" si="838">IF(AND(BM$3="",BM11=""),"",IF(BM$3=BM11,1,0))</f>
        <v/>
      </c>
      <c r="BN46" s="12">
        <f t="shared" si="838"/>
        <v>0</v>
      </c>
      <c r="BO46" s="12" t="str">
        <f t="shared" si="838"/>
        <v/>
      </c>
      <c r="BP46" s="12">
        <f t="shared" si="838"/>
        <v>0</v>
      </c>
      <c r="BQ46" s="6">
        <f t="shared" si="76"/>
        <v>0</v>
      </c>
      <c r="BR46" s="12">
        <f t="shared" ref="BR46:BU46" si="839">IF(AND(BR$3="",BR11=""),"",IF(BR$3=BR11,1,0))</f>
        <v>0</v>
      </c>
      <c r="BS46" s="12">
        <f t="shared" si="839"/>
        <v>0</v>
      </c>
      <c r="BT46" s="12" t="str">
        <f t="shared" si="839"/>
        <v/>
      </c>
      <c r="BU46" s="12" t="str">
        <f t="shared" si="839"/>
        <v/>
      </c>
      <c r="BV46" s="6">
        <f t="shared" si="81"/>
        <v>0.5</v>
      </c>
      <c r="BW46" s="12" t="str">
        <f t="shared" ref="BW46:BZ46" si="840">IF(AND(BW$3="",BW11=""),"",IF(BW$3=BW11,1,0))</f>
        <v/>
      </c>
      <c r="BX46" s="12">
        <f t="shared" si="840"/>
        <v>1</v>
      </c>
      <c r="BY46" s="12">
        <f t="shared" si="840"/>
        <v>0</v>
      </c>
      <c r="BZ46" s="12" t="str">
        <f t="shared" si="840"/>
        <v/>
      </c>
      <c r="CA46" s="6">
        <f t="shared" si="86"/>
        <v>0</v>
      </c>
      <c r="CB46" s="12">
        <f t="shared" ref="CB46:CD46" si="841">IF(AND(CB$3="",CB11=""),"",IF(CB$3=CB11,1,0))</f>
        <v>0</v>
      </c>
      <c r="CC46" s="12">
        <f t="shared" si="841"/>
        <v>0</v>
      </c>
      <c r="CD46" s="12" t="str">
        <f t="shared" si="841"/>
        <v/>
      </c>
      <c r="CE46" s="6">
        <f t="shared" si="90"/>
        <v>1</v>
      </c>
      <c r="CF46" s="12">
        <f t="shared" ref="CF46:CI46" si="842">IF(AND(CF$3="",CF11=""),"",IF(CF$3=CF11,1,0))</f>
        <v>1</v>
      </c>
      <c r="CG46" s="12" t="str">
        <f t="shared" si="842"/>
        <v/>
      </c>
      <c r="CH46" s="12" t="str">
        <f t="shared" si="842"/>
        <v/>
      </c>
      <c r="CI46" s="12" t="str">
        <f t="shared" si="842"/>
        <v/>
      </c>
      <c r="CJ46" s="6">
        <f t="shared" si="403"/>
        <v>0</v>
      </c>
      <c r="CK46" s="12" t="str">
        <f t="shared" ref="CK46:CP46" si="843">IF(AND(CK$3="",CK11=""),"",IF(CK$3=CK11,1,0))</f>
        <v/>
      </c>
      <c r="CL46" s="12">
        <f t="shared" si="843"/>
        <v>0</v>
      </c>
      <c r="CM46" s="12">
        <f t="shared" si="843"/>
        <v>0</v>
      </c>
      <c r="CN46" s="12" t="str">
        <f t="shared" si="843"/>
        <v/>
      </c>
      <c r="CO46" s="12" t="str">
        <f t="shared" si="843"/>
        <v/>
      </c>
      <c r="CP46" s="12" t="str">
        <f t="shared" si="843"/>
        <v/>
      </c>
      <c r="CQ46" s="6">
        <f t="shared" si="405"/>
        <v>1</v>
      </c>
      <c r="CR46" s="12">
        <f t="shared" ref="CR46" si="844">IF(AND(CR$3="",CR11=""),"",IF(CR$3=CR11,1,0))</f>
        <v>1</v>
      </c>
      <c r="CS46" s="6">
        <f t="shared" si="102"/>
        <v>1</v>
      </c>
      <c r="CT46" s="12">
        <f t="shared" ref="CT46:CW46" si="845">IF(AND(CT$3="",CT11=""),"",IF(CT$3=CT11,1,0))</f>
        <v>1</v>
      </c>
      <c r="CU46" s="12" t="str">
        <f t="shared" si="845"/>
        <v/>
      </c>
      <c r="CV46" s="12" t="str">
        <f t="shared" si="845"/>
        <v/>
      </c>
      <c r="CW46" s="12" t="str">
        <f t="shared" si="845"/>
        <v/>
      </c>
      <c r="CX46" s="6">
        <f t="shared" si="107"/>
        <v>0</v>
      </c>
      <c r="CY46" s="12" t="str">
        <f t="shared" ref="CY46:DA46" si="846">IF(AND(CY$3="",CY11=""),"",IF(CY$3=CY11,1,0))</f>
        <v/>
      </c>
      <c r="CZ46" s="12">
        <f t="shared" si="846"/>
        <v>0</v>
      </c>
      <c r="DA46" s="12">
        <f t="shared" si="846"/>
        <v>0</v>
      </c>
      <c r="DB46" s="6">
        <f t="shared" si="111"/>
        <v>0</v>
      </c>
      <c r="DC46" s="12" t="str">
        <f t="shared" ref="DC46:DF46" si="847">IF(AND(DC$3="",DC11=""),"",IF(DC$3=DC11,1,0))</f>
        <v/>
      </c>
      <c r="DD46" s="12">
        <f t="shared" si="847"/>
        <v>0</v>
      </c>
      <c r="DE46" s="12">
        <f t="shared" si="847"/>
        <v>0</v>
      </c>
      <c r="DF46" s="12" t="str">
        <f t="shared" si="847"/>
        <v/>
      </c>
      <c r="DG46" s="6">
        <f t="shared" si="116"/>
        <v>1</v>
      </c>
      <c r="DH46" s="12">
        <f t="shared" ref="DH46" si="848">IF(AND(DH$3="",DH11=""),"",IF(DH$3=DH11,1,0))</f>
        <v>1</v>
      </c>
      <c r="DI46" s="6">
        <f t="shared" ref="DI46:DI59" si="849">SUM(DJ46:DM46)/COUNT(DJ46:DM46)</f>
        <v>0</v>
      </c>
      <c r="DJ46" s="12">
        <f t="shared" ref="DJ46:DM46" si="850">IF(AND(DJ$3="",DJ11=""),"",IF(DJ$3=DJ11,1,0))</f>
        <v>0</v>
      </c>
      <c r="DK46" s="12" t="str">
        <f t="shared" si="850"/>
        <v/>
      </c>
      <c r="DL46" s="12">
        <f t="shared" si="850"/>
        <v>0</v>
      </c>
      <c r="DM46" s="12" t="str">
        <f t="shared" si="850"/>
        <v/>
      </c>
      <c r="DN46" s="6">
        <f t="shared" si="122"/>
        <v>0</v>
      </c>
      <c r="DO46" s="12" t="str">
        <f t="shared" ref="DO46:DR46" si="851">IF(AND(DO$3="",DO11=""),"",IF(DO$3=DO11,1,0))</f>
        <v/>
      </c>
      <c r="DP46" s="12">
        <f t="shared" si="851"/>
        <v>0</v>
      </c>
      <c r="DQ46" s="12">
        <f t="shared" si="851"/>
        <v>0</v>
      </c>
      <c r="DR46" s="12" t="str">
        <f t="shared" si="851"/>
        <v/>
      </c>
      <c r="DS46" s="6">
        <f t="shared" si="384"/>
        <v>1</v>
      </c>
      <c r="DT46" s="12">
        <f t="shared" ref="DT46:DV46" si="852">IF(AND(DT$3="",DT11=""),"",IF(DT$3=DT11,1,0))</f>
        <v>1</v>
      </c>
      <c r="DU46" s="12" t="str">
        <f t="shared" si="852"/>
        <v/>
      </c>
      <c r="DV46" s="12" t="str">
        <f t="shared" si="852"/>
        <v/>
      </c>
      <c r="DW46" s="6">
        <f t="shared" si="130"/>
        <v>0</v>
      </c>
      <c r="DX46" s="12" t="str">
        <f t="shared" ref="DX46:EC46" si="853">IF(AND(DX$3="",DX11=""),"",IF(DX$3=DX11,1,0))</f>
        <v/>
      </c>
      <c r="DY46" s="12">
        <f t="shared" si="853"/>
        <v>0</v>
      </c>
      <c r="DZ46" s="12" t="str">
        <f t="shared" si="853"/>
        <v/>
      </c>
      <c r="EA46" s="12">
        <f t="shared" si="853"/>
        <v>0</v>
      </c>
      <c r="EB46" s="12" t="str">
        <f t="shared" si="853"/>
        <v/>
      </c>
      <c r="EC46" s="12" t="str">
        <f t="shared" si="853"/>
        <v/>
      </c>
      <c r="ED46" s="6">
        <f t="shared" si="137"/>
        <v>0</v>
      </c>
      <c r="EE46" s="12">
        <f t="shared" ref="EE46:EJ46" si="854">IF(AND(EE$3="",EE11=""),"",IF(EE$3=EE11,1,0))</f>
        <v>0</v>
      </c>
      <c r="EF46" s="12" t="str">
        <f t="shared" si="854"/>
        <v/>
      </c>
      <c r="EG46" s="12">
        <f t="shared" si="854"/>
        <v>0</v>
      </c>
      <c r="EH46" s="12">
        <f t="shared" si="854"/>
        <v>0</v>
      </c>
      <c r="EI46" s="12" t="str">
        <f t="shared" si="854"/>
        <v/>
      </c>
      <c r="EJ46" s="12" t="str">
        <f t="shared" si="854"/>
        <v/>
      </c>
      <c r="EK46" s="6">
        <f t="shared" si="144"/>
        <v>0</v>
      </c>
      <c r="EL46" s="12">
        <f t="shared" ref="EL46:EP46" si="855">IF(AND(EL$3="",EL11=""),"",IF(EL$3=EL11,1,0))</f>
        <v>0</v>
      </c>
      <c r="EM46" s="12" t="str">
        <f t="shared" si="855"/>
        <v/>
      </c>
      <c r="EN46" s="12" t="str">
        <f t="shared" si="855"/>
        <v/>
      </c>
      <c r="EO46" s="12" t="str">
        <f t="shared" si="855"/>
        <v/>
      </c>
      <c r="EP46" s="12">
        <f t="shared" si="855"/>
        <v>0</v>
      </c>
      <c r="EQ46" s="6">
        <f t="shared" si="150"/>
        <v>0</v>
      </c>
      <c r="ER46" s="12">
        <f t="shared" ref="ER46:EV46" si="856">IF(AND(ER$3="",ER11=""),"",IF(ER$3=ER11,1,0))</f>
        <v>0</v>
      </c>
      <c r="ES46" s="12">
        <f t="shared" si="856"/>
        <v>0</v>
      </c>
      <c r="ET46" s="12" t="str">
        <f t="shared" si="856"/>
        <v/>
      </c>
      <c r="EU46" s="12" t="str">
        <f t="shared" si="856"/>
        <v/>
      </c>
      <c r="EV46" s="12" t="str">
        <f t="shared" si="856"/>
        <v/>
      </c>
      <c r="EW46" s="6">
        <f t="shared" si="156"/>
        <v>1</v>
      </c>
      <c r="EX46" s="12">
        <f t="shared" ref="EX46:FD46" si="857">IF(AND(EX$3="",EX11=""),"",IF(EX$3=EX11,1,0))</f>
        <v>1</v>
      </c>
      <c r="EY46" s="12" t="str">
        <f t="shared" si="857"/>
        <v/>
      </c>
      <c r="EZ46" s="12" t="str">
        <f t="shared" si="857"/>
        <v/>
      </c>
      <c r="FA46" s="12" t="str">
        <f t="shared" si="857"/>
        <v/>
      </c>
      <c r="FB46" s="12" t="str">
        <f t="shared" si="857"/>
        <v/>
      </c>
      <c r="FC46" s="12" t="str">
        <f t="shared" si="857"/>
        <v/>
      </c>
      <c r="FD46" s="12" t="str">
        <f t="shared" si="857"/>
        <v/>
      </c>
      <c r="FE46" s="6">
        <f t="shared" si="788"/>
        <v>0</v>
      </c>
      <c r="FF46" s="12" t="str">
        <f t="shared" ref="FF46:FH46" si="858">IF(AND(FF$3="",FF11=""),"",IF(FF$3=FF11,1,0))</f>
        <v/>
      </c>
      <c r="FG46" s="12">
        <f t="shared" si="858"/>
        <v>0</v>
      </c>
      <c r="FH46" s="12">
        <f t="shared" si="858"/>
        <v>0</v>
      </c>
      <c r="FI46" s="6">
        <f t="shared" si="167"/>
        <v>0</v>
      </c>
      <c r="FJ46" s="12" t="str">
        <f t="shared" ref="FJ46:FM46" si="859">IF(AND(FJ$3="",FJ11=""),"",IF(FJ$3=FJ11,1,0))</f>
        <v/>
      </c>
      <c r="FK46" s="12">
        <f t="shared" si="859"/>
        <v>0</v>
      </c>
      <c r="FL46" s="12" t="str">
        <f t="shared" si="859"/>
        <v/>
      </c>
      <c r="FM46" s="12">
        <f t="shared" si="859"/>
        <v>0</v>
      </c>
      <c r="FN46" s="6">
        <f t="shared" si="172"/>
        <v>0</v>
      </c>
      <c r="FO46" s="12" t="str">
        <f t="shared" ref="FO46:FT46" si="860">IF(AND(FO$3="",FO11=""),"",IF(FO$3=FO11,1,0))</f>
        <v/>
      </c>
      <c r="FP46" s="12" t="str">
        <f t="shared" si="860"/>
        <v/>
      </c>
      <c r="FQ46" s="12">
        <f t="shared" si="860"/>
        <v>0</v>
      </c>
      <c r="FR46" s="12" t="str">
        <f t="shared" si="860"/>
        <v/>
      </c>
      <c r="FS46" s="12" t="str">
        <f t="shared" si="860"/>
        <v/>
      </c>
      <c r="FT46" s="12">
        <f t="shared" si="860"/>
        <v>0</v>
      </c>
      <c r="FU46" s="6">
        <f t="shared" si="179"/>
        <v>1</v>
      </c>
      <c r="FV46" s="12" t="str">
        <f t="shared" ref="FV46:FZ46" si="861">IF(AND(FV$3="",FV11=""),"",IF(FV$3=FV11,1,0))</f>
        <v/>
      </c>
      <c r="FW46" s="12">
        <f t="shared" si="861"/>
        <v>1</v>
      </c>
      <c r="FX46" s="12" t="str">
        <f t="shared" si="861"/>
        <v/>
      </c>
      <c r="FY46" s="12" t="str">
        <f t="shared" si="861"/>
        <v/>
      </c>
      <c r="FZ46" s="12" t="str">
        <f t="shared" si="861"/>
        <v/>
      </c>
      <c r="GA46" s="6">
        <f t="shared" si="185"/>
        <v>1</v>
      </c>
      <c r="GB46" s="12">
        <f t="shared" ref="GB46:GC46" si="862">IF(AND(GB$3="",GB11=""),"",IF(GB$3=GB11,1,0))</f>
        <v>1</v>
      </c>
      <c r="GC46" s="12" t="str">
        <f t="shared" si="862"/>
        <v/>
      </c>
      <c r="GD46" s="6">
        <f t="shared" si="188"/>
        <v>0.5</v>
      </c>
      <c r="GE46" s="12">
        <f t="shared" ref="GE46:GF46" si="863">IF(AND(GE$3="",GE11=""),"",IF(GE$3=GE11,1,0))</f>
        <v>1</v>
      </c>
      <c r="GF46" s="12">
        <f t="shared" si="863"/>
        <v>0</v>
      </c>
      <c r="GG46" s="6">
        <f t="shared" si="411"/>
        <v>0.5</v>
      </c>
      <c r="GH46" s="12" t="str">
        <f t="shared" ref="GH46:GK46" si="864">IF(AND(GH$3="",GH11=""),"",IF(GH$3=GH11,1,0))</f>
        <v/>
      </c>
      <c r="GI46" s="12">
        <f t="shared" si="864"/>
        <v>0</v>
      </c>
      <c r="GJ46" s="12" t="str">
        <f t="shared" si="864"/>
        <v/>
      </c>
      <c r="GK46" s="12">
        <f t="shared" si="864"/>
        <v>1</v>
      </c>
      <c r="GL46" s="6">
        <f t="shared" si="195"/>
        <v>0.33333333333333331</v>
      </c>
      <c r="GM46" s="12">
        <f t="shared" ref="GM46:GQ46" si="865">IF(AND(GM$3="",GM11=""),"",IF(GM$3=GM11,1,0))</f>
        <v>0</v>
      </c>
      <c r="GN46" s="12" t="str">
        <f t="shared" si="865"/>
        <v/>
      </c>
      <c r="GO46" s="12">
        <f t="shared" si="865"/>
        <v>1</v>
      </c>
      <c r="GP46" s="12">
        <f t="shared" si="865"/>
        <v>0</v>
      </c>
      <c r="GQ46" s="12" t="str">
        <f t="shared" si="865"/>
        <v/>
      </c>
      <c r="GR46" s="6">
        <f t="shared" si="201"/>
        <v>0</v>
      </c>
      <c r="GS46" s="12" t="str">
        <f t="shared" ref="GS46:GV46" si="866">IF(AND(GS$3="",GS11=""),"",IF(GS$3=GS11,1,0))</f>
        <v/>
      </c>
      <c r="GT46" s="12">
        <f t="shared" si="866"/>
        <v>0</v>
      </c>
      <c r="GU46" s="12">
        <f t="shared" si="866"/>
        <v>0</v>
      </c>
      <c r="GV46" s="12" t="str">
        <f t="shared" si="866"/>
        <v/>
      </c>
      <c r="GW46" s="6">
        <f t="shared" si="206"/>
        <v>0</v>
      </c>
      <c r="GX46" s="12">
        <f t="shared" ref="GX46:HA46" si="867">IF(AND(GX$3="",GX11=""),"",IF(GX$3=GX11,1,0))</f>
        <v>0</v>
      </c>
      <c r="GY46" s="12">
        <f t="shared" si="867"/>
        <v>0</v>
      </c>
      <c r="GZ46" s="12">
        <f t="shared" si="867"/>
        <v>0</v>
      </c>
      <c r="HA46" s="12" t="str">
        <f t="shared" si="867"/>
        <v/>
      </c>
      <c r="HB46" s="6"/>
      <c r="HC46" s="12"/>
      <c r="HD46" s="12"/>
      <c r="HE46" s="6">
        <f t="shared" si="414"/>
        <v>1</v>
      </c>
      <c r="HF46" s="12">
        <f t="shared" ref="HF46:HG46" si="868">IF(AND(HF$3="",HF11=""),"",IF(HF$3=HF11,1,0))</f>
        <v>1</v>
      </c>
      <c r="HG46" s="12" t="str">
        <f t="shared" si="868"/>
        <v/>
      </c>
      <c r="HH46" s="6">
        <f t="shared" si="215"/>
        <v>0</v>
      </c>
      <c r="HI46" s="12">
        <f t="shared" ref="HI46:HK46" si="869">IF(AND(HI$3="",HI11=""),"",IF(HI$3=HI11,1,0))</f>
        <v>0</v>
      </c>
      <c r="HJ46" s="12">
        <f t="shared" si="869"/>
        <v>0</v>
      </c>
      <c r="HK46" s="12" t="str">
        <f t="shared" si="869"/>
        <v/>
      </c>
      <c r="HL46" s="6">
        <f t="shared" si="219"/>
        <v>1</v>
      </c>
      <c r="HM46" s="12">
        <f t="shared" ref="HM46" si="870">IF(AND(HM$3="",HM11=""),"",IF(HM$3=HM11,1,0))</f>
        <v>1</v>
      </c>
      <c r="HN46" s="6">
        <f t="shared" si="221"/>
        <v>1</v>
      </c>
      <c r="HO46" s="12">
        <f t="shared" ref="HO46:HV46" si="871">IF(AND(HO$3="",HO11=""),"",IF(HO$3=HO11,1,0))</f>
        <v>1</v>
      </c>
      <c r="HP46" s="12" t="str">
        <f t="shared" si="871"/>
        <v/>
      </c>
      <c r="HQ46" s="12" t="str">
        <f t="shared" si="871"/>
        <v/>
      </c>
      <c r="HR46" s="12" t="str">
        <f t="shared" si="871"/>
        <v/>
      </c>
      <c r="HS46" s="12" t="str">
        <f t="shared" si="871"/>
        <v/>
      </c>
      <c r="HT46" s="12" t="str">
        <f t="shared" si="871"/>
        <v/>
      </c>
      <c r="HU46" s="12" t="str">
        <f t="shared" si="871"/>
        <v/>
      </c>
      <c r="HV46" s="12" t="str">
        <f t="shared" si="871"/>
        <v/>
      </c>
      <c r="HW46" s="6">
        <f t="shared" si="230"/>
        <v>0</v>
      </c>
      <c r="HX46" s="12" t="str">
        <f t="shared" ref="HX46:IC46" si="872">IF(AND(HX$3="",HX11=""),"",IF(HX$3=HX11,1,0))</f>
        <v/>
      </c>
      <c r="HY46" s="12" t="str">
        <f t="shared" si="872"/>
        <v/>
      </c>
      <c r="HZ46" s="12" t="str">
        <f t="shared" si="872"/>
        <v/>
      </c>
      <c r="IA46" s="12">
        <f t="shared" si="872"/>
        <v>0</v>
      </c>
      <c r="IB46" s="12" t="str">
        <f t="shared" si="872"/>
        <v/>
      </c>
      <c r="IC46" s="12">
        <f t="shared" si="872"/>
        <v>0</v>
      </c>
      <c r="ID46" s="6">
        <f t="shared" si="237"/>
        <v>0.33333333333333331</v>
      </c>
      <c r="IE46" s="12">
        <f t="shared" ref="IE46:II46" si="873">IF(AND(IE$3="",IE11=""),"",IF(IE$3=IE11,1,0))</f>
        <v>1</v>
      </c>
      <c r="IF46" s="12">
        <f t="shared" si="873"/>
        <v>0</v>
      </c>
      <c r="IG46" s="12" t="str">
        <f t="shared" si="873"/>
        <v/>
      </c>
      <c r="IH46" s="12">
        <f t="shared" si="873"/>
        <v>0</v>
      </c>
      <c r="II46" s="12" t="str">
        <f t="shared" si="873"/>
        <v/>
      </c>
      <c r="IJ46" s="6">
        <f t="shared" si="243"/>
        <v>0</v>
      </c>
      <c r="IK46" s="12" t="str">
        <f t="shared" ref="IK46:IP46" si="874">IF(AND(IK$3="",IK11=""),"",IF(IK$3=IK11,1,0))</f>
        <v/>
      </c>
      <c r="IL46" s="12">
        <f t="shared" si="874"/>
        <v>0</v>
      </c>
      <c r="IM46" s="12" t="str">
        <f t="shared" si="874"/>
        <v/>
      </c>
      <c r="IN46" s="12" t="str">
        <f t="shared" si="874"/>
        <v/>
      </c>
      <c r="IO46" s="12">
        <f t="shared" si="874"/>
        <v>0</v>
      </c>
      <c r="IP46" s="12" t="str">
        <f t="shared" si="874"/>
        <v/>
      </c>
      <c r="IQ46" s="6">
        <f t="shared" si="250"/>
        <v>0</v>
      </c>
      <c r="IR46" s="12">
        <f t="shared" ref="IR46:IT46" si="875">IF(AND(IR$3="",IR11=""),"",IF(IR$3=IR11,1,0))</f>
        <v>0</v>
      </c>
      <c r="IS46" s="12" t="str">
        <f t="shared" si="875"/>
        <v/>
      </c>
      <c r="IT46" s="12">
        <f t="shared" si="875"/>
        <v>0</v>
      </c>
      <c r="IU46" s="6">
        <f t="shared" si="254"/>
        <v>0.5</v>
      </c>
      <c r="IV46" s="12">
        <f t="shared" ref="IV46:IW46" si="876">IF(AND(IV$3="",IV11=""),"",IF(IV$3=IV11,1,0))</f>
        <v>1</v>
      </c>
      <c r="IW46" s="12" t="str">
        <f t="shared" si="876"/>
        <v/>
      </c>
      <c r="IX46" s="12">
        <f t="shared" si="415"/>
        <v>0</v>
      </c>
      <c r="IY46" s="6">
        <f t="shared" si="673"/>
        <v>0.5</v>
      </c>
      <c r="IZ46" s="12" t="str">
        <f t="shared" ref="IZ46:JF46" si="877">IF(AND(IZ$3="",IZ11=""),"",IF(IZ$3=IZ11,1,0))</f>
        <v/>
      </c>
      <c r="JA46" s="12" t="str">
        <f t="shared" si="877"/>
        <v/>
      </c>
      <c r="JB46" s="12">
        <f t="shared" si="877"/>
        <v>0</v>
      </c>
      <c r="JC46" s="12" t="str">
        <f t="shared" si="877"/>
        <v/>
      </c>
      <c r="JD46" s="12">
        <f t="shared" si="877"/>
        <v>1</v>
      </c>
      <c r="JE46" s="12" t="str">
        <f t="shared" si="877"/>
        <v/>
      </c>
      <c r="JF46" s="12" t="str">
        <f t="shared" si="877"/>
        <v/>
      </c>
      <c r="JG46" s="6">
        <f t="shared" si="265"/>
        <v>1</v>
      </c>
      <c r="JH46" s="12">
        <f t="shared" ref="JH46:JK46" si="878">IF(AND(JH$3="",JH11=""),"",IF(JH$3=JH11,1,0))</f>
        <v>1</v>
      </c>
      <c r="JI46" s="12" t="str">
        <f t="shared" si="878"/>
        <v/>
      </c>
      <c r="JJ46" s="12" t="str">
        <f t="shared" si="878"/>
        <v/>
      </c>
      <c r="JK46" s="12">
        <f t="shared" si="878"/>
        <v>1</v>
      </c>
      <c r="JL46" s="6">
        <f t="shared" si="270"/>
        <v>1</v>
      </c>
      <c r="JM46" s="12" t="str">
        <f t="shared" ref="JM46:JP46" si="879">IF(AND(JM$3="",JM11=""),"",IF(JM$3=JM11,1,0))</f>
        <v/>
      </c>
      <c r="JN46" s="12">
        <f t="shared" si="879"/>
        <v>1</v>
      </c>
      <c r="JO46" s="12" t="str">
        <f t="shared" si="879"/>
        <v/>
      </c>
      <c r="JP46" s="12" t="str">
        <f t="shared" si="879"/>
        <v/>
      </c>
      <c r="JQ46" s="6">
        <f t="shared" si="275"/>
        <v>0.5</v>
      </c>
      <c r="JR46" s="12" t="str">
        <f t="shared" ref="JR46:JX46" si="880">IF(AND(JR$3="",JR11=""),"",IF(JR$3=JR11,1,0))</f>
        <v/>
      </c>
      <c r="JS46" s="12">
        <f t="shared" si="880"/>
        <v>1</v>
      </c>
      <c r="JT46" s="12" t="str">
        <f t="shared" si="880"/>
        <v/>
      </c>
      <c r="JU46" s="12" t="str">
        <f t="shared" si="880"/>
        <v/>
      </c>
      <c r="JV46" s="12">
        <f t="shared" si="880"/>
        <v>0</v>
      </c>
      <c r="JW46" s="12" t="str">
        <f t="shared" si="880"/>
        <v/>
      </c>
      <c r="JX46" s="12" t="str">
        <f t="shared" si="880"/>
        <v/>
      </c>
      <c r="JY46" s="6">
        <f t="shared" si="283"/>
        <v>1</v>
      </c>
      <c r="JZ46" s="12" t="str">
        <f t="shared" ref="JZ46:KD46" si="881">IF(AND(JZ$3="",JZ11=""),"",IF(JZ$3=JZ11,1,0))</f>
        <v/>
      </c>
      <c r="KA46" s="12" t="str">
        <f t="shared" si="881"/>
        <v/>
      </c>
      <c r="KB46" s="12" t="str">
        <f t="shared" si="881"/>
        <v/>
      </c>
      <c r="KC46" s="12" t="str">
        <f t="shared" si="881"/>
        <v/>
      </c>
      <c r="KD46" s="12">
        <f t="shared" si="881"/>
        <v>1</v>
      </c>
      <c r="KE46" s="6">
        <f t="shared" si="289"/>
        <v>1</v>
      </c>
      <c r="KF46" s="12" t="str">
        <f t="shared" ref="KF46:KK46" si="882">IF(AND(KF$3="",KF11=""),"",IF(KF$3=KF11,1,0))</f>
        <v/>
      </c>
      <c r="KG46" s="12" t="str">
        <f t="shared" si="882"/>
        <v/>
      </c>
      <c r="KH46" s="12" t="str">
        <f t="shared" si="882"/>
        <v/>
      </c>
      <c r="KI46" s="12" t="str">
        <f t="shared" si="882"/>
        <v/>
      </c>
      <c r="KJ46" s="12" t="str">
        <f t="shared" si="882"/>
        <v/>
      </c>
      <c r="KK46" s="12">
        <f t="shared" si="882"/>
        <v>1</v>
      </c>
      <c r="KL46" s="6">
        <f t="shared" si="296"/>
        <v>1</v>
      </c>
      <c r="KM46" s="12" t="str">
        <f t="shared" ref="KM46:KQ46" si="883">IF(AND(KM$3="",KM11=""),"",IF(KM$3=KM11,1,0))</f>
        <v/>
      </c>
      <c r="KN46" s="12">
        <f t="shared" si="883"/>
        <v>1</v>
      </c>
      <c r="KO46" s="12" t="str">
        <f t="shared" si="883"/>
        <v/>
      </c>
      <c r="KP46" s="12" t="str">
        <f t="shared" si="883"/>
        <v/>
      </c>
      <c r="KQ46" s="12" t="str">
        <f t="shared" si="883"/>
        <v/>
      </c>
      <c r="KR46" s="6">
        <f t="shared" si="302"/>
        <v>0.5</v>
      </c>
      <c r="KS46" s="12">
        <f t="shared" ref="KS46:KW46" si="884">IF(AND(KS$3="",KS11=""),"",IF(KS$3=KS11,1,0))</f>
        <v>0</v>
      </c>
      <c r="KT46" s="12">
        <f t="shared" si="884"/>
        <v>1</v>
      </c>
      <c r="KU46" s="12" t="str">
        <f t="shared" si="884"/>
        <v/>
      </c>
      <c r="KV46" s="12" t="str">
        <f t="shared" si="884"/>
        <v/>
      </c>
      <c r="KW46" s="12" t="str">
        <f t="shared" si="884"/>
        <v/>
      </c>
      <c r="KX46" s="6">
        <f t="shared" si="308"/>
        <v>0</v>
      </c>
      <c r="KY46" s="12">
        <f t="shared" ref="KY46:LF46" si="885">IF(AND(KY$3="",KY11=""),"",IF(KY$3=KY11,1,0))</f>
        <v>0</v>
      </c>
      <c r="KZ46" s="12" t="str">
        <f t="shared" si="885"/>
        <v/>
      </c>
      <c r="LA46" s="12" t="str">
        <f t="shared" si="885"/>
        <v/>
      </c>
      <c r="LB46" s="12">
        <f t="shared" si="885"/>
        <v>0</v>
      </c>
      <c r="LC46" s="12" t="str">
        <f t="shared" si="885"/>
        <v/>
      </c>
      <c r="LD46" s="12">
        <f t="shared" si="885"/>
        <v>0</v>
      </c>
      <c r="LE46" s="12" t="str">
        <f t="shared" si="885"/>
        <v/>
      </c>
      <c r="LF46" s="12" t="str">
        <f t="shared" si="885"/>
        <v/>
      </c>
      <c r="LG46" s="6">
        <f t="shared" si="317"/>
        <v>1</v>
      </c>
      <c r="LH46" s="12">
        <f t="shared" ref="LH46:LJ46" si="886">IF(AND(LH$3="",LH11=""),"",IF(LH$3=LH11,1,0))</f>
        <v>1</v>
      </c>
      <c r="LI46" s="12" t="str">
        <f t="shared" si="886"/>
        <v/>
      </c>
      <c r="LJ46" s="12" t="str">
        <f t="shared" si="886"/>
        <v/>
      </c>
      <c r="LK46" s="12" t="str">
        <f t="shared" si="417"/>
        <v/>
      </c>
      <c r="LL46" s="6">
        <f t="shared" si="322"/>
        <v>0</v>
      </c>
      <c r="LM46" s="12" t="str">
        <f t="shared" ref="LM46:LS46" si="887">IF(AND(LM$3="",LM11=""),"",IF(LM$3=LM11,1,0))</f>
        <v/>
      </c>
      <c r="LN46" s="12">
        <f t="shared" si="887"/>
        <v>0</v>
      </c>
      <c r="LO46" s="12" t="str">
        <f t="shared" si="887"/>
        <v/>
      </c>
      <c r="LP46" s="12">
        <f t="shared" si="887"/>
        <v>0</v>
      </c>
      <c r="LQ46" s="12" t="str">
        <f t="shared" si="887"/>
        <v/>
      </c>
      <c r="LR46" s="12" t="str">
        <f t="shared" si="887"/>
        <v/>
      </c>
      <c r="LS46" s="12" t="str">
        <f t="shared" si="887"/>
        <v/>
      </c>
      <c r="LT46" s="6">
        <f t="shared" si="330"/>
        <v>0</v>
      </c>
      <c r="LU46" s="12">
        <f t="shared" ref="LU46:LX46" si="888">IF(AND(LU$3="",LU11=""),"",IF(LU$3=LU11,1,0))</f>
        <v>0</v>
      </c>
      <c r="LV46" s="12">
        <f t="shared" si="888"/>
        <v>0</v>
      </c>
      <c r="LW46" s="12">
        <f t="shared" si="888"/>
        <v>0</v>
      </c>
      <c r="LX46" s="12" t="str">
        <f t="shared" si="888"/>
        <v/>
      </c>
      <c r="LY46" s="6">
        <f t="shared" si="385"/>
        <v>1</v>
      </c>
      <c r="LZ46" s="12">
        <f t="shared" ref="LZ46:MB46" si="889">IF(AND(LZ$3="",LZ11=""),"",IF(LZ$3=LZ11,1,0))</f>
        <v>1</v>
      </c>
      <c r="MA46" s="12" t="str">
        <f t="shared" si="889"/>
        <v/>
      </c>
      <c r="MB46" s="12" t="str">
        <f t="shared" si="889"/>
        <v/>
      </c>
      <c r="MC46" s="6">
        <f t="shared" si="338"/>
        <v>1</v>
      </c>
      <c r="MD46" s="12" t="str">
        <f t="shared" ref="MD46:MF46" si="890">IF(AND(MD$3="",MD11=""),"",IF(MD$3=MD11,1,0))</f>
        <v/>
      </c>
      <c r="ME46" s="12" t="str">
        <f t="shared" si="890"/>
        <v/>
      </c>
      <c r="MF46" s="12">
        <f t="shared" si="890"/>
        <v>1</v>
      </c>
      <c r="MG46" s="6">
        <f t="shared" si="342"/>
        <v>1</v>
      </c>
      <c r="MH46" s="12" t="str">
        <f t="shared" ref="MH46:MM46" si="891">IF(AND(MH$3="",MH11=""),"",IF(MH$3=MH11,1,0))</f>
        <v/>
      </c>
      <c r="MI46" s="12" t="str">
        <f t="shared" si="891"/>
        <v/>
      </c>
      <c r="MJ46" s="12" t="str">
        <f t="shared" si="891"/>
        <v/>
      </c>
      <c r="MK46" s="12">
        <f t="shared" si="891"/>
        <v>1</v>
      </c>
      <c r="ML46" s="12" t="str">
        <f t="shared" si="891"/>
        <v/>
      </c>
      <c r="MM46" s="12" t="str">
        <f t="shared" si="891"/>
        <v/>
      </c>
      <c r="MN46" s="6">
        <f t="shared" si="349"/>
        <v>1</v>
      </c>
      <c r="MO46" s="12" t="str">
        <f t="shared" ref="MO46:MR46" si="892">IF(AND(MO$3="",MO11=""),"",IF(MO$3=MO11,1,0))</f>
        <v/>
      </c>
      <c r="MP46" s="12">
        <f t="shared" si="892"/>
        <v>1</v>
      </c>
      <c r="MQ46" s="12" t="str">
        <f t="shared" si="892"/>
        <v/>
      </c>
      <c r="MR46" s="12" t="str">
        <f t="shared" si="892"/>
        <v/>
      </c>
      <c r="MS46" s="6">
        <f t="shared" si="354"/>
        <v>1</v>
      </c>
      <c r="MT46" s="12" t="str">
        <f t="shared" ref="MT46:MV46" si="893">IF(AND(MT$3="",MT11=""),"",IF(MT$3=MT11,1,0))</f>
        <v/>
      </c>
      <c r="MU46" s="12" t="str">
        <f t="shared" si="893"/>
        <v/>
      </c>
      <c r="MV46" s="12">
        <f t="shared" si="893"/>
        <v>1</v>
      </c>
      <c r="MW46" s="6">
        <f t="shared" si="554"/>
        <v>0</v>
      </c>
      <c r="MX46" s="12">
        <f t="shared" ref="MX46:ND46" si="894">IF(AND(MX$3="",MX11=""),"",IF(MX$3=MX11,1,0))</f>
        <v>0</v>
      </c>
      <c r="MY46" s="12" t="str">
        <f t="shared" si="894"/>
        <v/>
      </c>
      <c r="MZ46" s="12">
        <f t="shared" si="894"/>
        <v>0</v>
      </c>
      <c r="NA46" s="12" t="str">
        <f t="shared" si="894"/>
        <v/>
      </c>
      <c r="NB46" s="12" t="str">
        <f t="shared" si="894"/>
        <v/>
      </c>
      <c r="NC46" s="12" t="str">
        <f t="shared" si="894"/>
        <v/>
      </c>
      <c r="ND46" s="12" t="str">
        <f t="shared" si="894"/>
        <v/>
      </c>
      <c r="NE46" s="6">
        <f t="shared" si="365"/>
        <v>0.5</v>
      </c>
      <c r="NF46" s="12" t="str">
        <f t="shared" ref="NF46:NI46" si="895">IF(AND(NF$3="",NF11=""),"",IF(NF$3=NF11,1,0))</f>
        <v/>
      </c>
      <c r="NG46" s="12" t="str">
        <f t="shared" si="895"/>
        <v/>
      </c>
      <c r="NH46" s="12">
        <f t="shared" si="895"/>
        <v>1</v>
      </c>
      <c r="NI46" s="12">
        <f t="shared" si="895"/>
        <v>0</v>
      </c>
      <c r="NJ46" s="33">
        <f t="shared" si="25"/>
        <v>0.50238095238095237</v>
      </c>
      <c r="NL46" s="26">
        <f t="shared" si="370"/>
        <v>70</v>
      </c>
      <c r="NN46" s="33">
        <f t="shared" si="374"/>
        <v>0.46875</v>
      </c>
      <c r="NO46" s="33">
        <f t="shared" si="371"/>
        <v>0.38333333333333336</v>
      </c>
      <c r="NP46" s="33">
        <f t="shared" si="372"/>
        <v>0.69444444444444442</v>
      </c>
    </row>
    <row r="47" spans="1:380" x14ac:dyDescent="0.3">
      <c r="A47" s="72" t="s">
        <v>299</v>
      </c>
      <c r="B47" s="6">
        <f t="shared" si="373"/>
        <v>0.5</v>
      </c>
      <c r="C47" s="4">
        <f t="shared" si="419"/>
        <v>0</v>
      </c>
      <c r="D47" s="4">
        <f t="shared" si="420"/>
        <v>1</v>
      </c>
      <c r="E47" s="6">
        <f t="shared" si="26"/>
        <v>1</v>
      </c>
      <c r="F47" s="4">
        <f t="shared" ref="F47:J47" si="896">IF(AND(F$3="",F12=""),"",IF(F$3=F12,1,0))</f>
        <v>1</v>
      </c>
      <c r="G47" s="4" t="str">
        <f t="shared" si="896"/>
        <v/>
      </c>
      <c r="H47" s="4" t="str">
        <f t="shared" si="896"/>
        <v/>
      </c>
      <c r="I47" s="4" t="str">
        <f t="shared" si="896"/>
        <v/>
      </c>
      <c r="J47" s="4" t="str">
        <f t="shared" si="896"/>
        <v/>
      </c>
      <c r="K47" s="6">
        <f t="shared" si="27"/>
        <v>1</v>
      </c>
      <c r="L47" s="4">
        <f t="shared" ref="L47:O47" si="897">IF(AND(L$3="",L12=""),"",IF(L$3=L12,1,0))</f>
        <v>1</v>
      </c>
      <c r="M47" s="4" t="str">
        <f t="shared" si="897"/>
        <v/>
      </c>
      <c r="N47" s="4" t="str">
        <f t="shared" si="897"/>
        <v/>
      </c>
      <c r="O47" s="4" t="str">
        <f t="shared" si="897"/>
        <v/>
      </c>
      <c r="P47" s="6">
        <f t="shared" si="32"/>
        <v>0</v>
      </c>
      <c r="Q47" s="4" t="str">
        <f t="shared" ref="Q47:U47" si="898">IF(AND(Q$3="",Q12=""),"",IF(Q$3=Q12,1,0))</f>
        <v/>
      </c>
      <c r="R47" s="4">
        <f t="shared" si="898"/>
        <v>0</v>
      </c>
      <c r="S47" s="4" t="str">
        <f t="shared" si="898"/>
        <v/>
      </c>
      <c r="T47" s="4" t="str">
        <f t="shared" si="898"/>
        <v/>
      </c>
      <c r="U47" s="4">
        <f t="shared" si="898"/>
        <v>0</v>
      </c>
      <c r="V47" s="6">
        <f t="shared" si="38"/>
        <v>0</v>
      </c>
      <c r="W47" s="12" t="str">
        <f t="shared" ref="W47:AB47" si="899">IF(AND(W$3="",W12=""),"",IF(W$3=W12,1,0))</f>
        <v/>
      </c>
      <c r="X47" s="12">
        <f t="shared" si="899"/>
        <v>0</v>
      </c>
      <c r="Y47" s="12">
        <f t="shared" si="899"/>
        <v>0</v>
      </c>
      <c r="Z47" s="12" t="str">
        <f t="shared" si="899"/>
        <v/>
      </c>
      <c r="AA47" s="12" t="str">
        <f t="shared" si="899"/>
        <v/>
      </c>
      <c r="AB47" s="12" t="str">
        <f t="shared" si="899"/>
        <v/>
      </c>
      <c r="AC47" s="6">
        <f t="shared" si="45"/>
        <v>0</v>
      </c>
      <c r="AD47" s="12" t="str">
        <f t="shared" ref="AD47:AG47" si="900">IF(AND(AD$3="",AD12=""),"",IF(AD$3=AD12,1,0))</f>
        <v/>
      </c>
      <c r="AE47" s="12">
        <f t="shared" si="900"/>
        <v>0</v>
      </c>
      <c r="AF47" s="12">
        <f t="shared" si="900"/>
        <v>0</v>
      </c>
      <c r="AG47" s="12" t="str">
        <f t="shared" si="900"/>
        <v/>
      </c>
      <c r="AH47" s="6">
        <f t="shared" si="50"/>
        <v>0.5</v>
      </c>
      <c r="AI47" s="12">
        <f t="shared" ref="AI47:AK47" si="901">IF(AND(AI$3="",AI12=""),"",IF(AI$3=AI12,1,0))</f>
        <v>1</v>
      </c>
      <c r="AJ47" s="12">
        <f t="shared" si="901"/>
        <v>0</v>
      </c>
      <c r="AK47" s="12" t="str">
        <f t="shared" si="901"/>
        <v/>
      </c>
      <c r="AL47" s="6">
        <f t="shared" si="54"/>
        <v>0.5</v>
      </c>
      <c r="AM47" s="12">
        <f t="shared" ref="AM47:AV47" si="902">IF(AND(AM$3="",AM12=""),"",IF(AM$3=AM12,1,0))</f>
        <v>1</v>
      </c>
      <c r="AN47" s="12" t="str">
        <f t="shared" si="902"/>
        <v/>
      </c>
      <c r="AO47" s="12" t="str">
        <f t="shared" si="902"/>
        <v/>
      </c>
      <c r="AP47" s="12">
        <f t="shared" si="902"/>
        <v>0</v>
      </c>
      <c r="AQ47" s="12" t="str">
        <f t="shared" si="902"/>
        <v/>
      </c>
      <c r="AR47" s="12" t="str">
        <f t="shared" si="902"/>
        <v/>
      </c>
      <c r="AS47" s="12" t="str">
        <f t="shared" si="902"/>
        <v/>
      </c>
      <c r="AT47" s="12" t="str">
        <f t="shared" si="902"/>
        <v/>
      </c>
      <c r="AU47" s="12" t="str">
        <f t="shared" si="902"/>
        <v/>
      </c>
      <c r="AV47" s="12" t="str">
        <f t="shared" si="902"/>
        <v/>
      </c>
      <c r="AW47" s="6">
        <f t="shared" si="65"/>
        <v>1</v>
      </c>
      <c r="AX47" s="12">
        <f t="shared" si="428"/>
        <v>1</v>
      </c>
      <c r="AY47" s="6">
        <f t="shared" si="67"/>
        <v>1</v>
      </c>
      <c r="AZ47" s="12">
        <f t="shared" si="429"/>
        <v>1</v>
      </c>
      <c r="BA47" s="6">
        <f t="shared" si="69"/>
        <v>0</v>
      </c>
      <c r="BB47" s="12">
        <f t="shared" ref="BB47:BE47" si="903">IF(AND(BB$3="",BB12=""),"",IF(BB$3=BB12,1,0))</f>
        <v>0</v>
      </c>
      <c r="BC47" s="12">
        <f t="shared" si="903"/>
        <v>0</v>
      </c>
      <c r="BD47" s="12">
        <f t="shared" si="903"/>
        <v>0</v>
      </c>
      <c r="BE47" s="12">
        <f t="shared" si="903"/>
        <v>0</v>
      </c>
      <c r="BF47" s="6">
        <f t="shared" si="395"/>
        <v>1</v>
      </c>
      <c r="BG47" s="12">
        <f t="shared" ref="BG47" si="904">IF(AND(BG$3="",BG12=""),"",IF(BG$3=BG12,1,0))</f>
        <v>1</v>
      </c>
      <c r="BH47" s="6">
        <f t="shared" si="396"/>
        <v>0</v>
      </c>
      <c r="BI47" s="12">
        <f t="shared" ref="BI47:BK47" si="905">IF(AND(BI$3="",BI12=""),"",IF(BI$3=BI12,1,0))</f>
        <v>0</v>
      </c>
      <c r="BJ47" s="12">
        <f t="shared" si="905"/>
        <v>0</v>
      </c>
      <c r="BK47" s="12">
        <f t="shared" si="905"/>
        <v>0</v>
      </c>
      <c r="BL47" s="6">
        <f t="shared" si="75"/>
        <v>0.5</v>
      </c>
      <c r="BM47" s="12">
        <f t="shared" ref="BM47:BP47" si="906">IF(AND(BM$3="",BM12=""),"",IF(BM$3=BM12,1,0))</f>
        <v>0</v>
      </c>
      <c r="BN47" s="12">
        <f t="shared" si="906"/>
        <v>1</v>
      </c>
      <c r="BO47" s="12" t="str">
        <f t="shared" si="906"/>
        <v/>
      </c>
      <c r="BP47" s="12" t="str">
        <f t="shared" si="906"/>
        <v/>
      </c>
      <c r="BQ47" s="6">
        <f t="shared" si="76"/>
        <v>0</v>
      </c>
      <c r="BR47" s="12">
        <f t="shared" ref="BR47:BU47" si="907">IF(AND(BR$3="",BR12=""),"",IF(BR$3=BR12,1,0))</f>
        <v>0</v>
      </c>
      <c r="BS47" s="12">
        <f t="shared" si="907"/>
        <v>0</v>
      </c>
      <c r="BT47" s="12" t="str">
        <f t="shared" si="907"/>
        <v/>
      </c>
      <c r="BU47" s="12" t="str">
        <f t="shared" si="907"/>
        <v/>
      </c>
      <c r="BV47" s="6">
        <f t="shared" si="81"/>
        <v>0.5</v>
      </c>
      <c r="BW47" s="12" t="str">
        <f t="shared" ref="BW47:BZ47" si="908">IF(AND(BW$3="",BW12=""),"",IF(BW$3=BW12,1,0))</f>
        <v/>
      </c>
      <c r="BX47" s="12">
        <f t="shared" si="908"/>
        <v>1</v>
      </c>
      <c r="BY47" s="12">
        <f t="shared" si="908"/>
        <v>0</v>
      </c>
      <c r="BZ47" s="12" t="str">
        <f t="shared" si="908"/>
        <v/>
      </c>
      <c r="CA47" s="6">
        <f t="shared" si="86"/>
        <v>0.5</v>
      </c>
      <c r="CB47" s="12">
        <f t="shared" ref="CB47:CD47" si="909">IF(AND(CB$3="",CB12=""),"",IF(CB$3=CB12,1,0))</f>
        <v>0</v>
      </c>
      <c r="CC47" s="12">
        <f t="shared" si="909"/>
        <v>1</v>
      </c>
      <c r="CD47" s="12" t="str">
        <f t="shared" si="909"/>
        <v/>
      </c>
      <c r="CE47" s="6">
        <f t="shared" si="90"/>
        <v>0.5</v>
      </c>
      <c r="CF47" s="12">
        <f t="shared" ref="CF47:CI47" si="910">IF(AND(CF$3="",CF12=""),"",IF(CF$3=CF12,1,0))</f>
        <v>1</v>
      </c>
      <c r="CG47" s="12">
        <f t="shared" si="910"/>
        <v>0</v>
      </c>
      <c r="CH47" s="12" t="str">
        <f t="shared" si="910"/>
        <v/>
      </c>
      <c r="CI47" s="12" t="str">
        <f t="shared" si="910"/>
        <v/>
      </c>
      <c r="CJ47" s="6">
        <f t="shared" si="403"/>
        <v>0</v>
      </c>
      <c r="CK47" s="12">
        <f t="shared" ref="CK47:CP47" si="911">IF(AND(CK$3="",CK12=""),"",IF(CK$3=CK12,1,0))</f>
        <v>0</v>
      </c>
      <c r="CL47" s="12" t="str">
        <f t="shared" si="911"/>
        <v/>
      </c>
      <c r="CM47" s="12">
        <f t="shared" si="911"/>
        <v>0</v>
      </c>
      <c r="CN47" s="12" t="str">
        <f t="shared" si="911"/>
        <v/>
      </c>
      <c r="CO47" s="12" t="str">
        <f t="shared" si="911"/>
        <v/>
      </c>
      <c r="CP47" s="12" t="str">
        <f t="shared" si="911"/>
        <v/>
      </c>
      <c r="CQ47" s="6">
        <f t="shared" si="405"/>
        <v>1</v>
      </c>
      <c r="CR47" s="12">
        <f t="shared" ref="CR47" si="912">IF(AND(CR$3="",CR12=""),"",IF(CR$3=CR12,1,0))</f>
        <v>1</v>
      </c>
      <c r="CS47" s="6">
        <f t="shared" si="102"/>
        <v>1</v>
      </c>
      <c r="CT47" s="12">
        <f t="shared" ref="CT47:CW47" si="913">IF(AND(CT$3="",CT12=""),"",IF(CT$3=CT12,1,0))</f>
        <v>1</v>
      </c>
      <c r="CU47" s="12" t="str">
        <f t="shared" si="913"/>
        <v/>
      </c>
      <c r="CV47" s="12" t="str">
        <f t="shared" si="913"/>
        <v/>
      </c>
      <c r="CW47" s="12" t="str">
        <f t="shared" si="913"/>
        <v/>
      </c>
      <c r="CX47" s="6">
        <f t="shared" si="107"/>
        <v>0</v>
      </c>
      <c r="CY47" s="12" t="str">
        <f t="shared" ref="CY47:DA47" si="914">IF(AND(CY$3="",CY12=""),"",IF(CY$3=CY12,1,0))</f>
        <v/>
      </c>
      <c r="CZ47" s="12">
        <f t="shared" si="914"/>
        <v>0</v>
      </c>
      <c r="DA47" s="12">
        <f t="shared" si="914"/>
        <v>0</v>
      </c>
      <c r="DB47" s="6">
        <f t="shared" si="111"/>
        <v>0</v>
      </c>
      <c r="DC47" s="12">
        <f t="shared" ref="DC47:DF47" si="915">IF(AND(DC$3="",DC12=""),"",IF(DC$3=DC12,1,0))</f>
        <v>0</v>
      </c>
      <c r="DD47" s="12">
        <f t="shared" si="915"/>
        <v>0</v>
      </c>
      <c r="DE47" s="12">
        <f t="shared" si="915"/>
        <v>0</v>
      </c>
      <c r="DF47" s="12" t="str">
        <f t="shared" si="915"/>
        <v/>
      </c>
      <c r="DG47" s="6">
        <f t="shared" si="116"/>
        <v>1</v>
      </c>
      <c r="DH47" s="12">
        <f t="shared" ref="DH47" si="916">IF(AND(DH$3="",DH12=""),"",IF(DH$3=DH12,1,0))</f>
        <v>1</v>
      </c>
      <c r="DI47" s="6">
        <f t="shared" si="849"/>
        <v>0</v>
      </c>
      <c r="DJ47" s="12" t="str">
        <f t="shared" ref="DJ47:DM47" si="917">IF(AND(DJ$3="",DJ12=""),"",IF(DJ$3=DJ12,1,0))</f>
        <v/>
      </c>
      <c r="DK47" s="12">
        <f t="shared" si="917"/>
        <v>0</v>
      </c>
      <c r="DL47" s="12">
        <f t="shared" si="917"/>
        <v>0</v>
      </c>
      <c r="DM47" s="12" t="str">
        <f t="shared" si="917"/>
        <v/>
      </c>
      <c r="DN47" s="6">
        <f t="shared" si="122"/>
        <v>0.5</v>
      </c>
      <c r="DO47" s="12">
        <f t="shared" ref="DO47:DR47" si="918">IF(AND(DO$3="",DO12=""),"",IF(DO$3=DO12,1,0))</f>
        <v>0</v>
      </c>
      <c r="DP47" s="12">
        <f t="shared" si="918"/>
        <v>1</v>
      </c>
      <c r="DQ47" s="12" t="str">
        <f t="shared" si="918"/>
        <v/>
      </c>
      <c r="DR47" s="12" t="str">
        <f t="shared" si="918"/>
        <v/>
      </c>
      <c r="DS47" s="6">
        <f t="shared" si="384"/>
        <v>1</v>
      </c>
      <c r="DT47" s="12">
        <f t="shared" ref="DT47:DV47" si="919">IF(AND(DT$3="",DT12=""),"",IF(DT$3=DT12,1,0))</f>
        <v>1</v>
      </c>
      <c r="DU47" s="12" t="str">
        <f t="shared" si="919"/>
        <v/>
      </c>
      <c r="DV47" s="12" t="str">
        <f t="shared" si="919"/>
        <v/>
      </c>
      <c r="DW47" s="6">
        <f t="shared" si="130"/>
        <v>0</v>
      </c>
      <c r="DX47" s="12">
        <f t="shared" ref="DX47:EC47" si="920">IF(AND(DX$3="",DX12=""),"",IF(DX$3=DX12,1,0))</f>
        <v>0</v>
      </c>
      <c r="DY47" s="12">
        <f t="shared" si="920"/>
        <v>0</v>
      </c>
      <c r="DZ47" s="12" t="str">
        <f t="shared" si="920"/>
        <v/>
      </c>
      <c r="EA47" s="12" t="str">
        <f t="shared" si="920"/>
        <v/>
      </c>
      <c r="EB47" s="12" t="str">
        <f t="shared" si="920"/>
        <v/>
      </c>
      <c r="EC47" s="12" t="str">
        <f t="shared" si="920"/>
        <v/>
      </c>
      <c r="ED47" s="6">
        <f t="shared" si="137"/>
        <v>0</v>
      </c>
      <c r="EE47" s="12">
        <f t="shared" ref="EE47:EJ47" si="921">IF(AND(EE$3="",EE12=""),"",IF(EE$3=EE12,1,0))</f>
        <v>0</v>
      </c>
      <c r="EF47" s="12" t="str">
        <f t="shared" si="921"/>
        <v/>
      </c>
      <c r="EG47" s="12" t="str">
        <f t="shared" si="921"/>
        <v/>
      </c>
      <c r="EH47" s="12">
        <f t="shared" si="921"/>
        <v>0</v>
      </c>
      <c r="EI47" s="12">
        <f t="shared" si="921"/>
        <v>0</v>
      </c>
      <c r="EJ47" s="12" t="str">
        <f t="shared" si="921"/>
        <v/>
      </c>
      <c r="EK47" s="6">
        <f t="shared" si="144"/>
        <v>0</v>
      </c>
      <c r="EL47" s="12" t="str">
        <f t="shared" ref="EL47:EP47" si="922">IF(AND(EL$3="",EL12=""),"",IF(EL$3=EL12,1,0))</f>
        <v/>
      </c>
      <c r="EM47" s="12">
        <f t="shared" si="922"/>
        <v>0</v>
      </c>
      <c r="EN47" s="12" t="str">
        <f t="shared" si="922"/>
        <v/>
      </c>
      <c r="EO47" s="12">
        <f t="shared" si="922"/>
        <v>0</v>
      </c>
      <c r="EP47" s="12">
        <f t="shared" si="922"/>
        <v>0</v>
      </c>
      <c r="EQ47" s="6">
        <f t="shared" si="150"/>
        <v>0</v>
      </c>
      <c r="ER47" s="12" t="str">
        <f t="shared" ref="ER47:EV47" si="923">IF(AND(ER$3="",ER12=""),"",IF(ER$3=ER12,1,0))</f>
        <v/>
      </c>
      <c r="ES47" s="12">
        <f t="shared" si="923"/>
        <v>0</v>
      </c>
      <c r="ET47" s="12" t="str">
        <f t="shared" si="923"/>
        <v/>
      </c>
      <c r="EU47" s="12" t="str">
        <f t="shared" si="923"/>
        <v/>
      </c>
      <c r="EV47" s="12">
        <f t="shared" si="923"/>
        <v>0</v>
      </c>
      <c r="EW47" s="6">
        <f t="shared" si="156"/>
        <v>0.2</v>
      </c>
      <c r="EX47" s="12">
        <f t="shared" ref="EX47:FD47" si="924">IF(AND(EX$3="",EX12=""),"",IF(EX$3=EX12,1,0))</f>
        <v>1</v>
      </c>
      <c r="EY47" s="12">
        <f t="shared" si="924"/>
        <v>0</v>
      </c>
      <c r="EZ47" s="12">
        <f t="shared" si="924"/>
        <v>0</v>
      </c>
      <c r="FA47" s="12">
        <f t="shared" si="924"/>
        <v>0</v>
      </c>
      <c r="FB47" s="12">
        <f t="shared" si="924"/>
        <v>0</v>
      </c>
      <c r="FC47" s="12" t="str">
        <f t="shared" si="924"/>
        <v/>
      </c>
      <c r="FD47" s="12" t="str">
        <f t="shared" si="924"/>
        <v/>
      </c>
      <c r="FE47" s="6">
        <f t="shared" si="788"/>
        <v>0</v>
      </c>
      <c r="FF47" s="12" t="str">
        <f t="shared" ref="FF47:FH47" si="925">IF(AND(FF$3="",FF12=""),"",IF(FF$3=FF12,1,0))</f>
        <v/>
      </c>
      <c r="FG47" s="12">
        <f t="shared" si="925"/>
        <v>0</v>
      </c>
      <c r="FH47" s="12">
        <f t="shared" si="925"/>
        <v>0</v>
      </c>
      <c r="FI47" s="6">
        <f t="shared" si="167"/>
        <v>0</v>
      </c>
      <c r="FJ47" s="12" t="str">
        <f t="shared" ref="FJ47:FM47" si="926">IF(AND(FJ$3="",FJ12=""),"",IF(FJ$3=FJ12,1,0))</f>
        <v/>
      </c>
      <c r="FK47" s="12" t="str">
        <f t="shared" si="926"/>
        <v/>
      </c>
      <c r="FL47" s="12">
        <f t="shared" si="926"/>
        <v>0</v>
      </c>
      <c r="FM47" s="12">
        <f t="shared" si="926"/>
        <v>0</v>
      </c>
      <c r="FN47" s="6">
        <f t="shared" si="172"/>
        <v>0.5</v>
      </c>
      <c r="FO47" s="12">
        <f t="shared" ref="FO47:FT47" si="927">IF(AND(FO$3="",FO12=""),"",IF(FO$3=FO12,1,0))</f>
        <v>0</v>
      </c>
      <c r="FP47" s="12" t="str">
        <f t="shared" si="927"/>
        <v/>
      </c>
      <c r="FQ47" s="12">
        <f t="shared" si="927"/>
        <v>1</v>
      </c>
      <c r="FR47" s="12" t="str">
        <f t="shared" si="927"/>
        <v/>
      </c>
      <c r="FS47" s="12" t="str">
        <f t="shared" si="927"/>
        <v/>
      </c>
      <c r="FT47" s="12" t="str">
        <f t="shared" si="927"/>
        <v/>
      </c>
      <c r="FU47" s="6">
        <f t="shared" si="179"/>
        <v>0</v>
      </c>
      <c r="FV47" s="12">
        <f t="shared" ref="FV47:FZ47" si="928">IF(AND(FV$3="",FV12=""),"",IF(FV$3=FV12,1,0))</f>
        <v>0</v>
      </c>
      <c r="FW47" s="12">
        <f t="shared" si="928"/>
        <v>0</v>
      </c>
      <c r="FX47" s="12" t="str">
        <f t="shared" si="928"/>
        <v/>
      </c>
      <c r="FY47" s="12" t="str">
        <f t="shared" si="928"/>
        <v/>
      </c>
      <c r="FZ47" s="12" t="str">
        <f t="shared" si="928"/>
        <v/>
      </c>
      <c r="GA47" s="6">
        <f t="shared" si="185"/>
        <v>1</v>
      </c>
      <c r="GB47" s="12">
        <f t="shared" ref="GB47:GC47" si="929">IF(AND(GB$3="",GB12=""),"",IF(GB$3=GB12,1,0))</f>
        <v>1</v>
      </c>
      <c r="GC47" s="12" t="str">
        <f t="shared" si="929"/>
        <v/>
      </c>
      <c r="GD47" s="6">
        <f t="shared" si="188"/>
        <v>0.5</v>
      </c>
      <c r="GE47" s="12">
        <f t="shared" ref="GE47:GF47" si="930">IF(AND(GE$3="",GE12=""),"",IF(GE$3=GE12,1,0))</f>
        <v>1</v>
      </c>
      <c r="GF47" s="12">
        <f t="shared" si="930"/>
        <v>0</v>
      </c>
      <c r="GG47" s="6">
        <f t="shared" si="411"/>
        <v>0</v>
      </c>
      <c r="GH47" s="12" t="str">
        <f t="shared" ref="GH47:GK47" si="931">IF(AND(GH$3="",GH12=""),"",IF(GH$3=GH12,1,0))</f>
        <v/>
      </c>
      <c r="GI47" s="12">
        <f t="shared" si="931"/>
        <v>0</v>
      </c>
      <c r="GJ47" s="12" t="str">
        <f t="shared" si="931"/>
        <v/>
      </c>
      <c r="GK47" s="12">
        <f t="shared" si="931"/>
        <v>0</v>
      </c>
      <c r="GL47" s="6">
        <f t="shared" si="195"/>
        <v>0</v>
      </c>
      <c r="GM47" s="12">
        <f t="shared" ref="GM47:GQ47" si="932">IF(AND(GM$3="",GM12=""),"",IF(GM$3=GM12,1,0))</f>
        <v>0</v>
      </c>
      <c r="GN47" s="12" t="str">
        <f t="shared" si="932"/>
        <v/>
      </c>
      <c r="GO47" s="12">
        <f t="shared" si="932"/>
        <v>0</v>
      </c>
      <c r="GP47" s="12">
        <f t="shared" si="932"/>
        <v>0</v>
      </c>
      <c r="GQ47" s="12" t="str">
        <f t="shared" si="932"/>
        <v/>
      </c>
      <c r="GR47" s="6">
        <f t="shared" si="201"/>
        <v>0</v>
      </c>
      <c r="GS47" s="12" t="str">
        <f t="shared" ref="GS47:GV47" si="933">IF(AND(GS$3="",GS12=""),"",IF(GS$3=GS12,1,0))</f>
        <v/>
      </c>
      <c r="GT47" s="12">
        <f t="shared" si="933"/>
        <v>0</v>
      </c>
      <c r="GU47" s="12">
        <f t="shared" si="933"/>
        <v>0</v>
      </c>
      <c r="GV47" s="12" t="str">
        <f t="shared" si="933"/>
        <v/>
      </c>
      <c r="GW47" s="6">
        <f t="shared" si="206"/>
        <v>0.5</v>
      </c>
      <c r="GX47" s="12">
        <f t="shared" ref="GX47:HA47" si="934">IF(AND(GX$3="",GX12=""),"",IF(GX$3=GX12,1,0))</f>
        <v>1</v>
      </c>
      <c r="GY47" s="12" t="str">
        <f t="shared" si="934"/>
        <v/>
      </c>
      <c r="GZ47" s="12">
        <f t="shared" si="934"/>
        <v>0</v>
      </c>
      <c r="HA47" s="12" t="str">
        <f t="shared" si="934"/>
        <v/>
      </c>
      <c r="HB47" s="6">
        <f>SUM(HC47:HD47)/COUNT(HC47:HD47)</f>
        <v>1</v>
      </c>
      <c r="HC47" s="12">
        <f t="shared" ref="HC47:HD47" si="935">IF(AND(HC$3="",HC12=""),"",IF(HC$3=HC12,1,0))</f>
        <v>1</v>
      </c>
      <c r="HD47" s="12">
        <f t="shared" si="935"/>
        <v>1</v>
      </c>
      <c r="HE47" s="6">
        <f t="shared" si="414"/>
        <v>1</v>
      </c>
      <c r="HF47" s="12">
        <f t="shared" ref="HF47:HG47" si="936">IF(AND(HF$3="",HF12=""),"",IF(HF$3=HF12,1,0))</f>
        <v>1</v>
      </c>
      <c r="HG47" s="12" t="str">
        <f t="shared" si="936"/>
        <v/>
      </c>
      <c r="HH47" s="6">
        <f t="shared" si="215"/>
        <v>0</v>
      </c>
      <c r="HI47" s="12">
        <f t="shared" ref="HI47:HK47" si="937">IF(AND(HI$3="",HI12=""),"",IF(HI$3=HI12,1,0))</f>
        <v>0</v>
      </c>
      <c r="HJ47" s="12">
        <f t="shared" si="937"/>
        <v>0</v>
      </c>
      <c r="HK47" s="12" t="str">
        <f t="shared" si="937"/>
        <v/>
      </c>
      <c r="HL47" s="6">
        <f t="shared" si="219"/>
        <v>1</v>
      </c>
      <c r="HM47" s="12">
        <f t="shared" ref="HM47" si="938">IF(AND(HM$3="",HM12=""),"",IF(HM$3=HM12,1,0))</f>
        <v>1</v>
      </c>
      <c r="HN47" s="6">
        <f t="shared" si="221"/>
        <v>0.33333333333333331</v>
      </c>
      <c r="HO47" s="12">
        <f t="shared" ref="HO47:HV47" si="939">IF(AND(HO$3="",HO12=""),"",IF(HO$3=HO12,1,0))</f>
        <v>1</v>
      </c>
      <c r="HP47" s="12" t="str">
        <f t="shared" si="939"/>
        <v/>
      </c>
      <c r="HQ47" s="12">
        <f t="shared" si="939"/>
        <v>0</v>
      </c>
      <c r="HR47" s="12" t="str">
        <f t="shared" si="939"/>
        <v/>
      </c>
      <c r="HS47" s="12" t="str">
        <f t="shared" si="939"/>
        <v/>
      </c>
      <c r="HT47" s="12" t="str">
        <f t="shared" si="939"/>
        <v/>
      </c>
      <c r="HU47" s="12" t="str">
        <f t="shared" si="939"/>
        <v/>
      </c>
      <c r="HV47" s="12">
        <f t="shared" si="939"/>
        <v>0</v>
      </c>
      <c r="HW47" s="6">
        <f t="shared" si="230"/>
        <v>0</v>
      </c>
      <c r="HX47" s="12">
        <f t="shared" ref="HX47:IC47" si="940">IF(AND(HX$3="",HX12=""),"",IF(HX$3=HX12,1,0))</f>
        <v>0</v>
      </c>
      <c r="HY47" s="12" t="str">
        <f t="shared" si="940"/>
        <v/>
      </c>
      <c r="HZ47" s="12" t="str">
        <f t="shared" si="940"/>
        <v/>
      </c>
      <c r="IA47" s="12" t="str">
        <f t="shared" si="940"/>
        <v/>
      </c>
      <c r="IB47" s="12" t="str">
        <f t="shared" si="940"/>
        <v/>
      </c>
      <c r="IC47" s="12">
        <f t="shared" si="940"/>
        <v>0</v>
      </c>
      <c r="ID47" s="6">
        <f t="shared" si="237"/>
        <v>0.33333333333333331</v>
      </c>
      <c r="IE47" s="12">
        <f t="shared" ref="IE47:II47" si="941">IF(AND(IE$3="",IE12=""),"",IF(IE$3=IE12,1,0))</f>
        <v>1</v>
      </c>
      <c r="IF47" s="12" t="str">
        <f t="shared" si="941"/>
        <v/>
      </c>
      <c r="IG47" s="12">
        <f t="shared" si="941"/>
        <v>0</v>
      </c>
      <c r="IH47" s="12">
        <f t="shared" si="941"/>
        <v>0</v>
      </c>
      <c r="II47" s="12" t="str">
        <f t="shared" si="941"/>
        <v/>
      </c>
      <c r="IJ47" s="6">
        <f t="shared" si="243"/>
        <v>0</v>
      </c>
      <c r="IK47" s="12">
        <f t="shared" ref="IK47:IP47" si="942">IF(AND(IK$3="",IK12=""),"",IF(IK$3=IK12,1,0))</f>
        <v>0</v>
      </c>
      <c r="IL47" s="12" t="str">
        <f t="shared" si="942"/>
        <v/>
      </c>
      <c r="IM47" s="12" t="str">
        <f t="shared" si="942"/>
        <v/>
      </c>
      <c r="IN47" s="12" t="str">
        <f t="shared" si="942"/>
        <v/>
      </c>
      <c r="IO47" s="12">
        <f t="shared" si="942"/>
        <v>0</v>
      </c>
      <c r="IP47" s="12" t="str">
        <f t="shared" si="942"/>
        <v/>
      </c>
      <c r="IQ47" s="6">
        <f t="shared" si="250"/>
        <v>0</v>
      </c>
      <c r="IR47" s="12">
        <f t="shared" ref="IR47:IT47" si="943">IF(AND(IR$3="",IR12=""),"",IF(IR$3=IR12,1,0))</f>
        <v>0</v>
      </c>
      <c r="IS47" s="12">
        <f t="shared" si="943"/>
        <v>0</v>
      </c>
      <c r="IT47" s="12">
        <f t="shared" si="943"/>
        <v>0</v>
      </c>
      <c r="IU47" s="6">
        <f t="shared" si="254"/>
        <v>1</v>
      </c>
      <c r="IV47" s="12">
        <f t="shared" ref="IV47:IW47" si="944">IF(AND(IV$3="",IV12=""),"",IF(IV$3=IV12,1,0))</f>
        <v>1</v>
      </c>
      <c r="IW47" s="12" t="str">
        <f t="shared" si="944"/>
        <v/>
      </c>
      <c r="IX47" s="12" t="str">
        <f t="shared" si="415"/>
        <v/>
      </c>
      <c r="IY47" s="6">
        <f t="shared" si="673"/>
        <v>0</v>
      </c>
      <c r="IZ47" s="12" t="str">
        <f t="shared" ref="IZ47:JF47" si="945">IF(AND(IZ$3="",IZ12=""),"",IF(IZ$3=IZ12,1,0))</f>
        <v/>
      </c>
      <c r="JA47" s="12">
        <f t="shared" si="945"/>
        <v>0</v>
      </c>
      <c r="JB47" s="12" t="str">
        <f t="shared" si="945"/>
        <v/>
      </c>
      <c r="JC47" s="12" t="str">
        <f t="shared" si="945"/>
        <v/>
      </c>
      <c r="JD47" s="12">
        <f t="shared" si="945"/>
        <v>0</v>
      </c>
      <c r="JE47" s="12" t="str">
        <f t="shared" si="945"/>
        <v/>
      </c>
      <c r="JF47" s="12" t="str">
        <f t="shared" si="945"/>
        <v/>
      </c>
      <c r="JG47" s="6">
        <f t="shared" si="265"/>
        <v>0.33333333333333331</v>
      </c>
      <c r="JH47" s="12">
        <f t="shared" ref="JH47:JK47" si="946">IF(AND(JH$3="",JH12=""),"",IF(JH$3=JH12,1,0))</f>
        <v>1</v>
      </c>
      <c r="JI47" s="12">
        <f t="shared" si="946"/>
        <v>0</v>
      </c>
      <c r="JJ47" s="12" t="str">
        <f t="shared" si="946"/>
        <v/>
      </c>
      <c r="JK47" s="12">
        <f t="shared" si="946"/>
        <v>0</v>
      </c>
      <c r="JL47" s="6">
        <f t="shared" si="270"/>
        <v>0.5</v>
      </c>
      <c r="JM47" s="12">
        <f t="shared" ref="JM47:JP47" si="947">IF(AND(JM$3="",JM12=""),"",IF(JM$3=JM12,1,0))</f>
        <v>0</v>
      </c>
      <c r="JN47" s="12">
        <f t="shared" si="947"/>
        <v>1</v>
      </c>
      <c r="JO47" s="12" t="str">
        <f t="shared" si="947"/>
        <v/>
      </c>
      <c r="JP47" s="12" t="str">
        <f t="shared" si="947"/>
        <v/>
      </c>
      <c r="JQ47" s="6">
        <f t="shared" si="275"/>
        <v>0.33333333333333331</v>
      </c>
      <c r="JR47" s="12">
        <f t="shared" ref="JR47:JX47" si="948">IF(AND(JR$3="",JR12=""),"",IF(JR$3=JR12,1,0))</f>
        <v>0</v>
      </c>
      <c r="JS47" s="12">
        <f t="shared" si="948"/>
        <v>1</v>
      </c>
      <c r="JT47" s="12" t="str">
        <f t="shared" si="948"/>
        <v/>
      </c>
      <c r="JU47" s="12" t="str">
        <f t="shared" si="948"/>
        <v/>
      </c>
      <c r="JV47" s="12">
        <f t="shared" si="948"/>
        <v>0</v>
      </c>
      <c r="JW47" s="12" t="str">
        <f t="shared" si="948"/>
        <v/>
      </c>
      <c r="JX47" s="12" t="str">
        <f t="shared" si="948"/>
        <v/>
      </c>
      <c r="JY47" s="6">
        <f t="shared" si="283"/>
        <v>1</v>
      </c>
      <c r="JZ47" s="12" t="str">
        <f t="shared" ref="JZ47:KD47" si="949">IF(AND(JZ$3="",JZ12=""),"",IF(JZ$3=JZ12,1,0))</f>
        <v/>
      </c>
      <c r="KA47" s="12" t="str">
        <f t="shared" si="949"/>
        <v/>
      </c>
      <c r="KB47" s="12" t="str">
        <f t="shared" si="949"/>
        <v/>
      </c>
      <c r="KC47" s="12" t="str">
        <f t="shared" si="949"/>
        <v/>
      </c>
      <c r="KD47" s="12">
        <f t="shared" si="949"/>
        <v>1</v>
      </c>
      <c r="KE47" s="6">
        <f t="shared" si="289"/>
        <v>1</v>
      </c>
      <c r="KF47" s="12" t="str">
        <f t="shared" ref="KF47:KK47" si="950">IF(AND(KF$3="",KF12=""),"",IF(KF$3=KF12,1,0))</f>
        <v/>
      </c>
      <c r="KG47" s="12" t="str">
        <f t="shared" si="950"/>
        <v/>
      </c>
      <c r="KH47" s="12" t="str">
        <f t="shared" si="950"/>
        <v/>
      </c>
      <c r="KI47" s="12" t="str">
        <f t="shared" si="950"/>
        <v/>
      </c>
      <c r="KJ47" s="12" t="str">
        <f t="shared" si="950"/>
        <v/>
      </c>
      <c r="KK47" s="12">
        <f t="shared" si="950"/>
        <v>1</v>
      </c>
      <c r="KL47" s="6">
        <f t="shared" si="296"/>
        <v>1</v>
      </c>
      <c r="KM47" s="12" t="str">
        <f t="shared" ref="KM47:KQ47" si="951">IF(AND(KM$3="",KM12=""),"",IF(KM$3=KM12,1,0))</f>
        <v/>
      </c>
      <c r="KN47" s="12">
        <f t="shared" si="951"/>
        <v>1</v>
      </c>
      <c r="KO47" s="12" t="str">
        <f t="shared" si="951"/>
        <v/>
      </c>
      <c r="KP47" s="12" t="str">
        <f t="shared" si="951"/>
        <v/>
      </c>
      <c r="KQ47" s="12" t="str">
        <f t="shared" si="951"/>
        <v/>
      </c>
      <c r="KR47" s="6"/>
      <c r="KS47" s="12"/>
      <c r="KT47" s="12"/>
      <c r="KU47" s="12"/>
      <c r="KV47" s="12"/>
      <c r="KW47" s="12"/>
      <c r="KX47" s="6">
        <f t="shared" si="308"/>
        <v>0</v>
      </c>
      <c r="KY47" s="12">
        <f t="shared" ref="KY47:LF47" si="952">IF(AND(KY$3="",KY12=""),"",IF(KY$3=KY12,1,0))</f>
        <v>0</v>
      </c>
      <c r="KZ47" s="12" t="str">
        <f t="shared" si="952"/>
        <v/>
      </c>
      <c r="LA47" s="12" t="str">
        <f t="shared" si="952"/>
        <v/>
      </c>
      <c r="LB47" s="12">
        <f t="shared" si="952"/>
        <v>0</v>
      </c>
      <c r="LC47" s="12" t="str">
        <f t="shared" si="952"/>
        <v/>
      </c>
      <c r="LD47" s="12">
        <f t="shared" si="952"/>
        <v>0</v>
      </c>
      <c r="LE47" s="12" t="str">
        <f t="shared" si="952"/>
        <v/>
      </c>
      <c r="LF47" s="12" t="str">
        <f t="shared" si="952"/>
        <v/>
      </c>
      <c r="LG47" s="6">
        <f t="shared" si="317"/>
        <v>0.5</v>
      </c>
      <c r="LH47" s="12">
        <f t="shared" ref="LH47:LJ47" si="953">IF(AND(LH$3="",LH12=""),"",IF(LH$3=LH12,1,0))</f>
        <v>1</v>
      </c>
      <c r="LI47" s="12">
        <f t="shared" si="953"/>
        <v>0</v>
      </c>
      <c r="LJ47" s="12" t="str">
        <f t="shared" si="953"/>
        <v/>
      </c>
      <c r="LK47" s="12" t="str">
        <f t="shared" si="417"/>
        <v/>
      </c>
      <c r="LL47" s="6">
        <f t="shared" si="322"/>
        <v>0</v>
      </c>
      <c r="LM47" s="12" t="str">
        <f t="shared" ref="LM47:LS47" si="954">IF(AND(LM$3="",LM12=""),"",IF(LM$3=LM12,1,0))</f>
        <v/>
      </c>
      <c r="LN47" s="12">
        <f t="shared" si="954"/>
        <v>0</v>
      </c>
      <c r="LO47" s="12" t="str">
        <f t="shared" si="954"/>
        <v/>
      </c>
      <c r="LP47" s="12">
        <f t="shared" si="954"/>
        <v>0</v>
      </c>
      <c r="LQ47" s="12" t="str">
        <f t="shared" si="954"/>
        <v/>
      </c>
      <c r="LR47" s="12">
        <f t="shared" si="954"/>
        <v>0</v>
      </c>
      <c r="LS47" s="12" t="str">
        <f t="shared" si="954"/>
        <v/>
      </c>
      <c r="LT47" s="6">
        <f t="shared" si="330"/>
        <v>1</v>
      </c>
      <c r="LU47" s="12">
        <f t="shared" ref="LU47:LX47" si="955">IF(AND(LU$3="",LU12=""),"",IF(LU$3=LU12,1,0))</f>
        <v>1</v>
      </c>
      <c r="LV47" s="12" t="str">
        <f t="shared" si="955"/>
        <v/>
      </c>
      <c r="LW47" s="12" t="str">
        <f t="shared" si="955"/>
        <v/>
      </c>
      <c r="LX47" s="12" t="str">
        <f t="shared" si="955"/>
        <v/>
      </c>
      <c r="LY47" s="6">
        <f t="shared" si="385"/>
        <v>0</v>
      </c>
      <c r="LZ47" s="12">
        <f t="shared" ref="LZ47:MB47" si="956">IF(AND(LZ$3="",LZ12=""),"",IF(LZ$3=LZ12,1,0))</f>
        <v>0</v>
      </c>
      <c r="MA47" s="12">
        <f t="shared" si="956"/>
        <v>0</v>
      </c>
      <c r="MB47" s="12" t="str">
        <f t="shared" si="956"/>
        <v/>
      </c>
      <c r="MC47" s="6">
        <f t="shared" si="338"/>
        <v>1</v>
      </c>
      <c r="MD47" s="12" t="str">
        <f t="shared" ref="MD47:MF47" si="957">IF(AND(MD$3="",MD12=""),"",IF(MD$3=MD12,1,0))</f>
        <v/>
      </c>
      <c r="ME47" s="12" t="str">
        <f t="shared" si="957"/>
        <v/>
      </c>
      <c r="MF47" s="12">
        <f t="shared" si="957"/>
        <v>1</v>
      </c>
      <c r="MG47" s="6">
        <f t="shared" si="342"/>
        <v>0</v>
      </c>
      <c r="MH47" s="12" t="str">
        <f t="shared" ref="MH47:MM47" si="958">IF(AND(MH$3="",MH12=""),"",IF(MH$3=MH12,1,0))</f>
        <v/>
      </c>
      <c r="MI47" s="12">
        <f t="shared" si="958"/>
        <v>0</v>
      </c>
      <c r="MJ47" s="12" t="str">
        <f t="shared" si="958"/>
        <v/>
      </c>
      <c r="MK47" s="12">
        <f t="shared" si="958"/>
        <v>0</v>
      </c>
      <c r="ML47" s="12" t="str">
        <f t="shared" si="958"/>
        <v/>
      </c>
      <c r="MM47" s="12" t="str">
        <f t="shared" si="958"/>
        <v/>
      </c>
      <c r="MN47" s="6">
        <f t="shared" si="349"/>
        <v>1</v>
      </c>
      <c r="MO47" s="12" t="str">
        <f t="shared" ref="MO47:MR47" si="959">IF(AND(MO$3="",MO12=""),"",IF(MO$3=MO12,1,0))</f>
        <v/>
      </c>
      <c r="MP47" s="12">
        <f t="shared" si="959"/>
        <v>1</v>
      </c>
      <c r="MQ47" s="12" t="str">
        <f t="shared" si="959"/>
        <v/>
      </c>
      <c r="MR47" s="12" t="str">
        <f t="shared" si="959"/>
        <v/>
      </c>
      <c r="MS47" s="6">
        <f t="shared" si="354"/>
        <v>0</v>
      </c>
      <c r="MT47" s="12">
        <f t="shared" ref="MT47:MV47" si="960">IF(AND(MT$3="",MT12=""),"",IF(MT$3=MT12,1,0))</f>
        <v>0</v>
      </c>
      <c r="MU47" s="12">
        <f t="shared" si="960"/>
        <v>0</v>
      </c>
      <c r="MV47" s="12">
        <f t="shared" si="960"/>
        <v>0</v>
      </c>
      <c r="MW47" s="6">
        <f t="shared" si="554"/>
        <v>0</v>
      </c>
      <c r="MX47" s="12">
        <f t="shared" ref="MX47:ND47" si="961">IF(AND(MX$3="",MX12=""),"",IF(MX$3=MX12,1,0))</f>
        <v>0</v>
      </c>
      <c r="MY47" s="12" t="str">
        <f t="shared" si="961"/>
        <v/>
      </c>
      <c r="MZ47" s="12">
        <f t="shared" si="961"/>
        <v>0</v>
      </c>
      <c r="NA47" s="12" t="str">
        <f t="shared" si="961"/>
        <v/>
      </c>
      <c r="NB47" s="12" t="str">
        <f t="shared" si="961"/>
        <v/>
      </c>
      <c r="NC47" s="12" t="str">
        <f t="shared" si="961"/>
        <v/>
      </c>
      <c r="ND47" s="12" t="str">
        <f t="shared" si="961"/>
        <v/>
      </c>
      <c r="NE47" s="6">
        <f t="shared" si="365"/>
        <v>0</v>
      </c>
      <c r="NF47" s="12" t="str">
        <f t="shared" ref="NF47:NI47" si="962">IF(AND(NF$3="",NF12=""),"",IF(NF$3=NF12,1,0))</f>
        <v/>
      </c>
      <c r="NG47" s="12">
        <f t="shared" si="962"/>
        <v>0</v>
      </c>
      <c r="NH47" s="12">
        <f t="shared" si="962"/>
        <v>0</v>
      </c>
      <c r="NI47" s="12">
        <f t="shared" si="962"/>
        <v>0</v>
      </c>
      <c r="NJ47" s="30">
        <f t="shared" si="25"/>
        <v>0.40047619047619037</v>
      </c>
      <c r="NL47" s="26">
        <f t="shared" si="370"/>
        <v>70</v>
      </c>
      <c r="NN47" s="72">
        <f t="shared" si="374"/>
        <v>0.41249999999999998</v>
      </c>
      <c r="NO47" s="72">
        <f t="shared" si="371"/>
        <v>0.34126984126984122</v>
      </c>
      <c r="NP47" s="72">
        <f t="shared" si="372"/>
        <v>0.4509803921568627</v>
      </c>
    </row>
    <row r="48" spans="1:380" x14ac:dyDescent="0.3">
      <c r="A48" s="33" t="s">
        <v>300</v>
      </c>
      <c r="B48" s="6">
        <f t="shared" si="373"/>
        <v>0.5</v>
      </c>
      <c r="C48" s="4">
        <f t="shared" si="419"/>
        <v>0</v>
      </c>
      <c r="D48" s="4">
        <f t="shared" si="420"/>
        <v>1</v>
      </c>
      <c r="E48" s="6">
        <f t="shared" si="26"/>
        <v>0</v>
      </c>
      <c r="F48" s="4">
        <f t="shared" ref="F48:J48" si="963">IF(AND(F$3="",F13=""),"",IF(F$3=F13,1,0))</f>
        <v>0</v>
      </c>
      <c r="G48" s="4" t="str">
        <f t="shared" si="963"/>
        <v/>
      </c>
      <c r="H48" s="4" t="str">
        <f t="shared" si="963"/>
        <v/>
      </c>
      <c r="I48" s="4" t="str">
        <f t="shared" si="963"/>
        <v/>
      </c>
      <c r="J48" s="4">
        <f t="shared" si="963"/>
        <v>0</v>
      </c>
      <c r="K48" s="6">
        <f t="shared" si="27"/>
        <v>0</v>
      </c>
      <c r="L48" s="4">
        <f t="shared" ref="L48:O48" si="964">IF(AND(L$3="",L13=""),"",IF(L$3=L13,1,0))</f>
        <v>0</v>
      </c>
      <c r="M48" s="4">
        <f t="shared" si="964"/>
        <v>0</v>
      </c>
      <c r="N48" s="4" t="str">
        <f t="shared" si="964"/>
        <v/>
      </c>
      <c r="O48" s="4" t="str">
        <f t="shared" si="964"/>
        <v/>
      </c>
      <c r="P48" s="6">
        <f t="shared" si="32"/>
        <v>1</v>
      </c>
      <c r="Q48" s="4" t="str">
        <f t="shared" ref="Q48:U48" si="965">IF(AND(Q$3="",Q13=""),"",IF(Q$3=Q13,1,0))</f>
        <v/>
      </c>
      <c r="R48" s="4" t="str">
        <f t="shared" si="965"/>
        <v/>
      </c>
      <c r="S48" s="4" t="str">
        <f t="shared" si="965"/>
        <v/>
      </c>
      <c r="T48" s="4" t="str">
        <f t="shared" si="965"/>
        <v/>
      </c>
      <c r="U48" s="4">
        <f t="shared" si="965"/>
        <v>1</v>
      </c>
      <c r="V48" s="6">
        <f t="shared" si="38"/>
        <v>0</v>
      </c>
      <c r="W48" s="12" t="str">
        <f t="shared" ref="W48:AB48" si="966">IF(AND(W$3="",W13=""),"",IF(W$3=W13,1,0))</f>
        <v/>
      </c>
      <c r="X48" s="12">
        <f t="shared" si="966"/>
        <v>0</v>
      </c>
      <c r="Y48" s="12">
        <f t="shared" si="966"/>
        <v>0</v>
      </c>
      <c r="Z48" s="12" t="str">
        <f t="shared" si="966"/>
        <v/>
      </c>
      <c r="AA48" s="12" t="str">
        <f t="shared" si="966"/>
        <v/>
      </c>
      <c r="AB48" s="12" t="str">
        <f t="shared" si="966"/>
        <v/>
      </c>
      <c r="AC48" s="6">
        <f t="shared" si="45"/>
        <v>0.5</v>
      </c>
      <c r="AD48" s="12" t="str">
        <f t="shared" ref="AD48:AG48" si="967">IF(AND(AD$3="",AD13=""),"",IF(AD$3=AD13,1,0))</f>
        <v/>
      </c>
      <c r="AE48" s="12">
        <f t="shared" si="967"/>
        <v>0</v>
      </c>
      <c r="AF48" s="12">
        <f t="shared" si="967"/>
        <v>1</v>
      </c>
      <c r="AG48" s="12" t="str">
        <f t="shared" si="967"/>
        <v/>
      </c>
      <c r="AH48" s="6">
        <f t="shared" si="50"/>
        <v>0.5</v>
      </c>
      <c r="AI48" s="12">
        <f t="shared" ref="AI48:AK48" si="968">IF(AND(AI$3="",AI13=""),"",IF(AI$3=AI13,1,0))</f>
        <v>1</v>
      </c>
      <c r="AJ48" s="12">
        <f t="shared" si="968"/>
        <v>0</v>
      </c>
      <c r="AK48" s="12" t="str">
        <f t="shared" si="968"/>
        <v/>
      </c>
      <c r="AL48" s="6">
        <f t="shared" si="54"/>
        <v>0.5</v>
      </c>
      <c r="AM48" s="12">
        <f t="shared" ref="AM48:AV48" si="969">IF(AND(AM$3="",AM13=""),"",IF(AM$3=AM13,1,0))</f>
        <v>1</v>
      </c>
      <c r="AN48" s="12" t="str">
        <f t="shared" si="969"/>
        <v/>
      </c>
      <c r="AO48" s="12">
        <f t="shared" si="969"/>
        <v>0</v>
      </c>
      <c r="AP48" s="12" t="str">
        <f t="shared" si="969"/>
        <v/>
      </c>
      <c r="AQ48" s="12" t="str">
        <f t="shared" si="969"/>
        <v/>
      </c>
      <c r="AR48" s="12" t="str">
        <f t="shared" si="969"/>
        <v/>
      </c>
      <c r="AS48" s="12" t="str">
        <f t="shared" si="969"/>
        <v/>
      </c>
      <c r="AT48" s="12" t="str">
        <f t="shared" si="969"/>
        <v/>
      </c>
      <c r="AU48" s="12" t="str">
        <f t="shared" si="969"/>
        <v/>
      </c>
      <c r="AV48" s="12" t="str">
        <f t="shared" si="969"/>
        <v/>
      </c>
      <c r="AW48" s="6">
        <f t="shared" si="65"/>
        <v>1</v>
      </c>
      <c r="AX48" s="12">
        <f t="shared" si="428"/>
        <v>1</v>
      </c>
      <c r="AY48" s="6">
        <f t="shared" si="67"/>
        <v>1</v>
      </c>
      <c r="AZ48" s="12">
        <f t="shared" si="429"/>
        <v>1</v>
      </c>
      <c r="BA48" s="6">
        <f t="shared" si="69"/>
        <v>0</v>
      </c>
      <c r="BB48" s="12" t="str">
        <f t="shared" ref="BB48:BE48" si="970">IF(AND(BB$3="",BB13=""),"",IF(BB$3=BB13,1,0))</f>
        <v/>
      </c>
      <c r="BC48" s="12">
        <f t="shared" si="970"/>
        <v>0</v>
      </c>
      <c r="BD48" s="12">
        <f t="shared" si="970"/>
        <v>0</v>
      </c>
      <c r="BE48" s="12">
        <f t="shared" si="970"/>
        <v>0</v>
      </c>
      <c r="BF48" s="6">
        <f t="shared" si="395"/>
        <v>1</v>
      </c>
      <c r="BG48" s="12">
        <f t="shared" ref="BG48" si="971">IF(AND(BG$3="",BG13=""),"",IF(BG$3=BG13,1,0))</f>
        <v>1</v>
      </c>
      <c r="BH48" s="6">
        <f t="shared" si="396"/>
        <v>0</v>
      </c>
      <c r="BI48" s="12" t="str">
        <f t="shared" ref="BI48:BK48" si="972">IF(AND(BI$3="",BI13=""),"",IF(BI$3=BI13,1,0))</f>
        <v/>
      </c>
      <c r="BJ48" s="12">
        <f t="shared" si="972"/>
        <v>0</v>
      </c>
      <c r="BK48" s="12">
        <f t="shared" si="972"/>
        <v>0</v>
      </c>
      <c r="BL48" s="6">
        <f t="shared" si="75"/>
        <v>0.5</v>
      </c>
      <c r="BM48" s="12">
        <f t="shared" ref="BM48:BP48" si="973">IF(AND(BM$3="",BM13=""),"",IF(BM$3=BM13,1,0))</f>
        <v>0</v>
      </c>
      <c r="BN48" s="12">
        <f t="shared" si="973"/>
        <v>1</v>
      </c>
      <c r="BO48" s="12" t="str">
        <f t="shared" si="973"/>
        <v/>
      </c>
      <c r="BP48" s="12" t="str">
        <f t="shared" si="973"/>
        <v/>
      </c>
      <c r="BQ48" s="6">
        <f t="shared" si="76"/>
        <v>0</v>
      </c>
      <c r="BR48" s="12">
        <f t="shared" ref="BR48:BU48" si="974">IF(AND(BR$3="",BR13=""),"",IF(BR$3=BR13,1,0))</f>
        <v>0</v>
      </c>
      <c r="BS48" s="12">
        <f t="shared" si="974"/>
        <v>0</v>
      </c>
      <c r="BT48" s="12" t="str">
        <f t="shared" si="974"/>
        <v/>
      </c>
      <c r="BU48" s="12" t="str">
        <f t="shared" si="974"/>
        <v/>
      </c>
      <c r="BV48" s="6">
        <f t="shared" si="81"/>
        <v>0.5</v>
      </c>
      <c r="BW48" s="12" t="str">
        <f t="shared" ref="BW48:BZ48" si="975">IF(AND(BW$3="",BW13=""),"",IF(BW$3=BW13,1,0))</f>
        <v/>
      </c>
      <c r="BX48" s="12">
        <f t="shared" si="975"/>
        <v>1</v>
      </c>
      <c r="BY48" s="12">
        <f t="shared" si="975"/>
        <v>0</v>
      </c>
      <c r="BZ48" s="12" t="str">
        <f t="shared" si="975"/>
        <v/>
      </c>
      <c r="CA48" s="6">
        <f t="shared" si="86"/>
        <v>0</v>
      </c>
      <c r="CB48" s="12">
        <f t="shared" ref="CB48:CD48" si="976">IF(AND(CB$3="",CB13=""),"",IF(CB$3=CB13,1,0))</f>
        <v>0</v>
      </c>
      <c r="CC48" s="12">
        <f t="shared" si="976"/>
        <v>0</v>
      </c>
      <c r="CD48" s="12" t="str">
        <f t="shared" si="976"/>
        <v/>
      </c>
      <c r="CE48" s="6">
        <f t="shared" si="90"/>
        <v>0.5</v>
      </c>
      <c r="CF48" s="12">
        <f t="shared" ref="CF48:CI48" si="977">IF(AND(CF$3="",CF13=""),"",IF(CF$3=CF13,1,0))</f>
        <v>1</v>
      </c>
      <c r="CG48" s="12">
        <f t="shared" si="977"/>
        <v>0</v>
      </c>
      <c r="CH48" s="12" t="str">
        <f t="shared" si="977"/>
        <v/>
      </c>
      <c r="CI48" s="12" t="str">
        <f t="shared" si="977"/>
        <v/>
      </c>
      <c r="CJ48" s="6">
        <f t="shared" si="403"/>
        <v>0</v>
      </c>
      <c r="CK48" s="12" t="str">
        <f t="shared" ref="CK48:CP48" si="978">IF(AND(CK$3="",CK13=""),"",IF(CK$3=CK13,1,0))</f>
        <v/>
      </c>
      <c r="CL48" s="12">
        <f t="shared" si="978"/>
        <v>0</v>
      </c>
      <c r="CM48" s="12">
        <f t="shared" si="978"/>
        <v>0</v>
      </c>
      <c r="CN48" s="12" t="str">
        <f t="shared" si="978"/>
        <v/>
      </c>
      <c r="CO48" s="12" t="str">
        <f t="shared" si="978"/>
        <v/>
      </c>
      <c r="CP48" s="12" t="str">
        <f t="shared" si="978"/>
        <v/>
      </c>
      <c r="CQ48" s="6">
        <f t="shared" si="405"/>
        <v>1</v>
      </c>
      <c r="CR48" s="12">
        <f t="shared" ref="CR48" si="979">IF(AND(CR$3="",CR13=""),"",IF(CR$3=CR13,1,0))</f>
        <v>1</v>
      </c>
      <c r="CS48" s="6">
        <f t="shared" si="102"/>
        <v>0</v>
      </c>
      <c r="CT48" s="12">
        <f t="shared" ref="CT48:CW48" si="980">IF(AND(CT$3="",CT13=""),"",IF(CT$3=CT13,1,0))</f>
        <v>0</v>
      </c>
      <c r="CU48" s="12">
        <f t="shared" si="980"/>
        <v>0</v>
      </c>
      <c r="CV48" s="12" t="str">
        <f t="shared" si="980"/>
        <v/>
      </c>
      <c r="CW48" s="12" t="str">
        <f t="shared" si="980"/>
        <v/>
      </c>
      <c r="CX48" s="6">
        <f t="shared" si="107"/>
        <v>0</v>
      </c>
      <c r="CY48" s="12" t="str">
        <f t="shared" ref="CY48:DA48" si="981">IF(AND(CY$3="",CY13=""),"",IF(CY$3=CY13,1,0))</f>
        <v/>
      </c>
      <c r="CZ48" s="12">
        <f t="shared" si="981"/>
        <v>0</v>
      </c>
      <c r="DA48" s="12">
        <f t="shared" si="981"/>
        <v>0</v>
      </c>
      <c r="DB48" s="6">
        <f t="shared" si="111"/>
        <v>0</v>
      </c>
      <c r="DC48" s="12" t="str">
        <f t="shared" ref="DC48:DF48" si="982">IF(AND(DC$3="",DC13=""),"",IF(DC$3=DC13,1,0))</f>
        <v/>
      </c>
      <c r="DD48" s="12">
        <f t="shared" si="982"/>
        <v>0</v>
      </c>
      <c r="DE48" s="12">
        <f t="shared" si="982"/>
        <v>0</v>
      </c>
      <c r="DF48" s="12" t="str">
        <f t="shared" si="982"/>
        <v/>
      </c>
      <c r="DG48" s="6">
        <f t="shared" si="116"/>
        <v>1</v>
      </c>
      <c r="DH48" s="12">
        <f t="shared" ref="DH48" si="983">IF(AND(DH$3="",DH13=""),"",IF(DH$3=DH13,1,0))</f>
        <v>1</v>
      </c>
      <c r="DI48" s="6">
        <f t="shared" si="849"/>
        <v>0</v>
      </c>
      <c r="DJ48" s="12" t="str">
        <f t="shared" ref="DJ48:DM48" si="984">IF(AND(DJ$3="",DJ13=""),"",IF(DJ$3=DJ13,1,0))</f>
        <v/>
      </c>
      <c r="DK48" s="12">
        <f t="shared" si="984"/>
        <v>0</v>
      </c>
      <c r="DL48" s="12">
        <f t="shared" si="984"/>
        <v>0</v>
      </c>
      <c r="DM48" s="12">
        <f t="shared" si="984"/>
        <v>0</v>
      </c>
      <c r="DN48" s="6">
        <f t="shared" si="122"/>
        <v>0</v>
      </c>
      <c r="DO48" s="12">
        <f t="shared" ref="DO48:DR48" si="985">IF(AND(DO$3="",DO13=""),"",IF(DO$3=DO13,1,0))</f>
        <v>0</v>
      </c>
      <c r="DP48" s="12">
        <f t="shared" si="985"/>
        <v>0</v>
      </c>
      <c r="DQ48" s="12">
        <f t="shared" si="985"/>
        <v>0</v>
      </c>
      <c r="DR48" s="12" t="str">
        <f t="shared" si="985"/>
        <v/>
      </c>
      <c r="DS48" s="6">
        <f t="shared" si="384"/>
        <v>0.5</v>
      </c>
      <c r="DT48" s="12">
        <f t="shared" ref="DT48:DV48" si="986">IF(AND(DT$3="",DT13=""),"",IF(DT$3=DT13,1,0))</f>
        <v>1</v>
      </c>
      <c r="DU48" s="12" t="str">
        <f t="shared" si="986"/>
        <v/>
      </c>
      <c r="DV48" s="12">
        <f t="shared" si="986"/>
        <v>0</v>
      </c>
      <c r="DW48" s="6">
        <f t="shared" si="130"/>
        <v>0</v>
      </c>
      <c r="DX48" s="12" t="str">
        <f t="shared" ref="DX48:EC48" si="987">IF(AND(DX$3="",DX13=""),"",IF(DX$3=DX13,1,0))</f>
        <v/>
      </c>
      <c r="DY48" s="12">
        <f t="shared" si="987"/>
        <v>0</v>
      </c>
      <c r="DZ48" s="12" t="str">
        <f t="shared" si="987"/>
        <v/>
      </c>
      <c r="EA48" s="12">
        <f t="shared" si="987"/>
        <v>0</v>
      </c>
      <c r="EB48" s="12" t="str">
        <f t="shared" si="987"/>
        <v/>
      </c>
      <c r="EC48" s="12" t="str">
        <f t="shared" si="987"/>
        <v/>
      </c>
      <c r="ED48" s="6">
        <f t="shared" si="137"/>
        <v>0</v>
      </c>
      <c r="EE48" s="12">
        <f t="shared" ref="EE48:EJ48" si="988">IF(AND(EE$3="",EE13=""),"",IF(EE$3=EE13,1,0))</f>
        <v>0</v>
      </c>
      <c r="EF48" s="12" t="str">
        <f t="shared" si="988"/>
        <v/>
      </c>
      <c r="EG48" s="12">
        <f t="shared" si="988"/>
        <v>0</v>
      </c>
      <c r="EH48" s="12">
        <f t="shared" si="988"/>
        <v>0</v>
      </c>
      <c r="EI48" s="12" t="str">
        <f t="shared" si="988"/>
        <v/>
      </c>
      <c r="EJ48" s="12" t="str">
        <f t="shared" si="988"/>
        <v/>
      </c>
      <c r="EK48" s="6">
        <f t="shared" si="144"/>
        <v>0</v>
      </c>
      <c r="EL48" s="12" t="str">
        <f t="shared" ref="EL48:EP48" si="989">IF(AND(EL$3="",EL13=""),"",IF(EL$3=EL13,1,0))</f>
        <v/>
      </c>
      <c r="EM48" s="12" t="str">
        <f t="shared" si="989"/>
        <v/>
      </c>
      <c r="EN48" s="12">
        <f t="shared" si="989"/>
        <v>0</v>
      </c>
      <c r="EO48" s="12">
        <f t="shared" si="989"/>
        <v>0</v>
      </c>
      <c r="EP48" s="12">
        <f t="shared" si="989"/>
        <v>0</v>
      </c>
      <c r="EQ48" s="6">
        <f t="shared" si="150"/>
        <v>0</v>
      </c>
      <c r="ER48" s="12">
        <f t="shared" ref="ER48:EV48" si="990">IF(AND(ER$3="",ER13=""),"",IF(ER$3=ER13,1,0))</f>
        <v>0</v>
      </c>
      <c r="ES48" s="12">
        <f t="shared" si="990"/>
        <v>0</v>
      </c>
      <c r="ET48" s="12" t="str">
        <f t="shared" si="990"/>
        <v/>
      </c>
      <c r="EU48" s="12">
        <f t="shared" si="990"/>
        <v>0</v>
      </c>
      <c r="EV48" s="12" t="str">
        <f t="shared" si="990"/>
        <v/>
      </c>
      <c r="EW48" s="6">
        <f t="shared" si="156"/>
        <v>0.33333333333333331</v>
      </c>
      <c r="EX48" s="12">
        <f t="shared" ref="EX48:FD48" si="991">IF(AND(EX$3="",EX13=""),"",IF(EX$3=EX13,1,0))</f>
        <v>1</v>
      </c>
      <c r="EY48" s="12" t="str">
        <f t="shared" si="991"/>
        <v/>
      </c>
      <c r="EZ48" s="12">
        <f t="shared" si="991"/>
        <v>0</v>
      </c>
      <c r="FA48" s="12">
        <f t="shared" si="991"/>
        <v>0</v>
      </c>
      <c r="FB48" s="12" t="str">
        <f t="shared" si="991"/>
        <v/>
      </c>
      <c r="FC48" s="12" t="str">
        <f t="shared" si="991"/>
        <v/>
      </c>
      <c r="FD48" s="12" t="str">
        <f t="shared" si="991"/>
        <v/>
      </c>
      <c r="FE48" s="6">
        <f t="shared" si="788"/>
        <v>0</v>
      </c>
      <c r="FF48" s="12" t="str">
        <f t="shared" ref="FF48:FH48" si="992">IF(AND(FF$3="",FF13=""),"",IF(FF$3=FF13,1,0))</f>
        <v/>
      </c>
      <c r="FG48" s="12">
        <f t="shared" si="992"/>
        <v>0</v>
      </c>
      <c r="FH48" s="12">
        <f t="shared" si="992"/>
        <v>0</v>
      </c>
      <c r="FI48" s="6">
        <f t="shared" si="167"/>
        <v>0</v>
      </c>
      <c r="FJ48" s="12" t="str">
        <f t="shared" ref="FJ48:FM48" si="993">IF(AND(FJ$3="",FJ13=""),"",IF(FJ$3=FJ13,1,0))</f>
        <v/>
      </c>
      <c r="FK48" s="12" t="str">
        <f t="shared" si="993"/>
        <v/>
      </c>
      <c r="FL48" s="12">
        <f t="shared" si="993"/>
        <v>0</v>
      </c>
      <c r="FM48" s="12">
        <f t="shared" si="993"/>
        <v>0</v>
      </c>
      <c r="FN48" s="6">
        <f t="shared" si="172"/>
        <v>0</v>
      </c>
      <c r="FO48" s="12">
        <f t="shared" ref="FO48:FT48" si="994">IF(AND(FO$3="",FO13=""),"",IF(FO$3=FO13,1,0))</f>
        <v>0</v>
      </c>
      <c r="FP48" s="12" t="str">
        <f t="shared" si="994"/>
        <v/>
      </c>
      <c r="FQ48" s="12">
        <f t="shared" si="994"/>
        <v>0</v>
      </c>
      <c r="FR48" s="12" t="str">
        <f t="shared" si="994"/>
        <v/>
      </c>
      <c r="FS48" s="12" t="str">
        <f t="shared" si="994"/>
        <v/>
      </c>
      <c r="FT48" s="12" t="str">
        <f t="shared" si="994"/>
        <v/>
      </c>
      <c r="FU48" s="6">
        <f t="shared" si="179"/>
        <v>1</v>
      </c>
      <c r="FV48" s="12" t="str">
        <f t="shared" ref="FV48:FZ48" si="995">IF(AND(FV$3="",FV13=""),"",IF(FV$3=FV13,1,0))</f>
        <v/>
      </c>
      <c r="FW48" s="12">
        <f t="shared" si="995"/>
        <v>1</v>
      </c>
      <c r="FX48" s="12" t="str">
        <f t="shared" si="995"/>
        <v/>
      </c>
      <c r="FY48" s="12" t="str">
        <f t="shared" si="995"/>
        <v/>
      </c>
      <c r="FZ48" s="12" t="str">
        <f t="shared" si="995"/>
        <v/>
      </c>
      <c r="GA48" s="6">
        <f t="shared" si="185"/>
        <v>1</v>
      </c>
      <c r="GB48" s="12">
        <f t="shared" ref="GB48:GC48" si="996">IF(AND(GB$3="",GB13=""),"",IF(GB$3=GB13,1,0))</f>
        <v>1</v>
      </c>
      <c r="GC48" s="12" t="str">
        <f t="shared" si="996"/>
        <v/>
      </c>
      <c r="GD48" s="6">
        <f t="shared" si="188"/>
        <v>0.5</v>
      </c>
      <c r="GE48" s="12">
        <f t="shared" ref="GE48:GF48" si="997">IF(AND(GE$3="",GE13=""),"",IF(GE$3=GE13,1,0))</f>
        <v>1</v>
      </c>
      <c r="GF48" s="12">
        <f t="shared" si="997"/>
        <v>0</v>
      </c>
      <c r="GG48" s="6">
        <f t="shared" si="411"/>
        <v>0</v>
      </c>
      <c r="GH48" s="12" t="str">
        <f t="shared" ref="GH48:GK48" si="998">IF(AND(GH$3="",GH13=""),"",IF(GH$3=GH13,1,0))</f>
        <v/>
      </c>
      <c r="GI48" s="12">
        <f t="shared" si="998"/>
        <v>0</v>
      </c>
      <c r="GJ48" s="12" t="str">
        <f t="shared" si="998"/>
        <v/>
      </c>
      <c r="GK48" s="12">
        <f t="shared" si="998"/>
        <v>0</v>
      </c>
      <c r="GL48" s="6">
        <f t="shared" si="195"/>
        <v>0</v>
      </c>
      <c r="GM48" s="12">
        <f t="shared" ref="GM48:GQ48" si="999">IF(AND(GM$3="",GM13=""),"",IF(GM$3=GM13,1,0))</f>
        <v>0</v>
      </c>
      <c r="GN48" s="12" t="str">
        <f t="shared" si="999"/>
        <v/>
      </c>
      <c r="GO48" s="12">
        <f t="shared" si="999"/>
        <v>0</v>
      </c>
      <c r="GP48" s="12">
        <f t="shared" si="999"/>
        <v>0</v>
      </c>
      <c r="GQ48" s="12" t="str">
        <f t="shared" si="999"/>
        <v/>
      </c>
      <c r="GR48" s="6">
        <f t="shared" si="201"/>
        <v>0.5</v>
      </c>
      <c r="GS48" s="12" t="str">
        <f t="shared" ref="GS48:GV48" si="1000">IF(AND(GS$3="",GS13=""),"",IF(GS$3=GS13,1,0))</f>
        <v/>
      </c>
      <c r="GT48" s="12">
        <f t="shared" si="1000"/>
        <v>0</v>
      </c>
      <c r="GU48" s="12">
        <f t="shared" si="1000"/>
        <v>1</v>
      </c>
      <c r="GV48" s="12" t="str">
        <f t="shared" si="1000"/>
        <v/>
      </c>
      <c r="GW48" s="6">
        <f t="shared" si="206"/>
        <v>0.5</v>
      </c>
      <c r="GX48" s="12">
        <f t="shared" ref="GX48:HA48" si="1001">IF(AND(GX$3="",GX13=""),"",IF(GX$3=GX13,1,0))</f>
        <v>1</v>
      </c>
      <c r="GY48" s="12" t="str">
        <f t="shared" si="1001"/>
        <v/>
      </c>
      <c r="GZ48" s="12">
        <f t="shared" si="1001"/>
        <v>0</v>
      </c>
      <c r="HA48" s="12" t="str">
        <f t="shared" si="1001"/>
        <v/>
      </c>
      <c r="HB48" s="6">
        <f>SUM(HC48:HD48)/COUNT(HC48:HD48)</f>
        <v>0.5</v>
      </c>
      <c r="HC48" s="12">
        <f t="shared" ref="HC48:HD48" si="1002">IF(AND(HC$3="",HC13=""),"",IF(HC$3=HC13,1,0))</f>
        <v>1</v>
      </c>
      <c r="HD48" s="12">
        <f t="shared" si="1002"/>
        <v>0</v>
      </c>
      <c r="HE48" s="6">
        <f t="shared" si="414"/>
        <v>1</v>
      </c>
      <c r="HF48" s="12">
        <f t="shared" ref="HF48:HG48" si="1003">IF(AND(HF$3="",HF13=""),"",IF(HF$3=HF13,1,0))</f>
        <v>1</v>
      </c>
      <c r="HG48" s="12" t="str">
        <f t="shared" si="1003"/>
        <v/>
      </c>
      <c r="HH48" s="6">
        <f t="shared" si="215"/>
        <v>0</v>
      </c>
      <c r="HI48" s="12">
        <f t="shared" ref="HI48:HK48" si="1004">IF(AND(HI$3="",HI13=""),"",IF(HI$3=HI13,1,0))</f>
        <v>0</v>
      </c>
      <c r="HJ48" s="12">
        <f t="shared" si="1004"/>
        <v>0</v>
      </c>
      <c r="HK48" s="12" t="str">
        <f t="shared" si="1004"/>
        <v/>
      </c>
      <c r="HL48" s="6">
        <f t="shared" si="219"/>
        <v>1</v>
      </c>
      <c r="HM48" s="12">
        <f t="shared" ref="HM48" si="1005">IF(AND(HM$3="",HM13=""),"",IF(HM$3=HM13,1,0))</f>
        <v>1</v>
      </c>
      <c r="HN48" s="6">
        <f t="shared" si="221"/>
        <v>0</v>
      </c>
      <c r="HO48" s="12">
        <f t="shared" ref="HO48:HV48" si="1006">IF(AND(HO$3="",HO13=""),"",IF(HO$3=HO13,1,0))</f>
        <v>0</v>
      </c>
      <c r="HP48" s="12">
        <f t="shared" si="1006"/>
        <v>0</v>
      </c>
      <c r="HQ48" s="12" t="str">
        <f t="shared" si="1006"/>
        <v/>
      </c>
      <c r="HR48" s="12" t="str">
        <f t="shared" si="1006"/>
        <v/>
      </c>
      <c r="HS48" s="12" t="str">
        <f t="shared" si="1006"/>
        <v/>
      </c>
      <c r="HT48" s="12" t="str">
        <f t="shared" si="1006"/>
        <v/>
      </c>
      <c r="HU48" s="12" t="str">
        <f t="shared" si="1006"/>
        <v/>
      </c>
      <c r="HV48" s="12" t="str">
        <f t="shared" si="1006"/>
        <v/>
      </c>
      <c r="HW48" s="6">
        <f t="shared" si="230"/>
        <v>0</v>
      </c>
      <c r="HX48" s="12">
        <f t="shared" ref="HX48:IC48" si="1007">IF(AND(HX$3="",HX13=""),"",IF(HX$3=HX13,1,0))</f>
        <v>0</v>
      </c>
      <c r="HY48" s="12" t="str">
        <f t="shared" si="1007"/>
        <v/>
      </c>
      <c r="HZ48" s="12" t="str">
        <f t="shared" si="1007"/>
        <v/>
      </c>
      <c r="IA48" s="12" t="str">
        <f t="shared" si="1007"/>
        <v/>
      </c>
      <c r="IB48" s="12" t="str">
        <f t="shared" si="1007"/>
        <v/>
      </c>
      <c r="IC48" s="12">
        <f t="shared" si="1007"/>
        <v>0</v>
      </c>
      <c r="ID48" s="6">
        <f t="shared" si="237"/>
        <v>0.33333333333333331</v>
      </c>
      <c r="IE48" s="12">
        <f t="shared" ref="IE48:II48" si="1008">IF(AND(IE$3="",IE13=""),"",IF(IE$3=IE13,1,0))</f>
        <v>1</v>
      </c>
      <c r="IF48" s="12" t="str">
        <f t="shared" si="1008"/>
        <v/>
      </c>
      <c r="IG48" s="12">
        <f t="shared" si="1008"/>
        <v>0</v>
      </c>
      <c r="IH48" s="12">
        <f t="shared" si="1008"/>
        <v>0</v>
      </c>
      <c r="II48" s="12" t="str">
        <f t="shared" si="1008"/>
        <v/>
      </c>
      <c r="IJ48" s="6">
        <f t="shared" si="243"/>
        <v>0</v>
      </c>
      <c r="IK48" s="12">
        <f t="shared" ref="IK48:IP48" si="1009">IF(AND(IK$3="",IK13=""),"",IF(IK$3=IK13,1,0))</f>
        <v>0</v>
      </c>
      <c r="IL48" s="12" t="str">
        <f t="shared" si="1009"/>
        <v/>
      </c>
      <c r="IM48" s="12">
        <f t="shared" si="1009"/>
        <v>0</v>
      </c>
      <c r="IN48" s="12" t="str">
        <f t="shared" si="1009"/>
        <v/>
      </c>
      <c r="IO48" s="12">
        <f t="shared" si="1009"/>
        <v>0</v>
      </c>
      <c r="IP48" s="12" t="str">
        <f t="shared" si="1009"/>
        <v/>
      </c>
      <c r="IQ48" s="6">
        <f t="shared" si="250"/>
        <v>0</v>
      </c>
      <c r="IR48" s="12">
        <f t="shared" ref="IR48:IT48" si="1010">IF(AND(IR$3="",IR13=""),"",IF(IR$3=IR13,1,0))</f>
        <v>0</v>
      </c>
      <c r="IS48" s="12" t="str">
        <f t="shared" si="1010"/>
        <v/>
      </c>
      <c r="IT48" s="12">
        <f t="shared" si="1010"/>
        <v>0</v>
      </c>
      <c r="IU48" s="6">
        <f t="shared" si="254"/>
        <v>0.5</v>
      </c>
      <c r="IV48" s="12">
        <f t="shared" ref="IV48:IW48" si="1011">IF(AND(IV$3="",IV13=""),"",IF(IV$3=IV13,1,0))</f>
        <v>1</v>
      </c>
      <c r="IW48" s="12">
        <f t="shared" si="1011"/>
        <v>0</v>
      </c>
      <c r="IX48" s="12" t="str">
        <f t="shared" si="415"/>
        <v/>
      </c>
      <c r="IY48" s="6">
        <f t="shared" si="673"/>
        <v>0</v>
      </c>
      <c r="IZ48" s="12">
        <f t="shared" ref="IZ48:JF48" si="1012">IF(AND(IZ$3="",IZ13=""),"",IF(IZ$3=IZ13,1,0))</f>
        <v>0</v>
      </c>
      <c r="JA48" s="12" t="str">
        <f t="shared" si="1012"/>
        <v/>
      </c>
      <c r="JB48" s="12" t="str">
        <f t="shared" si="1012"/>
        <v/>
      </c>
      <c r="JC48" s="12" t="str">
        <f t="shared" si="1012"/>
        <v/>
      </c>
      <c r="JD48" s="12">
        <f t="shared" si="1012"/>
        <v>0</v>
      </c>
      <c r="JE48" s="12" t="str">
        <f t="shared" si="1012"/>
        <v/>
      </c>
      <c r="JF48" s="12" t="str">
        <f t="shared" si="1012"/>
        <v/>
      </c>
      <c r="JG48" s="6">
        <f t="shared" si="265"/>
        <v>0.5</v>
      </c>
      <c r="JH48" s="12">
        <f t="shared" ref="JH48:JK48" si="1013">IF(AND(JH$3="",JH13=""),"",IF(JH$3=JH13,1,0))</f>
        <v>1</v>
      </c>
      <c r="JI48" s="12" t="str">
        <f t="shared" si="1013"/>
        <v/>
      </c>
      <c r="JJ48" s="12" t="str">
        <f t="shared" si="1013"/>
        <v/>
      </c>
      <c r="JK48" s="12">
        <f t="shared" si="1013"/>
        <v>0</v>
      </c>
      <c r="JL48" s="6">
        <f t="shared" si="270"/>
        <v>0.5</v>
      </c>
      <c r="JM48" s="12">
        <f t="shared" ref="JM48:JP48" si="1014">IF(AND(JM$3="",JM13=""),"",IF(JM$3=JM13,1,0))</f>
        <v>0</v>
      </c>
      <c r="JN48" s="12">
        <f t="shared" si="1014"/>
        <v>1</v>
      </c>
      <c r="JO48" s="12" t="str">
        <f t="shared" si="1014"/>
        <v/>
      </c>
      <c r="JP48" s="12" t="str">
        <f t="shared" si="1014"/>
        <v/>
      </c>
      <c r="JQ48" s="6">
        <f t="shared" si="275"/>
        <v>0.33333333333333331</v>
      </c>
      <c r="JR48" s="12" t="str">
        <f t="shared" ref="JR48:JX48" si="1015">IF(AND(JR$3="",JR13=""),"",IF(JR$3=JR13,1,0))</f>
        <v/>
      </c>
      <c r="JS48" s="12">
        <f t="shared" si="1015"/>
        <v>1</v>
      </c>
      <c r="JT48" s="12">
        <f t="shared" si="1015"/>
        <v>0</v>
      </c>
      <c r="JU48" s="12" t="str">
        <f t="shared" si="1015"/>
        <v/>
      </c>
      <c r="JV48" s="12">
        <f t="shared" si="1015"/>
        <v>0</v>
      </c>
      <c r="JW48" s="12" t="str">
        <f t="shared" si="1015"/>
        <v/>
      </c>
      <c r="JX48" s="12" t="str">
        <f t="shared" si="1015"/>
        <v/>
      </c>
      <c r="JY48" s="6">
        <f t="shared" si="283"/>
        <v>0</v>
      </c>
      <c r="JZ48" s="12" t="str">
        <f t="shared" ref="JZ48:KD48" si="1016">IF(AND(JZ$3="",JZ13=""),"",IF(JZ$3=JZ13,1,0))</f>
        <v/>
      </c>
      <c r="KA48" s="12">
        <f t="shared" si="1016"/>
        <v>0</v>
      </c>
      <c r="KB48" s="12" t="str">
        <f t="shared" si="1016"/>
        <v/>
      </c>
      <c r="KC48" s="12" t="str">
        <f t="shared" si="1016"/>
        <v/>
      </c>
      <c r="KD48" s="12">
        <f t="shared" si="1016"/>
        <v>0</v>
      </c>
      <c r="KE48" s="6">
        <f t="shared" si="289"/>
        <v>0</v>
      </c>
      <c r="KF48" s="12" t="str">
        <f t="shared" ref="KF48:KK48" si="1017">IF(AND(KF$3="",KF13=""),"",IF(KF$3=KF13,1,0))</f>
        <v/>
      </c>
      <c r="KG48" s="12">
        <f t="shared" si="1017"/>
        <v>0</v>
      </c>
      <c r="KH48" s="12" t="str">
        <f t="shared" si="1017"/>
        <v/>
      </c>
      <c r="KI48" s="12" t="str">
        <f t="shared" si="1017"/>
        <v/>
      </c>
      <c r="KJ48" s="12" t="str">
        <f t="shared" si="1017"/>
        <v/>
      </c>
      <c r="KK48" s="12">
        <f t="shared" si="1017"/>
        <v>0</v>
      </c>
      <c r="KL48" s="6">
        <f t="shared" si="296"/>
        <v>0</v>
      </c>
      <c r="KM48" s="12" t="str">
        <f t="shared" ref="KM48:KQ48" si="1018">IF(AND(KM$3="",KM13=""),"",IF(KM$3=KM13,1,0))</f>
        <v/>
      </c>
      <c r="KN48" s="12">
        <f t="shared" si="1018"/>
        <v>0</v>
      </c>
      <c r="KO48" s="12">
        <f t="shared" si="1018"/>
        <v>0</v>
      </c>
      <c r="KP48" s="12" t="str">
        <f t="shared" si="1018"/>
        <v/>
      </c>
      <c r="KQ48" s="12" t="str">
        <f t="shared" si="1018"/>
        <v/>
      </c>
      <c r="KR48" s="6">
        <f t="shared" si="302"/>
        <v>0</v>
      </c>
      <c r="KS48" s="12">
        <f t="shared" ref="KS48:KW48" si="1019">IF(AND(KS$3="",KS13=""),"",IF(KS$3=KS13,1,0))</f>
        <v>0</v>
      </c>
      <c r="KT48" s="12">
        <f t="shared" si="1019"/>
        <v>0</v>
      </c>
      <c r="KU48" s="12" t="str">
        <f t="shared" si="1019"/>
        <v/>
      </c>
      <c r="KV48" s="12" t="str">
        <f t="shared" si="1019"/>
        <v/>
      </c>
      <c r="KW48" s="12" t="str">
        <f t="shared" si="1019"/>
        <v/>
      </c>
      <c r="KX48" s="6">
        <f t="shared" si="308"/>
        <v>0</v>
      </c>
      <c r="KY48" s="12">
        <f t="shared" ref="KY48:LF48" si="1020">IF(AND(KY$3="",KY13=""),"",IF(KY$3=KY13,1,0))</f>
        <v>0</v>
      </c>
      <c r="KZ48" s="12" t="str">
        <f t="shared" si="1020"/>
        <v/>
      </c>
      <c r="LA48" s="12" t="str">
        <f t="shared" si="1020"/>
        <v/>
      </c>
      <c r="LB48" s="12">
        <f t="shared" si="1020"/>
        <v>0</v>
      </c>
      <c r="LC48" s="12" t="str">
        <f t="shared" si="1020"/>
        <v/>
      </c>
      <c r="LD48" s="12">
        <f t="shared" si="1020"/>
        <v>0</v>
      </c>
      <c r="LE48" s="12" t="str">
        <f t="shared" si="1020"/>
        <v/>
      </c>
      <c r="LF48" s="12" t="str">
        <f t="shared" si="1020"/>
        <v/>
      </c>
      <c r="LG48" s="6">
        <f t="shared" si="317"/>
        <v>1</v>
      </c>
      <c r="LH48" s="12">
        <f t="shared" ref="LH48:LJ48" si="1021">IF(AND(LH$3="",LH13=""),"",IF(LH$3=LH13,1,0))</f>
        <v>1</v>
      </c>
      <c r="LI48" s="12" t="str">
        <f t="shared" si="1021"/>
        <v/>
      </c>
      <c r="LJ48" s="12" t="str">
        <f t="shared" si="1021"/>
        <v/>
      </c>
      <c r="LK48" s="12" t="str">
        <f t="shared" si="417"/>
        <v/>
      </c>
      <c r="LL48" s="6">
        <f t="shared" si="322"/>
        <v>0.33333333333333331</v>
      </c>
      <c r="LM48" s="12" t="str">
        <f t="shared" ref="LM48:LS48" si="1022">IF(AND(LM$3="",LM13=""),"",IF(LM$3=LM13,1,0))</f>
        <v/>
      </c>
      <c r="LN48" s="12">
        <f t="shared" si="1022"/>
        <v>1</v>
      </c>
      <c r="LO48" s="12" t="str">
        <f t="shared" si="1022"/>
        <v/>
      </c>
      <c r="LP48" s="12">
        <f t="shared" si="1022"/>
        <v>0</v>
      </c>
      <c r="LQ48" s="12" t="str">
        <f t="shared" si="1022"/>
        <v/>
      </c>
      <c r="LR48" s="12">
        <f t="shared" si="1022"/>
        <v>0</v>
      </c>
      <c r="LS48" s="12" t="str">
        <f t="shared" si="1022"/>
        <v/>
      </c>
      <c r="LT48" s="6">
        <f t="shared" si="330"/>
        <v>1</v>
      </c>
      <c r="LU48" s="12">
        <f t="shared" ref="LU48:LX48" si="1023">IF(AND(LU$3="",LU13=""),"",IF(LU$3=LU13,1,0))</f>
        <v>1</v>
      </c>
      <c r="LV48" s="12" t="str">
        <f t="shared" si="1023"/>
        <v/>
      </c>
      <c r="LW48" s="12" t="str">
        <f t="shared" si="1023"/>
        <v/>
      </c>
      <c r="LX48" s="12" t="str">
        <f t="shared" si="1023"/>
        <v/>
      </c>
      <c r="LY48" s="6">
        <f t="shared" si="385"/>
        <v>0</v>
      </c>
      <c r="LZ48" s="12">
        <f t="shared" ref="LZ48:MB48" si="1024">IF(AND(LZ$3="",LZ13=""),"",IF(LZ$3=LZ13,1,0))</f>
        <v>0</v>
      </c>
      <c r="MA48" s="12">
        <f t="shared" si="1024"/>
        <v>0</v>
      </c>
      <c r="MB48" s="12" t="str">
        <f t="shared" si="1024"/>
        <v/>
      </c>
      <c r="MC48" s="6">
        <f t="shared" si="338"/>
        <v>1</v>
      </c>
      <c r="MD48" s="12" t="str">
        <f t="shared" ref="MD48:MF48" si="1025">IF(AND(MD$3="",MD13=""),"",IF(MD$3=MD13,1,0))</f>
        <v/>
      </c>
      <c r="ME48" s="12" t="str">
        <f t="shared" si="1025"/>
        <v/>
      </c>
      <c r="MF48" s="12">
        <f t="shared" si="1025"/>
        <v>1</v>
      </c>
      <c r="MG48" s="6">
        <f t="shared" si="342"/>
        <v>0</v>
      </c>
      <c r="MH48" s="12" t="str">
        <f t="shared" ref="MH48:MM48" si="1026">IF(AND(MH$3="",MH13=""),"",IF(MH$3=MH13,1,0))</f>
        <v/>
      </c>
      <c r="MI48" s="12">
        <f t="shared" si="1026"/>
        <v>0</v>
      </c>
      <c r="MJ48" s="12" t="str">
        <f t="shared" si="1026"/>
        <v/>
      </c>
      <c r="MK48" s="12">
        <f t="shared" si="1026"/>
        <v>0</v>
      </c>
      <c r="ML48" s="12">
        <f t="shared" si="1026"/>
        <v>0</v>
      </c>
      <c r="MM48" s="12">
        <f t="shared" si="1026"/>
        <v>0</v>
      </c>
      <c r="MN48" s="6">
        <f t="shared" si="349"/>
        <v>0.5</v>
      </c>
      <c r="MO48" s="12" t="str">
        <f t="shared" ref="MO48:MR48" si="1027">IF(AND(MO$3="",MO13=""),"",IF(MO$3=MO13,1,0))</f>
        <v/>
      </c>
      <c r="MP48" s="12">
        <f t="shared" si="1027"/>
        <v>1</v>
      </c>
      <c r="MQ48" s="12" t="str">
        <f t="shared" si="1027"/>
        <v/>
      </c>
      <c r="MR48" s="12">
        <f t="shared" si="1027"/>
        <v>0</v>
      </c>
      <c r="MS48" s="6">
        <f t="shared" si="354"/>
        <v>1</v>
      </c>
      <c r="MT48" s="12" t="str">
        <f t="shared" ref="MT48:MV48" si="1028">IF(AND(MT$3="",MT13=""),"",IF(MT$3=MT13,1,0))</f>
        <v/>
      </c>
      <c r="MU48" s="12" t="str">
        <f t="shared" si="1028"/>
        <v/>
      </c>
      <c r="MV48" s="12">
        <f t="shared" si="1028"/>
        <v>1</v>
      </c>
      <c r="MW48" s="6">
        <f t="shared" si="554"/>
        <v>0</v>
      </c>
      <c r="MX48" s="12">
        <f t="shared" ref="MX48:ND48" si="1029">IF(AND(MX$3="",MX13=""),"",IF(MX$3=MX13,1,0))</f>
        <v>0</v>
      </c>
      <c r="MY48" s="12" t="str">
        <f t="shared" si="1029"/>
        <v/>
      </c>
      <c r="MZ48" s="12">
        <f t="shared" si="1029"/>
        <v>0</v>
      </c>
      <c r="NA48" s="12" t="str">
        <f t="shared" si="1029"/>
        <v/>
      </c>
      <c r="NB48" s="12" t="str">
        <f t="shared" si="1029"/>
        <v/>
      </c>
      <c r="NC48" s="12" t="str">
        <f t="shared" si="1029"/>
        <v/>
      </c>
      <c r="ND48" s="12" t="str">
        <f t="shared" si="1029"/>
        <v/>
      </c>
      <c r="NE48" s="6">
        <f t="shared" si="365"/>
        <v>0</v>
      </c>
      <c r="NF48" s="12" t="str">
        <f t="shared" ref="NF48:NI48" si="1030">IF(AND(NF$3="",NF13=""),"",IF(NF$3=NF13,1,0))</f>
        <v/>
      </c>
      <c r="NG48" s="12">
        <f t="shared" si="1030"/>
        <v>0</v>
      </c>
      <c r="NH48" s="12">
        <f t="shared" si="1030"/>
        <v>0</v>
      </c>
      <c r="NI48" s="12">
        <f t="shared" si="1030"/>
        <v>0</v>
      </c>
      <c r="NJ48" s="33">
        <f t="shared" si="25"/>
        <v>0.32863849765258213</v>
      </c>
      <c r="NL48" s="26">
        <f t="shared" si="370"/>
        <v>71</v>
      </c>
      <c r="NM48" s="4"/>
      <c r="NN48" s="33">
        <f t="shared" si="374"/>
        <v>0.32291666666666669</v>
      </c>
      <c r="NO48" s="33">
        <f t="shared" si="371"/>
        <v>0.32539682539682541</v>
      </c>
      <c r="NP48" s="33">
        <f t="shared" si="372"/>
        <v>0.34259259259259256</v>
      </c>
    </row>
    <row r="49" spans="1:380" x14ac:dyDescent="0.3">
      <c r="A49" s="72" t="s">
        <v>301</v>
      </c>
      <c r="B49" s="6">
        <f t="shared" si="373"/>
        <v>0.5</v>
      </c>
      <c r="C49" s="4">
        <f t="shared" si="419"/>
        <v>0</v>
      </c>
      <c r="D49" s="4">
        <f t="shared" si="420"/>
        <v>1</v>
      </c>
      <c r="E49" s="6">
        <f t="shared" si="26"/>
        <v>0.5</v>
      </c>
      <c r="F49" s="4">
        <f t="shared" ref="F49:J49" si="1031">IF(AND(F$3="",F14=""),"",IF(F$3=F14,1,0))</f>
        <v>1</v>
      </c>
      <c r="G49" s="4" t="str">
        <f t="shared" si="1031"/>
        <v/>
      </c>
      <c r="H49" s="4">
        <f t="shared" si="1031"/>
        <v>0</v>
      </c>
      <c r="I49" s="4" t="str">
        <f t="shared" si="1031"/>
        <v/>
      </c>
      <c r="J49" s="4" t="str">
        <f t="shared" si="1031"/>
        <v/>
      </c>
      <c r="K49" s="6">
        <f t="shared" si="27"/>
        <v>0</v>
      </c>
      <c r="L49" s="4">
        <f t="shared" ref="L49:O49" si="1032">IF(AND(L$3="",L14=""),"",IF(L$3=L14,1,0))</f>
        <v>0</v>
      </c>
      <c r="M49" s="4">
        <f t="shared" si="1032"/>
        <v>0</v>
      </c>
      <c r="N49" s="4" t="str">
        <f t="shared" si="1032"/>
        <v/>
      </c>
      <c r="O49" s="4" t="str">
        <f t="shared" si="1032"/>
        <v/>
      </c>
      <c r="P49" s="6">
        <f t="shared" si="32"/>
        <v>0</v>
      </c>
      <c r="Q49" s="4" t="str">
        <f t="shared" ref="Q49:U49" si="1033">IF(AND(Q$3="",Q14=""),"",IF(Q$3=Q14,1,0))</f>
        <v/>
      </c>
      <c r="R49" s="4">
        <f t="shared" si="1033"/>
        <v>0</v>
      </c>
      <c r="S49" s="4" t="str">
        <f t="shared" si="1033"/>
        <v/>
      </c>
      <c r="T49" s="4" t="str">
        <f t="shared" si="1033"/>
        <v/>
      </c>
      <c r="U49" s="4">
        <f t="shared" si="1033"/>
        <v>0</v>
      </c>
      <c r="V49" s="6">
        <f t="shared" si="38"/>
        <v>0</v>
      </c>
      <c r="W49" s="12" t="str">
        <f t="shared" ref="W49:AB49" si="1034">IF(AND(W$3="",W14=""),"",IF(W$3=W14,1,0))</f>
        <v/>
      </c>
      <c r="X49" s="12">
        <f t="shared" si="1034"/>
        <v>0</v>
      </c>
      <c r="Y49" s="12">
        <f t="shared" si="1034"/>
        <v>0</v>
      </c>
      <c r="Z49" s="12" t="str">
        <f t="shared" si="1034"/>
        <v/>
      </c>
      <c r="AA49" s="12" t="str">
        <f t="shared" si="1034"/>
        <v/>
      </c>
      <c r="AB49" s="12" t="str">
        <f t="shared" si="1034"/>
        <v/>
      </c>
      <c r="AC49" s="6">
        <f t="shared" si="45"/>
        <v>0.5</v>
      </c>
      <c r="AD49" s="12" t="str">
        <f t="shared" ref="AD49:AG49" si="1035">IF(AND(AD$3="",AD14=""),"",IF(AD$3=AD14,1,0))</f>
        <v/>
      </c>
      <c r="AE49" s="12">
        <f t="shared" si="1035"/>
        <v>0</v>
      </c>
      <c r="AF49" s="12">
        <f t="shared" si="1035"/>
        <v>1</v>
      </c>
      <c r="AG49" s="12" t="str">
        <f t="shared" si="1035"/>
        <v/>
      </c>
      <c r="AH49" s="6">
        <f t="shared" si="50"/>
        <v>0.5</v>
      </c>
      <c r="AI49" s="12">
        <f t="shared" ref="AI49:AK49" si="1036">IF(AND(AI$3="",AI14=""),"",IF(AI$3=AI14,1,0))</f>
        <v>1</v>
      </c>
      <c r="AJ49" s="12">
        <f t="shared" si="1036"/>
        <v>0</v>
      </c>
      <c r="AK49" s="12" t="str">
        <f t="shared" si="1036"/>
        <v/>
      </c>
      <c r="AL49" s="6">
        <f t="shared" si="54"/>
        <v>1</v>
      </c>
      <c r="AM49" s="12">
        <f t="shared" ref="AM49:AV49" si="1037">IF(AND(AM$3="",AM14=""),"",IF(AM$3=AM14,1,0))</f>
        <v>1</v>
      </c>
      <c r="AN49" s="12" t="str">
        <f t="shared" si="1037"/>
        <v/>
      </c>
      <c r="AO49" s="12" t="str">
        <f t="shared" si="1037"/>
        <v/>
      </c>
      <c r="AP49" s="12" t="str">
        <f t="shared" si="1037"/>
        <v/>
      </c>
      <c r="AQ49" s="12" t="str">
        <f t="shared" si="1037"/>
        <v/>
      </c>
      <c r="AR49" s="12" t="str">
        <f t="shared" si="1037"/>
        <v/>
      </c>
      <c r="AS49" s="12" t="str">
        <f t="shared" si="1037"/>
        <v/>
      </c>
      <c r="AT49" s="12" t="str">
        <f t="shared" si="1037"/>
        <v/>
      </c>
      <c r="AU49" s="12" t="str">
        <f t="shared" si="1037"/>
        <v/>
      </c>
      <c r="AV49" s="12" t="str">
        <f t="shared" si="1037"/>
        <v/>
      </c>
      <c r="AW49" s="6">
        <f t="shared" si="65"/>
        <v>1</v>
      </c>
      <c r="AX49" s="12">
        <f t="shared" si="428"/>
        <v>1</v>
      </c>
      <c r="AY49" s="6">
        <f t="shared" si="67"/>
        <v>1</v>
      </c>
      <c r="AZ49" s="12">
        <f t="shared" si="429"/>
        <v>1</v>
      </c>
      <c r="BA49" s="6">
        <f t="shared" si="69"/>
        <v>0</v>
      </c>
      <c r="BB49" s="12">
        <f t="shared" ref="BB49:BE49" si="1038">IF(AND(BB$3="",BB14=""),"",IF(BB$3=BB14,1,0))</f>
        <v>0</v>
      </c>
      <c r="BC49" s="12" t="str">
        <f t="shared" si="1038"/>
        <v/>
      </c>
      <c r="BD49" s="12">
        <f t="shared" si="1038"/>
        <v>0</v>
      </c>
      <c r="BE49" s="12">
        <f t="shared" si="1038"/>
        <v>0</v>
      </c>
      <c r="BF49" s="6">
        <f t="shared" si="395"/>
        <v>1</v>
      </c>
      <c r="BG49" s="12">
        <f t="shared" ref="BG49" si="1039">IF(AND(BG$3="",BG14=""),"",IF(BG$3=BG14,1,0))</f>
        <v>1</v>
      </c>
      <c r="BH49" s="6">
        <f t="shared" si="396"/>
        <v>1</v>
      </c>
      <c r="BI49" s="12" t="str">
        <f t="shared" ref="BI49:BK49" si="1040">IF(AND(BI$3="",BI14=""),"",IF(BI$3=BI14,1,0))</f>
        <v/>
      </c>
      <c r="BJ49" s="12">
        <f t="shared" si="1040"/>
        <v>1</v>
      </c>
      <c r="BK49" s="12" t="str">
        <f t="shared" si="1040"/>
        <v/>
      </c>
      <c r="BL49" s="6">
        <f t="shared" si="75"/>
        <v>0.5</v>
      </c>
      <c r="BM49" s="12">
        <f t="shared" ref="BM49:BP49" si="1041">IF(AND(BM$3="",BM14=""),"",IF(BM$3=BM14,1,0))</f>
        <v>0</v>
      </c>
      <c r="BN49" s="12">
        <f t="shared" si="1041"/>
        <v>1</v>
      </c>
      <c r="BO49" s="12" t="str">
        <f t="shared" si="1041"/>
        <v/>
      </c>
      <c r="BP49" s="12" t="str">
        <f t="shared" si="1041"/>
        <v/>
      </c>
      <c r="BQ49" s="6">
        <f t="shared" si="76"/>
        <v>0</v>
      </c>
      <c r="BR49" s="12">
        <f t="shared" ref="BR49:BU49" si="1042">IF(AND(BR$3="",BR14=""),"",IF(BR$3=BR14,1,0))</f>
        <v>0</v>
      </c>
      <c r="BS49" s="12" t="str">
        <f t="shared" si="1042"/>
        <v/>
      </c>
      <c r="BT49" s="12" t="str">
        <f t="shared" si="1042"/>
        <v/>
      </c>
      <c r="BU49" s="12">
        <f t="shared" si="1042"/>
        <v>0</v>
      </c>
      <c r="BV49" s="6">
        <f t="shared" si="81"/>
        <v>0.5</v>
      </c>
      <c r="BW49" s="12" t="str">
        <f t="shared" ref="BW49:BZ49" si="1043">IF(AND(BW$3="",BW14=""),"",IF(BW$3=BW14,1,0))</f>
        <v/>
      </c>
      <c r="BX49" s="12">
        <f t="shared" si="1043"/>
        <v>1</v>
      </c>
      <c r="BY49" s="12">
        <f t="shared" si="1043"/>
        <v>0</v>
      </c>
      <c r="BZ49" s="12" t="str">
        <f t="shared" si="1043"/>
        <v/>
      </c>
      <c r="CA49" s="6">
        <f t="shared" si="86"/>
        <v>0</v>
      </c>
      <c r="CB49" s="12">
        <f t="shared" ref="CB49:CD49" si="1044">IF(AND(CB$3="",CB14=""),"",IF(CB$3=CB14,1,0))</f>
        <v>0</v>
      </c>
      <c r="CC49" s="12">
        <f t="shared" si="1044"/>
        <v>0</v>
      </c>
      <c r="CD49" s="12" t="str">
        <f t="shared" si="1044"/>
        <v/>
      </c>
      <c r="CE49" s="6">
        <f t="shared" si="90"/>
        <v>0.5</v>
      </c>
      <c r="CF49" s="12">
        <f t="shared" ref="CF49:CI49" si="1045">IF(AND(CF$3="",CF14=""),"",IF(CF$3=CF14,1,0))</f>
        <v>1</v>
      </c>
      <c r="CG49" s="12">
        <f t="shared" si="1045"/>
        <v>0</v>
      </c>
      <c r="CH49" s="12" t="str">
        <f t="shared" si="1045"/>
        <v/>
      </c>
      <c r="CI49" s="12" t="str">
        <f t="shared" si="1045"/>
        <v/>
      </c>
      <c r="CJ49" s="6">
        <f t="shared" si="403"/>
        <v>0</v>
      </c>
      <c r="CK49" s="12" t="str">
        <f t="shared" ref="CK49:CP49" si="1046">IF(AND(CK$3="",CK14=""),"",IF(CK$3=CK14,1,0))</f>
        <v/>
      </c>
      <c r="CL49" s="12">
        <f t="shared" si="1046"/>
        <v>0</v>
      </c>
      <c r="CM49" s="12">
        <f t="shared" si="1046"/>
        <v>0</v>
      </c>
      <c r="CN49" s="12" t="str">
        <f t="shared" si="1046"/>
        <v/>
      </c>
      <c r="CO49" s="12" t="str">
        <f t="shared" si="1046"/>
        <v/>
      </c>
      <c r="CP49" s="12" t="str">
        <f t="shared" si="1046"/>
        <v/>
      </c>
      <c r="CQ49" s="6">
        <f t="shared" si="405"/>
        <v>1</v>
      </c>
      <c r="CR49" s="12">
        <f t="shared" ref="CR49" si="1047">IF(AND(CR$3="",CR14=""),"",IF(CR$3=CR14,1,0))</f>
        <v>1</v>
      </c>
      <c r="CS49" s="6">
        <f t="shared" si="102"/>
        <v>0</v>
      </c>
      <c r="CT49" s="12">
        <f t="shared" ref="CT49:CW49" si="1048">IF(AND(CT$3="",CT14=""),"",IF(CT$3=CT14,1,0))</f>
        <v>0</v>
      </c>
      <c r="CU49" s="12">
        <f t="shared" si="1048"/>
        <v>0</v>
      </c>
      <c r="CV49" s="12" t="str">
        <f t="shared" si="1048"/>
        <v/>
      </c>
      <c r="CW49" s="12" t="str">
        <f t="shared" si="1048"/>
        <v/>
      </c>
      <c r="CX49" s="6">
        <f t="shared" si="107"/>
        <v>0</v>
      </c>
      <c r="CY49" s="12">
        <f t="shared" ref="CY49:DA49" si="1049">IF(AND(CY$3="",CY14=""),"",IF(CY$3=CY14,1,0))</f>
        <v>0</v>
      </c>
      <c r="CZ49" s="12" t="str">
        <f t="shared" si="1049"/>
        <v/>
      </c>
      <c r="DA49" s="12">
        <f t="shared" si="1049"/>
        <v>0</v>
      </c>
      <c r="DB49" s="6">
        <f t="shared" si="111"/>
        <v>0</v>
      </c>
      <c r="DC49" s="12" t="str">
        <f t="shared" ref="DC49:DF49" si="1050">IF(AND(DC$3="",DC14=""),"",IF(DC$3=DC14,1,0))</f>
        <v/>
      </c>
      <c r="DD49" s="12">
        <f t="shared" si="1050"/>
        <v>0</v>
      </c>
      <c r="DE49" s="12">
        <f t="shared" si="1050"/>
        <v>0</v>
      </c>
      <c r="DF49" s="12" t="str">
        <f t="shared" si="1050"/>
        <v/>
      </c>
      <c r="DG49" s="6">
        <f t="shared" si="116"/>
        <v>1</v>
      </c>
      <c r="DH49" s="12">
        <f t="shared" ref="DH49" si="1051">IF(AND(DH$3="",DH14=""),"",IF(DH$3=DH14,1,0))</f>
        <v>1</v>
      </c>
      <c r="DI49" s="6">
        <f t="shared" si="849"/>
        <v>0</v>
      </c>
      <c r="DJ49" s="12" t="str">
        <f t="shared" ref="DJ49:DM49" si="1052">IF(AND(DJ$3="",DJ14=""),"",IF(DJ$3=DJ14,1,0))</f>
        <v/>
      </c>
      <c r="DK49" s="12">
        <f t="shared" si="1052"/>
        <v>0</v>
      </c>
      <c r="DL49" s="12">
        <f t="shared" si="1052"/>
        <v>0</v>
      </c>
      <c r="DM49" s="12" t="str">
        <f t="shared" si="1052"/>
        <v/>
      </c>
      <c r="DN49" s="6">
        <f t="shared" si="122"/>
        <v>0</v>
      </c>
      <c r="DO49" s="12">
        <f t="shared" ref="DO49:DR49" si="1053">IF(AND(DO$3="",DO14=""),"",IF(DO$3=DO14,1,0))</f>
        <v>0</v>
      </c>
      <c r="DP49" s="12">
        <f t="shared" si="1053"/>
        <v>0</v>
      </c>
      <c r="DQ49" s="12" t="str">
        <f t="shared" si="1053"/>
        <v/>
      </c>
      <c r="DR49" s="12" t="str">
        <f t="shared" si="1053"/>
        <v/>
      </c>
      <c r="DS49" s="6"/>
      <c r="DT49" s="12"/>
      <c r="DU49" s="12"/>
      <c r="DV49" s="12"/>
      <c r="DW49" s="6">
        <f t="shared" si="130"/>
        <v>0</v>
      </c>
      <c r="DX49" s="12" t="str">
        <f t="shared" ref="DX49:EC49" si="1054">IF(AND(DX$3="",DX14=""),"",IF(DX$3=DX14,1,0))</f>
        <v/>
      </c>
      <c r="DY49" s="12">
        <f t="shared" si="1054"/>
        <v>0</v>
      </c>
      <c r="DZ49" s="12" t="str">
        <f t="shared" si="1054"/>
        <v/>
      </c>
      <c r="EA49" s="12">
        <f t="shared" si="1054"/>
        <v>0</v>
      </c>
      <c r="EB49" s="12" t="str">
        <f t="shared" si="1054"/>
        <v/>
      </c>
      <c r="EC49" s="12" t="str">
        <f t="shared" si="1054"/>
        <v/>
      </c>
      <c r="ED49" s="6">
        <f t="shared" si="137"/>
        <v>0.33333333333333331</v>
      </c>
      <c r="EE49" s="12">
        <f t="shared" ref="EE49:EJ49" si="1055">IF(AND(EE$3="",EE14=""),"",IF(EE$3=EE14,1,0))</f>
        <v>1</v>
      </c>
      <c r="EF49" s="12" t="str">
        <f t="shared" si="1055"/>
        <v/>
      </c>
      <c r="EG49" s="12">
        <f t="shared" si="1055"/>
        <v>0</v>
      </c>
      <c r="EH49" s="12">
        <f t="shared" si="1055"/>
        <v>0</v>
      </c>
      <c r="EI49" s="12" t="str">
        <f t="shared" si="1055"/>
        <v/>
      </c>
      <c r="EJ49" s="12" t="str">
        <f t="shared" si="1055"/>
        <v/>
      </c>
      <c r="EK49" s="6">
        <f t="shared" si="144"/>
        <v>0</v>
      </c>
      <c r="EL49" s="12">
        <f t="shared" ref="EL49:EP49" si="1056">IF(AND(EL$3="",EL14=""),"",IF(EL$3=EL14,1,0))</f>
        <v>0</v>
      </c>
      <c r="EM49" s="12" t="str">
        <f t="shared" si="1056"/>
        <v/>
      </c>
      <c r="EN49" s="12" t="str">
        <f t="shared" si="1056"/>
        <v/>
      </c>
      <c r="EO49" s="12" t="str">
        <f t="shared" si="1056"/>
        <v/>
      </c>
      <c r="EP49" s="12">
        <f t="shared" si="1056"/>
        <v>0</v>
      </c>
      <c r="EQ49" s="6">
        <f t="shared" si="150"/>
        <v>0</v>
      </c>
      <c r="ER49" s="12">
        <f t="shared" ref="ER49:EV49" si="1057">IF(AND(ER$3="",ER14=""),"",IF(ER$3=ER14,1,0))</f>
        <v>0</v>
      </c>
      <c r="ES49" s="12">
        <f t="shared" si="1057"/>
        <v>0</v>
      </c>
      <c r="ET49" s="12" t="str">
        <f t="shared" si="1057"/>
        <v/>
      </c>
      <c r="EU49" s="12" t="str">
        <f t="shared" si="1057"/>
        <v/>
      </c>
      <c r="EV49" s="12" t="str">
        <f t="shared" si="1057"/>
        <v/>
      </c>
      <c r="EW49" s="6">
        <f t="shared" si="156"/>
        <v>0.5</v>
      </c>
      <c r="EX49" s="12">
        <f t="shared" ref="EX49:FD49" si="1058">IF(AND(EX$3="",EX14=""),"",IF(EX$3=EX14,1,0))</f>
        <v>1</v>
      </c>
      <c r="EY49" s="12" t="str">
        <f t="shared" si="1058"/>
        <v/>
      </c>
      <c r="EZ49" s="12" t="str">
        <f t="shared" si="1058"/>
        <v/>
      </c>
      <c r="FA49" s="12">
        <f t="shared" si="1058"/>
        <v>0</v>
      </c>
      <c r="FB49" s="12" t="str">
        <f t="shared" si="1058"/>
        <v/>
      </c>
      <c r="FC49" s="12" t="str">
        <f t="shared" si="1058"/>
        <v/>
      </c>
      <c r="FD49" s="12" t="str">
        <f t="shared" si="1058"/>
        <v/>
      </c>
      <c r="FE49" s="6">
        <f t="shared" si="788"/>
        <v>0</v>
      </c>
      <c r="FF49" s="12" t="str">
        <f t="shared" ref="FF49:FH49" si="1059">IF(AND(FF$3="",FF14=""),"",IF(FF$3=FF14,1,0))</f>
        <v/>
      </c>
      <c r="FG49" s="12">
        <f t="shared" si="1059"/>
        <v>0</v>
      </c>
      <c r="FH49" s="12">
        <f t="shared" si="1059"/>
        <v>0</v>
      </c>
      <c r="FI49" s="6">
        <f t="shared" si="167"/>
        <v>0</v>
      </c>
      <c r="FJ49" s="12" t="str">
        <f t="shared" ref="FJ49:FM49" si="1060">IF(AND(FJ$3="",FJ14=""),"",IF(FJ$3=FJ14,1,0))</f>
        <v/>
      </c>
      <c r="FK49" s="12">
        <f t="shared" si="1060"/>
        <v>0</v>
      </c>
      <c r="FL49" s="12" t="str">
        <f t="shared" si="1060"/>
        <v/>
      </c>
      <c r="FM49" s="12">
        <f t="shared" si="1060"/>
        <v>0</v>
      </c>
      <c r="FN49" s="6">
        <f t="shared" si="172"/>
        <v>1</v>
      </c>
      <c r="FO49" s="12" t="str">
        <f t="shared" ref="FO49:FT49" si="1061">IF(AND(FO$3="",FO14=""),"",IF(FO$3=FO14,1,0))</f>
        <v/>
      </c>
      <c r="FP49" s="12" t="str">
        <f t="shared" si="1061"/>
        <v/>
      </c>
      <c r="FQ49" s="12">
        <f t="shared" si="1061"/>
        <v>1</v>
      </c>
      <c r="FR49" s="12" t="str">
        <f t="shared" si="1061"/>
        <v/>
      </c>
      <c r="FS49" s="12" t="str">
        <f t="shared" si="1061"/>
        <v/>
      </c>
      <c r="FT49" s="12" t="str">
        <f t="shared" si="1061"/>
        <v/>
      </c>
      <c r="FU49" s="6">
        <f t="shared" si="179"/>
        <v>0</v>
      </c>
      <c r="FV49" s="12">
        <f t="shared" ref="FV49:FZ49" si="1062">IF(AND(FV$3="",FV14=""),"",IF(FV$3=FV14,1,0))</f>
        <v>0</v>
      </c>
      <c r="FW49" s="12">
        <f t="shared" si="1062"/>
        <v>0</v>
      </c>
      <c r="FX49" s="12" t="str">
        <f t="shared" si="1062"/>
        <v/>
      </c>
      <c r="FY49" s="12" t="str">
        <f t="shared" si="1062"/>
        <v/>
      </c>
      <c r="FZ49" s="12" t="str">
        <f t="shared" si="1062"/>
        <v/>
      </c>
      <c r="GA49" s="6">
        <f t="shared" si="185"/>
        <v>1</v>
      </c>
      <c r="GB49" s="12">
        <f t="shared" ref="GB49:GC49" si="1063">IF(AND(GB$3="",GB14=""),"",IF(GB$3=GB14,1,0))</f>
        <v>1</v>
      </c>
      <c r="GC49" s="12" t="str">
        <f t="shared" si="1063"/>
        <v/>
      </c>
      <c r="GD49" s="6">
        <f t="shared" si="188"/>
        <v>0.5</v>
      </c>
      <c r="GE49" s="12">
        <f t="shared" ref="GE49:GF49" si="1064">IF(AND(GE$3="",GE14=""),"",IF(GE$3=GE14,1,0))</f>
        <v>1</v>
      </c>
      <c r="GF49" s="12">
        <f t="shared" si="1064"/>
        <v>0</v>
      </c>
      <c r="GG49" s="6">
        <f t="shared" si="411"/>
        <v>0</v>
      </c>
      <c r="GH49" s="12">
        <f t="shared" ref="GH49:GK49" si="1065">IF(AND(GH$3="",GH14=""),"",IF(GH$3=GH14,1,0))</f>
        <v>0</v>
      </c>
      <c r="GI49" s="12" t="str">
        <f t="shared" si="1065"/>
        <v/>
      </c>
      <c r="GJ49" s="12" t="str">
        <f t="shared" si="1065"/>
        <v/>
      </c>
      <c r="GK49" s="12">
        <f t="shared" si="1065"/>
        <v>0</v>
      </c>
      <c r="GL49" s="6">
        <f t="shared" si="195"/>
        <v>0</v>
      </c>
      <c r="GM49" s="12">
        <f t="shared" ref="GM49:GQ49" si="1066">IF(AND(GM$3="",GM14=""),"",IF(GM$3=GM14,1,0))</f>
        <v>0</v>
      </c>
      <c r="GN49" s="12" t="str">
        <f t="shared" si="1066"/>
        <v/>
      </c>
      <c r="GO49" s="12">
        <f t="shared" si="1066"/>
        <v>0</v>
      </c>
      <c r="GP49" s="12">
        <f t="shared" si="1066"/>
        <v>0</v>
      </c>
      <c r="GQ49" s="12" t="str">
        <f t="shared" si="1066"/>
        <v/>
      </c>
      <c r="GR49" s="6">
        <f t="shared" si="201"/>
        <v>0</v>
      </c>
      <c r="GS49" s="12" t="str">
        <f t="shared" ref="GS49:GV49" si="1067">IF(AND(GS$3="",GS14=""),"",IF(GS$3=GS14,1,0))</f>
        <v/>
      </c>
      <c r="GT49" s="12">
        <f t="shared" si="1067"/>
        <v>0</v>
      </c>
      <c r="GU49" s="12">
        <f t="shared" si="1067"/>
        <v>0</v>
      </c>
      <c r="GV49" s="12" t="str">
        <f t="shared" si="1067"/>
        <v/>
      </c>
      <c r="GW49" s="6">
        <f t="shared" si="206"/>
        <v>0.5</v>
      </c>
      <c r="GX49" s="12">
        <f t="shared" ref="GX49:HA49" si="1068">IF(AND(GX$3="",GX14=""),"",IF(GX$3=GX14,1,0))</f>
        <v>0</v>
      </c>
      <c r="GY49" s="12" t="str">
        <f t="shared" si="1068"/>
        <v/>
      </c>
      <c r="GZ49" s="12">
        <f t="shared" si="1068"/>
        <v>1</v>
      </c>
      <c r="HA49" s="12" t="str">
        <f t="shared" si="1068"/>
        <v/>
      </c>
      <c r="HB49" s="6">
        <f>SUM(HC49:HD49)/COUNT(HC49:HD49)</f>
        <v>0.5</v>
      </c>
      <c r="HC49" s="12">
        <f t="shared" ref="HC49:HD49" si="1069">IF(AND(HC$3="",HC14=""),"",IF(HC$3=HC14,1,0))</f>
        <v>1</v>
      </c>
      <c r="HD49" s="12">
        <f t="shared" si="1069"/>
        <v>0</v>
      </c>
      <c r="HE49" s="6">
        <f t="shared" si="414"/>
        <v>0.5</v>
      </c>
      <c r="HF49" s="12">
        <f t="shared" ref="HF49:HG49" si="1070">IF(AND(HF$3="",HF14=""),"",IF(HF$3=HF14,1,0))</f>
        <v>1</v>
      </c>
      <c r="HG49" s="12">
        <f t="shared" si="1070"/>
        <v>0</v>
      </c>
      <c r="HH49" s="6">
        <f t="shared" si="215"/>
        <v>0</v>
      </c>
      <c r="HI49" s="12">
        <f t="shared" ref="HI49:HK49" si="1071">IF(AND(HI$3="",HI14=""),"",IF(HI$3=HI14,1,0))</f>
        <v>0</v>
      </c>
      <c r="HJ49" s="12">
        <f t="shared" si="1071"/>
        <v>0</v>
      </c>
      <c r="HK49" s="12" t="str">
        <f t="shared" si="1071"/>
        <v/>
      </c>
      <c r="HL49" s="6">
        <f t="shared" si="219"/>
        <v>1</v>
      </c>
      <c r="HM49" s="12">
        <f t="shared" ref="HM49" si="1072">IF(AND(HM$3="",HM14=""),"",IF(HM$3=HM14,1,0))</f>
        <v>1</v>
      </c>
      <c r="HN49" s="6">
        <f t="shared" si="221"/>
        <v>0</v>
      </c>
      <c r="HO49" s="12">
        <f t="shared" ref="HO49:HV49" si="1073">IF(AND(HO$3="",HO14=""),"",IF(HO$3=HO14,1,0))</f>
        <v>0</v>
      </c>
      <c r="HP49" s="12" t="str">
        <f t="shared" si="1073"/>
        <v/>
      </c>
      <c r="HQ49" s="12" t="str">
        <f t="shared" si="1073"/>
        <v/>
      </c>
      <c r="HR49" s="12" t="str">
        <f t="shared" si="1073"/>
        <v/>
      </c>
      <c r="HS49" s="12">
        <f t="shared" si="1073"/>
        <v>0</v>
      </c>
      <c r="HT49" s="12" t="str">
        <f t="shared" si="1073"/>
        <v/>
      </c>
      <c r="HU49" s="12" t="str">
        <f t="shared" si="1073"/>
        <v/>
      </c>
      <c r="HV49" s="12" t="str">
        <f t="shared" si="1073"/>
        <v/>
      </c>
      <c r="HW49" s="6">
        <f t="shared" si="230"/>
        <v>0</v>
      </c>
      <c r="HX49" s="12">
        <f t="shared" ref="HX49:IC49" si="1074">IF(AND(HX$3="",HX14=""),"",IF(HX$3=HX14,1,0))</f>
        <v>0</v>
      </c>
      <c r="HY49" s="12" t="str">
        <f t="shared" si="1074"/>
        <v/>
      </c>
      <c r="HZ49" s="12" t="str">
        <f t="shared" si="1074"/>
        <v/>
      </c>
      <c r="IA49" s="12" t="str">
        <f t="shared" si="1074"/>
        <v/>
      </c>
      <c r="IB49" s="12" t="str">
        <f t="shared" si="1074"/>
        <v/>
      </c>
      <c r="IC49" s="12">
        <f t="shared" si="1074"/>
        <v>0</v>
      </c>
      <c r="ID49" s="6">
        <f t="shared" si="237"/>
        <v>0.25</v>
      </c>
      <c r="IE49" s="12">
        <f t="shared" ref="IE49:II49" si="1075">IF(AND(IE$3="",IE14=""),"",IF(IE$3=IE14,1,0))</f>
        <v>1</v>
      </c>
      <c r="IF49" s="12">
        <f t="shared" si="1075"/>
        <v>0</v>
      </c>
      <c r="IG49" s="12" t="str">
        <f t="shared" si="1075"/>
        <v/>
      </c>
      <c r="IH49" s="12">
        <f t="shared" si="1075"/>
        <v>0</v>
      </c>
      <c r="II49" s="12">
        <f t="shared" si="1075"/>
        <v>0</v>
      </c>
      <c r="IJ49" s="6">
        <f t="shared" si="243"/>
        <v>0</v>
      </c>
      <c r="IK49" s="12">
        <f t="shared" ref="IK49:IP49" si="1076">IF(AND(IK$3="",IK14=""),"",IF(IK$3=IK14,1,0))</f>
        <v>0</v>
      </c>
      <c r="IL49" s="12" t="str">
        <f t="shared" si="1076"/>
        <v/>
      </c>
      <c r="IM49" s="12" t="str">
        <f t="shared" si="1076"/>
        <v/>
      </c>
      <c r="IN49" s="12" t="str">
        <f t="shared" si="1076"/>
        <v/>
      </c>
      <c r="IO49" s="12">
        <f t="shared" si="1076"/>
        <v>0</v>
      </c>
      <c r="IP49" s="12" t="str">
        <f t="shared" si="1076"/>
        <v/>
      </c>
      <c r="IQ49" s="6">
        <f t="shared" si="250"/>
        <v>0</v>
      </c>
      <c r="IR49" s="12">
        <f t="shared" ref="IR49:IT49" si="1077">IF(AND(IR$3="",IR14=""),"",IF(IR$3=IR14,1,0))</f>
        <v>0</v>
      </c>
      <c r="IS49" s="12" t="str">
        <f t="shared" si="1077"/>
        <v/>
      </c>
      <c r="IT49" s="12">
        <f t="shared" si="1077"/>
        <v>0</v>
      </c>
      <c r="IU49" s="6">
        <f t="shared" si="254"/>
        <v>0.5</v>
      </c>
      <c r="IV49" s="12">
        <f t="shared" ref="IV49:IW49" si="1078">IF(AND(IV$3="",IV14=""),"",IF(IV$3=IV14,1,0))</f>
        <v>1</v>
      </c>
      <c r="IW49" s="12">
        <f t="shared" si="1078"/>
        <v>0</v>
      </c>
      <c r="IX49" s="12" t="str">
        <f t="shared" si="415"/>
        <v/>
      </c>
      <c r="IY49" s="6">
        <f t="shared" si="673"/>
        <v>0</v>
      </c>
      <c r="IZ49" s="12">
        <f t="shared" ref="IZ49:JF49" si="1079">IF(AND(IZ$3="",IZ14=""),"",IF(IZ$3=IZ14,1,0))</f>
        <v>0</v>
      </c>
      <c r="JA49" s="12">
        <f t="shared" si="1079"/>
        <v>0</v>
      </c>
      <c r="JB49" s="12" t="str">
        <f t="shared" si="1079"/>
        <v/>
      </c>
      <c r="JC49" s="12" t="str">
        <f t="shared" si="1079"/>
        <v/>
      </c>
      <c r="JD49" s="12">
        <f t="shared" si="1079"/>
        <v>0</v>
      </c>
      <c r="JE49" s="12" t="str">
        <f t="shared" si="1079"/>
        <v/>
      </c>
      <c r="JF49" s="12">
        <f t="shared" si="1079"/>
        <v>0</v>
      </c>
      <c r="JG49" s="6">
        <f t="shared" si="265"/>
        <v>0.5</v>
      </c>
      <c r="JH49" s="12">
        <f t="shared" ref="JH49:JK49" si="1080">IF(AND(JH$3="",JH14=""),"",IF(JH$3=JH14,1,0))</f>
        <v>1</v>
      </c>
      <c r="JI49" s="12" t="str">
        <f t="shared" si="1080"/>
        <v/>
      </c>
      <c r="JJ49" s="12" t="str">
        <f t="shared" si="1080"/>
        <v/>
      </c>
      <c r="JK49" s="12">
        <f t="shared" si="1080"/>
        <v>0</v>
      </c>
      <c r="JL49" s="6">
        <f t="shared" si="270"/>
        <v>0.5</v>
      </c>
      <c r="JM49" s="12">
        <f t="shared" ref="JM49:JP49" si="1081">IF(AND(JM$3="",JM14=""),"",IF(JM$3=JM14,1,0))</f>
        <v>0</v>
      </c>
      <c r="JN49" s="12">
        <f t="shared" si="1081"/>
        <v>1</v>
      </c>
      <c r="JO49" s="12" t="str">
        <f t="shared" si="1081"/>
        <v/>
      </c>
      <c r="JP49" s="12" t="str">
        <f t="shared" si="1081"/>
        <v/>
      </c>
      <c r="JQ49" s="6">
        <f t="shared" si="275"/>
        <v>0.5</v>
      </c>
      <c r="JR49" s="12" t="str">
        <f t="shared" ref="JR49:JX49" si="1082">IF(AND(JR$3="",JR14=""),"",IF(JR$3=JR14,1,0))</f>
        <v/>
      </c>
      <c r="JS49" s="12">
        <f t="shared" si="1082"/>
        <v>1</v>
      </c>
      <c r="JT49" s="12" t="str">
        <f t="shared" si="1082"/>
        <v/>
      </c>
      <c r="JU49" s="12" t="str">
        <f t="shared" si="1082"/>
        <v/>
      </c>
      <c r="JV49" s="12">
        <f t="shared" si="1082"/>
        <v>0</v>
      </c>
      <c r="JW49" s="12" t="str">
        <f t="shared" si="1082"/>
        <v/>
      </c>
      <c r="JX49" s="12" t="str">
        <f t="shared" si="1082"/>
        <v/>
      </c>
      <c r="JY49" s="6">
        <f t="shared" si="283"/>
        <v>0</v>
      </c>
      <c r="JZ49" s="12">
        <f t="shared" ref="JZ49:KD49" si="1083">IF(AND(JZ$3="",JZ14=""),"",IF(JZ$3=JZ14,1,0))</f>
        <v>0</v>
      </c>
      <c r="KA49" s="12" t="str">
        <f t="shared" si="1083"/>
        <v/>
      </c>
      <c r="KB49" s="12">
        <f t="shared" si="1083"/>
        <v>0</v>
      </c>
      <c r="KC49" s="12" t="str">
        <f t="shared" si="1083"/>
        <v/>
      </c>
      <c r="KD49" s="12">
        <f t="shared" si="1083"/>
        <v>0</v>
      </c>
      <c r="KE49" s="6">
        <f t="shared" si="289"/>
        <v>0</v>
      </c>
      <c r="KF49" s="12">
        <f t="shared" ref="KF49:KK49" si="1084">IF(AND(KF$3="",KF14=""),"",IF(KF$3=KF14,1,0))</f>
        <v>0</v>
      </c>
      <c r="KG49" s="12" t="str">
        <f t="shared" si="1084"/>
        <v/>
      </c>
      <c r="KH49" s="12" t="str">
        <f t="shared" si="1084"/>
        <v/>
      </c>
      <c r="KI49" s="12" t="str">
        <f t="shared" si="1084"/>
        <v/>
      </c>
      <c r="KJ49" s="12">
        <f t="shared" si="1084"/>
        <v>0</v>
      </c>
      <c r="KK49" s="12">
        <f t="shared" si="1084"/>
        <v>0</v>
      </c>
      <c r="KL49" s="6">
        <f t="shared" si="296"/>
        <v>1</v>
      </c>
      <c r="KM49" s="12" t="str">
        <f t="shared" ref="KM49:KQ49" si="1085">IF(AND(KM$3="",KM14=""),"",IF(KM$3=KM14,1,0))</f>
        <v/>
      </c>
      <c r="KN49" s="12">
        <f t="shared" si="1085"/>
        <v>1</v>
      </c>
      <c r="KO49" s="12" t="str">
        <f t="shared" si="1085"/>
        <v/>
      </c>
      <c r="KP49" s="12" t="str">
        <f t="shared" si="1085"/>
        <v/>
      </c>
      <c r="KQ49" s="12" t="str">
        <f t="shared" si="1085"/>
        <v/>
      </c>
      <c r="KR49" s="6">
        <f t="shared" si="302"/>
        <v>0</v>
      </c>
      <c r="KS49" s="12">
        <f t="shared" ref="KS49:KW49" si="1086">IF(AND(KS$3="",KS14=""),"",IF(KS$3=KS14,1,0))</f>
        <v>0</v>
      </c>
      <c r="KT49" s="12">
        <f t="shared" si="1086"/>
        <v>0</v>
      </c>
      <c r="KU49" s="12" t="str">
        <f t="shared" si="1086"/>
        <v/>
      </c>
      <c r="KV49" s="12" t="str">
        <f t="shared" si="1086"/>
        <v/>
      </c>
      <c r="KW49" s="12" t="str">
        <f t="shared" si="1086"/>
        <v/>
      </c>
      <c r="KX49" s="6">
        <f t="shared" si="308"/>
        <v>0.33333333333333331</v>
      </c>
      <c r="KY49" s="12">
        <f t="shared" ref="KY49:LF49" si="1087">IF(AND(KY$3="",KY14=""),"",IF(KY$3=KY14,1,0))</f>
        <v>1</v>
      </c>
      <c r="KZ49" s="12" t="str">
        <f t="shared" si="1087"/>
        <v/>
      </c>
      <c r="LA49" s="12" t="str">
        <f t="shared" si="1087"/>
        <v/>
      </c>
      <c r="LB49" s="12">
        <f t="shared" si="1087"/>
        <v>0</v>
      </c>
      <c r="LC49" s="12" t="str">
        <f t="shared" si="1087"/>
        <v/>
      </c>
      <c r="LD49" s="12">
        <f t="shared" si="1087"/>
        <v>0</v>
      </c>
      <c r="LE49" s="12" t="str">
        <f t="shared" si="1087"/>
        <v/>
      </c>
      <c r="LF49" s="12" t="str">
        <f t="shared" si="1087"/>
        <v/>
      </c>
      <c r="LG49" s="6">
        <f t="shared" si="317"/>
        <v>0</v>
      </c>
      <c r="LH49" s="12">
        <f t="shared" ref="LH49:LJ49" si="1088">IF(AND(LH$3="",LH14=""),"",IF(LH$3=LH14,1,0))</f>
        <v>0</v>
      </c>
      <c r="LI49" s="12">
        <f t="shared" si="1088"/>
        <v>0</v>
      </c>
      <c r="LJ49" s="12" t="str">
        <f t="shared" si="1088"/>
        <v/>
      </c>
      <c r="LK49" s="12" t="str">
        <f t="shared" si="417"/>
        <v/>
      </c>
      <c r="LL49" s="6">
        <f t="shared" si="322"/>
        <v>0</v>
      </c>
      <c r="LM49" s="12" t="str">
        <f t="shared" ref="LM49:LS49" si="1089">IF(AND(LM$3="",LM14=""),"",IF(LM$3=LM14,1,0))</f>
        <v/>
      </c>
      <c r="LN49" s="12">
        <f t="shared" si="1089"/>
        <v>0</v>
      </c>
      <c r="LO49" s="12" t="str">
        <f t="shared" si="1089"/>
        <v/>
      </c>
      <c r="LP49" s="12">
        <f t="shared" si="1089"/>
        <v>0</v>
      </c>
      <c r="LQ49" s="12" t="str">
        <f t="shared" si="1089"/>
        <v/>
      </c>
      <c r="LR49" s="12" t="str">
        <f t="shared" si="1089"/>
        <v/>
      </c>
      <c r="LS49" s="12" t="str">
        <f t="shared" si="1089"/>
        <v/>
      </c>
      <c r="LT49" s="6">
        <f t="shared" si="330"/>
        <v>1</v>
      </c>
      <c r="LU49" s="12">
        <f t="shared" ref="LU49:LX49" si="1090">IF(AND(LU$3="",LU14=""),"",IF(LU$3=LU14,1,0))</f>
        <v>1</v>
      </c>
      <c r="LV49" s="12" t="str">
        <f t="shared" si="1090"/>
        <v/>
      </c>
      <c r="LW49" s="12" t="str">
        <f t="shared" si="1090"/>
        <v/>
      </c>
      <c r="LX49" s="12" t="str">
        <f t="shared" si="1090"/>
        <v/>
      </c>
      <c r="LY49" s="6">
        <f t="shared" si="385"/>
        <v>0</v>
      </c>
      <c r="LZ49" s="12">
        <f t="shared" ref="LZ49:MB49" si="1091">IF(AND(LZ$3="",LZ14=""),"",IF(LZ$3=LZ14,1,0))</f>
        <v>0</v>
      </c>
      <c r="MA49" s="12">
        <f t="shared" si="1091"/>
        <v>0</v>
      </c>
      <c r="MB49" s="12" t="str">
        <f t="shared" si="1091"/>
        <v/>
      </c>
      <c r="MC49" s="6">
        <f t="shared" si="338"/>
        <v>1</v>
      </c>
      <c r="MD49" s="12" t="str">
        <f t="shared" ref="MD49:MF49" si="1092">IF(AND(MD$3="",MD14=""),"",IF(MD$3=MD14,1,0))</f>
        <v/>
      </c>
      <c r="ME49" s="12" t="str">
        <f t="shared" si="1092"/>
        <v/>
      </c>
      <c r="MF49" s="12">
        <f t="shared" si="1092"/>
        <v>1</v>
      </c>
      <c r="MG49" s="6">
        <f t="shared" si="342"/>
        <v>0</v>
      </c>
      <c r="MH49" s="12" t="str">
        <f t="shared" ref="MH49:MM49" si="1093">IF(AND(MH$3="",MH14=""),"",IF(MH$3=MH14,1,0))</f>
        <v/>
      </c>
      <c r="MI49" s="12" t="str">
        <f t="shared" si="1093"/>
        <v/>
      </c>
      <c r="MJ49" s="12">
        <f t="shared" si="1093"/>
        <v>0</v>
      </c>
      <c r="MK49" s="12">
        <f t="shared" si="1093"/>
        <v>0</v>
      </c>
      <c r="ML49" s="12" t="str">
        <f t="shared" si="1093"/>
        <v/>
      </c>
      <c r="MM49" s="12" t="str">
        <f t="shared" si="1093"/>
        <v/>
      </c>
      <c r="MN49" s="6">
        <f t="shared" si="349"/>
        <v>0</v>
      </c>
      <c r="MO49" s="12" t="str">
        <f t="shared" ref="MO49:MR49" si="1094">IF(AND(MO$3="",MO14=""),"",IF(MO$3=MO14,1,0))</f>
        <v/>
      </c>
      <c r="MP49" s="12">
        <f t="shared" si="1094"/>
        <v>0</v>
      </c>
      <c r="MQ49" s="12" t="str">
        <f t="shared" si="1094"/>
        <v/>
      </c>
      <c r="MR49" s="12">
        <f t="shared" si="1094"/>
        <v>0</v>
      </c>
      <c r="MS49" s="6">
        <f t="shared" si="354"/>
        <v>0</v>
      </c>
      <c r="MT49" s="12">
        <f t="shared" ref="MT49:MV49" si="1095">IF(AND(MT$3="",MT14=""),"",IF(MT$3=MT14,1,0))</f>
        <v>0</v>
      </c>
      <c r="MU49" s="12" t="str">
        <f t="shared" si="1095"/>
        <v/>
      </c>
      <c r="MV49" s="12">
        <f t="shared" si="1095"/>
        <v>0</v>
      </c>
      <c r="MW49" s="6">
        <f t="shared" si="554"/>
        <v>1</v>
      </c>
      <c r="MX49" s="12" t="str">
        <f t="shared" ref="MX49:ND49" si="1096">IF(AND(MX$3="",MX14=""),"",IF(MX$3=MX14,1,0))</f>
        <v/>
      </c>
      <c r="MY49" s="12" t="str">
        <f t="shared" si="1096"/>
        <v/>
      </c>
      <c r="MZ49" s="12">
        <f t="shared" si="1096"/>
        <v>1</v>
      </c>
      <c r="NA49" s="12" t="str">
        <f t="shared" si="1096"/>
        <v/>
      </c>
      <c r="NB49" s="12" t="str">
        <f t="shared" si="1096"/>
        <v/>
      </c>
      <c r="NC49" s="12" t="str">
        <f t="shared" si="1096"/>
        <v/>
      </c>
      <c r="ND49" s="12" t="str">
        <f t="shared" si="1096"/>
        <v/>
      </c>
      <c r="NE49" s="6">
        <f t="shared" si="365"/>
        <v>0</v>
      </c>
      <c r="NF49" s="12" t="str">
        <f t="shared" ref="NF49:NI49" si="1097">IF(AND(NF$3="",NF14=""),"",IF(NF$3=NF14,1,0))</f>
        <v/>
      </c>
      <c r="NG49" s="12">
        <f t="shared" si="1097"/>
        <v>0</v>
      </c>
      <c r="NH49" s="12">
        <f t="shared" si="1097"/>
        <v>0</v>
      </c>
      <c r="NI49" s="12">
        <f t="shared" si="1097"/>
        <v>0</v>
      </c>
      <c r="NJ49" s="30">
        <f t="shared" si="25"/>
        <v>0.32738095238095238</v>
      </c>
      <c r="NL49" s="26">
        <f t="shared" si="370"/>
        <v>70</v>
      </c>
      <c r="NN49" s="72">
        <f t="shared" si="374"/>
        <v>0.36559139784946237</v>
      </c>
      <c r="NO49" s="72">
        <f t="shared" si="371"/>
        <v>0.27380952380952384</v>
      </c>
      <c r="NP49" s="72">
        <f t="shared" si="372"/>
        <v>0.32407407407407413</v>
      </c>
    </row>
    <row r="50" spans="1:380" x14ac:dyDescent="0.3">
      <c r="A50" s="72" t="s">
        <v>302</v>
      </c>
      <c r="B50" s="6">
        <f t="shared" si="373"/>
        <v>0</v>
      </c>
      <c r="C50" s="4">
        <f t="shared" si="419"/>
        <v>0</v>
      </c>
      <c r="D50" s="4">
        <f t="shared" si="420"/>
        <v>0</v>
      </c>
      <c r="E50" s="6">
        <f t="shared" si="26"/>
        <v>1</v>
      </c>
      <c r="F50" s="4">
        <f t="shared" ref="F50:J50" si="1098">IF(AND(F$3="",F15=""),"",IF(F$3=F15,1,0))</f>
        <v>1</v>
      </c>
      <c r="G50" s="4" t="str">
        <f t="shared" si="1098"/>
        <v/>
      </c>
      <c r="H50" s="4" t="str">
        <f t="shared" si="1098"/>
        <v/>
      </c>
      <c r="I50" s="4" t="str">
        <f t="shared" si="1098"/>
        <v/>
      </c>
      <c r="J50" s="4" t="str">
        <f t="shared" si="1098"/>
        <v/>
      </c>
      <c r="K50" s="6">
        <f t="shared" si="27"/>
        <v>1</v>
      </c>
      <c r="L50" s="4">
        <f t="shared" ref="L50:O50" si="1099">IF(AND(L$3="",L15=""),"",IF(L$3=L15,1,0))</f>
        <v>1</v>
      </c>
      <c r="M50" s="4" t="str">
        <f t="shared" si="1099"/>
        <v/>
      </c>
      <c r="N50" s="4" t="str">
        <f t="shared" si="1099"/>
        <v/>
      </c>
      <c r="O50" s="4" t="str">
        <f t="shared" si="1099"/>
        <v/>
      </c>
      <c r="P50" s="6">
        <f t="shared" si="32"/>
        <v>0</v>
      </c>
      <c r="Q50" s="4" t="str">
        <f t="shared" ref="Q50:U50" si="1100">IF(AND(Q$3="",Q15=""),"",IF(Q$3=Q15,1,0))</f>
        <v/>
      </c>
      <c r="R50" s="4">
        <f t="shared" si="1100"/>
        <v>0</v>
      </c>
      <c r="S50" s="4" t="str">
        <f t="shared" si="1100"/>
        <v/>
      </c>
      <c r="T50" s="4" t="str">
        <f t="shared" si="1100"/>
        <v/>
      </c>
      <c r="U50" s="4">
        <f t="shared" si="1100"/>
        <v>0</v>
      </c>
      <c r="V50" s="6">
        <f t="shared" si="38"/>
        <v>0</v>
      </c>
      <c r="W50" s="12" t="str">
        <f t="shared" ref="W50:AB50" si="1101">IF(AND(W$3="",W15=""),"",IF(W$3=W15,1,0))</f>
        <v/>
      </c>
      <c r="X50" s="12">
        <f t="shared" si="1101"/>
        <v>0</v>
      </c>
      <c r="Y50" s="12" t="str">
        <f t="shared" si="1101"/>
        <v/>
      </c>
      <c r="Z50" s="12" t="str">
        <f t="shared" si="1101"/>
        <v/>
      </c>
      <c r="AA50" s="12" t="str">
        <f t="shared" si="1101"/>
        <v/>
      </c>
      <c r="AB50" s="12">
        <f t="shared" si="1101"/>
        <v>0</v>
      </c>
      <c r="AC50" s="6">
        <f t="shared" si="45"/>
        <v>1</v>
      </c>
      <c r="AD50" s="12" t="str">
        <f t="shared" ref="AD50:AG50" si="1102">IF(AND(AD$3="",AD15=""),"",IF(AD$3=AD15,1,0))</f>
        <v/>
      </c>
      <c r="AE50" s="12" t="str">
        <f t="shared" si="1102"/>
        <v/>
      </c>
      <c r="AF50" s="12">
        <f t="shared" si="1102"/>
        <v>1</v>
      </c>
      <c r="AG50" s="12" t="str">
        <f t="shared" si="1102"/>
        <v/>
      </c>
      <c r="AH50" s="6">
        <f t="shared" si="50"/>
        <v>0.5</v>
      </c>
      <c r="AI50" s="12">
        <f t="shared" ref="AI50:AK50" si="1103">IF(AND(AI$3="",AI15=""),"",IF(AI$3=AI15,1,0))</f>
        <v>1</v>
      </c>
      <c r="AJ50" s="12">
        <f t="shared" si="1103"/>
        <v>0</v>
      </c>
      <c r="AK50" s="12" t="str">
        <f t="shared" si="1103"/>
        <v/>
      </c>
      <c r="AL50" s="6">
        <f t="shared" si="54"/>
        <v>0.33333333333333331</v>
      </c>
      <c r="AM50" s="12">
        <f t="shared" ref="AM50:AV50" si="1104">IF(AND(AM$3="",AM15=""),"",IF(AM$3=AM15,1,0))</f>
        <v>1</v>
      </c>
      <c r="AN50" s="12" t="str">
        <f t="shared" si="1104"/>
        <v/>
      </c>
      <c r="AO50" s="12" t="str">
        <f t="shared" si="1104"/>
        <v/>
      </c>
      <c r="AP50" s="12">
        <f t="shared" si="1104"/>
        <v>0</v>
      </c>
      <c r="AQ50" s="12" t="str">
        <f t="shared" si="1104"/>
        <v/>
      </c>
      <c r="AR50" s="12" t="str">
        <f t="shared" si="1104"/>
        <v/>
      </c>
      <c r="AS50" s="12">
        <f t="shared" si="1104"/>
        <v>0</v>
      </c>
      <c r="AT50" s="12" t="str">
        <f t="shared" si="1104"/>
        <v/>
      </c>
      <c r="AU50" s="12" t="str">
        <f t="shared" si="1104"/>
        <v/>
      </c>
      <c r="AV50" s="12" t="str">
        <f t="shared" si="1104"/>
        <v/>
      </c>
      <c r="AW50" s="6">
        <f t="shared" si="65"/>
        <v>1</v>
      </c>
      <c r="AX50" s="12">
        <f t="shared" si="428"/>
        <v>1</v>
      </c>
      <c r="AY50" s="6">
        <f t="shared" si="67"/>
        <v>1</v>
      </c>
      <c r="AZ50" s="12">
        <f t="shared" si="429"/>
        <v>1</v>
      </c>
      <c r="BA50" s="6">
        <f t="shared" si="69"/>
        <v>0</v>
      </c>
      <c r="BB50" s="12">
        <f t="shared" ref="BB50:BE50" si="1105">IF(AND(BB$3="",BB15=""),"",IF(BB$3=BB15,1,0))</f>
        <v>0</v>
      </c>
      <c r="BC50" s="12" t="str">
        <f t="shared" si="1105"/>
        <v/>
      </c>
      <c r="BD50" s="12">
        <f t="shared" si="1105"/>
        <v>0</v>
      </c>
      <c r="BE50" s="12">
        <f t="shared" si="1105"/>
        <v>0</v>
      </c>
      <c r="BF50" s="6">
        <f t="shared" si="395"/>
        <v>1</v>
      </c>
      <c r="BG50" s="12">
        <f t="shared" ref="BG50" si="1106">IF(AND(BG$3="",BG15=""),"",IF(BG$3=BG15,1,0))</f>
        <v>1</v>
      </c>
      <c r="BH50" s="6">
        <f t="shared" si="396"/>
        <v>0</v>
      </c>
      <c r="BI50" s="12">
        <f t="shared" ref="BI50:BK50" si="1107">IF(AND(BI$3="",BI15=""),"",IF(BI$3=BI15,1,0))</f>
        <v>0</v>
      </c>
      <c r="BJ50" s="12">
        <f t="shared" si="1107"/>
        <v>0</v>
      </c>
      <c r="BK50" s="12" t="str">
        <f t="shared" si="1107"/>
        <v/>
      </c>
      <c r="BL50" s="6">
        <f t="shared" si="75"/>
        <v>0</v>
      </c>
      <c r="BM50" s="12">
        <f t="shared" ref="BM50:BP50" si="1108">IF(AND(BM$3="",BM15=""),"",IF(BM$3=BM15,1,0))</f>
        <v>0</v>
      </c>
      <c r="BN50" s="12">
        <f t="shared" si="1108"/>
        <v>0</v>
      </c>
      <c r="BO50" s="12" t="str">
        <f t="shared" si="1108"/>
        <v/>
      </c>
      <c r="BP50" s="12" t="str">
        <f t="shared" si="1108"/>
        <v/>
      </c>
      <c r="BQ50" s="6">
        <f t="shared" si="76"/>
        <v>0</v>
      </c>
      <c r="BR50" s="12">
        <f t="shared" ref="BR50:BU50" si="1109">IF(AND(BR$3="",BR15=""),"",IF(BR$3=BR15,1,0))</f>
        <v>0</v>
      </c>
      <c r="BS50" s="12" t="str">
        <f t="shared" si="1109"/>
        <v/>
      </c>
      <c r="BT50" s="12">
        <f t="shared" si="1109"/>
        <v>0</v>
      </c>
      <c r="BU50" s="12" t="str">
        <f t="shared" si="1109"/>
        <v/>
      </c>
      <c r="BV50" s="6">
        <f t="shared" si="81"/>
        <v>0</v>
      </c>
      <c r="BW50" s="12">
        <f t="shared" ref="BW50:BZ50" si="1110">IF(AND(BW$3="",BW15=""),"",IF(BW$3=BW15,1,0))</f>
        <v>0</v>
      </c>
      <c r="BX50" s="12">
        <f t="shared" si="1110"/>
        <v>0</v>
      </c>
      <c r="BY50" s="12">
        <f t="shared" si="1110"/>
        <v>0</v>
      </c>
      <c r="BZ50" s="12" t="str">
        <f t="shared" si="1110"/>
        <v/>
      </c>
      <c r="CA50" s="6"/>
      <c r="CB50" s="12"/>
      <c r="CC50" s="12"/>
      <c r="CD50" s="12"/>
      <c r="CE50" s="6">
        <f t="shared" si="90"/>
        <v>1</v>
      </c>
      <c r="CF50" s="12">
        <f t="shared" ref="CF50:CI50" si="1111">IF(AND(CF$3="",CF15=""),"",IF(CF$3=CF15,1,0))</f>
        <v>1</v>
      </c>
      <c r="CG50" s="12" t="str">
        <f t="shared" si="1111"/>
        <v/>
      </c>
      <c r="CH50" s="12" t="str">
        <f t="shared" si="1111"/>
        <v/>
      </c>
      <c r="CI50" s="12" t="str">
        <f t="shared" si="1111"/>
        <v/>
      </c>
      <c r="CJ50" s="6">
        <f t="shared" si="403"/>
        <v>0</v>
      </c>
      <c r="CK50" s="12" t="str">
        <f t="shared" ref="CK50:CP50" si="1112">IF(AND(CK$3="",CK15=""),"",IF(CK$3=CK15,1,0))</f>
        <v/>
      </c>
      <c r="CL50" s="12">
        <f t="shared" si="1112"/>
        <v>0</v>
      </c>
      <c r="CM50" s="12">
        <f t="shared" si="1112"/>
        <v>0</v>
      </c>
      <c r="CN50" s="12" t="str">
        <f t="shared" si="1112"/>
        <v/>
      </c>
      <c r="CO50" s="12" t="str">
        <f t="shared" si="1112"/>
        <v/>
      </c>
      <c r="CP50" s="12" t="str">
        <f t="shared" si="1112"/>
        <v/>
      </c>
      <c r="CQ50" s="6">
        <f t="shared" si="405"/>
        <v>1</v>
      </c>
      <c r="CR50" s="12">
        <f t="shared" ref="CR50" si="1113">IF(AND(CR$3="",CR15=""),"",IF(CR$3=CR15,1,0))</f>
        <v>1</v>
      </c>
      <c r="CS50" s="6">
        <f t="shared" si="102"/>
        <v>1</v>
      </c>
      <c r="CT50" s="12">
        <f t="shared" ref="CT50:CW50" si="1114">IF(AND(CT$3="",CT15=""),"",IF(CT$3=CT15,1,0))</f>
        <v>1</v>
      </c>
      <c r="CU50" s="12" t="str">
        <f t="shared" si="1114"/>
        <v/>
      </c>
      <c r="CV50" s="12" t="str">
        <f t="shared" si="1114"/>
        <v/>
      </c>
      <c r="CW50" s="12" t="str">
        <f t="shared" si="1114"/>
        <v/>
      </c>
      <c r="CX50" s="6">
        <f t="shared" si="107"/>
        <v>0</v>
      </c>
      <c r="CY50" s="12">
        <f t="shared" ref="CY50:DA50" si="1115">IF(AND(CY$3="",CY15=""),"",IF(CY$3=CY15,1,0))</f>
        <v>0</v>
      </c>
      <c r="CZ50" s="12" t="str">
        <f t="shared" si="1115"/>
        <v/>
      </c>
      <c r="DA50" s="12">
        <f t="shared" si="1115"/>
        <v>0</v>
      </c>
      <c r="DB50" s="6">
        <f t="shared" si="111"/>
        <v>1</v>
      </c>
      <c r="DC50" s="12" t="str">
        <f t="shared" ref="DC50:DF50" si="1116">IF(AND(DC$3="",DC15=""),"",IF(DC$3=DC15,1,0))</f>
        <v/>
      </c>
      <c r="DD50" s="12">
        <f t="shared" si="1116"/>
        <v>1</v>
      </c>
      <c r="DE50" s="12" t="str">
        <f t="shared" si="1116"/>
        <v/>
      </c>
      <c r="DF50" s="12" t="str">
        <f t="shared" si="1116"/>
        <v/>
      </c>
      <c r="DG50" s="6">
        <f t="shared" si="116"/>
        <v>1</v>
      </c>
      <c r="DH50" s="12">
        <f t="shared" ref="DH50" si="1117">IF(AND(DH$3="",DH15=""),"",IF(DH$3=DH15,1,0))</f>
        <v>1</v>
      </c>
      <c r="DI50" s="6">
        <f t="shared" si="849"/>
        <v>1</v>
      </c>
      <c r="DJ50" s="12" t="str">
        <f t="shared" ref="DJ50:DM50" si="1118">IF(AND(DJ$3="",DJ15=""),"",IF(DJ$3=DJ15,1,0))</f>
        <v/>
      </c>
      <c r="DK50" s="12" t="str">
        <f t="shared" si="1118"/>
        <v/>
      </c>
      <c r="DL50" s="12">
        <f t="shared" si="1118"/>
        <v>1</v>
      </c>
      <c r="DM50" s="12" t="str">
        <f t="shared" si="1118"/>
        <v/>
      </c>
      <c r="DN50" s="6">
        <f t="shared" si="122"/>
        <v>0</v>
      </c>
      <c r="DO50" s="12">
        <f t="shared" ref="DO50:DR50" si="1119">IF(AND(DO$3="",DO15=""),"",IF(DO$3=DO15,1,0))</f>
        <v>0</v>
      </c>
      <c r="DP50" s="12">
        <f t="shared" si="1119"/>
        <v>0</v>
      </c>
      <c r="DQ50" s="12" t="str">
        <f t="shared" si="1119"/>
        <v/>
      </c>
      <c r="DR50" s="12" t="str">
        <f t="shared" si="1119"/>
        <v/>
      </c>
      <c r="DS50" s="6">
        <f t="shared" ref="DS50:DS63" si="1120">SUM(DT50:DV50)/COUNT(DT50:DV50)</f>
        <v>1</v>
      </c>
      <c r="DT50" s="12">
        <f t="shared" ref="DT50:DV50" si="1121">IF(AND(DT$3="",DT15=""),"",IF(DT$3=DT15,1,0))</f>
        <v>1</v>
      </c>
      <c r="DU50" s="12" t="str">
        <f t="shared" si="1121"/>
        <v/>
      </c>
      <c r="DV50" s="12" t="str">
        <f t="shared" si="1121"/>
        <v/>
      </c>
      <c r="DW50" s="6">
        <f t="shared" si="130"/>
        <v>0</v>
      </c>
      <c r="DX50" s="12" t="str">
        <f t="shared" ref="DX50:EC50" si="1122">IF(AND(DX$3="",DX15=""),"",IF(DX$3=DX15,1,0))</f>
        <v/>
      </c>
      <c r="DY50" s="12">
        <f t="shared" si="1122"/>
        <v>0</v>
      </c>
      <c r="DZ50" s="12" t="str">
        <f t="shared" si="1122"/>
        <v/>
      </c>
      <c r="EA50" s="12">
        <f t="shared" si="1122"/>
        <v>0</v>
      </c>
      <c r="EB50" s="12" t="str">
        <f t="shared" si="1122"/>
        <v/>
      </c>
      <c r="EC50" s="12" t="str">
        <f t="shared" si="1122"/>
        <v/>
      </c>
      <c r="ED50" s="6">
        <f t="shared" si="137"/>
        <v>1</v>
      </c>
      <c r="EE50" s="12">
        <f t="shared" ref="EE50:EJ50" si="1123">IF(AND(EE$3="",EE15=""),"",IF(EE$3=EE15,1,0))</f>
        <v>1</v>
      </c>
      <c r="EF50" s="12" t="str">
        <f t="shared" si="1123"/>
        <v/>
      </c>
      <c r="EG50" s="12" t="str">
        <f t="shared" si="1123"/>
        <v/>
      </c>
      <c r="EH50" s="12">
        <f t="shared" si="1123"/>
        <v>1</v>
      </c>
      <c r="EI50" s="12" t="str">
        <f t="shared" si="1123"/>
        <v/>
      </c>
      <c r="EJ50" s="12" t="str">
        <f t="shared" si="1123"/>
        <v/>
      </c>
      <c r="EK50" s="6">
        <f t="shared" si="144"/>
        <v>0</v>
      </c>
      <c r="EL50" s="12">
        <f t="shared" ref="EL50:EP50" si="1124">IF(AND(EL$3="",EL15=""),"",IF(EL$3=EL15,1,0))</f>
        <v>0</v>
      </c>
      <c r="EM50" s="12" t="str">
        <f t="shared" si="1124"/>
        <v/>
      </c>
      <c r="EN50" s="12" t="str">
        <f t="shared" si="1124"/>
        <v/>
      </c>
      <c r="EO50" s="12" t="str">
        <f t="shared" si="1124"/>
        <v/>
      </c>
      <c r="EP50" s="12">
        <f t="shared" si="1124"/>
        <v>0</v>
      </c>
      <c r="EQ50" s="6">
        <f t="shared" si="150"/>
        <v>0</v>
      </c>
      <c r="ER50" s="12">
        <f t="shared" ref="ER50:EV50" si="1125">IF(AND(ER$3="",ER15=""),"",IF(ER$3=ER15,1,0))</f>
        <v>0</v>
      </c>
      <c r="ES50" s="12">
        <f t="shared" si="1125"/>
        <v>0</v>
      </c>
      <c r="ET50" s="12" t="str">
        <f t="shared" si="1125"/>
        <v/>
      </c>
      <c r="EU50" s="12" t="str">
        <f t="shared" si="1125"/>
        <v/>
      </c>
      <c r="EV50" s="12" t="str">
        <f t="shared" si="1125"/>
        <v/>
      </c>
      <c r="EW50" s="6">
        <f t="shared" si="156"/>
        <v>0</v>
      </c>
      <c r="EX50" s="12">
        <f t="shared" ref="EX50:FD50" si="1126">IF(AND(EX$3="",EX15=""),"",IF(EX$3=EX15,1,0))</f>
        <v>0</v>
      </c>
      <c r="EY50" s="12" t="str">
        <f t="shared" si="1126"/>
        <v/>
      </c>
      <c r="EZ50" s="12" t="str">
        <f t="shared" si="1126"/>
        <v/>
      </c>
      <c r="FA50" s="12" t="str">
        <f t="shared" si="1126"/>
        <v/>
      </c>
      <c r="FB50" s="12">
        <f t="shared" si="1126"/>
        <v>0</v>
      </c>
      <c r="FC50" s="12">
        <f t="shared" si="1126"/>
        <v>0</v>
      </c>
      <c r="FD50" s="12" t="str">
        <f t="shared" si="1126"/>
        <v/>
      </c>
      <c r="FE50" s="6">
        <f t="shared" si="788"/>
        <v>0</v>
      </c>
      <c r="FF50" s="12" t="str">
        <f t="shared" ref="FF50:FH50" si="1127">IF(AND(FF$3="",FF15=""),"",IF(FF$3=FF15,1,0))</f>
        <v/>
      </c>
      <c r="FG50" s="12">
        <f t="shared" si="1127"/>
        <v>0</v>
      </c>
      <c r="FH50" s="12">
        <f t="shared" si="1127"/>
        <v>0</v>
      </c>
      <c r="FI50" s="6">
        <f t="shared" si="167"/>
        <v>0</v>
      </c>
      <c r="FJ50" s="12" t="str">
        <f t="shared" ref="FJ50:FM50" si="1128">IF(AND(FJ$3="",FJ15=""),"",IF(FJ$3=FJ15,1,0))</f>
        <v/>
      </c>
      <c r="FK50" s="12">
        <f t="shared" si="1128"/>
        <v>0</v>
      </c>
      <c r="FL50" s="12" t="str">
        <f t="shared" si="1128"/>
        <v/>
      </c>
      <c r="FM50" s="12">
        <f t="shared" si="1128"/>
        <v>0</v>
      </c>
      <c r="FN50" s="6">
        <f t="shared" si="172"/>
        <v>0</v>
      </c>
      <c r="FO50" s="12">
        <f t="shared" ref="FO50:FT50" si="1129">IF(AND(FO$3="",FO15=""),"",IF(FO$3=FO15,1,0))</f>
        <v>0</v>
      </c>
      <c r="FP50" s="12" t="str">
        <f t="shared" si="1129"/>
        <v/>
      </c>
      <c r="FQ50" s="12">
        <f t="shared" si="1129"/>
        <v>0</v>
      </c>
      <c r="FR50" s="12" t="str">
        <f t="shared" si="1129"/>
        <v/>
      </c>
      <c r="FS50" s="12" t="str">
        <f t="shared" si="1129"/>
        <v/>
      </c>
      <c r="FT50" s="12" t="str">
        <f t="shared" si="1129"/>
        <v/>
      </c>
      <c r="FU50" s="6">
        <f t="shared" si="179"/>
        <v>0</v>
      </c>
      <c r="FV50" s="12">
        <f t="shared" ref="FV50:FZ50" si="1130">IF(AND(FV$3="",FV15=""),"",IF(FV$3=FV15,1,0))</f>
        <v>0</v>
      </c>
      <c r="FW50" s="12">
        <f t="shared" si="1130"/>
        <v>0</v>
      </c>
      <c r="FX50" s="12" t="str">
        <f t="shared" si="1130"/>
        <v/>
      </c>
      <c r="FY50" s="12" t="str">
        <f t="shared" si="1130"/>
        <v/>
      </c>
      <c r="FZ50" s="12" t="str">
        <f t="shared" si="1130"/>
        <v/>
      </c>
      <c r="GA50" s="6">
        <f t="shared" si="185"/>
        <v>1</v>
      </c>
      <c r="GB50" s="12">
        <f t="shared" ref="GB50:GC50" si="1131">IF(AND(GB$3="",GB15=""),"",IF(GB$3=GB15,1,0))</f>
        <v>1</v>
      </c>
      <c r="GC50" s="12" t="str">
        <f t="shared" si="1131"/>
        <v/>
      </c>
      <c r="GD50" s="6">
        <f t="shared" si="188"/>
        <v>0.5</v>
      </c>
      <c r="GE50" s="12">
        <f t="shared" ref="GE50:GF50" si="1132">IF(AND(GE$3="",GE15=""),"",IF(GE$3=GE15,1,0))</f>
        <v>1</v>
      </c>
      <c r="GF50" s="12">
        <f t="shared" si="1132"/>
        <v>0</v>
      </c>
      <c r="GG50" s="6">
        <f t="shared" si="411"/>
        <v>1</v>
      </c>
      <c r="GH50" s="12" t="str">
        <f t="shared" ref="GH50:GK50" si="1133">IF(AND(GH$3="",GH15=""),"",IF(GH$3=GH15,1,0))</f>
        <v/>
      </c>
      <c r="GI50" s="12" t="str">
        <f t="shared" si="1133"/>
        <v/>
      </c>
      <c r="GJ50" s="12" t="str">
        <f t="shared" si="1133"/>
        <v/>
      </c>
      <c r="GK50" s="12">
        <f t="shared" si="1133"/>
        <v>1</v>
      </c>
      <c r="GL50" s="6">
        <f t="shared" si="195"/>
        <v>0</v>
      </c>
      <c r="GM50" s="12" t="str">
        <f t="shared" ref="GM50:GQ50" si="1134">IF(AND(GM$3="",GM15=""),"",IF(GM$3=GM15,1,0))</f>
        <v/>
      </c>
      <c r="GN50" s="12">
        <f t="shared" si="1134"/>
        <v>0</v>
      </c>
      <c r="GO50" s="12">
        <f t="shared" si="1134"/>
        <v>0</v>
      </c>
      <c r="GP50" s="12">
        <f t="shared" si="1134"/>
        <v>0</v>
      </c>
      <c r="GQ50" s="12" t="str">
        <f t="shared" si="1134"/>
        <v/>
      </c>
      <c r="GR50" s="6">
        <f t="shared" si="201"/>
        <v>0</v>
      </c>
      <c r="GS50" s="12" t="str">
        <f t="shared" ref="GS50:GV50" si="1135">IF(AND(GS$3="",GS15=""),"",IF(GS$3=GS15,1,0))</f>
        <v/>
      </c>
      <c r="GT50" s="12">
        <f t="shared" si="1135"/>
        <v>0</v>
      </c>
      <c r="GU50" s="12">
        <f t="shared" si="1135"/>
        <v>0</v>
      </c>
      <c r="GV50" s="12" t="str">
        <f t="shared" si="1135"/>
        <v/>
      </c>
      <c r="GW50" s="6">
        <f t="shared" si="206"/>
        <v>0.33333333333333331</v>
      </c>
      <c r="GX50" s="12">
        <f t="shared" ref="GX50:HA50" si="1136">IF(AND(GX$3="",GX15=""),"",IF(GX$3=GX15,1,0))</f>
        <v>1</v>
      </c>
      <c r="GY50" s="12" t="str">
        <f t="shared" si="1136"/>
        <v/>
      </c>
      <c r="GZ50" s="12">
        <f t="shared" si="1136"/>
        <v>0</v>
      </c>
      <c r="HA50" s="12">
        <f t="shared" si="1136"/>
        <v>0</v>
      </c>
      <c r="HB50" s="6">
        <f>SUM(HC50:HD50)/COUNT(HC50:HD50)</f>
        <v>0.5</v>
      </c>
      <c r="HC50" s="12">
        <f t="shared" ref="HC50:HD50" si="1137">IF(AND(HC$3="",HC15=""),"",IF(HC$3=HC15,1,0))</f>
        <v>1</v>
      </c>
      <c r="HD50" s="12">
        <f t="shared" si="1137"/>
        <v>0</v>
      </c>
      <c r="HE50" s="6">
        <f t="shared" si="414"/>
        <v>1</v>
      </c>
      <c r="HF50" s="12">
        <f t="shared" ref="HF50:HG50" si="1138">IF(AND(HF$3="",HF15=""),"",IF(HF$3=HF15,1,0))</f>
        <v>1</v>
      </c>
      <c r="HG50" s="12" t="str">
        <f t="shared" si="1138"/>
        <v/>
      </c>
      <c r="HH50" s="6">
        <f t="shared" si="215"/>
        <v>1</v>
      </c>
      <c r="HI50" s="12" t="str">
        <f t="shared" ref="HI50:HK50" si="1139">IF(AND(HI$3="",HI15=""),"",IF(HI$3=HI15,1,0))</f>
        <v/>
      </c>
      <c r="HJ50" s="12">
        <f t="shared" si="1139"/>
        <v>1</v>
      </c>
      <c r="HK50" s="12" t="str">
        <f t="shared" si="1139"/>
        <v/>
      </c>
      <c r="HL50" s="6">
        <f t="shared" si="219"/>
        <v>1</v>
      </c>
      <c r="HM50" s="12">
        <f t="shared" ref="HM50" si="1140">IF(AND(HM$3="",HM15=""),"",IF(HM$3=HM15,1,0))</f>
        <v>1</v>
      </c>
      <c r="HN50" s="6">
        <f t="shared" si="221"/>
        <v>0.5</v>
      </c>
      <c r="HO50" s="12">
        <f t="shared" ref="HO50:HV50" si="1141">IF(AND(HO$3="",HO15=""),"",IF(HO$3=HO15,1,0))</f>
        <v>1</v>
      </c>
      <c r="HP50" s="12" t="str">
        <f t="shared" si="1141"/>
        <v/>
      </c>
      <c r="HQ50" s="12" t="str">
        <f t="shared" si="1141"/>
        <v/>
      </c>
      <c r="HR50" s="12">
        <f t="shared" si="1141"/>
        <v>0</v>
      </c>
      <c r="HS50" s="12" t="str">
        <f t="shared" si="1141"/>
        <v/>
      </c>
      <c r="HT50" s="12" t="str">
        <f t="shared" si="1141"/>
        <v/>
      </c>
      <c r="HU50" s="12" t="str">
        <f t="shared" si="1141"/>
        <v/>
      </c>
      <c r="HV50" s="12" t="str">
        <f t="shared" si="1141"/>
        <v/>
      </c>
      <c r="HW50" s="6">
        <f t="shared" si="230"/>
        <v>0</v>
      </c>
      <c r="HX50" s="12" t="str">
        <f t="shared" ref="HX50:IC50" si="1142">IF(AND(HX$3="",HX15=""),"",IF(HX$3=HX15,1,0))</f>
        <v/>
      </c>
      <c r="HY50" s="12" t="str">
        <f t="shared" si="1142"/>
        <v/>
      </c>
      <c r="HZ50" s="12" t="str">
        <f t="shared" si="1142"/>
        <v/>
      </c>
      <c r="IA50" s="12">
        <f t="shared" si="1142"/>
        <v>0</v>
      </c>
      <c r="IB50" s="12" t="str">
        <f t="shared" si="1142"/>
        <v/>
      </c>
      <c r="IC50" s="12">
        <f t="shared" si="1142"/>
        <v>0</v>
      </c>
      <c r="ID50" s="6">
        <f t="shared" si="237"/>
        <v>0.5</v>
      </c>
      <c r="IE50" s="12">
        <f t="shared" ref="IE50:II50" si="1143">IF(AND(IE$3="",IE15=""),"",IF(IE$3=IE15,1,0))</f>
        <v>0</v>
      </c>
      <c r="IF50" s="12" t="str">
        <f t="shared" si="1143"/>
        <v/>
      </c>
      <c r="IG50" s="12" t="str">
        <f t="shared" si="1143"/>
        <v/>
      </c>
      <c r="IH50" s="12">
        <f t="shared" si="1143"/>
        <v>1</v>
      </c>
      <c r="II50" s="12" t="str">
        <f t="shared" si="1143"/>
        <v/>
      </c>
      <c r="IJ50" s="6">
        <f t="shared" si="243"/>
        <v>0</v>
      </c>
      <c r="IK50" s="12" t="str">
        <f t="shared" ref="IK50:IP50" si="1144">IF(AND(IK$3="",IK15=""),"",IF(IK$3=IK15,1,0))</f>
        <v/>
      </c>
      <c r="IL50" s="12">
        <f t="shared" si="1144"/>
        <v>0</v>
      </c>
      <c r="IM50" s="12" t="str">
        <f t="shared" si="1144"/>
        <v/>
      </c>
      <c r="IN50" s="12" t="str">
        <f t="shared" si="1144"/>
        <v/>
      </c>
      <c r="IO50" s="12">
        <f t="shared" si="1144"/>
        <v>0</v>
      </c>
      <c r="IP50" s="12" t="str">
        <f t="shared" si="1144"/>
        <v/>
      </c>
      <c r="IQ50" s="6">
        <f t="shared" si="250"/>
        <v>0.5</v>
      </c>
      <c r="IR50" s="12" t="str">
        <f t="shared" ref="IR50:IT50" si="1145">IF(AND(IR$3="",IR15=""),"",IF(IR$3=IR15,1,0))</f>
        <v/>
      </c>
      <c r="IS50" s="12">
        <f t="shared" si="1145"/>
        <v>0</v>
      </c>
      <c r="IT50" s="12">
        <f t="shared" si="1145"/>
        <v>1</v>
      </c>
      <c r="IU50" s="6">
        <f t="shared" si="254"/>
        <v>1</v>
      </c>
      <c r="IV50" s="12">
        <f t="shared" ref="IV50:IW50" si="1146">IF(AND(IV$3="",IV15=""),"",IF(IV$3=IV15,1,0))</f>
        <v>1</v>
      </c>
      <c r="IW50" s="12" t="str">
        <f t="shared" si="1146"/>
        <v/>
      </c>
      <c r="IX50" s="12" t="str">
        <f t="shared" si="415"/>
        <v/>
      </c>
      <c r="IY50" s="6">
        <f t="shared" si="673"/>
        <v>0</v>
      </c>
      <c r="IZ50" s="12">
        <f t="shared" ref="IZ50:JF50" si="1147">IF(AND(IZ$3="",IZ15=""),"",IF(IZ$3=IZ15,1,0))</f>
        <v>0</v>
      </c>
      <c r="JA50" s="12" t="str">
        <f t="shared" si="1147"/>
        <v/>
      </c>
      <c r="JB50" s="12" t="str">
        <f t="shared" si="1147"/>
        <v/>
      </c>
      <c r="JC50" s="12" t="str">
        <f t="shared" si="1147"/>
        <v/>
      </c>
      <c r="JD50" s="12">
        <f t="shared" si="1147"/>
        <v>0</v>
      </c>
      <c r="JE50" s="12" t="str">
        <f t="shared" si="1147"/>
        <v/>
      </c>
      <c r="JF50" s="12" t="str">
        <f t="shared" si="1147"/>
        <v/>
      </c>
      <c r="JG50" s="6">
        <f t="shared" si="265"/>
        <v>0.5</v>
      </c>
      <c r="JH50" s="12">
        <f t="shared" ref="JH50:JK50" si="1148">IF(AND(JH$3="",JH15=""),"",IF(JH$3=JH15,1,0))</f>
        <v>1</v>
      </c>
      <c r="JI50" s="12" t="str">
        <f t="shared" si="1148"/>
        <v/>
      </c>
      <c r="JJ50" s="12" t="str">
        <f t="shared" si="1148"/>
        <v/>
      </c>
      <c r="JK50" s="12">
        <f t="shared" si="1148"/>
        <v>0</v>
      </c>
      <c r="JL50" s="6">
        <f t="shared" si="270"/>
        <v>0</v>
      </c>
      <c r="JM50" s="12">
        <f t="shared" ref="JM50:JP50" si="1149">IF(AND(JM$3="",JM15=""),"",IF(JM$3=JM15,1,0))</f>
        <v>0</v>
      </c>
      <c r="JN50" s="12">
        <f t="shared" si="1149"/>
        <v>0</v>
      </c>
      <c r="JO50" s="12" t="str">
        <f t="shared" si="1149"/>
        <v/>
      </c>
      <c r="JP50" s="12" t="str">
        <f t="shared" si="1149"/>
        <v/>
      </c>
      <c r="JQ50" s="6">
        <f t="shared" si="275"/>
        <v>1</v>
      </c>
      <c r="JR50" s="12" t="str">
        <f t="shared" ref="JR50:JX50" si="1150">IF(AND(JR$3="",JR15=""),"",IF(JR$3=JR15,1,0))</f>
        <v/>
      </c>
      <c r="JS50" s="12">
        <f t="shared" si="1150"/>
        <v>1</v>
      </c>
      <c r="JT50" s="12" t="str">
        <f t="shared" si="1150"/>
        <v/>
      </c>
      <c r="JU50" s="12" t="str">
        <f t="shared" si="1150"/>
        <v/>
      </c>
      <c r="JV50" s="12">
        <f t="shared" si="1150"/>
        <v>1</v>
      </c>
      <c r="JW50" s="12" t="str">
        <f t="shared" si="1150"/>
        <v/>
      </c>
      <c r="JX50" s="12" t="str">
        <f t="shared" si="1150"/>
        <v/>
      </c>
      <c r="JY50" s="6">
        <f t="shared" si="283"/>
        <v>0</v>
      </c>
      <c r="JZ50" s="12">
        <f t="shared" ref="JZ50:KD50" si="1151">IF(AND(JZ$3="",JZ15=""),"",IF(JZ$3=JZ15,1,0))</f>
        <v>0</v>
      </c>
      <c r="KA50" s="12">
        <f t="shared" si="1151"/>
        <v>0</v>
      </c>
      <c r="KB50" s="12" t="str">
        <f t="shared" si="1151"/>
        <v/>
      </c>
      <c r="KC50" s="12" t="str">
        <f t="shared" si="1151"/>
        <v/>
      </c>
      <c r="KD50" s="12">
        <f t="shared" si="1151"/>
        <v>0</v>
      </c>
      <c r="KE50" s="6">
        <f t="shared" si="289"/>
        <v>0</v>
      </c>
      <c r="KF50" s="12">
        <f t="shared" ref="KF50:KK50" si="1152">IF(AND(KF$3="",KF15=""),"",IF(KF$3=KF15,1,0))</f>
        <v>0</v>
      </c>
      <c r="KG50" s="12" t="str">
        <f t="shared" si="1152"/>
        <v/>
      </c>
      <c r="KH50" s="12" t="str">
        <f t="shared" si="1152"/>
        <v/>
      </c>
      <c r="KI50" s="12" t="str">
        <f t="shared" si="1152"/>
        <v/>
      </c>
      <c r="KJ50" s="12" t="str">
        <f t="shared" si="1152"/>
        <v/>
      </c>
      <c r="KK50" s="12">
        <f t="shared" si="1152"/>
        <v>0</v>
      </c>
      <c r="KL50" s="6">
        <f t="shared" si="296"/>
        <v>1</v>
      </c>
      <c r="KM50" s="12" t="str">
        <f t="shared" ref="KM50:KQ50" si="1153">IF(AND(KM$3="",KM15=""),"",IF(KM$3=KM15,1,0))</f>
        <v/>
      </c>
      <c r="KN50" s="12">
        <f t="shared" si="1153"/>
        <v>1</v>
      </c>
      <c r="KO50" s="12" t="str">
        <f t="shared" si="1153"/>
        <v/>
      </c>
      <c r="KP50" s="12" t="str">
        <f t="shared" si="1153"/>
        <v/>
      </c>
      <c r="KQ50" s="12" t="str">
        <f t="shared" si="1153"/>
        <v/>
      </c>
      <c r="KR50" s="6">
        <f t="shared" si="302"/>
        <v>0.5</v>
      </c>
      <c r="KS50" s="12" t="str">
        <f t="shared" ref="KS50:KW50" si="1154">IF(AND(KS$3="",KS15=""),"",IF(KS$3=KS15,1,0))</f>
        <v/>
      </c>
      <c r="KT50" s="12">
        <f t="shared" si="1154"/>
        <v>1</v>
      </c>
      <c r="KU50" s="12" t="str">
        <f t="shared" si="1154"/>
        <v/>
      </c>
      <c r="KV50" s="12">
        <f t="shared" si="1154"/>
        <v>0</v>
      </c>
      <c r="KW50" s="12" t="str">
        <f t="shared" si="1154"/>
        <v/>
      </c>
      <c r="KX50" s="6">
        <f t="shared" si="308"/>
        <v>0</v>
      </c>
      <c r="KY50" s="12">
        <f t="shared" ref="KY50:LF50" si="1155">IF(AND(KY$3="",KY15=""),"",IF(KY$3=KY15,1,0))</f>
        <v>0</v>
      </c>
      <c r="KZ50" s="12">
        <f t="shared" si="1155"/>
        <v>0</v>
      </c>
      <c r="LA50" s="12" t="str">
        <f t="shared" si="1155"/>
        <v/>
      </c>
      <c r="LB50" s="12">
        <f t="shared" si="1155"/>
        <v>0</v>
      </c>
      <c r="LC50" s="12" t="str">
        <f t="shared" si="1155"/>
        <v/>
      </c>
      <c r="LD50" s="12" t="str">
        <f t="shared" si="1155"/>
        <v/>
      </c>
      <c r="LE50" s="12" t="str">
        <f t="shared" si="1155"/>
        <v/>
      </c>
      <c r="LF50" s="12" t="str">
        <f t="shared" si="1155"/>
        <v/>
      </c>
      <c r="LG50" s="6">
        <f t="shared" si="317"/>
        <v>1</v>
      </c>
      <c r="LH50" s="12">
        <f t="shared" ref="LH50:LJ50" si="1156">IF(AND(LH$3="",LH15=""),"",IF(LH$3=LH15,1,0))</f>
        <v>1</v>
      </c>
      <c r="LI50" s="12" t="str">
        <f t="shared" si="1156"/>
        <v/>
      </c>
      <c r="LJ50" s="12" t="str">
        <f t="shared" si="1156"/>
        <v/>
      </c>
      <c r="LK50" s="12" t="str">
        <f t="shared" si="417"/>
        <v/>
      </c>
      <c r="LL50" s="6">
        <f t="shared" si="322"/>
        <v>0</v>
      </c>
      <c r="LM50" s="12">
        <f t="shared" ref="LM50:LS50" si="1157">IF(AND(LM$3="",LM15=""),"",IF(LM$3=LM15,1,0))</f>
        <v>0</v>
      </c>
      <c r="LN50" s="12">
        <f t="shared" si="1157"/>
        <v>0</v>
      </c>
      <c r="LO50" s="12" t="str">
        <f t="shared" si="1157"/>
        <v/>
      </c>
      <c r="LP50" s="12" t="str">
        <f t="shared" si="1157"/>
        <v/>
      </c>
      <c r="LQ50" s="12">
        <f t="shared" si="1157"/>
        <v>0</v>
      </c>
      <c r="LR50" s="12" t="str">
        <f t="shared" si="1157"/>
        <v/>
      </c>
      <c r="LS50" s="12" t="str">
        <f t="shared" si="1157"/>
        <v/>
      </c>
      <c r="LT50" s="6">
        <f t="shared" si="330"/>
        <v>0</v>
      </c>
      <c r="LU50" s="12">
        <f t="shared" ref="LU50:LX50" si="1158">IF(AND(LU$3="",LU15=""),"",IF(LU$3=LU15,1,0))</f>
        <v>0</v>
      </c>
      <c r="LV50" s="12">
        <f t="shared" si="1158"/>
        <v>0</v>
      </c>
      <c r="LW50" s="12" t="str">
        <f t="shared" si="1158"/>
        <v/>
      </c>
      <c r="LX50" s="12" t="str">
        <f t="shared" si="1158"/>
        <v/>
      </c>
      <c r="LY50" s="6"/>
      <c r="LZ50" s="12"/>
      <c r="MA50" s="12"/>
      <c r="MB50" s="12"/>
      <c r="MC50" s="6">
        <f t="shared" si="338"/>
        <v>1</v>
      </c>
      <c r="MD50" s="12" t="str">
        <f t="shared" ref="MD50:MF50" si="1159">IF(AND(MD$3="",MD15=""),"",IF(MD$3=MD15,1,0))</f>
        <v/>
      </c>
      <c r="ME50" s="12" t="str">
        <f t="shared" si="1159"/>
        <v/>
      </c>
      <c r="MF50" s="12">
        <f t="shared" si="1159"/>
        <v>1</v>
      </c>
      <c r="MG50" s="6">
        <f t="shared" si="342"/>
        <v>1</v>
      </c>
      <c r="MH50" s="12" t="str">
        <f t="shared" ref="MH50:MM50" si="1160">IF(AND(MH$3="",MH15=""),"",IF(MH$3=MH15,1,0))</f>
        <v/>
      </c>
      <c r="MI50" s="12" t="str">
        <f t="shared" si="1160"/>
        <v/>
      </c>
      <c r="MJ50" s="12" t="str">
        <f t="shared" si="1160"/>
        <v/>
      </c>
      <c r="MK50" s="12">
        <f t="shared" si="1160"/>
        <v>1</v>
      </c>
      <c r="ML50" s="12" t="str">
        <f t="shared" si="1160"/>
        <v/>
      </c>
      <c r="MM50" s="12" t="str">
        <f t="shared" si="1160"/>
        <v/>
      </c>
      <c r="MN50" s="6">
        <f t="shared" si="349"/>
        <v>1</v>
      </c>
      <c r="MO50" s="12" t="str">
        <f t="shared" ref="MO50:MR50" si="1161">IF(AND(MO$3="",MO15=""),"",IF(MO$3=MO15,1,0))</f>
        <v/>
      </c>
      <c r="MP50" s="12">
        <f t="shared" si="1161"/>
        <v>1</v>
      </c>
      <c r="MQ50" s="12" t="str">
        <f t="shared" si="1161"/>
        <v/>
      </c>
      <c r="MR50" s="12" t="str">
        <f t="shared" si="1161"/>
        <v/>
      </c>
      <c r="MS50" s="6">
        <f t="shared" si="354"/>
        <v>1</v>
      </c>
      <c r="MT50" s="12" t="str">
        <f t="shared" ref="MT50:MV50" si="1162">IF(AND(MT$3="",MT15=""),"",IF(MT$3=MT15,1,0))</f>
        <v/>
      </c>
      <c r="MU50" s="12" t="str">
        <f t="shared" si="1162"/>
        <v/>
      </c>
      <c r="MV50" s="12">
        <f t="shared" si="1162"/>
        <v>1</v>
      </c>
      <c r="MW50" s="6">
        <f t="shared" si="554"/>
        <v>0</v>
      </c>
      <c r="MX50" s="12" t="str">
        <f t="shared" ref="MX50:ND50" si="1163">IF(AND(MX$3="",MX15=""),"",IF(MX$3=MX15,1,0))</f>
        <v/>
      </c>
      <c r="MY50" s="12" t="str">
        <f t="shared" si="1163"/>
        <v/>
      </c>
      <c r="MZ50" s="12">
        <f t="shared" si="1163"/>
        <v>0</v>
      </c>
      <c r="NA50" s="12">
        <f t="shared" si="1163"/>
        <v>0</v>
      </c>
      <c r="NB50" s="12" t="str">
        <f t="shared" si="1163"/>
        <v/>
      </c>
      <c r="NC50" s="12" t="str">
        <f t="shared" si="1163"/>
        <v/>
      </c>
      <c r="ND50" s="12" t="str">
        <f t="shared" si="1163"/>
        <v/>
      </c>
      <c r="NE50" s="6">
        <f t="shared" si="365"/>
        <v>0</v>
      </c>
      <c r="NF50" s="12">
        <f t="shared" ref="NF50:NI50" si="1164">IF(AND(NF$3="",NF15=""),"",IF(NF$3=NF15,1,0))</f>
        <v>0</v>
      </c>
      <c r="NG50" s="12" t="str">
        <f t="shared" si="1164"/>
        <v/>
      </c>
      <c r="NH50" s="12">
        <f t="shared" si="1164"/>
        <v>0</v>
      </c>
      <c r="NI50" s="12">
        <f t="shared" si="1164"/>
        <v>0</v>
      </c>
      <c r="NJ50" s="30">
        <f t="shared" si="25"/>
        <v>0.45893719806763289</v>
      </c>
      <c r="NL50" s="26">
        <f t="shared" si="370"/>
        <v>69</v>
      </c>
      <c r="NN50" s="72">
        <f t="shared" si="374"/>
        <v>0.478494623655914</v>
      </c>
      <c r="NO50" s="72">
        <f t="shared" si="371"/>
        <v>0.42063492063492064</v>
      </c>
      <c r="NP50" s="72">
        <f t="shared" si="372"/>
        <v>0.47058823529411764</v>
      </c>
    </row>
    <row r="51" spans="1:380" x14ac:dyDescent="0.3">
      <c r="A51" s="72" t="s">
        <v>303</v>
      </c>
      <c r="B51" s="6">
        <f t="shared" si="373"/>
        <v>0</v>
      </c>
      <c r="C51" s="4">
        <f t="shared" si="419"/>
        <v>0</v>
      </c>
      <c r="D51" s="4">
        <f t="shared" si="420"/>
        <v>0</v>
      </c>
      <c r="E51" s="6">
        <f t="shared" si="26"/>
        <v>1</v>
      </c>
      <c r="F51" s="4">
        <f t="shared" ref="F51:J51" si="1165">IF(AND(F$3="",F16=""),"",IF(F$3=F16,1,0))</f>
        <v>1</v>
      </c>
      <c r="G51" s="4" t="str">
        <f t="shared" si="1165"/>
        <v/>
      </c>
      <c r="H51" s="4" t="str">
        <f t="shared" si="1165"/>
        <v/>
      </c>
      <c r="I51" s="4" t="str">
        <f t="shared" si="1165"/>
        <v/>
      </c>
      <c r="J51" s="4" t="str">
        <f t="shared" si="1165"/>
        <v/>
      </c>
      <c r="K51" s="6">
        <f t="shared" si="27"/>
        <v>1</v>
      </c>
      <c r="L51" s="4">
        <f t="shared" ref="L51:O51" si="1166">IF(AND(L$3="",L16=""),"",IF(L$3=L16,1,0))</f>
        <v>1</v>
      </c>
      <c r="M51" s="4" t="str">
        <f t="shared" si="1166"/>
        <v/>
      </c>
      <c r="N51" s="4" t="str">
        <f t="shared" si="1166"/>
        <v/>
      </c>
      <c r="O51" s="4" t="str">
        <f t="shared" si="1166"/>
        <v/>
      </c>
      <c r="P51" s="6">
        <f t="shared" si="32"/>
        <v>0</v>
      </c>
      <c r="Q51" s="4" t="str">
        <f t="shared" ref="Q51:U51" si="1167">IF(AND(Q$3="",Q16=""),"",IF(Q$3=Q16,1,0))</f>
        <v/>
      </c>
      <c r="R51" s="4" t="str">
        <f t="shared" si="1167"/>
        <v/>
      </c>
      <c r="S51" s="4">
        <f t="shared" si="1167"/>
        <v>0</v>
      </c>
      <c r="T51" s="4" t="str">
        <f t="shared" si="1167"/>
        <v/>
      </c>
      <c r="U51" s="4">
        <f t="shared" si="1167"/>
        <v>0</v>
      </c>
      <c r="V51" s="6">
        <f t="shared" si="38"/>
        <v>1</v>
      </c>
      <c r="W51" s="12" t="str">
        <f t="shared" ref="W51:AB51" si="1168">IF(AND(W$3="",W16=""),"",IF(W$3=W16,1,0))</f>
        <v/>
      </c>
      <c r="X51" s="12">
        <f t="shared" si="1168"/>
        <v>1</v>
      </c>
      <c r="Y51" s="12" t="str">
        <f t="shared" si="1168"/>
        <v/>
      </c>
      <c r="Z51" s="12" t="str">
        <f t="shared" si="1168"/>
        <v/>
      </c>
      <c r="AA51" s="12" t="str">
        <f t="shared" si="1168"/>
        <v/>
      </c>
      <c r="AB51" s="12" t="str">
        <f t="shared" si="1168"/>
        <v/>
      </c>
      <c r="AC51" s="6">
        <f t="shared" si="45"/>
        <v>1</v>
      </c>
      <c r="AD51" s="12" t="str">
        <f t="shared" ref="AD51:AG51" si="1169">IF(AND(AD$3="",AD16=""),"",IF(AD$3=AD16,1,0))</f>
        <v/>
      </c>
      <c r="AE51" s="12" t="str">
        <f t="shared" si="1169"/>
        <v/>
      </c>
      <c r="AF51" s="12">
        <f t="shared" si="1169"/>
        <v>1</v>
      </c>
      <c r="AG51" s="12" t="str">
        <f t="shared" si="1169"/>
        <v/>
      </c>
      <c r="AH51" s="6">
        <f t="shared" si="50"/>
        <v>0.5</v>
      </c>
      <c r="AI51" s="12">
        <f t="shared" ref="AI51:AK51" si="1170">IF(AND(AI$3="",AI16=""),"",IF(AI$3=AI16,1,0))</f>
        <v>1</v>
      </c>
      <c r="AJ51" s="12">
        <f t="shared" si="1170"/>
        <v>0</v>
      </c>
      <c r="AK51" s="12" t="str">
        <f t="shared" si="1170"/>
        <v/>
      </c>
      <c r="AL51" s="6">
        <f t="shared" si="54"/>
        <v>0.5</v>
      </c>
      <c r="AM51" s="12">
        <f t="shared" ref="AM51:AV51" si="1171">IF(AND(AM$3="",AM16=""),"",IF(AM$3=AM16,1,0))</f>
        <v>1</v>
      </c>
      <c r="AN51" s="12" t="str">
        <f t="shared" si="1171"/>
        <v/>
      </c>
      <c r="AO51" s="12">
        <f t="shared" si="1171"/>
        <v>0</v>
      </c>
      <c r="AP51" s="12" t="str">
        <f t="shared" si="1171"/>
        <v/>
      </c>
      <c r="AQ51" s="12" t="str">
        <f t="shared" si="1171"/>
        <v/>
      </c>
      <c r="AR51" s="12" t="str">
        <f t="shared" si="1171"/>
        <v/>
      </c>
      <c r="AS51" s="12" t="str">
        <f t="shared" si="1171"/>
        <v/>
      </c>
      <c r="AT51" s="12" t="str">
        <f t="shared" si="1171"/>
        <v/>
      </c>
      <c r="AU51" s="12" t="str">
        <f t="shared" si="1171"/>
        <v/>
      </c>
      <c r="AV51" s="12" t="str">
        <f t="shared" si="1171"/>
        <v/>
      </c>
      <c r="AW51" s="6">
        <f t="shared" si="65"/>
        <v>1</v>
      </c>
      <c r="AX51" s="12">
        <f t="shared" si="428"/>
        <v>1</v>
      </c>
      <c r="AY51" s="6">
        <f t="shared" si="67"/>
        <v>1</v>
      </c>
      <c r="AZ51" s="12">
        <f t="shared" si="429"/>
        <v>1</v>
      </c>
      <c r="BA51" s="6">
        <f t="shared" si="69"/>
        <v>0</v>
      </c>
      <c r="BB51" s="12" t="str">
        <f t="shared" ref="BB51:BE51" si="1172">IF(AND(BB$3="",BB16=""),"",IF(BB$3=BB16,1,0))</f>
        <v/>
      </c>
      <c r="BC51" s="12">
        <f t="shared" si="1172"/>
        <v>0</v>
      </c>
      <c r="BD51" s="12">
        <f t="shared" si="1172"/>
        <v>0</v>
      </c>
      <c r="BE51" s="12">
        <f t="shared" si="1172"/>
        <v>0</v>
      </c>
      <c r="BF51" s="6">
        <f t="shared" si="395"/>
        <v>1</v>
      </c>
      <c r="BG51" s="12">
        <f t="shared" ref="BG51" si="1173">IF(AND(BG$3="",BG16=""),"",IF(BG$3=BG16,1,0))</f>
        <v>1</v>
      </c>
      <c r="BH51" s="6">
        <f t="shared" si="396"/>
        <v>1</v>
      </c>
      <c r="BI51" s="12" t="str">
        <f t="shared" ref="BI51:BK51" si="1174">IF(AND(BI$3="",BI16=""),"",IF(BI$3=BI16,1,0))</f>
        <v/>
      </c>
      <c r="BJ51" s="12">
        <f t="shared" si="1174"/>
        <v>1</v>
      </c>
      <c r="BK51" s="12" t="str">
        <f t="shared" si="1174"/>
        <v/>
      </c>
      <c r="BL51" s="6">
        <f t="shared" si="75"/>
        <v>1</v>
      </c>
      <c r="BM51" s="12" t="str">
        <f t="shared" ref="BM51:BP51" si="1175">IF(AND(BM$3="",BM16=""),"",IF(BM$3=BM16,1,0))</f>
        <v/>
      </c>
      <c r="BN51" s="12">
        <f t="shared" si="1175"/>
        <v>1</v>
      </c>
      <c r="BO51" s="12" t="str">
        <f t="shared" si="1175"/>
        <v/>
      </c>
      <c r="BP51" s="12" t="str">
        <f t="shared" si="1175"/>
        <v/>
      </c>
      <c r="BQ51" s="6">
        <f t="shared" si="76"/>
        <v>0</v>
      </c>
      <c r="BR51" s="12">
        <f t="shared" ref="BR51:BU51" si="1176">IF(AND(BR$3="",BR16=""),"",IF(BR$3=BR16,1,0))</f>
        <v>0</v>
      </c>
      <c r="BS51" s="12" t="str">
        <f t="shared" si="1176"/>
        <v/>
      </c>
      <c r="BT51" s="12" t="str">
        <f t="shared" si="1176"/>
        <v/>
      </c>
      <c r="BU51" s="12">
        <f t="shared" si="1176"/>
        <v>0</v>
      </c>
      <c r="BV51" s="6">
        <f t="shared" si="81"/>
        <v>0.5</v>
      </c>
      <c r="BW51" s="12" t="str">
        <f t="shared" ref="BW51:BZ51" si="1177">IF(AND(BW$3="",BW16=""),"",IF(BW$3=BW16,1,0))</f>
        <v/>
      </c>
      <c r="BX51" s="12">
        <f t="shared" si="1177"/>
        <v>1</v>
      </c>
      <c r="BY51" s="12">
        <f t="shared" si="1177"/>
        <v>0</v>
      </c>
      <c r="BZ51" s="12" t="str">
        <f t="shared" si="1177"/>
        <v/>
      </c>
      <c r="CA51" s="6">
        <f t="shared" si="86"/>
        <v>0</v>
      </c>
      <c r="CB51" s="12">
        <f t="shared" ref="CB51:CD51" si="1178">IF(AND(CB$3="",CB16=""),"",IF(CB$3=CB16,1,0))</f>
        <v>0</v>
      </c>
      <c r="CC51" s="12">
        <f t="shared" si="1178"/>
        <v>0</v>
      </c>
      <c r="CD51" s="12" t="str">
        <f t="shared" si="1178"/>
        <v/>
      </c>
      <c r="CE51" s="6">
        <f t="shared" si="90"/>
        <v>1</v>
      </c>
      <c r="CF51" s="12">
        <f t="shared" ref="CF51:CI51" si="1179">IF(AND(CF$3="",CF16=""),"",IF(CF$3=CF16,1,0))</f>
        <v>1</v>
      </c>
      <c r="CG51" s="12" t="str">
        <f t="shared" si="1179"/>
        <v/>
      </c>
      <c r="CH51" s="12" t="str">
        <f t="shared" si="1179"/>
        <v/>
      </c>
      <c r="CI51" s="12" t="str">
        <f t="shared" si="1179"/>
        <v/>
      </c>
      <c r="CJ51" s="6">
        <f t="shared" si="403"/>
        <v>0</v>
      </c>
      <c r="CK51" s="12" t="str">
        <f t="shared" ref="CK51:CP51" si="1180">IF(AND(CK$3="",CK16=""),"",IF(CK$3=CK16,1,0))</f>
        <v/>
      </c>
      <c r="CL51" s="12" t="str">
        <f t="shared" si="1180"/>
        <v/>
      </c>
      <c r="CM51" s="12">
        <f t="shared" si="1180"/>
        <v>0</v>
      </c>
      <c r="CN51" s="12">
        <f t="shared" si="1180"/>
        <v>0</v>
      </c>
      <c r="CO51" s="12" t="str">
        <f t="shared" si="1180"/>
        <v/>
      </c>
      <c r="CP51" s="12" t="str">
        <f t="shared" si="1180"/>
        <v/>
      </c>
      <c r="CQ51" s="6">
        <f t="shared" si="405"/>
        <v>1</v>
      </c>
      <c r="CR51" s="12">
        <f t="shared" ref="CR51" si="1181">IF(AND(CR$3="",CR16=""),"",IF(CR$3=CR16,1,0))</f>
        <v>1</v>
      </c>
      <c r="CS51" s="6">
        <f t="shared" si="102"/>
        <v>1</v>
      </c>
      <c r="CT51" s="12">
        <f t="shared" ref="CT51:CW51" si="1182">IF(AND(CT$3="",CT16=""),"",IF(CT$3=CT16,1,0))</f>
        <v>1</v>
      </c>
      <c r="CU51" s="12" t="str">
        <f t="shared" si="1182"/>
        <v/>
      </c>
      <c r="CV51" s="12" t="str">
        <f t="shared" si="1182"/>
        <v/>
      </c>
      <c r="CW51" s="12" t="str">
        <f t="shared" si="1182"/>
        <v/>
      </c>
      <c r="CX51" s="6">
        <f t="shared" si="107"/>
        <v>0</v>
      </c>
      <c r="CY51" s="12">
        <f t="shared" ref="CY51:DA51" si="1183">IF(AND(CY$3="",CY16=""),"",IF(CY$3=CY16,1,0))</f>
        <v>0</v>
      </c>
      <c r="CZ51" s="12">
        <f t="shared" si="1183"/>
        <v>0</v>
      </c>
      <c r="DA51" s="12">
        <f t="shared" si="1183"/>
        <v>0</v>
      </c>
      <c r="DB51" s="6">
        <f t="shared" si="111"/>
        <v>1</v>
      </c>
      <c r="DC51" s="12" t="str">
        <f t="shared" ref="DC51:DF51" si="1184">IF(AND(DC$3="",DC16=""),"",IF(DC$3=DC16,1,0))</f>
        <v/>
      </c>
      <c r="DD51" s="12">
        <f t="shared" si="1184"/>
        <v>1</v>
      </c>
      <c r="DE51" s="12" t="str">
        <f t="shared" si="1184"/>
        <v/>
      </c>
      <c r="DF51" s="12" t="str">
        <f t="shared" si="1184"/>
        <v/>
      </c>
      <c r="DG51" s="6">
        <f t="shared" si="116"/>
        <v>1</v>
      </c>
      <c r="DH51" s="12">
        <f t="shared" ref="DH51" si="1185">IF(AND(DH$3="",DH16=""),"",IF(DH$3=DH16,1,0))</f>
        <v>1</v>
      </c>
      <c r="DI51" s="6">
        <f t="shared" si="849"/>
        <v>0</v>
      </c>
      <c r="DJ51" s="12">
        <f t="shared" ref="DJ51:DM51" si="1186">IF(AND(DJ$3="",DJ16=""),"",IF(DJ$3=DJ16,1,0))</f>
        <v>0</v>
      </c>
      <c r="DK51" s="12" t="str">
        <f t="shared" si="1186"/>
        <v/>
      </c>
      <c r="DL51" s="12">
        <f t="shared" si="1186"/>
        <v>0</v>
      </c>
      <c r="DM51" s="12" t="str">
        <f t="shared" si="1186"/>
        <v/>
      </c>
      <c r="DN51" s="6">
        <f t="shared" si="122"/>
        <v>1</v>
      </c>
      <c r="DO51" s="12" t="str">
        <f t="shared" ref="DO51:DR51" si="1187">IF(AND(DO$3="",DO16=""),"",IF(DO$3=DO16,1,0))</f>
        <v/>
      </c>
      <c r="DP51" s="12">
        <f t="shared" si="1187"/>
        <v>1</v>
      </c>
      <c r="DQ51" s="12" t="str">
        <f t="shared" si="1187"/>
        <v/>
      </c>
      <c r="DR51" s="12" t="str">
        <f t="shared" si="1187"/>
        <v/>
      </c>
      <c r="DS51" s="6">
        <f t="shared" si="1120"/>
        <v>1</v>
      </c>
      <c r="DT51" s="12">
        <f t="shared" ref="DT51:DV51" si="1188">IF(AND(DT$3="",DT16=""),"",IF(DT$3=DT16,1,0))</f>
        <v>1</v>
      </c>
      <c r="DU51" s="12" t="str">
        <f t="shared" si="1188"/>
        <v/>
      </c>
      <c r="DV51" s="12" t="str">
        <f t="shared" si="1188"/>
        <v/>
      </c>
      <c r="DW51" s="6">
        <f t="shared" si="130"/>
        <v>0</v>
      </c>
      <c r="DX51" s="12" t="str">
        <f t="shared" ref="DX51:EC51" si="1189">IF(AND(DX$3="",DX16=""),"",IF(DX$3=DX16,1,0))</f>
        <v/>
      </c>
      <c r="DY51" s="12">
        <f t="shared" si="1189"/>
        <v>0</v>
      </c>
      <c r="DZ51" s="12" t="str">
        <f t="shared" si="1189"/>
        <v/>
      </c>
      <c r="EA51" s="12" t="str">
        <f t="shared" si="1189"/>
        <v/>
      </c>
      <c r="EB51" s="12">
        <f t="shared" si="1189"/>
        <v>0</v>
      </c>
      <c r="EC51" s="12" t="str">
        <f t="shared" si="1189"/>
        <v/>
      </c>
      <c r="ED51" s="6">
        <f t="shared" si="137"/>
        <v>0.5</v>
      </c>
      <c r="EE51" s="12">
        <f t="shared" ref="EE51:EJ51" si="1190">IF(AND(EE$3="",EE16=""),"",IF(EE$3=EE16,1,0))</f>
        <v>0</v>
      </c>
      <c r="EF51" s="12" t="str">
        <f t="shared" si="1190"/>
        <v/>
      </c>
      <c r="EG51" s="12" t="str">
        <f t="shared" si="1190"/>
        <v/>
      </c>
      <c r="EH51" s="12">
        <f t="shared" si="1190"/>
        <v>1</v>
      </c>
      <c r="EI51" s="12" t="str">
        <f t="shared" si="1190"/>
        <v/>
      </c>
      <c r="EJ51" s="12" t="str">
        <f t="shared" si="1190"/>
        <v/>
      </c>
      <c r="EK51" s="6">
        <f t="shared" si="144"/>
        <v>0</v>
      </c>
      <c r="EL51" s="12">
        <f t="shared" ref="EL51:EP51" si="1191">IF(AND(EL$3="",EL16=""),"",IF(EL$3=EL16,1,0))</f>
        <v>0</v>
      </c>
      <c r="EM51" s="12" t="str">
        <f t="shared" si="1191"/>
        <v/>
      </c>
      <c r="EN51" s="12" t="str">
        <f t="shared" si="1191"/>
        <v/>
      </c>
      <c r="EO51" s="12" t="str">
        <f t="shared" si="1191"/>
        <v/>
      </c>
      <c r="EP51" s="12">
        <f t="shared" si="1191"/>
        <v>0</v>
      </c>
      <c r="EQ51" s="6">
        <f t="shared" si="150"/>
        <v>0</v>
      </c>
      <c r="ER51" s="12">
        <f t="shared" ref="ER51:EV51" si="1192">IF(AND(ER$3="",ER16=""),"",IF(ER$3=ER16,1,0))</f>
        <v>0</v>
      </c>
      <c r="ES51" s="12">
        <f t="shared" si="1192"/>
        <v>0</v>
      </c>
      <c r="ET51" s="12" t="str">
        <f t="shared" si="1192"/>
        <v/>
      </c>
      <c r="EU51" s="12" t="str">
        <f t="shared" si="1192"/>
        <v/>
      </c>
      <c r="EV51" s="12" t="str">
        <f t="shared" si="1192"/>
        <v/>
      </c>
      <c r="EW51" s="6">
        <f t="shared" si="156"/>
        <v>1</v>
      </c>
      <c r="EX51" s="12">
        <f t="shared" ref="EX51:FD51" si="1193">IF(AND(EX$3="",EX16=""),"",IF(EX$3=EX16,1,0))</f>
        <v>1</v>
      </c>
      <c r="EY51" s="12" t="str">
        <f t="shared" si="1193"/>
        <v/>
      </c>
      <c r="EZ51" s="12" t="str">
        <f t="shared" si="1193"/>
        <v/>
      </c>
      <c r="FA51" s="12" t="str">
        <f t="shared" si="1193"/>
        <v/>
      </c>
      <c r="FB51" s="12" t="str">
        <f t="shared" si="1193"/>
        <v/>
      </c>
      <c r="FC51" s="12" t="str">
        <f t="shared" si="1193"/>
        <v/>
      </c>
      <c r="FD51" s="12" t="str">
        <f t="shared" si="1193"/>
        <v/>
      </c>
      <c r="FE51" s="6">
        <f t="shared" si="788"/>
        <v>0</v>
      </c>
      <c r="FF51" s="12" t="str">
        <f t="shared" ref="FF51:FH51" si="1194">IF(AND(FF$3="",FF16=""),"",IF(FF$3=FF16,1,0))</f>
        <v/>
      </c>
      <c r="FG51" s="12">
        <f t="shared" si="1194"/>
        <v>0</v>
      </c>
      <c r="FH51" s="12">
        <f t="shared" si="1194"/>
        <v>0</v>
      </c>
      <c r="FI51" s="6">
        <f t="shared" si="167"/>
        <v>0</v>
      </c>
      <c r="FJ51" s="12" t="str">
        <f t="shared" ref="FJ51:FM51" si="1195">IF(AND(FJ$3="",FJ16=""),"",IF(FJ$3=FJ16,1,0))</f>
        <v/>
      </c>
      <c r="FK51" s="12">
        <f t="shared" si="1195"/>
        <v>0</v>
      </c>
      <c r="FL51" s="12" t="str">
        <f t="shared" si="1195"/>
        <v/>
      </c>
      <c r="FM51" s="12">
        <f t="shared" si="1195"/>
        <v>0</v>
      </c>
      <c r="FN51" s="6">
        <f t="shared" si="172"/>
        <v>0</v>
      </c>
      <c r="FO51" s="12">
        <f t="shared" ref="FO51:FT51" si="1196">IF(AND(FO$3="",FO16=""),"",IF(FO$3=FO16,1,0))</f>
        <v>0</v>
      </c>
      <c r="FP51" s="12" t="str">
        <f t="shared" si="1196"/>
        <v/>
      </c>
      <c r="FQ51" s="12">
        <f t="shared" si="1196"/>
        <v>0</v>
      </c>
      <c r="FR51" s="12" t="str">
        <f t="shared" si="1196"/>
        <v/>
      </c>
      <c r="FS51" s="12" t="str">
        <f t="shared" si="1196"/>
        <v/>
      </c>
      <c r="FT51" s="12" t="str">
        <f t="shared" si="1196"/>
        <v/>
      </c>
      <c r="FU51" s="6">
        <f t="shared" si="179"/>
        <v>0</v>
      </c>
      <c r="FV51" s="12">
        <f t="shared" ref="FV51:FZ51" si="1197">IF(AND(FV$3="",FV16=""),"",IF(FV$3=FV16,1,0))</f>
        <v>0</v>
      </c>
      <c r="FW51" s="12">
        <f t="shared" si="1197"/>
        <v>0</v>
      </c>
      <c r="FX51" s="12" t="str">
        <f t="shared" si="1197"/>
        <v/>
      </c>
      <c r="FY51" s="12" t="str">
        <f t="shared" si="1197"/>
        <v/>
      </c>
      <c r="FZ51" s="12" t="str">
        <f t="shared" si="1197"/>
        <v/>
      </c>
      <c r="GA51" s="6">
        <f t="shared" si="185"/>
        <v>1</v>
      </c>
      <c r="GB51" s="12">
        <f t="shared" ref="GB51:GC51" si="1198">IF(AND(GB$3="",GB16=""),"",IF(GB$3=GB16,1,0))</f>
        <v>1</v>
      </c>
      <c r="GC51" s="12" t="str">
        <f t="shared" si="1198"/>
        <v/>
      </c>
      <c r="GD51" s="6">
        <f t="shared" si="188"/>
        <v>0.5</v>
      </c>
      <c r="GE51" s="12">
        <f t="shared" ref="GE51:GF51" si="1199">IF(AND(GE$3="",GE16=""),"",IF(GE$3=GE16,1,0))</f>
        <v>1</v>
      </c>
      <c r="GF51" s="12">
        <f t="shared" si="1199"/>
        <v>0</v>
      </c>
      <c r="GG51" s="6">
        <f t="shared" si="411"/>
        <v>1</v>
      </c>
      <c r="GH51" s="12" t="str">
        <f t="shared" ref="GH51:GK51" si="1200">IF(AND(GH$3="",GH16=""),"",IF(GH$3=GH16,1,0))</f>
        <v/>
      </c>
      <c r="GI51" s="12" t="str">
        <f t="shared" si="1200"/>
        <v/>
      </c>
      <c r="GJ51" s="12" t="str">
        <f t="shared" si="1200"/>
        <v/>
      </c>
      <c r="GK51" s="12">
        <f t="shared" si="1200"/>
        <v>1</v>
      </c>
      <c r="GL51" s="6">
        <f t="shared" si="195"/>
        <v>0</v>
      </c>
      <c r="GM51" s="12">
        <f t="shared" ref="GM51:GQ51" si="1201">IF(AND(GM$3="",GM16=""),"",IF(GM$3=GM16,1,0))</f>
        <v>0</v>
      </c>
      <c r="GN51" s="12" t="str">
        <f t="shared" si="1201"/>
        <v/>
      </c>
      <c r="GO51" s="12">
        <f t="shared" si="1201"/>
        <v>0</v>
      </c>
      <c r="GP51" s="12">
        <f t="shared" si="1201"/>
        <v>0</v>
      </c>
      <c r="GQ51" s="12" t="str">
        <f t="shared" si="1201"/>
        <v/>
      </c>
      <c r="GR51" s="6">
        <f t="shared" si="201"/>
        <v>0</v>
      </c>
      <c r="GS51" s="12" t="str">
        <f t="shared" ref="GS51:GV51" si="1202">IF(AND(GS$3="",GS16=""),"",IF(GS$3=GS16,1,0))</f>
        <v/>
      </c>
      <c r="GT51" s="12">
        <f t="shared" si="1202"/>
        <v>0</v>
      </c>
      <c r="GU51" s="12">
        <f t="shared" si="1202"/>
        <v>0</v>
      </c>
      <c r="GV51" s="12" t="str">
        <f t="shared" si="1202"/>
        <v/>
      </c>
      <c r="GW51" s="6">
        <f t="shared" si="206"/>
        <v>0.5</v>
      </c>
      <c r="GX51" s="12">
        <f t="shared" ref="GX51:HA51" si="1203">IF(AND(GX$3="",GX16=""),"",IF(GX$3=GX16,1,0))</f>
        <v>1</v>
      </c>
      <c r="GY51" s="12" t="str">
        <f t="shared" si="1203"/>
        <v/>
      </c>
      <c r="GZ51" s="12">
        <f t="shared" si="1203"/>
        <v>0</v>
      </c>
      <c r="HA51" s="12" t="str">
        <f t="shared" si="1203"/>
        <v/>
      </c>
      <c r="HB51" s="6">
        <f>SUM(HC51:HD51)/COUNT(HC51:HD51)</f>
        <v>1</v>
      </c>
      <c r="HC51" s="12">
        <f t="shared" ref="HC51:HD51" si="1204">IF(AND(HC$3="",HC16=""),"",IF(HC$3=HC16,1,0))</f>
        <v>1</v>
      </c>
      <c r="HD51" s="12">
        <f t="shared" si="1204"/>
        <v>1</v>
      </c>
      <c r="HE51" s="6">
        <f t="shared" si="414"/>
        <v>1</v>
      </c>
      <c r="HF51" s="12">
        <f t="shared" ref="HF51:HG51" si="1205">IF(AND(HF$3="",HF16=""),"",IF(HF$3=HF16,1,0))</f>
        <v>1</v>
      </c>
      <c r="HG51" s="12" t="str">
        <f t="shared" si="1205"/>
        <v/>
      </c>
      <c r="HH51" s="6">
        <f t="shared" si="215"/>
        <v>1</v>
      </c>
      <c r="HI51" s="12" t="str">
        <f t="shared" ref="HI51:HK51" si="1206">IF(AND(HI$3="",HI16=""),"",IF(HI$3=HI16,1,0))</f>
        <v/>
      </c>
      <c r="HJ51" s="12">
        <f t="shared" si="1206"/>
        <v>1</v>
      </c>
      <c r="HK51" s="12" t="str">
        <f t="shared" si="1206"/>
        <v/>
      </c>
      <c r="HL51" s="6">
        <f t="shared" si="219"/>
        <v>1</v>
      </c>
      <c r="HM51" s="12">
        <f t="shared" ref="HM51" si="1207">IF(AND(HM$3="",HM16=""),"",IF(HM$3=HM16,1,0))</f>
        <v>1</v>
      </c>
      <c r="HN51" s="6">
        <f t="shared" si="221"/>
        <v>1</v>
      </c>
      <c r="HO51" s="12">
        <f t="shared" ref="HO51:HV51" si="1208">IF(AND(HO$3="",HO16=""),"",IF(HO$3=HO16,1,0))</f>
        <v>1</v>
      </c>
      <c r="HP51" s="12" t="str">
        <f t="shared" si="1208"/>
        <v/>
      </c>
      <c r="HQ51" s="12" t="str">
        <f t="shared" si="1208"/>
        <v/>
      </c>
      <c r="HR51" s="12" t="str">
        <f t="shared" si="1208"/>
        <v/>
      </c>
      <c r="HS51" s="12" t="str">
        <f t="shared" si="1208"/>
        <v/>
      </c>
      <c r="HT51" s="12" t="str">
        <f t="shared" si="1208"/>
        <v/>
      </c>
      <c r="HU51" s="12" t="str">
        <f t="shared" si="1208"/>
        <v/>
      </c>
      <c r="HV51" s="12" t="str">
        <f t="shared" si="1208"/>
        <v/>
      </c>
      <c r="HW51" s="6">
        <f t="shared" si="230"/>
        <v>0</v>
      </c>
      <c r="HX51" s="12" t="str">
        <f t="shared" ref="HX51:IC51" si="1209">IF(AND(HX$3="",HX16=""),"",IF(HX$3=HX16,1,0))</f>
        <v/>
      </c>
      <c r="HY51" s="12" t="str">
        <f t="shared" si="1209"/>
        <v/>
      </c>
      <c r="HZ51" s="12" t="str">
        <f t="shared" si="1209"/>
        <v/>
      </c>
      <c r="IA51" s="12">
        <f t="shared" si="1209"/>
        <v>0</v>
      </c>
      <c r="IB51" s="12" t="str">
        <f t="shared" si="1209"/>
        <v/>
      </c>
      <c r="IC51" s="12">
        <f t="shared" si="1209"/>
        <v>0</v>
      </c>
      <c r="ID51" s="6">
        <f t="shared" si="237"/>
        <v>0.5</v>
      </c>
      <c r="IE51" s="12">
        <f t="shared" ref="IE51:II51" si="1210">IF(AND(IE$3="",IE16=""),"",IF(IE$3=IE16,1,0))</f>
        <v>0</v>
      </c>
      <c r="IF51" s="12" t="str">
        <f t="shared" si="1210"/>
        <v/>
      </c>
      <c r="IG51" s="12" t="str">
        <f t="shared" si="1210"/>
        <v/>
      </c>
      <c r="IH51" s="12">
        <f t="shared" si="1210"/>
        <v>1</v>
      </c>
      <c r="II51" s="12" t="str">
        <f t="shared" si="1210"/>
        <v/>
      </c>
      <c r="IJ51" s="6">
        <f t="shared" si="243"/>
        <v>0</v>
      </c>
      <c r="IK51" s="12">
        <f t="shared" ref="IK51:IP51" si="1211">IF(AND(IK$3="",IK16=""),"",IF(IK$3=IK16,1,0))</f>
        <v>0</v>
      </c>
      <c r="IL51" s="12" t="str">
        <f t="shared" si="1211"/>
        <v/>
      </c>
      <c r="IM51" s="12" t="str">
        <f t="shared" si="1211"/>
        <v/>
      </c>
      <c r="IN51" s="12" t="str">
        <f t="shared" si="1211"/>
        <v/>
      </c>
      <c r="IO51" s="12">
        <f t="shared" si="1211"/>
        <v>0</v>
      </c>
      <c r="IP51" s="12" t="str">
        <f t="shared" si="1211"/>
        <v/>
      </c>
      <c r="IQ51" s="6">
        <f t="shared" si="250"/>
        <v>0.5</v>
      </c>
      <c r="IR51" s="12" t="str">
        <f t="shared" ref="IR51:IT51" si="1212">IF(AND(IR$3="",IR16=""),"",IF(IR$3=IR16,1,0))</f>
        <v/>
      </c>
      <c r="IS51" s="12">
        <f t="shared" si="1212"/>
        <v>0</v>
      </c>
      <c r="IT51" s="12">
        <f t="shared" si="1212"/>
        <v>1</v>
      </c>
      <c r="IU51" s="6">
        <f t="shared" si="254"/>
        <v>0.5</v>
      </c>
      <c r="IV51" s="12">
        <f t="shared" ref="IV51:IW51" si="1213">IF(AND(IV$3="",IV16=""),"",IF(IV$3=IV16,1,0))</f>
        <v>1</v>
      </c>
      <c r="IW51" s="12" t="str">
        <f t="shared" si="1213"/>
        <v/>
      </c>
      <c r="IX51" s="12">
        <f t="shared" si="415"/>
        <v>0</v>
      </c>
      <c r="IY51" s="6">
        <f t="shared" si="673"/>
        <v>0</v>
      </c>
      <c r="IZ51" s="12" t="str">
        <f t="shared" ref="IZ51:JF51" si="1214">IF(AND(IZ$3="",IZ16=""),"",IF(IZ$3=IZ16,1,0))</f>
        <v/>
      </c>
      <c r="JA51" s="12" t="str">
        <f t="shared" si="1214"/>
        <v/>
      </c>
      <c r="JB51" s="12">
        <f t="shared" si="1214"/>
        <v>0</v>
      </c>
      <c r="JC51" s="12" t="str">
        <f t="shared" si="1214"/>
        <v/>
      </c>
      <c r="JD51" s="12">
        <f t="shared" si="1214"/>
        <v>0</v>
      </c>
      <c r="JE51" s="12" t="str">
        <f t="shared" si="1214"/>
        <v/>
      </c>
      <c r="JF51" s="12" t="str">
        <f t="shared" si="1214"/>
        <v/>
      </c>
      <c r="JG51" s="6">
        <f t="shared" si="265"/>
        <v>0.5</v>
      </c>
      <c r="JH51" s="12">
        <f t="shared" ref="JH51:JK51" si="1215">IF(AND(JH$3="",JH16=""),"",IF(JH$3=JH16,1,0))</f>
        <v>1</v>
      </c>
      <c r="JI51" s="12" t="str">
        <f t="shared" si="1215"/>
        <v/>
      </c>
      <c r="JJ51" s="12" t="str">
        <f t="shared" si="1215"/>
        <v/>
      </c>
      <c r="JK51" s="12">
        <f t="shared" si="1215"/>
        <v>0</v>
      </c>
      <c r="JL51" s="6">
        <f t="shared" si="270"/>
        <v>0</v>
      </c>
      <c r="JM51" s="12">
        <f t="shared" ref="JM51:JP51" si="1216">IF(AND(JM$3="",JM16=""),"",IF(JM$3=JM16,1,0))</f>
        <v>0</v>
      </c>
      <c r="JN51" s="12">
        <f t="shared" si="1216"/>
        <v>0</v>
      </c>
      <c r="JO51" s="12" t="str">
        <f t="shared" si="1216"/>
        <v/>
      </c>
      <c r="JP51" s="12" t="str">
        <f t="shared" si="1216"/>
        <v/>
      </c>
      <c r="JQ51" s="6">
        <f t="shared" si="275"/>
        <v>0.5</v>
      </c>
      <c r="JR51" s="12" t="str">
        <f t="shared" ref="JR51:JX51" si="1217">IF(AND(JR$3="",JR16=""),"",IF(JR$3=JR16,1,0))</f>
        <v/>
      </c>
      <c r="JS51" s="12">
        <f t="shared" si="1217"/>
        <v>1</v>
      </c>
      <c r="JT51" s="12" t="str">
        <f t="shared" si="1217"/>
        <v/>
      </c>
      <c r="JU51" s="12" t="str">
        <f t="shared" si="1217"/>
        <v/>
      </c>
      <c r="JV51" s="12">
        <f t="shared" si="1217"/>
        <v>0</v>
      </c>
      <c r="JW51" s="12" t="str">
        <f t="shared" si="1217"/>
        <v/>
      </c>
      <c r="JX51" s="12" t="str">
        <f t="shared" si="1217"/>
        <v/>
      </c>
      <c r="JY51" s="6">
        <f t="shared" si="283"/>
        <v>1</v>
      </c>
      <c r="JZ51" s="12" t="str">
        <f t="shared" ref="JZ51:KD51" si="1218">IF(AND(JZ$3="",JZ16=""),"",IF(JZ$3=JZ16,1,0))</f>
        <v/>
      </c>
      <c r="KA51" s="12" t="str">
        <f t="shared" si="1218"/>
        <v/>
      </c>
      <c r="KB51" s="12" t="str">
        <f t="shared" si="1218"/>
        <v/>
      </c>
      <c r="KC51" s="12" t="str">
        <f t="shared" si="1218"/>
        <v/>
      </c>
      <c r="KD51" s="12">
        <f t="shared" si="1218"/>
        <v>1</v>
      </c>
      <c r="KE51" s="6">
        <f t="shared" si="289"/>
        <v>1</v>
      </c>
      <c r="KF51" s="12" t="str">
        <f t="shared" ref="KF51:KK51" si="1219">IF(AND(KF$3="",KF16=""),"",IF(KF$3=KF16,1,0))</f>
        <v/>
      </c>
      <c r="KG51" s="12" t="str">
        <f t="shared" si="1219"/>
        <v/>
      </c>
      <c r="KH51" s="12" t="str">
        <f t="shared" si="1219"/>
        <v/>
      </c>
      <c r="KI51" s="12" t="str">
        <f t="shared" si="1219"/>
        <v/>
      </c>
      <c r="KJ51" s="12" t="str">
        <f t="shared" si="1219"/>
        <v/>
      </c>
      <c r="KK51" s="12">
        <f t="shared" si="1219"/>
        <v>1</v>
      </c>
      <c r="KL51" s="6">
        <f t="shared" si="296"/>
        <v>1</v>
      </c>
      <c r="KM51" s="12" t="str">
        <f t="shared" ref="KM51:KQ51" si="1220">IF(AND(KM$3="",KM16=""),"",IF(KM$3=KM16,1,0))</f>
        <v/>
      </c>
      <c r="KN51" s="12">
        <f t="shared" si="1220"/>
        <v>1</v>
      </c>
      <c r="KO51" s="12" t="str">
        <f t="shared" si="1220"/>
        <v/>
      </c>
      <c r="KP51" s="12" t="str">
        <f t="shared" si="1220"/>
        <v/>
      </c>
      <c r="KQ51" s="12" t="str">
        <f t="shared" si="1220"/>
        <v/>
      </c>
      <c r="KR51" s="6">
        <f t="shared" si="302"/>
        <v>1</v>
      </c>
      <c r="KS51" s="12" t="str">
        <f t="shared" ref="KS51:KW51" si="1221">IF(AND(KS$3="",KS16=""),"",IF(KS$3=KS16,1,0))</f>
        <v/>
      </c>
      <c r="KT51" s="12">
        <f t="shared" si="1221"/>
        <v>1</v>
      </c>
      <c r="KU51" s="12" t="str">
        <f t="shared" si="1221"/>
        <v/>
      </c>
      <c r="KV51" s="12" t="str">
        <f t="shared" si="1221"/>
        <v/>
      </c>
      <c r="KW51" s="12" t="str">
        <f t="shared" si="1221"/>
        <v/>
      </c>
      <c r="KX51" s="6">
        <f t="shared" si="308"/>
        <v>0</v>
      </c>
      <c r="KY51" s="12">
        <f t="shared" ref="KY51:LF51" si="1222">IF(AND(KY$3="",KY16=""),"",IF(KY$3=KY16,1,0))</f>
        <v>0</v>
      </c>
      <c r="KZ51" s="12" t="str">
        <f t="shared" si="1222"/>
        <v/>
      </c>
      <c r="LA51" s="12" t="str">
        <f t="shared" si="1222"/>
        <v/>
      </c>
      <c r="LB51" s="12">
        <f t="shared" si="1222"/>
        <v>0</v>
      </c>
      <c r="LC51" s="12" t="str">
        <f t="shared" si="1222"/>
        <v/>
      </c>
      <c r="LD51" s="12" t="str">
        <f t="shared" si="1222"/>
        <v/>
      </c>
      <c r="LE51" s="12" t="str">
        <f t="shared" si="1222"/>
        <v/>
      </c>
      <c r="LF51" s="12">
        <f t="shared" si="1222"/>
        <v>0</v>
      </c>
      <c r="LG51" s="6">
        <f t="shared" si="317"/>
        <v>0</v>
      </c>
      <c r="LH51" s="12">
        <f t="shared" ref="LH51:LJ51" si="1223">IF(AND(LH$3="",LH16=""),"",IF(LH$3=LH16,1,0))</f>
        <v>0</v>
      </c>
      <c r="LI51" s="12" t="str">
        <f t="shared" si="1223"/>
        <v/>
      </c>
      <c r="LJ51" s="12" t="str">
        <f t="shared" si="1223"/>
        <v/>
      </c>
      <c r="LK51" s="12">
        <f t="shared" si="417"/>
        <v>0</v>
      </c>
      <c r="LL51" s="6">
        <f t="shared" si="322"/>
        <v>0</v>
      </c>
      <c r="LM51" s="12">
        <f t="shared" ref="LM51:LS51" si="1224">IF(AND(LM$3="",LM16=""),"",IF(LM$3=LM16,1,0))</f>
        <v>0</v>
      </c>
      <c r="LN51" s="12">
        <f t="shared" si="1224"/>
        <v>0</v>
      </c>
      <c r="LO51" s="12" t="str">
        <f t="shared" si="1224"/>
        <v/>
      </c>
      <c r="LP51" s="12" t="str">
        <f t="shared" si="1224"/>
        <v/>
      </c>
      <c r="LQ51" s="12" t="str">
        <f t="shared" si="1224"/>
        <v/>
      </c>
      <c r="LR51" s="12" t="str">
        <f t="shared" si="1224"/>
        <v/>
      </c>
      <c r="LS51" s="12" t="str">
        <f t="shared" si="1224"/>
        <v/>
      </c>
      <c r="LT51" s="6">
        <f t="shared" si="330"/>
        <v>1</v>
      </c>
      <c r="LU51" s="12">
        <f t="shared" ref="LU51:LX51" si="1225">IF(AND(LU$3="",LU16=""),"",IF(LU$3=LU16,1,0))</f>
        <v>1</v>
      </c>
      <c r="LV51" s="12" t="str">
        <f t="shared" si="1225"/>
        <v/>
      </c>
      <c r="LW51" s="12" t="str">
        <f t="shared" si="1225"/>
        <v/>
      </c>
      <c r="LX51" s="12" t="str">
        <f t="shared" si="1225"/>
        <v/>
      </c>
      <c r="LY51" s="6">
        <f t="shared" ref="LY51:LY64" si="1226">SUM(LZ51:MB51)/COUNT(LZ51:MB51)</f>
        <v>1</v>
      </c>
      <c r="LZ51" s="12">
        <f t="shared" ref="LZ51:MB51" si="1227">IF(AND(LZ$3="",LZ16=""),"",IF(LZ$3=LZ16,1,0))</f>
        <v>1</v>
      </c>
      <c r="MA51" s="12" t="str">
        <f t="shared" si="1227"/>
        <v/>
      </c>
      <c r="MB51" s="12" t="str">
        <f t="shared" si="1227"/>
        <v/>
      </c>
      <c r="MC51" s="6">
        <f t="shared" si="338"/>
        <v>0.5</v>
      </c>
      <c r="MD51" s="12" t="str">
        <f t="shared" ref="MD51:MF51" si="1228">IF(AND(MD$3="",MD16=""),"",IF(MD$3=MD16,1,0))</f>
        <v/>
      </c>
      <c r="ME51" s="12">
        <f t="shared" si="1228"/>
        <v>0</v>
      </c>
      <c r="MF51" s="12">
        <f t="shared" si="1228"/>
        <v>1</v>
      </c>
      <c r="MG51" s="6">
        <f t="shared" si="342"/>
        <v>0</v>
      </c>
      <c r="MH51" s="12" t="str">
        <f t="shared" ref="MH51:MM51" si="1229">IF(AND(MH$3="",MH16=""),"",IF(MH$3=MH16,1,0))</f>
        <v/>
      </c>
      <c r="MI51" s="12" t="str">
        <f t="shared" si="1229"/>
        <v/>
      </c>
      <c r="MJ51" s="12">
        <f t="shared" si="1229"/>
        <v>0</v>
      </c>
      <c r="MK51" s="12">
        <f t="shared" si="1229"/>
        <v>0</v>
      </c>
      <c r="ML51" s="12" t="str">
        <f t="shared" si="1229"/>
        <v/>
      </c>
      <c r="MM51" s="12" t="str">
        <f t="shared" si="1229"/>
        <v/>
      </c>
      <c r="MN51" s="6">
        <f t="shared" si="349"/>
        <v>1</v>
      </c>
      <c r="MO51" s="12" t="str">
        <f t="shared" ref="MO51:MR51" si="1230">IF(AND(MO$3="",MO16=""),"",IF(MO$3=MO16,1,0))</f>
        <v/>
      </c>
      <c r="MP51" s="12">
        <f t="shared" si="1230"/>
        <v>1</v>
      </c>
      <c r="MQ51" s="12" t="str">
        <f t="shared" si="1230"/>
        <v/>
      </c>
      <c r="MR51" s="12" t="str">
        <f t="shared" si="1230"/>
        <v/>
      </c>
      <c r="MS51" s="6">
        <f t="shared" si="354"/>
        <v>0</v>
      </c>
      <c r="MT51" s="12" t="str">
        <f t="shared" ref="MT51:MV51" si="1231">IF(AND(MT$3="",MT16=""),"",IF(MT$3=MT16,1,0))</f>
        <v/>
      </c>
      <c r="MU51" s="12">
        <f t="shared" si="1231"/>
        <v>0</v>
      </c>
      <c r="MV51" s="12">
        <f t="shared" si="1231"/>
        <v>0</v>
      </c>
      <c r="MW51" s="6">
        <f t="shared" si="554"/>
        <v>0</v>
      </c>
      <c r="MX51" s="12" t="str">
        <f t="shared" ref="MX51:ND51" si="1232">IF(AND(MX$3="",MX16=""),"",IF(MX$3=MX16,1,0))</f>
        <v/>
      </c>
      <c r="MY51" s="12" t="str">
        <f t="shared" si="1232"/>
        <v/>
      </c>
      <c r="MZ51" s="12">
        <f t="shared" si="1232"/>
        <v>0</v>
      </c>
      <c r="NA51" s="12" t="str">
        <f t="shared" si="1232"/>
        <v/>
      </c>
      <c r="NB51" s="12">
        <f t="shared" si="1232"/>
        <v>0</v>
      </c>
      <c r="NC51" s="12" t="str">
        <f t="shared" si="1232"/>
        <v/>
      </c>
      <c r="ND51" s="12" t="str">
        <f t="shared" si="1232"/>
        <v/>
      </c>
      <c r="NE51" s="6">
        <f t="shared" si="365"/>
        <v>0.5</v>
      </c>
      <c r="NF51" s="12" t="str">
        <f t="shared" ref="NF51:NI51" si="1233">IF(AND(NF$3="",NF16=""),"",IF(NF$3=NF16,1,0))</f>
        <v/>
      </c>
      <c r="NG51" s="12" t="str">
        <f t="shared" si="1233"/>
        <v/>
      </c>
      <c r="NH51" s="12">
        <f t="shared" si="1233"/>
        <v>1</v>
      </c>
      <c r="NI51" s="12">
        <f t="shared" si="1233"/>
        <v>0</v>
      </c>
      <c r="NJ51" s="30">
        <f t="shared" si="25"/>
        <v>0.528169014084507</v>
      </c>
      <c r="NL51" s="26">
        <f t="shared" si="370"/>
        <v>71</v>
      </c>
      <c r="NN51" s="72">
        <f t="shared" si="374"/>
        <v>0.59375</v>
      </c>
      <c r="NO51" s="72">
        <f t="shared" si="371"/>
        <v>0.45238095238095238</v>
      </c>
      <c r="NP51" s="72">
        <f t="shared" si="372"/>
        <v>0.5</v>
      </c>
    </row>
    <row r="52" spans="1:380" x14ac:dyDescent="0.3">
      <c r="A52" s="72" t="s">
        <v>304</v>
      </c>
      <c r="B52" s="6">
        <f t="shared" si="373"/>
        <v>0</v>
      </c>
      <c r="C52" s="4">
        <f t="shared" si="419"/>
        <v>0</v>
      </c>
      <c r="D52" s="4">
        <f t="shared" si="420"/>
        <v>0</v>
      </c>
      <c r="E52" s="6">
        <f t="shared" si="26"/>
        <v>1</v>
      </c>
      <c r="F52" s="4">
        <f t="shared" ref="F52:J52" si="1234">IF(AND(F$3="",F17=""),"",IF(F$3=F17,1,0))</f>
        <v>1</v>
      </c>
      <c r="G52" s="4" t="str">
        <f t="shared" si="1234"/>
        <v/>
      </c>
      <c r="H52" s="4" t="str">
        <f t="shared" si="1234"/>
        <v/>
      </c>
      <c r="I52" s="4" t="str">
        <f t="shared" si="1234"/>
        <v/>
      </c>
      <c r="J52" s="4" t="str">
        <f t="shared" si="1234"/>
        <v/>
      </c>
      <c r="K52" s="6">
        <f t="shared" si="27"/>
        <v>1</v>
      </c>
      <c r="L52" s="4">
        <f t="shared" ref="L52:O52" si="1235">IF(AND(L$3="",L17=""),"",IF(L$3=L17,1,0))</f>
        <v>1</v>
      </c>
      <c r="M52" s="4" t="str">
        <f t="shared" si="1235"/>
        <v/>
      </c>
      <c r="N52" s="4" t="str">
        <f t="shared" si="1235"/>
        <v/>
      </c>
      <c r="O52" s="4" t="str">
        <f t="shared" si="1235"/>
        <v/>
      </c>
      <c r="P52" s="6">
        <f t="shared" si="32"/>
        <v>1</v>
      </c>
      <c r="Q52" s="4" t="str">
        <f t="shared" ref="Q52:U52" si="1236">IF(AND(Q$3="",Q17=""),"",IF(Q$3=Q17,1,0))</f>
        <v/>
      </c>
      <c r="R52" s="4" t="str">
        <f t="shared" si="1236"/>
        <v/>
      </c>
      <c r="S52" s="4" t="str">
        <f t="shared" si="1236"/>
        <v/>
      </c>
      <c r="T52" s="4" t="str">
        <f t="shared" si="1236"/>
        <v/>
      </c>
      <c r="U52" s="4">
        <f t="shared" si="1236"/>
        <v>1</v>
      </c>
      <c r="V52" s="6">
        <f t="shared" si="38"/>
        <v>0</v>
      </c>
      <c r="W52" s="12" t="str">
        <f t="shared" ref="W52:AB52" si="1237">IF(AND(W$3="",W17=""),"",IF(W$3=W17,1,0))</f>
        <v/>
      </c>
      <c r="X52" s="12">
        <f t="shared" si="1237"/>
        <v>0</v>
      </c>
      <c r="Y52" s="12">
        <f t="shared" si="1237"/>
        <v>0</v>
      </c>
      <c r="Z52" s="12" t="str">
        <f t="shared" si="1237"/>
        <v/>
      </c>
      <c r="AA52" s="12" t="str">
        <f t="shared" si="1237"/>
        <v/>
      </c>
      <c r="AB52" s="12" t="str">
        <f t="shared" si="1237"/>
        <v/>
      </c>
      <c r="AC52" s="6">
        <f t="shared" si="45"/>
        <v>0</v>
      </c>
      <c r="AD52" s="12" t="str">
        <f t="shared" ref="AD52:AG52" si="1238">IF(AND(AD$3="",AD17=""),"",IF(AD$3=AD17,1,0))</f>
        <v/>
      </c>
      <c r="AE52" s="12" t="str">
        <f t="shared" si="1238"/>
        <v/>
      </c>
      <c r="AF52" s="12">
        <f t="shared" si="1238"/>
        <v>0</v>
      </c>
      <c r="AG52" s="12">
        <f t="shared" si="1238"/>
        <v>0</v>
      </c>
      <c r="AH52" s="6">
        <f t="shared" si="50"/>
        <v>0.5</v>
      </c>
      <c r="AI52" s="12">
        <f t="shared" ref="AI52:AK52" si="1239">IF(AND(AI$3="",AI17=""),"",IF(AI$3=AI17,1,0))</f>
        <v>1</v>
      </c>
      <c r="AJ52" s="12">
        <f t="shared" si="1239"/>
        <v>0</v>
      </c>
      <c r="AK52" s="12" t="str">
        <f t="shared" si="1239"/>
        <v/>
      </c>
      <c r="AL52" s="6">
        <f t="shared" si="54"/>
        <v>0</v>
      </c>
      <c r="AM52" s="12">
        <f t="shared" ref="AM52:AV52" si="1240">IF(AND(AM$3="",AM17=""),"",IF(AM$3=AM17,1,0))</f>
        <v>0</v>
      </c>
      <c r="AN52" s="12">
        <f t="shared" si="1240"/>
        <v>0</v>
      </c>
      <c r="AO52" s="12" t="str">
        <f t="shared" si="1240"/>
        <v/>
      </c>
      <c r="AP52" s="12" t="str">
        <f t="shared" si="1240"/>
        <v/>
      </c>
      <c r="AQ52" s="12" t="str">
        <f t="shared" si="1240"/>
        <v/>
      </c>
      <c r="AR52" s="12" t="str">
        <f t="shared" si="1240"/>
        <v/>
      </c>
      <c r="AS52" s="12" t="str">
        <f t="shared" si="1240"/>
        <v/>
      </c>
      <c r="AT52" s="12" t="str">
        <f t="shared" si="1240"/>
        <v/>
      </c>
      <c r="AU52" s="12" t="str">
        <f t="shared" si="1240"/>
        <v/>
      </c>
      <c r="AV52" s="12" t="str">
        <f t="shared" si="1240"/>
        <v/>
      </c>
      <c r="AW52" s="6">
        <f t="shared" si="65"/>
        <v>1</v>
      </c>
      <c r="AX52" s="12">
        <f t="shared" si="428"/>
        <v>1</v>
      </c>
      <c r="AY52" s="6">
        <f t="shared" si="67"/>
        <v>1</v>
      </c>
      <c r="AZ52" s="12">
        <f t="shared" si="429"/>
        <v>1</v>
      </c>
      <c r="BA52" s="6">
        <f t="shared" si="69"/>
        <v>0</v>
      </c>
      <c r="BB52" s="12">
        <f t="shared" ref="BB52:BE52" si="1241">IF(AND(BB$3="",BB17=""),"",IF(BB$3=BB17,1,0))</f>
        <v>0</v>
      </c>
      <c r="BC52" s="12" t="str">
        <f t="shared" si="1241"/>
        <v/>
      </c>
      <c r="BD52" s="12">
        <f t="shared" si="1241"/>
        <v>0</v>
      </c>
      <c r="BE52" s="12">
        <f t="shared" si="1241"/>
        <v>0</v>
      </c>
      <c r="BF52" s="6">
        <f t="shared" si="395"/>
        <v>1</v>
      </c>
      <c r="BG52" s="12">
        <f t="shared" ref="BG52" si="1242">IF(AND(BG$3="",BG17=""),"",IF(BG$3=BG17,1,0))</f>
        <v>1</v>
      </c>
      <c r="BH52" s="6">
        <f t="shared" si="396"/>
        <v>1</v>
      </c>
      <c r="BI52" s="12" t="str">
        <f t="shared" ref="BI52:BK52" si="1243">IF(AND(BI$3="",BI17=""),"",IF(BI$3=BI17,1,0))</f>
        <v/>
      </c>
      <c r="BJ52" s="12">
        <f t="shared" si="1243"/>
        <v>1</v>
      </c>
      <c r="BK52" s="12" t="str">
        <f t="shared" si="1243"/>
        <v/>
      </c>
      <c r="BL52" s="6">
        <f t="shared" si="75"/>
        <v>0</v>
      </c>
      <c r="BM52" s="12">
        <f t="shared" ref="BM52:BP52" si="1244">IF(AND(BM$3="",BM17=""),"",IF(BM$3=BM17,1,0))</f>
        <v>0</v>
      </c>
      <c r="BN52" s="12">
        <f t="shared" si="1244"/>
        <v>0</v>
      </c>
      <c r="BO52" s="12" t="str">
        <f t="shared" si="1244"/>
        <v/>
      </c>
      <c r="BP52" s="12" t="str">
        <f t="shared" si="1244"/>
        <v/>
      </c>
      <c r="BQ52" s="6">
        <f t="shared" si="76"/>
        <v>0</v>
      </c>
      <c r="BR52" s="12">
        <f t="shared" ref="BR52:BU52" si="1245">IF(AND(BR$3="",BR17=""),"",IF(BR$3=BR17,1,0))</f>
        <v>0</v>
      </c>
      <c r="BS52" s="12" t="str">
        <f t="shared" si="1245"/>
        <v/>
      </c>
      <c r="BT52" s="12">
        <f t="shared" si="1245"/>
        <v>0</v>
      </c>
      <c r="BU52" s="12" t="str">
        <f t="shared" si="1245"/>
        <v/>
      </c>
      <c r="BV52" s="6">
        <f t="shared" si="81"/>
        <v>0</v>
      </c>
      <c r="BW52" s="12" t="str">
        <f t="shared" ref="BW52:BZ52" si="1246">IF(AND(BW$3="",BW17=""),"",IF(BW$3=BW17,1,0))</f>
        <v/>
      </c>
      <c r="BX52" s="12">
        <f t="shared" si="1246"/>
        <v>0</v>
      </c>
      <c r="BY52" s="12">
        <f t="shared" si="1246"/>
        <v>0</v>
      </c>
      <c r="BZ52" s="12">
        <f t="shared" si="1246"/>
        <v>0</v>
      </c>
      <c r="CA52" s="6">
        <f t="shared" si="86"/>
        <v>0</v>
      </c>
      <c r="CB52" s="12">
        <f t="shared" ref="CB52:CD52" si="1247">IF(AND(CB$3="",CB17=""),"",IF(CB$3=CB17,1,0))</f>
        <v>0</v>
      </c>
      <c r="CC52" s="12">
        <f t="shared" si="1247"/>
        <v>0</v>
      </c>
      <c r="CD52" s="12" t="str">
        <f t="shared" si="1247"/>
        <v/>
      </c>
      <c r="CE52" s="6">
        <f t="shared" si="90"/>
        <v>0</v>
      </c>
      <c r="CF52" s="12">
        <f t="shared" ref="CF52:CI52" si="1248">IF(AND(CF$3="",CF17=""),"",IF(CF$3=CF17,1,0))</f>
        <v>0</v>
      </c>
      <c r="CG52" s="12">
        <f t="shared" si="1248"/>
        <v>0</v>
      </c>
      <c r="CH52" s="12" t="str">
        <f t="shared" si="1248"/>
        <v/>
      </c>
      <c r="CI52" s="12">
        <f t="shared" si="1248"/>
        <v>0</v>
      </c>
      <c r="CJ52" s="6">
        <f t="shared" si="403"/>
        <v>0</v>
      </c>
      <c r="CK52" s="12" t="str">
        <f t="shared" ref="CK52:CP52" si="1249">IF(AND(CK$3="",CK17=""),"",IF(CK$3=CK17,1,0))</f>
        <v/>
      </c>
      <c r="CL52" s="12">
        <f t="shared" si="1249"/>
        <v>0</v>
      </c>
      <c r="CM52" s="12">
        <f t="shared" si="1249"/>
        <v>0</v>
      </c>
      <c r="CN52" s="12" t="str">
        <f t="shared" si="1249"/>
        <v/>
      </c>
      <c r="CO52" s="12" t="str">
        <f t="shared" si="1249"/>
        <v/>
      </c>
      <c r="CP52" s="12" t="str">
        <f t="shared" si="1249"/>
        <v/>
      </c>
      <c r="CQ52" s="6">
        <f t="shared" si="405"/>
        <v>1</v>
      </c>
      <c r="CR52" s="12">
        <f t="shared" ref="CR52" si="1250">IF(AND(CR$3="",CR17=""),"",IF(CR$3=CR17,1,0))</f>
        <v>1</v>
      </c>
      <c r="CS52" s="6">
        <f t="shared" si="102"/>
        <v>0</v>
      </c>
      <c r="CT52" s="12">
        <f t="shared" ref="CT52:CW52" si="1251">IF(AND(CT$3="",CT17=""),"",IF(CT$3=CT17,1,0))</f>
        <v>0</v>
      </c>
      <c r="CU52" s="12">
        <f t="shared" si="1251"/>
        <v>0</v>
      </c>
      <c r="CV52" s="12" t="str">
        <f t="shared" si="1251"/>
        <v/>
      </c>
      <c r="CW52" s="12" t="str">
        <f t="shared" si="1251"/>
        <v/>
      </c>
      <c r="CX52" s="6">
        <f t="shared" si="107"/>
        <v>0</v>
      </c>
      <c r="CY52" s="12">
        <f t="shared" ref="CY52:DA52" si="1252">IF(AND(CY$3="",CY17=""),"",IF(CY$3=CY17,1,0))</f>
        <v>0</v>
      </c>
      <c r="CZ52" s="12" t="str">
        <f t="shared" si="1252"/>
        <v/>
      </c>
      <c r="DA52" s="12">
        <f t="shared" si="1252"/>
        <v>0</v>
      </c>
      <c r="DB52" s="6">
        <f t="shared" si="111"/>
        <v>0</v>
      </c>
      <c r="DC52" s="12" t="str">
        <f t="shared" ref="DC52:DF52" si="1253">IF(AND(DC$3="",DC17=""),"",IF(DC$3=DC17,1,0))</f>
        <v/>
      </c>
      <c r="DD52" s="12">
        <f t="shared" si="1253"/>
        <v>0</v>
      </c>
      <c r="DE52" s="12" t="str">
        <f t="shared" si="1253"/>
        <v/>
      </c>
      <c r="DF52" s="12">
        <f t="shared" si="1253"/>
        <v>0</v>
      </c>
      <c r="DG52" s="6">
        <f t="shared" si="116"/>
        <v>1</v>
      </c>
      <c r="DH52" s="12">
        <f t="shared" ref="DH52" si="1254">IF(AND(DH$3="",DH17=""),"",IF(DH$3=DH17,1,0))</f>
        <v>1</v>
      </c>
      <c r="DI52" s="6">
        <f t="shared" si="849"/>
        <v>0</v>
      </c>
      <c r="DJ52" s="12">
        <f t="shared" ref="DJ52:DM52" si="1255">IF(AND(DJ$3="",DJ17=""),"",IF(DJ$3=DJ17,1,0))</f>
        <v>0</v>
      </c>
      <c r="DK52" s="12" t="str">
        <f t="shared" si="1255"/>
        <v/>
      </c>
      <c r="DL52" s="12">
        <f t="shared" si="1255"/>
        <v>0</v>
      </c>
      <c r="DM52" s="12" t="str">
        <f t="shared" si="1255"/>
        <v/>
      </c>
      <c r="DN52" s="6">
        <f t="shared" si="122"/>
        <v>0.5</v>
      </c>
      <c r="DO52" s="12" t="str">
        <f t="shared" ref="DO52:DR52" si="1256">IF(AND(DO$3="",DO17=""),"",IF(DO$3=DO17,1,0))</f>
        <v/>
      </c>
      <c r="DP52" s="12">
        <f t="shared" si="1256"/>
        <v>1</v>
      </c>
      <c r="DQ52" s="12" t="str">
        <f t="shared" si="1256"/>
        <v/>
      </c>
      <c r="DR52" s="12">
        <f t="shared" si="1256"/>
        <v>0</v>
      </c>
      <c r="DS52" s="6">
        <f t="shared" si="1120"/>
        <v>1</v>
      </c>
      <c r="DT52" s="12">
        <f t="shared" ref="DT52:DV52" si="1257">IF(AND(DT$3="",DT17=""),"",IF(DT$3=DT17,1,0))</f>
        <v>1</v>
      </c>
      <c r="DU52" s="12" t="str">
        <f t="shared" si="1257"/>
        <v/>
      </c>
      <c r="DV52" s="12" t="str">
        <f t="shared" si="1257"/>
        <v/>
      </c>
      <c r="DW52" s="6">
        <f t="shared" si="130"/>
        <v>0</v>
      </c>
      <c r="DX52" s="12" t="str">
        <f t="shared" ref="DX52:EC52" si="1258">IF(AND(DX$3="",DX17=""),"",IF(DX$3=DX17,1,0))</f>
        <v/>
      </c>
      <c r="DY52" s="12">
        <f t="shared" si="1258"/>
        <v>0</v>
      </c>
      <c r="DZ52" s="12" t="str">
        <f t="shared" si="1258"/>
        <v/>
      </c>
      <c r="EA52" s="12" t="str">
        <f t="shared" si="1258"/>
        <v/>
      </c>
      <c r="EB52" s="12">
        <f t="shared" si="1258"/>
        <v>0</v>
      </c>
      <c r="EC52" s="12" t="str">
        <f t="shared" si="1258"/>
        <v/>
      </c>
      <c r="ED52" s="6">
        <f t="shared" si="137"/>
        <v>0.5</v>
      </c>
      <c r="EE52" s="12">
        <f t="shared" ref="EE52:EJ52" si="1259">IF(AND(EE$3="",EE17=""),"",IF(EE$3=EE17,1,0))</f>
        <v>0</v>
      </c>
      <c r="EF52" s="12" t="str">
        <f t="shared" si="1259"/>
        <v/>
      </c>
      <c r="EG52" s="12" t="str">
        <f t="shared" si="1259"/>
        <v/>
      </c>
      <c r="EH52" s="12">
        <f t="shared" si="1259"/>
        <v>1</v>
      </c>
      <c r="EI52" s="12" t="str">
        <f t="shared" si="1259"/>
        <v/>
      </c>
      <c r="EJ52" s="12" t="str">
        <f t="shared" si="1259"/>
        <v/>
      </c>
      <c r="EK52" s="6">
        <f t="shared" si="144"/>
        <v>0</v>
      </c>
      <c r="EL52" s="12">
        <f t="shared" ref="EL52:EP52" si="1260">IF(AND(EL$3="",EL17=""),"",IF(EL$3=EL17,1,0))</f>
        <v>0</v>
      </c>
      <c r="EM52" s="12" t="str">
        <f t="shared" si="1260"/>
        <v/>
      </c>
      <c r="EN52" s="12" t="str">
        <f t="shared" si="1260"/>
        <v/>
      </c>
      <c r="EO52" s="12" t="str">
        <f t="shared" si="1260"/>
        <v/>
      </c>
      <c r="EP52" s="12">
        <f t="shared" si="1260"/>
        <v>0</v>
      </c>
      <c r="EQ52" s="6">
        <f t="shared" si="150"/>
        <v>0</v>
      </c>
      <c r="ER52" s="12">
        <f t="shared" ref="ER52:EV52" si="1261">IF(AND(ER$3="",ER17=""),"",IF(ER$3=ER17,1,0))</f>
        <v>0</v>
      </c>
      <c r="ES52" s="12">
        <f t="shared" si="1261"/>
        <v>0</v>
      </c>
      <c r="ET52" s="12" t="str">
        <f t="shared" si="1261"/>
        <v/>
      </c>
      <c r="EU52" s="12" t="str">
        <f t="shared" si="1261"/>
        <v/>
      </c>
      <c r="EV52" s="12" t="str">
        <f t="shared" si="1261"/>
        <v/>
      </c>
      <c r="EW52" s="6">
        <f t="shared" si="156"/>
        <v>1</v>
      </c>
      <c r="EX52" s="12">
        <f t="shared" ref="EX52:FD52" si="1262">IF(AND(EX$3="",EX17=""),"",IF(EX$3=EX17,1,0))</f>
        <v>1</v>
      </c>
      <c r="EY52" s="12" t="str">
        <f t="shared" si="1262"/>
        <v/>
      </c>
      <c r="EZ52" s="12" t="str">
        <f t="shared" si="1262"/>
        <v/>
      </c>
      <c r="FA52" s="12" t="str">
        <f t="shared" si="1262"/>
        <v/>
      </c>
      <c r="FB52" s="12" t="str">
        <f t="shared" si="1262"/>
        <v/>
      </c>
      <c r="FC52" s="12" t="str">
        <f t="shared" si="1262"/>
        <v/>
      </c>
      <c r="FD52" s="12" t="str">
        <f t="shared" si="1262"/>
        <v/>
      </c>
      <c r="FE52" s="6">
        <f t="shared" si="788"/>
        <v>0</v>
      </c>
      <c r="FF52" s="12" t="str">
        <f t="shared" ref="FF52:FH52" si="1263">IF(AND(FF$3="",FF17=""),"",IF(FF$3=FF17,1,0))</f>
        <v/>
      </c>
      <c r="FG52" s="12">
        <f t="shared" si="1263"/>
        <v>0</v>
      </c>
      <c r="FH52" s="12">
        <f t="shared" si="1263"/>
        <v>0</v>
      </c>
      <c r="FI52" s="6">
        <f t="shared" si="167"/>
        <v>0</v>
      </c>
      <c r="FJ52" s="12">
        <f t="shared" ref="FJ52:FM52" si="1264">IF(AND(FJ$3="",FJ17=""),"",IF(FJ$3=FJ17,1,0))</f>
        <v>0</v>
      </c>
      <c r="FK52" s="12" t="str">
        <f t="shared" si="1264"/>
        <v/>
      </c>
      <c r="FL52" s="12" t="str">
        <f t="shared" si="1264"/>
        <v/>
      </c>
      <c r="FM52" s="12">
        <f t="shared" si="1264"/>
        <v>0</v>
      </c>
      <c r="FN52" s="6">
        <f t="shared" si="172"/>
        <v>0</v>
      </c>
      <c r="FO52" s="12">
        <f t="shared" ref="FO52:FT52" si="1265">IF(AND(FO$3="",FO17=""),"",IF(FO$3=FO17,1,0))</f>
        <v>0</v>
      </c>
      <c r="FP52" s="12" t="str">
        <f t="shared" si="1265"/>
        <v/>
      </c>
      <c r="FQ52" s="12">
        <f t="shared" si="1265"/>
        <v>0</v>
      </c>
      <c r="FR52" s="12" t="str">
        <f t="shared" si="1265"/>
        <v/>
      </c>
      <c r="FS52" s="12" t="str">
        <f t="shared" si="1265"/>
        <v/>
      </c>
      <c r="FT52" s="12" t="str">
        <f t="shared" si="1265"/>
        <v/>
      </c>
      <c r="FU52" s="6">
        <f t="shared" si="179"/>
        <v>0.5</v>
      </c>
      <c r="FV52" s="12" t="str">
        <f t="shared" ref="FV52:FZ52" si="1266">IF(AND(FV$3="",FV17=""),"",IF(FV$3=FV17,1,0))</f>
        <v/>
      </c>
      <c r="FW52" s="12">
        <f t="shared" si="1266"/>
        <v>1</v>
      </c>
      <c r="FX52" s="12" t="str">
        <f t="shared" si="1266"/>
        <v/>
      </c>
      <c r="FY52" s="12" t="str">
        <f t="shared" si="1266"/>
        <v/>
      </c>
      <c r="FZ52" s="12">
        <f t="shared" si="1266"/>
        <v>0</v>
      </c>
      <c r="GA52" s="6">
        <f t="shared" si="185"/>
        <v>1</v>
      </c>
      <c r="GB52" s="12">
        <f t="shared" ref="GB52:GC52" si="1267">IF(AND(GB$3="",GB17=""),"",IF(GB$3=GB17,1,0))</f>
        <v>1</v>
      </c>
      <c r="GC52" s="12" t="str">
        <f t="shared" si="1267"/>
        <v/>
      </c>
      <c r="GD52" s="6">
        <f t="shared" si="188"/>
        <v>0.5</v>
      </c>
      <c r="GE52" s="12">
        <f t="shared" ref="GE52:GF52" si="1268">IF(AND(GE$3="",GE17=""),"",IF(GE$3=GE17,1,0))</f>
        <v>1</v>
      </c>
      <c r="GF52" s="12">
        <f t="shared" si="1268"/>
        <v>0</v>
      </c>
      <c r="GG52" s="6">
        <f t="shared" si="411"/>
        <v>1</v>
      </c>
      <c r="GH52" s="12" t="str">
        <f t="shared" ref="GH52:GK52" si="1269">IF(AND(GH$3="",GH17=""),"",IF(GH$3=GH17,1,0))</f>
        <v/>
      </c>
      <c r="GI52" s="12" t="str">
        <f t="shared" si="1269"/>
        <v/>
      </c>
      <c r="GJ52" s="12" t="str">
        <f t="shared" si="1269"/>
        <v/>
      </c>
      <c r="GK52" s="12">
        <f t="shared" si="1269"/>
        <v>1</v>
      </c>
      <c r="GL52" s="6">
        <f t="shared" si="195"/>
        <v>0</v>
      </c>
      <c r="GM52" s="12">
        <f t="shared" ref="GM52:GQ52" si="1270">IF(AND(GM$3="",GM17=""),"",IF(GM$3=GM17,1,0))</f>
        <v>0</v>
      </c>
      <c r="GN52" s="12" t="str">
        <f t="shared" si="1270"/>
        <v/>
      </c>
      <c r="GO52" s="12">
        <f t="shared" si="1270"/>
        <v>0</v>
      </c>
      <c r="GP52" s="12">
        <f t="shared" si="1270"/>
        <v>0</v>
      </c>
      <c r="GQ52" s="12" t="str">
        <f t="shared" si="1270"/>
        <v/>
      </c>
      <c r="GR52" s="6">
        <f t="shared" si="201"/>
        <v>0</v>
      </c>
      <c r="GS52" s="12" t="str">
        <f t="shared" ref="GS52:GV52" si="1271">IF(AND(GS$3="",GS17=""),"",IF(GS$3=GS17,1,0))</f>
        <v/>
      </c>
      <c r="GT52" s="12">
        <f t="shared" si="1271"/>
        <v>0</v>
      </c>
      <c r="GU52" s="12">
        <f t="shared" si="1271"/>
        <v>0</v>
      </c>
      <c r="GV52" s="12" t="str">
        <f t="shared" si="1271"/>
        <v/>
      </c>
      <c r="GW52" s="6">
        <f t="shared" si="206"/>
        <v>0</v>
      </c>
      <c r="GX52" s="12">
        <f t="shared" ref="GX52:HA52" si="1272">IF(AND(GX$3="",GX17=""),"",IF(GX$3=GX17,1,0))</f>
        <v>0</v>
      </c>
      <c r="GY52" s="12">
        <f t="shared" si="1272"/>
        <v>0</v>
      </c>
      <c r="GZ52" s="12">
        <f t="shared" si="1272"/>
        <v>0</v>
      </c>
      <c r="HA52" s="12" t="str">
        <f t="shared" si="1272"/>
        <v/>
      </c>
      <c r="HB52" s="6"/>
      <c r="HC52" s="12"/>
      <c r="HD52" s="12"/>
      <c r="HE52" s="6">
        <f t="shared" si="414"/>
        <v>1</v>
      </c>
      <c r="HF52" s="12">
        <f t="shared" ref="HF52:HG52" si="1273">IF(AND(HF$3="",HF17=""),"",IF(HF$3=HF17,1,0))</f>
        <v>1</v>
      </c>
      <c r="HG52" s="12" t="str">
        <f t="shared" si="1273"/>
        <v/>
      </c>
      <c r="HH52" s="6">
        <f t="shared" si="215"/>
        <v>0.5</v>
      </c>
      <c r="HI52" s="12">
        <f t="shared" ref="HI52:HK52" si="1274">IF(AND(HI$3="",HI17=""),"",IF(HI$3=HI17,1,0))</f>
        <v>0</v>
      </c>
      <c r="HJ52" s="12">
        <f t="shared" si="1274"/>
        <v>1</v>
      </c>
      <c r="HK52" s="12" t="str">
        <f t="shared" si="1274"/>
        <v/>
      </c>
      <c r="HL52" s="6">
        <f t="shared" si="219"/>
        <v>1</v>
      </c>
      <c r="HM52" s="12">
        <f t="shared" ref="HM52" si="1275">IF(AND(HM$3="",HM17=""),"",IF(HM$3=HM17,1,0))</f>
        <v>1</v>
      </c>
      <c r="HN52" s="6">
        <f t="shared" si="221"/>
        <v>1</v>
      </c>
      <c r="HO52" s="12">
        <f t="shared" ref="HO52:HV52" si="1276">IF(AND(HO$3="",HO17=""),"",IF(HO$3=HO17,1,0))</f>
        <v>1</v>
      </c>
      <c r="HP52" s="12" t="str">
        <f t="shared" si="1276"/>
        <v/>
      </c>
      <c r="HQ52" s="12" t="str">
        <f t="shared" si="1276"/>
        <v/>
      </c>
      <c r="HR52" s="12" t="str">
        <f t="shared" si="1276"/>
        <v/>
      </c>
      <c r="HS52" s="12" t="str">
        <f t="shared" si="1276"/>
        <v/>
      </c>
      <c r="HT52" s="12" t="str">
        <f t="shared" si="1276"/>
        <v/>
      </c>
      <c r="HU52" s="12" t="str">
        <f t="shared" si="1276"/>
        <v/>
      </c>
      <c r="HV52" s="12" t="str">
        <f t="shared" si="1276"/>
        <v/>
      </c>
      <c r="HW52" s="6">
        <f t="shared" si="230"/>
        <v>0</v>
      </c>
      <c r="HX52" s="12" t="str">
        <f t="shared" ref="HX52:IC52" si="1277">IF(AND(HX$3="",HX17=""),"",IF(HX$3=HX17,1,0))</f>
        <v/>
      </c>
      <c r="HY52" s="12" t="str">
        <f t="shared" si="1277"/>
        <v/>
      </c>
      <c r="HZ52" s="12" t="str">
        <f t="shared" si="1277"/>
        <v/>
      </c>
      <c r="IA52" s="12">
        <f t="shared" si="1277"/>
        <v>0</v>
      </c>
      <c r="IB52" s="12" t="str">
        <f t="shared" si="1277"/>
        <v/>
      </c>
      <c r="IC52" s="12">
        <f t="shared" si="1277"/>
        <v>0</v>
      </c>
      <c r="ID52" s="6">
        <f t="shared" si="237"/>
        <v>0.5</v>
      </c>
      <c r="IE52" s="12">
        <f t="shared" ref="IE52:II52" si="1278">IF(AND(IE$3="",IE17=""),"",IF(IE$3=IE17,1,0))</f>
        <v>1</v>
      </c>
      <c r="IF52" s="12" t="str">
        <f t="shared" si="1278"/>
        <v/>
      </c>
      <c r="IG52" s="12" t="str">
        <f t="shared" si="1278"/>
        <v/>
      </c>
      <c r="IH52" s="12">
        <f t="shared" si="1278"/>
        <v>0</v>
      </c>
      <c r="II52" s="12" t="str">
        <f t="shared" si="1278"/>
        <v/>
      </c>
      <c r="IJ52" s="6">
        <f t="shared" si="243"/>
        <v>0</v>
      </c>
      <c r="IK52" s="12" t="str">
        <f t="shared" ref="IK52:IP52" si="1279">IF(AND(IK$3="",IK17=""),"",IF(IK$3=IK17,1,0))</f>
        <v/>
      </c>
      <c r="IL52" s="12">
        <f t="shared" si="1279"/>
        <v>0</v>
      </c>
      <c r="IM52" s="12" t="str">
        <f t="shared" si="1279"/>
        <v/>
      </c>
      <c r="IN52" s="12" t="str">
        <f t="shared" si="1279"/>
        <v/>
      </c>
      <c r="IO52" s="12">
        <f t="shared" si="1279"/>
        <v>0</v>
      </c>
      <c r="IP52" s="12" t="str">
        <f t="shared" si="1279"/>
        <v/>
      </c>
      <c r="IQ52" s="6">
        <f t="shared" si="250"/>
        <v>0</v>
      </c>
      <c r="IR52" s="12" t="str">
        <f t="shared" ref="IR52:IT52" si="1280">IF(AND(IR$3="",IR17=""),"",IF(IR$3=IR17,1,0))</f>
        <v/>
      </c>
      <c r="IS52" s="12">
        <f t="shared" si="1280"/>
        <v>0</v>
      </c>
      <c r="IT52" s="12">
        <f t="shared" si="1280"/>
        <v>0</v>
      </c>
      <c r="IU52" s="6">
        <f t="shared" si="254"/>
        <v>0.5</v>
      </c>
      <c r="IV52" s="12">
        <f t="shared" ref="IV52:IW52" si="1281">IF(AND(IV$3="",IV17=""),"",IF(IV$3=IV17,1,0))</f>
        <v>1</v>
      </c>
      <c r="IW52" s="12">
        <f t="shared" si="1281"/>
        <v>0</v>
      </c>
      <c r="IX52" s="12" t="str">
        <f t="shared" si="415"/>
        <v/>
      </c>
      <c r="IY52" s="6">
        <f t="shared" si="673"/>
        <v>0.33333333333333331</v>
      </c>
      <c r="IZ52" s="12" t="str">
        <f t="shared" ref="IZ52:JF52" si="1282">IF(AND(IZ$3="",IZ17=""),"",IF(IZ$3=IZ17,1,0))</f>
        <v/>
      </c>
      <c r="JA52" s="12">
        <f t="shared" si="1282"/>
        <v>0</v>
      </c>
      <c r="JB52" s="12">
        <f t="shared" si="1282"/>
        <v>0</v>
      </c>
      <c r="JC52" s="12" t="str">
        <f t="shared" si="1282"/>
        <v/>
      </c>
      <c r="JD52" s="12">
        <f t="shared" si="1282"/>
        <v>1</v>
      </c>
      <c r="JE52" s="12" t="str">
        <f t="shared" si="1282"/>
        <v/>
      </c>
      <c r="JF52" s="12" t="str">
        <f t="shared" si="1282"/>
        <v/>
      </c>
      <c r="JG52" s="6">
        <f t="shared" si="265"/>
        <v>0.5</v>
      </c>
      <c r="JH52" s="12">
        <f t="shared" ref="JH52:JK52" si="1283">IF(AND(JH$3="",JH17=""),"",IF(JH$3=JH17,1,0))</f>
        <v>1</v>
      </c>
      <c r="JI52" s="12" t="str">
        <f t="shared" si="1283"/>
        <v/>
      </c>
      <c r="JJ52" s="12" t="str">
        <f t="shared" si="1283"/>
        <v/>
      </c>
      <c r="JK52" s="12">
        <f t="shared" si="1283"/>
        <v>0</v>
      </c>
      <c r="JL52" s="6">
        <f t="shared" si="270"/>
        <v>1</v>
      </c>
      <c r="JM52" s="12" t="str">
        <f t="shared" ref="JM52:JP52" si="1284">IF(AND(JM$3="",JM17=""),"",IF(JM$3=JM17,1,0))</f>
        <v/>
      </c>
      <c r="JN52" s="12">
        <f t="shared" si="1284"/>
        <v>1</v>
      </c>
      <c r="JO52" s="12" t="str">
        <f t="shared" si="1284"/>
        <v/>
      </c>
      <c r="JP52" s="12" t="str">
        <f t="shared" si="1284"/>
        <v/>
      </c>
      <c r="JQ52" s="6">
        <f t="shared" si="275"/>
        <v>0.5</v>
      </c>
      <c r="JR52" s="12" t="str">
        <f t="shared" ref="JR52:JX52" si="1285">IF(AND(JR$3="",JR17=""),"",IF(JR$3=JR17,1,0))</f>
        <v/>
      </c>
      <c r="JS52" s="12">
        <f t="shared" si="1285"/>
        <v>1</v>
      </c>
      <c r="JT52" s="12" t="str">
        <f t="shared" si="1285"/>
        <v/>
      </c>
      <c r="JU52" s="12" t="str">
        <f t="shared" si="1285"/>
        <v/>
      </c>
      <c r="JV52" s="12">
        <f t="shared" si="1285"/>
        <v>0</v>
      </c>
      <c r="JW52" s="12" t="str">
        <f t="shared" si="1285"/>
        <v/>
      </c>
      <c r="JX52" s="12" t="str">
        <f t="shared" si="1285"/>
        <v/>
      </c>
      <c r="JY52" s="6">
        <f t="shared" si="283"/>
        <v>1</v>
      </c>
      <c r="JZ52" s="12" t="str">
        <f t="shared" ref="JZ52:KD52" si="1286">IF(AND(JZ$3="",JZ17=""),"",IF(JZ$3=JZ17,1,0))</f>
        <v/>
      </c>
      <c r="KA52" s="12" t="str">
        <f t="shared" si="1286"/>
        <v/>
      </c>
      <c r="KB52" s="12" t="str">
        <f t="shared" si="1286"/>
        <v/>
      </c>
      <c r="KC52" s="12" t="str">
        <f t="shared" si="1286"/>
        <v/>
      </c>
      <c r="KD52" s="12">
        <f t="shared" si="1286"/>
        <v>1</v>
      </c>
      <c r="KE52" s="6">
        <f t="shared" si="289"/>
        <v>1</v>
      </c>
      <c r="KF52" s="12" t="str">
        <f t="shared" ref="KF52:KK52" si="1287">IF(AND(KF$3="",KF17=""),"",IF(KF$3=KF17,1,0))</f>
        <v/>
      </c>
      <c r="KG52" s="12" t="str">
        <f t="shared" si="1287"/>
        <v/>
      </c>
      <c r="KH52" s="12" t="str">
        <f t="shared" si="1287"/>
        <v/>
      </c>
      <c r="KI52" s="12" t="str">
        <f t="shared" si="1287"/>
        <v/>
      </c>
      <c r="KJ52" s="12" t="str">
        <f t="shared" si="1287"/>
        <v/>
      </c>
      <c r="KK52" s="12">
        <f t="shared" si="1287"/>
        <v>1</v>
      </c>
      <c r="KL52" s="6">
        <f t="shared" si="296"/>
        <v>1</v>
      </c>
      <c r="KM52" s="12" t="str">
        <f t="shared" ref="KM52:KQ52" si="1288">IF(AND(KM$3="",KM17=""),"",IF(KM$3=KM17,1,0))</f>
        <v/>
      </c>
      <c r="KN52" s="12">
        <f t="shared" si="1288"/>
        <v>1</v>
      </c>
      <c r="KO52" s="12" t="str">
        <f t="shared" si="1288"/>
        <v/>
      </c>
      <c r="KP52" s="12" t="str">
        <f t="shared" si="1288"/>
        <v/>
      </c>
      <c r="KQ52" s="12" t="str">
        <f t="shared" si="1288"/>
        <v/>
      </c>
      <c r="KR52" s="6">
        <f t="shared" si="302"/>
        <v>1</v>
      </c>
      <c r="KS52" s="12" t="str">
        <f t="shared" ref="KS52:KW52" si="1289">IF(AND(KS$3="",KS17=""),"",IF(KS$3=KS17,1,0))</f>
        <v/>
      </c>
      <c r="KT52" s="12">
        <f t="shared" si="1289"/>
        <v>1</v>
      </c>
      <c r="KU52" s="12" t="str">
        <f t="shared" si="1289"/>
        <v/>
      </c>
      <c r="KV52" s="12" t="str">
        <f t="shared" si="1289"/>
        <v/>
      </c>
      <c r="KW52" s="12" t="str">
        <f t="shared" si="1289"/>
        <v/>
      </c>
      <c r="KX52" s="6">
        <f t="shared" si="308"/>
        <v>0</v>
      </c>
      <c r="KY52" s="12">
        <f t="shared" ref="KY52:LF52" si="1290">IF(AND(KY$3="",KY17=""),"",IF(KY$3=KY17,1,0))</f>
        <v>0</v>
      </c>
      <c r="KZ52" s="12" t="str">
        <f t="shared" si="1290"/>
        <v/>
      </c>
      <c r="LA52" s="12">
        <f t="shared" si="1290"/>
        <v>0</v>
      </c>
      <c r="LB52" s="12">
        <f t="shared" si="1290"/>
        <v>0</v>
      </c>
      <c r="LC52" s="12" t="str">
        <f t="shared" si="1290"/>
        <v/>
      </c>
      <c r="LD52" s="12" t="str">
        <f t="shared" si="1290"/>
        <v/>
      </c>
      <c r="LE52" s="12" t="str">
        <f t="shared" si="1290"/>
        <v/>
      </c>
      <c r="LF52" s="12" t="str">
        <f t="shared" si="1290"/>
        <v/>
      </c>
      <c r="LG52" s="6">
        <f t="shared" si="317"/>
        <v>1</v>
      </c>
      <c r="LH52" s="12">
        <f t="shared" ref="LH52:LJ52" si="1291">IF(AND(LH$3="",LH17=""),"",IF(LH$3=LH17,1,0))</f>
        <v>1</v>
      </c>
      <c r="LI52" s="12" t="str">
        <f t="shared" si="1291"/>
        <v/>
      </c>
      <c r="LJ52" s="12" t="str">
        <f t="shared" si="1291"/>
        <v/>
      </c>
      <c r="LK52" s="12" t="str">
        <f t="shared" si="417"/>
        <v/>
      </c>
      <c r="LL52" s="6">
        <f t="shared" si="322"/>
        <v>0</v>
      </c>
      <c r="LM52" s="12">
        <f t="shared" ref="LM52:LS52" si="1292">IF(AND(LM$3="",LM17=""),"",IF(LM$3=LM17,1,0))</f>
        <v>0</v>
      </c>
      <c r="LN52" s="12">
        <f t="shared" si="1292"/>
        <v>0</v>
      </c>
      <c r="LO52" s="12" t="str">
        <f t="shared" si="1292"/>
        <v/>
      </c>
      <c r="LP52" s="12" t="str">
        <f t="shared" si="1292"/>
        <v/>
      </c>
      <c r="LQ52" s="12" t="str">
        <f t="shared" si="1292"/>
        <v/>
      </c>
      <c r="LR52" s="12" t="str">
        <f t="shared" si="1292"/>
        <v/>
      </c>
      <c r="LS52" s="12" t="str">
        <f t="shared" si="1292"/>
        <v/>
      </c>
      <c r="LT52" s="6">
        <f t="shared" si="330"/>
        <v>0</v>
      </c>
      <c r="LU52" s="12">
        <f t="shared" ref="LU52:LX52" si="1293">IF(AND(LU$3="",LU17=""),"",IF(LU$3=LU17,1,0))</f>
        <v>0</v>
      </c>
      <c r="LV52" s="12">
        <f t="shared" si="1293"/>
        <v>0</v>
      </c>
      <c r="LW52" s="12" t="str">
        <f t="shared" si="1293"/>
        <v/>
      </c>
      <c r="LX52" s="12" t="str">
        <f t="shared" si="1293"/>
        <v/>
      </c>
      <c r="LY52" s="6">
        <f t="shared" si="1226"/>
        <v>1</v>
      </c>
      <c r="LZ52" s="12">
        <f t="shared" ref="LZ52:MB52" si="1294">IF(AND(LZ$3="",LZ17=""),"",IF(LZ$3=LZ17,1,0))</f>
        <v>1</v>
      </c>
      <c r="MA52" s="12" t="str">
        <f t="shared" si="1294"/>
        <v/>
      </c>
      <c r="MB52" s="12" t="str">
        <f t="shared" si="1294"/>
        <v/>
      </c>
      <c r="MC52" s="6">
        <f t="shared" si="338"/>
        <v>1</v>
      </c>
      <c r="MD52" s="12" t="str">
        <f t="shared" ref="MD52:MF52" si="1295">IF(AND(MD$3="",MD17=""),"",IF(MD$3=MD17,1,0))</f>
        <v/>
      </c>
      <c r="ME52" s="12" t="str">
        <f t="shared" si="1295"/>
        <v/>
      </c>
      <c r="MF52" s="12">
        <f t="shared" si="1295"/>
        <v>1</v>
      </c>
      <c r="MG52" s="6">
        <f t="shared" si="342"/>
        <v>0</v>
      </c>
      <c r="MH52" s="12" t="str">
        <f t="shared" ref="MH52:MM52" si="1296">IF(AND(MH$3="",MH17=""),"",IF(MH$3=MH17,1,0))</f>
        <v/>
      </c>
      <c r="MI52" s="12" t="str">
        <f t="shared" si="1296"/>
        <v/>
      </c>
      <c r="MJ52" s="12">
        <f t="shared" si="1296"/>
        <v>0</v>
      </c>
      <c r="MK52" s="12">
        <f t="shared" si="1296"/>
        <v>0</v>
      </c>
      <c r="ML52" s="12" t="str">
        <f t="shared" si="1296"/>
        <v/>
      </c>
      <c r="MM52" s="12" t="str">
        <f t="shared" si="1296"/>
        <v/>
      </c>
      <c r="MN52" s="6">
        <f t="shared" si="349"/>
        <v>1</v>
      </c>
      <c r="MO52" s="12" t="str">
        <f t="shared" ref="MO52:MR52" si="1297">IF(AND(MO$3="",MO17=""),"",IF(MO$3=MO17,1,0))</f>
        <v/>
      </c>
      <c r="MP52" s="12">
        <f t="shared" si="1297"/>
        <v>1</v>
      </c>
      <c r="MQ52" s="12" t="str">
        <f t="shared" si="1297"/>
        <v/>
      </c>
      <c r="MR52" s="12" t="str">
        <f t="shared" si="1297"/>
        <v/>
      </c>
      <c r="MS52" s="6">
        <f t="shared" si="354"/>
        <v>1</v>
      </c>
      <c r="MT52" s="12" t="str">
        <f t="shared" ref="MT52:MV52" si="1298">IF(AND(MT$3="",MT17=""),"",IF(MT$3=MT17,1,0))</f>
        <v/>
      </c>
      <c r="MU52" s="12" t="str">
        <f t="shared" si="1298"/>
        <v/>
      </c>
      <c r="MV52" s="12">
        <f t="shared" si="1298"/>
        <v>1</v>
      </c>
      <c r="MW52" s="6">
        <f t="shared" si="554"/>
        <v>0</v>
      </c>
      <c r="MX52" s="12" t="str">
        <f t="shared" ref="MX52:ND52" si="1299">IF(AND(MX$3="",MX17=""),"",IF(MX$3=MX17,1,0))</f>
        <v/>
      </c>
      <c r="MY52" s="12">
        <f t="shared" si="1299"/>
        <v>0</v>
      </c>
      <c r="MZ52" s="12">
        <f t="shared" si="1299"/>
        <v>0</v>
      </c>
      <c r="NA52" s="12" t="str">
        <f t="shared" si="1299"/>
        <v/>
      </c>
      <c r="NB52" s="12" t="str">
        <f t="shared" si="1299"/>
        <v/>
      </c>
      <c r="NC52" s="12" t="str">
        <f t="shared" si="1299"/>
        <v/>
      </c>
      <c r="ND52" s="12" t="str">
        <f t="shared" si="1299"/>
        <v/>
      </c>
      <c r="NE52" s="6">
        <f t="shared" si="365"/>
        <v>0</v>
      </c>
      <c r="NF52" s="12">
        <f t="shared" ref="NF52:NI52" si="1300">IF(AND(NF$3="",NF17=""),"",IF(NF$3=NF17,1,0))</f>
        <v>0</v>
      </c>
      <c r="NG52" s="12" t="str">
        <f t="shared" si="1300"/>
        <v/>
      </c>
      <c r="NH52" s="12">
        <f t="shared" si="1300"/>
        <v>0</v>
      </c>
      <c r="NI52" s="12">
        <f t="shared" si="1300"/>
        <v>0</v>
      </c>
      <c r="NJ52" s="30">
        <f t="shared" si="25"/>
        <v>0.44761904761904758</v>
      </c>
      <c r="NL52" s="26">
        <f t="shared" si="370"/>
        <v>70</v>
      </c>
      <c r="NN52" s="72">
        <f t="shared" si="374"/>
        <v>0.390625</v>
      </c>
      <c r="NO52" s="72">
        <f t="shared" si="371"/>
        <v>0.39166666666666666</v>
      </c>
      <c r="NP52" s="72">
        <f t="shared" si="372"/>
        <v>0.61111111111111116</v>
      </c>
    </row>
    <row r="53" spans="1:380" x14ac:dyDescent="0.3">
      <c r="A53" s="72" t="s">
        <v>305</v>
      </c>
      <c r="B53" s="6">
        <f t="shared" si="373"/>
        <v>0.5</v>
      </c>
      <c r="C53" s="4">
        <f t="shared" si="419"/>
        <v>0</v>
      </c>
      <c r="D53" s="4">
        <f t="shared" si="420"/>
        <v>1</v>
      </c>
      <c r="E53" s="6">
        <f t="shared" si="26"/>
        <v>1</v>
      </c>
      <c r="F53" s="4">
        <f t="shared" ref="F53:J53" si="1301">IF(AND(F$3="",F18=""),"",IF(F$3=F18,1,0))</f>
        <v>1</v>
      </c>
      <c r="G53" s="4" t="str">
        <f t="shared" si="1301"/>
        <v/>
      </c>
      <c r="H53" s="4" t="str">
        <f t="shared" si="1301"/>
        <v/>
      </c>
      <c r="I53" s="4" t="str">
        <f t="shared" si="1301"/>
        <v/>
      </c>
      <c r="J53" s="4" t="str">
        <f t="shared" si="1301"/>
        <v/>
      </c>
      <c r="K53" s="6">
        <f t="shared" si="27"/>
        <v>0</v>
      </c>
      <c r="L53" s="4">
        <f t="shared" ref="L53:O53" si="1302">IF(AND(L$3="",L18=""),"",IF(L$3=L18,1,0))</f>
        <v>0</v>
      </c>
      <c r="M53" s="4">
        <f t="shared" si="1302"/>
        <v>0</v>
      </c>
      <c r="N53" s="4" t="str">
        <f t="shared" si="1302"/>
        <v/>
      </c>
      <c r="O53" s="4" t="str">
        <f t="shared" si="1302"/>
        <v/>
      </c>
      <c r="P53" s="6">
        <f t="shared" si="32"/>
        <v>0</v>
      </c>
      <c r="Q53" s="4">
        <f t="shared" ref="Q53:U53" si="1303">IF(AND(Q$3="",Q18=""),"",IF(Q$3=Q18,1,0))</f>
        <v>0</v>
      </c>
      <c r="R53" s="4" t="str">
        <f t="shared" si="1303"/>
        <v/>
      </c>
      <c r="S53" s="4" t="str">
        <f t="shared" si="1303"/>
        <v/>
      </c>
      <c r="T53" s="4" t="str">
        <f t="shared" si="1303"/>
        <v/>
      </c>
      <c r="U53" s="4">
        <f t="shared" si="1303"/>
        <v>0</v>
      </c>
      <c r="V53" s="6">
        <f t="shared" si="38"/>
        <v>0</v>
      </c>
      <c r="W53" s="12" t="str">
        <f t="shared" ref="W53:AB53" si="1304">IF(AND(W$3="",W18=""),"",IF(W$3=W18,1,0))</f>
        <v/>
      </c>
      <c r="X53" s="12">
        <f t="shared" si="1304"/>
        <v>0</v>
      </c>
      <c r="Y53" s="12">
        <f t="shared" si="1304"/>
        <v>0</v>
      </c>
      <c r="Z53" s="12" t="str">
        <f t="shared" si="1304"/>
        <v/>
      </c>
      <c r="AA53" s="12" t="str">
        <f t="shared" si="1304"/>
        <v/>
      </c>
      <c r="AB53" s="12" t="str">
        <f t="shared" si="1304"/>
        <v/>
      </c>
      <c r="AC53" s="6">
        <f t="shared" si="45"/>
        <v>0.5</v>
      </c>
      <c r="AD53" s="12">
        <f t="shared" ref="AD53:AG53" si="1305">IF(AND(AD$3="",AD18=""),"",IF(AD$3=AD18,1,0))</f>
        <v>0</v>
      </c>
      <c r="AE53" s="12" t="str">
        <f t="shared" si="1305"/>
        <v/>
      </c>
      <c r="AF53" s="12">
        <f t="shared" si="1305"/>
        <v>1</v>
      </c>
      <c r="AG53" s="12" t="str">
        <f t="shared" si="1305"/>
        <v/>
      </c>
      <c r="AH53" s="6">
        <f t="shared" si="50"/>
        <v>0.5</v>
      </c>
      <c r="AI53" s="12">
        <f t="shared" ref="AI53:AK53" si="1306">IF(AND(AI$3="",AI18=""),"",IF(AI$3=AI18,1,0))</f>
        <v>1</v>
      </c>
      <c r="AJ53" s="12">
        <f t="shared" si="1306"/>
        <v>0</v>
      </c>
      <c r="AK53" s="12" t="str">
        <f t="shared" si="1306"/>
        <v/>
      </c>
      <c r="AL53" s="6">
        <f t="shared" si="54"/>
        <v>1</v>
      </c>
      <c r="AM53" s="12">
        <f t="shared" ref="AM53:AV53" si="1307">IF(AND(AM$3="",AM18=""),"",IF(AM$3=AM18,1,0))</f>
        <v>1</v>
      </c>
      <c r="AN53" s="12" t="str">
        <f t="shared" si="1307"/>
        <v/>
      </c>
      <c r="AO53" s="12" t="str">
        <f t="shared" si="1307"/>
        <v/>
      </c>
      <c r="AP53" s="12" t="str">
        <f t="shared" si="1307"/>
        <v/>
      </c>
      <c r="AQ53" s="12" t="str">
        <f t="shared" si="1307"/>
        <v/>
      </c>
      <c r="AR53" s="12" t="str">
        <f t="shared" si="1307"/>
        <v/>
      </c>
      <c r="AS53" s="12" t="str">
        <f t="shared" si="1307"/>
        <v/>
      </c>
      <c r="AT53" s="12" t="str">
        <f t="shared" si="1307"/>
        <v/>
      </c>
      <c r="AU53" s="12" t="str">
        <f t="shared" si="1307"/>
        <v/>
      </c>
      <c r="AV53" s="12" t="str">
        <f t="shared" si="1307"/>
        <v/>
      </c>
      <c r="AW53" s="6">
        <f t="shared" si="65"/>
        <v>1</v>
      </c>
      <c r="AX53" s="12">
        <f t="shared" si="428"/>
        <v>1</v>
      </c>
      <c r="AY53" s="6">
        <f t="shared" si="67"/>
        <v>1</v>
      </c>
      <c r="AZ53" s="12">
        <f t="shared" si="429"/>
        <v>1</v>
      </c>
      <c r="BA53" s="6">
        <f t="shared" si="69"/>
        <v>0</v>
      </c>
      <c r="BB53" s="12">
        <f t="shared" ref="BB53:BE53" si="1308">IF(AND(BB$3="",BB18=""),"",IF(BB$3=BB18,1,0))</f>
        <v>0</v>
      </c>
      <c r="BC53" s="12" t="str">
        <f t="shared" si="1308"/>
        <v/>
      </c>
      <c r="BD53" s="12">
        <f t="shared" si="1308"/>
        <v>0</v>
      </c>
      <c r="BE53" s="12">
        <f t="shared" si="1308"/>
        <v>0</v>
      </c>
      <c r="BF53" s="6">
        <f t="shared" si="395"/>
        <v>1</v>
      </c>
      <c r="BG53" s="12">
        <f t="shared" ref="BG53" si="1309">IF(AND(BG$3="",BG18=""),"",IF(BG$3=BG18,1,0))</f>
        <v>1</v>
      </c>
      <c r="BH53" s="6">
        <f t="shared" si="396"/>
        <v>1</v>
      </c>
      <c r="BI53" s="12" t="str">
        <f t="shared" ref="BI53:BK53" si="1310">IF(AND(BI$3="",BI18=""),"",IF(BI$3=BI18,1,0))</f>
        <v/>
      </c>
      <c r="BJ53" s="12">
        <f t="shared" si="1310"/>
        <v>1</v>
      </c>
      <c r="BK53" s="12" t="str">
        <f t="shared" si="1310"/>
        <v/>
      </c>
      <c r="BL53" s="6">
        <f t="shared" si="75"/>
        <v>0</v>
      </c>
      <c r="BM53" s="12">
        <f t="shared" ref="BM53:BP53" si="1311">IF(AND(BM$3="",BM18=""),"",IF(BM$3=BM18,1,0))</f>
        <v>0</v>
      </c>
      <c r="BN53" s="12">
        <f t="shared" si="1311"/>
        <v>0</v>
      </c>
      <c r="BO53" s="12" t="str">
        <f t="shared" si="1311"/>
        <v/>
      </c>
      <c r="BP53" s="12" t="str">
        <f t="shared" si="1311"/>
        <v/>
      </c>
      <c r="BQ53" s="6">
        <f t="shared" si="76"/>
        <v>1</v>
      </c>
      <c r="BR53" s="12">
        <f t="shared" ref="BR53:BU53" si="1312">IF(AND(BR$3="",BR18=""),"",IF(BR$3=BR18,1,0))</f>
        <v>1</v>
      </c>
      <c r="BS53" s="12" t="str">
        <f t="shared" si="1312"/>
        <v/>
      </c>
      <c r="BT53" s="12" t="str">
        <f t="shared" si="1312"/>
        <v/>
      </c>
      <c r="BU53" s="12" t="str">
        <f t="shared" si="1312"/>
        <v/>
      </c>
      <c r="BV53" s="6">
        <f t="shared" si="81"/>
        <v>0.5</v>
      </c>
      <c r="BW53" s="12" t="str">
        <f t="shared" ref="BW53:BZ53" si="1313">IF(AND(BW$3="",BW18=""),"",IF(BW$3=BW18,1,0))</f>
        <v/>
      </c>
      <c r="BX53" s="12">
        <f t="shared" si="1313"/>
        <v>1</v>
      </c>
      <c r="BY53" s="12">
        <f t="shared" si="1313"/>
        <v>0</v>
      </c>
      <c r="BZ53" s="12" t="str">
        <f t="shared" si="1313"/>
        <v/>
      </c>
      <c r="CA53" s="6">
        <f t="shared" si="86"/>
        <v>1</v>
      </c>
      <c r="CB53" s="12" t="str">
        <f t="shared" ref="CB53:CD53" si="1314">IF(AND(CB$3="",CB18=""),"",IF(CB$3=CB18,1,0))</f>
        <v/>
      </c>
      <c r="CC53" s="12">
        <f t="shared" si="1314"/>
        <v>1</v>
      </c>
      <c r="CD53" s="12" t="str">
        <f t="shared" si="1314"/>
        <v/>
      </c>
      <c r="CE53" s="6">
        <f t="shared" si="90"/>
        <v>0</v>
      </c>
      <c r="CF53" s="12">
        <f t="shared" ref="CF53:CI53" si="1315">IF(AND(CF$3="",CF18=""),"",IF(CF$3=CF18,1,0))</f>
        <v>0</v>
      </c>
      <c r="CG53" s="12" t="str">
        <f t="shared" si="1315"/>
        <v/>
      </c>
      <c r="CH53" s="12">
        <f t="shared" si="1315"/>
        <v>0</v>
      </c>
      <c r="CI53" s="12" t="str">
        <f t="shared" si="1315"/>
        <v/>
      </c>
      <c r="CJ53" s="6">
        <f t="shared" si="403"/>
        <v>0</v>
      </c>
      <c r="CK53" s="12" t="str">
        <f t="shared" ref="CK53:CP53" si="1316">IF(AND(CK$3="",CK18=""),"",IF(CK$3=CK18,1,0))</f>
        <v/>
      </c>
      <c r="CL53" s="12">
        <f t="shared" si="1316"/>
        <v>0</v>
      </c>
      <c r="CM53" s="12">
        <f t="shared" si="1316"/>
        <v>0</v>
      </c>
      <c r="CN53" s="12" t="str">
        <f t="shared" si="1316"/>
        <v/>
      </c>
      <c r="CO53" s="12" t="str">
        <f t="shared" si="1316"/>
        <v/>
      </c>
      <c r="CP53" s="12" t="str">
        <f t="shared" si="1316"/>
        <v/>
      </c>
      <c r="CQ53" s="6">
        <f t="shared" si="405"/>
        <v>1</v>
      </c>
      <c r="CR53" s="12">
        <f t="shared" ref="CR53" si="1317">IF(AND(CR$3="",CR18=""),"",IF(CR$3=CR18,1,0))</f>
        <v>1</v>
      </c>
      <c r="CS53" s="6">
        <f t="shared" si="102"/>
        <v>1</v>
      </c>
      <c r="CT53" s="12">
        <f t="shared" ref="CT53:CW53" si="1318">IF(AND(CT$3="",CT18=""),"",IF(CT$3=CT18,1,0))</f>
        <v>1</v>
      </c>
      <c r="CU53" s="12" t="str">
        <f t="shared" si="1318"/>
        <v/>
      </c>
      <c r="CV53" s="12" t="str">
        <f t="shared" si="1318"/>
        <v/>
      </c>
      <c r="CW53" s="12" t="str">
        <f t="shared" si="1318"/>
        <v/>
      </c>
      <c r="CX53" s="6">
        <f t="shared" si="107"/>
        <v>0</v>
      </c>
      <c r="CY53" s="12" t="str">
        <f t="shared" ref="CY53:DA53" si="1319">IF(AND(CY$3="",CY18=""),"",IF(CY$3=CY18,1,0))</f>
        <v/>
      </c>
      <c r="CZ53" s="12">
        <f t="shared" si="1319"/>
        <v>0</v>
      </c>
      <c r="DA53" s="12">
        <f t="shared" si="1319"/>
        <v>0</v>
      </c>
      <c r="DB53" s="6">
        <f t="shared" si="111"/>
        <v>1</v>
      </c>
      <c r="DC53" s="12" t="str">
        <f t="shared" ref="DC53:DF53" si="1320">IF(AND(DC$3="",DC18=""),"",IF(DC$3=DC18,1,0))</f>
        <v/>
      </c>
      <c r="DD53" s="12">
        <f t="shared" si="1320"/>
        <v>1</v>
      </c>
      <c r="DE53" s="12" t="str">
        <f t="shared" si="1320"/>
        <v/>
      </c>
      <c r="DF53" s="12" t="str">
        <f t="shared" si="1320"/>
        <v/>
      </c>
      <c r="DG53" s="6">
        <f t="shared" si="116"/>
        <v>1</v>
      </c>
      <c r="DH53" s="12">
        <f t="shared" ref="DH53" si="1321">IF(AND(DH$3="",DH18=""),"",IF(DH$3=DH18,1,0))</f>
        <v>1</v>
      </c>
      <c r="DI53" s="6">
        <f t="shared" si="849"/>
        <v>0</v>
      </c>
      <c r="DJ53" s="12" t="str">
        <f t="shared" ref="DJ53:DM53" si="1322">IF(AND(DJ$3="",DJ18=""),"",IF(DJ$3=DJ18,1,0))</f>
        <v/>
      </c>
      <c r="DK53" s="12" t="str">
        <f t="shared" si="1322"/>
        <v/>
      </c>
      <c r="DL53" s="12">
        <f t="shared" si="1322"/>
        <v>0</v>
      </c>
      <c r="DM53" s="12">
        <f t="shared" si="1322"/>
        <v>0</v>
      </c>
      <c r="DN53" s="6">
        <f t="shared" si="122"/>
        <v>0</v>
      </c>
      <c r="DO53" s="12" t="str">
        <f t="shared" ref="DO53:DR53" si="1323">IF(AND(DO$3="",DO18=""),"",IF(DO$3=DO18,1,0))</f>
        <v/>
      </c>
      <c r="DP53" s="12">
        <f t="shared" si="1323"/>
        <v>0</v>
      </c>
      <c r="DQ53" s="12" t="str">
        <f t="shared" si="1323"/>
        <v/>
      </c>
      <c r="DR53" s="12">
        <f t="shared" si="1323"/>
        <v>0</v>
      </c>
      <c r="DS53" s="6">
        <f t="shared" si="1120"/>
        <v>1</v>
      </c>
      <c r="DT53" s="12">
        <f t="shared" ref="DT53:DV53" si="1324">IF(AND(DT$3="",DT18=""),"",IF(DT$3=DT18,1,0))</f>
        <v>1</v>
      </c>
      <c r="DU53" s="12" t="str">
        <f t="shared" si="1324"/>
        <v/>
      </c>
      <c r="DV53" s="12" t="str">
        <f t="shared" si="1324"/>
        <v/>
      </c>
      <c r="DW53" s="6">
        <f t="shared" si="130"/>
        <v>0</v>
      </c>
      <c r="DX53" s="12" t="str">
        <f t="shared" ref="DX53:EC53" si="1325">IF(AND(DX$3="",DX18=""),"",IF(DX$3=DX18,1,0))</f>
        <v/>
      </c>
      <c r="DY53" s="12">
        <f t="shared" si="1325"/>
        <v>0</v>
      </c>
      <c r="DZ53" s="12">
        <f t="shared" si="1325"/>
        <v>0</v>
      </c>
      <c r="EA53" s="12" t="str">
        <f t="shared" si="1325"/>
        <v/>
      </c>
      <c r="EB53" s="12" t="str">
        <f t="shared" si="1325"/>
        <v/>
      </c>
      <c r="EC53" s="12" t="str">
        <f t="shared" si="1325"/>
        <v/>
      </c>
      <c r="ED53" s="6">
        <f t="shared" si="137"/>
        <v>0</v>
      </c>
      <c r="EE53" s="12">
        <f t="shared" ref="EE53:EJ53" si="1326">IF(AND(EE$3="",EE18=""),"",IF(EE$3=EE18,1,0))</f>
        <v>0</v>
      </c>
      <c r="EF53" s="12" t="str">
        <f t="shared" si="1326"/>
        <v/>
      </c>
      <c r="EG53" s="12" t="str">
        <f t="shared" si="1326"/>
        <v/>
      </c>
      <c r="EH53" s="12">
        <f t="shared" si="1326"/>
        <v>0</v>
      </c>
      <c r="EI53" s="12" t="str">
        <f t="shared" si="1326"/>
        <v/>
      </c>
      <c r="EJ53" s="12">
        <f t="shared" si="1326"/>
        <v>0</v>
      </c>
      <c r="EK53" s="6">
        <f t="shared" si="144"/>
        <v>0</v>
      </c>
      <c r="EL53" s="12">
        <f t="shared" ref="EL53:EP53" si="1327">IF(AND(EL$3="",EL18=""),"",IF(EL$3=EL18,1,0))</f>
        <v>0</v>
      </c>
      <c r="EM53" s="12" t="str">
        <f t="shared" si="1327"/>
        <v/>
      </c>
      <c r="EN53" s="12" t="str">
        <f t="shared" si="1327"/>
        <v/>
      </c>
      <c r="EO53" s="12" t="str">
        <f t="shared" si="1327"/>
        <v/>
      </c>
      <c r="EP53" s="12">
        <f t="shared" si="1327"/>
        <v>0</v>
      </c>
      <c r="EQ53" s="6">
        <f t="shared" si="150"/>
        <v>0</v>
      </c>
      <c r="ER53" s="12">
        <f t="shared" ref="ER53:EV53" si="1328">IF(AND(ER$3="",ER18=""),"",IF(ER$3=ER18,1,0))</f>
        <v>0</v>
      </c>
      <c r="ES53" s="12">
        <f t="shared" si="1328"/>
        <v>0</v>
      </c>
      <c r="ET53" s="12" t="str">
        <f t="shared" si="1328"/>
        <v/>
      </c>
      <c r="EU53" s="12" t="str">
        <f t="shared" si="1328"/>
        <v/>
      </c>
      <c r="EV53" s="12" t="str">
        <f t="shared" si="1328"/>
        <v/>
      </c>
      <c r="EW53" s="6">
        <f t="shared" si="156"/>
        <v>1</v>
      </c>
      <c r="EX53" s="12">
        <f t="shared" ref="EX53:FD53" si="1329">IF(AND(EX$3="",EX18=""),"",IF(EX$3=EX18,1,0))</f>
        <v>1</v>
      </c>
      <c r="EY53" s="12" t="str">
        <f t="shared" si="1329"/>
        <v/>
      </c>
      <c r="EZ53" s="12" t="str">
        <f t="shared" si="1329"/>
        <v/>
      </c>
      <c r="FA53" s="12" t="str">
        <f t="shared" si="1329"/>
        <v/>
      </c>
      <c r="FB53" s="12" t="str">
        <f t="shared" si="1329"/>
        <v/>
      </c>
      <c r="FC53" s="12" t="str">
        <f t="shared" si="1329"/>
        <v/>
      </c>
      <c r="FD53" s="12" t="str">
        <f t="shared" si="1329"/>
        <v/>
      </c>
      <c r="FE53" s="6">
        <f t="shared" si="788"/>
        <v>0</v>
      </c>
      <c r="FF53" s="12" t="str">
        <f t="shared" ref="FF53:FH53" si="1330">IF(AND(FF$3="",FF18=""),"",IF(FF$3=FF18,1,0))</f>
        <v/>
      </c>
      <c r="FG53" s="12">
        <f t="shared" si="1330"/>
        <v>0</v>
      </c>
      <c r="FH53" s="12">
        <f t="shared" si="1330"/>
        <v>0</v>
      </c>
      <c r="FI53" s="6">
        <f t="shared" si="167"/>
        <v>0</v>
      </c>
      <c r="FJ53" s="12" t="str">
        <f t="shared" ref="FJ53:FM53" si="1331">IF(AND(FJ$3="",FJ18=""),"",IF(FJ$3=FJ18,1,0))</f>
        <v/>
      </c>
      <c r="FK53" s="12">
        <f t="shared" si="1331"/>
        <v>0</v>
      </c>
      <c r="FL53" s="12" t="str">
        <f t="shared" si="1331"/>
        <v/>
      </c>
      <c r="FM53" s="12">
        <f t="shared" si="1331"/>
        <v>0</v>
      </c>
      <c r="FN53" s="6">
        <f t="shared" si="172"/>
        <v>0</v>
      </c>
      <c r="FO53" s="12">
        <f t="shared" ref="FO53:FT53" si="1332">IF(AND(FO$3="",FO18=""),"",IF(FO$3=FO18,1,0))</f>
        <v>0</v>
      </c>
      <c r="FP53" s="12" t="str">
        <f t="shared" si="1332"/>
        <v/>
      </c>
      <c r="FQ53" s="12">
        <f t="shared" si="1332"/>
        <v>0</v>
      </c>
      <c r="FR53" s="12" t="str">
        <f t="shared" si="1332"/>
        <v/>
      </c>
      <c r="FS53" s="12" t="str">
        <f t="shared" si="1332"/>
        <v/>
      </c>
      <c r="FT53" s="12" t="str">
        <f t="shared" si="1332"/>
        <v/>
      </c>
      <c r="FU53" s="6">
        <f t="shared" si="179"/>
        <v>1</v>
      </c>
      <c r="FV53" s="12" t="str">
        <f t="shared" ref="FV53:FZ53" si="1333">IF(AND(FV$3="",FV18=""),"",IF(FV$3=FV18,1,0))</f>
        <v/>
      </c>
      <c r="FW53" s="12">
        <f t="shared" si="1333"/>
        <v>1</v>
      </c>
      <c r="FX53" s="12" t="str">
        <f t="shared" si="1333"/>
        <v/>
      </c>
      <c r="FY53" s="12" t="str">
        <f t="shared" si="1333"/>
        <v/>
      </c>
      <c r="FZ53" s="12" t="str">
        <f t="shared" si="1333"/>
        <v/>
      </c>
      <c r="GA53" s="6">
        <f t="shared" si="185"/>
        <v>1</v>
      </c>
      <c r="GB53" s="12">
        <f t="shared" ref="GB53:GC53" si="1334">IF(AND(GB$3="",GB18=""),"",IF(GB$3=GB18,1,0))</f>
        <v>1</v>
      </c>
      <c r="GC53" s="12" t="str">
        <f t="shared" si="1334"/>
        <v/>
      </c>
      <c r="GD53" s="6">
        <f t="shared" si="188"/>
        <v>0.5</v>
      </c>
      <c r="GE53" s="12">
        <f t="shared" ref="GE53:GF53" si="1335">IF(AND(GE$3="",GE18=""),"",IF(GE$3=GE18,1,0))</f>
        <v>1</v>
      </c>
      <c r="GF53" s="12">
        <f t="shared" si="1335"/>
        <v>0</v>
      </c>
      <c r="GG53" s="6">
        <f t="shared" si="411"/>
        <v>0</v>
      </c>
      <c r="GH53" s="12" t="str">
        <f t="shared" ref="GH53:GK53" si="1336">IF(AND(GH$3="",GH18=""),"",IF(GH$3=GH18,1,0))</f>
        <v/>
      </c>
      <c r="GI53" s="12">
        <f t="shared" si="1336"/>
        <v>0</v>
      </c>
      <c r="GJ53" s="12" t="str">
        <f t="shared" si="1336"/>
        <v/>
      </c>
      <c r="GK53" s="12">
        <f t="shared" si="1336"/>
        <v>0</v>
      </c>
      <c r="GL53" s="6">
        <f t="shared" si="195"/>
        <v>0.25</v>
      </c>
      <c r="GM53" s="12">
        <f t="shared" ref="GM53:GQ53" si="1337">IF(AND(GM$3="",GM18=""),"",IF(GM$3=GM18,1,0))</f>
        <v>0</v>
      </c>
      <c r="GN53" s="12" t="str">
        <f t="shared" si="1337"/>
        <v/>
      </c>
      <c r="GO53" s="12">
        <f t="shared" si="1337"/>
        <v>1</v>
      </c>
      <c r="GP53" s="12">
        <f t="shared" si="1337"/>
        <v>0</v>
      </c>
      <c r="GQ53" s="12">
        <f t="shared" si="1337"/>
        <v>0</v>
      </c>
      <c r="GR53" s="6">
        <f t="shared" si="201"/>
        <v>0</v>
      </c>
      <c r="GS53" s="12" t="str">
        <f t="shared" ref="GS53:GV53" si="1338">IF(AND(GS$3="",GS18=""),"",IF(GS$3=GS18,1,0))</f>
        <v/>
      </c>
      <c r="GT53" s="12">
        <f t="shared" si="1338"/>
        <v>0</v>
      </c>
      <c r="GU53" s="12">
        <f t="shared" si="1338"/>
        <v>0</v>
      </c>
      <c r="GV53" s="12" t="str">
        <f t="shared" si="1338"/>
        <v/>
      </c>
      <c r="GW53" s="6">
        <f t="shared" si="206"/>
        <v>0</v>
      </c>
      <c r="GX53" s="12">
        <f t="shared" ref="GX53:HA53" si="1339">IF(AND(GX$3="",GX18=""),"",IF(GX$3=GX18,1,0))</f>
        <v>0</v>
      </c>
      <c r="GY53" s="12">
        <f t="shared" si="1339"/>
        <v>0</v>
      </c>
      <c r="GZ53" s="12">
        <f t="shared" si="1339"/>
        <v>0</v>
      </c>
      <c r="HA53" s="12" t="str">
        <f t="shared" si="1339"/>
        <v/>
      </c>
      <c r="HB53" s="6">
        <f t="shared" ref="HB53:HB60" si="1340">SUM(HC53:HD53)/COUNT(HC53:HD53)</f>
        <v>0.5</v>
      </c>
      <c r="HC53" s="12">
        <f t="shared" ref="HC53:HD53" si="1341">IF(AND(HC$3="",HC18=""),"",IF(HC$3=HC18,1,0))</f>
        <v>1</v>
      </c>
      <c r="HD53" s="12">
        <f t="shared" si="1341"/>
        <v>0</v>
      </c>
      <c r="HE53" s="6">
        <f t="shared" si="414"/>
        <v>1</v>
      </c>
      <c r="HF53" s="12">
        <f t="shared" ref="HF53:HG53" si="1342">IF(AND(HF$3="",HF18=""),"",IF(HF$3=HF18,1,0))</f>
        <v>1</v>
      </c>
      <c r="HG53" s="12" t="str">
        <f t="shared" si="1342"/>
        <v/>
      </c>
      <c r="HH53" s="6">
        <f t="shared" si="215"/>
        <v>1</v>
      </c>
      <c r="HI53" s="12" t="str">
        <f t="shared" ref="HI53:HK53" si="1343">IF(AND(HI$3="",HI18=""),"",IF(HI$3=HI18,1,0))</f>
        <v/>
      </c>
      <c r="HJ53" s="12">
        <f t="shared" si="1343"/>
        <v>1</v>
      </c>
      <c r="HK53" s="12" t="str">
        <f t="shared" si="1343"/>
        <v/>
      </c>
      <c r="HL53" s="6">
        <f t="shared" si="219"/>
        <v>1</v>
      </c>
      <c r="HM53" s="12">
        <f t="shared" ref="HM53" si="1344">IF(AND(HM$3="",HM18=""),"",IF(HM$3=HM18,1,0))</f>
        <v>1</v>
      </c>
      <c r="HN53" s="6">
        <f t="shared" si="221"/>
        <v>0</v>
      </c>
      <c r="HO53" s="12">
        <f t="shared" ref="HO53:HV53" si="1345">IF(AND(HO$3="",HO18=""),"",IF(HO$3=HO18,1,0))</f>
        <v>0</v>
      </c>
      <c r="HP53" s="12" t="str">
        <f t="shared" si="1345"/>
        <v/>
      </c>
      <c r="HQ53" s="12" t="str">
        <f t="shared" si="1345"/>
        <v/>
      </c>
      <c r="HR53" s="12" t="str">
        <f t="shared" si="1345"/>
        <v/>
      </c>
      <c r="HS53" s="12" t="str">
        <f t="shared" si="1345"/>
        <v/>
      </c>
      <c r="HT53" s="12">
        <f t="shared" si="1345"/>
        <v>0</v>
      </c>
      <c r="HU53" s="12" t="str">
        <f t="shared" si="1345"/>
        <v/>
      </c>
      <c r="HV53" s="12" t="str">
        <f t="shared" si="1345"/>
        <v/>
      </c>
      <c r="HW53" s="6">
        <f t="shared" si="230"/>
        <v>0</v>
      </c>
      <c r="HX53" s="12" t="str">
        <f t="shared" ref="HX53:IC53" si="1346">IF(AND(HX$3="",HX18=""),"",IF(HX$3=HX18,1,0))</f>
        <v/>
      </c>
      <c r="HY53" s="12" t="str">
        <f t="shared" si="1346"/>
        <v/>
      </c>
      <c r="HZ53" s="12" t="str">
        <f t="shared" si="1346"/>
        <v/>
      </c>
      <c r="IA53" s="12">
        <f t="shared" si="1346"/>
        <v>0</v>
      </c>
      <c r="IB53" s="12" t="str">
        <f t="shared" si="1346"/>
        <v/>
      </c>
      <c r="IC53" s="12">
        <f t="shared" si="1346"/>
        <v>0</v>
      </c>
      <c r="ID53" s="6">
        <f t="shared" si="237"/>
        <v>0.5</v>
      </c>
      <c r="IE53" s="12">
        <f t="shared" ref="IE53:II53" si="1347">IF(AND(IE$3="",IE18=""),"",IF(IE$3=IE18,1,0))</f>
        <v>1</v>
      </c>
      <c r="IF53" s="12" t="str">
        <f t="shared" si="1347"/>
        <v/>
      </c>
      <c r="IG53" s="12" t="str">
        <f t="shared" si="1347"/>
        <v/>
      </c>
      <c r="IH53" s="12">
        <f t="shared" si="1347"/>
        <v>0</v>
      </c>
      <c r="II53" s="12" t="str">
        <f t="shared" si="1347"/>
        <v/>
      </c>
      <c r="IJ53" s="6">
        <f t="shared" si="243"/>
        <v>0</v>
      </c>
      <c r="IK53" s="12">
        <f t="shared" ref="IK53:IP53" si="1348">IF(AND(IK$3="",IK18=""),"",IF(IK$3=IK18,1,0))</f>
        <v>0</v>
      </c>
      <c r="IL53" s="12" t="str">
        <f t="shared" si="1348"/>
        <v/>
      </c>
      <c r="IM53" s="12" t="str">
        <f t="shared" si="1348"/>
        <v/>
      </c>
      <c r="IN53" s="12" t="str">
        <f t="shared" si="1348"/>
        <v/>
      </c>
      <c r="IO53" s="12">
        <f t="shared" si="1348"/>
        <v>0</v>
      </c>
      <c r="IP53" s="12" t="str">
        <f t="shared" si="1348"/>
        <v/>
      </c>
      <c r="IQ53" s="6">
        <f t="shared" si="250"/>
        <v>0.5</v>
      </c>
      <c r="IR53" s="12" t="str">
        <f t="shared" ref="IR53:IT53" si="1349">IF(AND(IR$3="",IR18=""),"",IF(IR$3=IR18,1,0))</f>
        <v/>
      </c>
      <c r="IS53" s="12">
        <f t="shared" si="1349"/>
        <v>0</v>
      </c>
      <c r="IT53" s="12">
        <f t="shared" si="1349"/>
        <v>1</v>
      </c>
      <c r="IU53" s="6">
        <f t="shared" si="254"/>
        <v>0.5</v>
      </c>
      <c r="IV53" s="12">
        <f t="shared" ref="IV53:IW54" si="1350">IF(AND(IV$3="",IV18=""),"",IF(IV$3=IV18,1,0))</f>
        <v>1</v>
      </c>
      <c r="IW53" s="12">
        <f t="shared" si="1350"/>
        <v>0</v>
      </c>
      <c r="IX53" s="12" t="str">
        <f t="shared" si="415"/>
        <v/>
      </c>
      <c r="IY53" s="6">
        <f t="shared" si="673"/>
        <v>0</v>
      </c>
      <c r="IZ53" s="12" t="str">
        <f t="shared" ref="IZ53:JF53" si="1351">IF(AND(IZ$3="",IZ18=""),"",IF(IZ$3=IZ18,1,0))</f>
        <v/>
      </c>
      <c r="JA53" s="12" t="str">
        <f t="shared" si="1351"/>
        <v/>
      </c>
      <c r="JB53" s="12">
        <f t="shared" si="1351"/>
        <v>0</v>
      </c>
      <c r="JC53" s="12" t="str">
        <f t="shared" si="1351"/>
        <v/>
      </c>
      <c r="JD53" s="12">
        <f t="shared" si="1351"/>
        <v>0</v>
      </c>
      <c r="JE53" s="12" t="str">
        <f t="shared" si="1351"/>
        <v/>
      </c>
      <c r="JF53" s="12" t="str">
        <f t="shared" si="1351"/>
        <v/>
      </c>
      <c r="JG53" s="6">
        <f t="shared" si="265"/>
        <v>0.5</v>
      </c>
      <c r="JH53" s="12">
        <f t="shared" ref="JH53:JK53" si="1352">IF(AND(JH$3="",JH18=""),"",IF(JH$3=JH18,1,0))</f>
        <v>1</v>
      </c>
      <c r="JI53" s="12" t="str">
        <f t="shared" si="1352"/>
        <v/>
      </c>
      <c r="JJ53" s="12" t="str">
        <f t="shared" si="1352"/>
        <v/>
      </c>
      <c r="JK53" s="12">
        <f t="shared" si="1352"/>
        <v>0</v>
      </c>
      <c r="JL53" s="6">
        <f t="shared" si="270"/>
        <v>0</v>
      </c>
      <c r="JM53" s="12">
        <f t="shared" ref="JM53:JP53" si="1353">IF(AND(JM$3="",JM18=""),"",IF(JM$3=JM18,1,0))</f>
        <v>0</v>
      </c>
      <c r="JN53" s="12">
        <f t="shared" si="1353"/>
        <v>0</v>
      </c>
      <c r="JO53" s="12" t="str">
        <f t="shared" si="1353"/>
        <v/>
      </c>
      <c r="JP53" s="12" t="str">
        <f t="shared" si="1353"/>
        <v/>
      </c>
      <c r="JQ53" s="6">
        <f t="shared" si="275"/>
        <v>0.5</v>
      </c>
      <c r="JR53" s="12" t="str">
        <f t="shared" ref="JR53:JX53" si="1354">IF(AND(JR$3="",JR18=""),"",IF(JR$3=JR18,1,0))</f>
        <v/>
      </c>
      <c r="JS53" s="12">
        <f t="shared" si="1354"/>
        <v>1</v>
      </c>
      <c r="JT53" s="12" t="str">
        <f t="shared" si="1354"/>
        <v/>
      </c>
      <c r="JU53" s="12" t="str">
        <f t="shared" si="1354"/>
        <v/>
      </c>
      <c r="JV53" s="12">
        <f t="shared" si="1354"/>
        <v>0</v>
      </c>
      <c r="JW53" s="12" t="str">
        <f t="shared" si="1354"/>
        <v/>
      </c>
      <c r="JX53" s="12" t="str">
        <f t="shared" si="1354"/>
        <v/>
      </c>
      <c r="JY53" s="6">
        <f t="shared" si="283"/>
        <v>1</v>
      </c>
      <c r="JZ53" s="12" t="str">
        <f t="shared" ref="JZ53:KD53" si="1355">IF(AND(JZ$3="",JZ18=""),"",IF(JZ$3=JZ18,1,0))</f>
        <v/>
      </c>
      <c r="KA53" s="12" t="str">
        <f t="shared" si="1355"/>
        <v/>
      </c>
      <c r="KB53" s="12" t="str">
        <f t="shared" si="1355"/>
        <v/>
      </c>
      <c r="KC53" s="12" t="str">
        <f t="shared" si="1355"/>
        <v/>
      </c>
      <c r="KD53" s="12">
        <f t="shared" si="1355"/>
        <v>1</v>
      </c>
      <c r="KE53" s="6">
        <f t="shared" si="289"/>
        <v>1</v>
      </c>
      <c r="KF53" s="12" t="str">
        <f t="shared" ref="KF53:KK53" si="1356">IF(AND(KF$3="",KF18=""),"",IF(KF$3=KF18,1,0))</f>
        <v/>
      </c>
      <c r="KG53" s="12" t="str">
        <f t="shared" si="1356"/>
        <v/>
      </c>
      <c r="KH53" s="12" t="str">
        <f t="shared" si="1356"/>
        <v/>
      </c>
      <c r="KI53" s="12" t="str">
        <f t="shared" si="1356"/>
        <v/>
      </c>
      <c r="KJ53" s="12" t="str">
        <f t="shared" si="1356"/>
        <v/>
      </c>
      <c r="KK53" s="12">
        <f t="shared" si="1356"/>
        <v>1</v>
      </c>
      <c r="KL53" s="6">
        <f t="shared" si="296"/>
        <v>0</v>
      </c>
      <c r="KM53" s="12" t="str">
        <f t="shared" ref="KM53:KQ53" si="1357">IF(AND(KM$3="",KM18=""),"",IF(KM$3=KM18,1,0))</f>
        <v/>
      </c>
      <c r="KN53" s="12">
        <f t="shared" si="1357"/>
        <v>0</v>
      </c>
      <c r="KO53" s="12" t="str">
        <f t="shared" si="1357"/>
        <v/>
      </c>
      <c r="KP53" s="12">
        <f t="shared" si="1357"/>
        <v>0</v>
      </c>
      <c r="KQ53" s="12" t="str">
        <f t="shared" si="1357"/>
        <v/>
      </c>
      <c r="KR53" s="6">
        <f t="shared" si="302"/>
        <v>1</v>
      </c>
      <c r="KS53" s="12" t="str">
        <f t="shared" ref="KS53:KW53" si="1358">IF(AND(KS$3="",KS18=""),"",IF(KS$3=KS18,1,0))</f>
        <v/>
      </c>
      <c r="KT53" s="12">
        <f t="shared" si="1358"/>
        <v>1</v>
      </c>
      <c r="KU53" s="12" t="str">
        <f t="shared" si="1358"/>
        <v/>
      </c>
      <c r="KV53" s="12" t="str">
        <f t="shared" si="1358"/>
        <v/>
      </c>
      <c r="KW53" s="12" t="str">
        <f t="shared" si="1358"/>
        <v/>
      </c>
      <c r="KX53" s="6">
        <f t="shared" si="308"/>
        <v>0.5</v>
      </c>
      <c r="KY53" s="12">
        <f t="shared" ref="KY53:LF53" si="1359">IF(AND(KY$3="",KY18=""),"",IF(KY$3=KY18,1,0))</f>
        <v>1</v>
      </c>
      <c r="KZ53" s="12" t="str">
        <f t="shared" si="1359"/>
        <v/>
      </c>
      <c r="LA53" s="12" t="str">
        <f t="shared" si="1359"/>
        <v/>
      </c>
      <c r="LB53" s="12">
        <f t="shared" si="1359"/>
        <v>0</v>
      </c>
      <c r="LC53" s="12" t="str">
        <f t="shared" si="1359"/>
        <v/>
      </c>
      <c r="LD53" s="12" t="str">
        <f t="shared" si="1359"/>
        <v/>
      </c>
      <c r="LE53" s="12" t="str">
        <f t="shared" si="1359"/>
        <v/>
      </c>
      <c r="LF53" s="12" t="str">
        <f t="shared" si="1359"/>
        <v/>
      </c>
      <c r="LG53" s="6">
        <f t="shared" si="317"/>
        <v>1</v>
      </c>
      <c r="LH53" s="12">
        <f t="shared" ref="LH53:LJ53" si="1360">IF(AND(LH$3="",LH18=""),"",IF(LH$3=LH18,1,0))</f>
        <v>1</v>
      </c>
      <c r="LI53" s="12" t="str">
        <f t="shared" si="1360"/>
        <v/>
      </c>
      <c r="LJ53" s="12" t="str">
        <f t="shared" si="1360"/>
        <v/>
      </c>
      <c r="LK53" s="12" t="str">
        <f t="shared" si="417"/>
        <v/>
      </c>
      <c r="LL53" s="6">
        <f t="shared" si="322"/>
        <v>0</v>
      </c>
      <c r="LM53" s="12">
        <f t="shared" ref="LM53:LS53" si="1361">IF(AND(LM$3="",LM18=""),"",IF(LM$3=LM18,1,0))</f>
        <v>0</v>
      </c>
      <c r="LN53" s="12">
        <f t="shared" si="1361"/>
        <v>0</v>
      </c>
      <c r="LO53" s="12" t="str">
        <f t="shared" si="1361"/>
        <v/>
      </c>
      <c r="LP53" s="12" t="str">
        <f t="shared" si="1361"/>
        <v/>
      </c>
      <c r="LQ53" s="12" t="str">
        <f t="shared" si="1361"/>
        <v/>
      </c>
      <c r="LR53" s="12" t="str">
        <f t="shared" si="1361"/>
        <v/>
      </c>
      <c r="LS53" s="12" t="str">
        <f t="shared" si="1361"/>
        <v/>
      </c>
      <c r="LT53" s="6">
        <f t="shared" si="330"/>
        <v>1</v>
      </c>
      <c r="LU53" s="12">
        <f t="shared" ref="LU53:LX53" si="1362">IF(AND(LU$3="",LU18=""),"",IF(LU$3=LU18,1,0))</f>
        <v>1</v>
      </c>
      <c r="LV53" s="12" t="str">
        <f t="shared" si="1362"/>
        <v/>
      </c>
      <c r="LW53" s="12" t="str">
        <f t="shared" si="1362"/>
        <v/>
      </c>
      <c r="LX53" s="12" t="str">
        <f t="shared" si="1362"/>
        <v/>
      </c>
      <c r="LY53" s="6">
        <f t="shared" si="1226"/>
        <v>1</v>
      </c>
      <c r="LZ53" s="12">
        <f t="shared" ref="LZ53:MB53" si="1363">IF(AND(LZ$3="",LZ18=""),"",IF(LZ$3=LZ18,1,0))</f>
        <v>1</v>
      </c>
      <c r="MA53" s="12" t="str">
        <f t="shared" si="1363"/>
        <v/>
      </c>
      <c r="MB53" s="12" t="str">
        <f t="shared" si="1363"/>
        <v/>
      </c>
      <c r="MC53" s="6">
        <f t="shared" si="338"/>
        <v>1</v>
      </c>
      <c r="MD53" s="12" t="str">
        <f t="shared" ref="MD53:MF53" si="1364">IF(AND(MD$3="",MD18=""),"",IF(MD$3=MD18,1,0))</f>
        <v/>
      </c>
      <c r="ME53" s="12" t="str">
        <f t="shared" si="1364"/>
        <v/>
      </c>
      <c r="MF53" s="12">
        <f t="shared" si="1364"/>
        <v>1</v>
      </c>
      <c r="MG53" s="6">
        <f t="shared" si="342"/>
        <v>0</v>
      </c>
      <c r="MH53" s="12">
        <f t="shared" ref="MH53:MM53" si="1365">IF(AND(MH$3="",MH18=""),"",IF(MH$3=MH18,1,0))</f>
        <v>0</v>
      </c>
      <c r="MI53" s="12" t="str">
        <f t="shared" si="1365"/>
        <v/>
      </c>
      <c r="MJ53" s="12" t="str">
        <f t="shared" si="1365"/>
        <v/>
      </c>
      <c r="MK53" s="12">
        <f t="shared" si="1365"/>
        <v>0</v>
      </c>
      <c r="ML53" s="12" t="str">
        <f t="shared" si="1365"/>
        <v/>
      </c>
      <c r="MM53" s="12" t="str">
        <f t="shared" si="1365"/>
        <v/>
      </c>
      <c r="MN53" s="6">
        <f t="shared" si="349"/>
        <v>1</v>
      </c>
      <c r="MO53" s="12" t="str">
        <f t="shared" ref="MO53:MR53" si="1366">IF(AND(MO$3="",MO18=""),"",IF(MO$3=MO18,1,0))</f>
        <v/>
      </c>
      <c r="MP53" s="12">
        <f t="shared" si="1366"/>
        <v>1</v>
      </c>
      <c r="MQ53" s="12" t="str">
        <f t="shared" si="1366"/>
        <v/>
      </c>
      <c r="MR53" s="12" t="str">
        <f t="shared" si="1366"/>
        <v/>
      </c>
      <c r="MS53" s="6">
        <f t="shared" si="354"/>
        <v>1</v>
      </c>
      <c r="MT53" s="12" t="str">
        <f t="shared" ref="MT53:MV53" si="1367">IF(AND(MT$3="",MT18=""),"",IF(MT$3=MT18,1,0))</f>
        <v/>
      </c>
      <c r="MU53" s="12" t="str">
        <f t="shared" si="1367"/>
        <v/>
      </c>
      <c r="MV53" s="12">
        <f t="shared" si="1367"/>
        <v>1</v>
      </c>
      <c r="MW53" s="6">
        <f t="shared" si="554"/>
        <v>0</v>
      </c>
      <c r="MX53" s="12">
        <f t="shared" ref="MX53:ND54" si="1368">IF(AND(MX$3="",MX18=""),"",IF(MX$3=MX18,1,0))</f>
        <v>0</v>
      </c>
      <c r="MY53" s="12" t="str">
        <f t="shared" si="1368"/>
        <v/>
      </c>
      <c r="MZ53" s="12">
        <f t="shared" si="1368"/>
        <v>0</v>
      </c>
      <c r="NA53" s="12" t="str">
        <f t="shared" si="1368"/>
        <v/>
      </c>
      <c r="NB53" s="12" t="str">
        <f t="shared" si="1368"/>
        <v/>
      </c>
      <c r="NC53" s="12" t="str">
        <f t="shared" si="1368"/>
        <v/>
      </c>
      <c r="ND53" s="12" t="str">
        <f t="shared" si="1368"/>
        <v/>
      </c>
      <c r="NE53" s="6">
        <f t="shared" si="365"/>
        <v>0</v>
      </c>
      <c r="NF53" s="12">
        <f t="shared" ref="NF53:NI53" si="1369">IF(AND(NF$3="",NF18=""),"",IF(NF$3=NF18,1,0))</f>
        <v>0</v>
      </c>
      <c r="NG53" s="12" t="str">
        <f t="shared" si="1369"/>
        <v/>
      </c>
      <c r="NH53" s="12">
        <f t="shared" si="1369"/>
        <v>0</v>
      </c>
      <c r="NI53" s="12">
        <f t="shared" si="1369"/>
        <v>0</v>
      </c>
      <c r="NJ53" s="30">
        <f t="shared" si="25"/>
        <v>0.48239436619718312</v>
      </c>
      <c r="NL53" s="26">
        <f t="shared" si="370"/>
        <v>71</v>
      </c>
      <c r="NN53" s="72">
        <f t="shared" si="374"/>
        <v>0.5</v>
      </c>
      <c r="NO53" s="72">
        <f t="shared" si="371"/>
        <v>0.36904761904761907</v>
      </c>
      <c r="NP53" s="72">
        <f t="shared" si="372"/>
        <v>0.58333333333333337</v>
      </c>
    </row>
    <row r="54" spans="1:380" s="22" customFormat="1" ht="15" thickBot="1" x14ac:dyDescent="0.35">
      <c r="A54" s="73" t="s">
        <v>306</v>
      </c>
      <c r="B54" s="20">
        <f t="shared" si="373"/>
        <v>0</v>
      </c>
      <c r="C54" s="21">
        <f t="shared" si="419"/>
        <v>0</v>
      </c>
      <c r="D54" s="21">
        <f t="shared" si="420"/>
        <v>0</v>
      </c>
      <c r="E54" s="20">
        <f t="shared" si="26"/>
        <v>1</v>
      </c>
      <c r="F54" s="21">
        <f t="shared" ref="F54:J54" si="1370">IF(AND(F$3="",F19=""),"",IF(F$3=F19,1,0))</f>
        <v>1</v>
      </c>
      <c r="G54" s="21" t="str">
        <f t="shared" si="1370"/>
        <v/>
      </c>
      <c r="H54" s="21" t="str">
        <f t="shared" si="1370"/>
        <v/>
      </c>
      <c r="I54" s="21" t="str">
        <f t="shared" si="1370"/>
        <v/>
      </c>
      <c r="J54" s="21" t="str">
        <f t="shared" si="1370"/>
        <v/>
      </c>
      <c r="K54" s="20">
        <f t="shared" si="27"/>
        <v>1</v>
      </c>
      <c r="L54" s="21">
        <f t="shared" ref="L54:O54" si="1371">IF(AND(L$3="",L19=""),"",IF(L$3=L19,1,0))</f>
        <v>1</v>
      </c>
      <c r="M54" s="21" t="str">
        <f t="shared" si="1371"/>
        <v/>
      </c>
      <c r="N54" s="21" t="str">
        <f t="shared" si="1371"/>
        <v/>
      </c>
      <c r="O54" s="21" t="str">
        <f t="shared" si="1371"/>
        <v/>
      </c>
      <c r="P54" s="20">
        <f t="shared" si="32"/>
        <v>0</v>
      </c>
      <c r="Q54" s="21" t="str">
        <f t="shared" ref="Q54:U54" si="1372">IF(AND(Q$3="",Q19=""),"",IF(Q$3=Q19,1,0))</f>
        <v/>
      </c>
      <c r="R54" s="21" t="str">
        <f t="shared" si="1372"/>
        <v/>
      </c>
      <c r="S54" s="21" t="str">
        <f t="shared" si="1372"/>
        <v/>
      </c>
      <c r="T54" s="21">
        <f t="shared" si="1372"/>
        <v>0</v>
      </c>
      <c r="U54" s="21">
        <f t="shared" si="1372"/>
        <v>0</v>
      </c>
      <c r="V54" s="20">
        <f t="shared" si="38"/>
        <v>0</v>
      </c>
      <c r="W54" s="21">
        <f t="shared" ref="W54:AB54" si="1373">IF(AND(W$3="",W19=""),"",IF(W$3=W19,1,0))</f>
        <v>0</v>
      </c>
      <c r="X54" s="21">
        <f t="shared" si="1373"/>
        <v>0</v>
      </c>
      <c r="Y54" s="21" t="str">
        <f t="shared" si="1373"/>
        <v/>
      </c>
      <c r="Z54" s="21" t="str">
        <f t="shared" si="1373"/>
        <v/>
      </c>
      <c r="AA54" s="21" t="str">
        <f t="shared" si="1373"/>
        <v/>
      </c>
      <c r="AB54" s="21" t="str">
        <f t="shared" si="1373"/>
        <v/>
      </c>
      <c r="AC54" s="20">
        <f t="shared" si="45"/>
        <v>0.5</v>
      </c>
      <c r="AD54" s="21" t="str">
        <f t="shared" ref="AD54:AG54" si="1374">IF(AND(AD$3="",AD19=""),"",IF(AD$3=AD19,1,0))</f>
        <v/>
      </c>
      <c r="AE54" s="21">
        <f t="shared" si="1374"/>
        <v>0</v>
      </c>
      <c r="AF54" s="21">
        <f t="shared" si="1374"/>
        <v>1</v>
      </c>
      <c r="AG54" s="21" t="str">
        <f t="shared" si="1374"/>
        <v/>
      </c>
      <c r="AH54" s="20">
        <f t="shared" si="50"/>
        <v>0.5</v>
      </c>
      <c r="AI54" s="21">
        <f t="shared" ref="AI54:AK54" si="1375">IF(AND(AI$3="",AI19=""),"",IF(AI$3=AI19,1,0))</f>
        <v>1</v>
      </c>
      <c r="AJ54" s="21">
        <f t="shared" si="1375"/>
        <v>0</v>
      </c>
      <c r="AK54" s="21" t="str">
        <f t="shared" si="1375"/>
        <v/>
      </c>
      <c r="AL54" s="20">
        <f t="shared" si="54"/>
        <v>0</v>
      </c>
      <c r="AM54" s="21">
        <f t="shared" ref="AM54:AV54" si="1376">IF(AND(AM$3="",AM19=""),"",IF(AM$3=AM19,1,0))</f>
        <v>0</v>
      </c>
      <c r="AN54" s="21" t="str">
        <f t="shared" si="1376"/>
        <v/>
      </c>
      <c r="AO54" s="21" t="str">
        <f t="shared" si="1376"/>
        <v/>
      </c>
      <c r="AP54" s="21" t="str">
        <f t="shared" si="1376"/>
        <v/>
      </c>
      <c r="AQ54" s="21" t="str">
        <f t="shared" si="1376"/>
        <v/>
      </c>
      <c r="AR54" s="21" t="str">
        <f t="shared" si="1376"/>
        <v/>
      </c>
      <c r="AS54" s="21" t="str">
        <f t="shared" si="1376"/>
        <v/>
      </c>
      <c r="AT54" s="21">
        <f t="shared" si="1376"/>
        <v>0</v>
      </c>
      <c r="AU54" s="21">
        <f t="shared" si="1376"/>
        <v>0</v>
      </c>
      <c r="AV54" s="21" t="str">
        <f t="shared" si="1376"/>
        <v/>
      </c>
      <c r="AW54" s="20">
        <f t="shared" si="65"/>
        <v>1</v>
      </c>
      <c r="AX54" s="21">
        <f t="shared" si="428"/>
        <v>1</v>
      </c>
      <c r="AY54" s="20">
        <f t="shared" si="67"/>
        <v>1</v>
      </c>
      <c r="AZ54" s="21">
        <f t="shared" si="429"/>
        <v>1</v>
      </c>
      <c r="BA54" s="20">
        <f t="shared" si="69"/>
        <v>0</v>
      </c>
      <c r="BB54" s="21">
        <f t="shared" ref="BB54:BE54" si="1377">IF(AND(BB$3="",BB19=""),"",IF(BB$3=BB19,1,0))</f>
        <v>0</v>
      </c>
      <c r="BC54" s="21">
        <f t="shared" si="1377"/>
        <v>0</v>
      </c>
      <c r="BD54" s="21">
        <f t="shared" si="1377"/>
        <v>0</v>
      </c>
      <c r="BE54" s="21">
        <f t="shared" si="1377"/>
        <v>0</v>
      </c>
      <c r="BF54" s="20"/>
      <c r="BG54" s="21"/>
      <c r="BH54" s="20"/>
      <c r="BI54" s="21"/>
      <c r="BJ54" s="21"/>
      <c r="BK54" s="21"/>
      <c r="BL54" s="20"/>
      <c r="BM54" s="21"/>
      <c r="BN54" s="21"/>
      <c r="BO54" s="21"/>
      <c r="BP54" s="21"/>
      <c r="BQ54" s="20">
        <f t="shared" si="76"/>
        <v>0</v>
      </c>
      <c r="BR54" s="21">
        <f t="shared" ref="BR54:BU54" si="1378">IF(AND(BR$3="",BR19=""),"",IF(BR$3=BR19,1,0))</f>
        <v>0</v>
      </c>
      <c r="BS54" s="21">
        <f t="shared" si="1378"/>
        <v>0</v>
      </c>
      <c r="BT54" s="21" t="str">
        <f t="shared" si="1378"/>
        <v/>
      </c>
      <c r="BU54" s="21" t="str">
        <f t="shared" si="1378"/>
        <v/>
      </c>
      <c r="BV54" s="20">
        <f t="shared" si="81"/>
        <v>0.5</v>
      </c>
      <c r="BW54" s="21" t="str">
        <f t="shared" ref="BW54:BZ54" si="1379">IF(AND(BW$3="",BW19=""),"",IF(BW$3=BW19,1,0))</f>
        <v/>
      </c>
      <c r="BX54" s="21">
        <f t="shared" si="1379"/>
        <v>1</v>
      </c>
      <c r="BY54" s="21">
        <f t="shared" si="1379"/>
        <v>0</v>
      </c>
      <c r="BZ54" s="21" t="str">
        <f t="shared" si="1379"/>
        <v/>
      </c>
      <c r="CA54" s="20">
        <f t="shared" si="86"/>
        <v>0</v>
      </c>
      <c r="CB54" s="21">
        <f t="shared" ref="CB54:CD54" si="1380">IF(AND(CB$3="",CB19=""),"",IF(CB$3=CB19,1,0))</f>
        <v>0</v>
      </c>
      <c r="CC54" s="21">
        <f t="shared" si="1380"/>
        <v>0</v>
      </c>
      <c r="CD54" s="21" t="str">
        <f t="shared" si="1380"/>
        <v/>
      </c>
      <c r="CE54" s="20">
        <f t="shared" si="90"/>
        <v>0.5</v>
      </c>
      <c r="CF54" s="21">
        <f t="shared" ref="CF54:CI54" si="1381">IF(AND(CF$3="",CF19=""),"",IF(CF$3=CF19,1,0))</f>
        <v>1</v>
      </c>
      <c r="CG54" s="21">
        <f t="shared" si="1381"/>
        <v>0</v>
      </c>
      <c r="CH54" s="21" t="str">
        <f t="shared" si="1381"/>
        <v/>
      </c>
      <c r="CI54" s="21" t="str">
        <f t="shared" si="1381"/>
        <v/>
      </c>
      <c r="CJ54" s="20"/>
      <c r="CK54" s="21"/>
      <c r="CL54" s="21"/>
      <c r="CM54" s="21"/>
      <c r="CN54" s="21"/>
      <c r="CO54" s="21"/>
      <c r="CP54" s="21"/>
      <c r="CQ54" s="20"/>
      <c r="CR54" s="21"/>
      <c r="CS54" s="20">
        <f t="shared" si="102"/>
        <v>1</v>
      </c>
      <c r="CT54" s="21">
        <f t="shared" ref="CT54:CW54" si="1382">IF(AND(CT$3="",CT19=""),"",IF(CT$3=CT19,1,0))</f>
        <v>1</v>
      </c>
      <c r="CU54" s="21" t="str">
        <f t="shared" si="1382"/>
        <v/>
      </c>
      <c r="CV54" s="21" t="str">
        <f t="shared" si="1382"/>
        <v/>
      </c>
      <c r="CW54" s="21" t="str">
        <f t="shared" si="1382"/>
        <v/>
      </c>
      <c r="CX54" s="20">
        <f t="shared" si="107"/>
        <v>0</v>
      </c>
      <c r="CY54" s="21" t="str">
        <f t="shared" ref="CY54:DA54" si="1383">IF(AND(CY$3="",CY19=""),"",IF(CY$3=CY19,1,0))</f>
        <v/>
      </c>
      <c r="CZ54" s="21">
        <f t="shared" si="1383"/>
        <v>0</v>
      </c>
      <c r="DA54" s="21">
        <f t="shared" si="1383"/>
        <v>0</v>
      </c>
      <c r="DB54" s="20">
        <f t="shared" si="111"/>
        <v>1</v>
      </c>
      <c r="DC54" s="21" t="str">
        <f t="shared" ref="DC54:DF54" si="1384">IF(AND(DC$3="",DC19=""),"",IF(DC$3=DC19,1,0))</f>
        <v/>
      </c>
      <c r="DD54" s="21">
        <f t="shared" si="1384"/>
        <v>1</v>
      </c>
      <c r="DE54" s="21" t="str">
        <f t="shared" si="1384"/>
        <v/>
      </c>
      <c r="DF54" s="21" t="str">
        <f t="shared" si="1384"/>
        <v/>
      </c>
      <c r="DG54" s="20">
        <f t="shared" si="116"/>
        <v>1</v>
      </c>
      <c r="DH54" s="21">
        <f t="shared" ref="DH54" si="1385">IF(AND(DH$3="",DH19=""),"",IF(DH$3=DH19,1,0))</f>
        <v>1</v>
      </c>
      <c r="DI54" s="20">
        <f t="shared" si="849"/>
        <v>1</v>
      </c>
      <c r="DJ54" s="21" t="str">
        <f t="shared" ref="DJ54:DM54" si="1386">IF(AND(DJ$3="",DJ19=""),"",IF(DJ$3=DJ19,1,0))</f>
        <v/>
      </c>
      <c r="DK54" s="21" t="str">
        <f t="shared" si="1386"/>
        <v/>
      </c>
      <c r="DL54" s="21">
        <f t="shared" si="1386"/>
        <v>1</v>
      </c>
      <c r="DM54" s="21" t="str">
        <f t="shared" si="1386"/>
        <v/>
      </c>
      <c r="DN54" s="20">
        <f t="shared" si="122"/>
        <v>0</v>
      </c>
      <c r="DO54" s="21" t="str">
        <f t="shared" ref="DO54:DR54" si="1387">IF(AND(DO$3="",DO19=""),"",IF(DO$3=DO19,1,0))</f>
        <v/>
      </c>
      <c r="DP54" s="21">
        <f t="shared" si="1387"/>
        <v>0</v>
      </c>
      <c r="DQ54" s="21" t="str">
        <f t="shared" si="1387"/>
        <v/>
      </c>
      <c r="DR54" s="21">
        <f t="shared" si="1387"/>
        <v>0</v>
      </c>
      <c r="DS54" s="20">
        <f t="shared" si="1120"/>
        <v>1</v>
      </c>
      <c r="DT54" s="21">
        <f t="shared" ref="DT54:DV54" si="1388">IF(AND(DT$3="",DT19=""),"",IF(DT$3=DT19,1,0))</f>
        <v>1</v>
      </c>
      <c r="DU54" s="21" t="str">
        <f t="shared" si="1388"/>
        <v/>
      </c>
      <c r="DV54" s="21" t="str">
        <f t="shared" si="1388"/>
        <v/>
      </c>
      <c r="DW54" s="20">
        <f t="shared" si="130"/>
        <v>0</v>
      </c>
      <c r="DX54" s="21">
        <f t="shared" ref="DX54:EC54" si="1389">IF(AND(DX$3="",DX19=""),"",IF(DX$3=DX19,1,0))</f>
        <v>0</v>
      </c>
      <c r="DY54" s="21">
        <f t="shared" si="1389"/>
        <v>0</v>
      </c>
      <c r="DZ54" s="21" t="str">
        <f t="shared" si="1389"/>
        <v/>
      </c>
      <c r="EA54" s="21" t="str">
        <f t="shared" si="1389"/>
        <v/>
      </c>
      <c r="EB54" s="21" t="str">
        <f t="shared" si="1389"/>
        <v/>
      </c>
      <c r="EC54" s="21">
        <f t="shared" si="1389"/>
        <v>0</v>
      </c>
      <c r="ED54" s="20">
        <f t="shared" si="137"/>
        <v>0.5</v>
      </c>
      <c r="EE54" s="21">
        <f t="shared" ref="EE54:EJ54" si="1390">IF(AND(EE$3="",EE19=""),"",IF(EE$3=EE19,1,0))</f>
        <v>0</v>
      </c>
      <c r="EF54" s="21" t="str">
        <f t="shared" si="1390"/>
        <v/>
      </c>
      <c r="EG54" s="21" t="str">
        <f t="shared" si="1390"/>
        <v/>
      </c>
      <c r="EH54" s="21">
        <f t="shared" si="1390"/>
        <v>1</v>
      </c>
      <c r="EI54" s="21" t="str">
        <f t="shared" si="1390"/>
        <v/>
      </c>
      <c r="EJ54" s="21" t="str">
        <f t="shared" si="1390"/>
        <v/>
      </c>
      <c r="EK54" s="20">
        <f t="shared" si="144"/>
        <v>0</v>
      </c>
      <c r="EL54" s="21">
        <f t="shared" ref="EL54:EP54" si="1391">IF(AND(EL$3="",EL19=""),"",IF(EL$3=EL19,1,0))</f>
        <v>0</v>
      </c>
      <c r="EM54" s="21" t="str">
        <f t="shared" si="1391"/>
        <v/>
      </c>
      <c r="EN54" s="21" t="str">
        <f t="shared" si="1391"/>
        <v/>
      </c>
      <c r="EO54" s="21" t="str">
        <f t="shared" si="1391"/>
        <v/>
      </c>
      <c r="EP54" s="21">
        <f t="shared" si="1391"/>
        <v>0</v>
      </c>
      <c r="EQ54" s="20">
        <f t="shared" si="150"/>
        <v>1</v>
      </c>
      <c r="ER54" s="21" t="str">
        <f t="shared" ref="ER54:EV54" si="1392">IF(AND(ER$3="",ER19=""),"",IF(ER$3=ER19,1,0))</f>
        <v/>
      </c>
      <c r="ES54" s="21">
        <f t="shared" si="1392"/>
        <v>1</v>
      </c>
      <c r="ET54" s="21" t="str">
        <f t="shared" si="1392"/>
        <v/>
      </c>
      <c r="EU54" s="21" t="str">
        <f t="shared" si="1392"/>
        <v/>
      </c>
      <c r="EV54" s="21" t="str">
        <f t="shared" si="1392"/>
        <v/>
      </c>
      <c r="EW54" s="20">
        <f t="shared" si="156"/>
        <v>1</v>
      </c>
      <c r="EX54" s="21">
        <f t="shared" ref="EX54:FD54" si="1393">IF(AND(EX$3="",EX19=""),"",IF(EX$3=EX19,1,0))</f>
        <v>1</v>
      </c>
      <c r="EY54" s="21" t="str">
        <f t="shared" si="1393"/>
        <v/>
      </c>
      <c r="EZ54" s="21" t="str">
        <f t="shared" si="1393"/>
        <v/>
      </c>
      <c r="FA54" s="21" t="str">
        <f t="shared" si="1393"/>
        <v/>
      </c>
      <c r="FB54" s="21" t="str">
        <f t="shared" si="1393"/>
        <v/>
      </c>
      <c r="FC54" s="21" t="str">
        <f t="shared" si="1393"/>
        <v/>
      </c>
      <c r="FD54" s="21" t="str">
        <f t="shared" si="1393"/>
        <v/>
      </c>
      <c r="FE54" s="20">
        <f t="shared" si="788"/>
        <v>0</v>
      </c>
      <c r="FF54" s="21" t="str">
        <f t="shared" ref="FF54:FH54" si="1394">IF(AND(FF$3="",FF19=""),"",IF(FF$3=FF19,1,0))</f>
        <v/>
      </c>
      <c r="FG54" s="21">
        <f t="shared" si="1394"/>
        <v>0</v>
      </c>
      <c r="FH54" s="21">
        <f t="shared" si="1394"/>
        <v>0</v>
      </c>
      <c r="FI54" s="20">
        <f t="shared" si="167"/>
        <v>0</v>
      </c>
      <c r="FJ54" s="21" t="str">
        <f t="shared" ref="FJ54:FM54" si="1395">IF(AND(FJ$3="",FJ19=""),"",IF(FJ$3=FJ19,1,0))</f>
        <v/>
      </c>
      <c r="FK54" s="21">
        <f t="shared" si="1395"/>
        <v>0</v>
      </c>
      <c r="FL54" s="21" t="str">
        <f t="shared" si="1395"/>
        <v/>
      </c>
      <c r="FM54" s="21">
        <f t="shared" si="1395"/>
        <v>0</v>
      </c>
      <c r="FN54" s="20">
        <f t="shared" si="172"/>
        <v>0</v>
      </c>
      <c r="FO54" s="21">
        <f t="shared" ref="FO54:FT54" si="1396">IF(AND(FO$3="",FO19=""),"",IF(FO$3=FO19,1,0))</f>
        <v>0</v>
      </c>
      <c r="FP54" s="21" t="str">
        <f t="shared" si="1396"/>
        <v/>
      </c>
      <c r="FQ54" s="21">
        <f t="shared" si="1396"/>
        <v>0</v>
      </c>
      <c r="FR54" s="21" t="str">
        <f t="shared" si="1396"/>
        <v/>
      </c>
      <c r="FS54" s="21" t="str">
        <f t="shared" si="1396"/>
        <v/>
      </c>
      <c r="FT54" s="21" t="str">
        <f t="shared" si="1396"/>
        <v/>
      </c>
      <c r="FU54" s="20">
        <f t="shared" si="179"/>
        <v>1</v>
      </c>
      <c r="FV54" s="21" t="str">
        <f t="shared" ref="FV54:FZ54" si="1397">IF(AND(FV$3="",FV19=""),"",IF(FV$3=FV19,1,0))</f>
        <v/>
      </c>
      <c r="FW54" s="21">
        <f t="shared" si="1397"/>
        <v>1</v>
      </c>
      <c r="FX54" s="21" t="str">
        <f t="shared" si="1397"/>
        <v/>
      </c>
      <c r="FY54" s="21" t="str">
        <f t="shared" si="1397"/>
        <v/>
      </c>
      <c r="FZ54" s="21" t="str">
        <f t="shared" si="1397"/>
        <v/>
      </c>
      <c r="GA54" s="20">
        <f t="shared" si="185"/>
        <v>1</v>
      </c>
      <c r="GB54" s="21">
        <f t="shared" ref="GB54:GC54" si="1398">IF(AND(GB$3="",GB19=""),"",IF(GB$3=GB19,1,0))</f>
        <v>1</v>
      </c>
      <c r="GC54" s="21" t="str">
        <f t="shared" si="1398"/>
        <v/>
      </c>
      <c r="GD54" s="20">
        <f t="shared" si="188"/>
        <v>0.5</v>
      </c>
      <c r="GE54" s="21">
        <f t="shared" ref="GE54:GF54" si="1399">IF(AND(GE$3="",GE19=""),"",IF(GE$3=GE19,1,0))</f>
        <v>1</v>
      </c>
      <c r="GF54" s="21">
        <f t="shared" si="1399"/>
        <v>0</v>
      </c>
      <c r="GG54" s="20"/>
      <c r="GH54" s="21"/>
      <c r="GI54" s="21"/>
      <c r="GJ54" s="21"/>
      <c r="GK54" s="21"/>
      <c r="GL54" s="20">
        <f t="shared" si="195"/>
        <v>0</v>
      </c>
      <c r="GM54" s="21">
        <f t="shared" ref="GM54:GQ54" si="1400">IF(AND(GM$3="",GM19=""),"",IF(GM$3=GM19,1,0))</f>
        <v>0</v>
      </c>
      <c r="GN54" s="21" t="str">
        <f t="shared" si="1400"/>
        <v/>
      </c>
      <c r="GO54" s="21">
        <f t="shared" si="1400"/>
        <v>0</v>
      </c>
      <c r="GP54" s="21">
        <f t="shared" si="1400"/>
        <v>0</v>
      </c>
      <c r="GQ54" s="21" t="str">
        <f t="shared" si="1400"/>
        <v/>
      </c>
      <c r="GR54" s="20">
        <f t="shared" si="201"/>
        <v>1</v>
      </c>
      <c r="GS54" s="21" t="str">
        <f t="shared" ref="GS54:GV54" si="1401">IF(AND(GS$3="",GS19=""),"",IF(GS$3=GS19,1,0))</f>
        <v/>
      </c>
      <c r="GT54" s="21" t="str">
        <f t="shared" si="1401"/>
        <v/>
      </c>
      <c r="GU54" s="21">
        <f t="shared" si="1401"/>
        <v>1</v>
      </c>
      <c r="GV54" s="21" t="str">
        <f t="shared" si="1401"/>
        <v/>
      </c>
      <c r="GW54" s="20">
        <f t="shared" si="206"/>
        <v>0.33333333333333331</v>
      </c>
      <c r="GX54" s="21">
        <f t="shared" ref="GX54:HA54" si="1402">IF(AND(GX$3="",GX19=""),"",IF(GX$3=GX19,1,0))</f>
        <v>1</v>
      </c>
      <c r="GY54" s="21">
        <f t="shared" si="1402"/>
        <v>0</v>
      </c>
      <c r="GZ54" s="21">
        <f t="shared" si="1402"/>
        <v>0</v>
      </c>
      <c r="HA54" s="21" t="str">
        <f t="shared" si="1402"/>
        <v/>
      </c>
      <c r="HB54" s="20">
        <f t="shared" si="1340"/>
        <v>0.5</v>
      </c>
      <c r="HC54" s="21">
        <f t="shared" ref="HC54:HD54" si="1403">IF(AND(HC$3="",HC19=""),"",IF(HC$3=HC19,1,0))</f>
        <v>1</v>
      </c>
      <c r="HD54" s="21">
        <f t="shared" si="1403"/>
        <v>0</v>
      </c>
      <c r="HE54" s="20"/>
      <c r="HF54" s="21"/>
      <c r="HG54" s="21"/>
      <c r="HH54" s="20">
        <f t="shared" si="215"/>
        <v>0</v>
      </c>
      <c r="HI54" s="21">
        <f t="shared" ref="HI54:HK54" si="1404">IF(AND(HI$3="",HI19=""),"",IF(HI$3=HI19,1,0))</f>
        <v>0</v>
      </c>
      <c r="HJ54" s="21">
        <f t="shared" si="1404"/>
        <v>0</v>
      </c>
      <c r="HK54" s="21" t="str">
        <f t="shared" si="1404"/>
        <v/>
      </c>
      <c r="HL54" s="20">
        <f t="shared" si="219"/>
        <v>1</v>
      </c>
      <c r="HM54" s="21">
        <f t="shared" ref="HM54" si="1405">IF(AND(HM$3="",HM19=""),"",IF(HM$3=HM19,1,0))</f>
        <v>1</v>
      </c>
      <c r="HN54" s="20">
        <f t="shared" si="221"/>
        <v>0.5</v>
      </c>
      <c r="HO54" s="21">
        <f t="shared" ref="HO54:HV54" si="1406">IF(AND(HO$3="",HO19=""),"",IF(HO$3=HO19,1,0))</f>
        <v>1</v>
      </c>
      <c r="HP54" s="21" t="str">
        <f t="shared" si="1406"/>
        <v/>
      </c>
      <c r="HQ54" s="21" t="str">
        <f t="shared" si="1406"/>
        <v/>
      </c>
      <c r="HR54" s="21">
        <f t="shared" si="1406"/>
        <v>0</v>
      </c>
      <c r="HS54" s="21" t="str">
        <f t="shared" si="1406"/>
        <v/>
      </c>
      <c r="HT54" s="21" t="str">
        <f t="shared" si="1406"/>
        <v/>
      </c>
      <c r="HU54" s="21" t="str">
        <f t="shared" si="1406"/>
        <v/>
      </c>
      <c r="HV54" s="21" t="str">
        <f t="shared" si="1406"/>
        <v/>
      </c>
      <c r="HW54" s="20">
        <f t="shared" si="230"/>
        <v>0</v>
      </c>
      <c r="HX54" s="21" t="str">
        <f t="shared" ref="HX54:IC54" si="1407">IF(AND(HX$3="",HX19=""),"",IF(HX$3=HX19,1,0))</f>
        <v/>
      </c>
      <c r="HY54" s="21" t="str">
        <f t="shared" si="1407"/>
        <v/>
      </c>
      <c r="HZ54" s="21" t="str">
        <f t="shared" si="1407"/>
        <v/>
      </c>
      <c r="IA54" s="21">
        <f t="shared" si="1407"/>
        <v>0</v>
      </c>
      <c r="IB54" s="21" t="str">
        <f t="shared" si="1407"/>
        <v/>
      </c>
      <c r="IC54" s="21">
        <f t="shared" si="1407"/>
        <v>0</v>
      </c>
      <c r="ID54" s="20">
        <f t="shared" si="237"/>
        <v>0.5</v>
      </c>
      <c r="IE54" s="21">
        <f t="shared" ref="IE54:II54" si="1408">IF(AND(IE$3="",IE19=""),"",IF(IE$3=IE19,1,0))</f>
        <v>1</v>
      </c>
      <c r="IF54" s="21" t="str">
        <f t="shared" si="1408"/>
        <v/>
      </c>
      <c r="IG54" s="21" t="str">
        <f t="shared" si="1408"/>
        <v/>
      </c>
      <c r="IH54" s="21">
        <f t="shared" si="1408"/>
        <v>0</v>
      </c>
      <c r="II54" s="21" t="str">
        <f t="shared" si="1408"/>
        <v/>
      </c>
      <c r="IJ54" s="20">
        <f t="shared" si="243"/>
        <v>0</v>
      </c>
      <c r="IK54" s="21" t="str">
        <f t="shared" ref="IK54:IP54" si="1409">IF(AND(IK$3="",IK19=""),"",IF(IK$3=IK19,1,0))</f>
        <v/>
      </c>
      <c r="IL54" s="21">
        <f t="shared" si="1409"/>
        <v>0</v>
      </c>
      <c r="IM54" s="21" t="str">
        <f t="shared" si="1409"/>
        <v/>
      </c>
      <c r="IN54" s="21" t="str">
        <f t="shared" si="1409"/>
        <v/>
      </c>
      <c r="IO54" s="21">
        <f t="shared" si="1409"/>
        <v>0</v>
      </c>
      <c r="IP54" s="21" t="str">
        <f t="shared" si="1409"/>
        <v/>
      </c>
      <c r="IQ54" s="20">
        <f t="shared" si="250"/>
        <v>0</v>
      </c>
      <c r="IR54" s="21" t="str">
        <f t="shared" ref="IR54:IT54" si="1410">IF(AND(IR$3="",IR19=""),"",IF(IR$3=IR19,1,0))</f>
        <v/>
      </c>
      <c r="IS54" s="21">
        <f t="shared" si="1410"/>
        <v>0</v>
      </c>
      <c r="IT54" s="21">
        <f t="shared" si="1410"/>
        <v>0</v>
      </c>
      <c r="IU54" s="20">
        <f t="shared" si="254"/>
        <v>1</v>
      </c>
      <c r="IV54" s="21">
        <f t="shared" si="1350"/>
        <v>1</v>
      </c>
      <c r="IW54" s="21" t="str">
        <f t="shared" si="1350"/>
        <v/>
      </c>
      <c r="IX54" s="21" t="str">
        <f t="shared" si="415"/>
        <v/>
      </c>
      <c r="IY54" s="20">
        <f t="shared" si="673"/>
        <v>0</v>
      </c>
      <c r="IZ54" s="21">
        <f t="shared" ref="IZ54:JF54" si="1411">IF(AND(IZ$3="",IZ19=""),"",IF(IZ$3=IZ19,1,0))</f>
        <v>0</v>
      </c>
      <c r="JA54" s="21" t="str">
        <f t="shared" si="1411"/>
        <v/>
      </c>
      <c r="JB54" s="21" t="str">
        <f t="shared" si="1411"/>
        <v/>
      </c>
      <c r="JC54" s="21" t="str">
        <f t="shared" si="1411"/>
        <v/>
      </c>
      <c r="JD54" s="21">
        <f t="shared" si="1411"/>
        <v>0</v>
      </c>
      <c r="JE54" s="21" t="str">
        <f t="shared" si="1411"/>
        <v/>
      </c>
      <c r="JF54" s="21" t="str">
        <f t="shared" si="1411"/>
        <v/>
      </c>
      <c r="JG54" s="20">
        <f t="shared" si="265"/>
        <v>0.5</v>
      </c>
      <c r="JH54" s="21">
        <f t="shared" ref="JH54:JK54" si="1412">IF(AND(JH$3="",JH19=""),"",IF(JH$3=JH19,1,0))</f>
        <v>1</v>
      </c>
      <c r="JI54" s="21" t="str">
        <f t="shared" si="1412"/>
        <v/>
      </c>
      <c r="JJ54" s="21" t="str">
        <f t="shared" si="1412"/>
        <v/>
      </c>
      <c r="JK54" s="21">
        <f t="shared" si="1412"/>
        <v>0</v>
      </c>
      <c r="JL54" s="20">
        <f t="shared" si="270"/>
        <v>0</v>
      </c>
      <c r="JM54" s="21">
        <f t="shared" ref="JM54:JP54" si="1413">IF(AND(JM$3="",JM19=""),"",IF(JM$3=JM19,1,0))</f>
        <v>0</v>
      </c>
      <c r="JN54" s="21">
        <f t="shared" si="1413"/>
        <v>0</v>
      </c>
      <c r="JO54" s="21" t="str">
        <f t="shared" si="1413"/>
        <v/>
      </c>
      <c r="JP54" s="21" t="str">
        <f t="shared" si="1413"/>
        <v/>
      </c>
      <c r="JQ54" s="20">
        <f t="shared" si="275"/>
        <v>0.33333333333333331</v>
      </c>
      <c r="JR54" s="21" t="str">
        <f t="shared" ref="JR54:JX54" si="1414">IF(AND(JR$3="",JR19=""),"",IF(JR$3=JR19,1,0))</f>
        <v/>
      </c>
      <c r="JS54" s="21">
        <f t="shared" si="1414"/>
        <v>1</v>
      </c>
      <c r="JT54" s="21" t="str">
        <f t="shared" si="1414"/>
        <v/>
      </c>
      <c r="JU54" s="21">
        <f t="shared" si="1414"/>
        <v>0</v>
      </c>
      <c r="JV54" s="21">
        <f t="shared" si="1414"/>
        <v>0</v>
      </c>
      <c r="JW54" s="21" t="str">
        <f t="shared" si="1414"/>
        <v/>
      </c>
      <c r="JX54" s="21" t="str">
        <f t="shared" si="1414"/>
        <v/>
      </c>
      <c r="JY54" s="20">
        <f t="shared" si="283"/>
        <v>0</v>
      </c>
      <c r="JZ54" s="21">
        <f t="shared" ref="JZ54:KD54" si="1415">IF(AND(JZ$3="",JZ19=""),"",IF(JZ$3=JZ19,1,0))</f>
        <v>0</v>
      </c>
      <c r="KA54" s="21" t="str">
        <f t="shared" si="1415"/>
        <v/>
      </c>
      <c r="KB54" s="21" t="str">
        <f t="shared" si="1415"/>
        <v/>
      </c>
      <c r="KC54" s="21" t="str">
        <f t="shared" si="1415"/>
        <v/>
      </c>
      <c r="KD54" s="21">
        <f t="shared" si="1415"/>
        <v>0</v>
      </c>
      <c r="KE54" s="20">
        <f t="shared" si="289"/>
        <v>0</v>
      </c>
      <c r="KF54" s="21">
        <f t="shared" ref="KF54:KK54" si="1416">IF(AND(KF$3="",KF19=""),"",IF(KF$3=KF19,1,0))</f>
        <v>0</v>
      </c>
      <c r="KG54" s="21" t="str">
        <f t="shared" si="1416"/>
        <v/>
      </c>
      <c r="KH54" s="21" t="str">
        <f t="shared" si="1416"/>
        <v/>
      </c>
      <c r="KI54" s="21" t="str">
        <f t="shared" si="1416"/>
        <v/>
      </c>
      <c r="KJ54" s="21" t="str">
        <f t="shared" si="1416"/>
        <v/>
      </c>
      <c r="KK54" s="21">
        <f t="shared" si="1416"/>
        <v>0</v>
      </c>
      <c r="KL54" s="20">
        <f t="shared" si="296"/>
        <v>0</v>
      </c>
      <c r="KM54" s="21" t="str">
        <f t="shared" ref="KM54:KQ54" si="1417">IF(AND(KM$3="",KM19=""),"",IF(KM$3=KM19,1,0))</f>
        <v/>
      </c>
      <c r="KN54" s="21">
        <f t="shared" si="1417"/>
        <v>0</v>
      </c>
      <c r="KO54" s="21" t="str">
        <f t="shared" si="1417"/>
        <v/>
      </c>
      <c r="KP54" s="21" t="str">
        <f t="shared" si="1417"/>
        <v/>
      </c>
      <c r="KQ54" s="21">
        <f t="shared" si="1417"/>
        <v>0</v>
      </c>
      <c r="KR54" s="20">
        <f t="shared" si="302"/>
        <v>0.5</v>
      </c>
      <c r="KS54" s="21" t="str">
        <f t="shared" ref="KS54:KW54" si="1418">IF(AND(KS$3="",KS19=""),"",IF(KS$3=KS19,1,0))</f>
        <v/>
      </c>
      <c r="KT54" s="21">
        <f t="shared" si="1418"/>
        <v>1</v>
      </c>
      <c r="KU54" s="21">
        <f t="shared" si="1418"/>
        <v>0</v>
      </c>
      <c r="KV54" s="21" t="str">
        <f t="shared" si="1418"/>
        <v/>
      </c>
      <c r="KW54" s="21" t="str">
        <f t="shared" si="1418"/>
        <v/>
      </c>
      <c r="KX54" s="20">
        <f t="shared" si="308"/>
        <v>0.5</v>
      </c>
      <c r="KY54" s="21">
        <f t="shared" ref="KY54:LF54" si="1419">IF(AND(KY$3="",KY19=""),"",IF(KY$3=KY19,1,0))</f>
        <v>1</v>
      </c>
      <c r="KZ54" s="21" t="str">
        <f t="shared" si="1419"/>
        <v/>
      </c>
      <c r="LA54" s="21" t="str">
        <f t="shared" si="1419"/>
        <v/>
      </c>
      <c r="LB54" s="21">
        <f t="shared" si="1419"/>
        <v>0</v>
      </c>
      <c r="LC54" s="21" t="str">
        <f t="shared" si="1419"/>
        <v/>
      </c>
      <c r="LD54" s="21" t="str">
        <f t="shared" si="1419"/>
        <v/>
      </c>
      <c r="LE54" s="21" t="str">
        <f t="shared" si="1419"/>
        <v/>
      </c>
      <c r="LF54" s="21" t="str">
        <f t="shared" si="1419"/>
        <v/>
      </c>
      <c r="LG54" s="20">
        <f t="shared" si="317"/>
        <v>1</v>
      </c>
      <c r="LH54" s="21">
        <f t="shared" ref="LH54:LJ54" si="1420">IF(AND(LH$3="",LH19=""),"",IF(LH$3=LH19,1,0))</f>
        <v>1</v>
      </c>
      <c r="LI54" s="21" t="str">
        <f t="shared" si="1420"/>
        <v/>
      </c>
      <c r="LJ54" s="21" t="str">
        <f t="shared" si="1420"/>
        <v/>
      </c>
      <c r="LK54" s="21" t="str">
        <f t="shared" si="417"/>
        <v/>
      </c>
      <c r="LL54" s="20">
        <f t="shared" si="322"/>
        <v>0</v>
      </c>
      <c r="LM54" s="21">
        <f t="shared" ref="LM54:LS54" si="1421">IF(AND(LM$3="",LM19=""),"",IF(LM$3=LM19,1,0))</f>
        <v>0</v>
      </c>
      <c r="LN54" s="21">
        <f t="shared" si="1421"/>
        <v>0</v>
      </c>
      <c r="LO54" s="21" t="str">
        <f t="shared" si="1421"/>
        <v/>
      </c>
      <c r="LP54" s="21" t="str">
        <f t="shared" si="1421"/>
        <v/>
      </c>
      <c r="LQ54" s="21" t="str">
        <f t="shared" si="1421"/>
        <v/>
      </c>
      <c r="LR54" s="21" t="str">
        <f t="shared" si="1421"/>
        <v/>
      </c>
      <c r="LS54" s="21" t="str">
        <f t="shared" si="1421"/>
        <v/>
      </c>
      <c r="LT54" s="20">
        <f t="shared" si="330"/>
        <v>0</v>
      </c>
      <c r="LU54" s="21">
        <f t="shared" ref="LU54:LX54" si="1422">IF(AND(LU$3="",LU19=""),"",IF(LU$3=LU19,1,0))</f>
        <v>0</v>
      </c>
      <c r="LV54" s="21" t="str">
        <f t="shared" si="1422"/>
        <v/>
      </c>
      <c r="LW54" s="21" t="str">
        <f t="shared" si="1422"/>
        <v/>
      </c>
      <c r="LX54" s="21">
        <f t="shared" si="1422"/>
        <v>0</v>
      </c>
      <c r="LY54" s="20">
        <f t="shared" si="1226"/>
        <v>0</v>
      </c>
      <c r="LZ54" s="21">
        <f t="shared" ref="LZ54:MB54" si="1423">IF(AND(LZ$3="",LZ19=""),"",IF(LZ$3=LZ19,1,0))</f>
        <v>0</v>
      </c>
      <c r="MA54" s="21" t="str">
        <f t="shared" si="1423"/>
        <v/>
      </c>
      <c r="MB54" s="21">
        <f t="shared" si="1423"/>
        <v>0</v>
      </c>
      <c r="MC54" s="20">
        <f t="shared" si="338"/>
        <v>1</v>
      </c>
      <c r="MD54" s="21" t="str">
        <f t="shared" ref="MD54:MF54" si="1424">IF(AND(MD$3="",MD19=""),"",IF(MD$3=MD19,1,0))</f>
        <v/>
      </c>
      <c r="ME54" s="21" t="str">
        <f t="shared" si="1424"/>
        <v/>
      </c>
      <c r="MF54" s="21">
        <f t="shared" si="1424"/>
        <v>1</v>
      </c>
      <c r="MG54" s="20">
        <f t="shared" si="342"/>
        <v>0</v>
      </c>
      <c r="MH54" s="21" t="str">
        <f t="shared" ref="MH54:MM54" si="1425">IF(AND(MH$3="",MH19=""),"",IF(MH$3=MH19,1,0))</f>
        <v/>
      </c>
      <c r="MI54" s="21" t="str">
        <f t="shared" si="1425"/>
        <v/>
      </c>
      <c r="MJ54" s="21">
        <f t="shared" si="1425"/>
        <v>0</v>
      </c>
      <c r="MK54" s="21">
        <f t="shared" si="1425"/>
        <v>0</v>
      </c>
      <c r="ML54" s="21" t="str">
        <f t="shared" si="1425"/>
        <v/>
      </c>
      <c r="MM54" s="21" t="str">
        <f t="shared" si="1425"/>
        <v/>
      </c>
      <c r="MN54" s="20">
        <f t="shared" si="349"/>
        <v>1</v>
      </c>
      <c r="MO54" s="21" t="str">
        <f t="shared" ref="MO54:MR54" si="1426">IF(AND(MO$3="",MO19=""),"",IF(MO$3=MO19,1,0))</f>
        <v/>
      </c>
      <c r="MP54" s="21">
        <f t="shared" si="1426"/>
        <v>1</v>
      </c>
      <c r="MQ54" s="21" t="str">
        <f t="shared" si="1426"/>
        <v/>
      </c>
      <c r="MR54" s="21" t="str">
        <f t="shared" si="1426"/>
        <v/>
      </c>
      <c r="MS54" s="20">
        <f t="shared" si="354"/>
        <v>1</v>
      </c>
      <c r="MT54" s="21" t="str">
        <f t="shared" ref="MT54:MV54" si="1427">IF(AND(MT$3="",MT19=""),"",IF(MT$3=MT19,1,0))</f>
        <v/>
      </c>
      <c r="MU54" s="21" t="str">
        <f t="shared" si="1427"/>
        <v/>
      </c>
      <c r="MV54" s="21">
        <f t="shared" si="1427"/>
        <v>1</v>
      </c>
      <c r="MW54" s="20">
        <f t="shared" si="554"/>
        <v>1</v>
      </c>
      <c r="MX54" s="21" t="str">
        <f t="shared" si="1368"/>
        <v/>
      </c>
      <c r="MY54" s="21" t="str">
        <f t="shared" si="1368"/>
        <v/>
      </c>
      <c r="MZ54" s="21">
        <f t="shared" si="1368"/>
        <v>1</v>
      </c>
      <c r="NA54" s="21" t="str">
        <f t="shared" si="1368"/>
        <v/>
      </c>
      <c r="NB54" s="21" t="str">
        <f t="shared" si="1368"/>
        <v/>
      </c>
      <c r="NC54" s="21" t="str">
        <f t="shared" si="1368"/>
        <v/>
      </c>
      <c r="ND54" s="21" t="str">
        <f t="shared" si="1368"/>
        <v/>
      </c>
      <c r="NE54" s="20">
        <f t="shared" si="365"/>
        <v>0</v>
      </c>
      <c r="NF54" s="21">
        <f t="shared" ref="NF54:NI54" si="1428">IF(AND(NF$3="",NF19=""),"",IF(NF$3=NF19,1,0))</f>
        <v>0</v>
      </c>
      <c r="NG54" s="21" t="str">
        <f t="shared" si="1428"/>
        <v/>
      </c>
      <c r="NH54" s="21">
        <f t="shared" si="1428"/>
        <v>0</v>
      </c>
      <c r="NI54" s="21">
        <f t="shared" si="1428"/>
        <v>0</v>
      </c>
      <c r="NJ54" s="31">
        <f t="shared" ref="NJ54:NJ85" si="1429">SUM(B54,E54,K54,P54,V54,AC54,AH54,AL54,AW54,AY54,BA54,BF54,BH54,BL54,BQ54,BV54,CA54,CE54,CJ54,CQ54,CS54,CX54,DB54,DG54,DI54,DN54,DS54,DW54,ED54,EK54,EQ54,EW54,FE54,FI54,FN54,FU54,GA54,GD54,GG54,GL54,GR54,GW54,HB54,HE54,HH54,HL54,HN54,HW54,ID54,IJ54,IQ54,IU54,IY54,JG54,JL54,JQ54,JY54,KE54,KL54,KR54,KX54,LG54,LL54,LT54,LY54,MC54,MG54,MN54,MS54,MW54,NE54)/COUNT(B54,E54,K54,P54,V54,AC54,AH54,AL54,AW54,AY54,BA54,BF54,BH54,BL54,BQ54,BV54,CA54,CE54,CJ54,CQ54,CS54,CX54,DB54,DG54,DI54,DN54,DS54,DW54,ED54,EK54,EQ54,EW54,FE54,FI54,FN54,FU54,GA54,GD54,GG54,GL54,GR54,GW54,HB54,HE54,HH54,HL54,HN54,HW54,ID54,IJ54,IQ54,IU54,IY54,JG54,JL54,JQ54,JY54,KE54,KL54,KR54,KX54,LG54,LL54,LT54,LY54,MC54,MG54,MN54,MS54,MW54,NE54)</f>
        <v>0.43229166666666663</v>
      </c>
      <c r="NL54" s="27">
        <f t="shared" si="370"/>
        <v>64</v>
      </c>
      <c r="NN54" s="72">
        <f t="shared" si="374"/>
        <v>0.5</v>
      </c>
      <c r="NO54" s="72">
        <f t="shared" si="371"/>
        <v>0.38596491228070179</v>
      </c>
      <c r="NP54" s="72">
        <f t="shared" si="372"/>
        <v>0.37962962962962959</v>
      </c>
    </row>
    <row r="55" spans="1:380" x14ac:dyDescent="0.3">
      <c r="A55" s="39" t="s">
        <v>307</v>
      </c>
      <c r="B55" s="6"/>
      <c r="C55" s="12"/>
      <c r="D55" s="12"/>
      <c r="E55" s="6">
        <f t="shared" si="26"/>
        <v>0</v>
      </c>
      <c r="F55" s="12">
        <f>IF(AND(F$4="",F5=""),"",IF(F$4=F5,1,0))</f>
        <v>0</v>
      </c>
      <c r="G55" s="12">
        <f t="shared" ref="G55:J55" si="1430">IF(AND(G$4="",G5=""),"",IF(G$4=G5,1,0))</f>
        <v>0</v>
      </c>
      <c r="H55" s="12" t="str">
        <f t="shared" si="1430"/>
        <v/>
      </c>
      <c r="I55" s="12" t="str">
        <f t="shared" si="1430"/>
        <v/>
      </c>
      <c r="J55" s="12" t="str">
        <f t="shared" si="1430"/>
        <v/>
      </c>
      <c r="K55" s="6">
        <f t="shared" si="27"/>
        <v>0.5</v>
      </c>
      <c r="L55" s="12">
        <f>IF(AND(L$4="",L5=""),"",IF(L$4=L5,1,0))</f>
        <v>1</v>
      </c>
      <c r="M55" s="12" t="str">
        <f t="shared" ref="M55:O55" si="1431">IF(AND(M$4="",M5=""),"",IF(M$4=M5,1,0))</f>
        <v/>
      </c>
      <c r="N55" s="12">
        <f t="shared" si="1431"/>
        <v>0</v>
      </c>
      <c r="O55" s="12" t="str">
        <f t="shared" si="1431"/>
        <v/>
      </c>
      <c r="P55" s="6">
        <f t="shared" si="32"/>
        <v>0</v>
      </c>
      <c r="Q55" s="12">
        <f>IF(AND(Q$4="",Q5=""),"",IF(Q$4=Q5,1,0))</f>
        <v>0</v>
      </c>
      <c r="R55" s="12">
        <f t="shared" ref="R55:U55" si="1432">IF(AND(R$4="",R5=""),"",IF(R$4=R5,1,0))</f>
        <v>0</v>
      </c>
      <c r="S55" s="12" t="str">
        <f t="shared" si="1432"/>
        <v/>
      </c>
      <c r="T55" s="12" t="str">
        <f t="shared" si="1432"/>
        <v/>
      </c>
      <c r="U55" s="12" t="str">
        <f t="shared" si="1432"/>
        <v/>
      </c>
      <c r="V55" s="6">
        <f t="shared" si="38"/>
        <v>1</v>
      </c>
      <c r="W55" s="12" t="str">
        <f>IF(AND(W$4="",W5=""),"",IF(W$4=W5,1,0))</f>
        <v/>
      </c>
      <c r="X55" s="12" t="str">
        <f t="shared" ref="X55:AB55" si="1433">IF(AND(X$4="",X5=""),"",IF(X$4=X5,1,0))</f>
        <v/>
      </c>
      <c r="Y55" s="12">
        <f t="shared" si="1433"/>
        <v>1</v>
      </c>
      <c r="Z55" s="12" t="str">
        <f t="shared" si="1433"/>
        <v/>
      </c>
      <c r="AA55" s="12" t="str">
        <f t="shared" si="1433"/>
        <v/>
      </c>
      <c r="AB55" s="12" t="str">
        <f t="shared" si="1433"/>
        <v/>
      </c>
      <c r="AC55" s="6">
        <f t="shared" si="45"/>
        <v>1</v>
      </c>
      <c r="AD55" s="12" t="str">
        <f>IF(AND(AD$4="",AD5=""),"",IF(AD$4=AD5,1,0))</f>
        <v/>
      </c>
      <c r="AE55" s="12" t="str">
        <f t="shared" ref="AE55:AG55" si="1434">IF(AND(AE$4="",AE5=""),"",IF(AE$4=AE5,1,0))</f>
        <v/>
      </c>
      <c r="AF55" s="12">
        <f t="shared" si="1434"/>
        <v>1</v>
      </c>
      <c r="AG55" s="12" t="str">
        <f t="shared" si="1434"/>
        <v/>
      </c>
      <c r="AH55" s="6">
        <f t="shared" si="50"/>
        <v>1</v>
      </c>
      <c r="AI55" s="12">
        <f>IF(AND(AI$4="",AI5=""),"",IF(AI$4=AI5,1,0))</f>
        <v>1</v>
      </c>
      <c r="AJ55" s="12">
        <f t="shared" ref="AJ55:AK55" si="1435">IF(AND(AJ$4="",AJ5=""),"",IF(AJ$4=AJ5,1,0))</f>
        <v>1</v>
      </c>
      <c r="AK55" s="12" t="str">
        <f t="shared" si="1435"/>
        <v/>
      </c>
      <c r="AL55" s="6">
        <f t="shared" si="54"/>
        <v>0.5</v>
      </c>
      <c r="AM55" s="12">
        <f>IF(AND(AM$4="",AM5=""),"",IF(AM$4=AM5,1,0))</f>
        <v>1</v>
      </c>
      <c r="AN55" s="12" t="str">
        <f t="shared" ref="AN55:AV55" si="1436">IF(AND(AN$4="",AN5=""),"",IF(AN$4=AN5,1,0))</f>
        <v/>
      </c>
      <c r="AO55" s="12">
        <f t="shared" si="1436"/>
        <v>0</v>
      </c>
      <c r="AP55" s="12" t="str">
        <f t="shared" si="1436"/>
        <v/>
      </c>
      <c r="AQ55" s="12" t="str">
        <f t="shared" si="1436"/>
        <v/>
      </c>
      <c r="AR55" s="12" t="str">
        <f t="shared" si="1436"/>
        <v/>
      </c>
      <c r="AS55" s="12" t="str">
        <f t="shared" si="1436"/>
        <v/>
      </c>
      <c r="AT55" s="12" t="str">
        <f t="shared" si="1436"/>
        <v/>
      </c>
      <c r="AU55" s="12" t="str">
        <f t="shared" si="1436"/>
        <v/>
      </c>
      <c r="AV55" s="12" t="str">
        <f t="shared" si="1436"/>
        <v/>
      </c>
      <c r="AW55" s="6">
        <f t="shared" si="65"/>
        <v>1</v>
      </c>
      <c r="AX55" s="12">
        <f>IF(AND(AX$4="",AX5=""),"",IF(AX$4=AX5,1,0))</f>
        <v>1</v>
      </c>
      <c r="AY55" s="6">
        <f t="shared" si="67"/>
        <v>1</v>
      </c>
      <c r="AZ55" s="12">
        <f>IF(AND(AZ$4="",AZ5=""),"",IF(AZ$4=AZ5,1,0))</f>
        <v>1</v>
      </c>
      <c r="BA55" s="6">
        <f t="shared" si="69"/>
        <v>1</v>
      </c>
      <c r="BB55" s="12">
        <f>IF(AND(BB$4="",BB5=""),"",IF(BB$4=BB5,1,0))</f>
        <v>1</v>
      </c>
      <c r="BC55" s="12" t="str">
        <f t="shared" ref="BC55:BE55" si="1437">IF(AND(BC$4="",BC5=""),"",IF(BC$4=BC5,1,0))</f>
        <v/>
      </c>
      <c r="BD55" s="12" t="str">
        <f t="shared" si="1437"/>
        <v/>
      </c>
      <c r="BE55" s="12" t="str">
        <f t="shared" si="1437"/>
        <v/>
      </c>
      <c r="BF55" s="6">
        <f t="shared" ref="BF55:BF68" si="1438">SUM(BG55:BG55)/COUNT(BG55:BG55)</f>
        <v>1</v>
      </c>
      <c r="BG55" s="12">
        <f>IF(AND(BG$4="",BG5=""),"",IF(BG$4=BG5,1,0))</f>
        <v>1</v>
      </c>
      <c r="BH55" s="6">
        <f t="shared" ref="BH55:BH68" si="1439">SUM(BI55:BK55)/COUNT(BI55:BK55)</f>
        <v>1</v>
      </c>
      <c r="BI55" s="12" t="str">
        <f>IF(AND(BI$4="",BI5=""),"",IF(BI$4=BI5,1,0))</f>
        <v/>
      </c>
      <c r="BJ55" s="12">
        <f t="shared" ref="BJ55:BK55" si="1440">IF(AND(BJ$4="",BJ5=""),"",IF(BJ$4=BJ5,1,0))</f>
        <v>1</v>
      </c>
      <c r="BK55" s="12" t="str">
        <f t="shared" si="1440"/>
        <v/>
      </c>
      <c r="BL55" s="6">
        <f t="shared" si="75"/>
        <v>0</v>
      </c>
      <c r="BM55" s="12">
        <f>IF(AND(BM$4="",BM5=""),"",IF(BM$4=BM5,1,0))</f>
        <v>0</v>
      </c>
      <c r="BN55" s="12">
        <f t="shared" ref="BN55:BP55" si="1441">IF(AND(BN$4="",BN5=""),"",IF(BN$4=BN5,1,0))</f>
        <v>0</v>
      </c>
      <c r="BO55" s="12" t="str">
        <f t="shared" si="1441"/>
        <v/>
      </c>
      <c r="BP55" s="12" t="str">
        <f t="shared" si="1441"/>
        <v/>
      </c>
      <c r="BQ55" s="6">
        <f t="shared" si="76"/>
        <v>1</v>
      </c>
      <c r="BR55" s="12">
        <f>IF(AND(BR$4="",BR5=""),"",IF(BR$4=BR5,1,0))</f>
        <v>1</v>
      </c>
      <c r="BS55" s="12" t="str">
        <f t="shared" ref="BS55:BU55" si="1442">IF(AND(BS$4="",BS5=""),"",IF(BS$4=BS5,1,0))</f>
        <v/>
      </c>
      <c r="BT55" s="12" t="str">
        <f t="shared" si="1442"/>
        <v/>
      </c>
      <c r="BU55" s="12" t="str">
        <f t="shared" si="1442"/>
        <v/>
      </c>
      <c r="BV55" s="6">
        <f t="shared" si="81"/>
        <v>0</v>
      </c>
      <c r="BW55" s="12">
        <f>IF(AND(BW$4="",BW5=""),"",IF(BW$4=BW5,1,0))</f>
        <v>0</v>
      </c>
      <c r="BX55" s="12">
        <f t="shared" ref="BX55:BZ55" si="1443">IF(AND(BX$4="",BX5=""),"",IF(BX$4=BX5,1,0))</f>
        <v>0</v>
      </c>
      <c r="BY55" s="12" t="str">
        <f t="shared" si="1443"/>
        <v/>
      </c>
      <c r="BZ55" s="12" t="str">
        <f t="shared" si="1443"/>
        <v/>
      </c>
      <c r="CA55" s="6">
        <f t="shared" si="86"/>
        <v>1</v>
      </c>
      <c r="CB55" s="12">
        <f>IF(AND(CB$4="",CB5=""),"",IF(CB$4=CB5,1,0))</f>
        <v>1</v>
      </c>
      <c r="CC55" s="12" t="str">
        <f>IF(AND(CC$4="",CC5=""),"",IF(CC$4=CC5,1,0))</f>
        <v/>
      </c>
      <c r="CD55" s="12" t="str">
        <f>IF(AND(CD$4="",CD5=""),"",IF(CD$4=CD5,1,0))</f>
        <v/>
      </c>
      <c r="CE55" s="6">
        <f t="shared" si="90"/>
        <v>1</v>
      </c>
      <c r="CF55" s="12">
        <f>IF(AND(CF$4="",CF5=""),"",IF(CF$4=CF5,1,0))</f>
        <v>1</v>
      </c>
      <c r="CG55" s="12" t="str">
        <f t="shared" ref="CG55:CI55" si="1444">IF(AND(CG$4="",CG5=""),"",IF(CG$4=CG5,1,0))</f>
        <v/>
      </c>
      <c r="CH55" s="12" t="str">
        <f t="shared" si="1444"/>
        <v/>
      </c>
      <c r="CI55" s="12" t="str">
        <f t="shared" si="1444"/>
        <v/>
      </c>
      <c r="CJ55" s="6">
        <f t="shared" ref="CJ55:CJ68" si="1445">SUM(CK55:CP55)/COUNT(CK55:CP55)</f>
        <v>0</v>
      </c>
      <c r="CK55" s="12">
        <f>IF(AND(CK$4="",CK5=""),"",IF(CK$4=CK5,1,0))</f>
        <v>0</v>
      </c>
      <c r="CL55" s="12">
        <f t="shared" ref="CL55:CP55" si="1446">IF(AND(CL$4="",CL5=""),"",IF(CL$4=CL5,1,0))</f>
        <v>0</v>
      </c>
      <c r="CM55" s="12" t="str">
        <f t="shared" si="1446"/>
        <v/>
      </c>
      <c r="CN55" s="12" t="str">
        <f t="shared" si="1446"/>
        <v/>
      </c>
      <c r="CO55" s="12" t="str">
        <f t="shared" si="1446"/>
        <v/>
      </c>
      <c r="CP55" s="12" t="str">
        <f t="shared" si="1446"/>
        <v/>
      </c>
      <c r="CQ55" s="6">
        <f t="shared" ref="CQ55:CQ68" si="1447">SUM(CR55:CR55)/COUNT(CR55:CR55)</f>
        <v>1</v>
      </c>
      <c r="CR55" s="12">
        <f>IF(AND(CR$4="",CR5=""),"",IF(CR$4=CR5,1,0))</f>
        <v>1</v>
      </c>
      <c r="CS55" s="6">
        <f t="shared" si="102"/>
        <v>0</v>
      </c>
      <c r="CT55" s="12">
        <f>IF(AND(CT$4="",CT5=""),"",IF(CT$4=CT5,1,0))</f>
        <v>0</v>
      </c>
      <c r="CU55" s="12">
        <f t="shared" ref="CU55:CW55" si="1448">IF(AND(CU$4="",CU5=""),"",IF(CU$4=CU5,1,0))</f>
        <v>0</v>
      </c>
      <c r="CV55" s="12" t="str">
        <f t="shared" si="1448"/>
        <v/>
      </c>
      <c r="CW55" s="12" t="str">
        <f t="shared" si="1448"/>
        <v/>
      </c>
      <c r="CX55" s="6">
        <f t="shared" si="107"/>
        <v>1</v>
      </c>
      <c r="CY55" s="12">
        <f>IF(AND(CY$4="",CY5=""),"",IF(CY$4=CY5,1,0))</f>
        <v>1</v>
      </c>
      <c r="CZ55" s="12" t="str">
        <f t="shared" ref="CZ55:DA55" si="1449">IF(AND(CZ$4="",CZ5=""),"",IF(CZ$4=CZ5,1,0))</f>
        <v/>
      </c>
      <c r="DA55" s="12" t="str">
        <f t="shared" si="1449"/>
        <v/>
      </c>
      <c r="DB55" s="6">
        <f t="shared" si="111"/>
        <v>0</v>
      </c>
      <c r="DC55" s="12" t="str">
        <f>IF(AND(DC$4="",DC5=""),"",IF(DC$4=DC5,1,0))</f>
        <v/>
      </c>
      <c r="DD55" s="12">
        <f t="shared" ref="DD55:DE55" si="1450">IF(AND(DD$4="",DD5=""),"",IF(DD$4=DD5,1,0))</f>
        <v>0</v>
      </c>
      <c r="DE55" s="12">
        <f t="shared" si="1450"/>
        <v>0</v>
      </c>
      <c r="DF55" s="12" t="str">
        <f>IF(AND(DF$4="",DF5=""),"",IF(DF$4=DF5,1,0))</f>
        <v/>
      </c>
      <c r="DG55" s="6">
        <f t="shared" si="116"/>
        <v>1</v>
      </c>
      <c r="DH55" s="12">
        <f>IF(AND(DH$4="",DH5=""),"",IF(DH$4=DH5,1,0))</f>
        <v>1</v>
      </c>
      <c r="DI55" s="6">
        <f t="shared" si="849"/>
        <v>0</v>
      </c>
      <c r="DJ55" s="12" t="str">
        <f>IF(AND(DJ$4="",DJ5=""),"",IF(DJ$4=DJ5,1,0))</f>
        <v/>
      </c>
      <c r="DK55" s="12" t="str">
        <f t="shared" ref="DK55:DM55" si="1451">IF(AND(DK$4="",DK5=""),"",IF(DK$4=DK5,1,0))</f>
        <v/>
      </c>
      <c r="DL55" s="12">
        <f t="shared" si="1451"/>
        <v>0</v>
      </c>
      <c r="DM55" s="12">
        <f t="shared" si="1451"/>
        <v>0</v>
      </c>
      <c r="DN55" s="6">
        <f t="shared" si="122"/>
        <v>1</v>
      </c>
      <c r="DO55" s="12" t="str">
        <f>IF(AND(DO$4="",DO5=""),"",IF(DO$4=DO5,1,0))</f>
        <v/>
      </c>
      <c r="DP55" s="12" t="str">
        <f t="shared" ref="DP55:DR55" si="1452">IF(AND(DP$4="",DP5=""),"",IF(DP$4=DP5,1,0))</f>
        <v/>
      </c>
      <c r="DQ55" s="12" t="str">
        <f t="shared" si="1452"/>
        <v/>
      </c>
      <c r="DR55" s="12">
        <f t="shared" si="1452"/>
        <v>1</v>
      </c>
      <c r="DS55" s="6">
        <f t="shared" si="1120"/>
        <v>1</v>
      </c>
      <c r="DT55" s="12">
        <f>IF(AND(DT$4="",DT5=""),"",IF(DT$4=DT5,1,0))</f>
        <v>1</v>
      </c>
      <c r="DU55" s="12" t="str">
        <f t="shared" ref="DU55:DV55" si="1453">IF(AND(DU$4="",DU5=""),"",IF(DU$4=DU5,1,0))</f>
        <v/>
      </c>
      <c r="DV55" s="12" t="str">
        <f t="shared" si="1453"/>
        <v/>
      </c>
      <c r="DW55" s="6">
        <f t="shared" si="130"/>
        <v>0</v>
      </c>
      <c r="DX55" s="12">
        <f>IF(AND(DX$4="",DX5=""),"",IF(DX$4=DX5,1,0))</f>
        <v>0</v>
      </c>
      <c r="DY55" s="12" t="str">
        <f t="shared" ref="DY55:EC55" si="1454">IF(AND(DY$4="",DY5=""),"",IF(DY$4=DY5,1,0))</f>
        <v/>
      </c>
      <c r="DZ55" s="12">
        <f t="shared" si="1454"/>
        <v>0</v>
      </c>
      <c r="EA55" s="12" t="str">
        <f t="shared" si="1454"/>
        <v/>
      </c>
      <c r="EB55" s="12" t="str">
        <f t="shared" si="1454"/>
        <v/>
      </c>
      <c r="EC55" s="12" t="str">
        <f t="shared" si="1454"/>
        <v/>
      </c>
      <c r="ED55" s="6">
        <f t="shared" si="137"/>
        <v>1</v>
      </c>
      <c r="EE55" s="12">
        <f>IF(AND(EE$4="",EE5=""),"",IF(EE$4=EE5,1,0))</f>
        <v>1</v>
      </c>
      <c r="EF55" s="12" t="str">
        <f t="shared" ref="EF55:EJ55" si="1455">IF(AND(EF$4="",EF5=""),"",IF(EF$4=EF5,1,0))</f>
        <v/>
      </c>
      <c r="EG55" s="12" t="str">
        <f t="shared" si="1455"/>
        <v/>
      </c>
      <c r="EH55" s="12" t="str">
        <f t="shared" si="1455"/>
        <v/>
      </c>
      <c r="EI55" s="12" t="str">
        <f t="shared" si="1455"/>
        <v/>
      </c>
      <c r="EJ55" s="12" t="str">
        <f t="shared" si="1455"/>
        <v/>
      </c>
      <c r="EK55" s="6">
        <f t="shared" si="144"/>
        <v>1</v>
      </c>
      <c r="EL55" s="12">
        <f>IF(AND(EL$4="",EL5=""),"",IF(EL$4=EL5,1,0))</f>
        <v>1</v>
      </c>
      <c r="EM55" s="12" t="str">
        <f t="shared" ref="EM55:EP55" si="1456">IF(AND(EM$4="",EM5=""),"",IF(EM$4=EM5,1,0))</f>
        <v/>
      </c>
      <c r="EN55" s="12" t="str">
        <f t="shared" si="1456"/>
        <v/>
      </c>
      <c r="EO55" s="12" t="str">
        <f t="shared" si="1456"/>
        <v/>
      </c>
      <c r="EP55" s="12" t="str">
        <f t="shared" si="1456"/>
        <v/>
      </c>
      <c r="EQ55" s="6">
        <f t="shared" si="150"/>
        <v>0</v>
      </c>
      <c r="ER55" s="12">
        <f>IF(AND(ER$4="",ER5=""),"",IF(ER$4=ER5,1,0))</f>
        <v>0</v>
      </c>
      <c r="ES55" s="12" t="str">
        <f t="shared" ref="ES55:EV55" si="1457">IF(AND(ES$4="",ES5=""),"",IF(ES$4=ES5,1,0))</f>
        <v/>
      </c>
      <c r="ET55" s="12">
        <f t="shared" si="1457"/>
        <v>0</v>
      </c>
      <c r="EU55" s="12" t="str">
        <f t="shared" si="1457"/>
        <v/>
      </c>
      <c r="EV55" s="12" t="str">
        <f t="shared" si="1457"/>
        <v/>
      </c>
      <c r="EW55" s="6">
        <f t="shared" si="156"/>
        <v>0.5</v>
      </c>
      <c r="EX55" s="12">
        <f>IF(AND(EX$4="",EX5=""),"",IF(EX$4=EX5,1,0))</f>
        <v>1</v>
      </c>
      <c r="EY55" s="12" t="str">
        <f t="shared" ref="EY55:FD55" si="1458">IF(AND(EY$4="",EY5=""),"",IF(EY$4=EY5,1,0))</f>
        <v/>
      </c>
      <c r="EZ55" s="12">
        <f t="shared" si="1458"/>
        <v>0</v>
      </c>
      <c r="FA55" s="12" t="str">
        <f t="shared" si="1458"/>
        <v/>
      </c>
      <c r="FB55" s="12" t="str">
        <f t="shared" si="1458"/>
        <v/>
      </c>
      <c r="FC55" s="12" t="str">
        <f t="shared" si="1458"/>
        <v/>
      </c>
      <c r="FD55" s="12" t="str">
        <f t="shared" si="1458"/>
        <v/>
      </c>
      <c r="FE55" s="6">
        <f t="shared" si="788"/>
        <v>1</v>
      </c>
      <c r="FF55" s="12" t="str">
        <f>IF(AND(FF$4="",FF5=""),"",IF(FF$4=FF5,1,0))</f>
        <v/>
      </c>
      <c r="FG55" s="12">
        <f t="shared" ref="FG55:FH55" si="1459">IF(AND(FG$4="",FG5=""),"",IF(FG$4=FG5,1,0))</f>
        <v>1</v>
      </c>
      <c r="FH55" s="12" t="str">
        <f t="shared" si="1459"/>
        <v/>
      </c>
      <c r="FI55" s="6">
        <f t="shared" si="167"/>
        <v>1</v>
      </c>
      <c r="FJ55" s="12" t="str">
        <f>IF(AND(FJ$4="",FJ5=""),"",IF(FJ$4=FJ5,1,0))</f>
        <v/>
      </c>
      <c r="FK55" s="12">
        <f t="shared" ref="FK55:FM55" si="1460">IF(AND(FK$4="",FK5=""),"",IF(FK$4=FK5,1,0))</f>
        <v>1</v>
      </c>
      <c r="FL55" s="12" t="str">
        <f t="shared" si="1460"/>
        <v/>
      </c>
      <c r="FM55" s="12" t="str">
        <f t="shared" si="1460"/>
        <v/>
      </c>
      <c r="FN55" s="6">
        <f t="shared" si="172"/>
        <v>0</v>
      </c>
      <c r="FO55" s="12">
        <f>IF(AND(FO$4="",FO5=""),"",IF(FO$4=FO5,1,0))</f>
        <v>0</v>
      </c>
      <c r="FP55" s="12">
        <f t="shared" ref="FP55:FT55" si="1461">IF(AND(FP$4="",FP5=""),"",IF(FP$4=FP5,1,0))</f>
        <v>0</v>
      </c>
      <c r="FQ55" s="12" t="str">
        <f t="shared" si="1461"/>
        <v/>
      </c>
      <c r="FR55" s="12">
        <f t="shared" si="1461"/>
        <v>0</v>
      </c>
      <c r="FS55" s="12" t="str">
        <f t="shared" si="1461"/>
        <v/>
      </c>
      <c r="FT55" s="12" t="str">
        <f t="shared" si="1461"/>
        <v/>
      </c>
      <c r="FU55" s="6">
        <f t="shared" si="179"/>
        <v>0.5</v>
      </c>
      <c r="FV55" s="12">
        <f>IF(AND(FV$4="",FV5=""),"",IF(FV$4=FV5,1,0))</f>
        <v>1</v>
      </c>
      <c r="FW55" s="12" t="str">
        <f t="shared" ref="FW55:FZ55" si="1462">IF(AND(FW$4="",FW5=""),"",IF(FW$4=FW5,1,0))</f>
        <v/>
      </c>
      <c r="FX55" s="12">
        <f t="shared" si="1462"/>
        <v>0</v>
      </c>
      <c r="FY55" s="12" t="str">
        <f t="shared" si="1462"/>
        <v/>
      </c>
      <c r="FZ55" s="12" t="str">
        <f t="shared" si="1462"/>
        <v/>
      </c>
      <c r="GA55" s="6">
        <f t="shared" si="185"/>
        <v>1</v>
      </c>
      <c r="GB55" s="12">
        <f>IF(AND(GB$4="",GB5=""),"",IF(GB$4=GB5,1,0))</f>
        <v>1</v>
      </c>
      <c r="GC55" s="12" t="str">
        <f t="shared" ref="GC55:IK55" si="1463">IF(AND(GC$4="",GC5=""),"",IF(GC$4=GC5,1,0))</f>
        <v/>
      </c>
      <c r="GD55" s="18">
        <f t="shared" si="188"/>
        <v>1</v>
      </c>
      <c r="GE55" s="12">
        <f t="shared" si="1463"/>
        <v>1</v>
      </c>
      <c r="GF55" s="12" t="str">
        <f t="shared" si="1463"/>
        <v/>
      </c>
      <c r="GG55" s="18">
        <f t="shared" ref="GG55:GG68" si="1464">SUM(GH55:GK55)/COUNT(GH55:GK55)</f>
        <v>1</v>
      </c>
      <c r="GH55" s="12" t="str">
        <f t="shared" si="1463"/>
        <v/>
      </c>
      <c r="GI55" s="12" t="str">
        <f t="shared" si="1463"/>
        <v/>
      </c>
      <c r="GJ55" s="12" t="str">
        <f t="shared" si="1463"/>
        <v/>
      </c>
      <c r="GK55" s="12">
        <f t="shared" si="1463"/>
        <v>1</v>
      </c>
      <c r="GL55" s="18">
        <f t="shared" si="195"/>
        <v>1</v>
      </c>
      <c r="GM55" s="12">
        <f t="shared" si="1463"/>
        <v>1</v>
      </c>
      <c r="GN55" s="12" t="str">
        <f t="shared" si="1463"/>
        <v/>
      </c>
      <c r="GO55" s="12" t="str">
        <f t="shared" si="1463"/>
        <v/>
      </c>
      <c r="GP55" s="12" t="str">
        <f t="shared" si="1463"/>
        <v/>
      </c>
      <c r="GQ55" s="12" t="str">
        <f t="shared" si="1463"/>
        <v/>
      </c>
      <c r="GR55" s="18">
        <f t="shared" si="201"/>
        <v>0.5</v>
      </c>
      <c r="GS55" s="12">
        <f t="shared" si="1463"/>
        <v>0</v>
      </c>
      <c r="GT55" s="12">
        <f t="shared" si="1463"/>
        <v>1</v>
      </c>
      <c r="GU55" s="12" t="str">
        <f t="shared" si="1463"/>
        <v/>
      </c>
      <c r="GV55" s="12" t="str">
        <f t="shared" si="1463"/>
        <v/>
      </c>
      <c r="GW55" s="18">
        <f t="shared" si="206"/>
        <v>0.5</v>
      </c>
      <c r="GX55" s="12">
        <f t="shared" si="1463"/>
        <v>1</v>
      </c>
      <c r="GY55" s="12">
        <f t="shared" si="1463"/>
        <v>0</v>
      </c>
      <c r="GZ55" s="12" t="str">
        <f t="shared" si="1463"/>
        <v/>
      </c>
      <c r="HA55" s="12" t="str">
        <f t="shared" si="1463"/>
        <v/>
      </c>
      <c r="HB55" s="18">
        <f t="shared" si="1340"/>
        <v>0.5</v>
      </c>
      <c r="HC55" s="12">
        <f t="shared" si="1463"/>
        <v>1</v>
      </c>
      <c r="HD55" s="12">
        <f t="shared" si="1463"/>
        <v>0</v>
      </c>
      <c r="HE55" s="18">
        <f t="shared" ref="HE55:HE68" si="1465">SUM(HF55:HG55)/COUNT(HF55:HG55)</f>
        <v>1</v>
      </c>
      <c r="HF55" s="12">
        <f t="shared" si="1463"/>
        <v>1</v>
      </c>
      <c r="HG55" s="12" t="str">
        <f t="shared" si="1463"/>
        <v/>
      </c>
      <c r="HH55" s="18">
        <f t="shared" si="215"/>
        <v>0.5</v>
      </c>
      <c r="HI55" s="12">
        <f t="shared" si="1463"/>
        <v>1</v>
      </c>
      <c r="HJ55" s="12">
        <f t="shared" si="1463"/>
        <v>0</v>
      </c>
      <c r="HK55" s="12" t="str">
        <f t="shared" si="1463"/>
        <v/>
      </c>
      <c r="HL55" s="18">
        <f t="shared" si="219"/>
        <v>1</v>
      </c>
      <c r="HM55" s="12">
        <f t="shared" si="1463"/>
        <v>1</v>
      </c>
      <c r="HN55" s="18">
        <f t="shared" si="221"/>
        <v>0</v>
      </c>
      <c r="HO55" s="12" t="str">
        <f t="shared" si="1463"/>
        <v/>
      </c>
      <c r="HP55" s="12" t="str">
        <f t="shared" si="1463"/>
        <v/>
      </c>
      <c r="HQ55" s="12" t="str">
        <f t="shared" si="1463"/>
        <v/>
      </c>
      <c r="HR55" s="12">
        <f t="shared" si="1463"/>
        <v>0</v>
      </c>
      <c r="HS55" s="12">
        <f t="shared" si="1463"/>
        <v>0</v>
      </c>
      <c r="HT55" s="12" t="str">
        <f t="shared" si="1463"/>
        <v/>
      </c>
      <c r="HU55" s="12" t="str">
        <f t="shared" si="1463"/>
        <v/>
      </c>
      <c r="HV55" s="12" t="str">
        <f t="shared" si="1463"/>
        <v/>
      </c>
      <c r="HW55" s="18">
        <f t="shared" si="230"/>
        <v>1</v>
      </c>
      <c r="HX55" s="12" t="str">
        <f t="shared" si="1463"/>
        <v/>
      </c>
      <c r="HY55" s="12" t="str">
        <f t="shared" si="1463"/>
        <v/>
      </c>
      <c r="HZ55" s="12" t="str">
        <f t="shared" si="1463"/>
        <v/>
      </c>
      <c r="IA55" s="12">
        <f t="shared" si="1463"/>
        <v>1</v>
      </c>
      <c r="IB55" s="12" t="str">
        <f t="shared" si="1463"/>
        <v/>
      </c>
      <c r="IC55" s="12" t="str">
        <f t="shared" si="1463"/>
        <v/>
      </c>
      <c r="ID55" s="18">
        <f t="shared" si="237"/>
        <v>0.5</v>
      </c>
      <c r="IE55" s="12">
        <f t="shared" si="1463"/>
        <v>1</v>
      </c>
      <c r="IF55" s="12" t="str">
        <f t="shared" si="1463"/>
        <v/>
      </c>
      <c r="IG55" s="12">
        <f t="shared" si="1463"/>
        <v>0</v>
      </c>
      <c r="IH55" s="12" t="str">
        <f t="shared" si="1463"/>
        <v/>
      </c>
      <c r="II55" s="12" t="str">
        <f t="shared" si="1463"/>
        <v/>
      </c>
      <c r="IJ55" s="18">
        <f t="shared" si="243"/>
        <v>0</v>
      </c>
      <c r="IK55" s="12" t="str">
        <f t="shared" si="1463"/>
        <v/>
      </c>
      <c r="IL55" s="12">
        <f t="shared" ref="IL55:KV55" si="1466">IF(AND(IL$4="",IL5=""),"",IF(IL$4=IL5,1,0))</f>
        <v>0</v>
      </c>
      <c r="IM55" s="12" t="str">
        <f t="shared" si="1466"/>
        <v/>
      </c>
      <c r="IN55" s="12">
        <f t="shared" si="1466"/>
        <v>0</v>
      </c>
      <c r="IO55" s="12">
        <f t="shared" si="1466"/>
        <v>0</v>
      </c>
      <c r="IP55" s="12" t="str">
        <f t="shared" si="1466"/>
        <v/>
      </c>
      <c r="IQ55" s="18">
        <f t="shared" si="250"/>
        <v>1</v>
      </c>
      <c r="IR55" s="12" t="str">
        <f t="shared" si="1466"/>
        <v/>
      </c>
      <c r="IS55" s="12">
        <f t="shared" si="1466"/>
        <v>1</v>
      </c>
      <c r="IT55" s="12" t="str">
        <f t="shared" si="1466"/>
        <v/>
      </c>
      <c r="IU55" s="18">
        <f t="shared" si="254"/>
        <v>0.66666666666666663</v>
      </c>
      <c r="IV55" s="12">
        <f t="shared" si="1466"/>
        <v>1</v>
      </c>
      <c r="IW55" s="12">
        <f t="shared" si="1466"/>
        <v>1</v>
      </c>
      <c r="IX55" s="12">
        <f t="shared" si="1466"/>
        <v>0</v>
      </c>
      <c r="IY55" s="18"/>
      <c r="IZ55" s="12"/>
      <c r="JA55" s="12"/>
      <c r="JB55" s="12"/>
      <c r="JC55" s="12"/>
      <c r="JD55" s="12"/>
      <c r="JE55" s="12"/>
      <c r="JF55" s="12"/>
      <c r="JG55" s="18">
        <f t="shared" si="265"/>
        <v>1</v>
      </c>
      <c r="JH55" s="12">
        <f t="shared" si="1466"/>
        <v>1</v>
      </c>
      <c r="JI55" s="12" t="str">
        <f t="shared" si="1466"/>
        <v/>
      </c>
      <c r="JJ55" s="12" t="str">
        <f t="shared" si="1466"/>
        <v/>
      </c>
      <c r="JK55" s="12" t="str">
        <f t="shared" si="1466"/>
        <v/>
      </c>
      <c r="JL55" s="18">
        <f t="shared" si="270"/>
        <v>0</v>
      </c>
      <c r="JM55" s="12">
        <f t="shared" si="1466"/>
        <v>0</v>
      </c>
      <c r="JN55" s="12" t="str">
        <f t="shared" si="1466"/>
        <v/>
      </c>
      <c r="JO55" s="12">
        <f t="shared" si="1466"/>
        <v>0</v>
      </c>
      <c r="JP55" s="12" t="str">
        <f t="shared" si="1466"/>
        <v/>
      </c>
      <c r="JQ55" s="18">
        <f t="shared" si="275"/>
        <v>1</v>
      </c>
      <c r="JR55" s="12" t="str">
        <f t="shared" si="1466"/>
        <v/>
      </c>
      <c r="JS55" s="12">
        <f t="shared" si="1466"/>
        <v>1</v>
      </c>
      <c r="JT55" s="12" t="str">
        <f t="shared" si="1466"/>
        <v/>
      </c>
      <c r="JU55" s="12" t="str">
        <f t="shared" si="1466"/>
        <v/>
      </c>
      <c r="JV55" s="12">
        <f t="shared" si="1466"/>
        <v>1</v>
      </c>
      <c r="JW55" s="12" t="str">
        <f t="shared" si="1466"/>
        <v/>
      </c>
      <c r="JX55" s="12" t="str">
        <f t="shared" si="1466"/>
        <v/>
      </c>
      <c r="JY55" s="18">
        <f t="shared" si="283"/>
        <v>1</v>
      </c>
      <c r="JZ55" s="12" t="str">
        <f t="shared" si="1466"/>
        <v/>
      </c>
      <c r="KA55" s="12" t="str">
        <f t="shared" si="1466"/>
        <v/>
      </c>
      <c r="KB55" s="12" t="str">
        <f t="shared" si="1466"/>
        <v/>
      </c>
      <c r="KC55" s="12" t="str">
        <f t="shared" si="1466"/>
        <v/>
      </c>
      <c r="KD55" s="12">
        <f t="shared" si="1466"/>
        <v>1</v>
      </c>
      <c r="KE55" s="18">
        <f t="shared" si="289"/>
        <v>1</v>
      </c>
      <c r="KF55" s="12" t="str">
        <f t="shared" si="1466"/>
        <v/>
      </c>
      <c r="KG55" s="12" t="str">
        <f t="shared" si="1466"/>
        <v/>
      </c>
      <c r="KH55" s="12" t="str">
        <f t="shared" si="1466"/>
        <v/>
      </c>
      <c r="KI55" s="12" t="str">
        <f t="shared" si="1466"/>
        <v/>
      </c>
      <c r="KJ55" s="12" t="str">
        <f t="shared" si="1466"/>
        <v/>
      </c>
      <c r="KK55" s="12">
        <f t="shared" si="1466"/>
        <v>1</v>
      </c>
      <c r="KL55" s="18">
        <f t="shared" si="296"/>
        <v>0</v>
      </c>
      <c r="KM55" s="12" t="str">
        <f t="shared" si="1466"/>
        <v/>
      </c>
      <c r="KN55" s="12">
        <f t="shared" si="1466"/>
        <v>0</v>
      </c>
      <c r="KO55" s="12" t="str">
        <f t="shared" si="1466"/>
        <v/>
      </c>
      <c r="KP55" s="12">
        <f t="shared" si="1466"/>
        <v>0</v>
      </c>
      <c r="KQ55" s="12" t="str">
        <f t="shared" si="1466"/>
        <v/>
      </c>
      <c r="KR55" s="18">
        <f t="shared" si="302"/>
        <v>0</v>
      </c>
      <c r="KS55" s="12" t="str">
        <f t="shared" si="1466"/>
        <v/>
      </c>
      <c r="KT55" s="12">
        <f t="shared" si="1466"/>
        <v>0</v>
      </c>
      <c r="KU55" s="12" t="str">
        <f t="shared" si="1466"/>
        <v/>
      </c>
      <c r="KV55" s="12">
        <f t="shared" si="1466"/>
        <v>0</v>
      </c>
      <c r="KW55" s="12" t="str">
        <f t="shared" ref="KW55:NF55" si="1467">IF(AND(KW$4="",KW5=""),"",IF(KW$4=KW5,1,0))</f>
        <v/>
      </c>
      <c r="KX55" s="18">
        <f t="shared" si="308"/>
        <v>0</v>
      </c>
      <c r="KY55" s="12">
        <f t="shared" si="1467"/>
        <v>0</v>
      </c>
      <c r="KZ55" s="12" t="str">
        <f t="shared" si="1467"/>
        <v/>
      </c>
      <c r="LA55" s="12" t="str">
        <f t="shared" si="1467"/>
        <v/>
      </c>
      <c r="LB55" s="12" t="str">
        <f t="shared" si="1467"/>
        <v/>
      </c>
      <c r="LC55" s="12">
        <f t="shared" si="1467"/>
        <v>0</v>
      </c>
      <c r="LD55" s="12">
        <f t="shared" si="1467"/>
        <v>0</v>
      </c>
      <c r="LE55" s="12" t="str">
        <f t="shared" si="1467"/>
        <v/>
      </c>
      <c r="LF55" s="12" t="str">
        <f t="shared" si="1467"/>
        <v/>
      </c>
      <c r="LG55" s="18">
        <f t="shared" si="317"/>
        <v>1</v>
      </c>
      <c r="LH55" s="12">
        <f t="shared" si="1467"/>
        <v>1</v>
      </c>
      <c r="LI55" s="12" t="str">
        <f t="shared" si="1467"/>
        <v/>
      </c>
      <c r="LJ55" s="12" t="str">
        <f t="shared" si="1467"/>
        <v/>
      </c>
      <c r="LK55" s="12" t="str">
        <f t="shared" si="1467"/>
        <v/>
      </c>
      <c r="LL55" s="18">
        <f t="shared" si="322"/>
        <v>0</v>
      </c>
      <c r="LM55" s="12" t="str">
        <f t="shared" si="1467"/>
        <v/>
      </c>
      <c r="LN55" s="12" t="str">
        <f t="shared" si="1467"/>
        <v/>
      </c>
      <c r="LO55" s="12" t="str">
        <f t="shared" si="1467"/>
        <v/>
      </c>
      <c r="LP55" s="12">
        <f t="shared" si="1467"/>
        <v>0</v>
      </c>
      <c r="LQ55" s="12" t="str">
        <f t="shared" si="1467"/>
        <v/>
      </c>
      <c r="LR55" s="12" t="str">
        <f t="shared" si="1467"/>
        <v/>
      </c>
      <c r="LS55" s="12">
        <f t="shared" si="1467"/>
        <v>0</v>
      </c>
      <c r="LT55" s="18">
        <f t="shared" si="330"/>
        <v>1</v>
      </c>
      <c r="LU55" s="12">
        <f t="shared" si="1467"/>
        <v>1</v>
      </c>
      <c r="LV55" s="12" t="str">
        <f t="shared" si="1467"/>
        <v/>
      </c>
      <c r="LW55" s="12" t="str">
        <f t="shared" si="1467"/>
        <v/>
      </c>
      <c r="LX55" s="12" t="str">
        <f t="shared" si="1467"/>
        <v/>
      </c>
      <c r="LY55" s="18">
        <f t="shared" si="1226"/>
        <v>1</v>
      </c>
      <c r="LZ55" s="12" t="str">
        <f t="shared" si="1467"/>
        <v/>
      </c>
      <c r="MA55" s="12">
        <f t="shared" si="1467"/>
        <v>1</v>
      </c>
      <c r="MB55" s="12" t="str">
        <f t="shared" si="1467"/>
        <v/>
      </c>
      <c r="MC55" s="6">
        <f t="shared" si="338"/>
        <v>1</v>
      </c>
      <c r="MD55" s="12" t="str">
        <f t="shared" si="1467"/>
        <v/>
      </c>
      <c r="ME55" s="12" t="str">
        <f t="shared" si="1467"/>
        <v/>
      </c>
      <c r="MF55" s="12">
        <f t="shared" si="1467"/>
        <v>1</v>
      </c>
      <c r="MG55" s="18">
        <f t="shared" si="342"/>
        <v>0.5</v>
      </c>
      <c r="MH55" s="12">
        <f t="shared" si="1467"/>
        <v>0</v>
      </c>
      <c r="MI55" s="12" t="str">
        <f t="shared" si="1467"/>
        <v/>
      </c>
      <c r="MJ55" s="12" t="str">
        <f t="shared" si="1467"/>
        <v/>
      </c>
      <c r="MK55" s="12">
        <f t="shared" si="1467"/>
        <v>1</v>
      </c>
      <c r="ML55" s="12" t="str">
        <f t="shared" si="1467"/>
        <v/>
      </c>
      <c r="MM55" s="12" t="str">
        <f t="shared" si="1467"/>
        <v/>
      </c>
      <c r="MN55" s="18">
        <f t="shared" si="349"/>
        <v>1</v>
      </c>
      <c r="MO55" s="12" t="str">
        <f t="shared" si="1467"/>
        <v/>
      </c>
      <c r="MP55" s="12">
        <f t="shared" si="1467"/>
        <v>1</v>
      </c>
      <c r="MQ55" s="12">
        <f t="shared" si="1467"/>
        <v>1</v>
      </c>
      <c r="MR55" s="12" t="str">
        <f t="shared" si="1467"/>
        <v/>
      </c>
      <c r="MS55" s="18">
        <f t="shared" si="354"/>
        <v>0.5</v>
      </c>
      <c r="MT55" s="12" t="str">
        <f t="shared" si="1467"/>
        <v/>
      </c>
      <c r="MU55" s="12">
        <f t="shared" si="1467"/>
        <v>1</v>
      </c>
      <c r="MV55" s="12">
        <f t="shared" si="1467"/>
        <v>0</v>
      </c>
      <c r="MW55" s="18"/>
      <c r="MX55" s="12"/>
      <c r="MY55" s="12"/>
      <c r="MZ55" s="12"/>
      <c r="NA55" s="12"/>
      <c r="NB55" s="12"/>
      <c r="NC55" s="12"/>
      <c r="ND55" s="12"/>
      <c r="NE55" s="18">
        <f t="shared" si="365"/>
        <v>0.5</v>
      </c>
      <c r="NF55" s="12" t="str">
        <f t="shared" si="1467"/>
        <v/>
      </c>
      <c r="NG55" s="12">
        <f t="shared" ref="NG55:NI55" si="1468">IF(AND(NG$4="",NG5=""),"",IF(NG$4=NG5,1,0))</f>
        <v>1</v>
      </c>
      <c r="NH55" s="12">
        <f t="shared" si="1468"/>
        <v>0</v>
      </c>
      <c r="NI55" s="12" t="str">
        <f t="shared" si="1468"/>
        <v/>
      </c>
      <c r="NJ55" s="30">
        <f t="shared" si="1429"/>
        <v>0.64215686274509798</v>
      </c>
      <c r="NL55" s="26">
        <f t="shared" si="370"/>
        <v>68</v>
      </c>
      <c r="NN55" s="39">
        <f t="shared" si="374"/>
        <v>0.62903225806451613</v>
      </c>
      <c r="NO55" s="39">
        <f t="shared" si="371"/>
        <v>0.68333333333333335</v>
      </c>
      <c r="NP55" s="39">
        <f t="shared" si="372"/>
        <v>0.61764705882352944</v>
      </c>
    </row>
    <row r="56" spans="1:380" x14ac:dyDescent="0.3">
      <c r="A56" s="39" t="s">
        <v>308</v>
      </c>
      <c r="B56" s="6"/>
      <c r="C56" s="12"/>
      <c r="D56" s="12"/>
      <c r="E56" s="6">
        <f t="shared" si="26"/>
        <v>0</v>
      </c>
      <c r="F56" s="12">
        <f t="shared" ref="F56:J56" si="1469">IF(AND(F$4="",F6=""),"",IF(F$4=F6,1,0))</f>
        <v>0</v>
      </c>
      <c r="G56" s="12">
        <f t="shared" si="1469"/>
        <v>0</v>
      </c>
      <c r="H56" s="12" t="str">
        <f t="shared" si="1469"/>
        <v/>
      </c>
      <c r="I56" s="12" t="str">
        <f t="shared" si="1469"/>
        <v/>
      </c>
      <c r="J56" s="12" t="str">
        <f t="shared" si="1469"/>
        <v/>
      </c>
      <c r="K56" s="6">
        <f t="shared" si="27"/>
        <v>1</v>
      </c>
      <c r="L56" s="12">
        <f t="shared" ref="L56:O56" si="1470">IF(AND(L$4="",L6=""),"",IF(L$4=L6,1,0))</f>
        <v>1</v>
      </c>
      <c r="M56" s="12" t="str">
        <f t="shared" si="1470"/>
        <v/>
      </c>
      <c r="N56" s="12" t="str">
        <f t="shared" si="1470"/>
        <v/>
      </c>
      <c r="O56" s="12" t="str">
        <f t="shared" si="1470"/>
        <v/>
      </c>
      <c r="P56" s="6">
        <f t="shared" si="32"/>
        <v>0</v>
      </c>
      <c r="Q56" s="12">
        <f t="shared" ref="Q56:U56" si="1471">IF(AND(Q$4="",Q6=""),"",IF(Q$4=Q6,1,0))</f>
        <v>0</v>
      </c>
      <c r="R56" s="12">
        <f t="shared" si="1471"/>
        <v>0</v>
      </c>
      <c r="S56" s="12" t="str">
        <f t="shared" si="1471"/>
        <v/>
      </c>
      <c r="T56" s="12" t="str">
        <f t="shared" si="1471"/>
        <v/>
      </c>
      <c r="U56" s="12" t="str">
        <f t="shared" si="1471"/>
        <v/>
      </c>
      <c r="V56" s="6">
        <f t="shared" si="38"/>
        <v>0</v>
      </c>
      <c r="W56" s="12" t="str">
        <f t="shared" ref="W56:AB56" si="1472">IF(AND(W$4="",W6=""),"",IF(W$4=W6,1,0))</f>
        <v/>
      </c>
      <c r="X56" s="12" t="str">
        <f t="shared" si="1472"/>
        <v/>
      </c>
      <c r="Y56" s="12">
        <f t="shared" si="1472"/>
        <v>0</v>
      </c>
      <c r="Z56" s="12" t="str">
        <f t="shared" si="1472"/>
        <v/>
      </c>
      <c r="AA56" s="12">
        <f t="shared" si="1472"/>
        <v>0</v>
      </c>
      <c r="AB56" s="12" t="str">
        <f t="shared" si="1472"/>
        <v/>
      </c>
      <c r="AC56" s="6">
        <f t="shared" si="45"/>
        <v>1</v>
      </c>
      <c r="AD56" s="12" t="str">
        <f t="shared" ref="AD56:AG56" si="1473">IF(AND(AD$4="",AD6=""),"",IF(AD$4=AD6,1,0))</f>
        <v/>
      </c>
      <c r="AE56" s="12" t="str">
        <f t="shared" si="1473"/>
        <v/>
      </c>
      <c r="AF56" s="12">
        <f t="shared" si="1473"/>
        <v>1</v>
      </c>
      <c r="AG56" s="12" t="str">
        <f t="shared" si="1473"/>
        <v/>
      </c>
      <c r="AH56" s="6">
        <f t="shared" si="50"/>
        <v>0.5</v>
      </c>
      <c r="AI56" s="12">
        <f t="shared" ref="AI56:AK56" si="1474">IF(AND(AI$4="",AI6=""),"",IF(AI$4=AI6,1,0))</f>
        <v>1</v>
      </c>
      <c r="AJ56" s="12">
        <f t="shared" si="1474"/>
        <v>0</v>
      </c>
      <c r="AK56" s="12" t="str">
        <f t="shared" si="1474"/>
        <v/>
      </c>
      <c r="AL56" s="6">
        <f t="shared" si="54"/>
        <v>0</v>
      </c>
      <c r="AM56" s="12">
        <f t="shared" ref="AM56:AV56" si="1475">IF(AND(AM$4="",AM6=""),"",IF(AM$4=AM6,1,0))</f>
        <v>0</v>
      </c>
      <c r="AN56" s="12" t="str">
        <f t="shared" si="1475"/>
        <v/>
      </c>
      <c r="AO56" s="12">
        <f t="shared" si="1475"/>
        <v>0</v>
      </c>
      <c r="AP56" s="12" t="str">
        <f t="shared" si="1475"/>
        <v/>
      </c>
      <c r="AQ56" s="12" t="str">
        <f t="shared" si="1475"/>
        <v/>
      </c>
      <c r="AR56" s="12" t="str">
        <f t="shared" si="1475"/>
        <v/>
      </c>
      <c r="AS56" s="12">
        <f t="shared" si="1475"/>
        <v>0</v>
      </c>
      <c r="AT56" s="12" t="str">
        <f t="shared" si="1475"/>
        <v/>
      </c>
      <c r="AU56" s="12" t="str">
        <f t="shared" si="1475"/>
        <v/>
      </c>
      <c r="AV56" s="12" t="str">
        <f t="shared" si="1475"/>
        <v/>
      </c>
      <c r="AW56" s="6">
        <f t="shared" si="65"/>
        <v>1</v>
      </c>
      <c r="AX56" s="12">
        <f t="shared" ref="AX56:AX69" si="1476">IF(AND(AX$4="",AX6=""),"",IF(AX$4=AX6,1,0))</f>
        <v>1</v>
      </c>
      <c r="AY56" s="6">
        <f t="shared" si="67"/>
        <v>1</v>
      </c>
      <c r="AZ56" s="12">
        <f t="shared" ref="AZ56:AZ69" si="1477">IF(AND(AZ$4="",AZ6=""),"",IF(AZ$4=AZ6,1,0))</f>
        <v>1</v>
      </c>
      <c r="BA56" s="6">
        <f t="shared" si="69"/>
        <v>0.5</v>
      </c>
      <c r="BB56" s="12">
        <f t="shared" ref="BB56:BE56" si="1478">IF(AND(BB$4="",BB6=""),"",IF(BB$4=BB6,1,0))</f>
        <v>1</v>
      </c>
      <c r="BC56" s="12">
        <f t="shared" si="1478"/>
        <v>0</v>
      </c>
      <c r="BD56" s="12" t="str">
        <f t="shared" si="1478"/>
        <v/>
      </c>
      <c r="BE56" s="12" t="str">
        <f t="shared" si="1478"/>
        <v/>
      </c>
      <c r="BF56" s="6">
        <f t="shared" si="1438"/>
        <v>1</v>
      </c>
      <c r="BG56" s="12">
        <f t="shared" ref="BG56" si="1479">IF(AND(BG$4="",BG6=""),"",IF(BG$4=BG6,1,0))</f>
        <v>1</v>
      </c>
      <c r="BH56" s="6">
        <f t="shared" si="1439"/>
        <v>0</v>
      </c>
      <c r="BI56" s="12" t="str">
        <f t="shared" ref="BI56:BK56" si="1480">IF(AND(BI$4="",BI6=""),"",IF(BI$4=BI6,1,0))</f>
        <v/>
      </c>
      <c r="BJ56" s="12">
        <f t="shared" si="1480"/>
        <v>0</v>
      </c>
      <c r="BK56" s="12">
        <f t="shared" si="1480"/>
        <v>0</v>
      </c>
      <c r="BL56" s="6">
        <f t="shared" si="75"/>
        <v>0.5</v>
      </c>
      <c r="BM56" s="12">
        <f t="shared" ref="BM56:BP56" si="1481">IF(AND(BM$4="",BM6=""),"",IF(BM$4=BM6,1,0))</f>
        <v>0</v>
      </c>
      <c r="BN56" s="12">
        <f t="shared" si="1481"/>
        <v>1</v>
      </c>
      <c r="BO56" s="12" t="str">
        <f t="shared" si="1481"/>
        <v/>
      </c>
      <c r="BP56" s="12" t="str">
        <f t="shared" si="1481"/>
        <v/>
      </c>
      <c r="BQ56" s="6">
        <f t="shared" si="76"/>
        <v>0</v>
      </c>
      <c r="BR56" s="12">
        <f t="shared" ref="BR56:BU56" si="1482">IF(AND(BR$4="",BR6=""),"",IF(BR$4=BR6,1,0))</f>
        <v>0</v>
      </c>
      <c r="BS56" s="12">
        <f t="shared" si="1482"/>
        <v>0</v>
      </c>
      <c r="BT56" s="12" t="str">
        <f t="shared" si="1482"/>
        <v/>
      </c>
      <c r="BU56" s="12" t="str">
        <f t="shared" si="1482"/>
        <v/>
      </c>
      <c r="BV56" s="6">
        <f t="shared" si="81"/>
        <v>0</v>
      </c>
      <c r="BW56" s="12">
        <f t="shared" ref="BW56:BZ56" si="1483">IF(AND(BW$4="",BW6=""),"",IF(BW$4=BW6,1,0))</f>
        <v>0</v>
      </c>
      <c r="BX56" s="12">
        <f t="shared" si="1483"/>
        <v>0</v>
      </c>
      <c r="BY56" s="12">
        <f t="shared" si="1483"/>
        <v>0</v>
      </c>
      <c r="BZ56" s="12" t="str">
        <f t="shared" si="1483"/>
        <v/>
      </c>
      <c r="CA56" s="6">
        <f t="shared" si="86"/>
        <v>1</v>
      </c>
      <c r="CB56" s="12">
        <f t="shared" ref="CB56:CD56" si="1484">IF(AND(CB$4="",CB6=""),"",IF(CB$4=CB6,1,0))</f>
        <v>1</v>
      </c>
      <c r="CC56" s="12" t="str">
        <f t="shared" si="1484"/>
        <v/>
      </c>
      <c r="CD56" s="12" t="str">
        <f t="shared" si="1484"/>
        <v/>
      </c>
      <c r="CE56" s="6">
        <f t="shared" si="90"/>
        <v>0</v>
      </c>
      <c r="CF56" s="12">
        <f t="shared" ref="CF56:CI56" si="1485">IF(AND(CF$4="",CF6=""),"",IF(CF$4=CF6,1,0))</f>
        <v>0</v>
      </c>
      <c r="CG56" s="12" t="str">
        <f t="shared" si="1485"/>
        <v/>
      </c>
      <c r="CH56" s="12">
        <f t="shared" si="1485"/>
        <v>0</v>
      </c>
      <c r="CI56" s="12" t="str">
        <f t="shared" si="1485"/>
        <v/>
      </c>
      <c r="CJ56" s="6">
        <f t="shared" si="1445"/>
        <v>0.5</v>
      </c>
      <c r="CK56" s="12" t="str">
        <f t="shared" ref="CK56:CP56" si="1486">IF(AND(CK$4="",CK6=""),"",IF(CK$4=CK6,1,0))</f>
        <v/>
      </c>
      <c r="CL56" s="12">
        <f t="shared" si="1486"/>
        <v>1</v>
      </c>
      <c r="CM56" s="12" t="str">
        <f t="shared" si="1486"/>
        <v/>
      </c>
      <c r="CN56" s="12" t="str">
        <f t="shared" si="1486"/>
        <v/>
      </c>
      <c r="CO56" s="12" t="str">
        <f t="shared" si="1486"/>
        <v/>
      </c>
      <c r="CP56" s="12">
        <f t="shared" si="1486"/>
        <v>0</v>
      </c>
      <c r="CQ56" s="6">
        <f t="shared" si="1447"/>
        <v>1</v>
      </c>
      <c r="CR56" s="12">
        <f t="shared" ref="CR56" si="1487">IF(AND(CR$4="",CR6=""),"",IF(CR$4=CR6,1,0))</f>
        <v>1</v>
      </c>
      <c r="CS56" s="6">
        <f t="shared" si="102"/>
        <v>0</v>
      </c>
      <c r="CT56" s="12">
        <f t="shared" ref="CT56:CW56" si="1488">IF(AND(CT$4="",CT6=""),"",IF(CT$4=CT6,1,0))</f>
        <v>0</v>
      </c>
      <c r="CU56" s="12">
        <f t="shared" si="1488"/>
        <v>0</v>
      </c>
      <c r="CV56" s="12" t="str">
        <f t="shared" si="1488"/>
        <v/>
      </c>
      <c r="CW56" s="12" t="str">
        <f t="shared" si="1488"/>
        <v/>
      </c>
      <c r="CX56" s="6">
        <f t="shared" si="107"/>
        <v>1</v>
      </c>
      <c r="CY56" s="12">
        <f t="shared" ref="CY56:DA56" si="1489">IF(AND(CY$4="",CY6=""),"",IF(CY$4=CY6,1,0))</f>
        <v>1</v>
      </c>
      <c r="CZ56" s="12" t="str">
        <f t="shared" si="1489"/>
        <v/>
      </c>
      <c r="DA56" s="12" t="str">
        <f t="shared" si="1489"/>
        <v/>
      </c>
      <c r="DB56" s="6">
        <f t="shared" si="111"/>
        <v>0</v>
      </c>
      <c r="DC56" s="12">
        <f t="shared" ref="DC56:DF56" si="1490">IF(AND(DC$4="",DC6=""),"",IF(DC$4=DC6,1,0))</f>
        <v>0</v>
      </c>
      <c r="DD56" s="12">
        <f t="shared" si="1490"/>
        <v>0</v>
      </c>
      <c r="DE56" s="12" t="str">
        <f t="shared" si="1490"/>
        <v/>
      </c>
      <c r="DF56" s="12" t="str">
        <f t="shared" si="1490"/>
        <v/>
      </c>
      <c r="DG56" s="6">
        <f t="shared" si="116"/>
        <v>1</v>
      </c>
      <c r="DH56" s="12">
        <f t="shared" ref="DH56:DH69" si="1491">IF(AND(DH$4="",DH6=""),"",IF(DH$4=DH6,1,0))</f>
        <v>1</v>
      </c>
      <c r="DI56" s="6">
        <f t="shared" si="849"/>
        <v>1</v>
      </c>
      <c r="DJ56" s="12" t="str">
        <f t="shared" ref="DJ56:DM56" si="1492">IF(AND(DJ$4="",DJ6=""),"",IF(DJ$4=DJ6,1,0))</f>
        <v/>
      </c>
      <c r="DK56" s="12" t="str">
        <f t="shared" si="1492"/>
        <v/>
      </c>
      <c r="DL56" s="12">
        <f t="shared" si="1492"/>
        <v>1</v>
      </c>
      <c r="DM56" s="12" t="str">
        <f t="shared" si="1492"/>
        <v/>
      </c>
      <c r="DN56" s="6">
        <f t="shared" si="122"/>
        <v>0</v>
      </c>
      <c r="DO56" s="12" t="str">
        <f t="shared" ref="DO56:DR56" si="1493">IF(AND(DO$4="",DO6=""),"",IF(DO$4=DO6,1,0))</f>
        <v/>
      </c>
      <c r="DP56" s="12">
        <f t="shared" si="1493"/>
        <v>0</v>
      </c>
      <c r="DQ56" s="12" t="str">
        <f t="shared" si="1493"/>
        <v/>
      </c>
      <c r="DR56" s="12">
        <f t="shared" si="1493"/>
        <v>0</v>
      </c>
      <c r="DS56" s="6">
        <f t="shared" si="1120"/>
        <v>0</v>
      </c>
      <c r="DT56" s="12">
        <f t="shared" ref="DT56:DV56" si="1494">IF(AND(DT$4="",DT6=""),"",IF(DT$4=DT6,1,0))</f>
        <v>0</v>
      </c>
      <c r="DU56" s="12">
        <f t="shared" si="1494"/>
        <v>0</v>
      </c>
      <c r="DV56" s="12" t="str">
        <f t="shared" si="1494"/>
        <v/>
      </c>
      <c r="DW56" s="6">
        <f t="shared" si="130"/>
        <v>0.5</v>
      </c>
      <c r="DX56" s="12">
        <f t="shared" ref="DX56:EC56" si="1495">IF(AND(DX$4="",DX6=""),"",IF(DX$4=DX6,1,0))</f>
        <v>1</v>
      </c>
      <c r="DY56" s="12" t="str">
        <f t="shared" si="1495"/>
        <v/>
      </c>
      <c r="DZ56" s="12">
        <f t="shared" si="1495"/>
        <v>0</v>
      </c>
      <c r="EA56" s="12" t="str">
        <f t="shared" si="1495"/>
        <v/>
      </c>
      <c r="EB56" s="12" t="str">
        <f t="shared" si="1495"/>
        <v/>
      </c>
      <c r="EC56" s="12" t="str">
        <f t="shared" si="1495"/>
        <v/>
      </c>
      <c r="ED56" s="6">
        <f t="shared" si="137"/>
        <v>1</v>
      </c>
      <c r="EE56" s="12">
        <f t="shared" ref="EE56:EJ56" si="1496">IF(AND(EE$4="",EE6=""),"",IF(EE$4=EE6,1,0))</f>
        <v>1</v>
      </c>
      <c r="EF56" s="12" t="str">
        <f t="shared" si="1496"/>
        <v/>
      </c>
      <c r="EG56" s="12" t="str">
        <f t="shared" si="1496"/>
        <v/>
      </c>
      <c r="EH56" s="12" t="str">
        <f t="shared" si="1496"/>
        <v/>
      </c>
      <c r="EI56" s="12" t="str">
        <f t="shared" si="1496"/>
        <v/>
      </c>
      <c r="EJ56" s="12" t="str">
        <f t="shared" si="1496"/>
        <v/>
      </c>
      <c r="EK56" s="6">
        <f t="shared" si="144"/>
        <v>1</v>
      </c>
      <c r="EL56" s="12">
        <f t="shared" ref="EL56:EP56" si="1497">IF(AND(EL$4="",EL6=""),"",IF(EL$4=EL6,1,0))</f>
        <v>1</v>
      </c>
      <c r="EM56" s="12" t="str">
        <f t="shared" si="1497"/>
        <v/>
      </c>
      <c r="EN56" s="12" t="str">
        <f t="shared" si="1497"/>
        <v/>
      </c>
      <c r="EO56" s="12" t="str">
        <f t="shared" si="1497"/>
        <v/>
      </c>
      <c r="EP56" s="12" t="str">
        <f t="shared" si="1497"/>
        <v/>
      </c>
      <c r="EQ56" s="6">
        <f t="shared" si="150"/>
        <v>0</v>
      </c>
      <c r="ER56" s="12">
        <f t="shared" ref="ER56:EV56" si="1498">IF(AND(ER$4="",ER6=""),"",IF(ER$4=ER6,1,0))</f>
        <v>0</v>
      </c>
      <c r="ES56" s="12">
        <f t="shared" si="1498"/>
        <v>0</v>
      </c>
      <c r="ET56" s="12" t="str">
        <f t="shared" si="1498"/>
        <v/>
      </c>
      <c r="EU56" s="12" t="str">
        <f t="shared" si="1498"/>
        <v/>
      </c>
      <c r="EV56" s="12" t="str">
        <f t="shared" si="1498"/>
        <v/>
      </c>
      <c r="EW56" s="6">
        <f t="shared" si="156"/>
        <v>1</v>
      </c>
      <c r="EX56" s="12">
        <f t="shared" ref="EX56:FD56" si="1499">IF(AND(EX$4="",EX6=""),"",IF(EX$4=EX6,1,0))</f>
        <v>1</v>
      </c>
      <c r="EY56" s="12" t="str">
        <f t="shared" si="1499"/>
        <v/>
      </c>
      <c r="EZ56" s="12" t="str">
        <f t="shared" si="1499"/>
        <v/>
      </c>
      <c r="FA56" s="12" t="str">
        <f t="shared" si="1499"/>
        <v/>
      </c>
      <c r="FB56" s="12" t="str">
        <f t="shared" si="1499"/>
        <v/>
      </c>
      <c r="FC56" s="12" t="str">
        <f t="shared" si="1499"/>
        <v/>
      </c>
      <c r="FD56" s="12" t="str">
        <f t="shared" si="1499"/>
        <v/>
      </c>
      <c r="FE56" s="6">
        <f t="shared" si="788"/>
        <v>1</v>
      </c>
      <c r="FF56" s="12" t="str">
        <f t="shared" ref="FF56:FH56" si="1500">IF(AND(FF$4="",FF6=""),"",IF(FF$4=FF6,1,0))</f>
        <v/>
      </c>
      <c r="FG56" s="12">
        <f t="shared" si="1500"/>
        <v>1</v>
      </c>
      <c r="FH56" s="12" t="str">
        <f t="shared" si="1500"/>
        <v/>
      </c>
      <c r="FI56" s="6">
        <f t="shared" si="167"/>
        <v>1</v>
      </c>
      <c r="FJ56" s="12" t="str">
        <f t="shared" ref="FJ56:FM56" si="1501">IF(AND(FJ$4="",FJ6=""),"",IF(FJ$4=FJ6,1,0))</f>
        <v/>
      </c>
      <c r="FK56" s="12">
        <f t="shared" si="1501"/>
        <v>1</v>
      </c>
      <c r="FL56" s="12" t="str">
        <f t="shared" si="1501"/>
        <v/>
      </c>
      <c r="FM56" s="12" t="str">
        <f t="shared" si="1501"/>
        <v/>
      </c>
      <c r="FN56" s="6">
        <f t="shared" si="172"/>
        <v>0.33333333333333331</v>
      </c>
      <c r="FO56" s="12">
        <f t="shared" ref="FO56:FT56" si="1502">IF(AND(FO$4="",FO6=""),"",IF(FO$4=FO6,1,0))</f>
        <v>0</v>
      </c>
      <c r="FP56" s="12">
        <f t="shared" si="1502"/>
        <v>1</v>
      </c>
      <c r="FQ56" s="12" t="str">
        <f t="shared" si="1502"/>
        <v/>
      </c>
      <c r="FR56" s="12" t="str">
        <f t="shared" si="1502"/>
        <v/>
      </c>
      <c r="FS56" s="12">
        <f t="shared" si="1502"/>
        <v>0</v>
      </c>
      <c r="FT56" s="12" t="str">
        <f t="shared" si="1502"/>
        <v/>
      </c>
      <c r="FU56" s="6">
        <f t="shared" si="179"/>
        <v>0</v>
      </c>
      <c r="FV56" s="12">
        <f t="shared" ref="FV56:FZ56" si="1503">IF(AND(FV$4="",FV6=""),"",IF(FV$4=FV6,1,0))</f>
        <v>0</v>
      </c>
      <c r="FW56" s="12">
        <f t="shared" si="1503"/>
        <v>0</v>
      </c>
      <c r="FX56" s="12" t="str">
        <f t="shared" si="1503"/>
        <v/>
      </c>
      <c r="FY56" s="12" t="str">
        <f t="shared" si="1503"/>
        <v/>
      </c>
      <c r="FZ56" s="12" t="str">
        <f t="shared" si="1503"/>
        <v/>
      </c>
      <c r="GA56" s="6">
        <f t="shared" si="185"/>
        <v>0.5</v>
      </c>
      <c r="GB56" s="12">
        <f t="shared" ref="GB56:II56" si="1504">IF(AND(GB$4="",GB6=""),"",IF(GB$4=GB6,1,0))</f>
        <v>1</v>
      </c>
      <c r="GC56" s="12">
        <f t="shared" si="1504"/>
        <v>0</v>
      </c>
      <c r="GD56" s="18">
        <f t="shared" si="188"/>
        <v>1</v>
      </c>
      <c r="GE56" s="12">
        <f t="shared" si="1504"/>
        <v>1</v>
      </c>
      <c r="GF56" s="12" t="str">
        <f t="shared" si="1504"/>
        <v/>
      </c>
      <c r="GG56" s="18">
        <f t="shared" si="1464"/>
        <v>0</v>
      </c>
      <c r="GH56" s="12" t="str">
        <f t="shared" si="1504"/>
        <v/>
      </c>
      <c r="GI56" s="12" t="str">
        <f t="shared" si="1504"/>
        <v/>
      </c>
      <c r="GJ56" s="12">
        <f t="shared" si="1504"/>
        <v>0</v>
      </c>
      <c r="GK56" s="12">
        <f t="shared" si="1504"/>
        <v>0</v>
      </c>
      <c r="GL56" s="18">
        <f t="shared" si="195"/>
        <v>0.5</v>
      </c>
      <c r="GM56" s="12">
        <f t="shared" si="1504"/>
        <v>1</v>
      </c>
      <c r="GN56" s="12" t="str">
        <f t="shared" si="1504"/>
        <v/>
      </c>
      <c r="GO56" s="12">
        <f t="shared" si="1504"/>
        <v>0</v>
      </c>
      <c r="GP56" s="12" t="str">
        <f t="shared" si="1504"/>
        <v/>
      </c>
      <c r="GQ56" s="12" t="str">
        <f t="shared" si="1504"/>
        <v/>
      </c>
      <c r="GR56" s="18">
        <f t="shared" si="201"/>
        <v>1</v>
      </c>
      <c r="GS56" s="12" t="str">
        <f t="shared" si="1504"/>
        <v/>
      </c>
      <c r="GT56" s="12">
        <f t="shared" si="1504"/>
        <v>1</v>
      </c>
      <c r="GU56" s="12" t="str">
        <f t="shared" si="1504"/>
        <v/>
      </c>
      <c r="GV56" s="12" t="str">
        <f t="shared" si="1504"/>
        <v/>
      </c>
      <c r="GW56" s="18">
        <f t="shared" si="206"/>
        <v>0.5</v>
      </c>
      <c r="GX56" s="12">
        <f t="shared" si="1504"/>
        <v>1</v>
      </c>
      <c r="GY56" s="12">
        <f t="shared" si="1504"/>
        <v>0</v>
      </c>
      <c r="GZ56" s="12" t="str">
        <f t="shared" si="1504"/>
        <v/>
      </c>
      <c r="HA56" s="12" t="str">
        <f t="shared" si="1504"/>
        <v/>
      </c>
      <c r="HB56" s="18">
        <f t="shared" si="1340"/>
        <v>0.5</v>
      </c>
      <c r="HC56" s="12">
        <f t="shared" si="1504"/>
        <v>0</v>
      </c>
      <c r="HD56" s="12">
        <f t="shared" si="1504"/>
        <v>1</v>
      </c>
      <c r="HE56" s="18">
        <f t="shared" si="1465"/>
        <v>1</v>
      </c>
      <c r="HF56" s="12">
        <f t="shared" si="1504"/>
        <v>1</v>
      </c>
      <c r="HG56" s="12" t="str">
        <f t="shared" si="1504"/>
        <v/>
      </c>
      <c r="HH56" s="18">
        <f t="shared" si="215"/>
        <v>1</v>
      </c>
      <c r="HI56" s="12">
        <f t="shared" si="1504"/>
        <v>1</v>
      </c>
      <c r="HJ56" s="12">
        <f t="shared" si="1504"/>
        <v>1</v>
      </c>
      <c r="HK56" s="12" t="str">
        <f t="shared" si="1504"/>
        <v/>
      </c>
      <c r="HL56" s="18">
        <f t="shared" si="219"/>
        <v>1</v>
      </c>
      <c r="HM56" s="12">
        <f t="shared" si="1504"/>
        <v>1</v>
      </c>
      <c r="HN56" s="18">
        <f t="shared" si="221"/>
        <v>1</v>
      </c>
      <c r="HO56" s="12" t="str">
        <f t="shared" si="1504"/>
        <v/>
      </c>
      <c r="HP56" s="12" t="str">
        <f t="shared" si="1504"/>
        <v/>
      </c>
      <c r="HQ56" s="12" t="str">
        <f t="shared" si="1504"/>
        <v/>
      </c>
      <c r="HR56" s="12">
        <f t="shared" si="1504"/>
        <v>1</v>
      </c>
      <c r="HS56" s="12" t="str">
        <f t="shared" si="1504"/>
        <v/>
      </c>
      <c r="HT56" s="12" t="str">
        <f t="shared" si="1504"/>
        <v/>
      </c>
      <c r="HU56" s="12" t="str">
        <f t="shared" si="1504"/>
        <v/>
      </c>
      <c r="HV56" s="12" t="str">
        <f t="shared" si="1504"/>
        <v/>
      </c>
      <c r="HW56" s="18">
        <f t="shared" si="230"/>
        <v>0</v>
      </c>
      <c r="HX56" s="12" t="str">
        <f t="shared" si="1504"/>
        <v/>
      </c>
      <c r="HY56" s="12" t="str">
        <f t="shared" si="1504"/>
        <v/>
      </c>
      <c r="HZ56" s="12" t="str">
        <f t="shared" si="1504"/>
        <v/>
      </c>
      <c r="IA56" s="12">
        <f t="shared" si="1504"/>
        <v>0</v>
      </c>
      <c r="IB56" s="12">
        <f t="shared" si="1504"/>
        <v>0</v>
      </c>
      <c r="IC56" s="12" t="str">
        <f t="shared" si="1504"/>
        <v/>
      </c>
      <c r="ID56" s="18">
        <f t="shared" si="237"/>
        <v>0</v>
      </c>
      <c r="IE56" s="12">
        <f t="shared" si="1504"/>
        <v>0</v>
      </c>
      <c r="IF56" s="12" t="str">
        <f t="shared" si="1504"/>
        <v/>
      </c>
      <c r="IG56" s="12" t="str">
        <f t="shared" si="1504"/>
        <v/>
      </c>
      <c r="IH56" s="12">
        <f t="shared" si="1504"/>
        <v>0</v>
      </c>
      <c r="II56" s="12" t="str">
        <f t="shared" si="1504"/>
        <v/>
      </c>
      <c r="IJ56" s="18">
        <f t="shared" si="243"/>
        <v>1</v>
      </c>
      <c r="IK56" s="12" t="str">
        <f t="shared" ref="IK56:KU56" si="1505">IF(AND(IK$4="",IK6=""),"",IF(IK$4=IK6,1,0))</f>
        <v/>
      </c>
      <c r="IL56" s="12" t="str">
        <f t="shared" si="1505"/>
        <v/>
      </c>
      <c r="IM56" s="12" t="str">
        <f t="shared" si="1505"/>
        <v/>
      </c>
      <c r="IN56" s="12" t="str">
        <f t="shared" si="1505"/>
        <v/>
      </c>
      <c r="IO56" s="12">
        <f t="shared" si="1505"/>
        <v>1</v>
      </c>
      <c r="IP56" s="12" t="str">
        <f t="shared" si="1505"/>
        <v/>
      </c>
      <c r="IQ56" s="18">
        <f t="shared" si="250"/>
        <v>1</v>
      </c>
      <c r="IR56" s="12" t="str">
        <f t="shared" si="1505"/>
        <v/>
      </c>
      <c r="IS56" s="12">
        <f t="shared" si="1505"/>
        <v>1</v>
      </c>
      <c r="IT56" s="12" t="str">
        <f t="shared" si="1505"/>
        <v/>
      </c>
      <c r="IU56" s="18">
        <f t="shared" si="254"/>
        <v>0.33333333333333331</v>
      </c>
      <c r="IV56" s="12">
        <f t="shared" si="1505"/>
        <v>1</v>
      </c>
      <c r="IW56" s="12">
        <f t="shared" si="1505"/>
        <v>0</v>
      </c>
      <c r="IX56" s="12">
        <f t="shared" si="1505"/>
        <v>0</v>
      </c>
      <c r="IY56" s="18">
        <f>SUM(IZ56:JF56)/COUNT(IZ56:JF56)</f>
        <v>1</v>
      </c>
      <c r="IZ56" s="12">
        <f t="shared" si="1505"/>
        <v>1</v>
      </c>
      <c r="JA56" s="12" t="str">
        <f t="shared" si="1505"/>
        <v/>
      </c>
      <c r="JB56" s="12" t="str">
        <f t="shared" si="1505"/>
        <v/>
      </c>
      <c r="JC56" s="12" t="str">
        <f t="shared" si="1505"/>
        <v/>
      </c>
      <c r="JD56" s="12" t="str">
        <f t="shared" si="1505"/>
        <v/>
      </c>
      <c r="JE56" s="12" t="str">
        <f t="shared" si="1505"/>
        <v/>
      </c>
      <c r="JF56" s="12" t="str">
        <f t="shared" si="1505"/>
        <v/>
      </c>
      <c r="JG56" s="18">
        <f t="shared" si="265"/>
        <v>0</v>
      </c>
      <c r="JH56" s="12">
        <f t="shared" si="1505"/>
        <v>0</v>
      </c>
      <c r="JI56" s="12">
        <f t="shared" si="1505"/>
        <v>0</v>
      </c>
      <c r="JJ56" s="12" t="str">
        <f t="shared" si="1505"/>
        <v/>
      </c>
      <c r="JK56" s="12" t="str">
        <f t="shared" si="1505"/>
        <v/>
      </c>
      <c r="JL56" s="18">
        <f t="shared" si="270"/>
        <v>0</v>
      </c>
      <c r="JM56" s="12">
        <f t="shared" si="1505"/>
        <v>0</v>
      </c>
      <c r="JN56" s="12" t="str">
        <f t="shared" si="1505"/>
        <v/>
      </c>
      <c r="JO56" s="12">
        <f t="shared" si="1505"/>
        <v>0</v>
      </c>
      <c r="JP56" s="12" t="str">
        <f t="shared" si="1505"/>
        <v/>
      </c>
      <c r="JQ56" s="18">
        <f t="shared" si="275"/>
        <v>0</v>
      </c>
      <c r="JR56" s="12" t="str">
        <f t="shared" si="1505"/>
        <v/>
      </c>
      <c r="JS56" s="12">
        <f t="shared" si="1505"/>
        <v>0</v>
      </c>
      <c r="JT56" s="12" t="str">
        <f t="shared" si="1505"/>
        <v/>
      </c>
      <c r="JU56" s="12" t="str">
        <f t="shared" si="1505"/>
        <v/>
      </c>
      <c r="JV56" s="12">
        <f t="shared" si="1505"/>
        <v>0</v>
      </c>
      <c r="JW56" s="12" t="str">
        <f t="shared" si="1505"/>
        <v/>
      </c>
      <c r="JX56" s="12">
        <f t="shared" si="1505"/>
        <v>0</v>
      </c>
      <c r="JY56" s="18">
        <f t="shared" si="283"/>
        <v>1</v>
      </c>
      <c r="JZ56" s="12" t="str">
        <f t="shared" si="1505"/>
        <v/>
      </c>
      <c r="KA56" s="12" t="str">
        <f t="shared" si="1505"/>
        <v/>
      </c>
      <c r="KB56" s="12" t="str">
        <f t="shared" si="1505"/>
        <v/>
      </c>
      <c r="KC56" s="12" t="str">
        <f t="shared" si="1505"/>
        <v/>
      </c>
      <c r="KD56" s="12">
        <f t="shared" si="1505"/>
        <v>1</v>
      </c>
      <c r="KE56" s="18">
        <f t="shared" si="289"/>
        <v>1</v>
      </c>
      <c r="KF56" s="12" t="str">
        <f t="shared" si="1505"/>
        <v/>
      </c>
      <c r="KG56" s="12" t="str">
        <f t="shared" si="1505"/>
        <v/>
      </c>
      <c r="KH56" s="12" t="str">
        <f t="shared" si="1505"/>
        <v/>
      </c>
      <c r="KI56" s="12" t="str">
        <f t="shared" si="1505"/>
        <v/>
      </c>
      <c r="KJ56" s="12" t="str">
        <f t="shared" si="1505"/>
        <v/>
      </c>
      <c r="KK56" s="12">
        <f t="shared" si="1505"/>
        <v>1</v>
      </c>
      <c r="KL56" s="18">
        <f t="shared" si="296"/>
        <v>0</v>
      </c>
      <c r="KM56" s="12" t="str">
        <f t="shared" si="1505"/>
        <v/>
      </c>
      <c r="KN56" s="12">
        <f t="shared" si="1505"/>
        <v>0</v>
      </c>
      <c r="KO56" s="12" t="str">
        <f t="shared" si="1505"/>
        <v/>
      </c>
      <c r="KP56" s="12">
        <f t="shared" si="1505"/>
        <v>0</v>
      </c>
      <c r="KQ56" s="12" t="str">
        <f t="shared" si="1505"/>
        <v/>
      </c>
      <c r="KR56" s="18">
        <f t="shared" si="302"/>
        <v>1</v>
      </c>
      <c r="KS56" s="12" t="str">
        <f t="shared" si="1505"/>
        <v/>
      </c>
      <c r="KT56" s="12" t="str">
        <f t="shared" si="1505"/>
        <v/>
      </c>
      <c r="KU56" s="12" t="str">
        <f t="shared" si="1505"/>
        <v/>
      </c>
      <c r="KV56" s="12">
        <f t="shared" ref="KV56:ND56" si="1506">IF(AND(KV$4="",KV6=""),"",IF(KV$4=KV6,1,0))</f>
        <v>1</v>
      </c>
      <c r="KW56" s="12" t="str">
        <f t="shared" si="1506"/>
        <v/>
      </c>
      <c r="KX56" s="18">
        <f t="shared" si="308"/>
        <v>0.5</v>
      </c>
      <c r="KY56" s="12">
        <f t="shared" si="1506"/>
        <v>0</v>
      </c>
      <c r="KZ56" s="12" t="str">
        <f t="shared" si="1506"/>
        <v/>
      </c>
      <c r="LA56" s="12" t="str">
        <f t="shared" si="1506"/>
        <v/>
      </c>
      <c r="LB56" s="12" t="str">
        <f t="shared" si="1506"/>
        <v/>
      </c>
      <c r="LC56" s="12">
        <f t="shared" si="1506"/>
        <v>1</v>
      </c>
      <c r="LD56" s="12" t="str">
        <f t="shared" si="1506"/>
        <v/>
      </c>
      <c r="LE56" s="12" t="str">
        <f t="shared" si="1506"/>
        <v/>
      </c>
      <c r="LF56" s="12" t="str">
        <f t="shared" si="1506"/>
        <v/>
      </c>
      <c r="LG56" s="18">
        <f t="shared" si="317"/>
        <v>1</v>
      </c>
      <c r="LH56" s="12">
        <f t="shared" si="1506"/>
        <v>1</v>
      </c>
      <c r="LI56" s="12" t="str">
        <f t="shared" si="1506"/>
        <v/>
      </c>
      <c r="LJ56" s="12" t="str">
        <f t="shared" si="1506"/>
        <v/>
      </c>
      <c r="LK56" s="12" t="str">
        <f t="shared" si="1506"/>
        <v/>
      </c>
      <c r="LL56" s="18">
        <f t="shared" si="322"/>
        <v>0</v>
      </c>
      <c r="LM56" s="12" t="str">
        <f t="shared" si="1506"/>
        <v/>
      </c>
      <c r="LN56" s="12" t="str">
        <f t="shared" si="1506"/>
        <v/>
      </c>
      <c r="LO56" s="12">
        <f t="shared" si="1506"/>
        <v>0</v>
      </c>
      <c r="LP56" s="12">
        <f t="shared" si="1506"/>
        <v>0</v>
      </c>
      <c r="LQ56" s="12" t="str">
        <f t="shared" si="1506"/>
        <v/>
      </c>
      <c r="LR56" s="12" t="str">
        <f t="shared" si="1506"/>
        <v/>
      </c>
      <c r="LS56" s="12" t="str">
        <f t="shared" si="1506"/>
        <v/>
      </c>
      <c r="LT56" s="18">
        <f t="shared" si="330"/>
        <v>1</v>
      </c>
      <c r="LU56" s="12">
        <f t="shared" si="1506"/>
        <v>1</v>
      </c>
      <c r="LV56" s="12" t="str">
        <f t="shared" si="1506"/>
        <v/>
      </c>
      <c r="LW56" s="12" t="str">
        <f t="shared" si="1506"/>
        <v/>
      </c>
      <c r="LX56" s="12" t="str">
        <f t="shared" si="1506"/>
        <v/>
      </c>
      <c r="LY56" s="18">
        <f t="shared" si="1226"/>
        <v>1</v>
      </c>
      <c r="LZ56" s="12" t="str">
        <f t="shared" si="1506"/>
        <v/>
      </c>
      <c r="MA56" s="12">
        <f t="shared" si="1506"/>
        <v>1</v>
      </c>
      <c r="MB56" s="12" t="str">
        <f t="shared" si="1506"/>
        <v/>
      </c>
      <c r="MC56" s="6">
        <f t="shared" si="338"/>
        <v>0</v>
      </c>
      <c r="MD56" s="12" t="str">
        <f t="shared" si="1506"/>
        <v/>
      </c>
      <c r="ME56" s="12">
        <f t="shared" si="1506"/>
        <v>0</v>
      </c>
      <c r="MF56" s="12">
        <f t="shared" si="1506"/>
        <v>0</v>
      </c>
      <c r="MG56" s="18">
        <f t="shared" si="342"/>
        <v>1</v>
      </c>
      <c r="MH56" s="12" t="str">
        <f t="shared" si="1506"/>
        <v/>
      </c>
      <c r="MI56" s="12" t="str">
        <f t="shared" si="1506"/>
        <v/>
      </c>
      <c r="MJ56" s="12" t="str">
        <f t="shared" si="1506"/>
        <v/>
      </c>
      <c r="MK56" s="12">
        <f t="shared" si="1506"/>
        <v>1</v>
      </c>
      <c r="ML56" s="12" t="str">
        <f t="shared" si="1506"/>
        <v/>
      </c>
      <c r="MM56" s="12" t="str">
        <f t="shared" si="1506"/>
        <v/>
      </c>
      <c r="MN56" s="18">
        <f t="shared" si="349"/>
        <v>1</v>
      </c>
      <c r="MO56" s="12" t="str">
        <f t="shared" si="1506"/>
        <v/>
      </c>
      <c r="MP56" s="12">
        <f t="shared" si="1506"/>
        <v>1</v>
      </c>
      <c r="MQ56" s="12">
        <f t="shared" si="1506"/>
        <v>1</v>
      </c>
      <c r="MR56" s="12" t="str">
        <f t="shared" si="1506"/>
        <v/>
      </c>
      <c r="MS56" s="18">
        <f t="shared" si="354"/>
        <v>0.33333333333333331</v>
      </c>
      <c r="MT56" s="12">
        <f t="shared" si="1506"/>
        <v>0</v>
      </c>
      <c r="MU56" s="12">
        <f t="shared" si="1506"/>
        <v>0</v>
      </c>
      <c r="MV56" s="12">
        <f t="shared" si="1506"/>
        <v>1</v>
      </c>
      <c r="MW56" s="18">
        <f t="shared" ref="MW56:MW69" si="1507">SUM(MX56:ND56)/COUNT(MX56:ND56)</f>
        <v>0</v>
      </c>
      <c r="MX56" s="12" t="str">
        <f t="shared" si="1506"/>
        <v/>
      </c>
      <c r="MY56" s="12" t="str">
        <f t="shared" si="1506"/>
        <v/>
      </c>
      <c r="MZ56" s="12">
        <f t="shared" si="1506"/>
        <v>0</v>
      </c>
      <c r="NA56" s="12" t="str">
        <f t="shared" si="1506"/>
        <v/>
      </c>
      <c r="NB56" s="12" t="str">
        <f t="shared" si="1506"/>
        <v/>
      </c>
      <c r="NC56" s="12" t="str">
        <f t="shared" si="1506"/>
        <v/>
      </c>
      <c r="ND56" s="12">
        <f t="shared" si="1506"/>
        <v>0</v>
      </c>
      <c r="NE56" s="18">
        <f t="shared" si="365"/>
        <v>0.5</v>
      </c>
      <c r="NF56" s="12" t="str">
        <f t="shared" ref="NF56:NI56" si="1508">IF(AND(NF$4="",NF6=""),"",IF(NF$4=NF6,1,0))</f>
        <v/>
      </c>
      <c r="NG56" s="12">
        <f t="shared" si="1508"/>
        <v>0</v>
      </c>
      <c r="NH56" s="12">
        <f t="shared" si="1508"/>
        <v>1</v>
      </c>
      <c r="NI56" s="12" t="str">
        <f t="shared" si="1508"/>
        <v/>
      </c>
      <c r="NJ56" s="30">
        <f t="shared" si="1429"/>
        <v>0.55000000000000004</v>
      </c>
      <c r="NL56" s="26">
        <f t="shared" si="370"/>
        <v>70</v>
      </c>
      <c r="NN56" s="39">
        <f t="shared" si="374"/>
        <v>0.5</v>
      </c>
      <c r="NO56" s="39">
        <f t="shared" si="371"/>
        <v>0.65079365079365081</v>
      </c>
      <c r="NP56" s="39">
        <f t="shared" si="372"/>
        <v>0.5185185185185186</v>
      </c>
    </row>
    <row r="57" spans="1:380" x14ac:dyDescent="0.3">
      <c r="A57" s="72" t="s">
        <v>309</v>
      </c>
      <c r="B57" s="6"/>
      <c r="C57" s="12"/>
      <c r="D57" s="12"/>
      <c r="E57" s="6">
        <f t="shared" si="26"/>
        <v>0</v>
      </c>
      <c r="F57" s="12" t="str">
        <f t="shared" ref="F57:J57" si="1509">IF(AND(F$4="",F7=""),"",IF(F$4=F7,1,0))</f>
        <v/>
      </c>
      <c r="G57" s="12">
        <f t="shared" si="1509"/>
        <v>0</v>
      </c>
      <c r="H57" s="12" t="str">
        <f t="shared" si="1509"/>
        <v/>
      </c>
      <c r="I57" s="12">
        <f t="shared" si="1509"/>
        <v>0</v>
      </c>
      <c r="J57" s="12" t="str">
        <f t="shared" si="1509"/>
        <v/>
      </c>
      <c r="K57" s="6">
        <f t="shared" si="27"/>
        <v>0</v>
      </c>
      <c r="L57" s="12">
        <f t="shared" ref="L57:O57" si="1510">IF(AND(L$4="",L7=""),"",IF(L$4=L7,1,0))</f>
        <v>0</v>
      </c>
      <c r="M57" s="12">
        <f t="shared" si="1510"/>
        <v>0</v>
      </c>
      <c r="N57" s="12" t="str">
        <f t="shared" si="1510"/>
        <v/>
      </c>
      <c r="O57" s="12" t="str">
        <f t="shared" si="1510"/>
        <v/>
      </c>
      <c r="P57" s="6">
        <f t="shared" si="32"/>
        <v>0</v>
      </c>
      <c r="Q57" s="12">
        <f t="shared" ref="Q57:U57" si="1511">IF(AND(Q$4="",Q7=""),"",IF(Q$4=Q7,1,0))</f>
        <v>0</v>
      </c>
      <c r="R57" s="12" t="str">
        <f t="shared" si="1511"/>
        <v/>
      </c>
      <c r="S57" s="12" t="str">
        <f t="shared" si="1511"/>
        <v/>
      </c>
      <c r="T57" s="12" t="str">
        <f t="shared" si="1511"/>
        <v/>
      </c>
      <c r="U57" s="12">
        <f t="shared" si="1511"/>
        <v>0</v>
      </c>
      <c r="V57" s="6">
        <f t="shared" si="38"/>
        <v>0.5</v>
      </c>
      <c r="W57" s="12" t="str">
        <f t="shared" ref="W57:AB57" si="1512">IF(AND(W$4="",W7=""),"",IF(W$4=W7,1,0))</f>
        <v/>
      </c>
      <c r="X57" s="12" t="str">
        <f t="shared" si="1512"/>
        <v/>
      </c>
      <c r="Y57" s="12">
        <f t="shared" si="1512"/>
        <v>1</v>
      </c>
      <c r="Z57" s="12">
        <f t="shared" si="1512"/>
        <v>0</v>
      </c>
      <c r="AA57" s="12" t="str">
        <f t="shared" si="1512"/>
        <v/>
      </c>
      <c r="AB57" s="12" t="str">
        <f t="shared" si="1512"/>
        <v/>
      </c>
      <c r="AC57" s="6">
        <f t="shared" si="45"/>
        <v>1</v>
      </c>
      <c r="AD57" s="12" t="str">
        <f t="shared" ref="AD57:AG57" si="1513">IF(AND(AD$4="",AD7=""),"",IF(AD$4=AD7,1,0))</f>
        <v/>
      </c>
      <c r="AE57" s="12" t="str">
        <f t="shared" si="1513"/>
        <v/>
      </c>
      <c r="AF57" s="12">
        <f t="shared" si="1513"/>
        <v>1</v>
      </c>
      <c r="AG57" s="12" t="str">
        <f t="shared" si="1513"/>
        <v/>
      </c>
      <c r="AH57" s="6">
        <f t="shared" si="50"/>
        <v>1</v>
      </c>
      <c r="AI57" s="12">
        <f t="shared" ref="AI57:AK57" si="1514">IF(AND(AI$4="",AI7=""),"",IF(AI$4=AI7,1,0))</f>
        <v>1</v>
      </c>
      <c r="AJ57" s="12">
        <f t="shared" si="1514"/>
        <v>1</v>
      </c>
      <c r="AK57" s="12" t="str">
        <f t="shared" si="1514"/>
        <v/>
      </c>
      <c r="AL57" s="6">
        <f t="shared" si="54"/>
        <v>1</v>
      </c>
      <c r="AM57" s="12">
        <f t="shared" ref="AM57:AV57" si="1515">IF(AND(AM$4="",AM7=""),"",IF(AM$4=AM7,1,0))</f>
        <v>1</v>
      </c>
      <c r="AN57" s="12" t="str">
        <f t="shared" si="1515"/>
        <v/>
      </c>
      <c r="AO57" s="12">
        <f t="shared" si="1515"/>
        <v>1</v>
      </c>
      <c r="AP57" s="12" t="str">
        <f t="shared" si="1515"/>
        <v/>
      </c>
      <c r="AQ57" s="12" t="str">
        <f t="shared" si="1515"/>
        <v/>
      </c>
      <c r="AR57" s="12" t="str">
        <f t="shared" si="1515"/>
        <v/>
      </c>
      <c r="AS57" s="12" t="str">
        <f t="shared" si="1515"/>
        <v/>
      </c>
      <c r="AT57" s="12" t="str">
        <f t="shared" si="1515"/>
        <v/>
      </c>
      <c r="AU57" s="12" t="str">
        <f t="shared" si="1515"/>
        <v/>
      </c>
      <c r="AV57" s="12" t="str">
        <f t="shared" si="1515"/>
        <v/>
      </c>
      <c r="AW57" s="6">
        <f t="shared" si="65"/>
        <v>1</v>
      </c>
      <c r="AX57" s="12">
        <f t="shared" si="1476"/>
        <v>1</v>
      </c>
      <c r="AY57" s="6">
        <f t="shared" si="67"/>
        <v>1</v>
      </c>
      <c r="AZ57" s="12">
        <f t="shared" si="1477"/>
        <v>1</v>
      </c>
      <c r="BA57" s="6">
        <f t="shared" si="69"/>
        <v>0</v>
      </c>
      <c r="BB57" s="12">
        <f t="shared" ref="BB57:BE57" si="1516">IF(AND(BB$4="",BB7=""),"",IF(BB$4=BB7,1,0))</f>
        <v>0</v>
      </c>
      <c r="BC57" s="12" t="str">
        <f t="shared" si="1516"/>
        <v/>
      </c>
      <c r="BD57" s="12">
        <f t="shared" si="1516"/>
        <v>0</v>
      </c>
      <c r="BE57" s="12" t="str">
        <f t="shared" si="1516"/>
        <v/>
      </c>
      <c r="BF57" s="6">
        <f t="shared" si="1438"/>
        <v>1</v>
      </c>
      <c r="BG57" s="12">
        <f t="shared" ref="BG57" si="1517">IF(AND(BG$4="",BG7=""),"",IF(BG$4=BG7,1,0))</f>
        <v>1</v>
      </c>
      <c r="BH57" s="6">
        <f t="shared" si="1439"/>
        <v>1</v>
      </c>
      <c r="BI57" s="12" t="str">
        <f t="shared" ref="BI57:BK57" si="1518">IF(AND(BI$4="",BI7=""),"",IF(BI$4=BI7,1,0))</f>
        <v/>
      </c>
      <c r="BJ57" s="12">
        <f t="shared" si="1518"/>
        <v>1</v>
      </c>
      <c r="BK57" s="12" t="str">
        <f t="shared" si="1518"/>
        <v/>
      </c>
      <c r="BL57" s="6">
        <f t="shared" si="75"/>
        <v>0.5</v>
      </c>
      <c r="BM57" s="12" t="str">
        <f t="shared" ref="BM57:BP57" si="1519">IF(AND(BM$4="",BM7=""),"",IF(BM$4=BM7,1,0))</f>
        <v/>
      </c>
      <c r="BN57" s="12">
        <f t="shared" si="1519"/>
        <v>1</v>
      </c>
      <c r="BO57" s="12" t="str">
        <f t="shared" si="1519"/>
        <v/>
      </c>
      <c r="BP57" s="12">
        <f t="shared" si="1519"/>
        <v>0</v>
      </c>
      <c r="BQ57" s="6">
        <f t="shared" si="76"/>
        <v>0</v>
      </c>
      <c r="BR57" s="12">
        <f t="shared" ref="BR57:BU57" si="1520">IF(AND(BR$4="",BR7=""),"",IF(BR$4=BR7,1,0))</f>
        <v>0</v>
      </c>
      <c r="BS57" s="12" t="str">
        <f t="shared" si="1520"/>
        <v/>
      </c>
      <c r="BT57" s="12">
        <f t="shared" si="1520"/>
        <v>0</v>
      </c>
      <c r="BU57" s="12" t="str">
        <f t="shared" si="1520"/>
        <v/>
      </c>
      <c r="BV57" s="6">
        <f t="shared" si="81"/>
        <v>0</v>
      </c>
      <c r="BW57" s="12">
        <f t="shared" ref="BW57:BZ57" si="1521">IF(AND(BW$4="",BW7=""),"",IF(BW$4=BW7,1,0))</f>
        <v>0</v>
      </c>
      <c r="BX57" s="12">
        <f t="shared" si="1521"/>
        <v>0</v>
      </c>
      <c r="BY57" s="12" t="str">
        <f t="shared" si="1521"/>
        <v/>
      </c>
      <c r="BZ57" s="12" t="str">
        <f t="shared" si="1521"/>
        <v/>
      </c>
      <c r="CA57" s="6">
        <f t="shared" si="86"/>
        <v>1</v>
      </c>
      <c r="CB57" s="12">
        <f t="shared" ref="CB57:CD57" si="1522">IF(AND(CB$4="",CB7=""),"",IF(CB$4=CB7,1,0))</f>
        <v>1</v>
      </c>
      <c r="CC57" s="12" t="str">
        <f t="shared" si="1522"/>
        <v/>
      </c>
      <c r="CD57" s="12" t="str">
        <f t="shared" si="1522"/>
        <v/>
      </c>
      <c r="CE57" s="6">
        <f t="shared" si="90"/>
        <v>0</v>
      </c>
      <c r="CF57" s="12">
        <f t="shared" ref="CF57:CI57" si="1523">IF(AND(CF$4="",CF7=""),"",IF(CF$4=CF7,1,0))</f>
        <v>0</v>
      </c>
      <c r="CG57" s="12" t="str">
        <f t="shared" si="1523"/>
        <v/>
      </c>
      <c r="CH57" s="12">
        <f t="shared" si="1523"/>
        <v>0</v>
      </c>
      <c r="CI57" s="12" t="str">
        <f t="shared" si="1523"/>
        <v/>
      </c>
      <c r="CJ57" s="6">
        <f t="shared" si="1445"/>
        <v>1</v>
      </c>
      <c r="CK57" s="12" t="str">
        <f t="shared" ref="CK57:CP57" si="1524">IF(AND(CK$4="",CK7=""),"",IF(CK$4=CK7,1,0))</f>
        <v/>
      </c>
      <c r="CL57" s="12">
        <f t="shared" si="1524"/>
        <v>1</v>
      </c>
      <c r="CM57" s="12" t="str">
        <f t="shared" si="1524"/>
        <v/>
      </c>
      <c r="CN57" s="12" t="str">
        <f t="shared" si="1524"/>
        <v/>
      </c>
      <c r="CO57" s="12" t="str">
        <f t="shared" si="1524"/>
        <v/>
      </c>
      <c r="CP57" s="12" t="str">
        <f t="shared" si="1524"/>
        <v/>
      </c>
      <c r="CQ57" s="6">
        <f t="shared" si="1447"/>
        <v>1</v>
      </c>
      <c r="CR57" s="12">
        <f t="shared" ref="CR57" si="1525">IF(AND(CR$4="",CR7=""),"",IF(CR$4=CR7,1,0))</f>
        <v>1</v>
      </c>
      <c r="CS57" s="6">
        <f t="shared" si="102"/>
        <v>0</v>
      </c>
      <c r="CT57" s="12">
        <f t="shared" ref="CT57:CW57" si="1526">IF(AND(CT$4="",CT7=""),"",IF(CT$4=CT7,1,0))</f>
        <v>0</v>
      </c>
      <c r="CU57" s="12">
        <f t="shared" si="1526"/>
        <v>0</v>
      </c>
      <c r="CV57" s="12" t="str">
        <f t="shared" si="1526"/>
        <v/>
      </c>
      <c r="CW57" s="12" t="str">
        <f t="shared" si="1526"/>
        <v/>
      </c>
      <c r="CX57" s="6">
        <f t="shared" si="107"/>
        <v>0</v>
      </c>
      <c r="CY57" s="12">
        <f t="shared" ref="CY57:DA57" si="1527">IF(AND(CY$4="",CY7=""),"",IF(CY$4=CY7,1,0))</f>
        <v>0</v>
      </c>
      <c r="CZ57" s="12">
        <f t="shared" si="1527"/>
        <v>0</v>
      </c>
      <c r="DA57" s="12" t="str">
        <f t="shared" si="1527"/>
        <v/>
      </c>
      <c r="DB57" s="6">
        <f t="shared" si="111"/>
        <v>0</v>
      </c>
      <c r="DC57" s="12" t="str">
        <f t="shared" ref="DC57:DF57" si="1528">IF(AND(DC$4="",DC7=""),"",IF(DC$4=DC7,1,0))</f>
        <v/>
      </c>
      <c r="DD57" s="12">
        <f t="shared" si="1528"/>
        <v>0</v>
      </c>
      <c r="DE57" s="12">
        <f t="shared" si="1528"/>
        <v>0</v>
      </c>
      <c r="DF57" s="12" t="str">
        <f t="shared" si="1528"/>
        <v/>
      </c>
      <c r="DG57" s="6">
        <f t="shared" si="116"/>
        <v>1</v>
      </c>
      <c r="DH57" s="12">
        <f t="shared" si="1491"/>
        <v>1</v>
      </c>
      <c r="DI57" s="6">
        <f t="shared" si="849"/>
        <v>0</v>
      </c>
      <c r="DJ57" s="12">
        <f t="shared" ref="DJ57:DM57" si="1529">IF(AND(DJ$4="",DJ7=""),"",IF(DJ$4=DJ7,1,0))</f>
        <v>0</v>
      </c>
      <c r="DK57" s="12" t="str">
        <f t="shared" si="1529"/>
        <v/>
      </c>
      <c r="DL57" s="12">
        <f t="shared" si="1529"/>
        <v>0</v>
      </c>
      <c r="DM57" s="12" t="str">
        <f t="shared" si="1529"/>
        <v/>
      </c>
      <c r="DN57" s="6">
        <f t="shared" si="122"/>
        <v>0</v>
      </c>
      <c r="DO57" s="12" t="str">
        <f t="shared" ref="DO57:DR57" si="1530">IF(AND(DO$4="",DO7=""),"",IF(DO$4=DO7,1,0))</f>
        <v/>
      </c>
      <c r="DP57" s="12" t="str">
        <f t="shared" si="1530"/>
        <v/>
      </c>
      <c r="DQ57" s="12">
        <f t="shared" si="1530"/>
        <v>0</v>
      </c>
      <c r="DR57" s="12">
        <f t="shared" si="1530"/>
        <v>0</v>
      </c>
      <c r="DS57" s="6">
        <f t="shared" si="1120"/>
        <v>1</v>
      </c>
      <c r="DT57" s="12">
        <f t="shared" ref="DT57:DV57" si="1531">IF(AND(DT$4="",DT7=""),"",IF(DT$4=DT7,1,0))</f>
        <v>1</v>
      </c>
      <c r="DU57" s="12" t="str">
        <f t="shared" si="1531"/>
        <v/>
      </c>
      <c r="DV57" s="12" t="str">
        <f t="shared" si="1531"/>
        <v/>
      </c>
      <c r="DW57" s="6">
        <f t="shared" si="130"/>
        <v>0</v>
      </c>
      <c r="DX57" s="12">
        <f t="shared" ref="DX57:EC57" si="1532">IF(AND(DX$4="",DX7=""),"",IF(DX$4=DX7,1,0))</f>
        <v>0</v>
      </c>
      <c r="DY57" s="12">
        <f t="shared" si="1532"/>
        <v>0</v>
      </c>
      <c r="DZ57" s="12" t="str">
        <f t="shared" si="1532"/>
        <v/>
      </c>
      <c r="EA57" s="12" t="str">
        <f t="shared" si="1532"/>
        <v/>
      </c>
      <c r="EB57" s="12" t="str">
        <f t="shared" si="1532"/>
        <v/>
      </c>
      <c r="EC57" s="12" t="str">
        <f t="shared" si="1532"/>
        <v/>
      </c>
      <c r="ED57" s="6">
        <f t="shared" si="137"/>
        <v>1</v>
      </c>
      <c r="EE57" s="12">
        <f t="shared" ref="EE57:EJ57" si="1533">IF(AND(EE$4="",EE7=""),"",IF(EE$4=EE7,1,0))</f>
        <v>1</v>
      </c>
      <c r="EF57" s="12" t="str">
        <f t="shared" si="1533"/>
        <v/>
      </c>
      <c r="EG57" s="12" t="str">
        <f t="shared" si="1533"/>
        <v/>
      </c>
      <c r="EH57" s="12" t="str">
        <f t="shared" si="1533"/>
        <v/>
      </c>
      <c r="EI57" s="12" t="str">
        <f t="shared" si="1533"/>
        <v/>
      </c>
      <c r="EJ57" s="12" t="str">
        <f t="shared" si="1533"/>
        <v/>
      </c>
      <c r="EK57" s="6">
        <f t="shared" si="144"/>
        <v>0.5</v>
      </c>
      <c r="EL57" s="12">
        <f t="shared" ref="EL57:EP57" si="1534">IF(AND(EL$4="",EL7=""),"",IF(EL$4=EL7,1,0))</f>
        <v>1</v>
      </c>
      <c r="EM57" s="12">
        <f t="shared" si="1534"/>
        <v>0</v>
      </c>
      <c r="EN57" s="12" t="str">
        <f t="shared" si="1534"/>
        <v/>
      </c>
      <c r="EO57" s="12" t="str">
        <f t="shared" si="1534"/>
        <v/>
      </c>
      <c r="EP57" s="12" t="str">
        <f t="shared" si="1534"/>
        <v/>
      </c>
      <c r="EQ57" s="6">
        <f t="shared" si="150"/>
        <v>0.5</v>
      </c>
      <c r="ER57" s="12">
        <f t="shared" ref="ER57:EV57" si="1535">IF(AND(ER$4="",ER7=""),"",IF(ER$4=ER7,1,0))</f>
        <v>1</v>
      </c>
      <c r="ES57" s="12" t="str">
        <f t="shared" si="1535"/>
        <v/>
      </c>
      <c r="ET57" s="12" t="str">
        <f t="shared" si="1535"/>
        <v/>
      </c>
      <c r="EU57" s="12">
        <f t="shared" si="1535"/>
        <v>0</v>
      </c>
      <c r="EV57" s="12" t="str">
        <f t="shared" si="1535"/>
        <v/>
      </c>
      <c r="EW57" s="6">
        <f t="shared" si="156"/>
        <v>0</v>
      </c>
      <c r="EX57" s="12">
        <f t="shared" ref="EX57:FD57" si="1536">IF(AND(EX$4="",EX7=""),"",IF(EX$4=EX7,1,0))</f>
        <v>0</v>
      </c>
      <c r="EY57" s="12" t="str">
        <f t="shared" si="1536"/>
        <v/>
      </c>
      <c r="EZ57" s="12">
        <f t="shared" si="1536"/>
        <v>0</v>
      </c>
      <c r="FA57" s="12" t="str">
        <f t="shared" si="1536"/>
        <v/>
      </c>
      <c r="FB57" s="12" t="str">
        <f t="shared" si="1536"/>
        <v/>
      </c>
      <c r="FC57" s="12" t="str">
        <f t="shared" si="1536"/>
        <v/>
      </c>
      <c r="FD57" s="12" t="str">
        <f t="shared" si="1536"/>
        <v/>
      </c>
      <c r="FE57" s="6">
        <f t="shared" si="788"/>
        <v>1</v>
      </c>
      <c r="FF57" s="12" t="str">
        <f t="shared" ref="FF57:FH57" si="1537">IF(AND(FF$4="",FF7=""),"",IF(FF$4=FF7,1,0))</f>
        <v/>
      </c>
      <c r="FG57" s="12">
        <f t="shared" si="1537"/>
        <v>1</v>
      </c>
      <c r="FH57" s="12" t="str">
        <f t="shared" si="1537"/>
        <v/>
      </c>
      <c r="FI57" s="6">
        <f t="shared" si="167"/>
        <v>0</v>
      </c>
      <c r="FJ57" s="12" t="str">
        <f t="shared" ref="FJ57:FM57" si="1538">IF(AND(FJ$4="",FJ7=""),"",IF(FJ$4=FJ7,1,0))</f>
        <v/>
      </c>
      <c r="FK57" s="12">
        <f t="shared" si="1538"/>
        <v>0</v>
      </c>
      <c r="FL57" s="12">
        <f t="shared" si="1538"/>
        <v>0</v>
      </c>
      <c r="FM57" s="12" t="str">
        <f t="shared" si="1538"/>
        <v/>
      </c>
      <c r="FN57" s="6">
        <f t="shared" si="172"/>
        <v>0</v>
      </c>
      <c r="FO57" s="12">
        <f t="shared" ref="FO57:FT57" si="1539">IF(AND(FO$4="",FO7=""),"",IF(FO$4=FO7,1,0))</f>
        <v>0</v>
      </c>
      <c r="FP57" s="12">
        <f t="shared" si="1539"/>
        <v>0</v>
      </c>
      <c r="FQ57" s="12" t="str">
        <f t="shared" si="1539"/>
        <v/>
      </c>
      <c r="FR57" s="12" t="str">
        <f t="shared" si="1539"/>
        <v/>
      </c>
      <c r="FS57" s="12" t="str">
        <f t="shared" si="1539"/>
        <v/>
      </c>
      <c r="FT57" s="12" t="str">
        <f t="shared" si="1539"/>
        <v/>
      </c>
      <c r="FU57" s="6">
        <f t="shared" si="179"/>
        <v>0</v>
      </c>
      <c r="FV57" s="12">
        <f t="shared" ref="FV57:FZ57" si="1540">IF(AND(FV$4="",FV7=""),"",IF(FV$4=FV7,1,0))</f>
        <v>0</v>
      </c>
      <c r="FW57" s="12">
        <f t="shared" si="1540"/>
        <v>0</v>
      </c>
      <c r="FX57" s="12" t="str">
        <f t="shared" si="1540"/>
        <v/>
      </c>
      <c r="FY57" s="12" t="str">
        <f t="shared" si="1540"/>
        <v/>
      </c>
      <c r="FZ57" s="12" t="str">
        <f t="shared" si="1540"/>
        <v/>
      </c>
      <c r="GA57" s="6">
        <f t="shared" si="185"/>
        <v>1</v>
      </c>
      <c r="GB57" s="12">
        <f t="shared" ref="GB57:II57" si="1541">IF(AND(GB$4="",GB7=""),"",IF(GB$4=GB7,1,0))</f>
        <v>1</v>
      </c>
      <c r="GC57" s="12" t="str">
        <f t="shared" si="1541"/>
        <v/>
      </c>
      <c r="GD57" s="18">
        <f t="shared" si="188"/>
        <v>1</v>
      </c>
      <c r="GE57" s="12">
        <f t="shared" si="1541"/>
        <v>1</v>
      </c>
      <c r="GF57" s="12" t="str">
        <f t="shared" si="1541"/>
        <v/>
      </c>
      <c r="GG57" s="18">
        <f t="shared" si="1464"/>
        <v>0</v>
      </c>
      <c r="GH57" s="12">
        <f t="shared" si="1541"/>
        <v>0</v>
      </c>
      <c r="GI57" s="12" t="str">
        <f t="shared" si="1541"/>
        <v/>
      </c>
      <c r="GJ57" s="12" t="str">
        <f t="shared" si="1541"/>
        <v/>
      </c>
      <c r="GK57" s="12">
        <f t="shared" si="1541"/>
        <v>0</v>
      </c>
      <c r="GL57" s="18">
        <f t="shared" si="195"/>
        <v>0</v>
      </c>
      <c r="GM57" s="12">
        <f t="shared" si="1541"/>
        <v>0</v>
      </c>
      <c r="GN57" s="12" t="str">
        <f t="shared" si="1541"/>
        <v/>
      </c>
      <c r="GO57" s="12" t="str">
        <f t="shared" si="1541"/>
        <v/>
      </c>
      <c r="GP57" s="12">
        <f t="shared" si="1541"/>
        <v>0</v>
      </c>
      <c r="GQ57" s="12" t="str">
        <f t="shared" si="1541"/>
        <v/>
      </c>
      <c r="GR57" s="18">
        <f t="shared" si="201"/>
        <v>1</v>
      </c>
      <c r="GS57" s="12" t="str">
        <f t="shared" si="1541"/>
        <v/>
      </c>
      <c r="GT57" s="12">
        <f t="shared" si="1541"/>
        <v>1</v>
      </c>
      <c r="GU57" s="12" t="str">
        <f t="shared" si="1541"/>
        <v/>
      </c>
      <c r="GV57" s="12" t="str">
        <f t="shared" si="1541"/>
        <v/>
      </c>
      <c r="GW57" s="18">
        <f t="shared" si="206"/>
        <v>1</v>
      </c>
      <c r="GX57" s="12">
        <f t="shared" si="1541"/>
        <v>1</v>
      </c>
      <c r="GY57" s="12" t="str">
        <f t="shared" si="1541"/>
        <v/>
      </c>
      <c r="GZ57" s="12" t="str">
        <f t="shared" si="1541"/>
        <v/>
      </c>
      <c r="HA57" s="12" t="str">
        <f t="shared" si="1541"/>
        <v/>
      </c>
      <c r="HB57" s="18">
        <f t="shared" si="1340"/>
        <v>0.5</v>
      </c>
      <c r="HC57" s="12">
        <f t="shared" si="1541"/>
        <v>1</v>
      </c>
      <c r="HD57" s="12">
        <f t="shared" si="1541"/>
        <v>0</v>
      </c>
      <c r="HE57" s="18">
        <f t="shared" si="1465"/>
        <v>1</v>
      </c>
      <c r="HF57" s="12">
        <f t="shared" si="1541"/>
        <v>1</v>
      </c>
      <c r="HG57" s="12" t="str">
        <f t="shared" si="1541"/>
        <v/>
      </c>
      <c r="HH57" s="18">
        <f t="shared" si="215"/>
        <v>0.5</v>
      </c>
      <c r="HI57" s="12">
        <f t="shared" si="1541"/>
        <v>0</v>
      </c>
      <c r="HJ57" s="12">
        <f t="shared" si="1541"/>
        <v>1</v>
      </c>
      <c r="HK57" s="12" t="str">
        <f t="shared" si="1541"/>
        <v/>
      </c>
      <c r="HL57" s="18">
        <f t="shared" si="219"/>
        <v>1</v>
      </c>
      <c r="HM57" s="12">
        <f t="shared" si="1541"/>
        <v>1</v>
      </c>
      <c r="HN57" s="18">
        <f t="shared" si="221"/>
        <v>0.33333333333333331</v>
      </c>
      <c r="HO57" s="12">
        <f t="shared" si="1541"/>
        <v>0</v>
      </c>
      <c r="HP57" s="12" t="str">
        <f t="shared" si="1541"/>
        <v/>
      </c>
      <c r="HQ57" s="12" t="str">
        <f t="shared" si="1541"/>
        <v/>
      </c>
      <c r="HR57" s="12">
        <f t="shared" si="1541"/>
        <v>1</v>
      </c>
      <c r="HS57" s="12" t="str">
        <f t="shared" si="1541"/>
        <v/>
      </c>
      <c r="HT57" s="12" t="str">
        <f t="shared" si="1541"/>
        <v/>
      </c>
      <c r="HU57" s="12">
        <f t="shared" si="1541"/>
        <v>0</v>
      </c>
      <c r="HV57" s="12" t="str">
        <f t="shared" si="1541"/>
        <v/>
      </c>
      <c r="HW57" s="18">
        <f t="shared" si="230"/>
        <v>1</v>
      </c>
      <c r="HX57" s="12" t="str">
        <f t="shared" si="1541"/>
        <v/>
      </c>
      <c r="HY57" s="12" t="str">
        <f t="shared" si="1541"/>
        <v/>
      </c>
      <c r="HZ57" s="12" t="str">
        <f t="shared" si="1541"/>
        <v/>
      </c>
      <c r="IA57" s="12">
        <f t="shared" si="1541"/>
        <v>1</v>
      </c>
      <c r="IB57" s="12" t="str">
        <f t="shared" si="1541"/>
        <v/>
      </c>
      <c r="IC57" s="12" t="str">
        <f t="shared" si="1541"/>
        <v/>
      </c>
      <c r="ID57" s="18">
        <f t="shared" si="237"/>
        <v>0.5</v>
      </c>
      <c r="IE57" s="12">
        <f t="shared" si="1541"/>
        <v>1</v>
      </c>
      <c r="IF57" s="12" t="str">
        <f t="shared" si="1541"/>
        <v/>
      </c>
      <c r="IG57" s="12">
        <f t="shared" si="1541"/>
        <v>0</v>
      </c>
      <c r="IH57" s="12" t="str">
        <f t="shared" si="1541"/>
        <v/>
      </c>
      <c r="II57" s="12" t="str">
        <f t="shared" si="1541"/>
        <v/>
      </c>
      <c r="IJ57" s="18">
        <f t="shared" si="243"/>
        <v>1</v>
      </c>
      <c r="IK57" s="12" t="str">
        <f t="shared" ref="IK57:KU57" si="1542">IF(AND(IK$4="",IK7=""),"",IF(IK$4=IK7,1,0))</f>
        <v/>
      </c>
      <c r="IL57" s="12" t="str">
        <f t="shared" si="1542"/>
        <v/>
      </c>
      <c r="IM57" s="12" t="str">
        <f t="shared" si="1542"/>
        <v/>
      </c>
      <c r="IN57" s="12" t="str">
        <f t="shared" si="1542"/>
        <v/>
      </c>
      <c r="IO57" s="12">
        <f t="shared" si="1542"/>
        <v>1</v>
      </c>
      <c r="IP57" s="12" t="str">
        <f t="shared" si="1542"/>
        <v/>
      </c>
      <c r="IQ57" s="18">
        <f t="shared" si="250"/>
        <v>0</v>
      </c>
      <c r="IR57" s="12">
        <f t="shared" si="1542"/>
        <v>0</v>
      </c>
      <c r="IS57" s="12">
        <f t="shared" si="1542"/>
        <v>0</v>
      </c>
      <c r="IT57" s="12" t="str">
        <f t="shared" si="1542"/>
        <v/>
      </c>
      <c r="IU57" s="18">
        <f t="shared" si="254"/>
        <v>0.66666666666666663</v>
      </c>
      <c r="IV57" s="12">
        <f t="shared" si="1542"/>
        <v>1</v>
      </c>
      <c r="IW57" s="12">
        <f t="shared" si="1542"/>
        <v>1</v>
      </c>
      <c r="IX57" s="12">
        <f t="shared" si="1542"/>
        <v>0</v>
      </c>
      <c r="IY57" s="18"/>
      <c r="IZ57" s="12"/>
      <c r="JA57" s="12"/>
      <c r="JB57" s="12"/>
      <c r="JC57" s="12"/>
      <c r="JD57" s="12"/>
      <c r="JE57" s="12"/>
      <c r="JF57" s="12"/>
      <c r="JG57" s="18">
        <f t="shared" si="265"/>
        <v>0.5</v>
      </c>
      <c r="JH57" s="12">
        <f t="shared" si="1542"/>
        <v>1</v>
      </c>
      <c r="JI57" s="12" t="str">
        <f t="shared" si="1542"/>
        <v/>
      </c>
      <c r="JJ57" s="12" t="str">
        <f t="shared" si="1542"/>
        <v/>
      </c>
      <c r="JK57" s="12">
        <f t="shared" si="1542"/>
        <v>0</v>
      </c>
      <c r="JL57" s="18">
        <f t="shared" si="270"/>
        <v>0</v>
      </c>
      <c r="JM57" s="12">
        <f t="shared" si="1542"/>
        <v>0</v>
      </c>
      <c r="JN57" s="12">
        <f t="shared" si="1542"/>
        <v>0</v>
      </c>
      <c r="JO57" s="12">
        <f t="shared" si="1542"/>
        <v>0</v>
      </c>
      <c r="JP57" s="12" t="str">
        <f t="shared" si="1542"/>
        <v/>
      </c>
      <c r="JQ57" s="18">
        <f t="shared" si="275"/>
        <v>0.33333333333333331</v>
      </c>
      <c r="JR57" s="12" t="str">
        <f t="shared" si="1542"/>
        <v/>
      </c>
      <c r="JS57" s="12">
        <f t="shared" si="1542"/>
        <v>1</v>
      </c>
      <c r="JT57" s="12" t="str">
        <f t="shared" si="1542"/>
        <v/>
      </c>
      <c r="JU57" s="12" t="str">
        <f t="shared" si="1542"/>
        <v/>
      </c>
      <c r="JV57" s="12">
        <f t="shared" si="1542"/>
        <v>0</v>
      </c>
      <c r="JW57" s="12">
        <f t="shared" si="1542"/>
        <v>0</v>
      </c>
      <c r="JX57" s="12" t="str">
        <f t="shared" si="1542"/>
        <v/>
      </c>
      <c r="JY57" s="18">
        <f t="shared" si="283"/>
        <v>1</v>
      </c>
      <c r="JZ57" s="12" t="str">
        <f t="shared" si="1542"/>
        <v/>
      </c>
      <c r="KA57" s="12" t="str">
        <f t="shared" si="1542"/>
        <v/>
      </c>
      <c r="KB57" s="12" t="str">
        <f t="shared" si="1542"/>
        <v/>
      </c>
      <c r="KC57" s="12" t="str">
        <f t="shared" si="1542"/>
        <v/>
      </c>
      <c r="KD57" s="12">
        <f t="shared" si="1542"/>
        <v>1</v>
      </c>
      <c r="KE57" s="18">
        <f t="shared" si="289"/>
        <v>1</v>
      </c>
      <c r="KF57" s="12" t="str">
        <f t="shared" si="1542"/>
        <v/>
      </c>
      <c r="KG57" s="12" t="str">
        <f t="shared" si="1542"/>
        <v/>
      </c>
      <c r="KH57" s="12" t="str">
        <f t="shared" si="1542"/>
        <v/>
      </c>
      <c r="KI57" s="12" t="str">
        <f t="shared" si="1542"/>
        <v/>
      </c>
      <c r="KJ57" s="12" t="str">
        <f t="shared" si="1542"/>
        <v/>
      </c>
      <c r="KK57" s="12">
        <f t="shared" si="1542"/>
        <v>1</v>
      </c>
      <c r="KL57" s="18">
        <f t="shared" si="296"/>
        <v>1</v>
      </c>
      <c r="KM57" s="12" t="str">
        <f t="shared" si="1542"/>
        <v/>
      </c>
      <c r="KN57" s="12" t="str">
        <f t="shared" si="1542"/>
        <v/>
      </c>
      <c r="KO57" s="12" t="str">
        <f t="shared" si="1542"/>
        <v/>
      </c>
      <c r="KP57" s="12">
        <f t="shared" si="1542"/>
        <v>1</v>
      </c>
      <c r="KQ57" s="12" t="str">
        <f t="shared" si="1542"/>
        <v/>
      </c>
      <c r="KR57" s="18">
        <f t="shared" si="302"/>
        <v>0</v>
      </c>
      <c r="KS57" s="12" t="str">
        <f t="shared" si="1542"/>
        <v/>
      </c>
      <c r="KT57" s="12">
        <f t="shared" si="1542"/>
        <v>0</v>
      </c>
      <c r="KU57" s="12" t="str">
        <f t="shared" si="1542"/>
        <v/>
      </c>
      <c r="KV57" s="12">
        <f t="shared" ref="KV57:ND57" si="1543">IF(AND(KV$4="",KV7=""),"",IF(KV$4=KV7,1,0))</f>
        <v>0</v>
      </c>
      <c r="KW57" s="12" t="str">
        <f t="shared" si="1543"/>
        <v/>
      </c>
      <c r="KX57" s="18">
        <f t="shared" si="308"/>
        <v>0</v>
      </c>
      <c r="KY57" s="12">
        <f t="shared" si="1543"/>
        <v>0</v>
      </c>
      <c r="KZ57" s="12" t="str">
        <f t="shared" si="1543"/>
        <v/>
      </c>
      <c r="LA57" s="12" t="str">
        <f t="shared" si="1543"/>
        <v/>
      </c>
      <c r="LB57" s="12" t="str">
        <f t="shared" si="1543"/>
        <v/>
      </c>
      <c r="LC57" s="12">
        <f t="shared" si="1543"/>
        <v>0</v>
      </c>
      <c r="LD57" s="12">
        <f t="shared" si="1543"/>
        <v>0</v>
      </c>
      <c r="LE57" s="12" t="str">
        <f t="shared" si="1543"/>
        <v/>
      </c>
      <c r="LF57" s="12" t="str">
        <f t="shared" si="1543"/>
        <v/>
      </c>
      <c r="LG57" s="18">
        <f t="shared" si="317"/>
        <v>0</v>
      </c>
      <c r="LH57" s="12">
        <f t="shared" si="1543"/>
        <v>0</v>
      </c>
      <c r="LI57" s="12">
        <f t="shared" si="1543"/>
        <v>0</v>
      </c>
      <c r="LJ57" s="12" t="str">
        <f t="shared" si="1543"/>
        <v/>
      </c>
      <c r="LK57" s="12" t="str">
        <f t="shared" si="1543"/>
        <v/>
      </c>
      <c r="LL57" s="18">
        <f t="shared" si="322"/>
        <v>0</v>
      </c>
      <c r="LM57" s="12" t="str">
        <f t="shared" si="1543"/>
        <v/>
      </c>
      <c r="LN57" s="12" t="str">
        <f t="shared" si="1543"/>
        <v/>
      </c>
      <c r="LO57" s="12">
        <f t="shared" si="1543"/>
        <v>0</v>
      </c>
      <c r="LP57" s="12">
        <f t="shared" si="1543"/>
        <v>0</v>
      </c>
      <c r="LQ57" s="12" t="str">
        <f t="shared" si="1543"/>
        <v/>
      </c>
      <c r="LR57" s="12" t="str">
        <f t="shared" si="1543"/>
        <v/>
      </c>
      <c r="LS57" s="12" t="str">
        <f t="shared" si="1543"/>
        <v/>
      </c>
      <c r="LT57" s="18">
        <f t="shared" si="330"/>
        <v>0</v>
      </c>
      <c r="LU57" s="12">
        <f t="shared" si="1543"/>
        <v>0</v>
      </c>
      <c r="LV57" s="12">
        <f t="shared" si="1543"/>
        <v>0</v>
      </c>
      <c r="LW57" s="12" t="str">
        <f t="shared" si="1543"/>
        <v/>
      </c>
      <c r="LX57" s="12" t="str">
        <f t="shared" si="1543"/>
        <v/>
      </c>
      <c r="LY57" s="18">
        <f t="shared" si="1226"/>
        <v>1</v>
      </c>
      <c r="LZ57" s="12" t="str">
        <f t="shared" si="1543"/>
        <v/>
      </c>
      <c r="MA57" s="12">
        <f t="shared" si="1543"/>
        <v>1</v>
      </c>
      <c r="MB57" s="12" t="str">
        <f t="shared" si="1543"/>
        <v/>
      </c>
      <c r="MC57" s="6">
        <f t="shared" si="338"/>
        <v>1</v>
      </c>
      <c r="MD57" s="12" t="str">
        <f t="shared" si="1543"/>
        <v/>
      </c>
      <c r="ME57" s="12" t="str">
        <f t="shared" si="1543"/>
        <v/>
      </c>
      <c r="MF57" s="12">
        <f t="shared" si="1543"/>
        <v>1</v>
      </c>
      <c r="MG57" s="18">
        <f t="shared" si="342"/>
        <v>1</v>
      </c>
      <c r="MH57" s="12" t="str">
        <f t="shared" si="1543"/>
        <v/>
      </c>
      <c r="MI57" s="12" t="str">
        <f t="shared" si="1543"/>
        <v/>
      </c>
      <c r="MJ57" s="12" t="str">
        <f t="shared" si="1543"/>
        <v/>
      </c>
      <c r="MK57" s="12">
        <f t="shared" si="1543"/>
        <v>1</v>
      </c>
      <c r="ML57" s="12" t="str">
        <f t="shared" si="1543"/>
        <v/>
      </c>
      <c r="MM57" s="12" t="str">
        <f t="shared" si="1543"/>
        <v/>
      </c>
      <c r="MN57" s="18">
        <f t="shared" si="349"/>
        <v>0.5</v>
      </c>
      <c r="MO57" s="12" t="str">
        <f t="shared" si="1543"/>
        <v/>
      </c>
      <c r="MP57" s="12">
        <f t="shared" si="1543"/>
        <v>1</v>
      </c>
      <c r="MQ57" s="12">
        <f t="shared" si="1543"/>
        <v>0</v>
      </c>
      <c r="MR57" s="12" t="str">
        <f t="shared" si="1543"/>
        <v/>
      </c>
      <c r="MS57" s="18">
        <f t="shared" si="354"/>
        <v>0.5</v>
      </c>
      <c r="MT57" s="12" t="str">
        <f t="shared" si="1543"/>
        <v/>
      </c>
      <c r="MU57" s="12">
        <f t="shared" si="1543"/>
        <v>1</v>
      </c>
      <c r="MV57" s="12">
        <f t="shared" si="1543"/>
        <v>0</v>
      </c>
      <c r="MW57" s="18">
        <f t="shared" si="1507"/>
        <v>1</v>
      </c>
      <c r="MX57" s="12" t="str">
        <f t="shared" si="1543"/>
        <v/>
      </c>
      <c r="MY57" s="12" t="str">
        <f t="shared" si="1543"/>
        <v/>
      </c>
      <c r="MZ57" s="12" t="str">
        <f t="shared" si="1543"/>
        <v/>
      </c>
      <c r="NA57" s="12" t="str">
        <f t="shared" si="1543"/>
        <v/>
      </c>
      <c r="NB57" s="12" t="str">
        <f t="shared" si="1543"/>
        <v/>
      </c>
      <c r="NC57" s="12" t="str">
        <f t="shared" si="1543"/>
        <v/>
      </c>
      <c r="ND57" s="12">
        <f t="shared" si="1543"/>
        <v>1</v>
      </c>
      <c r="NE57" s="18">
        <f t="shared" si="365"/>
        <v>0.5</v>
      </c>
      <c r="NF57" s="12" t="str">
        <f t="shared" ref="NF57:NI57" si="1544">IF(AND(NF$4="",NF7=""),"",IF(NF$4=NF7,1,0))</f>
        <v/>
      </c>
      <c r="NG57" s="12">
        <f t="shared" si="1544"/>
        <v>0</v>
      </c>
      <c r="NH57" s="12">
        <f t="shared" si="1544"/>
        <v>1</v>
      </c>
      <c r="NI57" s="12" t="str">
        <f t="shared" si="1544"/>
        <v/>
      </c>
      <c r="NJ57" s="30">
        <f t="shared" si="1429"/>
        <v>0.51932367149758452</v>
      </c>
      <c r="NL57" s="26">
        <f t="shared" si="370"/>
        <v>69</v>
      </c>
      <c r="NN57" s="72">
        <f t="shared" si="374"/>
        <v>0.4838709677419355</v>
      </c>
      <c r="NO57" s="72">
        <f t="shared" si="371"/>
        <v>0.57499999999999996</v>
      </c>
      <c r="NP57" s="72">
        <f t="shared" si="372"/>
        <v>0.51851851851851849</v>
      </c>
    </row>
    <row r="58" spans="1:380" x14ac:dyDescent="0.3">
      <c r="A58" s="39" t="s">
        <v>310</v>
      </c>
      <c r="B58" s="6"/>
      <c r="C58" s="12"/>
      <c r="D58" s="12"/>
      <c r="E58" s="6">
        <f t="shared" si="26"/>
        <v>0</v>
      </c>
      <c r="F58" s="12">
        <f t="shared" ref="F58:J58" si="1545">IF(AND(F$4="",F8=""),"",IF(F$4=F8,1,0))</f>
        <v>0</v>
      </c>
      <c r="G58" s="12">
        <f t="shared" si="1545"/>
        <v>0</v>
      </c>
      <c r="H58" s="12" t="str">
        <f t="shared" si="1545"/>
        <v/>
      </c>
      <c r="I58" s="12" t="str">
        <f t="shared" si="1545"/>
        <v/>
      </c>
      <c r="J58" s="12" t="str">
        <f t="shared" si="1545"/>
        <v/>
      </c>
      <c r="K58" s="6">
        <f t="shared" si="27"/>
        <v>1</v>
      </c>
      <c r="L58" s="12">
        <f t="shared" ref="L58:O58" si="1546">IF(AND(L$4="",L8=""),"",IF(L$4=L8,1,0))</f>
        <v>1</v>
      </c>
      <c r="M58" s="12" t="str">
        <f t="shared" si="1546"/>
        <v/>
      </c>
      <c r="N58" s="12" t="str">
        <f t="shared" si="1546"/>
        <v/>
      </c>
      <c r="O58" s="12" t="str">
        <f t="shared" si="1546"/>
        <v/>
      </c>
      <c r="P58" s="6">
        <f t="shared" si="32"/>
        <v>0</v>
      </c>
      <c r="Q58" s="12">
        <f t="shared" ref="Q58:U58" si="1547">IF(AND(Q$4="",Q8=""),"",IF(Q$4=Q8,1,0))</f>
        <v>0</v>
      </c>
      <c r="R58" s="12">
        <f t="shared" si="1547"/>
        <v>0</v>
      </c>
      <c r="S58" s="12" t="str">
        <f t="shared" si="1547"/>
        <v/>
      </c>
      <c r="T58" s="12" t="str">
        <f t="shared" si="1547"/>
        <v/>
      </c>
      <c r="U58" s="12">
        <f t="shared" si="1547"/>
        <v>0</v>
      </c>
      <c r="V58" s="6">
        <f t="shared" si="38"/>
        <v>1</v>
      </c>
      <c r="W58" s="12" t="str">
        <f t="shared" ref="W58:AB58" si="1548">IF(AND(W$4="",W8=""),"",IF(W$4=W8,1,0))</f>
        <v/>
      </c>
      <c r="X58" s="12" t="str">
        <f t="shared" si="1548"/>
        <v/>
      </c>
      <c r="Y58" s="12">
        <f t="shared" si="1548"/>
        <v>1</v>
      </c>
      <c r="Z58" s="12" t="str">
        <f t="shared" si="1548"/>
        <v/>
      </c>
      <c r="AA58" s="12" t="str">
        <f t="shared" si="1548"/>
        <v/>
      </c>
      <c r="AB58" s="12" t="str">
        <f t="shared" si="1548"/>
        <v/>
      </c>
      <c r="AC58" s="6">
        <f t="shared" si="45"/>
        <v>0.5</v>
      </c>
      <c r="AD58" s="12" t="str">
        <f t="shared" ref="AD58:AG58" si="1549">IF(AND(AD$4="",AD8=""),"",IF(AD$4=AD8,1,0))</f>
        <v/>
      </c>
      <c r="AE58" s="12">
        <f t="shared" si="1549"/>
        <v>0</v>
      </c>
      <c r="AF58" s="12">
        <f t="shared" si="1549"/>
        <v>1</v>
      </c>
      <c r="AG58" s="12" t="str">
        <f t="shared" si="1549"/>
        <v/>
      </c>
      <c r="AH58" s="6">
        <f t="shared" si="50"/>
        <v>0.33333333333333331</v>
      </c>
      <c r="AI58" s="12">
        <f t="shared" ref="AI58:AK58" si="1550">IF(AND(AI$4="",AI8=""),"",IF(AI$4=AI8,1,0))</f>
        <v>0</v>
      </c>
      <c r="AJ58" s="12">
        <f t="shared" si="1550"/>
        <v>1</v>
      </c>
      <c r="AK58" s="12">
        <f t="shared" si="1550"/>
        <v>0</v>
      </c>
      <c r="AL58" s="6">
        <f t="shared" si="54"/>
        <v>0.5</v>
      </c>
      <c r="AM58" s="12">
        <f t="shared" ref="AM58:AV58" si="1551">IF(AND(AM$4="",AM8=""),"",IF(AM$4=AM8,1,0))</f>
        <v>1</v>
      </c>
      <c r="AN58" s="12" t="str">
        <f t="shared" si="1551"/>
        <v/>
      </c>
      <c r="AO58" s="12">
        <f t="shared" si="1551"/>
        <v>0</v>
      </c>
      <c r="AP58" s="12" t="str">
        <f t="shared" si="1551"/>
        <v/>
      </c>
      <c r="AQ58" s="12" t="str">
        <f t="shared" si="1551"/>
        <v/>
      </c>
      <c r="AR58" s="12" t="str">
        <f t="shared" si="1551"/>
        <v/>
      </c>
      <c r="AS58" s="12" t="str">
        <f t="shared" si="1551"/>
        <v/>
      </c>
      <c r="AT58" s="12" t="str">
        <f t="shared" si="1551"/>
        <v/>
      </c>
      <c r="AU58" s="12" t="str">
        <f t="shared" si="1551"/>
        <v/>
      </c>
      <c r="AV58" s="12" t="str">
        <f t="shared" si="1551"/>
        <v/>
      </c>
      <c r="AW58" s="6">
        <f t="shared" si="65"/>
        <v>1</v>
      </c>
      <c r="AX58" s="12">
        <f t="shared" si="1476"/>
        <v>1</v>
      </c>
      <c r="AY58" s="6">
        <f t="shared" si="67"/>
        <v>1</v>
      </c>
      <c r="AZ58" s="12">
        <f t="shared" si="1477"/>
        <v>1</v>
      </c>
      <c r="BA58" s="6">
        <f t="shared" si="69"/>
        <v>1</v>
      </c>
      <c r="BB58" s="12">
        <f t="shared" ref="BB58:BE58" si="1552">IF(AND(BB$4="",BB8=""),"",IF(BB$4=BB8,1,0))</f>
        <v>1</v>
      </c>
      <c r="BC58" s="12" t="str">
        <f t="shared" si="1552"/>
        <v/>
      </c>
      <c r="BD58" s="12" t="str">
        <f t="shared" si="1552"/>
        <v/>
      </c>
      <c r="BE58" s="12" t="str">
        <f t="shared" si="1552"/>
        <v/>
      </c>
      <c r="BF58" s="6">
        <f t="shared" si="1438"/>
        <v>1</v>
      </c>
      <c r="BG58" s="12">
        <f t="shared" ref="BG58" si="1553">IF(AND(BG$4="",BG8=""),"",IF(BG$4=BG8,1,0))</f>
        <v>1</v>
      </c>
      <c r="BH58" s="6">
        <f t="shared" si="1439"/>
        <v>1</v>
      </c>
      <c r="BI58" s="12" t="str">
        <f t="shared" ref="BI58:BK58" si="1554">IF(AND(BI$4="",BI8=""),"",IF(BI$4=BI8,1,0))</f>
        <v/>
      </c>
      <c r="BJ58" s="12">
        <f t="shared" si="1554"/>
        <v>1</v>
      </c>
      <c r="BK58" s="12" t="str">
        <f t="shared" si="1554"/>
        <v/>
      </c>
      <c r="BL58" s="6">
        <f t="shared" si="75"/>
        <v>0</v>
      </c>
      <c r="BM58" s="12">
        <f t="shared" ref="BM58:BP58" si="1555">IF(AND(BM$4="",BM8=""),"",IF(BM$4=BM8,1,0))</f>
        <v>0</v>
      </c>
      <c r="BN58" s="12">
        <f t="shared" si="1555"/>
        <v>0</v>
      </c>
      <c r="BO58" s="12" t="str">
        <f t="shared" si="1555"/>
        <v/>
      </c>
      <c r="BP58" s="12" t="str">
        <f t="shared" si="1555"/>
        <v/>
      </c>
      <c r="BQ58" s="6">
        <f t="shared" si="76"/>
        <v>0</v>
      </c>
      <c r="BR58" s="12">
        <f t="shared" ref="BR58:BU58" si="1556">IF(AND(BR$4="",BR8=""),"",IF(BR$4=BR8,1,0))</f>
        <v>0</v>
      </c>
      <c r="BS58" s="12">
        <f t="shared" si="1556"/>
        <v>0</v>
      </c>
      <c r="BT58" s="12" t="str">
        <f t="shared" si="1556"/>
        <v/>
      </c>
      <c r="BU58" s="12" t="str">
        <f t="shared" si="1556"/>
        <v/>
      </c>
      <c r="BV58" s="6">
        <f t="shared" si="81"/>
        <v>1</v>
      </c>
      <c r="BW58" s="12" t="str">
        <f t="shared" ref="BW58:BZ58" si="1557">IF(AND(BW$4="",BW8=""),"",IF(BW$4=BW8,1,0))</f>
        <v/>
      </c>
      <c r="BX58" s="12">
        <f t="shared" si="1557"/>
        <v>1</v>
      </c>
      <c r="BY58" s="12" t="str">
        <f t="shared" si="1557"/>
        <v/>
      </c>
      <c r="BZ58" s="12" t="str">
        <f t="shared" si="1557"/>
        <v/>
      </c>
      <c r="CA58" s="6">
        <f t="shared" si="86"/>
        <v>1</v>
      </c>
      <c r="CB58" s="12">
        <f t="shared" ref="CB58:CD58" si="1558">IF(AND(CB$4="",CB8=""),"",IF(CB$4=CB8,1,0))</f>
        <v>1</v>
      </c>
      <c r="CC58" s="12" t="str">
        <f t="shared" si="1558"/>
        <v/>
      </c>
      <c r="CD58" s="12" t="str">
        <f t="shared" si="1558"/>
        <v/>
      </c>
      <c r="CE58" s="6">
        <f t="shared" si="90"/>
        <v>0.5</v>
      </c>
      <c r="CF58" s="12">
        <f t="shared" ref="CF58:CI58" si="1559">IF(AND(CF$4="",CF8=""),"",IF(CF$4=CF8,1,0))</f>
        <v>1</v>
      </c>
      <c r="CG58" s="12">
        <f t="shared" si="1559"/>
        <v>0</v>
      </c>
      <c r="CH58" s="12" t="str">
        <f t="shared" si="1559"/>
        <v/>
      </c>
      <c r="CI58" s="12" t="str">
        <f t="shared" si="1559"/>
        <v/>
      </c>
      <c r="CJ58" s="6">
        <f t="shared" si="1445"/>
        <v>0</v>
      </c>
      <c r="CK58" s="12">
        <f t="shared" ref="CK58:CP58" si="1560">IF(AND(CK$4="",CK8=""),"",IF(CK$4=CK8,1,0))</f>
        <v>0</v>
      </c>
      <c r="CL58" s="12">
        <f t="shared" si="1560"/>
        <v>0</v>
      </c>
      <c r="CM58" s="12" t="str">
        <f t="shared" si="1560"/>
        <v/>
      </c>
      <c r="CN58" s="12" t="str">
        <f t="shared" si="1560"/>
        <v/>
      </c>
      <c r="CO58" s="12" t="str">
        <f t="shared" si="1560"/>
        <v/>
      </c>
      <c r="CP58" s="12" t="str">
        <f t="shared" si="1560"/>
        <v/>
      </c>
      <c r="CQ58" s="6">
        <f t="shared" si="1447"/>
        <v>1</v>
      </c>
      <c r="CR58" s="12">
        <f t="shared" ref="CR58" si="1561">IF(AND(CR$4="",CR8=""),"",IF(CR$4=CR8,1,0))</f>
        <v>1</v>
      </c>
      <c r="CS58" s="6">
        <f t="shared" si="102"/>
        <v>0</v>
      </c>
      <c r="CT58" s="12">
        <f t="shared" ref="CT58:CW58" si="1562">IF(AND(CT$4="",CT8=""),"",IF(CT$4=CT8,1,0))</f>
        <v>0</v>
      </c>
      <c r="CU58" s="12">
        <f t="shared" si="1562"/>
        <v>0</v>
      </c>
      <c r="CV58" s="12">
        <f t="shared" si="1562"/>
        <v>0</v>
      </c>
      <c r="CW58" s="12">
        <f t="shared" si="1562"/>
        <v>0</v>
      </c>
      <c r="CX58" s="6">
        <f t="shared" si="107"/>
        <v>1</v>
      </c>
      <c r="CY58" s="12">
        <f t="shared" ref="CY58:DA58" si="1563">IF(AND(CY$4="",CY8=""),"",IF(CY$4=CY8,1,0))</f>
        <v>1</v>
      </c>
      <c r="CZ58" s="12" t="str">
        <f t="shared" si="1563"/>
        <v/>
      </c>
      <c r="DA58" s="12" t="str">
        <f t="shared" si="1563"/>
        <v/>
      </c>
      <c r="DB58" s="6">
        <f t="shared" si="111"/>
        <v>0</v>
      </c>
      <c r="DC58" s="12" t="str">
        <f t="shared" ref="DC58:DF58" si="1564">IF(AND(DC$4="",DC8=""),"",IF(DC$4=DC8,1,0))</f>
        <v/>
      </c>
      <c r="DD58" s="12">
        <f t="shared" si="1564"/>
        <v>0</v>
      </c>
      <c r="DE58" s="12">
        <f t="shared" si="1564"/>
        <v>0</v>
      </c>
      <c r="DF58" s="12" t="str">
        <f t="shared" si="1564"/>
        <v/>
      </c>
      <c r="DG58" s="6">
        <f t="shared" si="116"/>
        <v>1</v>
      </c>
      <c r="DH58" s="12">
        <f t="shared" si="1491"/>
        <v>1</v>
      </c>
      <c r="DI58" s="6">
        <f t="shared" si="849"/>
        <v>0</v>
      </c>
      <c r="DJ58" s="12" t="str">
        <f t="shared" ref="DJ58:DM58" si="1565">IF(AND(DJ$4="",DJ8=""),"",IF(DJ$4=DJ8,1,0))</f>
        <v/>
      </c>
      <c r="DK58" s="12" t="str">
        <f t="shared" si="1565"/>
        <v/>
      </c>
      <c r="DL58" s="12">
        <f t="shared" si="1565"/>
        <v>0</v>
      </c>
      <c r="DM58" s="12">
        <f t="shared" si="1565"/>
        <v>0</v>
      </c>
      <c r="DN58" s="6">
        <f t="shared" si="122"/>
        <v>0</v>
      </c>
      <c r="DO58" s="12" t="str">
        <f t="shared" ref="DO58:DR58" si="1566">IF(AND(DO$4="",DO8=""),"",IF(DO$4=DO8,1,0))</f>
        <v/>
      </c>
      <c r="DP58" s="12">
        <f t="shared" si="1566"/>
        <v>0</v>
      </c>
      <c r="DQ58" s="12">
        <f t="shared" si="1566"/>
        <v>0</v>
      </c>
      <c r="DR58" s="12">
        <f t="shared" si="1566"/>
        <v>0</v>
      </c>
      <c r="DS58" s="6">
        <f t="shared" si="1120"/>
        <v>1</v>
      </c>
      <c r="DT58" s="12">
        <f t="shared" ref="DT58:DV58" si="1567">IF(AND(DT$4="",DT8=""),"",IF(DT$4=DT8,1,0))</f>
        <v>1</v>
      </c>
      <c r="DU58" s="12" t="str">
        <f t="shared" si="1567"/>
        <v/>
      </c>
      <c r="DV58" s="12" t="str">
        <f t="shared" si="1567"/>
        <v/>
      </c>
      <c r="DW58" s="6">
        <f t="shared" si="130"/>
        <v>0</v>
      </c>
      <c r="DX58" s="12">
        <f t="shared" ref="DX58:EC58" si="1568">IF(AND(DX$4="",DX8=""),"",IF(DX$4=DX8,1,0))</f>
        <v>0</v>
      </c>
      <c r="DY58" s="12" t="str">
        <f t="shared" si="1568"/>
        <v/>
      </c>
      <c r="DZ58" s="12">
        <f t="shared" si="1568"/>
        <v>0</v>
      </c>
      <c r="EA58" s="12" t="str">
        <f t="shared" si="1568"/>
        <v/>
      </c>
      <c r="EB58" s="12" t="str">
        <f t="shared" si="1568"/>
        <v/>
      </c>
      <c r="EC58" s="12" t="str">
        <f t="shared" si="1568"/>
        <v/>
      </c>
      <c r="ED58" s="6">
        <f t="shared" si="137"/>
        <v>0.5</v>
      </c>
      <c r="EE58" s="12">
        <f t="shared" ref="EE58:EJ58" si="1569">IF(AND(EE$4="",EE8=""),"",IF(EE$4=EE8,1,0))</f>
        <v>1</v>
      </c>
      <c r="EF58" s="12" t="str">
        <f t="shared" si="1569"/>
        <v/>
      </c>
      <c r="EG58" s="12" t="str">
        <f t="shared" si="1569"/>
        <v/>
      </c>
      <c r="EH58" s="12">
        <f t="shared" si="1569"/>
        <v>0</v>
      </c>
      <c r="EI58" s="12" t="str">
        <f t="shared" si="1569"/>
        <v/>
      </c>
      <c r="EJ58" s="12" t="str">
        <f t="shared" si="1569"/>
        <v/>
      </c>
      <c r="EK58" s="6">
        <f t="shared" si="144"/>
        <v>1</v>
      </c>
      <c r="EL58" s="12">
        <f t="shared" ref="EL58:EP58" si="1570">IF(AND(EL$4="",EL8=""),"",IF(EL$4=EL8,1,0))</f>
        <v>1</v>
      </c>
      <c r="EM58" s="12" t="str">
        <f t="shared" si="1570"/>
        <v/>
      </c>
      <c r="EN58" s="12" t="str">
        <f t="shared" si="1570"/>
        <v/>
      </c>
      <c r="EO58" s="12" t="str">
        <f t="shared" si="1570"/>
        <v/>
      </c>
      <c r="EP58" s="12" t="str">
        <f t="shared" si="1570"/>
        <v/>
      </c>
      <c r="EQ58" s="6">
        <f t="shared" si="150"/>
        <v>1</v>
      </c>
      <c r="ER58" s="12">
        <f t="shared" ref="ER58:EV58" si="1571">IF(AND(ER$4="",ER8=""),"",IF(ER$4=ER8,1,0))</f>
        <v>1</v>
      </c>
      <c r="ES58" s="12" t="str">
        <f t="shared" si="1571"/>
        <v/>
      </c>
      <c r="ET58" s="12" t="str">
        <f t="shared" si="1571"/>
        <v/>
      </c>
      <c r="EU58" s="12" t="str">
        <f t="shared" si="1571"/>
        <v/>
      </c>
      <c r="EV58" s="12" t="str">
        <f t="shared" si="1571"/>
        <v/>
      </c>
      <c r="EW58" s="6">
        <f t="shared" si="156"/>
        <v>1</v>
      </c>
      <c r="EX58" s="12">
        <f t="shared" ref="EX58:FD58" si="1572">IF(AND(EX$4="",EX8=""),"",IF(EX$4=EX8,1,0))</f>
        <v>1</v>
      </c>
      <c r="EY58" s="12" t="str">
        <f t="shared" si="1572"/>
        <v/>
      </c>
      <c r="EZ58" s="12" t="str">
        <f t="shared" si="1572"/>
        <v/>
      </c>
      <c r="FA58" s="12" t="str">
        <f t="shared" si="1572"/>
        <v/>
      </c>
      <c r="FB58" s="12" t="str">
        <f t="shared" si="1572"/>
        <v/>
      </c>
      <c r="FC58" s="12" t="str">
        <f t="shared" si="1572"/>
        <v/>
      </c>
      <c r="FD58" s="12" t="str">
        <f t="shared" si="1572"/>
        <v/>
      </c>
      <c r="FE58" s="6">
        <f t="shared" si="788"/>
        <v>0.5</v>
      </c>
      <c r="FF58" s="12">
        <f t="shared" ref="FF58:FH58" si="1573">IF(AND(FF$4="",FF8=""),"",IF(FF$4=FF8,1,0))</f>
        <v>0</v>
      </c>
      <c r="FG58" s="12">
        <f t="shared" si="1573"/>
        <v>1</v>
      </c>
      <c r="FH58" s="12" t="str">
        <f t="shared" si="1573"/>
        <v/>
      </c>
      <c r="FI58" s="6">
        <f t="shared" si="167"/>
        <v>0.33333333333333331</v>
      </c>
      <c r="FJ58" s="12">
        <f t="shared" ref="FJ58:FM58" si="1574">IF(AND(FJ$4="",FJ8=""),"",IF(FJ$4=FJ8,1,0))</f>
        <v>0</v>
      </c>
      <c r="FK58" s="12">
        <f t="shared" si="1574"/>
        <v>1</v>
      </c>
      <c r="FL58" s="12">
        <f t="shared" si="1574"/>
        <v>0</v>
      </c>
      <c r="FM58" s="12" t="str">
        <f t="shared" si="1574"/>
        <v/>
      </c>
      <c r="FN58" s="6">
        <f t="shared" si="172"/>
        <v>0</v>
      </c>
      <c r="FO58" s="12" t="str">
        <f t="shared" ref="FO58:FT58" si="1575">IF(AND(FO$4="",FO8=""),"",IF(FO$4=FO8,1,0))</f>
        <v/>
      </c>
      <c r="FP58" s="12">
        <f t="shared" si="1575"/>
        <v>0</v>
      </c>
      <c r="FQ58" s="12" t="str">
        <f t="shared" si="1575"/>
        <v/>
      </c>
      <c r="FR58" s="12">
        <f t="shared" si="1575"/>
        <v>0</v>
      </c>
      <c r="FS58" s="12" t="str">
        <f t="shared" si="1575"/>
        <v/>
      </c>
      <c r="FT58" s="12" t="str">
        <f t="shared" si="1575"/>
        <v/>
      </c>
      <c r="FU58" s="6">
        <f t="shared" si="179"/>
        <v>0.33333333333333331</v>
      </c>
      <c r="FV58" s="12">
        <f t="shared" ref="FV58:FZ58" si="1576">IF(AND(FV$4="",FV8=""),"",IF(FV$4=FV8,1,0))</f>
        <v>1</v>
      </c>
      <c r="FW58" s="12">
        <f t="shared" si="1576"/>
        <v>0</v>
      </c>
      <c r="FX58" s="12" t="str">
        <f t="shared" si="1576"/>
        <v/>
      </c>
      <c r="FY58" s="12">
        <f t="shared" si="1576"/>
        <v>0</v>
      </c>
      <c r="FZ58" s="12" t="str">
        <f t="shared" si="1576"/>
        <v/>
      </c>
      <c r="GA58" s="6">
        <f t="shared" si="185"/>
        <v>1</v>
      </c>
      <c r="GB58" s="12">
        <f t="shared" ref="GB58:II58" si="1577">IF(AND(GB$4="",GB8=""),"",IF(GB$4=GB8,1,0))</f>
        <v>1</v>
      </c>
      <c r="GC58" s="12" t="str">
        <f t="shared" si="1577"/>
        <v/>
      </c>
      <c r="GD58" s="18">
        <f t="shared" si="188"/>
        <v>1</v>
      </c>
      <c r="GE58" s="12">
        <f t="shared" si="1577"/>
        <v>1</v>
      </c>
      <c r="GF58" s="12" t="str">
        <f t="shared" si="1577"/>
        <v/>
      </c>
      <c r="GG58" s="18">
        <f t="shared" si="1464"/>
        <v>0</v>
      </c>
      <c r="GH58" s="12" t="str">
        <f t="shared" si="1577"/>
        <v/>
      </c>
      <c r="GI58" s="12">
        <f t="shared" si="1577"/>
        <v>0</v>
      </c>
      <c r="GJ58" s="12" t="str">
        <f t="shared" si="1577"/>
        <v/>
      </c>
      <c r="GK58" s="12">
        <f t="shared" si="1577"/>
        <v>0</v>
      </c>
      <c r="GL58" s="18">
        <f t="shared" si="195"/>
        <v>1</v>
      </c>
      <c r="GM58" s="12">
        <f t="shared" si="1577"/>
        <v>1</v>
      </c>
      <c r="GN58" s="12" t="str">
        <f t="shared" si="1577"/>
        <v/>
      </c>
      <c r="GO58" s="12" t="str">
        <f t="shared" si="1577"/>
        <v/>
      </c>
      <c r="GP58" s="12" t="str">
        <f t="shared" si="1577"/>
        <v/>
      </c>
      <c r="GQ58" s="12" t="str">
        <f t="shared" si="1577"/>
        <v/>
      </c>
      <c r="GR58" s="18">
        <f t="shared" si="201"/>
        <v>1</v>
      </c>
      <c r="GS58" s="12" t="str">
        <f t="shared" si="1577"/>
        <v/>
      </c>
      <c r="GT58" s="12">
        <f t="shared" si="1577"/>
        <v>1</v>
      </c>
      <c r="GU58" s="12" t="str">
        <f t="shared" si="1577"/>
        <v/>
      </c>
      <c r="GV58" s="12" t="str">
        <f t="shared" si="1577"/>
        <v/>
      </c>
      <c r="GW58" s="18">
        <f t="shared" si="206"/>
        <v>1</v>
      </c>
      <c r="GX58" s="12">
        <f t="shared" si="1577"/>
        <v>1</v>
      </c>
      <c r="GY58" s="12" t="str">
        <f t="shared" si="1577"/>
        <v/>
      </c>
      <c r="GZ58" s="12" t="str">
        <f t="shared" si="1577"/>
        <v/>
      </c>
      <c r="HA58" s="12" t="str">
        <f t="shared" si="1577"/>
        <v/>
      </c>
      <c r="HB58" s="18">
        <f t="shared" si="1340"/>
        <v>1</v>
      </c>
      <c r="HC58" s="12">
        <f t="shared" si="1577"/>
        <v>1</v>
      </c>
      <c r="HD58" s="12">
        <f t="shared" si="1577"/>
        <v>1</v>
      </c>
      <c r="HE58" s="18">
        <f t="shared" si="1465"/>
        <v>0.5</v>
      </c>
      <c r="HF58" s="12">
        <f t="shared" si="1577"/>
        <v>1</v>
      </c>
      <c r="HG58" s="12">
        <f t="shared" si="1577"/>
        <v>0</v>
      </c>
      <c r="HH58" s="18">
        <f t="shared" si="215"/>
        <v>0.5</v>
      </c>
      <c r="HI58" s="12">
        <f t="shared" si="1577"/>
        <v>1</v>
      </c>
      <c r="HJ58" s="12">
        <f t="shared" si="1577"/>
        <v>0</v>
      </c>
      <c r="HK58" s="12" t="str">
        <f t="shared" si="1577"/>
        <v/>
      </c>
      <c r="HL58" s="18">
        <f t="shared" si="219"/>
        <v>1</v>
      </c>
      <c r="HM58" s="12">
        <f t="shared" si="1577"/>
        <v>1</v>
      </c>
      <c r="HN58" s="18">
        <f t="shared" si="221"/>
        <v>0</v>
      </c>
      <c r="HO58" s="12">
        <f t="shared" si="1577"/>
        <v>0</v>
      </c>
      <c r="HP58" s="12" t="str">
        <f t="shared" si="1577"/>
        <v/>
      </c>
      <c r="HQ58" s="12" t="str">
        <f t="shared" si="1577"/>
        <v/>
      </c>
      <c r="HR58" s="12">
        <f t="shared" si="1577"/>
        <v>0</v>
      </c>
      <c r="HS58" s="12">
        <f t="shared" si="1577"/>
        <v>0</v>
      </c>
      <c r="HT58" s="12" t="str">
        <f t="shared" si="1577"/>
        <v/>
      </c>
      <c r="HU58" s="12" t="str">
        <f t="shared" si="1577"/>
        <v/>
      </c>
      <c r="HV58" s="12" t="str">
        <f t="shared" si="1577"/>
        <v/>
      </c>
      <c r="HW58" s="18">
        <f t="shared" si="230"/>
        <v>0</v>
      </c>
      <c r="HX58" s="12" t="str">
        <f t="shared" si="1577"/>
        <v/>
      </c>
      <c r="HY58" s="12" t="str">
        <f t="shared" si="1577"/>
        <v/>
      </c>
      <c r="HZ58" s="12" t="str">
        <f t="shared" si="1577"/>
        <v/>
      </c>
      <c r="IA58" s="12">
        <f t="shared" si="1577"/>
        <v>0</v>
      </c>
      <c r="IB58" s="12" t="str">
        <f t="shared" si="1577"/>
        <v/>
      </c>
      <c r="IC58" s="12">
        <f t="shared" si="1577"/>
        <v>0</v>
      </c>
      <c r="ID58" s="18">
        <f t="shared" si="237"/>
        <v>0.5</v>
      </c>
      <c r="IE58" s="12">
        <f t="shared" si="1577"/>
        <v>1</v>
      </c>
      <c r="IF58" s="12" t="str">
        <f t="shared" si="1577"/>
        <v/>
      </c>
      <c r="IG58" s="12">
        <f t="shared" si="1577"/>
        <v>0</v>
      </c>
      <c r="IH58" s="12" t="str">
        <f t="shared" si="1577"/>
        <v/>
      </c>
      <c r="II58" s="12" t="str">
        <f t="shared" si="1577"/>
        <v/>
      </c>
      <c r="IJ58" s="18">
        <f t="shared" si="243"/>
        <v>0</v>
      </c>
      <c r="IK58" s="12">
        <f t="shared" ref="IK58:KU58" si="1578">IF(AND(IK$4="",IK8=""),"",IF(IK$4=IK8,1,0))</f>
        <v>0</v>
      </c>
      <c r="IL58" s="12" t="str">
        <f t="shared" si="1578"/>
        <v/>
      </c>
      <c r="IM58" s="12" t="str">
        <f t="shared" si="1578"/>
        <v/>
      </c>
      <c r="IN58" s="12" t="str">
        <f t="shared" si="1578"/>
        <v/>
      </c>
      <c r="IO58" s="12">
        <f t="shared" si="1578"/>
        <v>0</v>
      </c>
      <c r="IP58" s="12" t="str">
        <f t="shared" si="1578"/>
        <v/>
      </c>
      <c r="IQ58" s="18">
        <f t="shared" si="250"/>
        <v>0.5</v>
      </c>
      <c r="IR58" s="12" t="str">
        <f t="shared" si="1578"/>
        <v/>
      </c>
      <c r="IS58" s="12">
        <f t="shared" si="1578"/>
        <v>1</v>
      </c>
      <c r="IT58" s="12">
        <f t="shared" si="1578"/>
        <v>0</v>
      </c>
      <c r="IU58" s="18">
        <f t="shared" si="254"/>
        <v>0.33333333333333331</v>
      </c>
      <c r="IV58" s="12">
        <f t="shared" si="1578"/>
        <v>0</v>
      </c>
      <c r="IW58" s="12">
        <f t="shared" si="1578"/>
        <v>1</v>
      </c>
      <c r="IX58" s="12">
        <f t="shared" si="1578"/>
        <v>0</v>
      </c>
      <c r="IY58" s="18">
        <f t="shared" ref="IY58:IY69" si="1579">SUM(IZ58:JF58)/COUNT(IZ58:JF58)</f>
        <v>0</v>
      </c>
      <c r="IZ58" s="12">
        <f t="shared" si="1578"/>
        <v>0</v>
      </c>
      <c r="JA58" s="12" t="str">
        <f t="shared" si="1578"/>
        <v/>
      </c>
      <c r="JB58" s="12" t="str">
        <f t="shared" si="1578"/>
        <v/>
      </c>
      <c r="JC58" s="12" t="str">
        <f t="shared" si="1578"/>
        <v/>
      </c>
      <c r="JD58" s="12" t="str">
        <f t="shared" si="1578"/>
        <v/>
      </c>
      <c r="JE58" s="12" t="str">
        <f t="shared" si="1578"/>
        <v/>
      </c>
      <c r="JF58" s="12" t="str">
        <f t="shared" si="1578"/>
        <v/>
      </c>
      <c r="JG58" s="18">
        <f t="shared" si="265"/>
        <v>1</v>
      </c>
      <c r="JH58" s="12">
        <f t="shared" si="1578"/>
        <v>1</v>
      </c>
      <c r="JI58" s="12" t="str">
        <f t="shared" si="1578"/>
        <v/>
      </c>
      <c r="JJ58" s="12" t="str">
        <f t="shared" si="1578"/>
        <v/>
      </c>
      <c r="JK58" s="12" t="str">
        <f t="shared" si="1578"/>
        <v/>
      </c>
      <c r="JL58" s="18">
        <f t="shared" si="270"/>
        <v>0</v>
      </c>
      <c r="JM58" s="12">
        <f t="shared" si="1578"/>
        <v>0</v>
      </c>
      <c r="JN58" s="12">
        <f t="shared" si="1578"/>
        <v>0</v>
      </c>
      <c r="JO58" s="12">
        <f t="shared" si="1578"/>
        <v>0</v>
      </c>
      <c r="JP58" s="12" t="str">
        <f t="shared" si="1578"/>
        <v/>
      </c>
      <c r="JQ58" s="18">
        <f t="shared" si="275"/>
        <v>0.33333333333333331</v>
      </c>
      <c r="JR58" s="12">
        <f t="shared" si="1578"/>
        <v>0</v>
      </c>
      <c r="JS58" s="12">
        <f t="shared" si="1578"/>
        <v>1</v>
      </c>
      <c r="JT58" s="12" t="str">
        <f t="shared" si="1578"/>
        <v/>
      </c>
      <c r="JU58" s="12" t="str">
        <f t="shared" si="1578"/>
        <v/>
      </c>
      <c r="JV58" s="12">
        <f t="shared" si="1578"/>
        <v>0</v>
      </c>
      <c r="JW58" s="12" t="str">
        <f t="shared" si="1578"/>
        <v/>
      </c>
      <c r="JX58" s="12" t="str">
        <f t="shared" si="1578"/>
        <v/>
      </c>
      <c r="JY58" s="18">
        <f t="shared" si="283"/>
        <v>0</v>
      </c>
      <c r="JZ58" s="12">
        <f t="shared" si="1578"/>
        <v>0</v>
      </c>
      <c r="KA58" s="12" t="str">
        <f t="shared" si="1578"/>
        <v/>
      </c>
      <c r="KB58" s="12" t="str">
        <f t="shared" si="1578"/>
        <v/>
      </c>
      <c r="KC58" s="12" t="str">
        <f t="shared" si="1578"/>
        <v/>
      </c>
      <c r="KD58" s="12">
        <f t="shared" si="1578"/>
        <v>0</v>
      </c>
      <c r="KE58" s="18">
        <f t="shared" si="289"/>
        <v>0</v>
      </c>
      <c r="KF58" s="12">
        <f t="shared" si="1578"/>
        <v>0</v>
      </c>
      <c r="KG58" s="12" t="str">
        <f t="shared" si="1578"/>
        <v/>
      </c>
      <c r="KH58" s="12" t="str">
        <f t="shared" si="1578"/>
        <v/>
      </c>
      <c r="KI58" s="12" t="str">
        <f t="shared" si="1578"/>
        <v/>
      </c>
      <c r="KJ58" s="12" t="str">
        <f t="shared" si="1578"/>
        <v/>
      </c>
      <c r="KK58" s="12">
        <f t="shared" si="1578"/>
        <v>0</v>
      </c>
      <c r="KL58" s="18">
        <f t="shared" si="296"/>
        <v>0</v>
      </c>
      <c r="KM58" s="12" t="str">
        <f t="shared" si="1578"/>
        <v/>
      </c>
      <c r="KN58" s="12">
        <f t="shared" si="1578"/>
        <v>0</v>
      </c>
      <c r="KO58" s="12">
        <f t="shared" si="1578"/>
        <v>0</v>
      </c>
      <c r="KP58" s="12">
        <f t="shared" si="1578"/>
        <v>0</v>
      </c>
      <c r="KQ58" s="12" t="str">
        <f t="shared" si="1578"/>
        <v/>
      </c>
      <c r="KR58" s="18">
        <f t="shared" si="302"/>
        <v>0</v>
      </c>
      <c r="KS58" s="12">
        <f t="shared" si="1578"/>
        <v>0</v>
      </c>
      <c r="KT58" s="12" t="str">
        <f t="shared" si="1578"/>
        <v/>
      </c>
      <c r="KU58" s="12" t="str">
        <f t="shared" si="1578"/>
        <v/>
      </c>
      <c r="KV58" s="12">
        <f t="shared" ref="KV58:ND58" si="1580">IF(AND(KV$4="",KV8=""),"",IF(KV$4=KV8,1,0))</f>
        <v>0</v>
      </c>
      <c r="KW58" s="12" t="str">
        <f t="shared" si="1580"/>
        <v/>
      </c>
      <c r="KX58" s="18">
        <f t="shared" si="308"/>
        <v>0</v>
      </c>
      <c r="KY58" s="12">
        <f t="shared" si="1580"/>
        <v>0</v>
      </c>
      <c r="KZ58" s="12" t="str">
        <f t="shared" si="1580"/>
        <v/>
      </c>
      <c r="LA58" s="12" t="str">
        <f t="shared" si="1580"/>
        <v/>
      </c>
      <c r="LB58" s="12" t="str">
        <f t="shared" si="1580"/>
        <v/>
      </c>
      <c r="LC58" s="12">
        <f t="shared" si="1580"/>
        <v>0</v>
      </c>
      <c r="LD58" s="12">
        <f t="shared" si="1580"/>
        <v>0</v>
      </c>
      <c r="LE58" s="12">
        <f t="shared" si="1580"/>
        <v>0</v>
      </c>
      <c r="LF58" s="12" t="str">
        <f t="shared" si="1580"/>
        <v/>
      </c>
      <c r="LG58" s="18">
        <f t="shared" si="317"/>
        <v>0.5</v>
      </c>
      <c r="LH58" s="12">
        <f t="shared" si="1580"/>
        <v>1</v>
      </c>
      <c r="LI58" s="12" t="str">
        <f t="shared" si="1580"/>
        <v/>
      </c>
      <c r="LJ58" s="12">
        <f t="shared" si="1580"/>
        <v>0</v>
      </c>
      <c r="LK58" s="12" t="str">
        <f t="shared" si="1580"/>
        <v/>
      </c>
      <c r="LL58" s="18">
        <f t="shared" si="322"/>
        <v>0.5</v>
      </c>
      <c r="LM58" s="12">
        <f t="shared" si="1580"/>
        <v>0</v>
      </c>
      <c r="LN58" s="12" t="str">
        <f t="shared" si="1580"/>
        <v/>
      </c>
      <c r="LO58" s="12" t="str">
        <f t="shared" si="1580"/>
        <v/>
      </c>
      <c r="LP58" s="12">
        <f t="shared" si="1580"/>
        <v>1</v>
      </c>
      <c r="LQ58" s="12" t="str">
        <f t="shared" si="1580"/>
        <v/>
      </c>
      <c r="LR58" s="12" t="str">
        <f t="shared" si="1580"/>
        <v/>
      </c>
      <c r="LS58" s="12" t="str">
        <f t="shared" si="1580"/>
        <v/>
      </c>
      <c r="LT58" s="18">
        <f t="shared" si="330"/>
        <v>1</v>
      </c>
      <c r="LU58" s="12">
        <f t="shared" si="1580"/>
        <v>1</v>
      </c>
      <c r="LV58" s="12" t="str">
        <f t="shared" si="1580"/>
        <v/>
      </c>
      <c r="LW58" s="12" t="str">
        <f t="shared" si="1580"/>
        <v/>
      </c>
      <c r="LX58" s="12" t="str">
        <f t="shared" si="1580"/>
        <v/>
      </c>
      <c r="LY58" s="18">
        <f t="shared" si="1226"/>
        <v>1</v>
      </c>
      <c r="LZ58" s="12" t="str">
        <f t="shared" si="1580"/>
        <v/>
      </c>
      <c r="MA58" s="12">
        <f t="shared" si="1580"/>
        <v>1</v>
      </c>
      <c r="MB58" s="12" t="str">
        <f t="shared" si="1580"/>
        <v/>
      </c>
      <c r="MC58" s="6">
        <f t="shared" si="338"/>
        <v>1</v>
      </c>
      <c r="MD58" s="12" t="str">
        <f t="shared" si="1580"/>
        <v/>
      </c>
      <c r="ME58" s="12" t="str">
        <f t="shared" si="1580"/>
        <v/>
      </c>
      <c r="MF58" s="12">
        <f t="shared" si="1580"/>
        <v>1</v>
      </c>
      <c r="MG58" s="18">
        <f t="shared" si="342"/>
        <v>1</v>
      </c>
      <c r="MH58" s="12" t="str">
        <f t="shared" si="1580"/>
        <v/>
      </c>
      <c r="MI58" s="12" t="str">
        <f t="shared" si="1580"/>
        <v/>
      </c>
      <c r="MJ58" s="12" t="str">
        <f t="shared" si="1580"/>
        <v/>
      </c>
      <c r="MK58" s="12">
        <f t="shared" si="1580"/>
        <v>1</v>
      </c>
      <c r="ML58" s="12" t="str">
        <f t="shared" si="1580"/>
        <v/>
      </c>
      <c r="MM58" s="12" t="str">
        <f t="shared" si="1580"/>
        <v/>
      </c>
      <c r="MN58" s="18">
        <f t="shared" si="349"/>
        <v>0.5</v>
      </c>
      <c r="MO58" s="12" t="str">
        <f t="shared" si="1580"/>
        <v/>
      </c>
      <c r="MP58" s="12">
        <f t="shared" si="1580"/>
        <v>0</v>
      </c>
      <c r="MQ58" s="12">
        <f t="shared" si="1580"/>
        <v>1</v>
      </c>
      <c r="MR58" s="12" t="str">
        <f t="shared" si="1580"/>
        <v/>
      </c>
      <c r="MS58" s="18">
        <f t="shared" si="354"/>
        <v>0.5</v>
      </c>
      <c r="MT58" s="12" t="str">
        <f t="shared" si="1580"/>
        <v/>
      </c>
      <c r="MU58" s="12">
        <f t="shared" si="1580"/>
        <v>1</v>
      </c>
      <c r="MV58" s="12">
        <f t="shared" si="1580"/>
        <v>0</v>
      </c>
      <c r="MW58" s="18">
        <f t="shared" si="1507"/>
        <v>0</v>
      </c>
      <c r="MX58" s="12" t="str">
        <f t="shared" si="1580"/>
        <v/>
      </c>
      <c r="MY58" s="12" t="str">
        <f t="shared" si="1580"/>
        <v/>
      </c>
      <c r="MZ58" s="12" t="str">
        <f t="shared" si="1580"/>
        <v/>
      </c>
      <c r="NA58" s="12" t="str">
        <f t="shared" si="1580"/>
        <v/>
      </c>
      <c r="NB58" s="12" t="str">
        <f t="shared" si="1580"/>
        <v/>
      </c>
      <c r="NC58" s="12">
        <f t="shared" si="1580"/>
        <v>0</v>
      </c>
      <c r="ND58" s="12">
        <f t="shared" si="1580"/>
        <v>0</v>
      </c>
      <c r="NE58" s="18">
        <f t="shared" si="365"/>
        <v>0.5</v>
      </c>
      <c r="NF58" s="12" t="str">
        <f t="shared" ref="NF58:NI58" si="1581">IF(AND(NF$4="",NF8=""),"",IF(NF$4=NF8,1,0))</f>
        <v/>
      </c>
      <c r="NG58" s="12">
        <f t="shared" si="1581"/>
        <v>1</v>
      </c>
      <c r="NH58" s="12">
        <f t="shared" si="1581"/>
        <v>0</v>
      </c>
      <c r="NI58" s="12" t="str">
        <f t="shared" si="1581"/>
        <v/>
      </c>
      <c r="NJ58" s="30">
        <f t="shared" si="1429"/>
        <v>0.52380952380952372</v>
      </c>
      <c r="NL58" s="26">
        <f t="shared" si="370"/>
        <v>70</v>
      </c>
      <c r="NN58" s="39">
        <f t="shared" si="374"/>
        <v>0.59139784946236562</v>
      </c>
      <c r="NO58" s="39">
        <f t="shared" si="371"/>
        <v>0.5</v>
      </c>
      <c r="NP58" s="39">
        <f t="shared" si="372"/>
        <v>0.43518518518518517</v>
      </c>
    </row>
    <row r="59" spans="1:380" x14ac:dyDescent="0.3">
      <c r="A59" s="72" t="s">
        <v>311</v>
      </c>
      <c r="B59" s="6"/>
      <c r="C59" s="12"/>
      <c r="D59" s="12"/>
      <c r="E59" s="6">
        <f t="shared" si="26"/>
        <v>0</v>
      </c>
      <c r="F59" s="12">
        <f t="shared" ref="F59:J59" si="1582">IF(AND(F$4="",F9=""),"",IF(F$4=F9,1,0))</f>
        <v>0</v>
      </c>
      <c r="G59" s="12">
        <f t="shared" si="1582"/>
        <v>0</v>
      </c>
      <c r="H59" s="12" t="str">
        <f t="shared" si="1582"/>
        <v/>
      </c>
      <c r="I59" s="12" t="str">
        <f t="shared" si="1582"/>
        <v/>
      </c>
      <c r="J59" s="12" t="str">
        <f t="shared" si="1582"/>
        <v/>
      </c>
      <c r="K59" s="6">
        <f t="shared" si="27"/>
        <v>0.5</v>
      </c>
      <c r="L59" s="12">
        <f t="shared" ref="L59:O59" si="1583">IF(AND(L$4="",L9=""),"",IF(L$4=L9,1,0))</f>
        <v>1</v>
      </c>
      <c r="M59" s="12">
        <f t="shared" si="1583"/>
        <v>0</v>
      </c>
      <c r="N59" s="12" t="str">
        <f t="shared" si="1583"/>
        <v/>
      </c>
      <c r="O59" s="12" t="str">
        <f t="shared" si="1583"/>
        <v/>
      </c>
      <c r="P59" s="6">
        <f t="shared" si="32"/>
        <v>1</v>
      </c>
      <c r="Q59" s="12">
        <f t="shared" ref="Q59:U59" si="1584">IF(AND(Q$4="",Q9=""),"",IF(Q$4=Q9,1,0))</f>
        <v>1</v>
      </c>
      <c r="R59" s="12" t="str">
        <f t="shared" si="1584"/>
        <v/>
      </c>
      <c r="S59" s="12" t="str">
        <f t="shared" si="1584"/>
        <v/>
      </c>
      <c r="T59" s="12" t="str">
        <f t="shared" si="1584"/>
        <v/>
      </c>
      <c r="U59" s="12" t="str">
        <f t="shared" si="1584"/>
        <v/>
      </c>
      <c r="V59" s="6">
        <f t="shared" si="38"/>
        <v>1</v>
      </c>
      <c r="W59" s="12" t="str">
        <f t="shared" ref="W59:AB59" si="1585">IF(AND(W$4="",W9=""),"",IF(W$4=W9,1,0))</f>
        <v/>
      </c>
      <c r="X59" s="12" t="str">
        <f t="shared" si="1585"/>
        <v/>
      </c>
      <c r="Y59" s="12">
        <f t="shared" si="1585"/>
        <v>1</v>
      </c>
      <c r="Z59" s="12" t="str">
        <f t="shared" si="1585"/>
        <v/>
      </c>
      <c r="AA59" s="12" t="str">
        <f t="shared" si="1585"/>
        <v/>
      </c>
      <c r="AB59" s="12" t="str">
        <f t="shared" si="1585"/>
        <v/>
      </c>
      <c r="AC59" s="6">
        <f t="shared" si="45"/>
        <v>1</v>
      </c>
      <c r="AD59" s="12" t="str">
        <f t="shared" ref="AD59:AG59" si="1586">IF(AND(AD$4="",AD9=""),"",IF(AD$4=AD9,1,0))</f>
        <v/>
      </c>
      <c r="AE59" s="12" t="str">
        <f t="shared" si="1586"/>
        <v/>
      </c>
      <c r="AF59" s="12">
        <f t="shared" si="1586"/>
        <v>1</v>
      </c>
      <c r="AG59" s="12" t="str">
        <f t="shared" si="1586"/>
        <v/>
      </c>
      <c r="AH59" s="6">
        <f t="shared" si="50"/>
        <v>1</v>
      </c>
      <c r="AI59" s="12">
        <f t="shared" ref="AI59:AK59" si="1587">IF(AND(AI$4="",AI9=""),"",IF(AI$4=AI9,1,0))</f>
        <v>1</v>
      </c>
      <c r="AJ59" s="12">
        <f t="shared" si="1587"/>
        <v>1</v>
      </c>
      <c r="AK59" s="12" t="str">
        <f t="shared" si="1587"/>
        <v/>
      </c>
      <c r="AL59" s="6">
        <f t="shared" si="54"/>
        <v>0.5</v>
      </c>
      <c r="AM59" s="12">
        <f t="shared" ref="AM59:AV59" si="1588">IF(AND(AM$4="",AM9=""),"",IF(AM$4=AM9,1,0))</f>
        <v>1</v>
      </c>
      <c r="AN59" s="12" t="str">
        <f t="shared" si="1588"/>
        <v/>
      </c>
      <c r="AO59" s="12">
        <f t="shared" si="1588"/>
        <v>0</v>
      </c>
      <c r="AP59" s="12" t="str">
        <f t="shared" si="1588"/>
        <v/>
      </c>
      <c r="AQ59" s="12" t="str">
        <f t="shared" si="1588"/>
        <v/>
      </c>
      <c r="AR59" s="12" t="str">
        <f t="shared" si="1588"/>
        <v/>
      </c>
      <c r="AS59" s="12" t="str">
        <f t="shared" si="1588"/>
        <v/>
      </c>
      <c r="AT59" s="12" t="str">
        <f t="shared" si="1588"/>
        <v/>
      </c>
      <c r="AU59" s="12" t="str">
        <f t="shared" si="1588"/>
        <v/>
      </c>
      <c r="AV59" s="12" t="str">
        <f t="shared" si="1588"/>
        <v/>
      </c>
      <c r="AW59" s="6">
        <f t="shared" si="65"/>
        <v>1</v>
      </c>
      <c r="AX59" s="12">
        <f t="shared" si="1476"/>
        <v>1</v>
      </c>
      <c r="AY59" s="6">
        <f t="shared" si="67"/>
        <v>1</v>
      </c>
      <c r="AZ59" s="12">
        <f t="shared" si="1477"/>
        <v>1</v>
      </c>
      <c r="BA59" s="6">
        <f t="shared" si="69"/>
        <v>0</v>
      </c>
      <c r="BB59" s="12">
        <f t="shared" ref="BB59:BE59" si="1589">IF(AND(BB$4="",BB9=""),"",IF(BB$4=BB9,1,0))</f>
        <v>0</v>
      </c>
      <c r="BC59" s="12" t="str">
        <f t="shared" si="1589"/>
        <v/>
      </c>
      <c r="BD59" s="12">
        <f t="shared" si="1589"/>
        <v>0</v>
      </c>
      <c r="BE59" s="12" t="str">
        <f t="shared" si="1589"/>
        <v/>
      </c>
      <c r="BF59" s="6">
        <f t="shared" si="1438"/>
        <v>1</v>
      </c>
      <c r="BG59" s="12">
        <f t="shared" ref="BG59" si="1590">IF(AND(BG$4="",BG9=""),"",IF(BG$4=BG9,1,0))</f>
        <v>1</v>
      </c>
      <c r="BH59" s="6">
        <f t="shared" si="1439"/>
        <v>0.5</v>
      </c>
      <c r="BI59" s="12">
        <f t="shared" ref="BI59:BK59" si="1591">IF(AND(BI$4="",BI9=""),"",IF(BI$4=BI9,1,0))</f>
        <v>0</v>
      </c>
      <c r="BJ59" s="12">
        <f t="shared" si="1591"/>
        <v>1</v>
      </c>
      <c r="BK59" s="12" t="str">
        <f t="shared" si="1591"/>
        <v/>
      </c>
      <c r="BL59" s="6">
        <f t="shared" si="75"/>
        <v>1</v>
      </c>
      <c r="BM59" s="12" t="str">
        <f t="shared" ref="BM59:BP59" si="1592">IF(AND(BM$4="",BM9=""),"",IF(BM$4=BM9,1,0))</f>
        <v/>
      </c>
      <c r="BN59" s="12">
        <f t="shared" si="1592"/>
        <v>1</v>
      </c>
      <c r="BO59" s="12" t="str">
        <f t="shared" si="1592"/>
        <v/>
      </c>
      <c r="BP59" s="12" t="str">
        <f t="shared" si="1592"/>
        <v/>
      </c>
      <c r="BQ59" s="6">
        <f t="shared" si="76"/>
        <v>0</v>
      </c>
      <c r="BR59" s="12">
        <f t="shared" ref="BR59:BU59" si="1593">IF(AND(BR$4="",BR9=""),"",IF(BR$4=BR9,1,0))</f>
        <v>0</v>
      </c>
      <c r="BS59" s="12" t="str">
        <f t="shared" si="1593"/>
        <v/>
      </c>
      <c r="BT59" s="12">
        <f t="shared" si="1593"/>
        <v>0</v>
      </c>
      <c r="BU59" s="12" t="str">
        <f t="shared" si="1593"/>
        <v/>
      </c>
      <c r="BV59" s="6">
        <f t="shared" si="81"/>
        <v>0</v>
      </c>
      <c r="BW59" s="12">
        <f t="shared" ref="BW59:BZ59" si="1594">IF(AND(BW$4="",BW9=""),"",IF(BW$4=BW9,1,0))</f>
        <v>0</v>
      </c>
      <c r="BX59" s="12">
        <f t="shared" si="1594"/>
        <v>0</v>
      </c>
      <c r="BY59" s="12" t="str">
        <f t="shared" si="1594"/>
        <v/>
      </c>
      <c r="BZ59" s="12" t="str">
        <f t="shared" si="1594"/>
        <v/>
      </c>
      <c r="CA59" s="6">
        <f t="shared" si="86"/>
        <v>1</v>
      </c>
      <c r="CB59" s="12">
        <f t="shared" ref="CB59:CD59" si="1595">IF(AND(CB$4="",CB9=""),"",IF(CB$4=CB9,1,0))</f>
        <v>1</v>
      </c>
      <c r="CC59" s="12" t="str">
        <f t="shared" si="1595"/>
        <v/>
      </c>
      <c r="CD59" s="12" t="str">
        <f t="shared" si="1595"/>
        <v/>
      </c>
      <c r="CE59" s="6">
        <f t="shared" si="90"/>
        <v>1</v>
      </c>
      <c r="CF59" s="12">
        <f t="shared" ref="CF59:CI59" si="1596">IF(AND(CF$4="",CF9=""),"",IF(CF$4=CF9,1,0))</f>
        <v>1</v>
      </c>
      <c r="CG59" s="12" t="str">
        <f t="shared" si="1596"/>
        <v/>
      </c>
      <c r="CH59" s="12" t="str">
        <f t="shared" si="1596"/>
        <v/>
      </c>
      <c r="CI59" s="12" t="str">
        <f t="shared" si="1596"/>
        <v/>
      </c>
      <c r="CJ59" s="6">
        <f t="shared" si="1445"/>
        <v>1</v>
      </c>
      <c r="CK59" s="12" t="str">
        <f t="shared" ref="CK59:CP59" si="1597">IF(AND(CK$4="",CK9=""),"",IF(CK$4=CK9,1,0))</f>
        <v/>
      </c>
      <c r="CL59" s="12">
        <f t="shared" si="1597"/>
        <v>1</v>
      </c>
      <c r="CM59" s="12" t="str">
        <f t="shared" si="1597"/>
        <v/>
      </c>
      <c r="CN59" s="12" t="str">
        <f t="shared" si="1597"/>
        <v/>
      </c>
      <c r="CO59" s="12" t="str">
        <f t="shared" si="1597"/>
        <v/>
      </c>
      <c r="CP59" s="12" t="str">
        <f t="shared" si="1597"/>
        <v/>
      </c>
      <c r="CQ59" s="6">
        <f t="shared" si="1447"/>
        <v>1</v>
      </c>
      <c r="CR59" s="12">
        <f t="shared" ref="CR59" si="1598">IF(AND(CR$4="",CR9=""),"",IF(CR$4=CR9,1,0))</f>
        <v>1</v>
      </c>
      <c r="CS59" s="6">
        <f t="shared" si="102"/>
        <v>1</v>
      </c>
      <c r="CT59" s="12">
        <f t="shared" ref="CT59:CW59" si="1599">IF(AND(CT$4="",CT9=""),"",IF(CT$4=CT9,1,0))</f>
        <v>1</v>
      </c>
      <c r="CU59" s="12" t="str">
        <f t="shared" si="1599"/>
        <v/>
      </c>
      <c r="CV59" s="12" t="str">
        <f t="shared" si="1599"/>
        <v/>
      </c>
      <c r="CW59" s="12" t="str">
        <f t="shared" si="1599"/>
        <v/>
      </c>
      <c r="CX59" s="6">
        <f t="shared" si="107"/>
        <v>0</v>
      </c>
      <c r="CY59" s="12">
        <f t="shared" ref="CY59:DA59" si="1600">IF(AND(CY$4="",CY9=""),"",IF(CY$4=CY9,1,0))</f>
        <v>0</v>
      </c>
      <c r="CZ59" s="12">
        <f t="shared" si="1600"/>
        <v>0</v>
      </c>
      <c r="DA59" s="12" t="str">
        <f t="shared" si="1600"/>
        <v/>
      </c>
      <c r="DB59" s="6">
        <f t="shared" si="111"/>
        <v>1</v>
      </c>
      <c r="DC59" s="12" t="str">
        <f t="shared" ref="DC59:DF59" si="1601">IF(AND(DC$4="",DC9=""),"",IF(DC$4=DC9,1,0))</f>
        <v/>
      </c>
      <c r="DD59" s="12">
        <f t="shared" si="1601"/>
        <v>1</v>
      </c>
      <c r="DE59" s="12" t="str">
        <f t="shared" si="1601"/>
        <v/>
      </c>
      <c r="DF59" s="12" t="str">
        <f t="shared" si="1601"/>
        <v/>
      </c>
      <c r="DG59" s="6">
        <f t="shared" si="116"/>
        <v>1</v>
      </c>
      <c r="DH59" s="12">
        <f t="shared" si="1491"/>
        <v>1</v>
      </c>
      <c r="DI59" s="6">
        <f t="shared" si="849"/>
        <v>0</v>
      </c>
      <c r="DJ59" s="12" t="str">
        <f t="shared" ref="DJ59:DM59" si="1602">IF(AND(DJ$4="",DJ9=""),"",IF(DJ$4=DJ9,1,0))</f>
        <v/>
      </c>
      <c r="DK59" s="12" t="str">
        <f t="shared" si="1602"/>
        <v/>
      </c>
      <c r="DL59" s="12">
        <f t="shared" si="1602"/>
        <v>0</v>
      </c>
      <c r="DM59" s="12">
        <f t="shared" si="1602"/>
        <v>0</v>
      </c>
      <c r="DN59" s="6">
        <f t="shared" si="122"/>
        <v>0</v>
      </c>
      <c r="DO59" s="12" t="str">
        <f t="shared" ref="DO59:DR59" si="1603">IF(AND(DO$4="",DO9=""),"",IF(DO$4=DO9,1,0))</f>
        <v/>
      </c>
      <c r="DP59" s="12">
        <f t="shared" si="1603"/>
        <v>0</v>
      </c>
      <c r="DQ59" s="12" t="str">
        <f t="shared" si="1603"/>
        <v/>
      </c>
      <c r="DR59" s="12">
        <f t="shared" si="1603"/>
        <v>0</v>
      </c>
      <c r="DS59" s="6">
        <f t="shared" si="1120"/>
        <v>1</v>
      </c>
      <c r="DT59" s="12">
        <f t="shared" ref="DT59:DV59" si="1604">IF(AND(DT$4="",DT9=""),"",IF(DT$4=DT9,1,0))</f>
        <v>1</v>
      </c>
      <c r="DU59" s="12" t="str">
        <f t="shared" si="1604"/>
        <v/>
      </c>
      <c r="DV59" s="12" t="str">
        <f t="shared" si="1604"/>
        <v/>
      </c>
      <c r="DW59" s="6">
        <f t="shared" si="130"/>
        <v>1</v>
      </c>
      <c r="DX59" s="12">
        <f t="shared" ref="DX59:EC59" si="1605">IF(AND(DX$4="",DX9=""),"",IF(DX$4=DX9,1,0))</f>
        <v>1</v>
      </c>
      <c r="DY59" s="12" t="str">
        <f t="shared" si="1605"/>
        <v/>
      </c>
      <c r="DZ59" s="12" t="str">
        <f t="shared" si="1605"/>
        <v/>
      </c>
      <c r="EA59" s="12" t="str">
        <f t="shared" si="1605"/>
        <v/>
      </c>
      <c r="EB59" s="12" t="str">
        <f t="shared" si="1605"/>
        <v/>
      </c>
      <c r="EC59" s="12" t="str">
        <f t="shared" si="1605"/>
        <v/>
      </c>
      <c r="ED59" s="6">
        <f t="shared" si="137"/>
        <v>0</v>
      </c>
      <c r="EE59" s="12">
        <f t="shared" ref="EE59:EJ59" si="1606">IF(AND(EE$4="",EE9=""),"",IF(EE$4=EE9,1,0))</f>
        <v>0</v>
      </c>
      <c r="EF59" s="12">
        <f t="shared" si="1606"/>
        <v>0</v>
      </c>
      <c r="EG59" s="12" t="str">
        <f t="shared" si="1606"/>
        <v/>
      </c>
      <c r="EH59" s="12" t="str">
        <f t="shared" si="1606"/>
        <v/>
      </c>
      <c r="EI59" s="12" t="str">
        <f t="shared" si="1606"/>
        <v/>
      </c>
      <c r="EJ59" s="12" t="str">
        <f t="shared" si="1606"/>
        <v/>
      </c>
      <c r="EK59" s="6">
        <f t="shared" si="144"/>
        <v>1</v>
      </c>
      <c r="EL59" s="12">
        <f t="shared" ref="EL59:EP59" si="1607">IF(AND(EL$4="",EL9=""),"",IF(EL$4=EL9,1,0))</f>
        <v>1</v>
      </c>
      <c r="EM59" s="12" t="str">
        <f t="shared" si="1607"/>
        <v/>
      </c>
      <c r="EN59" s="12" t="str">
        <f t="shared" si="1607"/>
        <v/>
      </c>
      <c r="EO59" s="12" t="str">
        <f t="shared" si="1607"/>
        <v/>
      </c>
      <c r="EP59" s="12" t="str">
        <f t="shared" si="1607"/>
        <v/>
      </c>
      <c r="EQ59" s="6">
        <f t="shared" si="150"/>
        <v>1</v>
      </c>
      <c r="ER59" s="12">
        <f t="shared" ref="ER59:EV59" si="1608">IF(AND(ER$4="",ER9=""),"",IF(ER$4=ER9,1,0))</f>
        <v>1</v>
      </c>
      <c r="ES59" s="12" t="str">
        <f t="shared" si="1608"/>
        <v/>
      </c>
      <c r="ET59" s="12" t="str">
        <f t="shared" si="1608"/>
        <v/>
      </c>
      <c r="EU59" s="12" t="str">
        <f t="shared" si="1608"/>
        <v/>
      </c>
      <c r="EV59" s="12" t="str">
        <f t="shared" si="1608"/>
        <v/>
      </c>
      <c r="EW59" s="6">
        <f t="shared" si="156"/>
        <v>1</v>
      </c>
      <c r="EX59" s="12">
        <f t="shared" ref="EX59:FD59" si="1609">IF(AND(EX$4="",EX9=""),"",IF(EX$4=EX9,1,0))</f>
        <v>1</v>
      </c>
      <c r="EY59" s="12" t="str">
        <f t="shared" si="1609"/>
        <v/>
      </c>
      <c r="EZ59" s="12" t="str">
        <f t="shared" si="1609"/>
        <v/>
      </c>
      <c r="FA59" s="12" t="str">
        <f t="shared" si="1609"/>
        <v/>
      </c>
      <c r="FB59" s="12" t="str">
        <f t="shared" si="1609"/>
        <v/>
      </c>
      <c r="FC59" s="12" t="str">
        <f t="shared" si="1609"/>
        <v/>
      </c>
      <c r="FD59" s="12" t="str">
        <f t="shared" si="1609"/>
        <v/>
      </c>
      <c r="FE59" s="6"/>
      <c r="FF59" s="12"/>
      <c r="FG59" s="12"/>
      <c r="FH59" s="12"/>
      <c r="FI59" s="6">
        <f t="shared" si="167"/>
        <v>1</v>
      </c>
      <c r="FJ59" s="12" t="str">
        <f t="shared" ref="FJ59:FM59" si="1610">IF(AND(FJ$4="",FJ9=""),"",IF(FJ$4=FJ9,1,0))</f>
        <v/>
      </c>
      <c r="FK59" s="12">
        <f t="shared" si="1610"/>
        <v>1</v>
      </c>
      <c r="FL59" s="12" t="str">
        <f t="shared" si="1610"/>
        <v/>
      </c>
      <c r="FM59" s="12" t="str">
        <f t="shared" si="1610"/>
        <v/>
      </c>
      <c r="FN59" s="6">
        <f t="shared" si="172"/>
        <v>0</v>
      </c>
      <c r="FO59" s="12">
        <f t="shared" ref="FO59:FT59" si="1611">IF(AND(FO$4="",FO9=""),"",IF(FO$4=FO9,1,0))</f>
        <v>0</v>
      </c>
      <c r="FP59" s="12">
        <f t="shared" si="1611"/>
        <v>0</v>
      </c>
      <c r="FQ59" s="12" t="str">
        <f t="shared" si="1611"/>
        <v/>
      </c>
      <c r="FR59" s="12" t="str">
        <f t="shared" si="1611"/>
        <v/>
      </c>
      <c r="FS59" s="12" t="str">
        <f t="shared" si="1611"/>
        <v/>
      </c>
      <c r="FT59" s="12" t="str">
        <f t="shared" si="1611"/>
        <v/>
      </c>
      <c r="FU59" s="6">
        <f t="shared" si="179"/>
        <v>0.5</v>
      </c>
      <c r="FV59" s="12">
        <f t="shared" ref="FV59:FZ59" si="1612">IF(AND(FV$4="",FV9=""),"",IF(FV$4=FV9,1,0))</f>
        <v>1</v>
      </c>
      <c r="FW59" s="12">
        <f t="shared" si="1612"/>
        <v>0</v>
      </c>
      <c r="FX59" s="12" t="str">
        <f t="shared" si="1612"/>
        <v/>
      </c>
      <c r="FY59" s="12" t="str">
        <f t="shared" si="1612"/>
        <v/>
      </c>
      <c r="FZ59" s="12" t="str">
        <f t="shared" si="1612"/>
        <v/>
      </c>
      <c r="GA59" s="6">
        <f t="shared" si="185"/>
        <v>1</v>
      </c>
      <c r="GB59" s="12">
        <f t="shared" ref="GB59:II59" si="1613">IF(AND(GB$4="",GB9=""),"",IF(GB$4=GB9,1,0))</f>
        <v>1</v>
      </c>
      <c r="GC59" s="12" t="str">
        <f t="shared" si="1613"/>
        <v/>
      </c>
      <c r="GD59" s="18">
        <f t="shared" si="188"/>
        <v>0.5</v>
      </c>
      <c r="GE59" s="12">
        <f t="shared" si="1613"/>
        <v>1</v>
      </c>
      <c r="GF59" s="12">
        <f t="shared" si="1613"/>
        <v>0</v>
      </c>
      <c r="GG59" s="18">
        <f t="shared" si="1464"/>
        <v>1</v>
      </c>
      <c r="GH59" s="12" t="str">
        <f t="shared" si="1613"/>
        <v/>
      </c>
      <c r="GI59" s="12" t="str">
        <f t="shared" si="1613"/>
        <v/>
      </c>
      <c r="GJ59" s="12" t="str">
        <f t="shared" si="1613"/>
        <v/>
      </c>
      <c r="GK59" s="12">
        <f t="shared" si="1613"/>
        <v>1</v>
      </c>
      <c r="GL59" s="18">
        <f t="shared" si="195"/>
        <v>0</v>
      </c>
      <c r="GM59" s="12">
        <f t="shared" si="1613"/>
        <v>0</v>
      </c>
      <c r="GN59" s="12" t="str">
        <f t="shared" si="1613"/>
        <v/>
      </c>
      <c r="GO59" s="12" t="str">
        <f t="shared" si="1613"/>
        <v/>
      </c>
      <c r="GP59" s="12" t="str">
        <f t="shared" si="1613"/>
        <v/>
      </c>
      <c r="GQ59" s="12">
        <f t="shared" si="1613"/>
        <v>0</v>
      </c>
      <c r="GR59" s="18">
        <f t="shared" si="201"/>
        <v>1</v>
      </c>
      <c r="GS59" s="12" t="str">
        <f t="shared" si="1613"/>
        <v/>
      </c>
      <c r="GT59" s="12">
        <f t="shared" si="1613"/>
        <v>1</v>
      </c>
      <c r="GU59" s="12" t="str">
        <f t="shared" si="1613"/>
        <v/>
      </c>
      <c r="GV59" s="12" t="str">
        <f t="shared" si="1613"/>
        <v/>
      </c>
      <c r="GW59" s="18">
        <f t="shared" si="206"/>
        <v>1</v>
      </c>
      <c r="GX59" s="12">
        <f t="shared" si="1613"/>
        <v>1</v>
      </c>
      <c r="GY59" s="12" t="str">
        <f t="shared" si="1613"/>
        <v/>
      </c>
      <c r="GZ59" s="12" t="str">
        <f t="shared" si="1613"/>
        <v/>
      </c>
      <c r="HA59" s="12" t="str">
        <f t="shared" si="1613"/>
        <v/>
      </c>
      <c r="HB59" s="18">
        <f t="shared" si="1340"/>
        <v>0.5</v>
      </c>
      <c r="HC59" s="12">
        <f t="shared" si="1613"/>
        <v>1</v>
      </c>
      <c r="HD59" s="12">
        <f t="shared" si="1613"/>
        <v>0</v>
      </c>
      <c r="HE59" s="18">
        <f t="shared" si="1465"/>
        <v>1</v>
      </c>
      <c r="HF59" s="12">
        <f t="shared" si="1613"/>
        <v>1</v>
      </c>
      <c r="HG59" s="12" t="str">
        <f t="shared" si="1613"/>
        <v/>
      </c>
      <c r="HH59" s="18">
        <f t="shared" si="215"/>
        <v>0.5</v>
      </c>
      <c r="HI59" s="12">
        <f t="shared" si="1613"/>
        <v>0</v>
      </c>
      <c r="HJ59" s="12">
        <f t="shared" si="1613"/>
        <v>1</v>
      </c>
      <c r="HK59" s="12" t="str">
        <f t="shared" si="1613"/>
        <v/>
      </c>
      <c r="HL59" s="18">
        <f t="shared" si="219"/>
        <v>1</v>
      </c>
      <c r="HM59" s="12">
        <f t="shared" si="1613"/>
        <v>1</v>
      </c>
      <c r="HN59" s="18">
        <f t="shared" si="221"/>
        <v>0</v>
      </c>
      <c r="HO59" s="12">
        <f t="shared" si="1613"/>
        <v>0</v>
      </c>
      <c r="HP59" s="12" t="str">
        <f t="shared" si="1613"/>
        <v/>
      </c>
      <c r="HQ59" s="12" t="str">
        <f t="shared" si="1613"/>
        <v/>
      </c>
      <c r="HR59" s="12">
        <f t="shared" si="1613"/>
        <v>0</v>
      </c>
      <c r="HS59" s="12" t="str">
        <f t="shared" si="1613"/>
        <v/>
      </c>
      <c r="HT59" s="12" t="str">
        <f t="shared" si="1613"/>
        <v/>
      </c>
      <c r="HU59" s="12" t="str">
        <f t="shared" si="1613"/>
        <v/>
      </c>
      <c r="HV59" s="12" t="str">
        <f t="shared" si="1613"/>
        <v/>
      </c>
      <c r="HW59" s="18">
        <f t="shared" si="230"/>
        <v>0</v>
      </c>
      <c r="HX59" s="12" t="str">
        <f t="shared" si="1613"/>
        <v/>
      </c>
      <c r="HY59" s="12" t="str">
        <f t="shared" si="1613"/>
        <v/>
      </c>
      <c r="HZ59" s="12">
        <f t="shared" si="1613"/>
        <v>0</v>
      </c>
      <c r="IA59" s="12">
        <f t="shared" si="1613"/>
        <v>0</v>
      </c>
      <c r="IB59" s="12" t="str">
        <f t="shared" si="1613"/>
        <v/>
      </c>
      <c r="IC59" s="12" t="str">
        <f t="shared" si="1613"/>
        <v/>
      </c>
      <c r="ID59" s="18">
        <f t="shared" si="237"/>
        <v>0</v>
      </c>
      <c r="IE59" s="12">
        <f t="shared" si="1613"/>
        <v>0</v>
      </c>
      <c r="IF59" s="12" t="str">
        <f t="shared" si="1613"/>
        <v/>
      </c>
      <c r="IG59" s="12">
        <f t="shared" si="1613"/>
        <v>0</v>
      </c>
      <c r="IH59" s="12">
        <f t="shared" si="1613"/>
        <v>0</v>
      </c>
      <c r="II59" s="12" t="str">
        <f t="shared" si="1613"/>
        <v/>
      </c>
      <c r="IJ59" s="18">
        <f t="shared" si="243"/>
        <v>0</v>
      </c>
      <c r="IK59" s="12">
        <f t="shared" ref="IK59:KU59" si="1614">IF(AND(IK$4="",IK9=""),"",IF(IK$4=IK9,1,0))</f>
        <v>0</v>
      </c>
      <c r="IL59" s="12">
        <f t="shared" si="1614"/>
        <v>0</v>
      </c>
      <c r="IM59" s="12" t="str">
        <f t="shared" si="1614"/>
        <v/>
      </c>
      <c r="IN59" s="12" t="str">
        <f t="shared" si="1614"/>
        <v/>
      </c>
      <c r="IO59" s="12">
        <f t="shared" si="1614"/>
        <v>0</v>
      </c>
      <c r="IP59" s="12" t="str">
        <f t="shared" si="1614"/>
        <v/>
      </c>
      <c r="IQ59" s="18">
        <f t="shared" si="250"/>
        <v>1</v>
      </c>
      <c r="IR59" s="12" t="str">
        <f t="shared" si="1614"/>
        <v/>
      </c>
      <c r="IS59" s="12">
        <f t="shared" si="1614"/>
        <v>1</v>
      </c>
      <c r="IT59" s="12" t="str">
        <f t="shared" si="1614"/>
        <v/>
      </c>
      <c r="IU59" s="18">
        <f t="shared" si="254"/>
        <v>0.66666666666666663</v>
      </c>
      <c r="IV59" s="12">
        <f t="shared" si="1614"/>
        <v>1</v>
      </c>
      <c r="IW59" s="12">
        <f t="shared" si="1614"/>
        <v>1</v>
      </c>
      <c r="IX59" s="12">
        <f t="shared" si="1614"/>
        <v>0</v>
      </c>
      <c r="IY59" s="18">
        <f t="shared" si="1579"/>
        <v>0</v>
      </c>
      <c r="IZ59" s="12">
        <f t="shared" si="1614"/>
        <v>0</v>
      </c>
      <c r="JA59" s="12" t="str">
        <f t="shared" si="1614"/>
        <v/>
      </c>
      <c r="JB59" s="12">
        <f t="shared" si="1614"/>
        <v>0</v>
      </c>
      <c r="JC59" s="12" t="str">
        <f t="shared" si="1614"/>
        <v/>
      </c>
      <c r="JD59" s="12">
        <f t="shared" si="1614"/>
        <v>0</v>
      </c>
      <c r="JE59" s="12" t="str">
        <f t="shared" si="1614"/>
        <v/>
      </c>
      <c r="JF59" s="12" t="str">
        <f t="shared" si="1614"/>
        <v/>
      </c>
      <c r="JG59" s="18">
        <f t="shared" si="265"/>
        <v>1</v>
      </c>
      <c r="JH59" s="12">
        <f t="shared" si="1614"/>
        <v>1</v>
      </c>
      <c r="JI59" s="12" t="str">
        <f t="shared" si="1614"/>
        <v/>
      </c>
      <c r="JJ59" s="12" t="str">
        <f t="shared" si="1614"/>
        <v/>
      </c>
      <c r="JK59" s="12" t="str">
        <f t="shared" si="1614"/>
        <v/>
      </c>
      <c r="JL59" s="18">
        <f t="shared" si="270"/>
        <v>0</v>
      </c>
      <c r="JM59" s="12">
        <f t="shared" si="1614"/>
        <v>0</v>
      </c>
      <c r="JN59" s="12">
        <f t="shared" si="1614"/>
        <v>0</v>
      </c>
      <c r="JO59" s="12">
        <f t="shared" si="1614"/>
        <v>0</v>
      </c>
      <c r="JP59" s="12" t="str">
        <f t="shared" si="1614"/>
        <v/>
      </c>
      <c r="JQ59" s="18">
        <f t="shared" si="275"/>
        <v>0.5</v>
      </c>
      <c r="JR59" s="12" t="str">
        <f t="shared" si="1614"/>
        <v/>
      </c>
      <c r="JS59" s="12">
        <f t="shared" si="1614"/>
        <v>1</v>
      </c>
      <c r="JT59" s="12" t="str">
        <f t="shared" si="1614"/>
        <v/>
      </c>
      <c r="JU59" s="12" t="str">
        <f t="shared" si="1614"/>
        <v/>
      </c>
      <c r="JV59" s="12">
        <f t="shared" si="1614"/>
        <v>0</v>
      </c>
      <c r="JW59" s="12" t="str">
        <f t="shared" si="1614"/>
        <v/>
      </c>
      <c r="JX59" s="12" t="str">
        <f t="shared" si="1614"/>
        <v/>
      </c>
      <c r="JY59" s="18">
        <f t="shared" si="283"/>
        <v>1</v>
      </c>
      <c r="JZ59" s="12" t="str">
        <f t="shared" si="1614"/>
        <v/>
      </c>
      <c r="KA59" s="12" t="str">
        <f t="shared" si="1614"/>
        <v/>
      </c>
      <c r="KB59" s="12" t="str">
        <f t="shared" si="1614"/>
        <v/>
      </c>
      <c r="KC59" s="12" t="str">
        <f t="shared" si="1614"/>
        <v/>
      </c>
      <c r="KD59" s="12">
        <f t="shared" si="1614"/>
        <v>1</v>
      </c>
      <c r="KE59" s="18">
        <f t="shared" si="289"/>
        <v>1</v>
      </c>
      <c r="KF59" s="12" t="str">
        <f t="shared" si="1614"/>
        <v/>
      </c>
      <c r="KG59" s="12" t="str">
        <f t="shared" si="1614"/>
        <v/>
      </c>
      <c r="KH59" s="12" t="str">
        <f t="shared" si="1614"/>
        <v/>
      </c>
      <c r="KI59" s="12" t="str">
        <f t="shared" si="1614"/>
        <v/>
      </c>
      <c r="KJ59" s="12" t="str">
        <f t="shared" si="1614"/>
        <v/>
      </c>
      <c r="KK59" s="12">
        <f t="shared" si="1614"/>
        <v>1</v>
      </c>
      <c r="KL59" s="18">
        <f t="shared" si="296"/>
        <v>0</v>
      </c>
      <c r="KM59" s="12" t="str">
        <f t="shared" si="1614"/>
        <v/>
      </c>
      <c r="KN59" s="12">
        <f t="shared" si="1614"/>
        <v>0</v>
      </c>
      <c r="KO59" s="12" t="str">
        <f t="shared" si="1614"/>
        <v/>
      </c>
      <c r="KP59" s="12">
        <f t="shared" si="1614"/>
        <v>0</v>
      </c>
      <c r="KQ59" s="12" t="str">
        <f t="shared" si="1614"/>
        <v/>
      </c>
      <c r="KR59" s="18">
        <f t="shared" si="302"/>
        <v>0</v>
      </c>
      <c r="KS59" s="12" t="str">
        <f t="shared" si="1614"/>
        <v/>
      </c>
      <c r="KT59" s="12">
        <f t="shared" si="1614"/>
        <v>0</v>
      </c>
      <c r="KU59" s="12" t="str">
        <f t="shared" si="1614"/>
        <v/>
      </c>
      <c r="KV59" s="12">
        <f t="shared" ref="KV59:ND59" si="1615">IF(AND(KV$4="",KV9=""),"",IF(KV$4=KV9,1,0))</f>
        <v>0</v>
      </c>
      <c r="KW59" s="12" t="str">
        <f t="shared" si="1615"/>
        <v/>
      </c>
      <c r="KX59" s="18">
        <f t="shared" si="308"/>
        <v>0.33333333333333331</v>
      </c>
      <c r="KY59" s="12">
        <f t="shared" si="1615"/>
        <v>1</v>
      </c>
      <c r="KZ59" s="12" t="str">
        <f t="shared" si="1615"/>
        <v/>
      </c>
      <c r="LA59" s="12" t="str">
        <f t="shared" si="1615"/>
        <v/>
      </c>
      <c r="LB59" s="12">
        <f t="shared" si="1615"/>
        <v>0</v>
      </c>
      <c r="LC59" s="12">
        <f t="shared" si="1615"/>
        <v>0</v>
      </c>
      <c r="LD59" s="12" t="str">
        <f t="shared" si="1615"/>
        <v/>
      </c>
      <c r="LE59" s="12" t="str">
        <f t="shared" si="1615"/>
        <v/>
      </c>
      <c r="LF59" s="12" t="str">
        <f t="shared" si="1615"/>
        <v/>
      </c>
      <c r="LG59" s="18">
        <f t="shared" si="317"/>
        <v>1</v>
      </c>
      <c r="LH59" s="12">
        <f t="shared" si="1615"/>
        <v>1</v>
      </c>
      <c r="LI59" s="12" t="str">
        <f t="shared" si="1615"/>
        <v/>
      </c>
      <c r="LJ59" s="12" t="str">
        <f t="shared" si="1615"/>
        <v/>
      </c>
      <c r="LK59" s="12" t="str">
        <f t="shared" si="1615"/>
        <v/>
      </c>
      <c r="LL59" s="18">
        <f t="shared" si="322"/>
        <v>0</v>
      </c>
      <c r="LM59" s="12">
        <f t="shared" si="1615"/>
        <v>0</v>
      </c>
      <c r="LN59" s="12" t="str">
        <f t="shared" si="1615"/>
        <v/>
      </c>
      <c r="LO59" s="12" t="str">
        <f t="shared" si="1615"/>
        <v/>
      </c>
      <c r="LP59" s="12">
        <f t="shared" si="1615"/>
        <v>0</v>
      </c>
      <c r="LQ59" s="12" t="str">
        <f t="shared" si="1615"/>
        <v/>
      </c>
      <c r="LR59" s="12" t="str">
        <f t="shared" si="1615"/>
        <v/>
      </c>
      <c r="LS59" s="12" t="str">
        <f t="shared" si="1615"/>
        <v/>
      </c>
      <c r="LT59" s="18">
        <f t="shared" si="330"/>
        <v>0.5</v>
      </c>
      <c r="LU59" s="12">
        <f t="shared" si="1615"/>
        <v>1</v>
      </c>
      <c r="LV59" s="12" t="str">
        <f t="shared" si="1615"/>
        <v/>
      </c>
      <c r="LW59" s="12">
        <f t="shared" si="1615"/>
        <v>0</v>
      </c>
      <c r="LX59" s="12" t="str">
        <f t="shared" si="1615"/>
        <v/>
      </c>
      <c r="LY59" s="18">
        <f t="shared" si="1226"/>
        <v>0</v>
      </c>
      <c r="LZ59" s="12">
        <f t="shared" si="1615"/>
        <v>0</v>
      </c>
      <c r="MA59" s="12">
        <f t="shared" si="1615"/>
        <v>0</v>
      </c>
      <c r="MB59" s="12" t="str">
        <f t="shared" si="1615"/>
        <v/>
      </c>
      <c r="MC59" s="6">
        <f t="shared" si="338"/>
        <v>1</v>
      </c>
      <c r="MD59" s="12" t="str">
        <f t="shared" si="1615"/>
        <v/>
      </c>
      <c r="ME59" s="12" t="str">
        <f t="shared" si="1615"/>
        <v/>
      </c>
      <c r="MF59" s="12">
        <f t="shared" si="1615"/>
        <v>1</v>
      </c>
      <c r="MG59" s="18">
        <f t="shared" si="342"/>
        <v>0.33333333333333331</v>
      </c>
      <c r="MH59" s="12">
        <f t="shared" si="1615"/>
        <v>0</v>
      </c>
      <c r="MI59" s="12" t="str">
        <f t="shared" si="1615"/>
        <v/>
      </c>
      <c r="MJ59" s="12">
        <f t="shared" si="1615"/>
        <v>0</v>
      </c>
      <c r="MK59" s="12">
        <f t="shared" si="1615"/>
        <v>1</v>
      </c>
      <c r="ML59" s="12" t="str">
        <f t="shared" si="1615"/>
        <v/>
      </c>
      <c r="MM59" s="12" t="str">
        <f t="shared" si="1615"/>
        <v/>
      </c>
      <c r="MN59" s="18">
        <f t="shared" si="349"/>
        <v>0.5</v>
      </c>
      <c r="MO59" s="12" t="str">
        <f t="shared" si="1615"/>
        <v/>
      </c>
      <c r="MP59" s="12">
        <f t="shared" si="1615"/>
        <v>1</v>
      </c>
      <c r="MQ59" s="12">
        <f t="shared" si="1615"/>
        <v>0</v>
      </c>
      <c r="MR59" s="12" t="str">
        <f t="shared" si="1615"/>
        <v/>
      </c>
      <c r="MS59" s="18">
        <f t="shared" si="354"/>
        <v>0.5</v>
      </c>
      <c r="MT59" s="12" t="str">
        <f t="shared" si="1615"/>
        <v/>
      </c>
      <c r="MU59" s="12">
        <f t="shared" si="1615"/>
        <v>0</v>
      </c>
      <c r="MV59" s="12">
        <f t="shared" si="1615"/>
        <v>1</v>
      </c>
      <c r="MW59" s="18">
        <f t="shared" si="1507"/>
        <v>0</v>
      </c>
      <c r="MX59" s="12" t="str">
        <f t="shared" si="1615"/>
        <v/>
      </c>
      <c r="MY59" s="12" t="str">
        <f t="shared" si="1615"/>
        <v/>
      </c>
      <c r="MZ59" s="12">
        <f t="shared" si="1615"/>
        <v>0</v>
      </c>
      <c r="NA59" s="12" t="str">
        <f t="shared" si="1615"/>
        <v/>
      </c>
      <c r="NB59" s="12" t="str">
        <f t="shared" si="1615"/>
        <v/>
      </c>
      <c r="NC59" s="12" t="str">
        <f t="shared" si="1615"/>
        <v/>
      </c>
      <c r="ND59" s="12">
        <f t="shared" si="1615"/>
        <v>0</v>
      </c>
      <c r="NE59" s="18">
        <f t="shared" si="365"/>
        <v>0.5</v>
      </c>
      <c r="NF59" s="12" t="str">
        <f t="shared" ref="NF59:NI59" si="1616">IF(AND(NF$4="",NF9=""),"",IF(NF$4=NF9,1,0))</f>
        <v/>
      </c>
      <c r="NG59" s="12">
        <f t="shared" si="1616"/>
        <v>0</v>
      </c>
      <c r="NH59" s="12">
        <f t="shared" si="1616"/>
        <v>1</v>
      </c>
      <c r="NI59" s="12" t="str">
        <f t="shared" si="1616"/>
        <v/>
      </c>
      <c r="NJ59" s="30">
        <f t="shared" si="1429"/>
        <v>0.58454106280193241</v>
      </c>
      <c r="NL59" s="26">
        <f t="shared" si="370"/>
        <v>69</v>
      </c>
      <c r="NN59" s="72">
        <f t="shared" si="374"/>
        <v>0.69354838709677424</v>
      </c>
      <c r="NO59" s="72">
        <f t="shared" si="371"/>
        <v>0.53333333333333333</v>
      </c>
      <c r="NP59" s="72">
        <f t="shared" si="372"/>
        <v>0.45370370370370378</v>
      </c>
    </row>
    <row r="60" spans="1:380" x14ac:dyDescent="0.3">
      <c r="A60" s="72" t="s">
        <v>312</v>
      </c>
      <c r="B60" s="6"/>
      <c r="C60" s="12"/>
      <c r="D60" s="12"/>
      <c r="E60" s="6">
        <f t="shared" si="26"/>
        <v>0</v>
      </c>
      <c r="F60" s="12" t="str">
        <f t="shared" ref="F60:J60" si="1617">IF(AND(F$4="",F10=""),"",IF(F$4=F10,1,0))</f>
        <v/>
      </c>
      <c r="G60" s="12">
        <f t="shared" si="1617"/>
        <v>0</v>
      </c>
      <c r="H60" s="12" t="str">
        <f t="shared" si="1617"/>
        <v/>
      </c>
      <c r="I60" s="12" t="str">
        <f t="shared" si="1617"/>
        <v/>
      </c>
      <c r="J60" s="12">
        <f t="shared" si="1617"/>
        <v>0</v>
      </c>
      <c r="K60" s="6">
        <f t="shared" si="27"/>
        <v>0</v>
      </c>
      <c r="L60" s="12">
        <f t="shared" ref="L60:O60" si="1618">IF(AND(L$4="",L10=""),"",IF(L$4=L10,1,0))</f>
        <v>0</v>
      </c>
      <c r="M60" s="12" t="str">
        <f t="shared" si="1618"/>
        <v/>
      </c>
      <c r="N60" s="12" t="str">
        <f t="shared" si="1618"/>
        <v/>
      </c>
      <c r="O60" s="12">
        <f t="shared" si="1618"/>
        <v>0</v>
      </c>
      <c r="P60" s="6">
        <f t="shared" si="32"/>
        <v>0</v>
      </c>
      <c r="Q60" s="12">
        <f t="shared" ref="Q60:U60" si="1619">IF(AND(Q$4="",Q10=""),"",IF(Q$4=Q10,1,0))</f>
        <v>0</v>
      </c>
      <c r="R60" s="12" t="str">
        <f t="shared" si="1619"/>
        <v/>
      </c>
      <c r="S60" s="12" t="str">
        <f t="shared" si="1619"/>
        <v/>
      </c>
      <c r="T60" s="12" t="str">
        <f t="shared" si="1619"/>
        <v/>
      </c>
      <c r="U60" s="12">
        <f t="shared" si="1619"/>
        <v>0</v>
      </c>
      <c r="V60" s="6">
        <f t="shared" si="38"/>
        <v>0.5</v>
      </c>
      <c r="W60" s="12">
        <f t="shared" ref="W60:AB60" si="1620">IF(AND(W$4="",W10=""),"",IF(W$4=W10,1,0))</f>
        <v>0</v>
      </c>
      <c r="X60" s="12" t="str">
        <f t="shared" si="1620"/>
        <v/>
      </c>
      <c r="Y60" s="12">
        <f t="shared" si="1620"/>
        <v>1</v>
      </c>
      <c r="Z60" s="12" t="str">
        <f t="shared" si="1620"/>
        <v/>
      </c>
      <c r="AA60" s="12" t="str">
        <f t="shared" si="1620"/>
        <v/>
      </c>
      <c r="AB60" s="12" t="str">
        <f t="shared" si="1620"/>
        <v/>
      </c>
      <c r="AC60" s="6">
        <f t="shared" si="45"/>
        <v>0</v>
      </c>
      <c r="AD60" s="12" t="str">
        <f t="shared" ref="AD60:AG60" si="1621">IF(AND(AD$4="",AD10=""),"",IF(AD$4=AD10,1,0))</f>
        <v/>
      </c>
      <c r="AE60" s="12">
        <f t="shared" si="1621"/>
        <v>0</v>
      </c>
      <c r="AF60" s="12">
        <f t="shared" si="1621"/>
        <v>0</v>
      </c>
      <c r="AG60" s="12" t="str">
        <f t="shared" si="1621"/>
        <v/>
      </c>
      <c r="AH60" s="6">
        <f t="shared" si="50"/>
        <v>0.5</v>
      </c>
      <c r="AI60" s="12">
        <f t="shared" ref="AI60:AK60" si="1622">IF(AND(AI$4="",AI10=""),"",IF(AI$4=AI10,1,0))</f>
        <v>1</v>
      </c>
      <c r="AJ60" s="12">
        <f t="shared" si="1622"/>
        <v>0</v>
      </c>
      <c r="AK60" s="12" t="str">
        <f t="shared" si="1622"/>
        <v/>
      </c>
      <c r="AL60" s="6">
        <f t="shared" si="54"/>
        <v>0.25</v>
      </c>
      <c r="AM60" s="12">
        <f t="shared" ref="AM60:AV60" si="1623">IF(AND(AM$4="",AM10=""),"",IF(AM$4=AM10,1,0))</f>
        <v>0</v>
      </c>
      <c r="AN60" s="12" t="str">
        <f t="shared" si="1623"/>
        <v/>
      </c>
      <c r="AO60" s="12">
        <f t="shared" si="1623"/>
        <v>1</v>
      </c>
      <c r="AP60" s="12">
        <f t="shared" si="1623"/>
        <v>0</v>
      </c>
      <c r="AQ60" s="12" t="str">
        <f t="shared" si="1623"/>
        <v/>
      </c>
      <c r="AR60" s="12" t="str">
        <f t="shared" si="1623"/>
        <v/>
      </c>
      <c r="AS60" s="12" t="str">
        <f t="shared" si="1623"/>
        <v/>
      </c>
      <c r="AT60" s="12" t="str">
        <f t="shared" si="1623"/>
        <v/>
      </c>
      <c r="AU60" s="12" t="str">
        <f t="shared" si="1623"/>
        <v/>
      </c>
      <c r="AV60" s="12">
        <f t="shared" si="1623"/>
        <v>0</v>
      </c>
      <c r="AW60" s="6">
        <f t="shared" si="65"/>
        <v>1</v>
      </c>
      <c r="AX60" s="12">
        <f t="shared" si="1476"/>
        <v>1</v>
      </c>
      <c r="AY60" s="6">
        <f t="shared" si="67"/>
        <v>1</v>
      </c>
      <c r="AZ60" s="12">
        <f t="shared" si="1477"/>
        <v>1</v>
      </c>
      <c r="BA60" s="6">
        <f t="shared" si="69"/>
        <v>0</v>
      </c>
      <c r="BB60" s="12">
        <f t="shared" ref="BB60:BE60" si="1624">IF(AND(BB$4="",BB10=""),"",IF(BB$4=BB10,1,0))</f>
        <v>0</v>
      </c>
      <c r="BC60" s="12" t="str">
        <f t="shared" si="1624"/>
        <v/>
      </c>
      <c r="BD60" s="12">
        <f t="shared" si="1624"/>
        <v>0</v>
      </c>
      <c r="BE60" s="12" t="str">
        <f t="shared" si="1624"/>
        <v/>
      </c>
      <c r="BF60" s="6">
        <f t="shared" si="1438"/>
        <v>1</v>
      </c>
      <c r="BG60" s="12">
        <f t="shared" ref="BG60" si="1625">IF(AND(BG$4="",BG10=""),"",IF(BG$4=BG10,1,0))</f>
        <v>1</v>
      </c>
      <c r="BH60" s="6">
        <f t="shared" si="1439"/>
        <v>0</v>
      </c>
      <c r="BI60" s="12">
        <f t="shared" ref="BI60:BK60" si="1626">IF(AND(BI$4="",BI10=""),"",IF(BI$4=BI10,1,0))</f>
        <v>0</v>
      </c>
      <c r="BJ60" s="12">
        <f t="shared" si="1626"/>
        <v>0</v>
      </c>
      <c r="BK60" s="12">
        <f t="shared" si="1626"/>
        <v>0</v>
      </c>
      <c r="BL60" s="6">
        <f t="shared" si="75"/>
        <v>0</v>
      </c>
      <c r="BM60" s="12">
        <f t="shared" ref="BM60:BP60" si="1627">IF(AND(BM$4="",BM10=""),"",IF(BM$4=BM10,1,0))</f>
        <v>0</v>
      </c>
      <c r="BN60" s="12">
        <f t="shared" si="1627"/>
        <v>0</v>
      </c>
      <c r="BO60" s="12" t="str">
        <f t="shared" si="1627"/>
        <v/>
      </c>
      <c r="BP60" s="12" t="str">
        <f t="shared" si="1627"/>
        <v/>
      </c>
      <c r="BQ60" s="6">
        <f t="shared" si="76"/>
        <v>1</v>
      </c>
      <c r="BR60" s="12">
        <f t="shared" ref="BR60:BU60" si="1628">IF(AND(BR$4="",BR10=""),"",IF(BR$4=BR10,1,0))</f>
        <v>1</v>
      </c>
      <c r="BS60" s="12" t="str">
        <f t="shared" si="1628"/>
        <v/>
      </c>
      <c r="BT60" s="12" t="str">
        <f t="shared" si="1628"/>
        <v/>
      </c>
      <c r="BU60" s="12" t="str">
        <f t="shared" si="1628"/>
        <v/>
      </c>
      <c r="BV60" s="6">
        <f t="shared" si="81"/>
        <v>1</v>
      </c>
      <c r="BW60" s="12" t="str">
        <f t="shared" ref="BW60:BZ60" si="1629">IF(AND(BW$4="",BW10=""),"",IF(BW$4=BW10,1,0))</f>
        <v/>
      </c>
      <c r="BX60" s="12">
        <f t="shared" si="1629"/>
        <v>1</v>
      </c>
      <c r="BY60" s="12" t="str">
        <f t="shared" si="1629"/>
        <v/>
      </c>
      <c r="BZ60" s="12" t="str">
        <f t="shared" si="1629"/>
        <v/>
      </c>
      <c r="CA60" s="6">
        <f t="shared" si="86"/>
        <v>1</v>
      </c>
      <c r="CB60" s="12">
        <f t="shared" ref="CB60:CD60" si="1630">IF(AND(CB$4="",CB10=""),"",IF(CB$4=CB10,1,0))</f>
        <v>1</v>
      </c>
      <c r="CC60" s="12" t="str">
        <f t="shared" si="1630"/>
        <v/>
      </c>
      <c r="CD60" s="12" t="str">
        <f t="shared" si="1630"/>
        <v/>
      </c>
      <c r="CE60" s="6">
        <f t="shared" si="90"/>
        <v>0</v>
      </c>
      <c r="CF60" s="12">
        <f t="shared" ref="CF60:CI60" si="1631">IF(AND(CF$4="",CF10=""),"",IF(CF$4=CF10,1,0))</f>
        <v>0</v>
      </c>
      <c r="CG60" s="12">
        <f t="shared" si="1631"/>
        <v>0</v>
      </c>
      <c r="CH60" s="12" t="str">
        <f t="shared" si="1631"/>
        <v/>
      </c>
      <c r="CI60" s="12" t="str">
        <f t="shared" si="1631"/>
        <v/>
      </c>
      <c r="CJ60" s="6">
        <f t="shared" si="1445"/>
        <v>1</v>
      </c>
      <c r="CK60" s="12" t="str">
        <f t="shared" ref="CK60:CP60" si="1632">IF(AND(CK$4="",CK10=""),"",IF(CK$4=CK10,1,0))</f>
        <v/>
      </c>
      <c r="CL60" s="12">
        <f t="shared" si="1632"/>
        <v>1</v>
      </c>
      <c r="CM60" s="12" t="str">
        <f t="shared" si="1632"/>
        <v/>
      </c>
      <c r="CN60" s="12" t="str">
        <f t="shared" si="1632"/>
        <v/>
      </c>
      <c r="CO60" s="12" t="str">
        <f t="shared" si="1632"/>
        <v/>
      </c>
      <c r="CP60" s="12" t="str">
        <f t="shared" si="1632"/>
        <v/>
      </c>
      <c r="CQ60" s="6">
        <f t="shared" si="1447"/>
        <v>1</v>
      </c>
      <c r="CR60" s="12">
        <f t="shared" ref="CR60" si="1633">IF(AND(CR$4="",CR10=""),"",IF(CR$4=CR10,1,0))</f>
        <v>1</v>
      </c>
      <c r="CS60" s="6">
        <f t="shared" si="102"/>
        <v>1</v>
      </c>
      <c r="CT60" s="12">
        <f t="shared" ref="CT60:CW60" si="1634">IF(AND(CT$4="",CT10=""),"",IF(CT$4=CT10,1,0))</f>
        <v>1</v>
      </c>
      <c r="CU60" s="12" t="str">
        <f t="shared" si="1634"/>
        <v/>
      </c>
      <c r="CV60" s="12" t="str">
        <f t="shared" si="1634"/>
        <v/>
      </c>
      <c r="CW60" s="12" t="str">
        <f t="shared" si="1634"/>
        <v/>
      </c>
      <c r="CX60" s="6">
        <f t="shared" si="107"/>
        <v>0</v>
      </c>
      <c r="CY60" s="12">
        <f t="shared" ref="CY60:DA60" si="1635">IF(AND(CY$4="",CY10=""),"",IF(CY$4=CY10,1,0))</f>
        <v>0</v>
      </c>
      <c r="CZ60" s="12">
        <f t="shared" si="1635"/>
        <v>0</v>
      </c>
      <c r="DA60" s="12" t="str">
        <f t="shared" si="1635"/>
        <v/>
      </c>
      <c r="DB60" s="6">
        <f t="shared" si="111"/>
        <v>0</v>
      </c>
      <c r="DC60" s="12" t="str">
        <f t="shared" ref="DC60:DF60" si="1636">IF(AND(DC$4="",DC10=""),"",IF(DC$4=DC10,1,0))</f>
        <v/>
      </c>
      <c r="DD60" s="12">
        <f t="shared" si="1636"/>
        <v>0</v>
      </c>
      <c r="DE60" s="12">
        <f t="shared" si="1636"/>
        <v>0</v>
      </c>
      <c r="DF60" s="12" t="str">
        <f t="shared" si="1636"/>
        <v/>
      </c>
      <c r="DG60" s="6">
        <f t="shared" si="116"/>
        <v>1</v>
      </c>
      <c r="DH60" s="12">
        <f t="shared" si="1491"/>
        <v>1</v>
      </c>
      <c r="DI60" s="6"/>
      <c r="DJ60" s="12"/>
      <c r="DK60" s="12"/>
      <c r="DL60" s="12"/>
      <c r="DM60" s="12"/>
      <c r="DN60" s="6">
        <f t="shared" si="122"/>
        <v>0</v>
      </c>
      <c r="DO60" s="12" t="str">
        <f t="shared" ref="DO60:DR60" si="1637">IF(AND(DO$4="",DO10=""),"",IF(DO$4=DO10,1,0))</f>
        <v/>
      </c>
      <c r="DP60" s="12">
        <f t="shared" si="1637"/>
        <v>0</v>
      </c>
      <c r="DQ60" s="12">
        <f t="shared" si="1637"/>
        <v>0</v>
      </c>
      <c r="DR60" s="12">
        <f t="shared" si="1637"/>
        <v>0</v>
      </c>
      <c r="DS60" s="6">
        <f t="shared" si="1120"/>
        <v>0</v>
      </c>
      <c r="DT60" s="12">
        <f t="shared" ref="DT60:DV60" si="1638">IF(AND(DT$4="",DT10=""),"",IF(DT$4=DT10,1,0))</f>
        <v>0</v>
      </c>
      <c r="DU60" s="12">
        <f t="shared" si="1638"/>
        <v>0</v>
      </c>
      <c r="DV60" s="12" t="str">
        <f t="shared" si="1638"/>
        <v/>
      </c>
      <c r="DW60" s="6">
        <f t="shared" si="130"/>
        <v>0</v>
      </c>
      <c r="DX60" s="12">
        <f t="shared" ref="DX60:EC60" si="1639">IF(AND(DX$4="",DX10=""),"",IF(DX$4=DX10,1,0))</f>
        <v>0</v>
      </c>
      <c r="DY60" s="12">
        <f t="shared" si="1639"/>
        <v>0</v>
      </c>
      <c r="DZ60" s="12" t="str">
        <f t="shared" si="1639"/>
        <v/>
      </c>
      <c r="EA60" s="12" t="str">
        <f t="shared" si="1639"/>
        <v/>
      </c>
      <c r="EB60" s="12" t="str">
        <f t="shared" si="1639"/>
        <v/>
      </c>
      <c r="EC60" s="12" t="str">
        <f t="shared" si="1639"/>
        <v/>
      </c>
      <c r="ED60" s="6">
        <f t="shared" si="137"/>
        <v>0.5</v>
      </c>
      <c r="EE60" s="12">
        <f t="shared" ref="EE60:EJ60" si="1640">IF(AND(EE$4="",EE10=""),"",IF(EE$4=EE10,1,0))</f>
        <v>1</v>
      </c>
      <c r="EF60" s="12" t="str">
        <f t="shared" si="1640"/>
        <v/>
      </c>
      <c r="EG60" s="12">
        <f t="shared" si="1640"/>
        <v>0</v>
      </c>
      <c r="EH60" s="12" t="str">
        <f t="shared" si="1640"/>
        <v/>
      </c>
      <c r="EI60" s="12" t="str">
        <f t="shared" si="1640"/>
        <v/>
      </c>
      <c r="EJ60" s="12" t="str">
        <f t="shared" si="1640"/>
        <v/>
      </c>
      <c r="EK60" s="6">
        <f t="shared" si="144"/>
        <v>0</v>
      </c>
      <c r="EL60" s="12">
        <f t="shared" ref="EL60:EP60" si="1641">IF(AND(EL$4="",EL10=""),"",IF(EL$4=EL10,1,0))</f>
        <v>0</v>
      </c>
      <c r="EM60" s="12" t="str">
        <f t="shared" si="1641"/>
        <v/>
      </c>
      <c r="EN60" s="12" t="str">
        <f t="shared" si="1641"/>
        <v/>
      </c>
      <c r="EO60" s="12">
        <f t="shared" si="1641"/>
        <v>0</v>
      </c>
      <c r="EP60" s="12" t="str">
        <f t="shared" si="1641"/>
        <v/>
      </c>
      <c r="EQ60" s="6">
        <f t="shared" si="150"/>
        <v>1</v>
      </c>
      <c r="ER60" s="12">
        <f t="shared" ref="ER60:EV60" si="1642">IF(AND(ER$4="",ER10=""),"",IF(ER$4=ER10,1,0))</f>
        <v>1</v>
      </c>
      <c r="ES60" s="12" t="str">
        <f t="shared" si="1642"/>
        <v/>
      </c>
      <c r="ET60" s="12" t="str">
        <f t="shared" si="1642"/>
        <v/>
      </c>
      <c r="EU60" s="12" t="str">
        <f t="shared" si="1642"/>
        <v/>
      </c>
      <c r="EV60" s="12" t="str">
        <f t="shared" si="1642"/>
        <v/>
      </c>
      <c r="EW60" s="6">
        <f t="shared" si="156"/>
        <v>0</v>
      </c>
      <c r="EX60" s="12">
        <f t="shared" ref="EX60:FD60" si="1643">IF(AND(EX$4="",EX10=""),"",IF(EX$4=EX10,1,0))</f>
        <v>0</v>
      </c>
      <c r="EY60" s="12" t="str">
        <f t="shared" si="1643"/>
        <v/>
      </c>
      <c r="EZ60" s="12" t="str">
        <f t="shared" si="1643"/>
        <v/>
      </c>
      <c r="FA60" s="12" t="str">
        <f t="shared" si="1643"/>
        <v/>
      </c>
      <c r="FB60" s="12" t="str">
        <f t="shared" si="1643"/>
        <v/>
      </c>
      <c r="FC60" s="12" t="str">
        <f t="shared" si="1643"/>
        <v/>
      </c>
      <c r="FD60" s="12">
        <f t="shared" si="1643"/>
        <v>0</v>
      </c>
      <c r="FE60" s="6">
        <f t="shared" ref="FE60:FE72" si="1644">SUM(FF60:FH60)/COUNT(FF60:FH60)</f>
        <v>1</v>
      </c>
      <c r="FF60" s="12" t="str">
        <f t="shared" ref="FF60:FH60" si="1645">IF(AND(FF$4="",FF10=""),"",IF(FF$4=FF10,1,0))</f>
        <v/>
      </c>
      <c r="FG60" s="12">
        <f t="shared" si="1645"/>
        <v>1</v>
      </c>
      <c r="FH60" s="12" t="str">
        <f t="shared" si="1645"/>
        <v/>
      </c>
      <c r="FI60" s="6">
        <f t="shared" si="167"/>
        <v>0</v>
      </c>
      <c r="FJ60" s="12" t="str">
        <f t="shared" ref="FJ60:FM60" si="1646">IF(AND(FJ$4="",FJ10=""),"",IF(FJ$4=FJ10,1,0))</f>
        <v/>
      </c>
      <c r="FK60" s="12">
        <f t="shared" si="1646"/>
        <v>0</v>
      </c>
      <c r="FL60" s="12">
        <f t="shared" si="1646"/>
        <v>0</v>
      </c>
      <c r="FM60" s="12" t="str">
        <f t="shared" si="1646"/>
        <v/>
      </c>
      <c r="FN60" s="6">
        <f t="shared" si="172"/>
        <v>0</v>
      </c>
      <c r="FO60" s="12" t="str">
        <f t="shared" ref="FO60:FT60" si="1647">IF(AND(FO$4="",FO10=""),"",IF(FO$4=FO10,1,0))</f>
        <v/>
      </c>
      <c r="FP60" s="12">
        <f t="shared" si="1647"/>
        <v>0</v>
      </c>
      <c r="FQ60" s="12" t="str">
        <f t="shared" si="1647"/>
        <v/>
      </c>
      <c r="FR60" s="12">
        <f t="shared" si="1647"/>
        <v>0</v>
      </c>
      <c r="FS60" s="12" t="str">
        <f t="shared" si="1647"/>
        <v/>
      </c>
      <c r="FT60" s="12" t="str">
        <f t="shared" si="1647"/>
        <v/>
      </c>
      <c r="FU60" s="6">
        <f t="shared" si="179"/>
        <v>1</v>
      </c>
      <c r="FV60" s="12">
        <f t="shared" ref="FV60:FZ60" si="1648">IF(AND(FV$4="",FV10=""),"",IF(FV$4=FV10,1,0))</f>
        <v>1</v>
      </c>
      <c r="FW60" s="12" t="str">
        <f t="shared" si="1648"/>
        <v/>
      </c>
      <c r="FX60" s="12" t="str">
        <f t="shared" si="1648"/>
        <v/>
      </c>
      <c r="FY60" s="12" t="str">
        <f t="shared" si="1648"/>
        <v/>
      </c>
      <c r="FZ60" s="12" t="str">
        <f t="shared" si="1648"/>
        <v/>
      </c>
      <c r="GA60" s="6">
        <f t="shared" si="185"/>
        <v>1</v>
      </c>
      <c r="GB60" s="12">
        <f t="shared" ref="GB60:II60" si="1649">IF(AND(GB$4="",GB10=""),"",IF(GB$4=GB10,1,0))</f>
        <v>1</v>
      </c>
      <c r="GC60" s="12" t="str">
        <f t="shared" si="1649"/>
        <v/>
      </c>
      <c r="GD60" s="18">
        <f t="shared" si="188"/>
        <v>1</v>
      </c>
      <c r="GE60" s="12">
        <f t="shared" si="1649"/>
        <v>1</v>
      </c>
      <c r="GF60" s="12" t="str">
        <f t="shared" si="1649"/>
        <v/>
      </c>
      <c r="GG60" s="18">
        <f t="shared" si="1464"/>
        <v>0</v>
      </c>
      <c r="GH60" s="12">
        <f t="shared" si="1649"/>
        <v>0</v>
      </c>
      <c r="GI60" s="12">
        <f t="shared" si="1649"/>
        <v>0</v>
      </c>
      <c r="GJ60" s="12" t="str">
        <f t="shared" si="1649"/>
        <v/>
      </c>
      <c r="GK60" s="12">
        <f t="shared" si="1649"/>
        <v>0</v>
      </c>
      <c r="GL60" s="18">
        <f t="shared" si="195"/>
        <v>0.5</v>
      </c>
      <c r="GM60" s="12">
        <f t="shared" si="1649"/>
        <v>1</v>
      </c>
      <c r="GN60" s="12" t="str">
        <f t="shared" si="1649"/>
        <v/>
      </c>
      <c r="GO60" s="12">
        <f t="shared" si="1649"/>
        <v>0</v>
      </c>
      <c r="GP60" s="12" t="str">
        <f t="shared" si="1649"/>
        <v/>
      </c>
      <c r="GQ60" s="12" t="str">
        <f t="shared" si="1649"/>
        <v/>
      </c>
      <c r="GR60" s="18">
        <f t="shared" si="201"/>
        <v>0.5</v>
      </c>
      <c r="GS60" s="12" t="str">
        <f t="shared" si="1649"/>
        <v/>
      </c>
      <c r="GT60" s="12">
        <f t="shared" si="1649"/>
        <v>1</v>
      </c>
      <c r="GU60" s="12" t="str">
        <f t="shared" si="1649"/>
        <v/>
      </c>
      <c r="GV60" s="12">
        <f t="shared" si="1649"/>
        <v>0</v>
      </c>
      <c r="GW60" s="18">
        <f t="shared" si="206"/>
        <v>0.5</v>
      </c>
      <c r="GX60" s="12">
        <f t="shared" si="1649"/>
        <v>1</v>
      </c>
      <c r="GY60" s="12" t="str">
        <f t="shared" si="1649"/>
        <v/>
      </c>
      <c r="GZ60" s="12">
        <f t="shared" si="1649"/>
        <v>0</v>
      </c>
      <c r="HA60" s="12" t="str">
        <f t="shared" si="1649"/>
        <v/>
      </c>
      <c r="HB60" s="18">
        <f t="shared" si="1340"/>
        <v>0.5</v>
      </c>
      <c r="HC60" s="12">
        <f t="shared" si="1649"/>
        <v>1</v>
      </c>
      <c r="HD60" s="12">
        <f t="shared" si="1649"/>
        <v>0</v>
      </c>
      <c r="HE60" s="18">
        <f t="shared" si="1465"/>
        <v>1</v>
      </c>
      <c r="HF60" s="12">
        <f t="shared" si="1649"/>
        <v>1</v>
      </c>
      <c r="HG60" s="12" t="str">
        <f t="shared" si="1649"/>
        <v/>
      </c>
      <c r="HH60" s="18">
        <f t="shared" si="215"/>
        <v>0.5</v>
      </c>
      <c r="HI60" s="12">
        <f t="shared" si="1649"/>
        <v>1</v>
      </c>
      <c r="HJ60" s="12">
        <f t="shared" si="1649"/>
        <v>0</v>
      </c>
      <c r="HK60" s="12" t="str">
        <f t="shared" si="1649"/>
        <v/>
      </c>
      <c r="HL60" s="18">
        <f t="shared" si="219"/>
        <v>1</v>
      </c>
      <c r="HM60" s="12">
        <f t="shared" si="1649"/>
        <v>1</v>
      </c>
      <c r="HN60" s="18">
        <f t="shared" si="221"/>
        <v>0</v>
      </c>
      <c r="HO60" s="12" t="str">
        <f t="shared" si="1649"/>
        <v/>
      </c>
      <c r="HP60" s="12" t="str">
        <f t="shared" si="1649"/>
        <v/>
      </c>
      <c r="HQ60" s="12" t="str">
        <f t="shared" si="1649"/>
        <v/>
      </c>
      <c r="HR60" s="12">
        <f t="shared" si="1649"/>
        <v>0</v>
      </c>
      <c r="HS60" s="12">
        <f t="shared" si="1649"/>
        <v>0</v>
      </c>
      <c r="HT60" s="12" t="str">
        <f t="shared" si="1649"/>
        <v/>
      </c>
      <c r="HU60" s="12" t="str">
        <f t="shared" si="1649"/>
        <v/>
      </c>
      <c r="HV60" s="12" t="str">
        <f t="shared" si="1649"/>
        <v/>
      </c>
      <c r="HW60" s="18">
        <f t="shared" si="230"/>
        <v>0</v>
      </c>
      <c r="HX60" s="12" t="str">
        <f t="shared" si="1649"/>
        <v/>
      </c>
      <c r="HY60" s="12">
        <f t="shared" si="1649"/>
        <v>0</v>
      </c>
      <c r="HZ60" s="12" t="str">
        <f t="shared" si="1649"/>
        <v/>
      </c>
      <c r="IA60" s="12">
        <f t="shared" si="1649"/>
        <v>0</v>
      </c>
      <c r="IB60" s="12" t="str">
        <f t="shared" si="1649"/>
        <v/>
      </c>
      <c r="IC60" s="12" t="str">
        <f t="shared" si="1649"/>
        <v/>
      </c>
      <c r="ID60" s="18">
        <f t="shared" si="237"/>
        <v>0.5</v>
      </c>
      <c r="IE60" s="12">
        <f t="shared" si="1649"/>
        <v>1</v>
      </c>
      <c r="IF60" s="12" t="str">
        <f t="shared" si="1649"/>
        <v/>
      </c>
      <c r="IG60" s="12">
        <f t="shared" si="1649"/>
        <v>0</v>
      </c>
      <c r="IH60" s="12" t="str">
        <f t="shared" si="1649"/>
        <v/>
      </c>
      <c r="II60" s="12" t="str">
        <f t="shared" si="1649"/>
        <v/>
      </c>
      <c r="IJ60" s="18">
        <f t="shared" si="243"/>
        <v>0</v>
      </c>
      <c r="IK60" s="12">
        <f t="shared" ref="IK60:KU60" si="1650">IF(AND(IK$4="",IK10=""),"",IF(IK$4=IK10,1,0))</f>
        <v>0</v>
      </c>
      <c r="IL60" s="12" t="str">
        <f t="shared" si="1650"/>
        <v/>
      </c>
      <c r="IM60" s="12">
        <f t="shared" si="1650"/>
        <v>0</v>
      </c>
      <c r="IN60" s="12" t="str">
        <f t="shared" si="1650"/>
        <v/>
      </c>
      <c r="IO60" s="12">
        <f t="shared" si="1650"/>
        <v>0</v>
      </c>
      <c r="IP60" s="12" t="str">
        <f t="shared" si="1650"/>
        <v/>
      </c>
      <c r="IQ60" s="18">
        <f t="shared" si="250"/>
        <v>0</v>
      </c>
      <c r="IR60" s="12">
        <f t="shared" si="1650"/>
        <v>0</v>
      </c>
      <c r="IS60" s="12">
        <f t="shared" si="1650"/>
        <v>0</v>
      </c>
      <c r="IT60" s="12" t="str">
        <f t="shared" si="1650"/>
        <v/>
      </c>
      <c r="IU60" s="18">
        <f t="shared" si="254"/>
        <v>0.33333333333333331</v>
      </c>
      <c r="IV60" s="12">
        <f t="shared" si="1650"/>
        <v>0</v>
      </c>
      <c r="IW60" s="12">
        <f t="shared" si="1650"/>
        <v>1</v>
      </c>
      <c r="IX60" s="12">
        <f t="shared" si="1650"/>
        <v>0</v>
      </c>
      <c r="IY60" s="18">
        <f t="shared" si="1579"/>
        <v>0</v>
      </c>
      <c r="IZ60" s="12">
        <f t="shared" si="1650"/>
        <v>0</v>
      </c>
      <c r="JA60" s="12" t="str">
        <f t="shared" si="1650"/>
        <v/>
      </c>
      <c r="JB60" s="12">
        <f t="shared" si="1650"/>
        <v>0</v>
      </c>
      <c r="JC60" s="12" t="str">
        <f t="shared" si="1650"/>
        <v/>
      </c>
      <c r="JD60" s="12" t="str">
        <f t="shared" si="1650"/>
        <v/>
      </c>
      <c r="JE60" s="12" t="str">
        <f t="shared" si="1650"/>
        <v/>
      </c>
      <c r="JF60" s="12" t="str">
        <f t="shared" si="1650"/>
        <v/>
      </c>
      <c r="JG60" s="18">
        <f t="shared" si="265"/>
        <v>0.5</v>
      </c>
      <c r="JH60" s="12">
        <f t="shared" si="1650"/>
        <v>1</v>
      </c>
      <c r="JI60" s="12" t="str">
        <f t="shared" si="1650"/>
        <v/>
      </c>
      <c r="JJ60" s="12">
        <f t="shared" si="1650"/>
        <v>0</v>
      </c>
      <c r="JK60" s="12" t="str">
        <f t="shared" si="1650"/>
        <v/>
      </c>
      <c r="JL60" s="18">
        <f t="shared" si="270"/>
        <v>0</v>
      </c>
      <c r="JM60" s="12">
        <f t="shared" si="1650"/>
        <v>0</v>
      </c>
      <c r="JN60" s="12" t="str">
        <f t="shared" si="1650"/>
        <v/>
      </c>
      <c r="JO60" s="12">
        <f t="shared" si="1650"/>
        <v>0</v>
      </c>
      <c r="JP60" s="12" t="str">
        <f t="shared" si="1650"/>
        <v/>
      </c>
      <c r="JQ60" s="18">
        <f t="shared" si="275"/>
        <v>0.33333333333333331</v>
      </c>
      <c r="JR60" s="12" t="str">
        <f t="shared" si="1650"/>
        <v/>
      </c>
      <c r="JS60" s="12">
        <f t="shared" si="1650"/>
        <v>1</v>
      </c>
      <c r="JT60" s="12">
        <f t="shared" si="1650"/>
        <v>0</v>
      </c>
      <c r="JU60" s="12" t="str">
        <f t="shared" si="1650"/>
        <v/>
      </c>
      <c r="JV60" s="12">
        <f t="shared" si="1650"/>
        <v>0</v>
      </c>
      <c r="JW60" s="12" t="str">
        <f t="shared" si="1650"/>
        <v/>
      </c>
      <c r="JX60" s="12" t="str">
        <f t="shared" si="1650"/>
        <v/>
      </c>
      <c r="JY60" s="18">
        <f t="shared" si="283"/>
        <v>0</v>
      </c>
      <c r="JZ60" s="12">
        <f t="shared" si="1650"/>
        <v>0</v>
      </c>
      <c r="KA60" s="12">
        <f t="shared" si="1650"/>
        <v>0</v>
      </c>
      <c r="KB60" s="12" t="str">
        <f t="shared" si="1650"/>
        <v/>
      </c>
      <c r="KC60" s="12" t="str">
        <f t="shared" si="1650"/>
        <v/>
      </c>
      <c r="KD60" s="12">
        <f t="shared" si="1650"/>
        <v>0</v>
      </c>
      <c r="KE60" s="18">
        <f t="shared" si="289"/>
        <v>0</v>
      </c>
      <c r="KF60" s="12" t="str">
        <f t="shared" si="1650"/>
        <v/>
      </c>
      <c r="KG60" s="12" t="str">
        <f t="shared" si="1650"/>
        <v/>
      </c>
      <c r="KH60" s="12">
        <f t="shared" si="1650"/>
        <v>0</v>
      </c>
      <c r="KI60" s="12" t="str">
        <f t="shared" si="1650"/>
        <v/>
      </c>
      <c r="KJ60" s="12" t="str">
        <f t="shared" si="1650"/>
        <v/>
      </c>
      <c r="KK60" s="12">
        <f t="shared" si="1650"/>
        <v>0</v>
      </c>
      <c r="KL60" s="18">
        <f t="shared" si="296"/>
        <v>0</v>
      </c>
      <c r="KM60" s="12" t="str">
        <f t="shared" si="1650"/>
        <v/>
      </c>
      <c r="KN60" s="12" t="str">
        <f t="shared" si="1650"/>
        <v/>
      </c>
      <c r="KO60" s="12">
        <f t="shared" si="1650"/>
        <v>0</v>
      </c>
      <c r="KP60" s="12">
        <f t="shared" si="1650"/>
        <v>0</v>
      </c>
      <c r="KQ60" s="12" t="str">
        <f t="shared" si="1650"/>
        <v/>
      </c>
      <c r="KR60" s="18">
        <f t="shared" si="302"/>
        <v>0</v>
      </c>
      <c r="KS60" s="12">
        <f t="shared" si="1650"/>
        <v>0</v>
      </c>
      <c r="KT60" s="12" t="str">
        <f t="shared" si="1650"/>
        <v/>
      </c>
      <c r="KU60" s="12" t="str">
        <f t="shared" si="1650"/>
        <v/>
      </c>
      <c r="KV60" s="12">
        <f t="shared" ref="KV60:ND60" si="1651">IF(AND(KV$4="",KV10=""),"",IF(KV$4=KV10,1,0))</f>
        <v>0</v>
      </c>
      <c r="KW60" s="12" t="str">
        <f t="shared" si="1651"/>
        <v/>
      </c>
      <c r="KX60" s="18">
        <f t="shared" si="308"/>
        <v>0</v>
      </c>
      <c r="KY60" s="12">
        <f t="shared" si="1651"/>
        <v>0</v>
      </c>
      <c r="KZ60" s="12" t="str">
        <f t="shared" si="1651"/>
        <v/>
      </c>
      <c r="LA60" s="12" t="str">
        <f t="shared" si="1651"/>
        <v/>
      </c>
      <c r="LB60" s="12" t="str">
        <f t="shared" si="1651"/>
        <v/>
      </c>
      <c r="LC60" s="12">
        <f t="shared" si="1651"/>
        <v>0</v>
      </c>
      <c r="LD60" s="12" t="str">
        <f t="shared" si="1651"/>
        <v/>
      </c>
      <c r="LE60" s="12">
        <f t="shared" si="1651"/>
        <v>0</v>
      </c>
      <c r="LF60" s="12" t="str">
        <f t="shared" si="1651"/>
        <v/>
      </c>
      <c r="LG60" s="18">
        <f t="shared" si="317"/>
        <v>1</v>
      </c>
      <c r="LH60" s="12">
        <f t="shared" si="1651"/>
        <v>1</v>
      </c>
      <c r="LI60" s="12" t="str">
        <f t="shared" si="1651"/>
        <v/>
      </c>
      <c r="LJ60" s="12" t="str">
        <f t="shared" si="1651"/>
        <v/>
      </c>
      <c r="LK60" s="12" t="str">
        <f t="shared" si="1651"/>
        <v/>
      </c>
      <c r="LL60" s="18">
        <f t="shared" si="322"/>
        <v>1</v>
      </c>
      <c r="LM60" s="12" t="str">
        <f t="shared" si="1651"/>
        <v/>
      </c>
      <c r="LN60" s="12" t="str">
        <f t="shared" si="1651"/>
        <v/>
      </c>
      <c r="LO60" s="12" t="str">
        <f t="shared" si="1651"/>
        <v/>
      </c>
      <c r="LP60" s="12">
        <f t="shared" si="1651"/>
        <v>1</v>
      </c>
      <c r="LQ60" s="12" t="str">
        <f t="shared" si="1651"/>
        <v/>
      </c>
      <c r="LR60" s="12" t="str">
        <f t="shared" si="1651"/>
        <v/>
      </c>
      <c r="LS60" s="12" t="str">
        <f t="shared" si="1651"/>
        <v/>
      </c>
      <c r="LT60" s="18">
        <f t="shared" si="330"/>
        <v>1</v>
      </c>
      <c r="LU60" s="12">
        <f t="shared" si="1651"/>
        <v>1</v>
      </c>
      <c r="LV60" s="12" t="str">
        <f t="shared" si="1651"/>
        <v/>
      </c>
      <c r="LW60" s="12" t="str">
        <f t="shared" si="1651"/>
        <v/>
      </c>
      <c r="LX60" s="12" t="str">
        <f t="shared" si="1651"/>
        <v/>
      </c>
      <c r="LY60" s="18">
        <f t="shared" si="1226"/>
        <v>1</v>
      </c>
      <c r="LZ60" s="12" t="str">
        <f t="shared" si="1651"/>
        <v/>
      </c>
      <c r="MA60" s="12">
        <f t="shared" si="1651"/>
        <v>1</v>
      </c>
      <c r="MB60" s="12" t="str">
        <f t="shared" si="1651"/>
        <v/>
      </c>
      <c r="MC60" s="6">
        <f t="shared" si="338"/>
        <v>1</v>
      </c>
      <c r="MD60" s="12" t="str">
        <f t="shared" si="1651"/>
        <v/>
      </c>
      <c r="ME60" s="12" t="str">
        <f t="shared" si="1651"/>
        <v/>
      </c>
      <c r="MF60" s="12">
        <f t="shared" si="1651"/>
        <v>1</v>
      </c>
      <c r="MG60" s="18">
        <f t="shared" si="342"/>
        <v>0.5</v>
      </c>
      <c r="MH60" s="12" t="str">
        <f t="shared" si="1651"/>
        <v/>
      </c>
      <c r="MI60" s="12" t="str">
        <f t="shared" si="1651"/>
        <v/>
      </c>
      <c r="MJ60" s="12">
        <f t="shared" si="1651"/>
        <v>0</v>
      </c>
      <c r="MK60" s="12">
        <f t="shared" si="1651"/>
        <v>1</v>
      </c>
      <c r="ML60" s="12" t="str">
        <f t="shared" si="1651"/>
        <v/>
      </c>
      <c r="MM60" s="12" t="str">
        <f t="shared" si="1651"/>
        <v/>
      </c>
      <c r="MN60" s="18">
        <f t="shared" si="349"/>
        <v>0</v>
      </c>
      <c r="MO60" s="12" t="str">
        <f t="shared" si="1651"/>
        <v/>
      </c>
      <c r="MP60" s="12">
        <f t="shared" si="1651"/>
        <v>0</v>
      </c>
      <c r="MQ60" s="12">
        <f t="shared" si="1651"/>
        <v>0</v>
      </c>
      <c r="MR60" s="12">
        <f t="shared" si="1651"/>
        <v>0</v>
      </c>
      <c r="MS60" s="18">
        <f t="shared" si="354"/>
        <v>0.33333333333333331</v>
      </c>
      <c r="MT60" s="12">
        <f t="shared" si="1651"/>
        <v>0</v>
      </c>
      <c r="MU60" s="12">
        <f t="shared" si="1651"/>
        <v>0</v>
      </c>
      <c r="MV60" s="12">
        <f t="shared" si="1651"/>
        <v>1</v>
      </c>
      <c r="MW60" s="18">
        <f t="shared" si="1507"/>
        <v>0</v>
      </c>
      <c r="MX60" s="12" t="str">
        <f t="shared" si="1651"/>
        <v/>
      </c>
      <c r="MY60" s="12">
        <f t="shared" si="1651"/>
        <v>0</v>
      </c>
      <c r="MZ60" s="12" t="str">
        <f t="shared" si="1651"/>
        <v/>
      </c>
      <c r="NA60" s="12" t="str">
        <f t="shared" si="1651"/>
        <v/>
      </c>
      <c r="NB60" s="12" t="str">
        <f t="shared" si="1651"/>
        <v/>
      </c>
      <c r="NC60" s="12" t="str">
        <f t="shared" si="1651"/>
        <v/>
      </c>
      <c r="ND60" s="12">
        <f t="shared" si="1651"/>
        <v>0</v>
      </c>
      <c r="NE60" s="18">
        <f t="shared" si="365"/>
        <v>0.5</v>
      </c>
      <c r="NF60" s="12" t="str">
        <f t="shared" ref="NF60:NI60" si="1652">IF(AND(NF$4="",NF10=""),"",IF(NF$4=NF10,1,0))</f>
        <v/>
      </c>
      <c r="NG60" s="12">
        <f t="shared" si="1652"/>
        <v>1</v>
      </c>
      <c r="NH60" s="12">
        <f t="shared" si="1652"/>
        <v>0</v>
      </c>
      <c r="NI60" s="12" t="str">
        <f t="shared" si="1652"/>
        <v/>
      </c>
      <c r="NJ60" s="30">
        <f t="shared" si="1429"/>
        <v>0.42391304347826081</v>
      </c>
      <c r="NL60" s="26">
        <f t="shared" si="370"/>
        <v>69</v>
      </c>
      <c r="NN60" s="72">
        <f t="shared" si="374"/>
        <v>0.42499999999999999</v>
      </c>
      <c r="NO60" s="72">
        <f t="shared" si="371"/>
        <v>0.44444444444444448</v>
      </c>
      <c r="NP60" s="72">
        <f t="shared" si="372"/>
        <v>0.39814814814814814</v>
      </c>
    </row>
    <row r="61" spans="1:380" x14ac:dyDescent="0.3">
      <c r="A61" s="72" t="s">
        <v>313</v>
      </c>
      <c r="B61" s="6"/>
      <c r="C61" s="12"/>
      <c r="D61" s="12"/>
      <c r="E61" s="6">
        <f t="shared" si="26"/>
        <v>0</v>
      </c>
      <c r="F61" s="12">
        <f t="shared" ref="F61:J61" si="1653">IF(AND(F$4="",F11=""),"",IF(F$4=F11,1,0))</f>
        <v>0</v>
      </c>
      <c r="G61" s="12">
        <f t="shared" si="1653"/>
        <v>0</v>
      </c>
      <c r="H61" s="12" t="str">
        <f t="shared" si="1653"/>
        <v/>
      </c>
      <c r="I61" s="12" t="str">
        <f t="shared" si="1653"/>
        <v/>
      </c>
      <c r="J61" s="12" t="str">
        <f t="shared" si="1653"/>
        <v/>
      </c>
      <c r="K61" s="6">
        <f t="shared" si="27"/>
        <v>0</v>
      </c>
      <c r="L61" s="12">
        <f t="shared" ref="L61:O61" si="1654">IF(AND(L$4="",L11=""),"",IF(L$4=L11,1,0))</f>
        <v>0</v>
      </c>
      <c r="M61" s="12">
        <f t="shared" si="1654"/>
        <v>0</v>
      </c>
      <c r="N61" s="12" t="str">
        <f t="shared" si="1654"/>
        <v/>
      </c>
      <c r="O61" s="12" t="str">
        <f t="shared" si="1654"/>
        <v/>
      </c>
      <c r="P61" s="6">
        <f t="shared" si="32"/>
        <v>0</v>
      </c>
      <c r="Q61" s="12">
        <f t="shared" ref="Q61:U61" si="1655">IF(AND(Q$4="",Q11=""),"",IF(Q$4=Q11,1,0))</f>
        <v>0</v>
      </c>
      <c r="R61" s="12" t="str">
        <f t="shared" si="1655"/>
        <v/>
      </c>
      <c r="S61" s="12" t="str">
        <f t="shared" si="1655"/>
        <v/>
      </c>
      <c r="T61" s="12" t="str">
        <f t="shared" si="1655"/>
        <v/>
      </c>
      <c r="U61" s="12">
        <f t="shared" si="1655"/>
        <v>0</v>
      </c>
      <c r="V61" s="6">
        <f t="shared" si="38"/>
        <v>1</v>
      </c>
      <c r="W61" s="12" t="str">
        <f t="shared" ref="W61:AB61" si="1656">IF(AND(W$4="",W11=""),"",IF(W$4=W11,1,0))</f>
        <v/>
      </c>
      <c r="X61" s="12" t="str">
        <f t="shared" si="1656"/>
        <v/>
      </c>
      <c r="Y61" s="12">
        <f t="shared" si="1656"/>
        <v>1</v>
      </c>
      <c r="Z61" s="12" t="str">
        <f t="shared" si="1656"/>
        <v/>
      </c>
      <c r="AA61" s="12" t="str">
        <f t="shared" si="1656"/>
        <v/>
      </c>
      <c r="AB61" s="12" t="str">
        <f t="shared" si="1656"/>
        <v/>
      </c>
      <c r="AC61" s="6">
        <f t="shared" si="45"/>
        <v>1</v>
      </c>
      <c r="AD61" s="12" t="str">
        <f t="shared" ref="AD61:AG61" si="1657">IF(AND(AD$4="",AD11=""),"",IF(AD$4=AD11,1,0))</f>
        <v/>
      </c>
      <c r="AE61" s="12" t="str">
        <f t="shared" si="1657"/>
        <v/>
      </c>
      <c r="AF61" s="12">
        <f t="shared" si="1657"/>
        <v>1</v>
      </c>
      <c r="AG61" s="12" t="str">
        <f t="shared" si="1657"/>
        <v/>
      </c>
      <c r="AH61" s="6">
        <f t="shared" si="50"/>
        <v>0.5</v>
      </c>
      <c r="AI61" s="12">
        <f t="shared" ref="AI61:AK61" si="1658">IF(AND(AI$4="",AI11=""),"",IF(AI$4=AI11,1,0))</f>
        <v>1</v>
      </c>
      <c r="AJ61" s="12">
        <f t="shared" si="1658"/>
        <v>0</v>
      </c>
      <c r="AK61" s="12" t="str">
        <f t="shared" si="1658"/>
        <v/>
      </c>
      <c r="AL61" s="6">
        <f t="shared" si="54"/>
        <v>1</v>
      </c>
      <c r="AM61" s="12">
        <f t="shared" ref="AM61:AV61" si="1659">IF(AND(AM$4="",AM11=""),"",IF(AM$4=AM11,1,0))</f>
        <v>1</v>
      </c>
      <c r="AN61" s="12" t="str">
        <f t="shared" si="1659"/>
        <v/>
      </c>
      <c r="AO61" s="12">
        <f t="shared" si="1659"/>
        <v>1</v>
      </c>
      <c r="AP61" s="12" t="str">
        <f t="shared" si="1659"/>
        <v/>
      </c>
      <c r="AQ61" s="12" t="str">
        <f t="shared" si="1659"/>
        <v/>
      </c>
      <c r="AR61" s="12" t="str">
        <f t="shared" si="1659"/>
        <v/>
      </c>
      <c r="AS61" s="12" t="str">
        <f t="shared" si="1659"/>
        <v/>
      </c>
      <c r="AT61" s="12" t="str">
        <f t="shared" si="1659"/>
        <v/>
      </c>
      <c r="AU61" s="12" t="str">
        <f t="shared" si="1659"/>
        <v/>
      </c>
      <c r="AV61" s="12" t="str">
        <f t="shared" si="1659"/>
        <v/>
      </c>
      <c r="AW61" s="6">
        <f t="shared" si="65"/>
        <v>1</v>
      </c>
      <c r="AX61" s="12">
        <f t="shared" si="1476"/>
        <v>1</v>
      </c>
      <c r="AY61" s="6">
        <f t="shared" si="67"/>
        <v>1</v>
      </c>
      <c r="AZ61" s="12">
        <f t="shared" si="1477"/>
        <v>1</v>
      </c>
      <c r="BA61" s="6">
        <f t="shared" si="69"/>
        <v>0</v>
      </c>
      <c r="BB61" s="12">
        <f t="shared" ref="BB61:BE61" si="1660">IF(AND(BB$4="",BB11=""),"",IF(BB$4=BB11,1,0))</f>
        <v>0</v>
      </c>
      <c r="BC61" s="12">
        <f t="shared" si="1660"/>
        <v>0</v>
      </c>
      <c r="BD61" s="12" t="str">
        <f t="shared" si="1660"/>
        <v/>
      </c>
      <c r="BE61" s="12" t="str">
        <f t="shared" si="1660"/>
        <v/>
      </c>
      <c r="BF61" s="6">
        <f t="shared" si="1438"/>
        <v>1</v>
      </c>
      <c r="BG61" s="12">
        <f t="shared" ref="BG61" si="1661">IF(AND(BG$4="",BG11=""),"",IF(BG$4=BG11,1,0))</f>
        <v>1</v>
      </c>
      <c r="BH61" s="6">
        <f t="shared" si="1439"/>
        <v>0.5</v>
      </c>
      <c r="BI61" s="12">
        <f t="shared" ref="BI61:BK61" si="1662">IF(AND(BI$4="",BI11=""),"",IF(BI$4=BI11,1,0))</f>
        <v>0</v>
      </c>
      <c r="BJ61" s="12">
        <f t="shared" si="1662"/>
        <v>1</v>
      </c>
      <c r="BK61" s="12" t="str">
        <f t="shared" si="1662"/>
        <v/>
      </c>
      <c r="BL61" s="6">
        <f t="shared" si="75"/>
        <v>0</v>
      </c>
      <c r="BM61" s="12" t="str">
        <f t="shared" ref="BM61:BP61" si="1663">IF(AND(BM$4="",BM11=""),"",IF(BM$4=BM11,1,0))</f>
        <v/>
      </c>
      <c r="BN61" s="12">
        <f t="shared" si="1663"/>
        <v>0</v>
      </c>
      <c r="BO61" s="12" t="str">
        <f t="shared" si="1663"/>
        <v/>
      </c>
      <c r="BP61" s="12">
        <f t="shared" si="1663"/>
        <v>0</v>
      </c>
      <c r="BQ61" s="6">
        <f t="shared" si="76"/>
        <v>0</v>
      </c>
      <c r="BR61" s="12">
        <f t="shared" ref="BR61:BU61" si="1664">IF(AND(BR$4="",BR11=""),"",IF(BR$4=BR11,1,0))</f>
        <v>0</v>
      </c>
      <c r="BS61" s="12">
        <f t="shared" si="1664"/>
        <v>0</v>
      </c>
      <c r="BT61" s="12" t="str">
        <f t="shared" si="1664"/>
        <v/>
      </c>
      <c r="BU61" s="12" t="str">
        <f t="shared" si="1664"/>
        <v/>
      </c>
      <c r="BV61" s="6">
        <f t="shared" si="81"/>
        <v>1</v>
      </c>
      <c r="BW61" s="12" t="str">
        <f t="shared" ref="BW61:BZ61" si="1665">IF(AND(BW$4="",BW11=""),"",IF(BW$4=BW11,1,0))</f>
        <v/>
      </c>
      <c r="BX61" s="12">
        <f t="shared" si="1665"/>
        <v>1</v>
      </c>
      <c r="BY61" s="12" t="str">
        <f t="shared" si="1665"/>
        <v/>
      </c>
      <c r="BZ61" s="12" t="str">
        <f t="shared" si="1665"/>
        <v/>
      </c>
      <c r="CA61" s="6">
        <f t="shared" si="86"/>
        <v>1</v>
      </c>
      <c r="CB61" s="12">
        <f t="shared" ref="CB61:CD61" si="1666">IF(AND(CB$4="",CB11=""),"",IF(CB$4=CB11,1,0))</f>
        <v>1</v>
      </c>
      <c r="CC61" s="12" t="str">
        <f t="shared" si="1666"/>
        <v/>
      </c>
      <c r="CD61" s="12" t="str">
        <f t="shared" si="1666"/>
        <v/>
      </c>
      <c r="CE61" s="6">
        <f t="shared" si="90"/>
        <v>1</v>
      </c>
      <c r="CF61" s="12">
        <f t="shared" ref="CF61:CI61" si="1667">IF(AND(CF$4="",CF11=""),"",IF(CF$4=CF11,1,0))</f>
        <v>1</v>
      </c>
      <c r="CG61" s="12" t="str">
        <f t="shared" si="1667"/>
        <v/>
      </c>
      <c r="CH61" s="12" t="str">
        <f t="shared" si="1667"/>
        <v/>
      </c>
      <c r="CI61" s="12" t="str">
        <f t="shared" si="1667"/>
        <v/>
      </c>
      <c r="CJ61" s="6">
        <f t="shared" si="1445"/>
        <v>1</v>
      </c>
      <c r="CK61" s="12" t="str">
        <f t="shared" ref="CK61:CP61" si="1668">IF(AND(CK$4="",CK11=""),"",IF(CK$4=CK11,1,0))</f>
        <v/>
      </c>
      <c r="CL61" s="12">
        <f t="shared" si="1668"/>
        <v>1</v>
      </c>
      <c r="CM61" s="12" t="str">
        <f t="shared" si="1668"/>
        <v/>
      </c>
      <c r="CN61" s="12" t="str">
        <f t="shared" si="1668"/>
        <v/>
      </c>
      <c r="CO61" s="12" t="str">
        <f t="shared" si="1668"/>
        <v/>
      </c>
      <c r="CP61" s="12" t="str">
        <f t="shared" si="1668"/>
        <v/>
      </c>
      <c r="CQ61" s="6">
        <f t="shared" si="1447"/>
        <v>1</v>
      </c>
      <c r="CR61" s="12">
        <f t="shared" ref="CR61" si="1669">IF(AND(CR$4="",CR11=""),"",IF(CR$4=CR11,1,0))</f>
        <v>1</v>
      </c>
      <c r="CS61" s="6">
        <f t="shared" si="102"/>
        <v>1</v>
      </c>
      <c r="CT61" s="12">
        <f t="shared" ref="CT61:CW61" si="1670">IF(AND(CT$4="",CT11=""),"",IF(CT$4=CT11,1,0))</f>
        <v>1</v>
      </c>
      <c r="CU61" s="12" t="str">
        <f t="shared" si="1670"/>
        <v/>
      </c>
      <c r="CV61" s="12" t="str">
        <f t="shared" si="1670"/>
        <v/>
      </c>
      <c r="CW61" s="12" t="str">
        <f t="shared" si="1670"/>
        <v/>
      </c>
      <c r="CX61" s="6">
        <f t="shared" si="107"/>
        <v>0</v>
      </c>
      <c r="CY61" s="12">
        <f t="shared" ref="CY61:DA61" si="1671">IF(AND(CY$4="",CY11=""),"",IF(CY$4=CY11,1,0))</f>
        <v>0</v>
      </c>
      <c r="CZ61" s="12">
        <f t="shared" si="1671"/>
        <v>0</v>
      </c>
      <c r="DA61" s="12" t="str">
        <f t="shared" si="1671"/>
        <v/>
      </c>
      <c r="DB61" s="6">
        <f t="shared" si="111"/>
        <v>0</v>
      </c>
      <c r="DC61" s="12" t="str">
        <f t="shared" ref="DC61:DF61" si="1672">IF(AND(DC$4="",DC11=""),"",IF(DC$4=DC11,1,0))</f>
        <v/>
      </c>
      <c r="DD61" s="12">
        <f t="shared" si="1672"/>
        <v>0</v>
      </c>
      <c r="DE61" s="12">
        <f t="shared" si="1672"/>
        <v>0</v>
      </c>
      <c r="DF61" s="12" t="str">
        <f t="shared" si="1672"/>
        <v/>
      </c>
      <c r="DG61" s="6">
        <f t="shared" si="116"/>
        <v>1</v>
      </c>
      <c r="DH61" s="12">
        <f t="shared" si="1491"/>
        <v>1</v>
      </c>
      <c r="DI61" s="6">
        <f t="shared" ref="DI61:DI73" si="1673">SUM(DJ61:DM61)/COUNT(DJ61:DM61)</f>
        <v>0</v>
      </c>
      <c r="DJ61" s="12">
        <f t="shared" ref="DJ61:DM61" si="1674">IF(AND(DJ$4="",DJ11=""),"",IF(DJ$4=DJ11,1,0))</f>
        <v>0</v>
      </c>
      <c r="DK61" s="12" t="str">
        <f t="shared" si="1674"/>
        <v/>
      </c>
      <c r="DL61" s="12">
        <f t="shared" si="1674"/>
        <v>0</v>
      </c>
      <c r="DM61" s="12" t="str">
        <f t="shared" si="1674"/>
        <v/>
      </c>
      <c r="DN61" s="6">
        <f t="shared" si="122"/>
        <v>0</v>
      </c>
      <c r="DO61" s="12" t="str">
        <f t="shared" ref="DO61:DR61" si="1675">IF(AND(DO$4="",DO11=""),"",IF(DO$4=DO11,1,0))</f>
        <v/>
      </c>
      <c r="DP61" s="12" t="str">
        <f t="shared" si="1675"/>
        <v/>
      </c>
      <c r="DQ61" s="12">
        <f t="shared" si="1675"/>
        <v>0</v>
      </c>
      <c r="DR61" s="12">
        <f t="shared" si="1675"/>
        <v>0</v>
      </c>
      <c r="DS61" s="6">
        <f t="shared" si="1120"/>
        <v>1</v>
      </c>
      <c r="DT61" s="12">
        <f t="shared" ref="DT61:DV61" si="1676">IF(AND(DT$4="",DT11=""),"",IF(DT$4=DT11,1,0))</f>
        <v>1</v>
      </c>
      <c r="DU61" s="12" t="str">
        <f t="shared" si="1676"/>
        <v/>
      </c>
      <c r="DV61" s="12" t="str">
        <f t="shared" si="1676"/>
        <v/>
      </c>
      <c r="DW61" s="6">
        <f t="shared" si="130"/>
        <v>0</v>
      </c>
      <c r="DX61" s="12">
        <f t="shared" ref="DX61:EC61" si="1677">IF(AND(DX$4="",DX11=""),"",IF(DX$4=DX11,1,0))</f>
        <v>0</v>
      </c>
      <c r="DY61" s="12" t="str">
        <f t="shared" si="1677"/>
        <v/>
      </c>
      <c r="DZ61" s="12" t="str">
        <f t="shared" si="1677"/>
        <v/>
      </c>
      <c r="EA61" s="12">
        <f t="shared" si="1677"/>
        <v>0</v>
      </c>
      <c r="EB61" s="12" t="str">
        <f t="shared" si="1677"/>
        <v/>
      </c>
      <c r="EC61" s="12" t="str">
        <f t="shared" si="1677"/>
        <v/>
      </c>
      <c r="ED61" s="6">
        <f t="shared" si="137"/>
        <v>0</v>
      </c>
      <c r="EE61" s="12">
        <f t="shared" ref="EE61:EJ61" si="1678">IF(AND(EE$4="",EE11=""),"",IF(EE$4=EE11,1,0))</f>
        <v>0</v>
      </c>
      <c r="EF61" s="12" t="str">
        <f t="shared" si="1678"/>
        <v/>
      </c>
      <c r="EG61" s="12">
        <f t="shared" si="1678"/>
        <v>0</v>
      </c>
      <c r="EH61" s="12" t="str">
        <f t="shared" si="1678"/>
        <v/>
      </c>
      <c r="EI61" s="12" t="str">
        <f t="shared" si="1678"/>
        <v/>
      </c>
      <c r="EJ61" s="12" t="str">
        <f t="shared" si="1678"/>
        <v/>
      </c>
      <c r="EK61" s="6">
        <f t="shared" si="144"/>
        <v>1</v>
      </c>
      <c r="EL61" s="12">
        <f t="shared" ref="EL61:EP61" si="1679">IF(AND(EL$4="",EL11=""),"",IF(EL$4=EL11,1,0))</f>
        <v>1</v>
      </c>
      <c r="EM61" s="12" t="str">
        <f t="shared" si="1679"/>
        <v/>
      </c>
      <c r="EN61" s="12" t="str">
        <f t="shared" si="1679"/>
        <v/>
      </c>
      <c r="EO61" s="12" t="str">
        <f t="shared" si="1679"/>
        <v/>
      </c>
      <c r="EP61" s="12" t="str">
        <f t="shared" si="1679"/>
        <v/>
      </c>
      <c r="EQ61" s="6">
        <f t="shared" si="150"/>
        <v>1</v>
      </c>
      <c r="ER61" s="12">
        <f t="shared" ref="ER61:EV61" si="1680">IF(AND(ER$4="",ER11=""),"",IF(ER$4=ER11,1,0))</f>
        <v>1</v>
      </c>
      <c r="ES61" s="12" t="str">
        <f t="shared" si="1680"/>
        <v/>
      </c>
      <c r="ET61" s="12" t="str">
        <f t="shared" si="1680"/>
        <v/>
      </c>
      <c r="EU61" s="12" t="str">
        <f t="shared" si="1680"/>
        <v/>
      </c>
      <c r="EV61" s="12" t="str">
        <f t="shared" si="1680"/>
        <v/>
      </c>
      <c r="EW61" s="6">
        <f t="shared" si="156"/>
        <v>1</v>
      </c>
      <c r="EX61" s="12">
        <f t="shared" ref="EX61:FD61" si="1681">IF(AND(EX$4="",EX11=""),"",IF(EX$4=EX11,1,0))</f>
        <v>1</v>
      </c>
      <c r="EY61" s="12" t="str">
        <f t="shared" si="1681"/>
        <v/>
      </c>
      <c r="EZ61" s="12" t="str">
        <f t="shared" si="1681"/>
        <v/>
      </c>
      <c r="FA61" s="12" t="str">
        <f t="shared" si="1681"/>
        <v/>
      </c>
      <c r="FB61" s="12" t="str">
        <f t="shared" si="1681"/>
        <v/>
      </c>
      <c r="FC61" s="12" t="str">
        <f t="shared" si="1681"/>
        <v/>
      </c>
      <c r="FD61" s="12" t="str">
        <f t="shared" si="1681"/>
        <v/>
      </c>
      <c r="FE61" s="6">
        <f t="shared" si="1644"/>
        <v>1</v>
      </c>
      <c r="FF61" s="12" t="str">
        <f t="shared" ref="FF61:FH61" si="1682">IF(AND(FF$4="",FF11=""),"",IF(FF$4=FF11,1,0))</f>
        <v/>
      </c>
      <c r="FG61" s="12">
        <f t="shared" si="1682"/>
        <v>1</v>
      </c>
      <c r="FH61" s="12" t="str">
        <f t="shared" si="1682"/>
        <v/>
      </c>
      <c r="FI61" s="6">
        <f t="shared" si="167"/>
        <v>1</v>
      </c>
      <c r="FJ61" s="12" t="str">
        <f t="shared" ref="FJ61:FM61" si="1683">IF(AND(FJ$4="",FJ11=""),"",IF(FJ$4=FJ11,1,0))</f>
        <v/>
      </c>
      <c r="FK61" s="12">
        <f t="shared" si="1683"/>
        <v>1</v>
      </c>
      <c r="FL61" s="12" t="str">
        <f t="shared" si="1683"/>
        <v/>
      </c>
      <c r="FM61" s="12" t="str">
        <f t="shared" si="1683"/>
        <v/>
      </c>
      <c r="FN61" s="6">
        <f t="shared" si="172"/>
        <v>0</v>
      </c>
      <c r="FO61" s="12" t="str">
        <f t="shared" ref="FO61:FT61" si="1684">IF(AND(FO$4="",FO11=""),"",IF(FO$4=FO11,1,0))</f>
        <v/>
      </c>
      <c r="FP61" s="12">
        <f t="shared" si="1684"/>
        <v>0</v>
      </c>
      <c r="FQ61" s="12" t="str">
        <f t="shared" si="1684"/>
        <v/>
      </c>
      <c r="FR61" s="12" t="str">
        <f t="shared" si="1684"/>
        <v/>
      </c>
      <c r="FS61" s="12" t="str">
        <f t="shared" si="1684"/>
        <v/>
      </c>
      <c r="FT61" s="12">
        <f t="shared" si="1684"/>
        <v>0</v>
      </c>
      <c r="FU61" s="6">
        <f t="shared" si="179"/>
        <v>0</v>
      </c>
      <c r="FV61" s="12">
        <f t="shared" ref="FV61:FZ61" si="1685">IF(AND(FV$4="",FV11=""),"",IF(FV$4=FV11,1,0))</f>
        <v>0</v>
      </c>
      <c r="FW61" s="12">
        <f t="shared" si="1685"/>
        <v>0</v>
      </c>
      <c r="FX61" s="12" t="str">
        <f t="shared" si="1685"/>
        <v/>
      </c>
      <c r="FY61" s="12" t="str">
        <f t="shared" si="1685"/>
        <v/>
      </c>
      <c r="FZ61" s="12" t="str">
        <f t="shared" si="1685"/>
        <v/>
      </c>
      <c r="GA61" s="6">
        <f t="shared" si="185"/>
        <v>1</v>
      </c>
      <c r="GB61" s="12">
        <f t="shared" ref="GB61:II61" si="1686">IF(AND(GB$4="",GB11=""),"",IF(GB$4=GB11,1,0))</f>
        <v>1</v>
      </c>
      <c r="GC61" s="12" t="str">
        <f t="shared" si="1686"/>
        <v/>
      </c>
      <c r="GD61" s="18">
        <f t="shared" si="188"/>
        <v>1</v>
      </c>
      <c r="GE61" s="12">
        <f t="shared" si="1686"/>
        <v>1</v>
      </c>
      <c r="GF61" s="12" t="str">
        <f t="shared" si="1686"/>
        <v/>
      </c>
      <c r="GG61" s="18">
        <f t="shared" si="1464"/>
        <v>0.5</v>
      </c>
      <c r="GH61" s="12" t="str">
        <f t="shared" si="1686"/>
        <v/>
      </c>
      <c r="GI61" s="12">
        <f t="shared" si="1686"/>
        <v>0</v>
      </c>
      <c r="GJ61" s="12" t="str">
        <f t="shared" si="1686"/>
        <v/>
      </c>
      <c r="GK61" s="12">
        <f t="shared" si="1686"/>
        <v>1</v>
      </c>
      <c r="GL61" s="18">
        <f t="shared" si="195"/>
        <v>0.5</v>
      </c>
      <c r="GM61" s="12">
        <f t="shared" si="1686"/>
        <v>1</v>
      </c>
      <c r="GN61" s="12" t="str">
        <f t="shared" si="1686"/>
        <v/>
      </c>
      <c r="GO61" s="12">
        <f t="shared" si="1686"/>
        <v>0</v>
      </c>
      <c r="GP61" s="12" t="str">
        <f t="shared" si="1686"/>
        <v/>
      </c>
      <c r="GQ61" s="12" t="str">
        <f t="shared" si="1686"/>
        <v/>
      </c>
      <c r="GR61" s="18">
        <f t="shared" si="201"/>
        <v>1</v>
      </c>
      <c r="GS61" s="12" t="str">
        <f t="shared" si="1686"/>
        <v/>
      </c>
      <c r="GT61" s="12">
        <f t="shared" si="1686"/>
        <v>1</v>
      </c>
      <c r="GU61" s="12" t="str">
        <f t="shared" si="1686"/>
        <v/>
      </c>
      <c r="GV61" s="12" t="str">
        <f t="shared" si="1686"/>
        <v/>
      </c>
      <c r="GW61" s="18">
        <f t="shared" si="206"/>
        <v>0</v>
      </c>
      <c r="GX61" s="12">
        <f t="shared" si="1686"/>
        <v>0</v>
      </c>
      <c r="GY61" s="12">
        <f t="shared" si="1686"/>
        <v>0</v>
      </c>
      <c r="GZ61" s="12" t="str">
        <f t="shared" si="1686"/>
        <v/>
      </c>
      <c r="HA61" s="12" t="str">
        <f t="shared" si="1686"/>
        <v/>
      </c>
      <c r="HB61" s="18"/>
      <c r="HC61" s="12"/>
      <c r="HD61" s="12"/>
      <c r="HE61" s="18">
        <f t="shared" si="1465"/>
        <v>1</v>
      </c>
      <c r="HF61" s="12">
        <f t="shared" si="1686"/>
        <v>1</v>
      </c>
      <c r="HG61" s="12" t="str">
        <f t="shared" si="1686"/>
        <v/>
      </c>
      <c r="HH61" s="18">
        <f t="shared" si="215"/>
        <v>0.5</v>
      </c>
      <c r="HI61" s="12">
        <f t="shared" si="1686"/>
        <v>1</v>
      </c>
      <c r="HJ61" s="12">
        <f t="shared" si="1686"/>
        <v>0</v>
      </c>
      <c r="HK61" s="12" t="str">
        <f t="shared" si="1686"/>
        <v/>
      </c>
      <c r="HL61" s="18">
        <f t="shared" si="219"/>
        <v>1</v>
      </c>
      <c r="HM61" s="12">
        <f t="shared" si="1686"/>
        <v>1</v>
      </c>
      <c r="HN61" s="18">
        <f t="shared" si="221"/>
        <v>0</v>
      </c>
      <c r="HO61" s="12">
        <f t="shared" si="1686"/>
        <v>0</v>
      </c>
      <c r="HP61" s="12" t="str">
        <f t="shared" si="1686"/>
        <v/>
      </c>
      <c r="HQ61" s="12" t="str">
        <f t="shared" si="1686"/>
        <v/>
      </c>
      <c r="HR61" s="12">
        <f t="shared" si="1686"/>
        <v>0</v>
      </c>
      <c r="HS61" s="12" t="str">
        <f t="shared" si="1686"/>
        <v/>
      </c>
      <c r="HT61" s="12" t="str">
        <f t="shared" si="1686"/>
        <v/>
      </c>
      <c r="HU61" s="12" t="str">
        <f t="shared" si="1686"/>
        <v/>
      </c>
      <c r="HV61" s="12" t="str">
        <f t="shared" si="1686"/>
        <v/>
      </c>
      <c r="HW61" s="18">
        <f t="shared" si="230"/>
        <v>1</v>
      </c>
      <c r="HX61" s="12" t="str">
        <f t="shared" si="1686"/>
        <v/>
      </c>
      <c r="HY61" s="12" t="str">
        <f t="shared" si="1686"/>
        <v/>
      </c>
      <c r="HZ61" s="12" t="str">
        <f t="shared" si="1686"/>
        <v/>
      </c>
      <c r="IA61" s="12">
        <f t="shared" si="1686"/>
        <v>1</v>
      </c>
      <c r="IB61" s="12" t="str">
        <f t="shared" si="1686"/>
        <v/>
      </c>
      <c r="IC61" s="12" t="str">
        <f t="shared" si="1686"/>
        <v/>
      </c>
      <c r="ID61" s="18">
        <f t="shared" si="237"/>
        <v>0.5</v>
      </c>
      <c r="IE61" s="12">
        <f t="shared" si="1686"/>
        <v>1</v>
      </c>
      <c r="IF61" s="12">
        <f t="shared" si="1686"/>
        <v>0</v>
      </c>
      <c r="IG61" s="12" t="str">
        <f t="shared" si="1686"/>
        <v/>
      </c>
      <c r="IH61" s="12" t="str">
        <f t="shared" si="1686"/>
        <v/>
      </c>
      <c r="II61" s="12" t="str">
        <f t="shared" si="1686"/>
        <v/>
      </c>
      <c r="IJ61" s="18">
        <f t="shared" si="243"/>
        <v>0</v>
      </c>
      <c r="IK61" s="12" t="str">
        <f t="shared" ref="IK61:KU61" si="1687">IF(AND(IK$4="",IK11=""),"",IF(IK$4=IK11,1,0))</f>
        <v/>
      </c>
      <c r="IL61" s="12">
        <f t="shared" si="1687"/>
        <v>0</v>
      </c>
      <c r="IM61" s="12" t="str">
        <f t="shared" si="1687"/>
        <v/>
      </c>
      <c r="IN61" s="12" t="str">
        <f t="shared" si="1687"/>
        <v/>
      </c>
      <c r="IO61" s="12">
        <f t="shared" si="1687"/>
        <v>0</v>
      </c>
      <c r="IP61" s="12" t="str">
        <f t="shared" si="1687"/>
        <v/>
      </c>
      <c r="IQ61" s="18">
        <f t="shared" si="250"/>
        <v>0</v>
      </c>
      <c r="IR61" s="12">
        <f t="shared" si="1687"/>
        <v>0</v>
      </c>
      <c r="IS61" s="12">
        <f t="shared" si="1687"/>
        <v>0</v>
      </c>
      <c r="IT61" s="12" t="str">
        <f t="shared" si="1687"/>
        <v/>
      </c>
      <c r="IU61" s="18">
        <f t="shared" si="254"/>
        <v>0.66666666666666663</v>
      </c>
      <c r="IV61" s="12">
        <f t="shared" si="1687"/>
        <v>1</v>
      </c>
      <c r="IW61" s="12">
        <f t="shared" si="1687"/>
        <v>0</v>
      </c>
      <c r="IX61" s="12">
        <f t="shared" si="1687"/>
        <v>1</v>
      </c>
      <c r="IY61" s="18">
        <f t="shared" si="1579"/>
        <v>0</v>
      </c>
      <c r="IZ61" s="12">
        <f t="shared" si="1687"/>
        <v>0</v>
      </c>
      <c r="JA61" s="12" t="str">
        <f t="shared" si="1687"/>
        <v/>
      </c>
      <c r="JB61" s="12">
        <f t="shared" si="1687"/>
        <v>0</v>
      </c>
      <c r="JC61" s="12" t="str">
        <f t="shared" si="1687"/>
        <v/>
      </c>
      <c r="JD61" s="12">
        <f t="shared" si="1687"/>
        <v>0</v>
      </c>
      <c r="JE61" s="12" t="str">
        <f t="shared" si="1687"/>
        <v/>
      </c>
      <c r="JF61" s="12" t="str">
        <f t="shared" si="1687"/>
        <v/>
      </c>
      <c r="JG61" s="18">
        <f t="shared" si="265"/>
        <v>0.5</v>
      </c>
      <c r="JH61" s="12">
        <f t="shared" si="1687"/>
        <v>1</v>
      </c>
      <c r="JI61" s="12" t="str">
        <f t="shared" si="1687"/>
        <v/>
      </c>
      <c r="JJ61" s="12" t="str">
        <f t="shared" si="1687"/>
        <v/>
      </c>
      <c r="JK61" s="12">
        <f t="shared" si="1687"/>
        <v>0</v>
      </c>
      <c r="JL61" s="18">
        <f t="shared" si="270"/>
        <v>0</v>
      </c>
      <c r="JM61" s="12" t="str">
        <f t="shared" si="1687"/>
        <v/>
      </c>
      <c r="JN61" s="12">
        <f t="shared" si="1687"/>
        <v>0</v>
      </c>
      <c r="JO61" s="12">
        <f t="shared" si="1687"/>
        <v>0</v>
      </c>
      <c r="JP61" s="12" t="str">
        <f t="shared" si="1687"/>
        <v/>
      </c>
      <c r="JQ61" s="18">
        <f t="shared" si="275"/>
        <v>0.5</v>
      </c>
      <c r="JR61" s="12" t="str">
        <f t="shared" si="1687"/>
        <v/>
      </c>
      <c r="JS61" s="12">
        <f t="shared" si="1687"/>
        <v>1</v>
      </c>
      <c r="JT61" s="12" t="str">
        <f t="shared" si="1687"/>
        <v/>
      </c>
      <c r="JU61" s="12" t="str">
        <f t="shared" si="1687"/>
        <v/>
      </c>
      <c r="JV61" s="12">
        <f t="shared" si="1687"/>
        <v>0</v>
      </c>
      <c r="JW61" s="12" t="str">
        <f t="shared" si="1687"/>
        <v/>
      </c>
      <c r="JX61" s="12" t="str">
        <f t="shared" si="1687"/>
        <v/>
      </c>
      <c r="JY61" s="18">
        <f t="shared" si="283"/>
        <v>1</v>
      </c>
      <c r="JZ61" s="12" t="str">
        <f t="shared" si="1687"/>
        <v/>
      </c>
      <c r="KA61" s="12" t="str">
        <f t="shared" si="1687"/>
        <v/>
      </c>
      <c r="KB61" s="12" t="str">
        <f t="shared" si="1687"/>
        <v/>
      </c>
      <c r="KC61" s="12" t="str">
        <f t="shared" si="1687"/>
        <v/>
      </c>
      <c r="KD61" s="12">
        <f t="shared" si="1687"/>
        <v>1</v>
      </c>
      <c r="KE61" s="18">
        <f t="shared" si="289"/>
        <v>1</v>
      </c>
      <c r="KF61" s="12" t="str">
        <f t="shared" si="1687"/>
        <v/>
      </c>
      <c r="KG61" s="12" t="str">
        <f t="shared" si="1687"/>
        <v/>
      </c>
      <c r="KH61" s="12" t="str">
        <f t="shared" si="1687"/>
        <v/>
      </c>
      <c r="KI61" s="12" t="str">
        <f t="shared" si="1687"/>
        <v/>
      </c>
      <c r="KJ61" s="12" t="str">
        <f t="shared" si="1687"/>
        <v/>
      </c>
      <c r="KK61" s="12">
        <f t="shared" si="1687"/>
        <v>1</v>
      </c>
      <c r="KL61" s="18">
        <f t="shared" si="296"/>
        <v>0</v>
      </c>
      <c r="KM61" s="12" t="str">
        <f t="shared" si="1687"/>
        <v/>
      </c>
      <c r="KN61" s="12">
        <f t="shared" si="1687"/>
        <v>0</v>
      </c>
      <c r="KO61" s="12" t="str">
        <f t="shared" si="1687"/>
        <v/>
      </c>
      <c r="KP61" s="12">
        <f t="shared" si="1687"/>
        <v>0</v>
      </c>
      <c r="KQ61" s="12" t="str">
        <f t="shared" si="1687"/>
        <v/>
      </c>
      <c r="KR61" s="18">
        <f t="shared" si="302"/>
        <v>0</v>
      </c>
      <c r="KS61" s="12">
        <f t="shared" si="1687"/>
        <v>0</v>
      </c>
      <c r="KT61" s="12">
        <f t="shared" si="1687"/>
        <v>0</v>
      </c>
      <c r="KU61" s="12" t="str">
        <f t="shared" si="1687"/>
        <v/>
      </c>
      <c r="KV61" s="12">
        <f t="shared" ref="KV61:ND61" si="1688">IF(AND(KV$4="",KV11=""),"",IF(KV$4=KV11,1,0))</f>
        <v>0</v>
      </c>
      <c r="KW61" s="12" t="str">
        <f t="shared" si="1688"/>
        <v/>
      </c>
      <c r="KX61" s="18">
        <f t="shared" si="308"/>
        <v>0</v>
      </c>
      <c r="KY61" s="12">
        <f t="shared" si="1688"/>
        <v>0</v>
      </c>
      <c r="KZ61" s="12" t="str">
        <f t="shared" si="1688"/>
        <v/>
      </c>
      <c r="LA61" s="12" t="str">
        <f t="shared" si="1688"/>
        <v/>
      </c>
      <c r="LB61" s="12" t="str">
        <f t="shared" si="1688"/>
        <v/>
      </c>
      <c r="LC61" s="12">
        <f t="shared" si="1688"/>
        <v>0</v>
      </c>
      <c r="LD61" s="12">
        <f t="shared" si="1688"/>
        <v>0</v>
      </c>
      <c r="LE61" s="12" t="str">
        <f t="shared" si="1688"/>
        <v/>
      </c>
      <c r="LF61" s="12" t="str">
        <f t="shared" si="1688"/>
        <v/>
      </c>
      <c r="LG61" s="18">
        <f t="shared" si="317"/>
        <v>1</v>
      </c>
      <c r="LH61" s="12">
        <f t="shared" si="1688"/>
        <v>1</v>
      </c>
      <c r="LI61" s="12" t="str">
        <f t="shared" si="1688"/>
        <v/>
      </c>
      <c r="LJ61" s="12" t="str">
        <f t="shared" si="1688"/>
        <v/>
      </c>
      <c r="LK61" s="12" t="str">
        <f t="shared" si="1688"/>
        <v/>
      </c>
      <c r="LL61" s="18">
        <f t="shared" si="322"/>
        <v>1</v>
      </c>
      <c r="LM61" s="12" t="str">
        <f t="shared" si="1688"/>
        <v/>
      </c>
      <c r="LN61" s="12" t="str">
        <f t="shared" si="1688"/>
        <v/>
      </c>
      <c r="LO61" s="12" t="str">
        <f t="shared" si="1688"/>
        <v/>
      </c>
      <c r="LP61" s="12">
        <f t="shared" si="1688"/>
        <v>1</v>
      </c>
      <c r="LQ61" s="12" t="str">
        <f t="shared" si="1688"/>
        <v/>
      </c>
      <c r="LR61" s="12" t="str">
        <f t="shared" si="1688"/>
        <v/>
      </c>
      <c r="LS61" s="12" t="str">
        <f t="shared" si="1688"/>
        <v/>
      </c>
      <c r="LT61" s="18">
        <f t="shared" si="330"/>
        <v>0</v>
      </c>
      <c r="LU61" s="12">
        <f t="shared" si="1688"/>
        <v>0</v>
      </c>
      <c r="LV61" s="12">
        <f t="shared" si="1688"/>
        <v>0</v>
      </c>
      <c r="LW61" s="12">
        <f t="shared" si="1688"/>
        <v>0</v>
      </c>
      <c r="LX61" s="12" t="str">
        <f t="shared" si="1688"/>
        <v/>
      </c>
      <c r="LY61" s="18">
        <f t="shared" si="1226"/>
        <v>0</v>
      </c>
      <c r="LZ61" s="12">
        <f t="shared" si="1688"/>
        <v>0</v>
      </c>
      <c r="MA61" s="12">
        <f t="shared" si="1688"/>
        <v>0</v>
      </c>
      <c r="MB61" s="12" t="str">
        <f t="shared" si="1688"/>
        <v/>
      </c>
      <c r="MC61" s="6">
        <f t="shared" si="338"/>
        <v>1</v>
      </c>
      <c r="MD61" s="12" t="str">
        <f t="shared" si="1688"/>
        <v/>
      </c>
      <c r="ME61" s="12" t="str">
        <f t="shared" si="1688"/>
        <v/>
      </c>
      <c r="MF61" s="12">
        <f t="shared" si="1688"/>
        <v>1</v>
      </c>
      <c r="MG61" s="18">
        <f t="shared" si="342"/>
        <v>1</v>
      </c>
      <c r="MH61" s="12" t="str">
        <f t="shared" si="1688"/>
        <v/>
      </c>
      <c r="MI61" s="12" t="str">
        <f t="shared" si="1688"/>
        <v/>
      </c>
      <c r="MJ61" s="12" t="str">
        <f t="shared" si="1688"/>
        <v/>
      </c>
      <c r="MK61" s="12">
        <f t="shared" si="1688"/>
        <v>1</v>
      </c>
      <c r="ML61" s="12" t="str">
        <f t="shared" si="1688"/>
        <v/>
      </c>
      <c r="MM61" s="12" t="str">
        <f t="shared" si="1688"/>
        <v/>
      </c>
      <c r="MN61" s="18">
        <f t="shared" si="349"/>
        <v>0.5</v>
      </c>
      <c r="MO61" s="12" t="str">
        <f t="shared" si="1688"/>
        <v/>
      </c>
      <c r="MP61" s="12">
        <f t="shared" si="1688"/>
        <v>1</v>
      </c>
      <c r="MQ61" s="12">
        <f t="shared" si="1688"/>
        <v>0</v>
      </c>
      <c r="MR61" s="12" t="str">
        <f t="shared" si="1688"/>
        <v/>
      </c>
      <c r="MS61" s="18">
        <f t="shared" si="354"/>
        <v>0.5</v>
      </c>
      <c r="MT61" s="12" t="str">
        <f t="shared" si="1688"/>
        <v/>
      </c>
      <c r="MU61" s="12">
        <f t="shared" si="1688"/>
        <v>0</v>
      </c>
      <c r="MV61" s="12">
        <f t="shared" si="1688"/>
        <v>1</v>
      </c>
      <c r="MW61" s="18">
        <f t="shared" si="1507"/>
        <v>0</v>
      </c>
      <c r="MX61" s="12">
        <f t="shared" si="1688"/>
        <v>0</v>
      </c>
      <c r="MY61" s="12" t="str">
        <f t="shared" si="1688"/>
        <v/>
      </c>
      <c r="MZ61" s="12" t="str">
        <f t="shared" si="1688"/>
        <v/>
      </c>
      <c r="NA61" s="12" t="str">
        <f t="shared" si="1688"/>
        <v/>
      </c>
      <c r="NB61" s="12" t="str">
        <f t="shared" si="1688"/>
        <v/>
      </c>
      <c r="NC61" s="12" t="str">
        <f t="shared" si="1688"/>
        <v/>
      </c>
      <c r="ND61" s="12">
        <f t="shared" si="1688"/>
        <v>0</v>
      </c>
      <c r="NE61" s="18">
        <f t="shared" si="365"/>
        <v>0.5</v>
      </c>
      <c r="NF61" s="12" t="str">
        <f t="shared" ref="NF61:NI61" si="1689">IF(AND(NF$4="",NF11=""),"",IF(NF$4=NF11,1,0))</f>
        <v/>
      </c>
      <c r="NG61" s="12">
        <f t="shared" si="1689"/>
        <v>0</v>
      </c>
      <c r="NH61" s="12">
        <f t="shared" si="1689"/>
        <v>1</v>
      </c>
      <c r="NI61" s="12" t="str">
        <f t="shared" si="1689"/>
        <v/>
      </c>
      <c r="NJ61" s="30">
        <f t="shared" si="1429"/>
        <v>0.53864734299516914</v>
      </c>
      <c r="NL61" s="26">
        <f t="shared" si="370"/>
        <v>69</v>
      </c>
      <c r="NN61" s="72">
        <f t="shared" si="374"/>
        <v>0.58064516129032262</v>
      </c>
      <c r="NO61" s="72">
        <f t="shared" si="371"/>
        <v>0.53333333333333333</v>
      </c>
      <c r="NP61" s="72">
        <f t="shared" si="372"/>
        <v>0.47222222222222221</v>
      </c>
    </row>
    <row r="62" spans="1:380" x14ac:dyDescent="0.3">
      <c r="A62" s="39" t="s">
        <v>314</v>
      </c>
      <c r="B62" s="6"/>
      <c r="C62" s="12"/>
      <c r="D62" s="12"/>
      <c r="E62" s="6">
        <f t="shared" si="26"/>
        <v>0</v>
      </c>
      <c r="F62" s="12">
        <f t="shared" ref="F62:J62" si="1690">IF(AND(F$4="",F12=""),"",IF(F$4=F12,1,0))</f>
        <v>0</v>
      </c>
      <c r="G62" s="12">
        <f t="shared" si="1690"/>
        <v>0</v>
      </c>
      <c r="H62" s="12" t="str">
        <f t="shared" si="1690"/>
        <v/>
      </c>
      <c r="I62" s="12" t="str">
        <f t="shared" si="1690"/>
        <v/>
      </c>
      <c r="J62" s="12" t="str">
        <f t="shared" si="1690"/>
        <v/>
      </c>
      <c r="K62" s="6">
        <f t="shared" si="27"/>
        <v>1</v>
      </c>
      <c r="L62" s="12">
        <f t="shared" ref="L62:O62" si="1691">IF(AND(L$4="",L12=""),"",IF(L$4=L12,1,0))</f>
        <v>1</v>
      </c>
      <c r="M62" s="12" t="str">
        <f t="shared" si="1691"/>
        <v/>
      </c>
      <c r="N62" s="12" t="str">
        <f t="shared" si="1691"/>
        <v/>
      </c>
      <c r="O62" s="12" t="str">
        <f t="shared" si="1691"/>
        <v/>
      </c>
      <c r="P62" s="6">
        <f t="shared" si="32"/>
        <v>0</v>
      </c>
      <c r="Q62" s="12">
        <f t="shared" ref="Q62:U62" si="1692">IF(AND(Q$4="",Q12=""),"",IF(Q$4=Q12,1,0))</f>
        <v>0</v>
      </c>
      <c r="R62" s="12">
        <f t="shared" si="1692"/>
        <v>0</v>
      </c>
      <c r="S62" s="12" t="str">
        <f t="shared" si="1692"/>
        <v/>
      </c>
      <c r="T62" s="12" t="str">
        <f t="shared" si="1692"/>
        <v/>
      </c>
      <c r="U62" s="12" t="str">
        <f t="shared" si="1692"/>
        <v/>
      </c>
      <c r="V62" s="6">
        <f t="shared" si="38"/>
        <v>1</v>
      </c>
      <c r="W62" s="12" t="str">
        <f t="shared" ref="W62:AB62" si="1693">IF(AND(W$4="",W12=""),"",IF(W$4=W12,1,0))</f>
        <v/>
      </c>
      <c r="X62" s="12" t="str">
        <f t="shared" si="1693"/>
        <v/>
      </c>
      <c r="Y62" s="12">
        <f t="shared" si="1693"/>
        <v>1</v>
      </c>
      <c r="Z62" s="12" t="str">
        <f t="shared" si="1693"/>
        <v/>
      </c>
      <c r="AA62" s="12" t="str">
        <f t="shared" si="1693"/>
        <v/>
      </c>
      <c r="AB62" s="12" t="str">
        <f t="shared" si="1693"/>
        <v/>
      </c>
      <c r="AC62" s="6">
        <f t="shared" si="45"/>
        <v>0</v>
      </c>
      <c r="AD62" s="12" t="str">
        <f t="shared" ref="AD62:AG62" si="1694">IF(AND(AD$4="",AD12=""),"",IF(AD$4=AD12,1,0))</f>
        <v/>
      </c>
      <c r="AE62" s="12">
        <f t="shared" si="1694"/>
        <v>0</v>
      </c>
      <c r="AF62" s="12">
        <f t="shared" si="1694"/>
        <v>0</v>
      </c>
      <c r="AG62" s="12" t="str">
        <f t="shared" si="1694"/>
        <v/>
      </c>
      <c r="AH62" s="6">
        <f t="shared" si="50"/>
        <v>0.5</v>
      </c>
      <c r="AI62" s="12">
        <f t="shared" ref="AI62:AK62" si="1695">IF(AND(AI$4="",AI12=""),"",IF(AI$4=AI12,1,0))</f>
        <v>1</v>
      </c>
      <c r="AJ62" s="12">
        <f t="shared" si="1695"/>
        <v>0</v>
      </c>
      <c r="AK62" s="12" t="str">
        <f t="shared" si="1695"/>
        <v/>
      </c>
      <c r="AL62" s="6">
        <f t="shared" si="54"/>
        <v>0.33333333333333331</v>
      </c>
      <c r="AM62" s="12">
        <f t="shared" ref="AM62:AV62" si="1696">IF(AND(AM$4="",AM12=""),"",IF(AM$4=AM12,1,0))</f>
        <v>1</v>
      </c>
      <c r="AN62" s="12" t="str">
        <f t="shared" si="1696"/>
        <v/>
      </c>
      <c r="AO62" s="12">
        <f t="shared" si="1696"/>
        <v>0</v>
      </c>
      <c r="AP62" s="12">
        <f t="shared" si="1696"/>
        <v>0</v>
      </c>
      <c r="AQ62" s="12" t="str">
        <f t="shared" si="1696"/>
        <v/>
      </c>
      <c r="AR62" s="12" t="str">
        <f t="shared" si="1696"/>
        <v/>
      </c>
      <c r="AS62" s="12" t="str">
        <f t="shared" si="1696"/>
        <v/>
      </c>
      <c r="AT62" s="12" t="str">
        <f t="shared" si="1696"/>
        <v/>
      </c>
      <c r="AU62" s="12" t="str">
        <f t="shared" si="1696"/>
        <v/>
      </c>
      <c r="AV62" s="12" t="str">
        <f t="shared" si="1696"/>
        <v/>
      </c>
      <c r="AW62" s="6">
        <f t="shared" si="65"/>
        <v>1</v>
      </c>
      <c r="AX62" s="12">
        <f t="shared" si="1476"/>
        <v>1</v>
      </c>
      <c r="AY62" s="6">
        <f t="shared" si="67"/>
        <v>1</v>
      </c>
      <c r="AZ62" s="12">
        <f t="shared" si="1477"/>
        <v>1</v>
      </c>
      <c r="BA62" s="6">
        <f t="shared" si="69"/>
        <v>0.5</v>
      </c>
      <c r="BB62" s="12">
        <f t="shared" ref="BB62:BE62" si="1697">IF(AND(BB$4="",BB12=""),"",IF(BB$4=BB12,1,0))</f>
        <v>1</v>
      </c>
      <c r="BC62" s="12">
        <f t="shared" si="1697"/>
        <v>0</v>
      </c>
      <c r="BD62" s="12" t="str">
        <f t="shared" si="1697"/>
        <v/>
      </c>
      <c r="BE62" s="12" t="str">
        <f t="shared" si="1697"/>
        <v/>
      </c>
      <c r="BF62" s="6">
        <f t="shared" si="1438"/>
        <v>1</v>
      </c>
      <c r="BG62" s="12">
        <f t="shared" ref="BG62" si="1698">IF(AND(BG$4="",BG12=""),"",IF(BG$4=BG12,1,0))</f>
        <v>1</v>
      </c>
      <c r="BH62" s="6">
        <f t="shared" si="1439"/>
        <v>0</v>
      </c>
      <c r="BI62" s="12">
        <f t="shared" ref="BI62:BK62" si="1699">IF(AND(BI$4="",BI12=""),"",IF(BI$4=BI12,1,0))</f>
        <v>0</v>
      </c>
      <c r="BJ62" s="12">
        <f t="shared" si="1699"/>
        <v>0</v>
      </c>
      <c r="BK62" s="12">
        <f t="shared" si="1699"/>
        <v>0</v>
      </c>
      <c r="BL62" s="6">
        <f t="shared" si="75"/>
        <v>0.5</v>
      </c>
      <c r="BM62" s="12">
        <f t="shared" ref="BM62:BP62" si="1700">IF(AND(BM$4="",BM12=""),"",IF(BM$4=BM12,1,0))</f>
        <v>0</v>
      </c>
      <c r="BN62" s="12">
        <f t="shared" si="1700"/>
        <v>1</v>
      </c>
      <c r="BO62" s="12" t="str">
        <f t="shared" si="1700"/>
        <v/>
      </c>
      <c r="BP62" s="12" t="str">
        <f t="shared" si="1700"/>
        <v/>
      </c>
      <c r="BQ62" s="6">
        <f t="shared" si="76"/>
        <v>0</v>
      </c>
      <c r="BR62" s="12">
        <f t="shared" ref="BR62:BU62" si="1701">IF(AND(BR$4="",BR12=""),"",IF(BR$4=BR12,1,0))</f>
        <v>0</v>
      </c>
      <c r="BS62" s="12">
        <f t="shared" si="1701"/>
        <v>0</v>
      </c>
      <c r="BT62" s="12" t="str">
        <f t="shared" si="1701"/>
        <v/>
      </c>
      <c r="BU62" s="12" t="str">
        <f t="shared" si="1701"/>
        <v/>
      </c>
      <c r="BV62" s="6">
        <f t="shared" si="81"/>
        <v>1</v>
      </c>
      <c r="BW62" s="12" t="str">
        <f t="shared" ref="BW62:BZ62" si="1702">IF(AND(BW$4="",BW12=""),"",IF(BW$4=BW12,1,0))</f>
        <v/>
      </c>
      <c r="BX62" s="12">
        <f t="shared" si="1702"/>
        <v>1</v>
      </c>
      <c r="BY62" s="12" t="str">
        <f t="shared" si="1702"/>
        <v/>
      </c>
      <c r="BZ62" s="12" t="str">
        <f t="shared" si="1702"/>
        <v/>
      </c>
      <c r="CA62" s="6">
        <f t="shared" si="86"/>
        <v>0.5</v>
      </c>
      <c r="CB62" s="12">
        <f t="shared" ref="CB62:CD62" si="1703">IF(AND(CB$4="",CB12=""),"",IF(CB$4=CB12,1,0))</f>
        <v>1</v>
      </c>
      <c r="CC62" s="12">
        <f t="shared" si="1703"/>
        <v>0</v>
      </c>
      <c r="CD62" s="12" t="str">
        <f t="shared" si="1703"/>
        <v/>
      </c>
      <c r="CE62" s="6">
        <f t="shared" si="90"/>
        <v>0.5</v>
      </c>
      <c r="CF62" s="12">
        <f t="shared" ref="CF62:CI62" si="1704">IF(AND(CF$4="",CF12=""),"",IF(CF$4=CF12,1,0))</f>
        <v>1</v>
      </c>
      <c r="CG62" s="12">
        <f t="shared" si="1704"/>
        <v>0</v>
      </c>
      <c r="CH62" s="12" t="str">
        <f t="shared" si="1704"/>
        <v/>
      </c>
      <c r="CI62" s="12" t="str">
        <f t="shared" si="1704"/>
        <v/>
      </c>
      <c r="CJ62" s="6">
        <f t="shared" si="1445"/>
        <v>0</v>
      </c>
      <c r="CK62" s="12">
        <f t="shared" ref="CK62:CP62" si="1705">IF(AND(CK$4="",CK12=""),"",IF(CK$4=CK12,1,0))</f>
        <v>0</v>
      </c>
      <c r="CL62" s="12">
        <f t="shared" si="1705"/>
        <v>0</v>
      </c>
      <c r="CM62" s="12" t="str">
        <f t="shared" si="1705"/>
        <v/>
      </c>
      <c r="CN62" s="12" t="str">
        <f t="shared" si="1705"/>
        <v/>
      </c>
      <c r="CO62" s="12" t="str">
        <f t="shared" si="1705"/>
        <v/>
      </c>
      <c r="CP62" s="12" t="str">
        <f t="shared" si="1705"/>
        <v/>
      </c>
      <c r="CQ62" s="6">
        <f t="shared" si="1447"/>
        <v>1</v>
      </c>
      <c r="CR62" s="12">
        <f t="shared" ref="CR62" si="1706">IF(AND(CR$4="",CR12=""),"",IF(CR$4=CR12,1,0))</f>
        <v>1</v>
      </c>
      <c r="CS62" s="6">
        <f t="shared" si="102"/>
        <v>1</v>
      </c>
      <c r="CT62" s="12">
        <f t="shared" ref="CT62:CW62" si="1707">IF(AND(CT$4="",CT12=""),"",IF(CT$4=CT12,1,0))</f>
        <v>1</v>
      </c>
      <c r="CU62" s="12" t="str">
        <f t="shared" si="1707"/>
        <v/>
      </c>
      <c r="CV62" s="12" t="str">
        <f t="shared" si="1707"/>
        <v/>
      </c>
      <c r="CW62" s="12" t="str">
        <f t="shared" si="1707"/>
        <v/>
      </c>
      <c r="CX62" s="6">
        <f t="shared" si="107"/>
        <v>0</v>
      </c>
      <c r="CY62" s="12">
        <f t="shared" ref="CY62:DA62" si="1708">IF(AND(CY$4="",CY12=""),"",IF(CY$4=CY12,1,0))</f>
        <v>0</v>
      </c>
      <c r="CZ62" s="12">
        <f t="shared" si="1708"/>
        <v>0</v>
      </c>
      <c r="DA62" s="12" t="str">
        <f t="shared" si="1708"/>
        <v/>
      </c>
      <c r="DB62" s="6">
        <f t="shared" si="111"/>
        <v>0</v>
      </c>
      <c r="DC62" s="12">
        <f t="shared" ref="DC62:DF62" si="1709">IF(AND(DC$4="",DC12=""),"",IF(DC$4=DC12,1,0))</f>
        <v>0</v>
      </c>
      <c r="DD62" s="12">
        <f t="shared" si="1709"/>
        <v>0</v>
      </c>
      <c r="DE62" s="12">
        <f t="shared" si="1709"/>
        <v>0</v>
      </c>
      <c r="DF62" s="12" t="str">
        <f t="shared" si="1709"/>
        <v/>
      </c>
      <c r="DG62" s="6">
        <f t="shared" si="116"/>
        <v>1</v>
      </c>
      <c r="DH62" s="12">
        <f t="shared" si="1491"/>
        <v>1</v>
      </c>
      <c r="DI62" s="6">
        <f t="shared" si="1673"/>
        <v>0</v>
      </c>
      <c r="DJ62" s="12" t="str">
        <f t="shared" ref="DJ62:DM62" si="1710">IF(AND(DJ$4="",DJ12=""),"",IF(DJ$4=DJ12,1,0))</f>
        <v/>
      </c>
      <c r="DK62" s="12">
        <f t="shared" si="1710"/>
        <v>0</v>
      </c>
      <c r="DL62" s="12">
        <f t="shared" si="1710"/>
        <v>0</v>
      </c>
      <c r="DM62" s="12" t="str">
        <f t="shared" si="1710"/>
        <v/>
      </c>
      <c r="DN62" s="6">
        <f t="shared" si="122"/>
        <v>0</v>
      </c>
      <c r="DO62" s="12">
        <f t="shared" ref="DO62:DR62" si="1711">IF(AND(DO$4="",DO12=""),"",IF(DO$4=DO12,1,0))</f>
        <v>0</v>
      </c>
      <c r="DP62" s="12">
        <f t="shared" si="1711"/>
        <v>0</v>
      </c>
      <c r="DQ62" s="12" t="str">
        <f t="shared" si="1711"/>
        <v/>
      </c>
      <c r="DR62" s="12">
        <f t="shared" si="1711"/>
        <v>0</v>
      </c>
      <c r="DS62" s="6">
        <f t="shared" si="1120"/>
        <v>1</v>
      </c>
      <c r="DT62" s="12">
        <f t="shared" ref="DT62:DV62" si="1712">IF(AND(DT$4="",DT12=""),"",IF(DT$4=DT12,1,0))</f>
        <v>1</v>
      </c>
      <c r="DU62" s="12" t="str">
        <f t="shared" si="1712"/>
        <v/>
      </c>
      <c r="DV62" s="12" t="str">
        <f t="shared" si="1712"/>
        <v/>
      </c>
      <c r="DW62" s="6">
        <f t="shared" si="130"/>
        <v>1</v>
      </c>
      <c r="DX62" s="12">
        <f t="shared" ref="DX62:EC62" si="1713">IF(AND(DX$4="",DX12=""),"",IF(DX$4=DX12,1,0))</f>
        <v>1</v>
      </c>
      <c r="DY62" s="12" t="str">
        <f t="shared" si="1713"/>
        <v/>
      </c>
      <c r="DZ62" s="12" t="str">
        <f t="shared" si="1713"/>
        <v/>
      </c>
      <c r="EA62" s="12" t="str">
        <f t="shared" si="1713"/>
        <v/>
      </c>
      <c r="EB62" s="12" t="str">
        <f t="shared" si="1713"/>
        <v/>
      </c>
      <c r="EC62" s="12" t="str">
        <f t="shared" si="1713"/>
        <v/>
      </c>
      <c r="ED62" s="6">
        <f t="shared" si="137"/>
        <v>0</v>
      </c>
      <c r="EE62" s="12">
        <f t="shared" ref="EE62:EJ62" si="1714">IF(AND(EE$4="",EE12=""),"",IF(EE$4=EE12,1,0))</f>
        <v>0</v>
      </c>
      <c r="EF62" s="12" t="str">
        <f t="shared" si="1714"/>
        <v/>
      </c>
      <c r="EG62" s="12" t="str">
        <f t="shared" si="1714"/>
        <v/>
      </c>
      <c r="EH62" s="12" t="str">
        <f t="shared" si="1714"/>
        <v/>
      </c>
      <c r="EI62" s="12">
        <f t="shared" si="1714"/>
        <v>0</v>
      </c>
      <c r="EJ62" s="12" t="str">
        <f t="shared" si="1714"/>
        <v/>
      </c>
      <c r="EK62" s="6">
        <f t="shared" si="144"/>
        <v>0</v>
      </c>
      <c r="EL62" s="12">
        <f t="shared" ref="EL62:EP62" si="1715">IF(AND(EL$4="",EL12=""),"",IF(EL$4=EL12,1,0))</f>
        <v>0</v>
      </c>
      <c r="EM62" s="12">
        <f t="shared" si="1715"/>
        <v>0</v>
      </c>
      <c r="EN62" s="12" t="str">
        <f t="shared" si="1715"/>
        <v/>
      </c>
      <c r="EO62" s="12">
        <f t="shared" si="1715"/>
        <v>0</v>
      </c>
      <c r="EP62" s="12" t="str">
        <f t="shared" si="1715"/>
        <v/>
      </c>
      <c r="EQ62" s="6">
        <f t="shared" si="150"/>
        <v>0</v>
      </c>
      <c r="ER62" s="12">
        <f t="shared" ref="ER62:EV62" si="1716">IF(AND(ER$4="",ER12=""),"",IF(ER$4=ER12,1,0))</f>
        <v>0</v>
      </c>
      <c r="ES62" s="12" t="str">
        <f t="shared" si="1716"/>
        <v/>
      </c>
      <c r="ET62" s="12" t="str">
        <f t="shared" si="1716"/>
        <v/>
      </c>
      <c r="EU62" s="12" t="str">
        <f t="shared" si="1716"/>
        <v/>
      </c>
      <c r="EV62" s="12">
        <f t="shared" si="1716"/>
        <v>0</v>
      </c>
      <c r="EW62" s="6">
        <f t="shared" si="156"/>
        <v>0.2</v>
      </c>
      <c r="EX62" s="12">
        <f t="shared" ref="EX62:FD62" si="1717">IF(AND(EX$4="",EX12=""),"",IF(EX$4=EX12,1,0))</f>
        <v>1</v>
      </c>
      <c r="EY62" s="12">
        <f t="shared" si="1717"/>
        <v>0</v>
      </c>
      <c r="EZ62" s="12">
        <f t="shared" si="1717"/>
        <v>0</v>
      </c>
      <c r="FA62" s="12">
        <f t="shared" si="1717"/>
        <v>0</v>
      </c>
      <c r="FB62" s="12">
        <f t="shared" si="1717"/>
        <v>0</v>
      </c>
      <c r="FC62" s="12" t="str">
        <f t="shared" si="1717"/>
        <v/>
      </c>
      <c r="FD62" s="12" t="str">
        <f t="shared" si="1717"/>
        <v/>
      </c>
      <c r="FE62" s="6">
        <f t="shared" si="1644"/>
        <v>1</v>
      </c>
      <c r="FF62" s="12" t="str">
        <f t="shared" ref="FF62:FH62" si="1718">IF(AND(FF$4="",FF12=""),"",IF(FF$4=FF12,1,0))</f>
        <v/>
      </c>
      <c r="FG62" s="12">
        <f t="shared" si="1718"/>
        <v>1</v>
      </c>
      <c r="FH62" s="12" t="str">
        <f t="shared" si="1718"/>
        <v/>
      </c>
      <c r="FI62" s="6">
        <f t="shared" si="167"/>
        <v>0</v>
      </c>
      <c r="FJ62" s="12" t="str">
        <f t="shared" ref="FJ62:FM62" si="1719">IF(AND(FJ$4="",FJ12=""),"",IF(FJ$4=FJ12,1,0))</f>
        <v/>
      </c>
      <c r="FK62" s="12">
        <f t="shared" si="1719"/>
        <v>0</v>
      </c>
      <c r="FL62" s="12">
        <f t="shared" si="1719"/>
        <v>0</v>
      </c>
      <c r="FM62" s="12" t="str">
        <f t="shared" si="1719"/>
        <v/>
      </c>
      <c r="FN62" s="6">
        <f t="shared" si="172"/>
        <v>0</v>
      </c>
      <c r="FO62" s="12">
        <f t="shared" ref="FO62:FT62" si="1720">IF(AND(FO$4="",FO12=""),"",IF(FO$4=FO12,1,0))</f>
        <v>0</v>
      </c>
      <c r="FP62" s="12">
        <f t="shared" si="1720"/>
        <v>0</v>
      </c>
      <c r="FQ62" s="12">
        <f t="shared" si="1720"/>
        <v>0</v>
      </c>
      <c r="FR62" s="12" t="str">
        <f t="shared" si="1720"/>
        <v/>
      </c>
      <c r="FS62" s="12" t="str">
        <f t="shared" si="1720"/>
        <v/>
      </c>
      <c r="FT62" s="12" t="str">
        <f t="shared" si="1720"/>
        <v/>
      </c>
      <c r="FU62" s="6">
        <f t="shared" si="179"/>
        <v>1</v>
      </c>
      <c r="FV62" s="12">
        <f t="shared" ref="FV62:FZ62" si="1721">IF(AND(FV$4="",FV12=""),"",IF(FV$4=FV12,1,0))</f>
        <v>1</v>
      </c>
      <c r="FW62" s="12" t="str">
        <f t="shared" si="1721"/>
        <v/>
      </c>
      <c r="FX62" s="12" t="str">
        <f t="shared" si="1721"/>
        <v/>
      </c>
      <c r="FY62" s="12" t="str">
        <f t="shared" si="1721"/>
        <v/>
      </c>
      <c r="FZ62" s="12" t="str">
        <f t="shared" si="1721"/>
        <v/>
      </c>
      <c r="GA62" s="6">
        <f t="shared" si="185"/>
        <v>1</v>
      </c>
      <c r="GB62" s="12">
        <f t="shared" ref="GB62:II62" si="1722">IF(AND(GB$4="",GB12=""),"",IF(GB$4=GB12,1,0))</f>
        <v>1</v>
      </c>
      <c r="GC62" s="12" t="str">
        <f t="shared" si="1722"/>
        <v/>
      </c>
      <c r="GD62" s="18">
        <f t="shared" si="188"/>
        <v>1</v>
      </c>
      <c r="GE62" s="12">
        <f t="shared" si="1722"/>
        <v>1</v>
      </c>
      <c r="GF62" s="12" t="str">
        <f t="shared" si="1722"/>
        <v/>
      </c>
      <c r="GG62" s="18">
        <f t="shared" si="1464"/>
        <v>0</v>
      </c>
      <c r="GH62" s="12" t="str">
        <f t="shared" si="1722"/>
        <v/>
      </c>
      <c r="GI62" s="12">
        <f t="shared" si="1722"/>
        <v>0</v>
      </c>
      <c r="GJ62" s="12" t="str">
        <f t="shared" si="1722"/>
        <v/>
      </c>
      <c r="GK62" s="12">
        <f t="shared" si="1722"/>
        <v>0</v>
      </c>
      <c r="GL62" s="18">
        <f t="shared" si="195"/>
        <v>1</v>
      </c>
      <c r="GM62" s="12">
        <f t="shared" si="1722"/>
        <v>1</v>
      </c>
      <c r="GN62" s="12" t="str">
        <f t="shared" si="1722"/>
        <v/>
      </c>
      <c r="GO62" s="12" t="str">
        <f t="shared" si="1722"/>
        <v/>
      </c>
      <c r="GP62" s="12" t="str">
        <f t="shared" si="1722"/>
        <v/>
      </c>
      <c r="GQ62" s="12" t="str">
        <f t="shared" si="1722"/>
        <v/>
      </c>
      <c r="GR62" s="18">
        <f t="shared" si="201"/>
        <v>1</v>
      </c>
      <c r="GS62" s="12" t="str">
        <f t="shared" si="1722"/>
        <v/>
      </c>
      <c r="GT62" s="12">
        <f t="shared" si="1722"/>
        <v>1</v>
      </c>
      <c r="GU62" s="12" t="str">
        <f t="shared" si="1722"/>
        <v/>
      </c>
      <c r="GV62" s="12" t="str">
        <f t="shared" si="1722"/>
        <v/>
      </c>
      <c r="GW62" s="18">
        <f t="shared" si="206"/>
        <v>1</v>
      </c>
      <c r="GX62" s="12">
        <f t="shared" si="1722"/>
        <v>1</v>
      </c>
      <c r="GY62" s="12" t="str">
        <f t="shared" si="1722"/>
        <v/>
      </c>
      <c r="GZ62" s="12" t="str">
        <f t="shared" si="1722"/>
        <v/>
      </c>
      <c r="HA62" s="12" t="str">
        <f t="shared" si="1722"/>
        <v/>
      </c>
      <c r="HB62" s="18">
        <f>SUM(HC62:HD62)/COUNT(HC62:HD62)</f>
        <v>1</v>
      </c>
      <c r="HC62" s="12">
        <f t="shared" si="1722"/>
        <v>1</v>
      </c>
      <c r="HD62" s="12">
        <f t="shared" si="1722"/>
        <v>1</v>
      </c>
      <c r="HE62" s="18">
        <f t="shared" si="1465"/>
        <v>1</v>
      </c>
      <c r="HF62" s="12">
        <f t="shared" si="1722"/>
        <v>1</v>
      </c>
      <c r="HG62" s="12" t="str">
        <f t="shared" si="1722"/>
        <v/>
      </c>
      <c r="HH62" s="18">
        <f t="shared" si="215"/>
        <v>0.5</v>
      </c>
      <c r="HI62" s="12">
        <f t="shared" si="1722"/>
        <v>1</v>
      </c>
      <c r="HJ62" s="12">
        <f t="shared" si="1722"/>
        <v>0</v>
      </c>
      <c r="HK62" s="12" t="str">
        <f t="shared" si="1722"/>
        <v/>
      </c>
      <c r="HL62" s="18">
        <f t="shared" si="219"/>
        <v>1</v>
      </c>
      <c r="HM62" s="12">
        <f t="shared" si="1722"/>
        <v>1</v>
      </c>
      <c r="HN62" s="18">
        <f t="shared" si="221"/>
        <v>0</v>
      </c>
      <c r="HO62" s="12">
        <f t="shared" si="1722"/>
        <v>0</v>
      </c>
      <c r="HP62" s="12" t="str">
        <f t="shared" si="1722"/>
        <v/>
      </c>
      <c r="HQ62" s="12">
        <f t="shared" si="1722"/>
        <v>0</v>
      </c>
      <c r="HR62" s="12">
        <f t="shared" si="1722"/>
        <v>0</v>
      </c>
      <c r="HS62" s="12" t="str">
        <f t="shared" si="1722"/>
        <v/>
      </c>
      <c r="HT62" s="12" t="str">
        <f t="shared" si="1722"/>
        <v/>
      </c>
      <c r="HU62" s="12" t="str">
        <f t="shared" si="1722"/>
        <v/>
      </c>
      <c r="HV62" s="12">
        <f t="shared" si="1722"/>
        <v>0</v>
      </c>
      <c r="HW62" s="18">
        <f t="shared" si="230"/>
        <v>0</v>
      </c>
      <c r="HX62" s="12">
        <f t="shared" si="1722"/>
        <v>0</v>
      </c>
      <c r="HY62" s="12" t="str">
        <f t="shared" si="1722"/>
        <v/>
      </c>
      <c r="HZ62" s="12" t="str">
        <f t="shared" si="1722"/>
        <v/>
      </c>
      <c r="IA62" s="12">
        <f t="shared" si="1722"/>
        <v>0</v>
      </c>
      <c r="IB62" s="12" t="str">
        <f t="shared" si="1722"/>
        <v/>
      </c>
      <c r="IC62" s="12" t="str">
        <f t="shared" si="1722"/>
        <v/>
      </c>
      <c r="ID62" s="18">
        <f t="shared" si="237"/>
        <v>0.5</v>
      </c>
      <c r="IE62" s="12">
        <f t="shared" si="1722"/>
        <v>1</v>
      </c>
      <c r="IF62" s="12" t="str">
        <f t="shared" si="1722"/>
        <v/>
      </c>
      <c r="IG62" s="12">
        <f t="shared" si="1722"/>
        <v>0</v>
      </c>
      <c r="IH62" s="12" t="str">
        <f t="shared" si="1722"/>
        <v/>
      </c>
      <c r="II62" s="12" t="str">
        <f t="shared" si="1722"/>
        <v/>
      </c>
      <c r="IJ62" s="18">
        <f t="shared" si="243"/>
        <v>0</v>
      </c>
      <c r="IK62" s="12">
        <f t="shared" ref="IK62:KQ62" si="1723">IF(AND(IK$4="",IK12=""),"",IF(IK$4=IK12,1,0))</f>
        <v>0</v>
      </c>
      <c r="IL62" s="12" t="str">
        <f t="shared" si="1723"/>
        <v/>
      </c>
      <c r="IM62" s="12" t="str">
        <f t="shared" si="1723"/>
        <v/>
      </c>
      <c r="IN62" s="12" t="str">
        <f t="shared" si="1723"/>
        <v/>
      </c>
      <c r="IO62" s="12">
        <f t="shared" si="1723"/>
        <v>0</v>
      </c>
      <c r="IP62" s="12" t="str">
        <f t="shared" si="1723"/>
        <v/>
      </c>
      <c r="IQ62" s="18">
        <f t="shared" si="250"/>
        <v>0.5</v>
      </c>
      <c r="IR62" s="12">
        <f t="shared" si="1723"/>
        <v>0</v>
      </c>
      <c r="IS62" s="12">
        <f t="shared" si="1723"/>
        <v>1</v>
      </c>
      <c r="IT62" s="12" t="str">
        <f t="shared" si="1723"/>
        <v/>
      </c>
      <c r="IU62" s="18">
        <f t="shared" si="254"/>
        <v>0.33333333333333331</v>
      </c>
      <c r="IV62" s="12">
        <f t="shared" si="1723"/>
        <v>1</v>
      </c>
      <c r="IW62" s="12">
        <f t="shared" si="1723"/>
        <v>0</v>
      </c>
      <c r="IX62" s="12">
        <f t="shared" si="1723"/>
        <v>0</v>
      </c>
      <c r="IY62" s="18">
        <f t="shared" si="1579"/>
        <v>0</v>
      </c>
      <c r="IZ62" s="12">
        <f t="shared" si="1723"/>
        <v>0</v>
      </c>
      <c r="JA62" s="12">
        <f t="shared" si="1723"/>
        <v>0</v>
      </c>
      <c r="JB62" s="12" t="str">
        <f t="shared" si="1723"/>
        <v/>
      </c>
      <c r="JC62" s="12" t="str">
        <f t="shared" si="1723"/>
        <v/>
      </c>
      <c r="JD62" s="12" t="str">
        <f t="shared" si="1723"/>
        <v/>
      </c>
      <c r="JE62" s="12" t="str">
        <f t="shared" si="1723"/>
        <v/>
      </c>
      <c r="JF62" s="12" t="str">
        <f t="shared" si="1723"/>
        <v/>
      </c>
      <c r="JG62" s="18">
        <f t="shared" si="265"/>
        <v>0.5</v>
      </c>
      <c r="JH62" s="12">
        <f t="shared" si="1723"/>
        <v>1</v>
      </c>
      <c r="JI62" s="12">
        <f t="shared" si="1723"/>
        <v>0</v>
      </c>
      <c r="JJ62" s="12" t="str">
        <f t="shared" si="1723"/>
        <v/>
      </c>
      <c r="JK62" s="12" t="str">
        <f t="shared" si="1723"/>
        <v/>
      </c>
      <c r="JL62" s="18">
        <f t="shared" si="270"/>
        <v>0</v>
      </c>
      <c r="JM62" s="12">
        <f t="shared" si="1723"/>
        <v>0</v>
      </c>
      <c r="JN62" s="12">
        <f t="shared" si="1723"/>
        <v>0</v>
      </c>
      <c r="JO62" s="12">
        <f t="shared" si="1723"/>
        <v>0</v>
      </c>
      <c r="JP62" s="12" t="str">
        <f t="shared" si="1723"/>
        <v/>
      </c>
      <c r="JQ62" s="18">
        <f t="shared" si="275"/>
        <v>0.33333333333333331</v>
      </c>
      <c r="JR62" s="12">
        <f t="shared" si="1723"/>
        <v>0</v>
      </c>
      <c r="JS62" s="12">
        <f t="shared" si="1723"/>
        <v>1</v>
      </c>
      <c r="JT62" s="12" t="str">
        <f t="shared" si="1723"/>
        <v/>
      </c>
      <c r="JU62" s="12" t="str">
        <f t="shared" si="1723"/>
        <v/>
      </c>
      <c r="JV62" s="12">
        <f t="shared" si="1723"/>
        <v>0</v>
      </c>
      <c r="JW62" s="12" t="str">
        <f t="shared" si="1723"/>
        <v/>
      </c>
      <c r="JX62" s="12" t="str">
        <f t="shared" si="1723"/>
        <v/>
      </c>
      <c r="JY62" s="18">
        <f t="shared" si="283"/>
        <v>1</v>
      </c>
      <c r="JZ62" s="12" t="str">
        <f t="shared" si="1723"/>
        <v/>
      </c>
      <c r="KA62" s="12" t="str">
        <f t="shared" si="1723"/>
        <v/>
      </c>
      <c r="KB62" s="12" t="str">
        <f t="shared" si="1723"/>
        <v/>
      </c>
      <c r="KC62" s="12" t="str">
        <f t="shared" si="1723"/>
        <v/>
      </c>
      <c r="KD62" s="12">
        <f t="shared" si="1723"/>
        <v>1</v>
      </c>
      <c r="KE62" s="18">
        <f t="shared" si="289"/>
        <v>1</v>
      </c>
      <c r="KF62" s="12" t="str">
        <f t="shared" si="1723"/>
        <v/>
      </c>
      <c r="KG62" s="12" t="str">
        <f t="shared" si="1723"/>
        <v/>
      </c>
      <c r="KH62" s="12" t="str">
        <f t="shared" si="1723"/>
        <v/>
      </c>
      <c r="KI62" s="12" t="str">
        <f t="shared" si="1723"/>
        <v/>
      </c>
      <c r="KJ62" s="12" t="str">
        <f t="shared" si="1723"/>
        <v/>
      </c>
      <c r="KK62" s="12">
        <f t="shared" si="1723"/>
        <v>1</v>
      </c>
      <c r="KL62" s="18">
        <f t="shared" si="296"/>
        <v>0</v>
      </c>
      <c r="KM62" s="12" t="str">
        <f t="shared" si="1723"/>
        <v/>
      </c>
      <c r="KN62" s="12">
        <f t="shared" si="1723"/>
        <v>0</v>
      </c>
      <c r="KO62" s="12" t="str">
        <f t="shared" si="1723"/>
        <v/>
      </c>
      <c r="KP62" s="12">
        <f t="shared" si="1723"/>
        <v>0</v>
      </c>
      <c r="KQ62" s="12" t="str">
        <f t="shared" si="1723"/>
        <v/>
      </c>
      <c r="KR62" s="18"/>
      <c r="KS62" s="12"/>
      <c r="KT62" s="12"/>
      <c r="KU62" s="12"/>
      <c r="KV62" s="12"/>
      <c r="KW62" s="12"/>
      <c r="KX62" s="18">
        <f t="shared" si="308"/>
        <v>0</v>
      </c>
      <c r="KY62" s="12">
        <f t="shared" ref="KY62:ND62" si="1724">IF(AND(KY$4="",KY12=""),"",IF(KY$4=KY12,1,0))</f>
        <v>0</v>
      </c>
      <c r="KZ62" s="12" t="str">
        <f t="shared" si="1724"/>
        <v/>
      </c>
      <c r="LA62" s="12" t="str">
        <f t="shared" si="1724"/>
        <v/>
      </c>
      <c r="LB62" s="12" t="str">
        <f t="shared" si="1724"/>
        <v/>
      </c>
      <c r="LC62" s="12">
        <f t="shared" si="1724"/>
        <v>0</v>
      </c>
      <c r="LD62" s="12">
        <f t="shared" si="1724"/>
        <v>0</v>
      </c>
      <c r="LE62" s="12" t="str">
        <f t="shared" si="1724"/>
        <v/>
      </c>
      <c r="LF62" s="12" t="str">
        <f t="shared" si="1724"/>
        <v/>
      </c>
      <c r="LG62" s="18">
        <f t="shared" si="317"/>
        <v>0.5</v>
      </c>
      <c r="LH62" s="12">
        <f t="shared" si="1724"/>
        <v>1</v>
      </c>
      <c r="LI62" s="12">
        <f t="shared" si="1724"/>
        <v>0</v>
      </c>
      <c r="LJ62" s="12" t="str">
        <f t="shared" si="1724"/>
        <v/>
      </c>
      <c r="LK62" s="12" t="str">
        <f t="shared" si="1724"/>
        <v/>
      </c>
      <c r="LL62" s="18">
        <f t="shared" si="322"/>
        <v>0.5</v>
      </c>
      <c r="LM62" s="12" t="str">
        <f t="shared" si="1724"/>
        <v/>
      </c>
      <c r="LN62" s="12" t="str">
        <f t="shared" si="1724"/>
        <v/>
      </c>
      <c r="LO62" s="12" t="str">
        <f t="shared" si="1724"/>
        <v/>
      </c>
      <c r="LP62" s="12">
        <f t="shared" si="1724"/>
        <v>1</v>
      </c>
      <c r="LQ62" s="12" t="str">
        <f t="shared" si="1724"/>
        <v/>
      </c>
      <c r="LR62" s="12">
        <f t="shared" si="1724"/>
        <v>0</v>
      </c>
      <c r="LS62" s="12" t="str">
        <f t="shared" si="1724"/>
        <v/>
      </c>
      <c r="LT62" s="18">
        <f t="shared" si="330"/>
        <v>1</v>
      </c>
      <c r="LU62" s="12">
        <f t="shared" si="1724"/>
        <v>1</v>
      </c>
      <c r="LV62" s="12" t="str">
        <f t="shared" si="1724"/>
        <v/>
      </c>
      <c r="LW62" s="12" t="str">
        <f t="shared" si="1724"/>
        <v/>
      </c>
      <c r="LX62" s="12" t="str">
        <f t="shared" si="1724"/>
        <v/>
      </c>
      <c r="LY62" s="18">
        <f t="shared" si="1226"/>
        <v>1</v>
      </c>
      <c r="LZ62" s="12" t="str">
        <f t="shared" si="1724"/>
        <v/>
      </c>
      <c r="MA62" s="12">
        <f t="shared" si="1724"/>
        <v>1</v>
      </c>
      <c r="MB62" s="12" t="str">
        <f t="shared" si="1724"/>
        <v/>
      </c>
      <c r="MC62" s="6">
        <f t="shared" si="338"/>
        <v>1</v>
      </c>
      <c r="MD62" s="12" t="str">
        <f t="shared" si="1724"/>
        <v/>
      </c>
      <c r="ME62" s="12" t="str">
        <f t="shared" si="1724"/>
        <v/>
      </c>
      <c r="MF62" s="12">
        <f t="shared" si="1724"/>
        <v>1</v>
      </c>
      <c r="MG62" s="18">
        <f t="shared" si="342"/>
        <v>0</v>
      </c>
      <c r="MH62" s="12" t="str">
        <f t="shared" si="1724"/>
        <v/>
      </c>
      <c r="MI62" s="12">
        <f t="shared" si="1724"/>
        <v>0</v>
      </c>
      <c r="MJ62" s="12" t="str">
        <f t="shared" si="1724"/>
        <v/>
      </c>
      <c r="MK62" s="12">
        <f t="shared" si="1724"/>
        <v>0</v>
      </c>
      <c r="ML62" s="12" t="str">
        <f t="shared" si="1724"/>
        <v/>
      </c>
      <c r="MM62" s="12" t="str">
        <f t="shared" si="1724"/>
        <v/>
      </c>
      <c r="MN62" s="18">
        <f t="shared" si="349"/>
        <v>0.5</v>
      </c>
      <c r="MO62" s="12" t="str">
        <f t="shared" si="1724"/>
        <v/>
      </c>
      <c r="MP62" s="12">
        <f t="shared" si="1724"/>
        <v>1</v>
      </c>
      <c r="MQ62" s="12">
        <f t="shared" si="1724"/>
        <v>0</v>
      </c>
      <c r="MR62" s="12" t="str">
        <f t="shared" si="1724"/>
        <v/>
      </c>
      <c r="MS62" s="18">
        <f t="shared" si="354"/>
        <v>0.33333333333333331</v>
      </c>
      <c r="MT62" s="12">
        <f t="shared" si="1724"/>
        <v>0</v>
      </c>
      <c r="MU62" s="12">
        <f t="shared" si="1724"/>
        <v>1</v>
      </c>
      <c r="MV62" s="12">
        <f t="shared" si="1724"/>
        <v>0</v>
      </c>
      <c r="MW62" s="18">
        <f t="shared" si="1507"/>
        <v>0</v>
      </c>
      <c r="MX62" s="12">
        <f t="shared" si="1724"/>
        <v>0</v>
      </c>
      <c r="MY62" s="12" t="str">
        <f t="shared" si="1724"/>
        <v/>
      </c>
      <c r="MZ62" s="12" t="str">
        <f t="shared" si="1724"/>
        <v/>
      </c>
      <c r="NA62" s="12" t="str">
        <f t="shared" si="1724"/>
        <v/>
      </c>
      <c r="NB62" s="12" t="str">
        <f t="shared" si="1724"/>
        <v/>
      </c>
      <c r="NC62" s="12" t="str">
        <f t="shared" si="1724"/>
        <v/>
      </c>
      <c r="ND62" s="12">
        <f t="shared" si="1724"/>
        <v>0</v>
      </c>
      <c r="NE62" s="18">
        <f t="shared" si="365"/>
        <v>0.5</v>
      </c>
      <c r="NF62" s="12" t="str">
        <f t="shared" ref="NF62:NI62" si="1725">IF(AND(NF$4="",NF12=""),"",IF(NF$4=NF12,1,0))</f>
        <v/>
      </c>
      <c r="NG62" s="12">
        <f t="shared" si="1725"/>
        <v>1</v>
      </c>
      <c r="NH62" s="12">
        <f t="shared" si="1725"/>
        <v>0</v>
      </c>
      <c r="NI62" s="12" t="str">
        <f t="shared" si="1725"/>
        <v/>
      </c>
      <c r="NJ62" s="30">
        <f t="shared" si="1429"/>
        <v>0.49323671497584537</v>
      </c>
      <c r="NL62" s="26">
        <f t="shared" si="370"/>
        <v>69</v>
      </c>
      <c r="NN62" s="39">
        <f t="shared" si="374"/>
        <v>0.45268817204301076</v>
      </c>
      <c r="NO62" s="39">
        <f t="shared" si="371"/>
        <v>0.56349206349206349</v>
      </c>
      <c r="NP62" s="39">
        <f t="shared" si="372"/>
        <v>0.48039215686274506</v>
      </c>
    </row>
    <row r="63" spans="1:380" x14ac:dyDescent="0.3">
      <c r="A63" s="72" t="s">
        <v>315</v>
      </c>
      <c r="B63" s="6"/>
      <c r="C63" s="12"/>
      <c r="D63" s="12"/>
      <c r="E63" s="6">
        <f t="shared" si="26"/>
        <v>0</v>
      </c>
      <c r="F63" s="12" t="str">
        <f t="shared" ref="F63:J63" si="1726">IF(AND(F$4="",F13=""),"",IF(F$4=F13,1,0))</f>
        <v/>
      </c>
      <c r="G63" s="12">
        <f t="shared" si="1726"/>
        <v>0</v>
      </c>
      <c r="H63" s="12" t="str">
        <f t="shared" si="1726"/>
        <v/>
      </c>
      <c r="I63" s="12" t="str">
        <f t="shared" si="1726"/>
        <v/>
      </c>
      <c r="J63" s="12">
        <f t="shared" si="1726"/>
        <v>0</v>
      </c>
      <c r="K63" s="6">
        <f t="shared" si="27"/>
        <v>0</v>
      </c>
      <c r="L63" s="12">
        <f t="shared" ref="L63:O63" si="1727">IF(AND(L$4="",L13=""),"",IF(L$4=L13,1,0))</f>
        <v>0</v>
      </c>
      <c r="M63" s="12">
        <f t="shared" si="1727"/>
        <v>0</v>
      </c>
      <c r="N63" s="12" t="str">
        <f t="shared" si="1727"/>
        <v/>
      </c>
      <c r="O63" s="12" t="str">
        <f t="shared" si="1727"/>
        <v/>
      </c>
      <c r="P63" s="6">
        <f t="shared" si="32"/>
        <v>0</v>
      </c>
      <c r="Q63" s="12">
        <f t="shared" ref="Q63:U63" si="1728">IF(AND(Q$4="",Q13=""),"",IF(Q$4=Q13,1,0))</f>
        <v>0</v>
      </c>
      <c r="R63" s="12" t="str">
        <f t="shared" si="1728"/>
        <v/>
      </c>
      <c r="S63" s="12" t="str">
        <f t="shared" si="1728"/>
        <v/>
      </c>
      <c r="T63" s="12" t="str">
        <f t="shared" si="1728"/>
        <v/>
      </c>
      <c r="U63" s="12">
        <f t="shared" si="1728"/>
        <v>0</v>
      </c>
      <c r="V63" s="6">
        <f t="shared" si="38"/>
        <v>1</v>
      </c>
      <c r="W63" s="12" t="str">
        <f t="shared" ref="W63:AB63" si="1729">IF(AND(W$4="",W13=""),"",IF(W$4=W13,1,0))</f>
        <v/>
      </c>
      <c r="X63" s="12" t="str">
        <f t="shared" si="1729"/>
        <v/>
      </c>
      <c r="Y63" s="12">
        <f t="shared" si="1729"/>
        <v>1</v>
      </c>
      <c r="Z63" s="12" t="str">
        <f t="shared" si="1729"/>
        <v/>
      </c>
      <c r="AA63" s="12" t="str">
        <f t="shared" si="1729"/>
        <v/>
      </c>
      <c r="AB63" s="12" t="str">
        <f t="shared" si="1729"/>
        <v/>
      </c>
      <c r="AC63" s="6">
        <f t="shared" si="45"/>
        <v>0.5</v>
      </c>
      <c r="AD63" s="12" t="str">
        <f t="shared" ref="AD63:AG63" si="1730">IF(AND(AD$4="",AD13=""),"",IF(AD$4=AD13,1,0))</f>
        <v/>
      </c>
      <c r="AE63" s="12">
        <f t="shared" si="1730"/>
        <v>0</v>
      </c>
      <c r="AF63" s="12">
        <f t="shared" si="1730"/>
        <v>1</v>
      </c>
      <c r="AG63" s="12" t="str">
        <f t="shared" si="1730"/>
        <v/>
      </c>
      <c r="AH63" s="6">
        <f t="shared" si="50"/>
        <v>0.5</v>
      </c>
      <c r="AI63" s="12">
        <f t="shared" ref="AI63:AK63" si="1731">IF(AND(AI$4="",AI13=""),"",IF(AI$4=AI13,1,0))</f>
        <v>1</v>
      </c>
      <c r="AJ63" s="12">
        <f t="shared" si="1731"/>
        <v>0</v>
      </c>
      <c r="AK63" s="12" t="str">
        <f t="shared" si="1731"/>
        <v/>
      </c>
      <c r="AL63" s="6">
        <f t="shared" si="54"/>
        <v>1</v>
      </c>
      <c r="AM63" s="12">
        <f t="shared" ref="AM63:AV63" si="1732">IF(AND(AM$4="",AM13=""),"",IF(AM$4=AM13,1,0))</f>
        <v>1</v>
      </c>
      <c r="AN63" s="12" t="str">
        <f t="shared" si="1732"/>
        <v/>
      </c>
      <c r="AO63" s="12">
        <f t="shared" si="1732"/>
        <v>1</v>
      </c>
      <c r="AP63" s="12" t="str">
        <f t="shared" si="1732"/>
        <v/>
      </c>
      <c r="AQ63" s="12" t="str">
        <f t="shared" si="1732"/>
        <v/>
      </c>
      <c r="AR63" s="12" t="str">
        <f t="shared" si="1732"/>
        <v/>
      </c>
      <c r="AS63" s="12" t="str">
        <f t="shared" si="1732"/>
        <v/>
      </c>
      <c r="AT63" s="12" t="str">
        <f t="shared" si="1732"/>
        <v/>
      </c>
      <c r="AU63" s="12" t="str">
        <f t="shared" si="1732"/>
        <v/>
      </c>
      <c r="AV63" s="12" t="str">
        <f t="shared" si="1732"/>
        <v/>
      </c>
      <c r="AW63" s="6">
        <f t="shared" si="65"/>
        <v>1</v>
      </c>
      <c r="AX63" s="12">
        <f t="shared" si="1476"/>
        <v>1</v>
      </c>
      <c r="AY63" s="6">
        <f t="shared" si="67"/>
        <v>1</v>
      </c>
      <c r="AZ63" s="12">
        <f t="shared" si="1477"/>
        <v>1</v>
      </c>
      <c r="BA63" s="6">
        <f t="shared" si="69"/>
        <v>0</v>
      </c>
      <c r="BB63" s="12">
        <f t="shared" ref="BB63:BE63" si="1733">IF(AND(BB$4="",BB13=""),"",IF(BB$4=BB13,1,0))</f>
        <v>0</v>
      </c>
      <c r="BC63" s="12">
        <f t="shared" si="1733"/>
        <v>0</v>
      </c>
      <c r="BD63" s="12" t="str">
        <f t="shared" si="1733"/>
        <v/>
      </c>
      <c r="BE63" s="12" t="str">
        <f t="shared" si="1733"/>
        <v/>
      </c>
      <c r="BF63" s="6">
        <f t="shared" si="1438"/>
        <v>1</v>
      </c>
      <c r="BG63" s="12">
        <f t="shared" ref="BG63" si="1734">IF(AND(BG$4="",BG13=""),"",IF(BG$4=BG13,1,0))</f>
        <v>1</v>
      </c>
      <c r="BH63" s="6">
        <f t="shared" si="1439"/>
        <v>0</v>
      </c>
      <c r="BI63" s="12" t="str">
        <f t="shared" ref="BI63:BK63" si="1735">IF(AND(BI$4="",BI13=""),"",IF(BI$4=BI13,1,0))</f>
        <v/>
      </c>
      <c r="BJ63" s="12">
        <f t="shared" si="1735"/>
        <v>0</v>
      </c>
      <c r="BK63" s="12">
        <f t="shared" si="1735"/>
        <v>0</v>
      </c>
      <c r="BL63" s="6">
        <f t="shared" si="75"/>
        <v>0.5</v>
      </c>
      <c r="BM63" s="12">
        <f t="shared" ref="BM63:BP63" si="1736">IF(AND(BM$4="",BM13=""),"",IF(BM$4=BM13,1,0))</f>
        <v>0</v>
      </c>
      <c r="BN63" s="12">
        <f t="shared" si="1736"/>
        <v>1</v>
      </c>
      <c r="BO63" s="12" t="str">
        <f t="shared" si="1736"/>
        <v/>
      </c>
      <c r="BP63" s="12" t="str">
        <f t="shared" si="1736"/>
        <v/>
      </c>
      <c r="BQ63" s="6">
        <f t="shared" si="76"/>
        <v>0</v>
      </c>
      <c r="BR63" s="12">
        <f t="shared" ref="BR63:BU63" si="1737">IF(AND(BR$4="",BR13=""),"",IF(BR$4=BR13,1,0))</f>
        <v>0</v>
      </c>
      <c r="BS63" s="12">
        <f t="shared" si="1737"/>
        <v>0</v>
      </c>
      <c r="BT63" s="12" t="str">
        <f t="shared" si="1737"/>
        <v/>
      </c>
      <c r="BU63" s="12" t="str">
        <f t="shared" si="1737"/>
        <v/>
      </c>
      <c r="BV63" s="6">
        <f t="shared" si="81"/>
        <v>1</v>
      </c>
      <c r="BW63" s="12" t="str">
        <f t="shared" ref="BW63:BZ63" si="1738">IF(AND(BW$4="",BW13=""),"",IF(BW$4=BW13,1,0))</f>
        <v/>
      </c>
      <c r="BX63" s="12">
        <f t="shared" si="1738"/>
        <v>1</v>
      </c>
      <c r="BY63" s="12" t="str">
        <f t="shared" si="1738"/>
        <v/>
      </c>
      <c r="BZ63" s="12" t="str">
        <f t="shared" si="1738"/>
        <v/>
      </c>
      <c r="CA63" s="6">
        <f t="shared" si="86"/>
        <v>1</v>
      </c>
      <c r="CB63" s="12">
        <f t="shared" ref="CB63:CD63" si="1739">IF(AND(CB$4="",CB13=""),"",IF(CB$4=CB13,1,0))</f>
        <v>1</v>
      </c>
      <c r="CC63" s="12" t="str">
        <f t="shared" si="1739"/>
        <v/>
      </c>
      <c r="CD63" s="12" t="str">
        <f t="shared" si="1739"/>
        <v/>
      </c>
      <c r="CE63" s="6">
        <f t="shared" si="90"/>
        <v>0.5</v>
      </c>
      <c r="CF63" s="12">
        <f t="shared" ref="CF63:CI63" si="1740">IF(AND(CF$4="",CF13=""),"",IF(CF$4=CF13,1,0))</f>
        <v>1</v>
      </c>
      <c r="CG63" s="12">
        <f t="shared" si="1740"/>
        <v>0</v>
      </c>
      <c r="CH63" s="12" t="str">
        <f t="shared" si="1740"/>
        <v/>
      </c>
      <c r="CI63" s="12" t="str">
        <f t="shared" si="1740"/>
        <v/>
      </c>
      <c r="CJ63" s="6">
        <f t="shared" si="1445"/>
        <v>1</v>
      </c>
      <c r="CK63" s="12" t="str">
        <f t="shared" ref="CK63:CP63" si="1741">IF(AND(CK$4="",CK13=""),"",IF(CK$4=CK13,1,0))</f>
        <v/>
      </c>
      <c r="CL63" s="12">
        <f t="shared" si="1741"/>
        <v>1</v>
      </c>
      <c r="CM63" s="12" t="str">
        <f t="shared" si="1741"/>
        <v/>
      </c>
      <c r="CN63" s="12" t="str">
        <f t="shared" si="1741"/>
        <v/>
      </c>
      <c r="CO63" s="12" t="str">
        <f t="shared" si="1741"/>
        <v/>
      </c>
      <c r="CP63" s="12" t="str">
        <f t="shared" si="1741"/>
        <v/>
      </c>
      <c r="CQ63" s="6">
        <f t="shared" si="1447"/>
        <v>1</v>
      </c>
      <c r="CR63" s="12">
        <f t="shared" ref="CR63" si="1742">IF(AND(CR$4="",CR13=""),"",IF(CR$4=CR13,1,0))</f>
        <v>1</v>
      </c>
      <c r="CS63" s="6">
        <f t="shared" si="102"/>
        <v>0</v>
      </c>
      <c r="CT63" s="12">
        <f t="shared" ref="CT63:CW63" si="1743">IF(AND(CT$4="",CT13=""),"",IF(CT$4=CT13,1,0))</f>
        <v>0</v>
      </c>
      <c r="CU63" s="12">
        <f t="shared" si="1743"/>
        <v>0</v>
      </c>
      <c r="CV63" s="12" t="str">
        <f t="shared" si="1743"/>
        <v/>
      </c>
      <c r="CW63" s="12" t="str">
        <f t="shared" si="1743"/>
        <v/>
      </c>
      <c r="CX63" s="6">
        <f t="shared" si="107"/>
        <v>0</v>
      </c>
      <c r="CY63" s="12">
        <f t="shared" ref="CY63:DA63" si="1744">IF(AND(CY$4="",CY13=""),"",IF(CY$4=CY13,1,0))</f>
        <v>0</v>
      </c>
      <c r="CZ63" s="12">
        <f t="shared" si="1744"/>
        <v>0</v>
      </c>
      <c r="DA63" s="12" t="str">
        <f t="shared" si="1744"/>
        <v/>
      </c>
      <c r="DB63" s="6">
        <f t="shared" si="111"/>
        <v>0</v>
      </c>
      <c r="DC63" s="12" t="str">
        <f t="shared" ref="DC63:DF63" si="1745">IF(AND(DC$4="",DC13=""),"",IF(DC$4=DC13,1,0))</f>
        <v/>
      </c>
      <c r="DD63" s="12">
        <f t="shared" si="1745"/>
        <v>0</v>
      </c>
      <c r="DE63" s="12">
        <f t="shared" si="1745"/>
        <v>0</v>
      </c>
      <c r="DF63" s="12" t="str">
        <f t="shared" si="1745"/>
        <v/>
      </c>
      <c r="DG63" s="6">
        <f t="shared" si="116"/>
        <v>1</v>
      </c>
      <c r="DH63" s="12">
        <f t="shared" si="1491"/>
        <v>1</v>
      </c>
      <c r="DI63" s="6">
        <f t="shared" si="1673"/>
        <v>0</v>
      </c>
      <c r="DJ63" s="12" t="str">
        <f t="shared" ref="DJ63:DM63" si="1746">IF(AND(DJ$4="",DJ13=""),"",IF(DJ$4=DJ13,1,0))</f>
        <v/>
      </c>
      <c r="DK63" s="12">
        <f t="shared" si="1746"/>
        <v>0</v>
      </c>
      <c r="DL63" s="12">
        <f t="shared" si="1746"/>
        <v>0</v>
      </c>
      <c r="DM63" s="12">
        <f t="shared" si="1746"/>
        <v>0</v>
      </c>
      <c r="DN63" s="6">
        <f t="shared" si="122"/>
        <v>0</v>
      </c>
      <c r="DO63" s="12">
        <f t="shared" ref="DO63:DR63" si="1747">IF(AND(DO$4="",DO13=""),"",IF(DO$4=DO13,1,0))</f>
        <v>0</v>
      </c>
      <c r="DP63" s="12" t="str">
        <f t="shared" si="1747"/>
        <v/>
      </c>
      <c r="DQ63" s="12">
        <f t="shared" si="1747"/>
        <v>0</v>
      </c>
      <c r="DR63" s="12">
        <f t="shared" si="1747"/>
        <v>0</v>
      </c>
      <c r="DS63" s="6">
        <f t="shared" si="1120"/>
        <v>0.5</v>
      </c>
      <c r="DT63" s="12">
        <f t="shared" ref="DT63:DV63" si="1748">IF(AND(DT$4="",DT13=""),"",IF(DT$4=DT13,1,0))</f>
        <v>1</v>
      </c>
      <c r="DU63" s="12" t="str">
        <f t="shared" si="1748"/>
        <v/>
      </c>
      <c r="DV63" s="12">
        <f t="shared" si="1748"/>
        <v>0</v>
      </c>
      <c r="DW63" s="6">
        <f t="shared" si="130"/>
        <v>0</v>
      </c>
      <c r="DX63" s="12">
        <f t="shared" ref="DX63:EC63" si="1749">IF(AND(DX$4="",DX13=""),"",IF(DX$4=DX13,1,0))</f>
        <v>0</v>
      </c>
      <c r="DY63" s="12" t="str">
        <f t="shared" si="1749"/>
        <v/>
      </c>
      <c r="DZ63" s="12" t="str">
        <f t="shared" si="1749"/>
        <v/>
      </c>
      <c r="EA63" s="12">
        <f t="shared" si="1749"/>
        <v>0</v>
      </c>
      <c r="EB63" s="12" t="str">
        <f t="shared" si="1749"/>
        <v/>
      </c>
      <c r="EC63" s="12" t="str">
        <f t="shared" si="1749"/>
        <v/>
      </c>
      <c r="ED63" s="6">
        <f t="shared" si="137"/>
        <v>0</v>
      </c>
      <c r="EE63" s="12">
        <f t="shared" ref="EE63:EJ63" si="1750">IF(AND(EE$4="",EE13=""),"",IF(EE$4=EE13,1,0))</f>
        <v>0</v>
      </c>
      <c r="EF63" s="12" t="str">
        <f t="shared" si="1750"/>
        <v/>
      </c>
      <c r="EG63" s="12">
        <f t="shared" si="1750"/>
        <v>0</v>
      </c>
      <c r="EH63" s="12" t="str">
        <f t="shared" si="1750"/>
        <v/>
      </c>
      <c r="EI63" s="12" t="str">
        <f t="shared" si="1750"/>
        <v/>
      </c>
      <c r="EJ63" s="12" t="str">
        <f t="shared" si="1750"/>
        <v/>
      </c>
      <c r="EK63" s="6">
        <f t="shared" si="144"/>
        <v>0</v>
      </c>
      <c r="EL63" s="12">
        <f t="shared" ref="EL63:EP63" si="1751">IF(AND(EL$4="",EL13=""),"",IF(EL$4=EL13,1,0))</f>
        <v>0</v>
      </c>
      <c r="EM63" s="12" t="str">
        <f t="shared" si="1751"/>
        <v/>
      </c>
      <c r="EN63" s="12">
        <f t="shared" si="1751"/>
        <v>0</v>
      </c>
      <c r="EO63" s="12">
        <f t="shared" si="1751"/>
        <v>0</v>
      </c>
      <c r="EP63" s="12" t="str">
        <f t="shared" si="1751"/>
        <v/>
      </c>
      <c r="EQ63" s="6">
        <f t="shared" si="150"/>
        <v>0.5</v>
      </c>
      <c r="ER63" s="12">
        <f t="shared" ref="ER63:EV63" si="1752">IF(AND(ER$4="",ER13=""),"",IF(ER$4=ER13,1,0))</f>
        <v>1</v>
      </c>
      <c r="ES63" s="12" t="str">
        <f t="shared" si="1752"/>
        <v/>
      </c>
      <c r="ET63" s="12" t="str">
        <f t="shared" si="1752"/>
        <v/>
      </c>
      <c r="EU63" s="12">
        <f t="shared" si="1752"/>
        <v>0</v>
      </c>
      <c r="EV63" s="12" t="str">
        <f t="shared" si="1752"/>
        <v/>
      </c>
      <c r="EW63" s="6">
        <f t="shared" si="156"/>
        <v>0.33333333333333331</v>
      </c>
      <c r="EX63" s="12">
        <f t="shared" ref="EX63:FD63" si="1753">IF(AND(EX$4="",EX13=""),"",IF(EX$4=EX13,1,0))</f>
        <v>1</v>
      </c>
      <c r="EY63" s="12" t="str">
        <f t="shared" si="1753"/>
        <v/>
      </c>
      <c r="EZ63" s="12">
        <f t="shared" si="1753"/>
        <v>0</v>
      </c>
      <c r="FA63" s="12">
        <f t="shared" si="1753"/>
        <v>0</v>
      </c>
      <c r="FB63" s="12" t="str">
        <f t="shared" si="1753"/>
        <v/>
      </c>
      <c r="FC63" s="12" t="str">
        <f t="shared" si="1753"/>
        <v/>
      </c>
      <c r="FD63" s="12" t="str">
        <f t="shared" si="1753"/>
        <v/>
      </c>
      <c r="FE63" s="6">
        <f t="shared" si="1644"/>
        <v>1</v>
      </c>
      <c r="FF63" s="12" t="str">
        <f t="shared" ref="FF63:FH63" si="1754">IF(AND(FF$4="",FF13=""),"",IF(FF$4=FF13,1,0))</f>
        <v/>
      </c>
      <c r="FG63" s="12">
        <f t="shared" si="1754"/>
        <v>1</v>
      </c>
      <c r="FH63" s="12" t="str">
        <f t="shared" si="1754"/>
        <v/>
      </c>
      <c r="FI63" s="6">
        <f t="shared" si="167"/>
        <v>0</v>
      </c>
      <c r="FJ63" s="12" t="str">
        <f t="shared" ref="FJ63:FM63" si="1755">IF(AND(FJ$4="",FJ13=""),"",IF(FJ$4=FJ13,1,0))</f>
        <v/>
      </c>
      <c r="FK63" s="12">
        <f t="shared" si="1755"/>
        <v>0</v>
      </c>
      <c r="FL63" s="12">
        <f t="shared" si="1755"/>
        <v>0</v>
      </c>
      <c r="FM63" s="12" t="str">
        <f t="shared" si="1755"/>
        <v/>
      </c>
      <c r="FN63" s="6">
        <f t="shared" si="172"/>
        <v>0</v>
      </c>
      <c r="FO63" s="12">
        <f t="shared" ref="FO63:FT63" si="1756">IF(AND(FO$4="",FO13=""),"",IF(FO$4=FO13,1,0))</f>
        <v>0</v>
      </c>
      <c r="FP63" s="12">
        <f t="shared" si="1756"/>
        <v>0</v>
      </c>
      <c r="FQ63" s="12" t="str">
        <f t="shared" si="1756"/>
        <v/>
      </c>
      <c r="FR63" s="12" t="str">
        <f t="shared" si="1756"/>
        <v/>
      </c>
      <c r="FS63" s="12" t="str">
        <f t="shared" si="1756"/>
        <v/>
      </c>
      <c r="FT63" s="12" t="str">
        <f t="shared" si="1756"/>
        <v/>
      </c>
      <c r="FU63" s="6">
        <f t="shared" si="179"/>
        <v>0</v>
      </c>
      <c r="FV63" s="12">
        <f t="shared" ref="FV63:FZ63" si="1757">IF(AND(FV$4="",FV13=""),"",IF(FV$4=FV13,1,0))</f>
        <v>0</v>
      </c>
      <c r="FW63" s="12">
        <f t="shared" si="1757"/>
        <v>0</v>
      </c>
      <c r="FX63" s="12" t="str">
        <f t="shared" si="1757"/>
        <v/>
      </c>
      <c r="FY63" s="12" t="str">
        <f t="shared" si="1757"/>
        <v/>
      </c>
      <c r="FZ63" s="12" t="str">
        <f t="shared" si="1757"/>
        <v/>
      </c>
      <c r="GA63" s="6">
        <f t="shared" si="185"/>
        <v>1</v>
      </c>
      <c r="GB63" s="12">
        <f t="shared" ref="GB63:II63" si="1758">IF(AND(GB$4="",GB13=""),"",IF(GB$4=GB13,1,0))</f>
        <v>1</v>
      </c>
      <c r="GC63" s="12" t="str">
        <f t="shared" si="1758"/>
        <v/>
      </c>
      <c r="GD63" s="18">
        <f t="shared" si="188"/>
        <v>1</v>
      </c>
      <c r="GE63" s="12">
        <f t="shared" si="1758"/>
        <v>1</v>
      </c>
      <c r="GF63" s="12" t="str">
        <f t="shared" si="1758"/>
        <v/>
      </c>
      <c r="GG63" s="18">
        <f t="shared" si="1464"/>
        <v>0</v>
      </c>
      <c r="GH63" s="12" t="str">
        <f t="shared" si="1758"/>
        <v/>
      </c>
      <c r="GI63" s="12">
        <f t="shared" si="1758"/>
        <v>0</v>
      </c>
      <c r="GJ63" s="12" t="str">
        <f t="shared" si="1758"/>
        <v/>
      </c>
      <c r="GK63" s="12">
        <f t="shared" si="1758"/>
        <v>0</v>
      </c>
      <c r="GL63" s="18">
        <f t="shared" si="195"/>
        <v>1</v>
      </c>
      <c r="GM63" s="12">
        <f t="shared" si="1758"/>
        <v>1</v>
      </c>
      <c r="GN63" s="12" t="str">
        <f t="shared" si="1758"/>
        <v/>
      </c>
      <c r="GO63" s="12" t="str">
        <f t="shared" si="1758"/>
        <v/>
      </c>
      <c r="GP63" s="12" t="str">
        <f t="shared" si="1758"/>
        <v/>
      </c>
      <c r="GQ63" s="12" t="str">
        <f t="shared" si="1758"/>
        <v/>
      </c>
      <c r="GR63" s="18">
        <f t="shared" si="201"/>
        <v>0.5</v>
      </c>
      <c r="GS63" s="12" t="str">
        <f t="shared" si="1758"/>
        <v/>
      </c>
      <c r="GT63" s="12">
        <f t="shared" si="1758"/>
        <v>1</v>
      </c>
      <c r="GU63" s="12">
        <f t="shared" si="1758"/>
        <v>0</v>
      </c>
      <c r="GV63" s="12" t="str">
        <f t="shared" si="1758"/>
        <v/>
      </c>
      <c r="GW63" s="18">
        <f t="shared" si="206"/>
        <v>1</v>
      </c>
      <c r="GX63" s="12">
        <f t="shared" si="1758"/>
        <v>1</v>
      </c>
      <c r="GY63" s="12" t="str">
        <f t="shared" si="1758"/>
        <v/>
      </c>
      <c r="GZ63" s="12" t="str">
        <f t="shared" si="1758"/>
        <v/>
      </c>
      <c r="HA63" s="12" t="str">
        <f t="shared" si="1758"/>
        <v/>
      </c>
      <c r="HB63" s="18">
        <f>SUM(HC63:HD63)/COUNT(HC63:HD63)</f>
        <v>0.5</v>
      </c>
      <c r="HC63" s="12">
        <f t="shared" si="1758"/>
        <v>1</v>
      </c>
      <c r="HD63" s="12">
        <f t="shared" si="1758"/>
        <v>0</v>
      </c>
      <c r="HE63" s="18">
        <f t="shared" si="1465"/>
        <v>1</v>
      </c>
      <c r="HF63" s="12">
        <f t="shared" si="1758"/>
        <v>1</v>
      </c>
      <c r="HG63" s="12" t="str">
        <f t="shared" si="1758"/>
        <v/>
      </c>
      <c r="HH63" s="18">
        <f t="shared" si="215"/>
        <v>0.5</v>
      </c>
      <c r="HI63" s="12">
        <f t="shared" si="1758"/>
        <v>1</v>
      </c>
      <c r="HJ63" s="12">
        <f t="shared" si="1758"/>
        <v>0</v>
      </c>
      <c r="HK63" s="12" t="str">
        <f t="shared" si="1758"/>
        <v/>
      </c>
      <c r="HL63" s="18">
        <f t="shared" si="219"/>
        <v>1</v>
      </c>
      <c r="HM63" s="12">
        <f t="shared" si="1758"/>
        <v>1</v>
      </c>
      <c r="HN63" s="18">
        <f t="shared" si="221"/>
        <v>0</v>
      </c>
      <c r="HO63" s="12" t="str">
        <f t="shared" si="1758"/>
        <v/>
      </c>
      <c r="HP63" s="12">
        <f t="shared" si="1758"/>
        <v>0</v>
      </c>
      <c r="HQ63" s="12" t="str">
        <f t="shared" si="1758"/>
        <v/>
      </c>
      <c r="HR63" s="12">
        <f t="shared" si="1758"/>
        <v>0</v>
      </c>
      <c r="HS63" s="12" t="str">
        <f t="shared" si="1758"/>
        <v/>
      </c>
      <c r="HT63" s="12" t="str">
        <f t="shared" si="1758"/>
        <v/>
      </c>
      <c r="HU63" s="12" t="str">
        <f t="shared" si="1758"/>
        <v/>
      </c>
      <c r="HV63" s="12" t="str">
        <f t="shared" si="1758"/>
        <v/>
      </c>
      <c r="HW63" s="18">
        <f t="shared" si="230"/>
        <v>0</v>
      </c>
      <c r="HX63" s="12">
        <f t="shared" si="1758"/>
        <v>0</v>
      </c>
      <c r="HY63" s="12" t="str">
        <f t="shared" si="1758"/>
        <v/>
      </c>
      <c r="HZ63" s="12" t="str">
        <f t="shared" si="1758"/>
        <v/>
      </c>
      <c r="IA63" s="12">
        <f t="shared" si="1758"/>
        <v>0</v>
      </c>
      <c r="IB63" s="12" t="str">
        <f t="shared" si="1758"/>
        <v/>
      </c>
      <c r="IC63" s="12" t="str">
        <f t="shared" si="1758"/>
        <v/>
      </c>
      <c r="ID63" s="18">
        <f t="shared" si="237"/>
        <v>0.5</v>
      </c>
      <c r="IE63" s="12">
        <f t="shared" si="1758"/>
        <v>1</v>
      </c>
      <c r="IF63" s="12" t="str">
        <f t="shared" si="1758"/>
        <v/>
      </c>
      <c r="IG63" s="12">
        <f t="shared" si="1758"/>
        <v>0</v>
      </c>
      <c r="IH63" s="12" t="str">
        <f t="shared" si="1758"/>
        <v/>
      </c>
      <c r="II63" s="12" t="str">
        <f t="shared" si="1758"/>
        <v/>
      </c>
      <c r="IJ63" s="18">
        <f t="shared" si="243"/>
        <v>0</v>
      </c>
      <c r="IK63" s="12">
        <f t="shared" ref="IK63:KU63" si="1759">IF(AND(IK$4="",IK13=""),"",IF(IK$4=IK13,1,0))</f>
        <v>0</v>
      </c>
      <c r="IL63" s="12" t="str">
        <f t="shared" si="1759"/>
        <v/>
      </c>
      <c r="IM63" s="12">
        <f t="shared" si="1759"/>
        <v>0</v>
      </c>
      <c r="IN63" s="12" t="str">
        <f t="shared" si="1759"/>
        <v/>
      </c>
      <c r="IO63" s="12">
        <f t="shared" si="1759"/>
        <v>0</v>
      </c>
      <c r="IP63" s="12" t="str">
        <f t="shared" si="1759"/>
        <v/>
      </c>
      <c r="IQ63" s="18">
        <f t="shared" si="250"/>
        <v>0</v>
      </c>
      <c r="IR63" s="12">
        <f t="shared" si="1759"/>
        <v>0</v>
      </c>
      <c r="IS63" s="12">
        <f t="shared" si="1759"/>
        <v>0</v>
      </c>
      <c r="IT63" s="12" t="str">
        <f t="shared" si="1759"/>
        <v/>
      </c>
      <c r="IU63" s="18">
        <f t="shared" si="254"/>
        <v>0.66666666666666663</v>
      </c>
      <c r="IV63" s="12">
        <f t="shared" si="1759"/>
        <v>1</v>
      </c>
      <c r="IW63" s="12">
        <f t="shared" si="1759"/>
        <v>1</v>
      </c>
      <c r="IX63" s="12">
        <f t="shared" si="1759"/>
        <v>0</v>
      </c>
      <c r="IY63" s="18">
        <f t="shared" si="1579"/>
        <v>1</v>
      </c>
      <c r="IZ63" s="12">
        <f t="shared" si="1759"/>
        <v>1</v>
      </c>
      <c r="JA63" s="12" t="str">
        <f t="shared" si="1759"/>
        <v/>
      </c>
      <c r="JB63" s="12" t="str">
        <f t="shared" si="1759"/>
        <v/>
      </c>
      <c r="JC63" s="12" t="str">
        <f t="shared" si="1759"/>
        <v/>
      </c>
      <c r="JD63" s="12" t="str">
        <f t="shared" si="1759"/>
        <v/>
      </c>
      <c r="JE63" s="12" t="str">
        <f t="shared" si="1759"/>
        <v/>
      </c>
      <c r="JF63" s="12" t="str">
        <f t="shared" si="1759"/>
        <v/>
      </c>
      <c r="JG63" s="18">
        <f t="shared" si="265"/>
        <v>1</v>
      </c>
      <c r="JH63" s="12">
        <f t="shared" si="1759"/>
        <v>1</v>
      </c>
      <c r="JI63" s="12" t="str">
        <f t="shared" si="1759"/>
        <v/>
      </c>
      <c r="JJ63" s="12" t="str">
        <f t="shared" si="1759"/>
        <v/>
      </c>
      <c r="JK63" s="12" t="str">
        <f t="shared" si="1759"/>
        <v/>
      </c>
      <c r="JL63" s="18">
        <f t="shared" si="270"/>
        <v>0</v>
      </c>
      <c r="JM63" s="12">
        <f t="shared" si="1759"/>
        <v>0</v>
      </c>
      <c r="JN63" s="12">
        <f t="shared" si="1759"/>
        <v>0</v>
      </c>
      <c r="JO63" s="12">
        <f t="shared" si="1759"/>
        <v>0</v>
      </c>
      <c r="JP63" s="12" t="str">
        <f t="shared" si="1759"/>
        <v/>
      </c>
      <c r="JQ63" s="18">
        <f t="shared" si="275"/>
        <v>0.33333333333333331</v>
      </c>
      <c r="JR63" s="12" t="str">
        <f t="shared" si="1759"/>
        <v/>
      </c>
      <c r="JS63" s="12">
        <f t="shared" si="1759"/>
        <v>1</v>
      </c>
      <c r="JT63" s="12">
        <f t="shared" si="1759"/>
        <v>0</v>
      </c>
      <c r="JU63" s="12" t="str">
        <f t="shared" si="1759"/>
        <v/>
      </c>
      <c r="JV63" s="12">
        <f t="shared" si="1759"/>
        <v>0</v>
      </c>
      <c r="JW63" s="12" t="str">
        <f t="shared" si="1759"/>
        <v/>
      </c>
      <c r="JX63" s="12" t="str">
        <f t="shared" si="1759"/>
        <v/>
      </c>
      <c r="JY63" s="18">
        <f t="shared" si="283"/>
        <v>0</v>
      </c>
      <c r="JZ63" s="12" t="str">
        <f t="shared" si="1759"/>
        <v/>
      </c>
      <c r="KA63" s="12">
        <f t="shared" si="1759"/>
        <v>0</v>
      </c>
      <c r="KB63" s="12" t="str">
        <f t="shared" si="1759"/>
        <v/>
      </c>
      <c r="KC63" s="12" t="str">
        <f t="shared" si="1759"/>
        <v/>
      </c>
      <c r="KD63" s="12">
        <f t="shared" si="1759"/>
        <v>0</v>
      </c>
      <c r="KE63" s="18">
        <f t="shared" si="289"/>
        <v>0</v>
      </c>
      <c r="KF63" s="12" t="str">
        <f t="shared" si="1759"/>
        <v/>
      </c>
      <c r="KG63" s="12">
        <f t="shared" si="1759"/>
        <v>0</v>
      </c>
      <c r="KH63" s="12" t="str">
        <f t="shared" si="1759"/>
        <v/>
      </c>
      <c r="KI63" s="12" t="str">
        <f t="shared" si="1759"/>
        <v/>
      </c>
      <c r="KJ63" s="12" t="str">
        <f t="shared" si="1759"/>
        <v/>
      </c>
      <c r="KK63" s="12">
        <f t="shared" si="1759"/>
        <v>0</v>
      </c>
      <c r="KL63" s="18">
        <f t="shared" si="296"/>
        <v>0</v>
      </c>
      <c r="KM63" s="12" t="str">
        <f t="shared" si="1759"/>
        <v/>
      </c>
      <c r="KN63" s="12" t="str">
        <f t="shared" si="1759"/>
        <v/>
      </c>
      <c r="KO63" s="12">
        <f t="shared" si="1759"/>
        <v>0</v>
      </c>
      <c r="KP63" s="12">
        <f t="shared" si="1759"/>
        <v>0</v>
      </c>
      <c r="KQ63" s="12" t="str">
        <f t="shared" si="1759"/>
        <v/>
      </c>
      <c r="KR63" s="18">
        <f t="shared" si="302"/>
        <v>0</v>
      </c>
      <c r="KS63" s="12">
        <f t="shared" si="1759"/>
        <v>0</v>
      </c>
      <c r="KT63" s="12" t="str">
        <f t="shared" si="1759"/>
        <v/>
      </c>
      <c r="KU63" s="12" t="str">
        <f t="shared" si="1759"/>
        <v/>
      </c>
      <c r="KV63" s="12">
        <f t="shared" ref="KV63:ND63" si="1760">IF(AND(KV$4="",KV13=""),"",IF(KV$4=KV13,1,0))</f>
        <v>0</v>
      </c>
      <c r="KW63" s="12" t="str">
        <f t="shared" si="1760"/>
        <v/>
      </c>
      <c r="KX63" s="18">
        <f t="shared" si="308"/>
        <v>0</v>
      </c>
      <c r="KY63" s="12">
        <f t="shared" si="1760"/>
        <v>0</v>
      </c>
      <c r="KZ63" s="12" t="str">
        <f t="shared" si="1760"/>
        <v/>
      </c>
      <c r="LA63" s="12" t="str">
        <f t="shared" si="1760"/>
        <v/>
      </c>
      <c r="LB63" s="12" t="str">
        <f t="shared" si="1760"/>
        <v/>
      </c>
      <c r="LC63" s="12">
        <f t="shared" si="1760"/>
        <v>0</v>
      </c>
      <c r="LD63" s="12">
        <f t="shared" si="1760"/>
        <v>0</v>
      </c>
      <c r="LE63" s="12" t="str">
        <f t="shared" si="1760"/>
        <v/>
      </c>
      <c r="LF63" s="12" t="str">
        <f t="shared" si="1760"/>
        <v/>
      </c>
      <c r="LG63" s="18">
        <f t="shared" si="317"/>
        <v>1</v>
      </c>
      <c r="LH63" s="12">
        <f t="shared" si="1760"/>
        <v>1</v>
      </c>
      <c r="LI63" s="12" t="str">
        <f t="shared" si="1760"/>
        <v/>
      </c>
      <c r="LJ63" s="12" t="str">
        <f t="shared" si="1760"/>
        <v/>
      </c>
      <c r="LK63" s="12" t="str">
        <f t="shared" si="1760"/>
        <v/>
      </c>
      <c r="LL63" s="18">
        <f t="shared" si="322"/>
        <v>0.33333333333333331</v>
      </c>
      <c r="LM63" s="12" t="str">
        <f t="shared" si="1760"/>
        <v/>
      </c>
      <c r="LN63" s="12">
        <f t="shared" si="1760"/>
        <v>0</v>
      </c>
      <c r="LO63" s="12" t="str">
        <f t="shared" si="1760"/>
        <v/>
      </c>
      <c r="LP63" s="12">
        <f t="shared" si="1760"/>
        <v>1</v>
      </c>
      <c r="LQ63" s="12" t="str">
        <f t="shared" si="1760"/>
        <v/>
      </c>
      <c r="LR63" s="12">
        <f t="shared" si="1760"/>
        <v>0</v>
      </c>
      <c r="LS63" s="12" t="str">
        <f t="shared" si="1760"/>
        <v/>
      </c>
      <c r="LT63" s="18">
        <f t="shared" si="330"/>
        <v>1</v>
      </c>
      <c r="LU63" s="12">
        <f t="shared" si="1760"/>
        <v>1</v>
      </c>
      <c r="LV63" s="12" t="str">
        <f t="shared" si="1760"/>
        <v/>
      </c>
      <c r="LW63" s="12" t="str">
        <f t="shared" si="1760"/>
        <v/>
      </c>
      <c r="LX63" s="12" t="str">
        <f t="shared" si="1760"/>
        <v/>
      </c>
      <c r="LY63" s="18">
        <f t="shared" si="1226"/>
        <v>1</v>
      </c>
      <c r="LZ63" s="12" t="str">
        <f t="shared" si="1760"/>
        <v/>
      </c>
      <c r="MA63" s="12">
        <f t="shared" si="1760"/>
        <v>1</v>
      </c>
      <c r="MB63" s="12" t="str">
        <f t="shared" si="1760"/>
        <v/>
      </c>
      <c r="MC63" s="6">
        <f t="shared" si="338"/>
        <v>1</v>
      </c>
      <c r="MD63" s="12" t="str">
        <f t="shared" si="1760"/>
        <v/>
      </c>
      <c r="ME63" s="12" t="str">
        <f t="shared" si="1760"/>
        <v/>
      </c>
      <c r="MF63" s="12">
        <f t="shared" si="1760"/>
        <v>1</v>
      </c>
      <c r="MG63" s="18">
        <f t="shared" si="342"/>
        <v>0</v>
      </c>
      <c r="MH63" s="12" t="str">
        <f t="shared" si="1760"/>
        <v/>
      </c>
      <c r="MI63" s="12">
        <f t="shared" si="1760"/>
        <v>0</v>
      </c>
      <c r="MJ63" s="12" t="str">
        <f t="shared" si="1760"/>
        <v/>
      </c>
      <c r="MK63" s="12">
        <f t="shared" si="1760"/>
        <v>0</v>
      </c>
      <c r="ML63" s="12">
        <f t="shared" si="1760"/>
        <v>0</v>
      </c>
      <c r="MM63" s="12">
        <f t="shared" si="1760"/>
        <v>0</v>
      </c>
      <c r="MN63" s="18">
        <f t="shared" si="349"/>
        <v>0.33333333333333331</v>
      </c>
      <c r="MO63" s="12" t="str">
        <f t="shared" si="1760"/>
        <v/>
      </c>
      <c r="MP63" s="12">
        <f t="shared" si="1760"/>
        <v>1</v>
      </c>
      <c r="MQ63" s="12">
        <f t="shared" si="1760"/>
        <v>0</v>
      </c>
      <c r="MR63" s="12">
        <f t="shared" si="1760"/>
        <v>0</v>
      </c>
      <c r="MS63" s="18">
        <f t="shared" si="354"/>
        <v>0.5</v>
      </c>
      <c r="MT63" s="12" t="str">
        <f t="shared" si="1760"/>
        <v/>
      </c>
      <c r="MU63" s="12">
        <f t="shared" si="1760"/>
        <v>0</v>
      </c>
      <c r="MV63" s="12">
        <f t="shared" si="1760"/>
        <v>1</v>
      </c>
      <c r="MW63" s="18">
        <f t="shared" si="1507"/>
        <v>0</v>
      </c>
      <c r="MX63" s="12">
        <f t="shared" si="1760"/>
        <v>0</v>
      </c>
      <c r="MY63" s="12" t="str">
        <f t="shared" si="1760"/>
        <v/>
      </c>
      <c r="MZ63" s="12" t="str">
        <f t="shared" si="1760"/>
        <v/>
      </c>
      <c r="NA63" s="12" t="str">
        <f t="shared" si="1760"/>
        <v/>
      </c>
      <c r="NB63" s="12" t="str">
        <f t="shared" si="1760"/>
        <v/>
      </c>
      <c r="NC63" s="12" t="str">
        <f t="shared" si="1760"/>
        <v/>
      </c>
      <c r="ND63" s="12">
        <f t="shared" si="1760"/>
        <v>0</v>
      </c>
      <c r="NE63" s="18">
        <f t="shared" si="365"/>
        <v>0.5</v>
      </c>
      <c r="NF63" s="12" t="str">
        <f t="shared" ref="NF63:NI63" si="1761">IF(AND(NF$4="",NF13=""),"",IF(NF$4=NF13,1,0))</f>
        <v/>
      </c>
      <c r="NG63" s="12">
        <f t="shared" si="1761"/>
        <v>1</v>
      </c>
      <c r="NH63" s="12">
        <f t="shared" si="1761"/>
        <v>0</v>
      </c>
      <c r="NI63" s="12" t="str">
        <f t="shared" si="1761"/>
        <v/>
      </c>
      <c r="NJ63" s="30">
        <f t="shared" si="1429"/>
        <v>0.44285714285714284</v>
      </c>
      <c r="NL63" s="26">
        <f t="shared" si="370"/>
        <v>70</v>
      </c>
      <c r="NN63" s="72">
        <f t="shared" si="374"/>
        <v>0.43010752688172044</v>
      </c>
      <c r="NO63" s="72">
        <f t="shared" si="371"/>
        <v>0.50793650793650791</v>
      </c>
      <c r="NP63" s="72">
        <f t="shared" si="372"/>
        <v>0.38888888888888884</v>
      </c>
    </row>
    <row r="64" spans="1:380" x14ac:dyDescent="0.3">
      <c r="A64" s="39" t="s">
        <v>316</v>
      </c>
      <c r="B64" s="6"/>
      <c r="C64" s="12"/>
      <c r="D64" s="12"/>
      <c r="E64" s="6">
        <f t="shared" si="26"/>
        <v>0</v>
      </c>
      <c r="F64" s="12">
        <f t="shared" ref="F64:J64" si="1762">IF(AND(F$4="",F14=""),"",IF(F$4=F14,1,0))</f>
        <v>0</v>
      </c>
      <c r="G64" s="12">
        <f t="shared" si="1762"/>
        <v>0</v>
      </c>
      <c r="H64" s="12">
        <f t="shared" si="1762"/>
        <v>0</v>
      </c>
      <c r="I64" s="12" t="str">
        <f t="shared" si="1762"/>
        <v/>
      </c>
      <c r="J64" s="12" t="str">
        <f t="shared" si="1762"/>
        <v/>
      </c>
      <c r="K64" s="6">
        <f t="shared" si="27"/>
        <v>0</v>
      </c>
      <c r="L64" s="12">
        <f t="shared" ref="L64:O64" si="1763">IF(AND(L$4="",L14=""),"",IF(L$4=L14,1,0))</f>
        <v>0</v>
      </c>
      <c r="M64" s="12">
        <f t="shared" si="1763"/>
        <v>0</v>
      </c>
      <c r="N64" s="12" t="str">
        <f t="shared" si="1763"/>
        <v/>
      </c>
      <c r="O64" s="12" t="str">
        <f t="shared" si="1763"/>
        <v/>
      </c>
      <c r="P64" s="6">
        <f t="shared" si="32"/>
        <v>0</v>
      </c>
      <c r="Q64" s="12">
        <f t="shared" ref="Q64:U64" si="1764">IF(AND(Q$4="",Q14=""),"",IF(Q$4=Q14,1,0))</f>
        <v>0</v>
      </c>
      <c r="R64" s="12">
        <f t="shared" si="1764"/>
        <v>0</v>
      </c>
      <c r="S64" s="12" t="str">
        <f t="shared" si="1764"/>
        <v/>
      </c>
      <c r="T64" s="12" t="str">
        <f t="shared" si="1764"/>
        <v/>
      </c>
      <c r="U64" s="12" t="str">
        <f t="shared" si="1764"/>
        <v/>
      </c>
      <c r="V64" s="6">
        <f t="shared" si="38"/>
        <v>1</v>
      </c>
      <c r="W64" s="12" t="str">
        <f t="shared" ref="W64:AB64" si="1765">IF(AND(W$4="",W14=""),"",IF(W$4=W14,1,0))</f>
        <v/>
      </c>
      <c r="X64" s="12" t="str">
        <f t="shared" si="1765"/>
        <v/>
      </c>
      <c r="Y64" s="12">
        <f t="shared" si="1765"/>
        <v>1</v>
      </c>
      <c r="Z64" s="12" t="str">
        <f t="shared" si="1765"/>
        <v/>
      </c>
      <c r="AA64" s="12" t="str">
        <f t="shared" si="1765"/>
        <v/>
      </c>
      <c r="AB64" s="12" t="str">
        <f t="shared" si="1765"/>
        <v/>
      </c>
      <c r="AC64" s="6">
        <f t="shared" si="45"/>
        <v>0.5</v>
      </c>
      <c r="AD64" s="12" t="str">
        <f t="shared" ref="AD64:AG64" si="1766">IF(AND(AD$4="",AD14=""),"",IF(AD$4=AD14,1,0))</f>
        <v/>
      </c>
      <c r="AE64" s="12">
        <f t="shared" si="1766"/>
        <v>0</v>
      </c>
      <c r="AF64" s="12">
        <f t="shared" si="1766"/>
        <v>1</v>
      </c>
      <c r="AG64" s="12" t="str">
        <f t="shared" si="1766"/>
        <v/>
      </c>
      <c r="AH64" s="6">
        <f t="shared" si="50"/>
        <v>0.5</v>
      </c>
      <c r="AI64" s="12">
        <f t="shared" ref="AI64:AK64" si="1767">IF(AND(AI$4="",AI14=""),"",IF(AI$4=AI14,1,0))</f>
        <v>1</v>
      </c>
      <c r="AJ64" s="12">
        <f t="shared" si="1767"/>
        <v>0</v>
      </c>
      <c r="AK64" s="12" t="str">
        <f t="shared" si="1767"/>
        <v/>
      </c>
      <c r="AL64" s="6">
        <f t="shared" si="54"/>
        <v>0.5</v>
      </c>
      <c r="AM64" s="12">
        <f t="shared" ref="AM64:AV64" si="1768">IF(AND(AM$4="",AM14=""),"",IF(AM$4=AM14,1,0))</f>
        <v>1</v>
      </c>
      <c r="AN64" s="12" t="str">
        <f t="shared" si="1768"/>
        <v/>
      </c>
      <c r="AO64" s="12">
        <f t="shared" si="1768"/>
        <v>0</v>
      </c>
      <c r="AP64" s="12" t="str">
        <f t="shared" si="1768"/>
        <v/>
      </c>
      <c r="AQ64" s="12" t="str">
        <f t="shared" si="1768"/>
        <v/>
      </c>
      <c r="AR64" s="12" t="str">
        <f t="shared" si="1768"/>
        <v/>
      </c>
      <c r="AS64" s="12" t="str">
        <f t="shared" si="1768"/>
        <v/>
      </c>
      <c r="AT64" s="12" t="str">
        <f t="shared" si="1768"/>
        <v/>
      </c>
      <c r="AU64" s="12" t="str">
        <f t="shared" si="1768"/>
        <v/>
      </c>
      <c r="AV64" s="12" t="str">
        <f t="shared" si="1768"/>
        <v/>
      </c>
      <c r="AW64" s="6">
        <f t="shared" si="65"/>
        <v>1</v>
      </c>
      <c r="AX64" s="12">
        <f t="shared" si="1476"/>
        <v>1</v>
      </c>
      <c r="AY64" s="6">
        <f t="shared" si="67"/>
        <v>1</v>
      </c>
      <c r="AZ64" s="12">
        <f t="shared" si="1477"/>
        <v>1</v>
      </c>
      <c r="BA64" s="6">
        <f t="shared" si="69"/>
        <v>1</v>
      </c>
      <c r="BB64" s="12">
        <f t="shared" ref="BB64:BE64" si="1769">IF(AND(BB$4="",BB14=""),"",IF(BB$4=BB14,1,0))</f>
        <v>1</v>
      </c>
      <c r="BC64" s="12" t="str">
        <f t="shared" si="1769"/>
        <v/>
      </c>
      <c r="BD64" s="12" t="str">
        <f t="shared" si="1769"/>
        <v/>
      </c>
      <c r="BE64" s="12" t="str">
        <f t="shared" si="1769"/>
        <v/>
      </c>
      <c r="BF64" s="6">
        <f t="shared" si="1438"/>
        <v>1</v>
      </c>
      <c r="BG64" s="12">
        <f t="shared" ref="BG64" si="1770">IF(AND(BG$4="",BG14=""),"",IF(BG$4=BG14,1,0))</f>
        <v>1</v>
      </c>
      <c r="BH64" s="6">
        <f t="shared" si="1439"/>
        <v>1</v>
      </c>
      <c r="BI64" s="12" t="str">
        <f t="shared" ref="BI64:BK64" si="1771">IF(AND(BI$4="",BI14=""),"",IF(BI$4=BI14,1,0))</f>
        <v/>
      </c>
      <c r="BJ64" s="12">
        <f t="shared" si="1771"/>
        <v>1</v>
      </c>
      <c r="BK64" s="12" t="str">
        <f t="shared" si="1771"/>
        <v/>
      </c>
      <c r="BL64" s="6">
        <f t="shared" si="75"/>
        <v>0.5</v>
      </c>
      <c r="BM64" s="12">
        <f t="shared" ref="BM64:BP64" si="1772">IF(AND(BM$4="",BM14=""),"",IF(BM$4=BM14,1,0))</f>
        <v>0</v>
      </c>
      <c r="BN64" s="12">
        <f t="shared" si="1772"/>
        <v>1</v>
      </c>
      <c r="BO64" s="12" t="str">
        <f t="shared" si="1772"/>
        <v/>
      </c>
      <c r="BP64" s="12" t="str">
        <f t="shared" si="1772"/>
        <v/>
      </c>
      <c r="BQ64" s="6">
        <f t="shared" si="76"/>
        <v>0</v>
      </c>
      <c r="BR64" s="12">
        <f t="shared" ref="BR64:BU64" si="1773">IF(AND(BR$4="",BR14=""),"",IF(BR$4=BR14,1,0))</f>
        <v>0</v>
      </c>
      <c r="BS64" s="12" t="str">
        <f t="shared" si="1773"/>
        <v/>
      </c>
      <c r="BT64" s="12" t="str">
        <f t="shared" si="1773"/>
        <v/>
      </c>
      <c r="BU64" s="12">
        <f t="shared" si="1773"/>
        <v>0</v>
      </c>
      <c r="BV64" s="6">
        <f t="shared" si="81"/>
        <v>1</v>
      </c>
      <c r="BW64" s="12" t="str">
        <f t="shared" ref="BW64:BZ64" si="1774">IF(AND(BW$4="",BW14=""),"",IF(BW$4=BW14,1,0))</f>
        <v/>
      </c>
      <c r="BX64" s="12">
        <f t="shared" si="1774"/>
        <v>1</v>
      </c>
      <c r="BY64" s="12" t="str">
        <f t="shared" si="1774"/>
        <v/>
      </c>
      <c r="BZ64" s="12" t="str">
        <f t="shared" si="1774"/>
        <v/>
      </c>
      <c r="CA64" s="6">
        <f t="shared" si="86"/>
        <v>1</v>
      </c>
      <c r="CB64" s="12">
        <f t="shared" ref="CB64:CD64" si="1775">IF(AND(CB$4="",CB14=""),"",IF(CB$4=CB14,1,0))</f>
        <v>1</v>
      </c>
      <c r="CC64" s="12" t="str">
        <f t="shared" si="1775"/>
        <v/>
      </c>
      <c r="CD64" s="12" t="str">
        <f t="shared" si="1775"/>
        <v/>
      </c>
      <c r="CE64" s="6">
        <f t="shared" si="90"/>
        <v>0.5</v>
      </c>
      <c r="CF64" s="12">
        <f t="shared" ref="CF64:CI64" si="1776">IF(AND(CF$4="",CF14=""),"",IF(CF$4=CF14,1,0))</f>
        <v>1</v>
      </c>
      <c r="CG64" s="12">
        <f t="shared" si="1776"/>
        <v>0</v>
      </c>
      <c r="CH64" s="12" t="str">
        <f t="shared" si="1776"/>
        <v/>
      </c>
      <c r="CI64" s="12" t="str">
        <f t="shared" si="1776"/>
        <v/>
      </c>
      <c r="CJ64" s="6">
        <f t="shared" si="1445"/>
        <v>1</v>
      </c>
      <c r="CK64" s="12" t="str">
        <f t="shared" ref="CK64:CP64" si="1777">IF(AND(CK$4="",CK14=""),"",IF(CK$4=CK14,1,0))</f>
        <v/>
      </c>
      <c r="CL64" s="12">
        <f t="shared" si="1777"/>
        <v>1</v>
      </c>
      <c r="CM64" s="12" t="str">
        <f t="shared" si="1777"/>
        <v/>
      </c>
      <c r="CN64" s="12" t="str">
        <f t="shared" si="1777"/>
        <v/>
      </c>
      <c r="CO64" s="12" t="str">
        <f t="shared" si="1777"/>
        <v/>
      </c>
      <c r="CP64" s="12" t="str">
        <f t="shared" si="1777"/>
        <v/>
      </c>
      <c r="CQ64" s="6">
        <f t="shared" si="1447"/>
        <v>1</v>
      </c>
      <c r="CR64" s="12">
        <f t="shared" ref="CR64" si="1778">IF(AND(CR$4="",CR14=""),"",IF(CR$4=CR14,1,0))</f>
        <v>1</v>
      </c>
      <c r="CS64" s="6">
        <f t="shared" si="102"/>
        <v>0</v>
      </c>
      <c r="CT64" s="12">
        <f t="shared" ref="CT64:CW64" si="1779">IF(AND(CT$4="",CT14=""),"",IF(CT$4=CT14,1,0))</f>
        <v>0</v>
      </c>
      <c r="CU64" s="12">
        <f t="shared" si="1779"/>
        <v>0</v>
      </c>
      <c r="CV64" s="12" t="str">
        <f t="shared" si="1779"/>
        <v/>
      </c>
      <c r="CW64" s="12" t="str">
        <f t="shared" si="1779"/>
        <v/>
      </c>
      <c r="CX64" s="6">
        <f t="shared" si="107"/>
        <v>1</v>
      </c>
      <c r="CY64" s="12">
        <f t="shared" ref="CY64:DA64" si="1780">IF(AND(CY$4="",CY14=""),"",IF(CY$4=CY14,1,0))</f>
        <v>1</v>
      </c>
      <c r="CZ64" s="12" t="str">
        <f t="shared" si="1780"/>
        <v/>
      </c>
      <c r="DA64" s="12" t="str">
        <f t="shared" si="1780"/>
        <v/>
      </c>
      <c r="DB64" s="6">
        <f t="shared" si="111"/>
        <v>0</v>
      </c>
      <c r="DC64" s="12" t="str">
        <f t="shared" ref="DC64:DF64" si="1781">IF(AND(DC$4="",DC14=""),"",IF(DC$4=DC14,1,0))</f>
        <v/>
      </c>
      <c r="DD64" s="12">
        <f t="shared" si="1781"/>
        <v>0</v>
      </c>
      <c r="DE64" s="12">
        <f t="shared" si="1781"/>
        <v>0</v>
      </c>
      <c r="DF64" s="12" t="str">
        <f t="shared" si="1781"/>
        <v/>
      </c>
      <c r="DG64" s="6">
        <f t="shared" si="116"/>
        <v>1</v>
      </c>
      <c r="DH64" s="12">
        <f t="shared" si="1491"/>
        <v>1</v>
      </c>
      <c r="DI64" s="6">
        <f t="shared" si="1673"/>
        <v>0</v>
      </c>
      <c r="DJ64" s="12" t="str">
        <f t="shared" ref="DJ64:DM64" si="1782">IF(AND(DJ$4="",DJ14=""),"",IF(DJ$4=DJ14,1,0))</f>
        <v/>
      </c>
      <c r="DK64" s="12">
        <f t="shared" si="1782"/>
        <v>0</v>
      </c>
      <c r="DL64" s="12">
        <f t="shared" si="1782"/>
        <v>0</v>
      </c>
      <c r="DM64" s="12" t="str">
        <f t="shared" si="1782"/>
        <v/>
      </c>
      <c r="DN64" s="6">
        <f t="shared" si="122"/>
        <v>0</v>
      </c>
      <c r="DO64" s="12">
        <f t="shared" ref="DO64:DR64" si="1783">IF(AND(DO$4="",DO14=""),"",IF(DO$4=DO14,1,0))</f>
        <v>0</v>
      </c>
      <c r="DP64" s="12" t="str">
        <f t="shared" si="1783"/>
        <v/>
      </c>
      <c r="DQ64" s="12" t="str">
        <f t="shared" si="1783"/>
        <v/>
      </c>
      <c r="DR64" s="12">
        <f t="shared" si="1783"/>
        <v>0</v>
      </c>
      <c r="DS64" s="6"/>
      <c r="DT64" s="12"/>
      <c r="DU64" s="12"/>
      <c r="DV64" s="12"/>
      <c r="DW64" s="6">
        <f t="shared" si="130"/>
        <v>0</v>
      </c>
      <c r="DX64" s="12">
        <f t="shared" ref="DX64:EC64" si="1784">IF(AND(DX$4="",DX14=""),"",IF(DX$4=DX14,1,0))</f>
        <v>0</v>
      </c>
      <c r="DY64" s="12" t="str">
        <f t="shared" si="1784"/>
        <v/>
      </c>
      <c r="DZ64" s="12" t="str">
        <f t="shared" si="1784"/>
        <v/>
      </c>
      <c r="EA64" s="12">
        <f t="shared" si="1784"/>
        <v>0</v>
      </c>
      <c r="EB64" s="12" t="str">
        <f t="shared" si="1784"/>
        <v/>
      </c>
      <c r="EC64" s="12" t="str">
        <f t="shared" si="1784"/>
        <v/>
      </c>
      <c r="ED64" s="6">
        <f t="shared" si="137"/>
        <v>0.5</v>
      </c>
      <c r="EE64" s="12">
        <f t="shared" ref="EE64:EJ64" si="1785">IF(AND(EE$4="",EE14=""),"",IF(EE$4=EE14,1,0))</f>
        <v>1</v>
      </c>
      <c r="EF64" s="12" t="str">
        <f t="shared" si="1785"/>
        <v/>
      </c>
      <c r="EG64" s="12">
        <f t="shared" si="1785"/>
        <v>0</v>
      </c>
      <c r="EH64" s="12" t="str">
        <f t="shared" si="1785"/>
        <v/>
      </c>
      <c r="EI64" s="12" t="str">
        <f t="shared" si="1785"/>
        <v/>
      </c>
      <c r="EJ64" s="12" t="str">
        <f t="shared" si="1785"/>
        <v/>
      </c>
      <c r="EK64" s="6">
        <f t="shared" si="144"/>
        <v>1</v>
      </c>
      <c r="EL64" s="12">
        <f t="shared" ref="EL64:EP64" si="1786">IF(AND(EL$4="",EL14=""),"",IF(EL$4=EL14,1,0))</f>
        <v>1</v>
      </c>
      <c r="EM64" s="12" t="str">
        <f t="shared" si="1786"/>
        <v/>
      </c>
      <c r="EN64" s="12" t="str">
        <f t="shared" si="1786"/>
        <v/>
      </c>
      <c r="EO64" s="12" t="str">
        <f t="shared" si="1786"/>
        <v/>
      </c>
      <c r="EP64" s="12" t="str">
        <f t="shared" si="1786"/>
        <v/>
      </c>
      <c r="EQ64" s="6">
        <f t="shared" si="150"/>
        <v>1</v>
      </c>
      <c r="ER64" s="12">
        <f t="shared" ref="ER64:EV64" si="1787">IF(AND(ER$4="",ER14=""),"",IF(ER$4=ER14,1,0))</f>
        <v>1</v>
      </c>
      <c r="ES64" s="12" t="str">
        <f t="shared" si="1787"/>
        <v/>
      </c>
      <c r="ET64" s="12" t="str">
        <f t="shared" si="1787"/>
        <v/>
      </c>
      <c r="EU64" s="12" t="str">
        <f t="shared" si="1787"/>
        <v/>
      </c>
      <c r="EV64" s="12" t="str">
        <f t="shared" si="1787"/>
        <v/>
      </c>
      <c r="EW64" s="6">
        <f t="shared" si="156"/>
        <v>0.5</v>
      </c>
      <c r="EX64" s="12">
        <f t="shared" ref="EX64:FD64" si="1788">IF(AND(EX$4="",EX14=""),"",IF(EX$4=EX14,1,0))</f>
        <v>1</v>
      </c>
      <c r="EY64" s="12" t="str">
        <f t="shared" si="1788"/>
        <v/>
      </c>
      <c r="EZ64" s="12" t="str">
        <f t="shared" si="1788"/>
        <v/>
      </c>
      <c r="FA64" s="12">
        <f t="shared" si="1788"/>
        <v>0</v>
      </c>
      <c r="FB64" s="12" t="str">
        <f t="shared" si="1788"/>
        <v/>
      </c>
      <c r="FC64" s="12" t="str">
        <f t="shared" si="1788"/>
        <v/>
      </c>
      <c r="FD64" s="12" t="str">
        <f t="shared" si="1788"/>
        <v/>
      </c>
      <c r="FE64" s="6">
        <f t="shared" si="1644"/>
        <v>1</v>
      </c>
      <c r="FF64" s="12" t="str">
        <f t="shared" ref="FF64:FH64" si="1789">IF(AND(FF$4="",FF14=""),"",IF(FF$4=FF14,1,0))</f>
        <v/>
      </c>
      <c r="FG64" s="12">
        <f t="shared" si="1789"/>
        <v>1</v>
      </c>
      <c r="FH64" s="12" t="str">
        <f t="shared" si="1789"/>
        <v/>
      </c>
      <c r="FI64" s="6">
        <f t="shared" si="167"/>
        <v>1</v>
      </c>
      <c r="FJ64" s="12" t="str">
        <f t="shared" ref="FJ64:FM64" si="1790">IF(AND(FJ$4="",FJ14=""),"",IF(FJ$4=FJ14,1,0))</f>
        <v/>
      </c>
      <c r="FK64" s="12">
        <f t="shared" si="1790"/>
        <v>1</v>
      </c>
      <c r="FL64" s="12" t="str">
        <f t="shared" si="1790"/>
        <v/>
      </c>
      <c r="FM64" s="12" t="str">
        <f t="shared" si="1790"/>
        <v/>
      </c>
      <c r="FN64" s="6">
        <f t="shared" si="172"/>
        <v>0</v>
      </c>
      <c r="FO64" s="12" t="str">
        <f t="shared" ref="FO64:FT64" si="1791">IF(AND(FO$4="",FO14=""),"",IF(FO$4=FO14,1,0))</f>
        <v/>
      </c>
      <c r="FP64" s="12">
        <f t="shared" si="1791"/>
        <v>0</v>
      </c>
      <c r="FQ64" s="12">
        <f t="shared" si="1791"/>
        <v>0</v>
      </c>
      <c r="FR64" s="12" t="str">
        <f t="shared" si="1791"/>
        <v/>
      </c>
      <c r="FS64" s="12" t="str">
        <f t="shared" si="1791"/>
        <v/>
      </c>
      <c r="FT64" s="12" t="str">
        <f t="shared" si="1791"/>
        <v/>
      </c>
      <c r="FU64" s="6">
        <f t="shared" si="179"/>
        <v>1</v>
      </c>
      <c r="FV64" s="12">
        <f t="shared" ref="FV64:FZ64" si="1792">IF(AND(FV$4="",FV14=""),"",IF(FV$4=FV14,1,0))</f>
        <v>1</v>
      </c>
      <c r="FW64" s="12" t="str">
        <f t="shared" si="1792"/>
        <v/>
      </c>
      <c r="FX64" s="12" t="str">
        <f t="shared" si="1792"/>
        <v/>
      </c>
      <c r="FY64" s="12" t="str">
        <f t="shared" si="1792"/>
        <v/>
      </c>
      <c r="FZ64" s="12" t="str">
        <f t="shared" si="1792"/>
        <v/>
      </c>
      <c r="GA64" s="6">
        <f t="shared" si="185"/>
        <v>1</v>
      </c>
      <c r="GB64" s="12">
        <f t="shared" ref="GB64:II64" si="1793">IF(AND(GB$4="",GB14=""),"",IF(GB$4=GB14,1,0))</f>
        <v>1</v>
      </c>
      <c r="GC64" s="12" t="str">
        <f t="shared" si="1793"/>
        <v/>
      </c>
      <c r="GD64" s="18">
        <f t="shared" si="188"/>
        <v>1</v>
      </c>
      <c r="GE64" s="12">
        <f t="shared" si="1793"/>
        <v>1</v>
      </c>
      <c r="GF64" s="12" t="str">
        <f t="shared" si="1793"/>
        <v/>
      </c>
      <c r="GG64" s="18">
        <f t="shared" si="1464"/>
        <v>0</v>
      </c>
      <c r="GH64" s="12">
        <f t="shared" si="1793"/>
        <v>0</v>
      </c>
      <c r="GI64" s="12" t="str">
        <f t="shared" si="1793"/>
        <v/>
      </c>
      <c r="GJ64" s="12" t="str">
        <f t="shared" si="1793"/>
        <v/>
      </c>
      <c r="GK64" s="12">
        <f t="shared" si="1793"/>
        <v>0</v>
      </c>
      <c r="GL64" s="18">
        <f t="shared" si="195"/>
        <v>1</v>
      </c>
      <c r="GM64" s="12">
        <f t="shared" si="1793"/>
        <v>1</v>
      </c>
      <c r="GN64" s="12" t="str">
        <f t="shared" si="1793"/>
        <v/>
      </c>
      <c r="GO64" s="12" t="str">
        <f t="shared" si="1793"/>
        <v/>
      </c>
      <c r="GP64" s="12" t="str">
        <f t="shared" si="1793"/>
        <v/>
      </c>
      <c r="GQ64" s="12" t="str">
        <f t="shared" si="1793"/>
        <v/>
      </c>
      <c r="GR64" s="18">
        <f t="shared" si="201"/>
        <v>1</v>
      </c>
      <c r="GS64" s="12" t="str">
        <f t="shared" si="1793"/>
        <v/>
      </c>
      <c r="GT64" s="12">
        <f t="shared" si="1793"/>
        <v>1</v>
      </c>
      <c r="GU64" s="12" t="str">
        <f t="shared" si="1793"/>
        <v/>
      </c>
      <c r="GV64" s="12" t="str">
        <f t="shared" si="1793"/>
        <v/>
      </c>
      <c r="GW64" s="18">
        <f t="shared" si="206"/>
        <v>0</v>
      </c>
      <c r="GX64" s="12">
        <f t="shared" si="1793"/>
        <v>0</v>
      </c>
      <c r="GY64" s="12" t="str">
        <f t="shared" si="1793"/>
        <v/>
      </c>
      <c r="GZ64" s="12">
        <f t="shared" si="1793"/>
        <v>0</v>
      </c>
      <c r="HA64" s="12" t="str">
        <f t="shared" si="1793"/>
        <v/>
      </c>
      <c r="HB64" s="18">
        <f>SUM(HC64:HD64)/COUNT(HC64:HD64)</f>
        <v>0.5</v>
      </c>
      <c r="HC64" s="12">
        <f t="shared" si="1793"/>
        <v>1</v>
      </c>
      <c r="HD64" s="12">
        <f t="shared" si="1793"/>
        <v>0</v>
      </c>
      <c r="HE64" s="18">
        <f t="shared" si="1465"/>
        <v>0.5</v>
      </c>
      <c r="HF64" s="12">
        <f t="shared" si="1793"/>
        <v>1</v>
      </c>
      <c r="HG64" s="12">
        <f t="shared" si="1793"/>
        <v>0</v>
      </c>
      <c r="HH64" s="18">
        <f t="shared" si="215"/>
        <v>0.5</v>
      </c>
      <c r="HI64" s="12">
        <f t="shared" si="1793"/>
        <v>1</v>
      </c>
      <c r="HJ64" s="12">
        <f t="shared" si="1793"/>
        <v>0</v>
      </c>
      <c r="HK64" s="12" t="str">
        <f t="shared" si="1793"/>
        <v/>
      </c>
      <c r="HL64" s="18">
        <f t="shared" si="219"/>
        <v>1</v>
      </c>
      <c r="HM64" s="12">
        <f t="shared" si="1793"/>
        <v>1</v>
      </c>
      <c r="HN64" s="18">
        <f t="shared" si="221"/>
        <v>0</v>
      </c>
      <c r="HO64" s="12" t="str">
        <f t="shared" si="1793"/>
        <v/>
      </c>
      <c r="HP64" s="12" t="str">
        <f t="shared" si="1793"/>
        <v/>
      </c>
      <c r="HQ64" s="12" t="str">
        <f t="shared" si="1793"/>
        <v/>
      </c>
      <c r="HR64" s="12">
        <f t="shared" si="1793"/>
        <v>0</v>
      </c>
      <c r="HS64" s="12">
        <f t="shared" si="1793"/>
        <v>0</v>
      </c>
      <c r="HT64" s="12" t="str">
        <f t="shared" si="1793"/>
        <v/>
      </c>
      <c r="HU64" s="12" t="str">
        <f t="shared" si="1793"/>
        <v/>
      </c>
      <c r="HV64" s="12" t="str">
        <f t="shared" si="1793"/>
        <v/>
      </c>
      <c r="HW64" s="18">
        <f t="shared" si="230"/>
        <v>0</v>
      </c>
      <c r="HX64" s="12">
        <f t="shared" si="1793"/>
        <v>0</v>
      </c>
      <c r="HY64" s="12" t="str">
        <f t="shared" si="1793"/>
        <v/>
      </c>
      <c r="HZ64" s="12" t="str">
        <f t="shared" si="1793"/>
        <v/>
      </c>
      <c r="IA64" s="12">
        <f t="shared" si="1793"/>
        <v>0</v>
      </c>
      <c r="IB64" s="12" t="str">
        <f t="shared" si="1793"/>
        <v/>
      </c>
      <c r="IC64" s="12" t="str">
        <f t="shared" si="1793"/>
        <v/>
      </c>
      <c r="ID64" s="18">
        <f t="shared" si="237"/>
        <v>0.33333333333333331</v>
      </c>
      <c r="IE64" s="12">
        <f t="shared" si="1793"/>
        <v>1</v>
      </c>
      <c r="IF64" s="12">
        <f t="shared" si="1793"/>
        <v>0</v>
      </c>
      <c r="IG64" s="12" t="str">
        <f t="shared" si="1793"/>
        <v/>
      </c>
      <c r="IH64" s="12" t="str">
        <f t="shared" si="1793"/>
        <v/>
      </c>
      <c r="II64" s="12">
        <f t="shared" si="1793"/>
        <v>0</v>
      </c>
      <c r="IJ64" s="18">
        <f t="shared" si="243"/>
        <v>0</v>
      </c>
      <c r="IK64" s="12">
        <f t="shared" ref="IK64:KU64" si="1794">IF(AND(IK$4="",IK14=""),"",IF(IK$4=IK14,1,0))</f>
        <v>0</v>
      </c>
      <c r="IL64" s="12" t="str">
        <f t="shared" si="1794"/>
        <v/>
      </c>
      <c r="IM64" s="12" t="str">
        <f t="shared" si="1794"/>
        <v/>
      </c>
      <c r="IN64" s="12" t="str">
        <f t="shared" si="1794"/>
        <v/>
      </c>
      <c r="IO64" s="12">
        <f t="shared" si="1794"/>
        <v>0</v>
      </c>
      <c r="IP64" s="12" t="str">
        <f t="shared" si="1794"/>
        <v/>
      </c>
      <c r="IQ64" s="18">
        <f t="shared" si="250"/>
        <v>0</v>
      </c>
      <c r="IR64" s="12">
        <f t="shared" si="1794"/>
        <v>0</v>
      </c>
      <c r="IS64" s="12">
        <f t="shared" si="1794"/>
        <v>0</v>
      </c>
      <c r="IT64" s="12" t="str">
        <f t="shared" si="1794"/>
        <v/>
      </c>
      <c r="IU64" s="18">
        <f t="shared" si="254"/>
        <v>0.66666666666666663</v>
      </c>
      <c r="IV64" s="12">
        <f t="shared" si="1794"/>
        <v>1</v>
      </c>
      <c r="IW64" s="12">
        <f t="shared" si="1794"/>
        <v>1</v>
      </c>
      <c r="IX64" s="12">
        <f t="shared" si="1794"/>
        <v>0</v>
      </c>
      <c r="IY64" s="18">
        <f t="shared" si="1579"/>
        <v>0.33333333333333331</v>
      </c>
      <c r="IZ64" s="12">
        <f t="shared" si="1794"/>
        <v>1</v>
      </c>
      <c r="JA64" s="12">
        <f t="shared" si="1794"/>
        <v>0</v>
      </c>
      <c r="JB64" s="12" t="str">
        <f t="shared" si="1794"/>
        <v/>
      </c>
      <c r="JC64" s="12" t="str">
        <f t="shared" si="1794"/>
        <v/>
      </c>
      <c r="JD64" s="12" t="str">
        <f t="shared" si="1794"/>
        <v/>
      </c>
      <c r="JE64" s="12" t="str">
        <f t="shared" si="1794"/>
        <v/>
      </c>
      <c r="JF64" s="12">
        <f t="shared" si="1794"/>
        <v>0</v>
      </c>
      <c r="JG64" s="18">
        <f t="shared" si="265"/>
        <v>1</v>
      </c>
      <c r="JH64" s="12">
        <f t="shared" si="1794"/>
        <v>1</v>
      </c>
      <c r="JI64" s="12" t="str">
        <f t="shared" si="1794"/>
        <v/>
      </c>
      <c r="JJ64" s="12" t="str">
        <f t="shared" si="1794"/>
        <v/>
      </c>
      <c r="JK64" s="12" t="str">
        <f t="shared" si="1794"/>
        <v/>
      </c>
      <c r="JL64" s="18">
        <f t="shared" si="270"/>
        <v>0</v>
      </c>
      <c r="JM64" s="12">
        <f t="shared" si="1794"/>
        <v>0</v>
      </c>
      <c r="JN64" s="12">
        <f t="shared" si="1794"/>
        <v>0</v>
      </c>
      <c r="JO64" s="12">
        <f t="shared" si="1794"/>
        <v>0</v>
      </c>
      <c r="JP64" s="12" t="str">
        <f t="shared" si="1794"/>
        <v/>
      </c>
      <c r="JQ64" s="18">
        <f t="shared" si="275"/>
        <v>0.5</v>
      </c>
      <c r="JR64" s="12" t="str">
        <f t="shared" si="1794"/>
        <v/>
      </c>
      <c r="JS64" s="12">
        <f t="shared" si="1794"/>
        <v>1</v>
      </c>
      <c r="JT64" s="12" t="str">
        <f t="shared" si="1794"/>
        <v/>
      </c>
      <c r="JU64" s="12" t="str">
        <f t="shared" si="1794"/>
        <v/>
      </c>
      <c r="JV64" s="12">
        <f t="shared" si="1794"/>
        <v>0</v>
      </c>
      <c r="JW64" s="12" t="str">
        <f t="shared" si="1794"/>
        <v/>
      </c>
      <c r="JX64" s="12" t="str">
        <f t="shared" si="1794"/>
        <v/>
      </c>
      <c r="JY64" s="18">
        <f t="shared" si="283"/>
        <v>0</v>
      </c>
      <c r="JZ64" s="12">
        <f t="shared" si="1794"/>
        <v>0</v>
      </c>
      <c r="KA64" s="12" t="str">
        <f t="shared" si="1794"/>
        <v/>
      </c>
      <c r="KB64" s="12">
        <f t="shared" si="1794"/>
        <v>0</v>
      </c>
      <c r="KC64" s="12" t="str">
        <f t="shared" si="1794"/>
        <v/>
      </c>
      <c r="KD64" s="12">
        <f t="shared" si="1794"/>
        <v>0</v>
      </c>
      <c r="KE64" s="18">
        <f t="shared" si="289"/>
        <v>0</v>
      </c>
      <c r="KF64" s="12">
        <f t="shared" si="1794"/>
        <v>0</v>
      </c>
      <c r="KG64" s="12" t="str">
        <f t="shared" si="1794"/>
        <v/>
      </c>
      <c r="KH64" s="12" t="str">
        <f t="shared" si="1794"/>
        <v/>
      </c>
      <c r="KI64" s="12" t="str">
        <f t="shared" si="1794"/>
        <v/>
      </c>
      <c r="KJ64" s="12">
        <f t="shared" si="1794"/>
        <v>0</v>
      </c>
      <c r="KK64" s="12">
        <f t="shared" si="1794"/>
        <v>0</v>
      </c>
      <c r="KL64" s="18">
        <f t="shared" si="296"/>
        <v>0</v>
      </c>
      <c r="KM64" s="12" t="str">
        <f t="shared" si="1794"/>
        <v/>
      </c>
      <c r="KN64" s="12">
        <f t="shared" si="1794"/>
        <v>0</v>
      </c>
      <c r="KO64" s="12" t="str">
        <f t="shared" si="1794"/>
        <v/>
      </c>
      <c r="KP64" s="12">
        <f t="shared" si="1794"/>
        <v>0</v>
      </c>
      <c r="KQ64" s="12" t="str">
        <f t="shared" si="1794"/>
        <v/>
      </c>
      <c r="KR64" s="18">
        <f t="shared" si="302"/>
        <v>0</v>
      </c>
      <c r="KS64" s="12">
        <f t="shared" si="1794"/>
        <v>0</v>
      </c>
      <c r="KT64" s="12" t="str">
        <f t="shared" si="1794"/>
        <v/>
      </c>
      <c r="KU64" s="12" t="str">
        <f t="shared" si="1794"/>
        <v/>
      </c>
      <c r="KV64" s="12">
        <f t="shared" ref="KV64:ND64" si="1795">IF(AND(KV$4="",KV14=""),"",IF(KV$4=KV14,1,0))</f>
        <v>0</v>
      </c>
      <c r="KW64" s="12" t="str">
        <f t="shared" si="1795"/>
        <v/>
      </c>
      <c r="KX64" s="18">
        <f t="shared" si="308"/>
        <v>0.33333333333333331</v>
      </c>
      <c r="KY64" s="12">
        <f t="shared" si="1795"/>
        <v>1</v>
      </c>
      <c r="KZ64" s="12" t="str">
        <f t="shared" si="1795"/>
        <v/>
      </c>
      <c r="LA64" s="12" t="str">
        <f t="shared" si="1795"/>
        <v/>
      </c>
      <c r="LB64" s="12" t="str">
        <f t="shared" si="1795"/>
        <v/>
      </c>
      <c r="LC64" s="12">
        <f t="shared" si="1795"/>
        <v>0</v>
      </c>
      <c r="LD64" s="12">
        <f t="shared" si="1795"/>
        <v>0</v>
      </c>
      <c r="LE64" s="12" t="str">
        <f t="shared" si="1795"/>
        <v/>
      </c>
      <c r="LF64" s="12" t="str">
        <f t="shared" si="1795"/>
        <v/>
      </c>
      <c r="LG64" s="18">
        <f t="shared" si="317"/>
        <v>0</v>
      </c>
      <c r="LH64" s="12">
        <f t="shared" si="1795"/>
        <v>0</v>
      </c>
      <c r="LI64" s="12">
        <f t="shared" si="1795"/>
        <v>0</v>
      </c>
      <c r="LJ64" s="12" t="str">
        <f t="shared" si="1795"/>
        <v/>
      </c>
      <c r="LK64" s="12" t="str">
        <f t="shared" si="1795"/>
        <v/>
      </c>
      <c r="LL64" s="18">
        <f t="shared" si="322"/>
        <v>1</v>
      </c>
      <c r="LM64" s="12" t="str">
        <f t="shared" si="1795"/>
        <v/>
      </c>
      <c r="LN64" s="12" t="str">
        <f t="shared" si="1795"/>
        <v/>
      </c>
      <c r="LO64" s="12" t="str">
        <f t="shared" si="1795"/>
        <v/>
      </c>
      <c r="LP64" s="12">
        <f t="shared" si="1795"/>
        <v>1</v>
      </c>
      <c r="LQ64" s="12" t="str">
        <f t="shared" si="1795"/>
        <v/>
      </c>
      <c r="LR64" s="12" t="str">
        <f t="shared" si="1795"/>
        <v/>
      </c>
      <c r="LS64" s="12" t="str">
        <f t="shared" si="1795"/>
        <v/>
      </c>
      <c r="LT64" s="18">
        <f t="shared" si="330"/>
        <v>1</v>
      </c>
      <c r="LU64" s="12">
        <f t="shared" si="1795"/>
        <v>1</v>
      </c>
      <c r="LV64" s="12" t="str">
        <f t="shared" si="1795"/>
        <v/>
      </c>
      <c r="LW64" s="12" t="str">
        <f t="shared" si="1795"/>
        <v/>
      </c>
      <c r="LX64" s="12" t="str">
        <f t="shared" si="1795"/>
        <v/>
      </c>
      <c r="LY64" s="18">
        <f t="shared" si="1226"/>
        <v>1</v>
      </c>
      <c r="LZ64" s="12" t="str">
        <f t="shared" si="1795"/>
        <v/>
      </c>
      <c r="MA64" s="12">
        <f t="shared" si="1795"/>
        <v>1</v>
      </c>
      <c r="MB64" s="12" t="str">
        <f t="shared" si="1795"/>
        <v/>
      </c>
      <c r="MC64" s="6">
        <f t="shared" si="338"/>
        <v>1</v>
      </c>
      <c r="MD64" s="12" t="str">
        <f t="shared" si="1795"/>
        <v/>
      </c>
      <c r="ME64" s="12" t="str">
        <f t="shared" si="1795"/>
        <v/>
      </c>
      <c r="MF64" s="12">
        <f t="shared" si="1795"/>
        <v>1</v>
      </c>
      <c r="MG64" s="18">
        <f t="shared" si="342"/>
        <v>0</v>
      </c>
      <c r="MH64" s="12" t="str">
        <f t="shared" si="1795"/>
        <v/>
      </c>
      <c r="MI64" s="12" t="str">
        <f t="shared" si="1795"/>
        <v/>
      </c>
      <c r="MJ64" s="12">
        <f t="shared" si="1795"/>
        <v>0</v>
      </c>
      <c r="MK64" s="12">
        <f t="shared" si="1795"/>
        <v>0</v>
      </c>
      <c r="ML64" s="12" t="str">
        <f t="shared" si="1795"/>
        <v/>
      </c>
      <c r="MM64" s="12" t="str">
        <f t="shared" si="1795"/>
        <v/>
      </c>
      <c r="MN64" s="18">
        <f t="shared" si="349"/>
        <v>0</v>
      </c>
      <c r="MO64" s="12" t="str">
        <f t="shared" si="1795"/>
        <v/>
      </c>
      <c r="MP64" s="12">
        <f t="shared" si="1795"/>
        <v>0</v>
      </c>
      <c r="MQ64" s="12">
        <f t="shared" si="1795"/>
        <v>0</v>
      </c>
      <c r="MR64" s="12">
        <f t="shared" si="1795"/>
        <v>0</v>
      </c>
      <c r="MS64" s="18">
        <f t="shared" si="354"/>
        <v>0</v>
      </c>
      <c r="MT64" s="12">
        <f t="shared" si="1795"/>
        <v>0</v>
      </c>
      <c r="MU64" s="12">
        <f t="shared" si="1795"/>
        <v>0</v>
      </c>
      <c r="MV64" s="12">
        <f t="shared" si="1795"/>
        <v>0</v>
      </c>
      <c r="MW64" s="18">
        <f t="shared" si="1507"/>
        <v>0</v>
      </c>
      <c r="MX64" s="12" t="str">
        <f t="shared" si="1795"/>
        <v/>
      </c>
      <c r="MY64" s="12" t="str">
        <f t="shared" si="1795"/>
        <v/>
      </c>
      <c r="MZ64" s="12">
        <f t="shared" si="1795"/>
        <v>0</v>
      </c>
      <c r="NA64" s="12" t="str">
        <f t="shared" si="1795"/>
        <v/>
      </c>
      <c r="NB64" s="12" t="str">
        <f t="shared" si="1795"/>
        <v/>
      </c>
      <c r="NC64" s="12" t="str">
        <f t="shared" si="1795"/>
        <v/>
      </c>
      <c r="ND64" s="12">
        <f t="shared" si="1795"/>
        <v>0</v>
      </c>
      <c r="NE64" s="18">
        <f t="shared" si="365"/>
        <v>0.5</v>
      </c>
      <c r="NF64" s="12" t="str">
        <f t="shared" ref="NF64:NI64" si="1796">IF(AND(NF$4="",NF14=""),"",IF(NF$4=NF14,1,0))</f>
        <v/>
      </c>
      <c r="NG64" s="12">
        <f t="shared" si="1796"/>
        <v>1</v>
      </c>
      <c r="NH64" s="12">
        <f t="shared" si="1796"/>
        <v>0</v>
      </c>
      <c r="NI64" s="12" t="str">
        <f t="shared" si="1796"/>
        <v/>
      </c>
      <c r="NJ64" s="30">
        <f t="shared" si="1429"/>
        <v>0.50241545893719808</v>
      </c>
      <c r="NL64" s="26">
        <f t="shared" si="370"/>
        <v>69</v>
      </c>
      <c r="NN64" s="39">
        <f t="shared" si="374"/>
        <v>0.58333333333333337</v>
      </c>
      <c r="NO64" s="39">
        <f t="shared" si="371"/>
        <v>0.51587301587301593</v>
      </c>
      <c r="NP64" s="39">
        <f t="shared" si="372"/>
        <v>0.35185185185185186</v>
      </c>
    </row>
    <row r="65" spans="1:380" x14ac:dyDescent="0.3">
      <c r="A65" s="39" t="s">
        <v>317</v>
      </c>
      <c r="B65" s="6"/>
      <c r="C65" s="12"/>
      <c r="D65" s="12"/>
      <c r="E65" s="6">
        <f t="shared" si="26"/>
        <v>0</v>
      </c>
      <c r="F65" s="12">
        <f t="shared" ref="F65:J65" si="1797">IF(AND(F$4="",F15=""),"",IF(F$4=F15,1,0))</f>
        <v>0</v>
      </c>
      <c r="G65" s="12">
        <f t="shared" si="1797"/>
        <v>0</v>
      </c>
      <c r="H65" s="12" t="str">
        <f t="shared" si="1797"/>
        <v/>
      </c>
      <c r="I65" s="12" t="str">
        <f t="shared" si="1797"/>
        <v/>
      </c>
      <c r="J65" s="12" t="str">
        <f t="shared" si="1797"/>
        <v/>
      </c>
      <c r="K65" s="6">
        <f t="shared" si="27"/>
        <v>1</v>
      </c>
      <c r="L65" s="12">
        <f t="shared" ref="L65:O65" si="1798">IF(AND(L$4="",L15=""),"",IF(L$4=L15,1,0))</f>
        <v>1</v>
      </c>
      <c r="M65" s="12" t="str">
        <f t="shared" si="1798"/>
        <v/>
      </c>
      <c r="N65" s="12" t="str">
        <f t="shared" si="1798"/>
        <v/>
      </c>
      <c r="O65" s="12" t="str">
        <f t="shared" si="1798"/>
        <v/>
      </c>
      <c r="P65" s="6">
        <f t="shared" si="32"/>
        <v>0</v>
      </c>
      <c r="Q65" s="12">
        <f t="shared" ref="Q65:U65" si="1799">IF(AND(Q$4="",Q15=""),"",IF(Q$4=Q15,1,0))</f>
        <v>0</v>
      </c>
      <c r="R65" s="12">
        <f t="shared" si="1799"/>
        <v>0</v>
      </c>
      <c r="S65" s="12" t="str">
        <f t="shared" si="1799"/>
        <v/>
      </c>
      <c r="T65" s="12" t="str">
        <f t="shared" si="1799"/>
        <v/>
      </c>
      <c r="U65" s="12" t="str">
        <f t="shared" si="1799"/>
        <v/>
      </c>
      <c r="V65" s="6">
        <f t="shared" si="38"/>
        <v>0</v>
      </c>
      <c r="W65" s="12" t="str">
        <f t="shared" ref="W65:AB65" si="1800">IF(AND(W$4="",W15=""),"",IF(W$4=W15,1,0))</f>
        <v/>
      </c>
      <c r="X65" s="12" t="str">
        <f t="shared" si="1800"/>
        <v/>
      </c>
      <c r="Y65" s="12">
        <f t="shared" si="1800"/>
        <v>0</v>
      </c>
      <c r="Z65" s="12" t="str">
        <f t="shared" si="1800"/>
        <v/>
      </c>
      <c r="AA65" s="12" t="str">
        <f t="shared" si="1800"/>
        <v/>
      </c>
      <c r="AB65" s="12">
        <f t="shared" si="1800"/>
        <v>0</v>
      </c>
      <c r="AC65" s="6">
        <f t="shared" si="45"/>
        <v>1</v>
      </c>
      <c r="AD65" s="12" t="str">
        <f t="shared" ref="AD65:AG65" si="1801">IF(AND(AD$4="",AD15=""),"",IF(AD$4=AD15,1,0))</f>
        <v/>
      </c>
      <c r="AE65" s="12" t="str">
        <f t="shared" si="1801"/>
        <v/>
      </c>
      <c r="AF65" s="12">
        <f t="shared" si="1801"/>
        <v>1</v>
      </c>
      <c r="AG65" s="12" t="str">
        <f t="shared" si="1801"/>
        <v/>
      </c>
      <c r="AH65" s="6">
        <f t="shared" si="50"/>
        <v>0.5</v>
      </c>
      <c r="AI65" s="12">
        <f t="shared" ref="AI65:AK65" si="1802">IF(AND(AI$4="",AI15=""),"",IF(AI$4=AI15,1,0))</f>
        <v>1</v>
      </c>
      <c r="AJ65" s="12">
        <f t="shared" si="1802"/>
        <v>0</v>
      </c>
      <c r="AK65" s="12" t="str">
        <f t="shared" si="1802"/>
        <v/>
      </c>
      <c r="AL65" s="6">
        <f t="shared" si="54"/>
        <v>0.25</v>
      </c>
      <c r="AM65" s="12">
        <f t="shared" ref="AM65:AV65" si="1803">IF(AND(AM$4="",AM15=""),"",IF(AM$4=AM15,1,0))</f>
        <v>1</v>
      </c>
      <c r="AN65" s="12" t="str">
        <f t="shared" si="1803"/>
        <v/>
      </c>
      <c r="AO65" s="12">
        <f t="shared" si="1803"/>
        <v>0</v>
      </c>
      <c r="AP65" s="12">
        <f t="shared" si="1803"/>
        <v>0</v>
      </c>
      <c r="AQ65" s="12" t="str">
        <f t="shared" si="1803"/>
        <v/>
      </c>
      <c r="AR65" s="12" t="str">
        <f t="shared" si="1803"/>
        <v/>
      </c>
      <c r="AS65" s="12">
        <f t="shared" si="1803"/>
        <v>0</v>
      </c>
      <c r="AT65" s="12" t="str">
        <f t="shared" si="1803"/>
        <v/>
      </c>
      <c r="AU65" s="12" t="str">
        <f t="shared" si="1803"/>
        <v/>
      </c>
      <c r="AV65" s="12" t="str">
        <f t="shared" si="1803"/>
        <v/>
      </c>
      <c r="AW65" s="6">
        <f t="shared" si="65"/>
        <v>1</v>
      </c>
      <c r="AX65" s="12">
        <f t="shared" si="1476"/>
        <v>1</v>
      </c>
      <c r="AY65" s="6">
        <f t="shared" si="67"/>
        <v>1</v>
      </c>
      <c r="AZ65" s="12">
        <f t="shared" si="1477"/>
        <v>1</v>
      </c>
      <c r="BA65" s="6">
        <f t="shared" si="69"/>
        <v>1</v>
      </c>
      <c r="BB65" s="12">
        <f t="shared" ref="BB65:BE65" si="1804">IF(AND(BB$4="",BB15=""),"",IF(BB$4=BB15,1,0))</f>
        <v>1</v>
      </c>
      <c r="BC65" s="12" t="str">
        <f t="shared" si="1804"/>
        <v/>
      </c>
      <c r="BD65" s="12" t="str">
        <f t="shared" si="1804"/>
        <v/>
      </c>
      <c r="BE65" s="12" t="str">
        <f t="shared" si="1804"/>
        <v/>
      </c>
      <c r="BF65" s="6">
        <f t="shared" si="1438"/>
        <v>1</v>
      </c>
      <c r="BG65" s="12">
        <f t="shared" ref="BG65" si="1805">IF(AND(BG$4="",BG15=""),"",IF(BG$4=BG15,1,0))</f>
        <v>1</v>
      </c>
      <c r="BH65" s="6">
        <f t="shared" si="1439"/>
        <v>0</v>
      </c>
      <c r="BI65" s="12">
        <f t="shared" ref="BI65:BK65" si="1806">IF(AND(BI$4="",BI15=""),"",IF(BI$4=BI15,1,0))</f>
        <v>0</v>
      </c>
      <c r="BJ65" s="12">
        <f t="shared" si="1806"/>
        <v>0</v>
      </c>
      <c r="BK65" s="12" t="str">
        <f t="shared" si="1806"/>
        <v/>
      </c>
      <c r="BL65" s="6">
        <f t="shared" si="75"/>
        <v>0</v>
      </c>
      <c r="BM65" s="12">
        <f t="shared" ref="BM65:BP65" si="1807">IF(AND(BM$4="",BM15=""),"",IF(BM$4=BM15,1,0))</f>
        <v>0</v>
      </c>
      <c r="BN65" s="12">
        <f t="shared" si="1807"/>
        <v>0</v>
      </c>
      <c r="BO65" s="12" t="str">
        <f t="shared" si="1807"/>
        <v/>
      </c>
      <c r="BP65" s="12" t="str">
        <f t="shared" si="1807"/>
        <v/>
      </c>
      <c r="BQ65" s="6">
        <f t="shared" si="76"/>
        <v>0</v>
      </c>
      <c r="BR65" s="12">
        <f t="shared" ref="BR65:BU65" si="1808">IF(AND(BR$4="",BR15=""),"",IF(BR$4=BR15,1,0))</f>
        <v>0</v>
      </c>
      <c r="BS65" s="12" t="str">
        <f t="shared" si="1808"/>
        <v/>
      </c>
      <c r="BT65" s="12">
        <f t="shared" si="1808"/>
        <v>0</v>
      </c>
      <c r="BU65" s="12" t="str">
        <f t="shared" si="1808"/>
        <v/>
      </c>
      <c r="BV65" s="6">
        <f t="shared" si="81"/>
        <v>0</v>
      </c>
      <c r="BW65" s="12">
        <f t="shared" ref="BW65:BZ65" si="1809">IF(AND(BW$4="",BW15=""),"",IF(BW$4=BW15,1,0))</f>
        <v>0</v>
      </c>
      <c r="BX65" s="12">
        <f t="shared" si="1809"/>
        <v>0</v>
      </c>
      <c r="BY65" s="12" t="str">
        <f t="shared" si="1809"/>
        <v/>
      </c>
      <c r="BZ65" s="12" t="str">
        <f t="shared" si="1809"/>
        <v/>
      </c>
      <c r="CA65" s="6"/>
      <c r="CB65" s="12"/>
      <c r="CC65" s="12"/>
      <c r="CD65" s="12"/>
      <c r="CE65" s="6">
        <f t="shared" si="90"/>
        <v>1</v>
      </c>
      <c r="CF65" s="12">
        <f t="shared" ref="CF65:CI65" si="1810">IF(AND(CF$4="",CF15=""),"",IF(CF$4=CF15,1,0))</f>
        <v>1</v>
      </c>
      <c r="CG65" s="12" t="str">
        <f t="shared" si="1810"/>
        <v/>
      </c>
      <c r="CH65" s="12" t="str">
        <f t="shared" si="1810"/>
        <v/>
      </c>
      <c r="CI65" s="12" t="str">
        <f t="shared" si="1810"/>
        <v/>
      </c>
      <c r="CJ65" s="6">
        <f t="shared" si="1445"/>
        <v>1</v>
      </c>
      <c r="CK65" s="12" t="str">
        <f t="shared" ref="CK65:CP65" si="1811">IF(AND(CK$4="",CK15=""),"",IF(CK$4=CK15,1,0))</f>
        <v/>
      </c>
      <c r="CL65" s="12">
        <f t="shared" si="1811"/>
        <v>1</v>
      </c>
      <c r="CM65" s="12" t="str">
        <f t="shared" si="1811"/>
        <v/>
      </c>
      <c r="CN65" s="12" t="str">
        <f t="shared" si="1811"/>
        <v/>
      </c>
      <c r="CO65" s="12" t="str">
        <f t="shared" si="1811"/>
        <v/>
      </c>
      <c r="CP65" s="12" t="str">
        <f t="shared" si="1811"/>
        <v/>
      </c>
      <c r="CQ65" s="6">
        <f t="shared" si="1447"/>
        <v>1</v>
      </c>
      <c r="CR65" s="12">
        <f t="shared" ref="CR65" si="1812">IF(AND(CR$4="",CR15=""),"",IF(CR$4=CR15,1,0))</f>
        <v>1</v>
      </c>
      <c r="CS65" s="6">
        <f t="shared" si="102"/>
        <v>1</v>
      </c>
      <c r="CT65" s="12">
        <f t="shared" ref="CT65:CW65" si="1813">IF(AND(CT$4="",CT15=""),"",IF(CT$4=CT15,1,0))</f>
        <v>1</v>
      </c>
      <c r="CU65" s="12" t="str">
        <f t="shared" si="1813"/>
        <v/>
      </c>
      <c r="CV65" s="12" t="str">
        <f t="shared" si="1813"/>
        <v/>
      </c>
      <c r="CW65" s="12" t="str">
        <f t="shared" si="1813"/>
        <v/>
      </c>
      <c r="CX65" s="6">
        <f t="shared" si="107"/>
        <v>1</v>
      </c>
      <c r="CY65" s="12">
        <f t="shared" ref="CY65:DA65" si="1814">IF(AND(CY$4="",CY15=""),"",IF(CY$4=CY15,1,0))</f>
        <v>1</v>
      </c>
      <c r="CZ65" s="12" t="str">
        <f t="shared" si="1814"/>
        <v/>
      </c>
      <c r="DA65" s="12" t="str">
        <f t="shared" si="1814"/>
        <v/>
      </c>
      <c r="DB65" s="6">
        <f t="shared" si="111"/>
        <v>1</v>
      </c>
      <c r="DC65" s="12" t="str">
        <f t="shared" ref="DC65:DF65" si="1815">IF(AND(DC$4="",DC15=""),"",IF(DC$4=DC15,1,0))</f>
        <v/>
      </c>
      <c r="DD65" s="12">
        <f t="shared" si="1815"/>
        <v>1</v>
      </c>
      <c r="DE65" s="12" t="str">
        <f t="shared" si="1815"/>
        <v/>
      </c>
      <c r="DF65" s="12" t="str">
        <f t="shared" si="1815"/>
        <v/>
      </c>
      <c r="DG65" s="6">
        <f t="shared" si="116"/>
        <v>1</v>
      </c>
      <c r="DH65" s="12">
        <f t="shared" si="1491"/>
        <v>1</v>
      </c>
      <c r="DI65" s="6">
        <f t="shared" si="1673"/>
        <v>1</v>
      </c>
      <c r="DJ65" s="12" t="str">
        <f t="shared" ref="DJ65:DM65" si="1816">IF(AND(DJ$4="",DJ15=""),"",IF(DJ$4=DJ15,1,0))</f>
        <v/>
      </c>
      <c r="DK65" s="12" t="str">
        <f t="shared" si="1816"/>
        <v/>
      </c>
      <c r="DL65" s="12">
        <f t="shared" si="1816"/>
        <v>1</v>
      </c>
      <c r="DM65" s="12" t="str">
        <f t="shared" si="1816"/>
        <v/>
      </c>
      <c r="DN65" s="6">
        <f t="shared" si="122"/>
        <v>0</v>
      </c>
      <c r="DO65" s="12">
        <f t="shared" ref="DO65:DR65" si="1817">IF(AND(DO$4="",DO15=""),"",IF(DO$4=DO15,1,0))</f>
        <v>0</v>
      </c>
      <c r="DP65" s="12" t="str">
        <f t="shared" si="1817"/>
        <v/>
      </c>
      <c r="DQ65" s="12" t="str">
        <f t="shared" si="1817"/>
        <v/>
      </c>
      <c r="DR65" s="12">
        <f t="shared" si="1817"/>
        <v>0</v>
      </c>
      <c r="DS65" s="6">
        <f t="shared" ref="DS65:DS77" si="1818">SUM(DT65:DV65)/COUNT(DT65:DV65)</f>
        <v>1</v>
      </c>
      <c r="DT65" s="12">
        <f t="shared" ref="DT65:DV65" si="1819">IF(AND(DT$4="",DT15=""),"",IF(DT$4=DT15,1,0))</f>
        <v>1</v>
      </c>
      <c r="DU65" s="12" t="str">
        <f t="shared" si="1819"/>
        <v/>
      </c>
      <c r="DV65" s="12" t="str">
        <f t="shared" si="1819"/>
        <v/>
      </c>
      <c r="DW65" s="6">
        <f t="shared" si="130"/>
        <v>0</v>
      </c>
      <c r="DX65" s="12">
        <f t="shared" ref="DX65:EC65" si="1820">IF(AND(DX$4="",DX15=""),"",IF(DX$4=DX15,1,0))</f>
        <v>0</v>
      </c>
      <c r="DY65" s="12" t="str">
        <f t="shared" si="1820"/>
        <v/>
      </c>
      <c r="DZ65" s="12" t="str">
        <f t="shared" si="1820"/>
        <v/>
      </c>
      <c r="EA65" s="12">
        <f t="shared" si="1820"/>
        <v>0</v>
      </c>
      <c r="EB65" s="12" t="str">
        <f t="shared" si="1820"/>
        <v/>
      </c>
      <c r="EC65" s="12" t="str">
        <f t="shared" si="1820"/>
        <v/>
      </c>
      <c r="ED65" s="6">
        <f t="shared" si="137"/>
        <v>0.5</v>
      </c>
      <c r="EE65" s="12">
        <f t="shared" ref="EE65:EJ65" si="1821">IF(AND(EE$4="",EE15=""),"",IF(EE$4=EE15,1,0))</f>
        <v>1</v>
      </c>
      <c r="EF65" s="12" t="str">
        <f t="shared" si="1821"/>
        <v/>
      </c>
      <c r="EG65" s="12" t="str">
        <f t="shared" si="1821"/>
        <v/>
      </c>
      <c r="EH65" s="12">
        <f t="shared" si="1821"/>
        <v>0</v>
      </c>
      <c r="EI65" s="12" t="str">
        <f t="shared" si="1821"/>
        <v/>
      </c>
      <c r="EJ65" s="12" t="str">
        <f t="shared" si="1821"/>
        <v/>
      </c>
      <c r="EK65" s="6">
        <f t="shared" si="144"/>
        <v>1</v>
      </c>
      <c r="EL65" s="12">
        <f t="shared" ref="EL65:EP65" si="1822">IF(AND(EL$4="",EL15=""),"",IF(EL$4=EL15,1,0))</f>
        <v>1</v>
      </c>
      <c r="EM65" s="12" t="str">
        <f t="shared" si="1822"/>
        <v/>
      </c>
      <c r="EN65" s="12" t="str">
        <f t="shared" si="1822"/>
        <v/>
      </c>
      <c r="EO65" s="12" t="str">
        <f t="shared" si="1822"/>
        <v/>
      </c>
      <c r="EP65" s="12" t="str">
        <f t="shared" si="1822"/>
        <v/>
      </c>
      <c r="EQ65" s="6">
        <f t="shared" si="150"/>
        <v>1</v>
      </c>
      <c r="ER65" s="12">
        <f t="shared" ref="ER65:EV65" si="1823">IF(AND(ER$4="",ER15=""),"",IF(ER$4=ER15,1,0))</f>
        <v>1</v>
      </c>
      <c r="ES65" s="12" t="str">
        <f t="shared" si="1823"/>
        <v/>
      </c>
      <c r="ET65" s="12" t="str">
        <f t="shared" si="1823"/>
        <v/>
      </c>
      <c r="EU65" s="12" t="str">
        <f t="shared" si="1823"/>
        <v/>
      </c>
      <c r="EV65" s="12" t="str">
        <f t="shared" si="1823"/>
        <v/>
      </c>
      <c r="EW65" s="6">
        <f t="shared" si="156"/>
        <v>0</v>
      </c>
      <c r="EX65" s="12">
        <f t="shared" ref="EX65:FD65" si="1824">IF(AND(EX$4="",EX15=""),"",IF(EX$4=EX15,1,0))</f>
        <v>0</v>
      </c>
      <c r="EY65" s="12" t="str">
        <f t="shared" si="1824"/>
        <v/>
      </c>
      <c r="EZ65" s="12" t="str">
        <f t="shared" si="1824"/>
        <v/>
      </c>
      <c r="FA65" s="12" t="str">
        <f t="shared" si="1824"/>
        <v/>
      </c>
      <c r="FB65" s="12">
        <f t="shared" si="1824"/>
        <v>0</v>
      </c>
      <c r="FC65" s="12">
        <f t="shared" si="1824"/>
        <v>0</v>
      </c>
      <c r="FD65" s="12" t="str">
        <f t="shared" si="1824"/>
        <v/>
      </c>
      <c r="FE65" s="6">
        <f t="shared" si="1644"/>
        <v>1</v>
      </c>
      <c r="FF65" s="12" t="str">
        <f t="shared" ref="FF65:FH65" si="1825">IF(AND(FF$4="",FF15=""),"",IF(FF$4=FF15,1,0))</f>
        <v/>
      </c>
      <c r="FG65" s="12">
        <f t="shared" si="1825"/>
        <v>1</v>
      </c>
      <c r="FH65" s="12" t="str">
        <f t="shared" si="1825"/>
        <v/>
      </c>
      <c r="FI65" s="6">
        <f t="shared" si="167"/>
        <v>1</v>
      </c>
      <c r="FJ65" s="12" t="str">
        <f t="shared" ref="FJ65:FM65" si="1826">IF(AND(FJ$4="",FJ15=""),"",IF(FJ$4=FJ15,1,0))</f>
        <v/>
      </c>
      <c r="FK65" s="12">
        <f t="shared" si="1826"/>
        <v>1</v>
      </c>
      <c r="FL65" s="12" t="str">
        <f t="shared" si="1826"/>
        <v/>
      </c>
      <c r="FM65" s="12" t="str">
        <f t="shared" si="1826"/>
        <v/>
      </c>
      <c r="FN65" s="6">
        <f t="shared" si="172"/>
        <v>0</v>
      </c>
      <c r="FO65" s="12">
        <f t="shared" ref="FO65:FT65" si="1827">IF(AND(FO$4="",FO15=""),"",IF(FO$4=FO15,1,0))</f>
        <v>0</v>
      </c>
      <c r="FP65" s="12">
        <f t="shared" si="1827"/>
        <v>0</v>
      </c>
      <c r="FQ65" s="12" t="str">
        <f t="shared" si="1827"/>
        <v/>
      </c>
      <c r="FR65" s="12" t="str">
        <f t="shared" si="1827"/>
        <v/>
      </c>
      <c r="FS65" s="12" t="str">
        <f t="shared" si="1827"/>
        <v/>
      </c>
      <c r="FT65" s="12" t="str">
        <f t="shared" si="1827"/>
        <v/>
      </c>
      <c r="FU65" s="6">
        <f t="shared" si="179"/>
        <v>1</v>
      </c>
      <c r="FV65" s="12">
        <f t="shared" ref="FV65:FZ65" si="1828">IF(AND(FV$4="",FV15=""),"",IF(FV$4=FV15,1,0))</f>
        <v>1</v>
      </c>
      <c r="FW65" s="12" t="str">
        <f t="shared" si="1828"/>
        <v/>
      </c>
      <c r="FX65" s="12" t="str">
        <f t="shared" si="1828"/>
        <v/>
      </c>
      <c r="FY65" s="12" t="str">
        <f t="shared" si="1828"/>
        <v/>
      </c>
      <c r="FZ65" s="12" t="str">
        <f t="shared" si="1828"/>
        <v/>
      </c>
      <c r="GA65" s="6">
        <f t="shared" si="185"/>
        <v>1</v>
      </c>
      <c r="GB65" s="12">
        <f t="shared" ref="GB65:II65" si="1829">IF(AND(GB$4="",GB15=""),"",IF(GB$4=GB15,1,0))</f>
        <v>1</v>
      </c>
      <c r="GC65" s="12" t="str">
        <f t="shared" si="1829"/>
        <v/>
      </c>
      <c r="GD65" s="18">
        <f t="shared" si="188"/>
        <v>1</v>
      </c>
      <c r="GE65" s="12">
        <f t="shared" si="1829"/>
        <v>1</v>
      </c>
      <c r="GF65" s="12" t="str">
        <f t="shared" si="1829"/>
        <v/>
      </c>
      <c r="GG65" s="18">
        <f t="shared" si="1464"/>
        <v>1</v>
      </c>
      <c r="GH65" s="12" t="str">
        <f t="shared" si="1829"/>
        <v/>
      </c>
      <c r="GI65" s="12" t="str">
        <f t="shared" si="1829"/>
        <v/>
      </c>
      <c r="GJ65" s="12" t="str">
        <f t="shared" si="1829"/>
        <v/>
      </c>
      <c r="GK65" s="12">
        <f t="shared" si="1829"/>
        <v>1</v>
      </c>
      <c r="GL65" s="18">
        <f t="shared" si="195"/>
        <v>0</v>
      </c>
      <c r="GM65" s="12">
        <f t="shared" si="1829"/>
        <v>0</v>
      </c>
      <c r="GN65" s="12">
        <f t="shared" si="1829"/>
        <v>0</v>
      </c>
      <c r="GO65" s="12" t="str">
        <f t="shared" si="1829"/>
        <v/>
      </c>
      <c r="GP65" s="12" t="str">
        <f t="shared" si="1829"/>
        <v/>
      </c>
      <c r="GQ65" s="12" t="str">
        <f t="shared" si="1829"/>
        <v/>
      </c>
      <c r="GR65" s="18">
        <f t="shared" si="201"/>
        <v>1</v>
      </c>
      <c r="GS65" s="12" t="str">
        <f t="shared" si="1829"/>
        <v/>
      </c>
      <c r="GT65" s="12">
        <f t="shared" si="1829"/>
        <v>1</v>
      </c>
      <c r="GU65" s="12" t="str">
        <f t="shared" si="1829"/>
        <v/>
      </c>
      <c r="GV65" s="12" t="str">
        <f t="shared" si="1829"/>
        <v/>
      </c>
      <c r="GW65" s="18">
        <f t="shared" si="206"/>
        <v>0.5</v>
      </c>
      <c r="GX65" s="12">
        <f t="shared" si="1829"/>
        <v>1</v>
      </c>
      <c r="GY65" s="12" t="str">
        <f t="shared" si="1829"/>
        <v/>
      </c>
      <c r="GZ65" s="12" t="str">
        <f t="shared" si="1829"/>
        <v/>
      </c>
      <c r="HA65" s="12">
        <f t="shared" si="1829"/>
        <v>0</v>
      </c>
      <c r="HB65" s="18">
        <f>SUM(HC65:HD65)/COUNT(HC65:HD65)</f>
        <v>0.5</v>
      </c>
      <c r="HC65" s="12">
        <f t="shared" si="1829"/>
        <v>1</v>
      </c>
      <c r="HD65" s="12">
        <f t="shared" si="1829"/>
        <v>0</v>
      </c>
      <c r="HE65" s="18">
        <f t="shared" si="1465"/>
        <v>1</v>
      </c>
      <c r="HF65" s="12">
        <f t="shared" si="1829"/>
        <v>1</v>
      </c>
      <c r="HG65" s="12" t="str">
        <f t="shared" si="1829"/>
        <v/>
      </c>
      <c r="HH65" s="18">
        <f t="shared" si="215"/>
        <v>0.5</v>
      </c>
      <c r="HI65" s="12">
        <f t="shared" si="1829"/>
        <v>0</v>
      </c>
      <c r="HJ65" s="12">
        <f t="shared" si="1829"/>
        <v>1</v>
      </c>
      <c r="HK65" s="12" t="str">
        <f t="shared" si="1829"/>
        <v/>
      </c>
      <c r="HL65" s="18">
        <f t="shared" si="219"/>
        <v>1</v>
      </c>
      <c r="HM65" s="12">
        <f t="shared" si="1829"/>
        <v>1</v>
      </c>
      <c r="HN65" s="18">
        <f t="shared" si="221"/>
        <v>0.5</v>
      </c>
      <c r="HO65" s="12">
        <f t="shared" si="1829"/>
        <v>0</v>
      </c>
      <c r="HP65" s="12" t="str">
        <f t="shared" si="1829"/>
        <v/>
      </c>
      <c r="HQ65" s="12" t="str">
        <f t="shared" si="1829"/>
        <v/>
      </c>
      <c r="HR65" s="12">
        <f t="shared" si="1829"/>
        <v>1</v>
      </c>
      <c r="HS65" s="12" t="str">
        <f t="shared" si="1829"/>
        <v/>
      </c>
      <c r="HT65" s="12" t="str">
        <f t="shared" si="1829"/>
        <v/>
      </c>
      <c r="HU65" s="12" t="str">
        <f t="shared" si="1829"/>
        <v/>
      </c>
      <c r="HV65" s="12" t="str">
        <f t="shared" si="1829"/>
        <v/>
      </c>
      <c r="HW65" s="18">
        <f t="shared" si="230"/>
        <v>1</v>
      </c>
      <c r="HX65" s="12" t="str">
        <f t="shared" si="1829"/>
        <v/>
      </c>
      <c r="HY65" s="12" t="str">
        <f t="shared" si="1829"/>
        <v/>
      </c>
      <c r="HZ65" s="12" t="str">
        <f t="shared" si="1829"/>
        <v/>
      </c>
      <c r="IA65" s="12">
        <f t="shared" si="1829"/>
        <v>1</v>
      </c>
      <c r="IB65" s="12" t="str">
        <f t="shared" si="1829"/>
        <v/>
      </c>
      <c r="IC65" s="12" t="str">
        <f t="shared" si="1829"/>
        <v/>
      </c>
      <c r="ID65" s="18">
        <f t="shared" si="237"/>
        <v>0</v>
      </c>
      <c r="IE65" s="12">
        <f t="shared" si="1829"/>
        <v>0</v>
      </c>
      <c r="IF65" s="12" t="str">
        <f t="shared" si="1829"/>
        <v/>
      </c>
      <c r="IG65" s="12" t="str">
        <f t="shared" si="1829"/>
        <v/>
      </c>
      <c r="IH65" s="12">
        <f t="shared" si="1829"/>
        <v>0</v>
      </c>
      <c r="II65" s="12" t="str">
        <f t="shared" si="1829"/>
        <v/>
      </c>
      <c r="IJ65" s="18">
        <f t="shared" si="243"/>
        <v>0</v>
      </c>
      <c r="IK65" s="12" t="str">
        <f t="shared" ref="IK65:KU65" si="1830">IF(AND(IK$4="",IK15=""),"",IF(IK$4=IK15,1,0))</f>
        <v/>
      </c>
      <c r="IL65" s="12">
        <f t="shared" si="1830"/>
        <v>0</v>
      </c>
      <c r="IM65" s="12" t="str">
        <f t="shared" si="1830"/>
        <v/>
      </c>
      <c r="IN65" s="12" t="str">
        <f t="shared" si="1830"/>
        <v/>
      </c>
      <c r="IO65" s="12">
        <f t="shared" si="1830"/>
        <v>0</v>
      </c>
      <c r="IP65" s="12" t="str">
        <f t="shared" si="1830"/>
        <v/>
      </c>
      <c r="IQ65" s="18">
        <f t="shared" si="250"/>
        <v>0.5</v>
      </c>
      <c r="IR65" s="12" t="str">
        <f t="shared" si="1830"/>
        <v/>
      </c>
      <c r="IS65" s="12">
        <f t="shared" si="1830"/>
        <v>1</v>
      </c>
      <c r="IT65" s="12">
        <f t="shared" si="1830"/>
        <v>0</v>
      </c>
      <c r="IU65" s="18">
        <f t="shared" si="254"/>
        <v>0.33333333333333331</v>
      </c>
      <c r="IV65" s="12">
        <f t="shared" si="1830"/>
        <v>1</v>
      </c>
      <c r="IW65" s="12">
        <f t="shared" si="1830"/>
        <v>0</v>
      </c>
      <c r="IX65" s="12">
        <f t="shared" si="1830"/>
        <v>0</v>
      </c>
      <c r="IY65" s="18">
        <f t="shared" si="1579"/>
        <v>1</v>
      </c>
      <c r="IZ65" s="12">
        <f t="shared" si="1830"/>
        <v>1</v>
      </c>
      <c r="JA65" s="12" t="str">
        <f t="shared" si="1830"/>
        <v/>
      </c>
      <c r="JB65" s="12" t="str">
        <f t="shared" si="1830"/>
        <v/>
      </c>
      <c r="JC65" s="12" t="str">
        <f t="shared" si="1830"/>
        <v/>
      </c>
      <c r="JD65" s="12" t="str">
        <f t="shared" si="1830"/>
        <v/>
      </c>
      <c r="JE65" s="12" t="str">
        <f t="shared" si="1830"/>
        <v/>
      </c>
      <c r="JF65" s="12" t="str">
        <f t="shared" si="1830"/>
        <v/>
      </c>
      <c r="JG65" s="18">
        <f t="shared" si="265"/>
        <v>1</v>
      </c>
      <c r="JH65" s="12">
        <f t="shared" si="1830"/>
        <v>1</v>
      </c>
      <c r="JI65" s="12" t="str">
        <f t="shared" si="1830"/>
        <v/>
      </c>
      <c r="JJ65" s="12" t="str">
        <f t="shared" si="1830"/>
        <v/>
      </c>
      <c r="JK65" s="12" t="str">
        <f t="shared" si="1830"/>
        <v/>
      </c>
      <c r="JL65" s="18">
        <f t="shared" si="270"/>
        <v>0</v>
      </c>
      <c r="JM65" s="12">
        <f t="shared" si="1830"/>
        <v>0</v>
      </c>
      <c r="JN65" s="12" t="str">
        <f t="shared" si="1830"/>
        <v/>
      </c>
      <c r="JO65" s="12">
        <f t="shared" si="1830"/>
        <v>0</v>
      </c>
      <c r="JP65" s="12" t="str">
        <f t="shared" si="1830"/>
        <v/>
      </c>
      <c r="JQ65" s="18">
        <f t="shared" si="275"/>
        <v>1</v>
      </c>
      <c r="JR65" s="12" t="str">
        <f t="shared" si="1830"/>
        <v/>
      </c>
      <c r="JS65" s="12">
        <f t="shared" si="1830"/>
        <v>1</v>
      </c>
      <c r="JT65" s="12" t="str">
        <f t="shared" si="1830"/>
        <v/>
      </c>
      <c r="JU65" s="12" t="str">
        <f t="shared" si="1830"/>
        <v/>
      </c>
      <c r="JV65" s="12">
        <f t="shared" si="1830"/>
        <v>1</v>
      </c>
      <c r="JW65" s="12" t="str">
        <f t="shared" si="1830"/>
        <v/>
      </c>
      <c r="JX65" s="12" t="str">
        <f t="shared" si="1830"/>
        <v/>
      </c>
      <c r="JY65" s="18">
        <f t="shared" si="283"/>
        <v>0</v>
      </c>
      <c r="JZ65" s="12">
        <f t="shared" si="1830"/>
        <v>0</v>
      </c>
      <c r="KA65" s="12">
        <f t="shared" si="1830"/>
        <v>0</v>
      </c>
      <c r="KB65" s="12" t="str">
        <f t="shared" si="1830"/>
        <v/>
      </c>
      <c r="KC65" s="12" t="str">
        <f t="shared" si="1830"/>
        <v/>
      </c>
      <c r="KD65" s="12">
        <f t="shared" si="1830"/>
        <v>0</v>
      </c>
      <c r="KE65" s="18">
        <f t="shared" si="289"/>
        <v>0</v>
      </c>
      <c r="KF65" s="12">
        <f t="shared" si="1830"/>
        <v>0</v>
      </c>
      <c r="KG65" s="12" t="str">
        <f t="shared" si="1830"/>
        <v/>
      </c>
      <c r="KH65" s="12" t="str">
        <f t="shared" si="1830"/>
        <v/>
      </c>
      <c r="KI65" s="12" t="str">
        <f t="shared" si="1830"/>
        <v/>
      </c>
      <c r="KJ65" s="12" t="str">
        <f t="shared" si="1830"/>
        <v/>
      </c>
      <c r="KK65" s="12">
        <f t="shared" si="1830"/>
        <v>0</v>
      </c>
      <c r="KL65" s="18">
        <f t="shared" si="296"/>
        <v>0</v>
      </c>
      <c r="KM65" s="12" t="str">
        <f t="shared" si="1830"/>
        <v/>
      </c>
      <c r="KN65" s="12">
        <f t="shared" si="1830"/>
        <v>0</v>
      </c>
      <c r="KO65" s="12" t="str">
        <f t="shared" si="1830"/>
        <v/>
      </c>
      <c r="KP65" s="12">
        <f t="shared" si="1830"/>
        <v>0</v>
      </c>
      <c r="KQ65" s="12" t="str">
        <f t="shared" si="1830"/>
        <v/>
      </c>
      <c r="KR65" s="18">
        <f t="shared" si="302"/>
        <v>0.5</v>
      </c>
      <c r="KS65" s="12" t="str">
        <f t="shared" si="1830"/>
        <v/>
      </c>
      <c r="KT65" s="12">
        <f t="shared" si="1830"/>
        <v>0</v>
      </c>
      <c r="KU65" s="12" t="str">
        <f t="shared" si="1830"/>
        <v/>
      </c>
      <c r="KV65" s="12">
        <f t="shared" ref="KV65:ND65" si="1831">IF(AND(KV$4="",KV15=""),"",IF(KV$4=KV15,1,0))</f>
        <v>1</v>
      </c>
      <c r="KW65" s="12" t="str">
        <f t="shared" si="1831"/>
        <v/>
      </c>
      <c r="KX65" s="18">
        <f t="shared" si="308"/>
        <v>0</v>
      </c>
      <c r="KY65" s="12">
        <f t="shared" si="1831"/>
        <v>0</v>
      </c>
      <c r="KZ65" s="12">
        <f t="shared" si="1831"/>
        <v>0</v>
      </c>
      <c r="LA65" s="12" t="str">
        <f t="shared" si="1831"/>
        <v/>
      </c>
      <c r="LB65" s="12" t="str">
        <f t="shared" si="1831"/>
        <v/>
      </c>
      <c r="LC65" s="12">
        <f t="shared" si="1831"/>
        <v>0</v>
      </c>
      <c r="LD65" s="12" t="str">
        <f t="shared" si="1831"/>
        <v/>
      </c>
      <c r="LE65" s="12" t="str">
        <f t="shared" si="1831"/>
        <v/>
      </c>
      <c r="LF65" s="12" t="str">
        <f t="shared" si="1831"/>
        <v/>
      </c>
      <c r="LG65" s="18">
        <f t="shared" si="317"/>
        <v>1</v>
      </c>
      <c r="LH65" s="12">
        <f t="shared" si="1831"/>
        <v>1</v>
      </c>
      <c r="LI65" s="12" t="str">
        <f t="shared" si="1831"/>
        <v/>
      </c>
      <c r="LJ65" s="12" t="str">
        <f t="shared" si="1831"/>
        <v/>
      </c>
      <c r="LK65" s="12" t="str">
        <f t="shared" si="1831"/>
        <v/>
      </c>
      <c r="LL65" s="18">
        <f t="shared" si="322"/>
        <v>0</v>
      </c>
      <c r="LM65" s="12">
        <f t="shared" si="1831"/>
        <v>0</v>
      </c>
      <c r="LN65" s="12" t="str">
        <f t="shared" si="1831"/>
        <v/>
      </c>
      <c r="LO65" s="12" t="str">
        <f t="shared" si="1831"/>
        <v/>
      </c>
      <c r="LP65" s="12">
        <f t="shared" si="1831"/>
        <v>0</v>
      </c>
      <c r="LQ65" s="12">
        <f t="shared" si="1831"/>
        <v>0</v>
      </c>
      <c r="LR65" s="12" t="str">
        <f t="shared" si="1831"/>
        <v/>
      </c>
      <c r="LS65" s="12" t="str">
        <f t="shared" si="1831"/>
        <v/>
      </c>
      <c r="LT65" s="18">
        <f t="shared" si="330"/>
        <v>0</v>
      </c>
      <c r="LU65" s="12">
        <f t="shared" si="1831"/>
        <v>0</v>
      </c>
      <c r="LV65" s="12">
        <f t="shared" si="1831"/>
        <v>0</v>
      </c>
      <c r="LW65" s="12" t="str">
        <f t="shared" si="1831"/>
        <v/>
      </c>
      <c r="LX65" s="12" t="str">
        <f t="shared" si="1831"/>
        <v/>
      </c>
      <c r="LY65" s="18"/>
      <c r="LZ65" s="12"/>
      <c r="MA65" s="12"/>
      <c r="MB65" s="12"/>
      <c r="MC65" s="6">
        <f t="shared" si="338"/>
        <v>1</v>
      </c>
      <c r="MD65" s="12" t="str">
        <f t="shared" si="1831"/>
        <v/>
      </c>
      <c r="ME65" s="12" t="str">
        <f t="shared" si="1831"/>
        <v/>
      </c>
      <c r="MF65" s="12">
        <f t="shared" si="1831"/>
        <v>1</v>
      </c>
      <c r="MG65" s="18">
        <f t="shared" si="342"/>
        <v>1</v>
      </c>
      <c r="MH65" s="12" t="str">
        <f t="shared" si="1831"/>
        <v/>
      </c>
      <c r="MI65" s="12" t="str">
        <f t="shared" si="1831"/>
        <v/>
      </c>
      <c r="MJ65" s="12" t="str">
        <f t="shared" si="1831"/>
        <v/>
      </c>
      <c r="MK65" s="12">
        <f t="shared" si="1831"/>
        <v>1</v>
      </c>
      <c r="ML65" s="12" t="str">
        <f t="shared" si="1831"/>
        <v/>
      </c>
      <c r="MM65" s="12" t="str">
        <f t="shared" si="1831"/>
        <v/>
      </c>
      <c r="MN65" s="18">
        <f t="shared" si="349"/>
        <v>0.5</v>
      </c>
      <c r="MO65" s="12" t="str">
        <f t="shared" si="1831"/>
        <v/>
      </c>
      <c r="MP65" s="12">
        <f t="shared" si="1831"/>
        <v>1</v>
      </c>
      <c r="MQ65" s="12">
        <f t="shared" si="1831"/>
        <v>0</v>
      </c>
      <c r="MR65" s="12" t="str">
        <f t="shared" si="1831"/>
        <v/>
      </c>
      <c r="MS65" s="18">
        <f t="shared" si="354"/>
        <v>0.5</v>
      </c>
      <c r="MT65" s="12" t="str">
        <f t="shared" si="1831"/>
        <v/>
      </c>
      <c r="MU65" s="12">
        <f t="shared" si="1831"/>
        <v>0</v>
      </c>
      <c r="MV65" s="12">
        <f t="shared" si="1831"/>
        <v>1</v>
      </c>
      <c r="MW65" s="18">
        <f t="shared" si="1507"/>
        <v>0</v>
      </c>
      <c r="MX65" s="12" t="str">
        <f t="shared" si="1831"/>
        <v/>
      </c>
      <c r="MY65" s="12" t="str">
        <f t="shared" si="1831"/>
        <v/>
      </c>
      <c r="MZ65" s="12" t="str">
        <f t="shared" si="1831"/>
        <v/>
      </c>
      <c r="NA65" s="12">
        <f t="shared" si="1831"/>
        <v>0</v>
      </c>
      <c r="NB65" s="12" t="str">
        <f t="shared" si="1831"/>
        <v/>
      </c>
      <c r="NC65" s="12" t="str">
        <f t="shared" si="1831"/>
        <v/>
      </c>
      <c r="ND65" s="12">
        <f t="shared" si="1831"/>
        <v>0</v>
      </c>
      <c r="NE65" s="18">
        <f t="shared" si="365"/>
        <v>0</v>
      </c>
      <c r="NF65" s="12">
        <f t="shared" ref="NF65:NI65" si="1832">IF(AND(NF$4="",NF15=""),"",IF(NF$4=NF15,1,0))</f>
        <v>0</v>
      </c>
      <c r="NG65" s="12">
        <f t="shared" si="1832"/>
        <v>0</v>
      </c>
      <c r="NH65" s="12">
        <f t="shared" si="1832"/>
        <v>0</v>
      </c>
      <c r="NI65" s="12" t="str">
        <f t="shared" si="1832"/>
        <v/>
      </c>
      <c r="NJ65" s="30">
        <f t="shared" si="1429"/>
        <v>0.56740196078431371</v>
      </c>
      <c r="NL65" s="26">
        <f t="shared" si="370"/>
        <v>68</v>
      </c>
      <c r="NN65" s="39">
        <f t="shared" si="374"/>
        <v>0.60833333333333328</v>
      </c>
      <c r="NO65" s="39">
        <f t="shared" si="371"/>
        <v>0.65873015873015872</v>
      </c>
      <c r="NP65" s="39">
        <f t="shared" si="372"/>
        <v>0.38235294117647056</v>
      </c>
    </row>
    <row r="66" spans="1:380" x14ac:dyDescent="0.3">
      <c r="A66" s="39" t="s">
        <v>318</v>
      </c>
      <c r="B66" s="6"/>
      <c r="C66" s="12"/>
      <c r="D66" s="12"/>
      <c r="E66" s="6">
        <f t="shared" si="26"/>
        <v>0</v>
      </c>
      <c r="F66" s="12">
        <f t="shared" ref="F66:J66" si="1833">IF(AND(F$4="",F16=""),"",IF(F$4=F16,1,0))</f>
        <v>0</v>
      </c>
      <c r="G66" s="12">
        <f t="shared" si="1833"/>
        <v>0</v>
      </c>
      <c r="H66" s="12" t="str">
        <f t="shared" si="1833"/>
        <v/>
      </c>
      <c r="I66" s="12" t="str">
        <f t="shared" si="1833"/>
        <v/>
      </c>
      <c r="J66" s="12" t="str">
        <f t="shared" si="1833"/>
        <v/>
      </c>
      <c r="K66" s="6">
        <f t="shared" si="27"/>
        <v>1</v>
      </c>
      <c r="L66" s="12">
        <f t="shared" ref="L66:O66" si="1834">IF(AND(L$4="",L16=""),"",IF(L$4=L16,1,0))</f>
        <v>1</v>
      </c>
      <c r="M66" s="12" t="str">
        <f t="shared" si="1834"/>
        <v/>
      </c>
      <c r="N66" s="12" t="str">
        <f t="shared" si="1834"/>
        <v/>
      </c>
      <c r="O66" s="12" t="str">
        <f t="shared" si="1834"/>
        <v/>
      </c>
      <c r="P66" s="6">
        <f t="shared" si="32"/>
        <v>0</v>
      </c>
      <c r="Q66" s="12">
        <f t="shared" ref="Q66:U66" si="1835">IF(AND(Q$4="",Q16=""),"",IF(Q$4=Q16,1,0))</f>
        <v>0</v>
      </c>
      <c r="R66" s="12" t="str">
        <f t="shared" si="1835"/>
        <v/>
      </c>
      <c r="S66" s="12">
        <f t="shared" si="1835"/>
        <v>0</v>
      </c>
      <c r="T66" s="12" t="str">
        <f t="shared" si="1835"/>
        <v/>
      </c>
      <c r="U66" s="12" t="str">
        <f t="shared" si="1835"/>
        <v/>
      </c>
      <c r="V66" s="6">
        <f t="shared" si="38"/>
        <v>0</v>
      </c>
      <c r="W66" s="12" t="str">
        <f t="shared" ref="W66:AB66" si="1836">IF(AND(W$4="",W16=""),"",IF(W$4=W16,1,0))</f>
        <v/>
      </c>
      <c r="X66" s="12">
        <f t="shared" si="1836"/>
        <v>0</v>
      </c>
      <c r="Y66" s="12">
        <f t="shared" si="1836"/>
        <v>0</v>
      </c>
      <c r="Z66" s="12" t="str">
        <f t="shared" si="1836"/>
        <v/>
      </c>
      <c r="AA66" s="12" t="str">
        <f t="shared" si="1836"/>
        <v/>
      </c>
      <c r="AB66" s="12" t="str">
        <f t="shared" si="1836"/>
        <v/>
      </c>
      <c r="AC66" s="6">
        <f t="shared" si="45"/>
        <v>1</v>
      </c>
      <c r="AD66" s="12" t="str">
        <f t="shared" ref="AD66:AG66" si="1837">IF(AND(AD$4="",AD16=""),"",IF(AD$4=AD16,1,0))</f>
        <v/>
      </c>
      <c r="AE66" s="12" t="str">
        <f t="shared" si="1837"/>
        <v/>
      </c>
      <c r="AF66" s="12">
        <f t="shared" si="1837"/>
        <v>1</v>
      </c>
      <c r="AG66" s="12" t="str">
        <f t="shared" si="1837"/>
        <v/>
      </c>
      <c r="AH66" s="6">
        <f t="shared" si="50"/>
        <v>0.5</v>
      </c>
      <c r="AI66" s="12">
        <f t="shared" ref="AI66:AK66" si="1838">IF(AND(AI$4="",AI16=""),"",IF(AI$4=AI16,1,0))</f>
        <v>1</v>
      </c>
      <c r="AJ66" s="12">
        <f t="shared" si="1838"/>
        <v>0</v>
      </c>
      <c r="AK66" s="12" t="str">
        <f t="shared" si="1838"/>
        <v/>
      </c>
      <c r="AL66" s="6">
        <f t="shared" si="54"/>
        <v>1</v>
      </c>
      <c r="AM66" s="12">
        <f t="shared" ref="AM66:AV66" si="1839">IF(AND(AM$4="",AM16=""),"",IF(AM$4=AM16,1,0))</f>
        <v>1</v>
      </c>
      <c r="AN66" s="12" t="str">
        <f t="shared" si="1839"/>
        <v/>
      </c>
      <c r="AO66" s="12">
        <f t="shared" si="1839"/>
        <v>1</v>
      </c>
      <c r="AP66" s="12" t="str">
        <f t="shared" si="1839"/>
        <v/>
      </c>
      <c r="AQ66" s="12" t="str">
        <f t="shared" si="1839"/>
        <v/>
      </c>
      <c r="AR66" s="12" t="str">
        <f t="shared" si="1839"/>
        <v/>
      </c>
      <c r="AS66" s="12" t="str">
        <f t="shared" si="1839"/>
        <v/>
      </c>
      <c r="AT66" s="12" t="str">
        <f t="shared" si="1839"/>
        <v/>
      </c>
      <c r="AU66" s="12" t="str">
        <f t="shared" si="1839"/>
        <v/>
      </c>
      <c r="AV66" s="12" t="str">
        <f t="shared" si="1839"/>
        <v/>
      </c>
      <c r="AW66" s="6">
        <f t="shared" si="65"/>
        <v>1</v>
      </c>
      <c r="AX66" s="12">
        <f t="shared" si="1476"/>
        <v>1</v>
      </c>
      <c r="AY66" s="6">
        <f t="shared" si="67"/>
        <v>1</v>
      </c>
      <c r="AZ66" s="12">
        <f t="shared" si="1477"/>
        <v>1</v>
      </c>
      <c r="BA66" s="6">
        <f t="shared" si="69"/>
        <v>0</v>
      </c>
      <c r="BB66" s="12">
        <f t="shared" ref="BB66:BE66" si="1840">IF(AND(BB$4="",BB16=""),"",IF(BB$4=BB16,1,0))</f>
        <v>0</v>
      </c>
      <c r="BC66" s="12">
        <f t="shared" si="1840"/>
        <v>0</v>
      </c>
      <c r="BD66" s="12" t="str">
        <f t="shared" si="1840"/>
        <v/>
      </c>
      <c r="BE66" s="12" t="str">
        <f t="shared" si="1840"/>
        <v/>
      </c>
      <c r="BF66" s="6">
        <f t="shared" si="1438"/>
        <v>1</v>
      </c>
      <c r="BG66" s="12">
        <f t="shared" ref="BG66" si="1841">IF(AND(BG$4="",BG16=""),"",IF(BG$4=BG16,1,0))</f>
        <v>1</v>
      </c>
      <c r="BH66" s="6">
        <f t="shared" si="1439"/>
        <v>1</v>
      </c>
      <c r="BI66" s="12" t="str">
        <f t="shared" ref="BI66:BK66" si="1842">IF(AND(BI$4="",BI16=""),"",IF(BI$4=BI16,1,0))</f>
        <v/>
      </c>
      <c r="BJ66" s="12">
        <f t="shared" si="1842"/>
        <v>1</v>
      </c>
      <c r="BK66" s="12" t="str">
        <f t="shared" si="1842"/>
        <v/>
      </c>
      <c r="BL66" s="6">
        <f t="shared" si="75"/>
        <v>1</v>
      </c>
      <c r="BM66" s="12" t="str">
        <f t="shared" ref="BM66:BP66" si="1843">IF(AND(BM$4="",BM16=""),"",IF(BM$4=BM16,1,0))</f>
        <v/>
      </c>
      <c r="BN66" s="12">
        <f t="shared" si="1843"/>
        <v>1</v>
      </c>
      <c r="BO66" s="12" t="str">
        <f t="shared" si="1843"/>
        <v/>
      </c>
      <c r="BP66" s="12" t="str">
        <f t="shared" si="1843"/>
        <v/>
      </c>
      <c r="BQ66" s="6">
        <f t="shared" si="76"/>
        <v>0</v>
      </c>
      <c r="BR66" s="12">
        <f t="shared" ref="BR66:BU66" si="1844">IF(AND(BR$4="",BR16=""),"",IF(BR$4=BR16,1,0))</f>
        <v>0</v>
      </c>
      <c r="BS66" s="12" t="str">
        <f t="shared" si="1844"/>
        <v/>
      </c>
      <c r="BT66" s="12" t="str">
        <f t="shared" si="1844"/>
        <v/>
      </c>
      <c r="BU66" s="12">
        <f t="shared" si="1844"/>
        <v>0</v>
      </c>
      <c r="BV66" s="6">
        <f t="shared" si="81"/>
        <v>1</v>
      </c>
      <c r="BW66" s="12" t="str">
        <f t="shared" ref="BW66:BZ66" si="1845">IF(AND(BW$4="",BW16=""),"",IF(BW$4=BW16,1,0))</f>
        <v/>
      </c>
      <c r="BX66" s="12">
        <f t="shared" si="1845"/>
        <v>1</v>
      </c>
      <c r="BY66" s="12" t="str">
        <f t="shared" si="1845"/>
        <v/>
      </c>
      <c r="BZ66" s="12" t="str">
        <f t="shared" si="1845"/>
        <v/>
      </c>
      <c r="CA66" s="6">
        <f t="shared" si="86"/>
        <v>1</v>
      </c>
      <c r="CB66" s="12">
        <f t="shared" ref="CB66:CD66" si="1846">IF(AND(CB$4="",CB16=""),"",IF(CB$4=CB16,1,0))</f>
        <v>1</v>
      </c>
      <c r="CC66" s="12" t="str">
        <f t="shared" si="1846"/>
        <v/>
      </c>
      <c r="CD66" s="12" t="str">
        <f t="shared" si="1846"/>
        <v/>
      </c>
      <c r="CE66" s="6">
        <f t="shared" si="90"/>
        <v>1</v>
      </c>
      <c r="CF66" s="12">
        <f t="shared" ref="CF66:CI66" si="1847">IF(AND(CF$4="",CF16=""),"",IF(CF$4=CF16,1,0))</f>
        <v>1</v>
      </c>
      <c r="CG66" s="12" t="str">
        <f t="shared" si="1847"/>
        <v/>
      </c>
      <c r="CH66" s="12" t="str">
        <f t="shared" si="1847"/>
        <v/>
      </c>
      <c r="CI66" s="12" t="str">
        <f t="shared" si="1847"/>
        <v/>
      </c>
      <c r="CJ66" s="6">
        <f t="shared" si="1445"/>
        <v>0</v>
      </c>
      <c r="CK66" s="12" t="str">
        <f t="shared" ref="CK66:CP66" si="1848">IF(AND(CK$4="",CK16=""),"",IF(CK$4=CK16,1,0))</f>
        <v/>
      </c>
      <c r="CL66" s="12">
        <f t="shared" si="1848"/>
        <v>0</v>
      </c>
      <c r="CM66" s="12" t="str">
        <f t="shared" si="1848"/>
        <v/>
      </c>
      <c r="CN66" s="12">
        <f t="shared" si="1848"/>
        <v>0</v>
      </c>
      <c r="CO66" s="12" t="str">
        <f t="shared" si="1848"/>
        <v/>
      </c>
      <c r="CP66" s="12" t="str">
        <f t="shared" si="1848"/>
        <v/>
      </c>
      <c r="CQ66" s="6">
        <f t="shared" si="1447"/>
        <v>1</v>
      </c>
      <c r="CR66" s="12">
        <f t="shared" ref="CR66" si="1849">IF(AND(CR$4="",CR16=""),"",IF(CR$4=CR16,1,0))</f>
        <v>1</v>
      </c>
      <c r="CS66" s="6">
        <f t="shared" si="102"/>
        <v>1</v>
      </c>
      <c r="CT66" s="12">
        <f t="shared" ref="CT66:CW66" si="1850">IF(AND(CT$4="",CT16=""),"",IF(CT$4=CT16,1,0))</f>
        <v>1</v>
      </c>
      <c r="CU66" s="12" t="str">
        <f t="shared" si="1850"/>
        <v/>
      </c>
      <c r="CV66" s="12" t="str">
        <f t="shared" si="1850"/>
        <v/>
      </c>
      <c r="CW66" s="12" t="str">
        <f t="shared" si="1850"/>
        <v/>
      </c>
      <c r="CX66" s="6">
        <f t="shared" si="107"/>
        <v>0.5</v>
      </c>
      <c r="CY66" s="12">
        <f t="shared" ref="CY66:DA66" si="1851">IF(AND(CY$4="",CY16=""),"",IF(CY$4=CY16,1,0))</f>
        <v>1</v>
      </c>
      <c r="CZ66" s="12">
        <f t="shared" si="1851"/>
        <v>0</v>
      </c>
      <c r="DA66" s="12" t="str">
        <f t="shared" si="1851"/>
        <v/>
      </c>
      <c r="DB66" s="6">
        <f t="shared" si="111"/>
        <v>1</v>
      </c>
      <c r="DC66" s="12" t="str">
        <f t="shared" ref="DC66:DF66" si="1852">IF(AND(DC$4="",DC16=""),"",IF(DC$4=DC16,1,0))</f>
        <v/>
      </c>
      <c r="DD66" s="12">
        <f t="shared" si="1852"/>
        <v>1</v>
      </c>
      <c r="DE66" s="12" t="str">
        <f t="shared" si="1852"/>
        <v/>
      </c>
      <c r="DF66" s="12" t="str">
        <f t="shared" si="1852"/>
        <v/>
      </c>
      <c r="DG66" s="6">
        <f t="shared" si="116"/>
        <v>1</v>
      </c>
      <c r="DH66" s="12">
        <f t="shared" si="1491"/>
        <v>1</v>
      </c>
      <c r="DI66" s="6">
        <f t="shared" si="1673"/>
        <v>0</v>
      </c>
      <c r="DJ66" s="12">
        <f t="shared" ref="DJ66:DM66" si="1853">IF(AND(DJ$4="",DJ16=""),"",IF(DJ$4=DJ16,1,0))</f>
        <v>0</v>
      </c>
      <c r="DK66" s="12" t="str">
        <f t="shared" si="1853"/>
        <v/>
      </c>
      <c r="DL66" s="12">
        <f t="shared" si="1853"/>
        <v>0</v>
      </c>
      <c r="DM66" s="12" t="str">
        <f t="shared" si="1853"/>
        <v/>
      </c>
      <c r="DN66" s="6">
        <f t="shared" si="122"/>
        <v>0</v>
      </c>
      <c r="DO66" s="12" t="str">
        <f t="shared" ref="DO66:DR66" si="1854">IF(AND(DO$4="",DO16=""),"",IF(DO$4=DO16,1,0))</f>
        <v/>
      </c>
      <c r="DP66" s="12">
        <f t="shared" si="1854"/>
        <v>0</v>
      </c>
      <c r="DQ66" s="12" t="str">
        <f t="shared" si="1854"/>
        <v/>
      </c>
      <c r="DR66" s="12">
        <f t="shared" si="1854"/>
        <v>0</v>
      </c>
      <c r="DS66" s="6">
        <f t="shared" si="1818"/>
        <v>1</v>
      </c>
      <c r="DT66" s="12">
        <f t="shared" ref="DT66:DV66" si="1855">IF(AND(DT$4="",DT16=""),"",IF(DT$4=DT16,1,0))</f>
        <v>1</v>
      </c>
      <c r="DU66" s="12" t="str">
        <f t="shared" si="1855"/>
        <v/>
      </c>
      <c r="DV66" s="12" t="str">
        <f t="shared" si="1855"/>
        <v/>
      </c>
      <c r="DW66" s="6">
        <f t="shared" si="130"/>
        <v>0</v>
      </c>
      <c r="DX66" s="12">
        <f t="shared" ref="DX66:EC66" si="1856">IF(AND(DX$4="",DX16=""),"",IF(DX$4=DX16,1,0))</f>
        <v>0</v>
      </c>
      <c r="DY66" s="12" t="str">
        <f t="shared" si="1856"/>
        <v/>
      </c>
      <c r="DZ66" s="12" t="str">
        <f t="shared" si="1856"/>
        <v/>
      </c>
      <c r="EA66" s="12" t="str">
        <f t="shared" si="1856"/>
        <v/>
      </c>
      <c r="EB66" s="12">
        <f t="shared" si="1856"/>
        <v>0</v>
      </c>
      <c r="EC66" s="12" t="str">
        <f t="shared" si="1856"/>
        <v/>
      </c>
      <c r="ED66" s="6">
        <f t="shared" si="137"/>
        <v>0</v>
      </c>
      <c r="EE66" s="12">
        <f t="shared" ref="EE66:EJ66" si="1857">IF(AND(EE$4="",EE16=""),"",IF(EE$4=EE16,1,0))</f>
        <v>0</v>
      </c>
      <c r="EF66" s="12" t="str">
        <f t="shared" si="1857"/>
        <v/>
      </c>
      <c r="EG66" s="12" t="str">
        <f t="shared" si="1857"/>
        <v/>
      </c>
      <c r="EH66" s="12">
        <f t="shared" si="1857"/>
        <v>0</v>
      </c>
      <c r="EI66" s="12" t="str">
        <f t="shared" si="1857"/>
        <v/>
      </c>
      <c r="EJ66" s="12" t="str">
        <f t="shared" si="1857"/>
        <v/>
      </c>
      <c r="EK66" s="6">
        <f t="shared" si="144"/>
        <v>1</v>
      </c>
      <c r="EL66" s="12">
        <f t="shared" ref="EL66:EP66" si="1858">IF(AND(EL$4="",EL16=""),"",IF(EL$4=EL16,1,0))</f>
        <v>1</v>
      </c>
      <c r="EM66" s="12" t="str">
        <f t="shared" si="1858"/>
        <v/>
      </c>
      <c r="EN66" s="12" t="str">
        <f t="shared" si="1858"/>
        <v/>
      </c>
      <c r="EO66" s="12" t="str">
        <f t="shared" si="1858"/>
        <v/>
      </c>
      <c r="EP66" s="12" t="str">
        <f t="shared" si="1858"/>
        <v/>
      </c>
      <c r="EQ66" s="6">
        <f t="shared" si="150"/>
        <v>1</v>
      </c>
      <c r="ER66" s="12">
        <f t="shared" ref="ER66:EV66" si="1859">IF(AND(ER$4="",ER16=""),"",IF(ER$4=ER16,1,0))</f>
        <v>1</v>
      </c>
      <c r="ES66" s="12" t="str">
        <f t="shared" si="1859"/>
        <v/>
      </c>
      <c r="ET66" s="12" t="str">
        <f t="shared" si="1859"/>
        <v/>
      </c>
      <c r="EU66" s="12" t="str">
        <f t="shared" si="1859"/>
        <v/>
      </c>
      <c r="EV66" s="12" t="str">
        <f t="shared" si="1859"/>
        <v/>
      </c>
      <c r="EW66" s="6">
        <f t="shared" si="156"/>
        <v>1</v>
      </c>
      <c r="EX66" s="12">
        <f t="shared" ref="EX66:FD66" si="1860">IF(AND(EX$4="",EX16=""),"",IF(EX$4=EX16,1,0))</f>
        <v>1</v>
      </c>
      <c r="EY66" s="12" t="str">
        <f t="shared" si="1860"/>
        <v/>
      </c>
      <c r="EZ66" s="12" t="str">
        <f t="shared" si="1860"/>
        <v/>
      </c>
      <c r="FA66" s="12" t="str">
        <f t="shared" si="1860"/>
        <v/>
      </c>
      <c r="FB66" s="12" t="str">
        <f t="shared" si="1860"/>
        <v/>
      </c>
      <c r="FC66" s="12" t="str">
        <f t="shared" si="1860"/>
        <v/>
      </c>
      <c r="FD66" s="12" t="str">
        <f t="shared" si="1860"/>
        <v/>
      </c>
      <c r="FE66" s="6">
        <f t="shared" si="1644"/>
        <v>1</v>
      </c>
      <c r="FF66" s="12" t="str">
        <f t="shared" ref="FF66:FH66" si="1861">IF(AND(FF$4="",FF16=""),"",IF(FF$4=FF16,1,0))</f>
        <v/>
      </c>
      <c r="FG66" s="12">
        <f t="shared" si="1861"/>
        <v>1</v>
      </c>
      <c r="FH66" s="12" t="str">
        <f t="shared" si="1861"/>
        <v/>
      </c>
      <c r="FI66" s="6">
        <f t="shared" si="167"/>
        <v>1</v>
      </c>
      <c r="FJ66" s="12" t="str">
        <f t="shared" ref="FJ66:FM66" si="1862">IF(AND(FJ$4="",FJ16=""),"",IF(FJ$4=FJ16,1,0))</f>
        <v/>
      </c>
      <c r="FK66" s="12">
        <f t="shared" si="1862"/>
        <v>1</v>
      </c>
      <c r="FL66" s="12" t="str">
        <f t="shared" si="1862"/>
        <v/>
      </c>
      <c r="FM66" s="12" t="str">
        <f t="shared" si="1862"/>
        <v/>
      </c>
      <c r="FN66" s="6">
        <f t="shared" si="172"/>
        <v>0</v>
      </c>
      <c r="FO66" s="12">
        <f t="shared" ref="FO66:FT66" si="1863">IF(AND(FO$4="",FO16=""),"",IF(FO$4=FO16,1,0))</f>
        <v>0</v>
      </c>
      <c r="FP66" s="12">
        <f t="shared" si="1863"/>
        <v>0</v>
      </c>
      <c r="FQ66" s="12" t="str">
        <f t="shared" si="1863"/>
        <v/>
      </c>
      <c r="FR66" s="12" t="str">
        <f t="shared" si="1863"/>
        <v/>
      </c>
      <c r="FS66" s="12" t="str">
        <f t="shared" si="1863"/>
        <v/>
      </c>
      <c r="FT66" s="12" t="str">
        <f t="shared" si="1863"/>
        <v/>
      </c>
      <c r="FU66" s="6">
        <f t="shared" si="179"/>
        <v>1</v>
      </c>
      <c r="FV66" s="12">
        <f t="shared" ref="FV66:FZ66" si="1864">IF(AND(FV$4="",FV16=""),"",IF(FV$4=FV16,1,0))</f>
        <v>1</v>
      </c>
      <c r="FW66" s="12" t="str">
        <f t="shared" si="1864"/>
        <v/>
      </c>
      <c r="FX66" s="12" t="str">
        <f t="shared" si="1864"/>
        <v/>
      </c>
      <c r="FY66" s="12" t="str">
        <f t="shared" si="1864"/>
        <v/>
      </c>
      <c r="FZ66" s="12" t="str">
        <f t="shared" si="1864"/>
        <v/>
      </c>
      <c r="GA66" s="6">
        <f t="shared" si="185"/>
        <v>1</v>
      </c>
      <c r="GB66" s="12">
        <f t="shared" ref="GB66:II66" si="1865">IF(AND(GB$4="",GB16=""),"",IF(GB$4=GB16,1,0))</f>
        <v>1</v>
      </c>
      <c r="GC66" s="12" t="str">
        <f t="shared" si="1865"/>
        <v/>
      </c>
      <c r="GD66" s="18">
        <f t="shared" si="188"/>
        <v>1</v>
      </c>
      <c r="GE66" s="12">
        <f t="shared" si="1865"/>
        <v>1</v>
      </c>
      <c r="GF66" s="12" t="str">
        <f t="shared" si="1865"/>
        <v/>
      </c>
      <c r="GG66" s="18">
        <f t="shared" si="1464"/>
        <v>1</v>
      </c>
      <c r="GH66" s="12" t="str">
        <f t="shared" si="1865"/>
        <v/>
      </c>
      <c r="GI66" s="12" t="str">
        <f t="shared" si="1865"/>
        <v/>
      </c>
      <c r="GJ66" s="12" t="str">
        <f t="shared" si="1865"/>
        <v/>
      </c>
      <c r="GK66" s="12">
        <f t="shared" si="1865"/>
        <v>1</v>
      </c>
      <c r="GL66" s="18">
        <f t="shared" si="195"/>
        <v>1</v>
      </c>
      <c r="GM66" s="12">
        <f t="shared" si="1865"/>
        <v>1</v>
      </c>
      <c r="GN66" s="12" t="str">
        <f t="shared" si="1865"/>
        <v/>
      </c>
      <c r="GO66" s="12" t="str">
        <f t="shared" si="1865"/>
        <v/>
      </c>
      <c r="GP66" s="12" t="str">
        <f t="shared" si="1865"/>
        <v/>
      </c>
      <c r="GQ66" s="12" t="str">
        <f t="shared" si="1865"/>
        <v/>
      </c>
      <c r="GR66" s="18">
        <f t="shared" si="201"/>
        <v>1</v>
      </c>
      <c r="GS66" s="12" t="str">
        <f t="shared" si="1865"/>
        <v/>
      </c>
      <c r="GT66" s="12">
        <f t="shared" si="1865"/>
        <v>1</v>
      </c>
      <c r="GU66" s="12" t="str">
        <f t="shared" si="1865"/>
        <v/>
      </c>
      <c r="GV66" s="12" t="str">
        <f t="shared" si="1865"/>
        <v/>
      </c>
      <c r="GW66" s="18">
        <f t="shared" si="206"/>
        <v>1</v>
      </c>
      <c r="GX66" s="12">
        <f t="shared" si="1865"/>
        <v>1</v>
      </c>
      <c r="GY66" s="12" t="str">
        <f t="shared" si="1865"/>
        <v/>
      </c>
      <c r="GZ66" s="12" t="str">
        <f t="shared" si="1865"/>
        <v/>
      </c>
      <c r="HA66" s="12" t="str">
        <f t="shared" si="1865"/>
        <v/>
      </c>
      <c r="HB66" s="18">
        <f>SUM(HC66:HD66)/COUNT(HC66:HD66)</f>
        <v>1</v>
      </c>
      <c r="HC66" s="12">
        <f t="shared" si="1865"/>
        <v>1</v>
      </c>
      <c r="HD66" s="12">
        <f t="shared" si="1865"/>
        <v>1</v>
      </c>
      <c r="HE66" s="18">
        <f t="shared" si="1465"/>
        <v>1</v>
      </c>
      <c r="HF66" s="12">
        <f t="shared" si="1865"/>
        <v>1</v>
      </c>
      <c r="HG66" s="12" t="str">
        <f t="shared" si="1865"/>
        <v/>
      </c>
      <c r="HH66" s="18">
        <f t="shared" si="215"/>
        <v>0.5</v>
      </c>
      <c r="HI66" s="12">
        <f t="shared" si="1865"/>
        <v>0</v>
      </c>
      <c r="HJ66" s="12">
        <f t="shared" si="1865"/>
        <v>1</v>
      </c>
      <c r="HK66" s="12" t="str">
        <f t="shared" si="1865"/>
        <v/>
      </c>
      <c r="HL66" s="18">
        <f t="shared" si="219"/>
        <v>1</v>
      </c>
      <c r="HM66" s="12">
        <f t="shared" si="1865"/>
        <v>1</v>
      </c>
      <c r="HN66" s="18">
        <f t="shared" si="221"/>
        <v>0</v>
      </c>
      <c r="HO66" s="12">
        <f t="shared" si="1865"/>
        <v>0</v>
      </c>
      <c r="HP66" s="12" t="str">
        <f t="shared" si="1865"/>
        <v/>
      </c>
      <c r="HQ66" s="12" t="str">
        <f t="shared" si="1865"/>
        <v/>
      </c>
      <c r="HR66" s="12">
        <f t="shared" si="1865"/>
        <v>0</v>
      </c>
      <c r="HS66" s="12" t="str">
        <f t="shared" si="1865"/>
        <v/>
      </c>
      <c r="HT66" s="12" t="str">
        <f t="shared" si="1865"/>
        <v/>
      </c>
      <c r="HU66" s="12" t="str">
        <f t="shared" si="1865"/>
        <v/>
      </c>
      <c r="HV66" s="12" t="str">
        <f t="shared" si="1865"/>
        <v/>
      </c>
      <c r="HW66" s="18">
        <f t="shared" si="230"/>
        <v>1</v>
      </c>
      <c r="HX66" s="12" t="str">
        <f t="shared" si="1865"/>
        <v/>
      </c>
      <c r="HY66" s="12" t="str">
        <f t="shared" si="1865"/>
        <v/>
      </c>
      <c r="HZ66" s="12" t="str">
        <f t="shared" si="1865"/>
        <v/>
      </c>
      <c r="IA66" s="12">
        <f t="shared" si="1865"/>
        <v>1</v>
      </c>
      <c r="IB66" s="12" t="str">
        <f t="shared" si="1865"/>
        <v/>
      </c>
      <c r="IC66" s="12" t="str">
        <f t="shared" si="1865"/>
        <v/>
      </c>
      <c r="ID66" s="18">
        <f t="shared" si="237"/>
        <v>0</v>
      </c>
      <c r="IE66" s="12">
        <f t="shared" si="1865"/>
        <v>0</v>
      </c>
      <c r="IF66" s="12" t="str">
        <f t="shared" si="1865"/>
        <v/>
      </c>
      <c r="IG66" s="12" t="str">
        <f t="shared" si="1865"/>
        <v/>
      </c>
      <c r="IH66" s="12">
        <f t="shared" si="1865"/>
        <v>0</v>
      </c>
      <c r="II66" s="12" t="str">
        <f t="shared" si="1865"/>
        <v/>
      </c>
      <c r="IJ66" s="18">
        <f t="shared" si="243"/>
        <v>0</v>
      </c>
      <c r="IK66" s="12">
        <f t="shared" ref="IK66:KU66" si="1866">IF(AND(IK$4="",IK16=""),"",IF(IK$4=IK16,1,0))</f>
        <v>0</v>
      </c>
      <c r="IL66" s="12" t="str">
        <f t="shared" si="1866"/>
        <v/>
      </c>
      <c r="IM66" s="12" t="str">
        <f t="shared" si="1866"/>
        <v/>
      </c>
      <c r="IN66" s="12" t="str">
        <f t="shared" si="1866"/>
        <v/>
      </c>
      <c r="IO66" s="12">
        <f t="shared" si="1866"/>
        <v>0</v>
      </c>
      <c r="IP66" s="12" t="str">
        <f t="shared" si="1866"/>
        <v/>
      </c>
      <c r="IQ66" s="18">
        <f t="shared" si="250"/>
        <v>0.5</v>
      </c>
      <c r="IR66" s="12" t="str">
        <f t="shared" si="1866"/>
        <v/>
      </c>
      <c r="IS66" s="12">
        <f t="shared" si="1866"/>
        <v>1</v>
      </c>
      <c r="IT66" s="12">
        <f t="shared" si="1866"/>
        <v>0</v>
      </c>
      <c r="IU66" s="18">
        <f t="shared" si="254"/>
        <v>0.66666666666666663</v>
      </c>
      <c r="IV66" s="12">
        <f t="shared" si="1866"/>
        <v>1</v>
      </c>
      <c r="IW66" s="12">
        <f t="shared" si="1866"/>
        <v>0</v>
      </c>
      <c r="IX66" s="12">
        <f t="shared" si="1866"/>
        <v>1</v>
      </c>
      <c r="IY66" s="18">
        <f t="shared" si="1579"/>
        <v>0</v>
      </c>
      <c r="IZ66" s="12">
        <f t="shared" si="1866"/>
        <v>0</v>
      </c>
      <c r="JA66" s="12" t="str">
        <f t="shared" si="1866"/>
        <v/>
      </c>
      <c r="JB66" s="12">
        <f t="shared" si="1866"/>
        <v>0</v>
      </c>
      <c r="JC66" s="12" t="str">
        <f t="shared" si="1866"/>
        <v/>
      </c>
      <c r="JD66" s="12" t="str">
        <f t="shared" si="1866"/>
        <v/>
      </c>
      <c r="JE66" s="12" t="str">
        <f t="shared" si="1866"/>
        <v/>
      </c>
      <c r="JF66" s="12" t="str">
        <f t="shared" si="1866"/>
        <v/>
      </c>
      <c r="JG66" s="18">
        <f t="shared" si="265"/>
        <v>1</v>
      </c>
      <c r="JH66" s="12">
        <f t="shared" si="1866"/>
        <v>1</v>
      </c>
      <c r="JI66" s="12" t="str">
        <f t="shared" si="1866"/>
        <v/>
      </c>
      <c r="JJ66" s="12" t="str">
        <f t="shared" si="1866"/>
        <v/>
      </c>
      <c r="JK66" s="12" t="str">
        <f t="shared" si="1866"/>
        <v/>
      </c>
      <c r="JL66" s="18">
        <f t="shared" si="270"/>
        <v>0</v>
      </c>
      <c r="JM66" s="12">
        <f t="shared" si="1866"/>
        <v>0</v>
      </c>
      <c r="JN66" s="12" t="str">
        <f t="shared" si="1866"/>
        <v/>
      </c>
      <c r="JO66" s="12">
        <f t="shared" si="1866"/>
        <v>0</v>
      </c>
      <c r="JP66" s="12" t="str">
        <f t="shared" si="1866"/>
        <v/>
      </c>
      <c r="JQ66" s="18">
        <f t="shared" si="275"/>
        <v>0.5</v>
      </c>
      <c r="JR66" s="12" t="str">
        <f t="shared" si="1866"/>
        <v/>
      </c>
      <c r="JS66" s="12">
        <f t="shared" si="1866"/>
        <v>1</v>
      </c>
      <c r="JT66" s="12" t="str">
        <f t="shared" si="1866"/>
        <v/>
      </c>
      <c r="JU66" s="12" t="str">
        <f t="shared" si="1866"/>
        <v/>
      </c>
      <c r="JV66" s="12">
        <f t="shared" si="1866"/>
        <v>0</v>
      </c>
      <c r="JW66" s="12" t="str">
        <f t="shared" si="1866"/>
        <v/>
      </c>
      <c r="JX66" s="12" t="str">
        <f t="shared" si="1866"/>
        <v/>
      </c>
      <c r="JY66" s="18">
        <f t="shared" si="283"/>
        <v>1</v>
      </c>
      <c r="JZ66" s="12" t="str">
        <f t="shared" si="1866"/>
        <v/>
      </c>
      <c r="KA66" s="12" t="str">
        <f t="shared" si="1866"/>
        <v/>
      </c>
      <c r="KB66" s="12" t="str">
        <f t="shared" si="1866"/>
        <v/>
      </c>
      <c r="KC66" s="12" t="str">
        <f t="shared" si="1866"/>
        <v/>
      </c>
      <c r="KD66" s="12">
        <f t="shared" si="1866"/>
        <v>1</v>
      </c>
      <c r="KE66" s="18">
        <f t="shared" si="289"/>
        <v>1</v>
      </c>
      <c r="KF66" s="12" t="str">
        <f t="shared" si="1866"/>
        <v/>
      </c>
      <c r="KG66" s="12" t="str">
        <f t="shared" si="1866"/>
        <v/>
      </c>
      <c r="KH66" s="12" t="str">
        <f t="shared" si="1866"/>
        <v/>
      </c>
      <c r="KI66" s="12" t="str">
        <f t="shared" si="1866"/>
        <v/>
      </c>
      <c r="KJ66" s="12" t="str">
        <f t="shared" si="1866"/>
        <v/>
      </c>
      <c r="KK66" s="12">
        <f t="shared" si="1866"/>
        <v>1</v>
      </c>
      <c r="KL66" s="18">
        <f t="shared" si="296"/>
        <v>0</v>
      </c>
      <c r="KM66" s="12" t="str">
        <f t="shared" si="1866"/>
        <v/>
      </c>
      <c r="KN66" s="12">
        <f t="shared" si="1866"/>
        <v>0</v>
      </c>
      <c r="KO66" s="12" t="str">
        <f t="shared" si="1866"/>
        <v/>
      </c>
      <c r="KP66" s="12">
        <f t="shared" si="1866"/>
        <v>0</v>
      </c>
      <c r="KQ66" s="12" t="str">
        <f t="shared" si="1866"/>
        <v/>
      </c>
      <c r="KR66" s="18">
        <f t="shared" si="302"/>
        <v>0</v>
      </c>
      <c r="KS66" s="12" t="str">
        <f t="shared" si="1866"/>
        <v/>
      </c>
      <c r="KT66" s="12">
        <f t="shared" si="1866"/>
        <v>0</v>
      </c>
      <c r="KU66" s="12" t="str">
        <f t="shared" si="1866"/>
        <v/>
      </c>
      <c r="KV66" s="12">
        <f t="shared" ref="KV66:ND66" si="1867">IF(AND(KV$4="",KV16=""),"",IF(KV$4=KV16,1,0))</f>
        <v>0</v>
      </c>
      <c r="KW66" s="12" t="str">
        <f t="shared" si="1867"/>
        <v/>
      </c>
      <c r="KX66" s="18">
        <f t="shared" si="308"/>
        <v>0</v>
      </c>
      <c r="KY66" s="12">
        <f t="shared" si="1867"/>
        <v>0</v>
      </c>
      <c r="KZ66" s="12" t="str">
        <f t="shared" si="1867"/>
        <v/>
      </c>
      <c r="LA66" s="12" t="str">
        <f t="shared" si="1867"/>
        <v/>
      </c>
      <c r="LB66" s="12" t="str">
        <f t="shared" si="1867"/>
        <v/>
      </c>
      <c r="LC66" s="12">
        <f t="shared" si="1867"/>
        <v>0</v>
      </c>
      <c r="LD66" s="12" t="str">
        <f t="shared" si="1867"/>
        <v/>
      </c>
      <c r="LE66" s="12" t="str">
        <f t="shared" si="1867"/>
        <v/>
      </c>
      <c r="LF66" s="12">
        <f t="shared" si="1867"/>
        <v>0</v>
      </c>
      <c r="LG66" s="18">
        <f t="shared" si="317"/>
        <v>0</v>
      </c>
      <c r="LH66" s="12">
        <f t="shared" si="1867"/>
        <v>0</v>
      </c>
      <c r="LI66" s="12" t="str">
        <f t="shared" si="1867"/>
        <v/>
      </c>
      <c r="LJ66" s="12" t="str">
        <f t="shared" si="1867"/>
        <v/>
      </c>
      <c r="LK66" s="12">
        <f t="shared" si="1867"/>
        <v>0</v>
      </c>
      <c r="LL66" s="18">
        <f t="shared" si="322"/>
        <v>0</v>
      </c>
      <c r="LM66" s="12">
        <f t="shared" si="1867"/>
        <v>0</v>
      </c>
      <c r="LN66" s="12" t="str">
        <f t="shared" si="1867"/>
        <v/>
      </c>
      <c r="LO66" s="12" t="str">
        <f t="shared" si="1867"/>
        <v/>
      </c>
      <c r="LP66" s="12">
        <f t="shared" si="1867"/>
        <v>0</v>
      </c>
      <c r="LQ66" s="12" t="str">
        <f t="shared" si="1867"/>
        <v/>
      </c>
      <c r="LR66" s="12" t="str">
        <f t="shared" si="1867"/>
        <v/>
      </c>
      <c r="LS66" s="12" t="str">
        <f t="shared" si="1867"/>
        <v/>
      </c>
      <c r="LT66" s="18">
        <f t="shared" si="330"/>
        <v>1</v>
      </c>
      <c r="LU66" s="12">
        <f t="shared" si="1867"/>
        <v>1</v>
      </c>
      <c r="LV66" s="12" t="str">
        <f t="shared" si="1867"/>
        <v/>
      </c>
      <c r="LW66" s="12" t="str">
        <f t="shared" si="1867"/>
        <v/>
      </c>
      <c r="LX66" s="12" t="str">
        <f t="shared" si="1867"/>
        <v/>
      </c>
      <c r="LY66" s="18">
        <f t="shared" ref="LY66:LY78" si="1868">SUM(LZ66:MB66)/COUNT(LZ66:MB66)</f>
        <v>0</v>
      </c>
      <c r="LZ66" s="12">
        <f t="shared" si="1867"/>
        <v>0</v>
      </c>
      <c r="MA66" s="12">
        <f t="shared" si="1867"/>
        <v>0</v>
      </c>
      <c r="MB66" s="12" t="str">
        <f t="shared" si="1867"/>
        <v/>
      </c>
      <c r="MC66" s="6">
        <f t="shared" si="338"/>
        <v>0.5</v>
      </c>
      <c r="MD66" s="12" t="str">
        <f t="shared" si="1867"/>
        <v/>
      </c>
      <c r="ME66" s="12">
        <f t="shared" si="1867"/>
        <v>0</v>
      </c>
      <c r="MF66" s="12">
        <f t="shared" si="1867"/>
        <v>1</v>
      </c>
      <c r="MG66" s="18">
        <f t="shared" si="342"/>
        <v>0</v>
      </c>
      <c r="MH66" s="12" t="str">
        <f t="shared" si="1867"/>
        <v/>
      </c>
      <c r="MI66" s="12" t="str">
        <f t="shared" si="1867"/>
        <v/>
      </c>
      <c r="MJ66" s="12">
        <f t="shared" si="1867"/>
        <v>0</v>
      </c>
      <c r="MK66" s="12">
        <f t="shared" si="1867"/>
        <v>0</v>
      </c>
      <c r="ML66" s="12" t="str">
        <f t="shared" si="1867"/>
        <v/>
      </c>
      <c r="MM66" s="12" t="str">
        <f t="shared" si="1867"/>
        <v/>
      </c>
      <c r="MN66" s="18">
        <f t="shared" si="349"/>
        <v>0.5</v>
      </c>
      <c r="MO66" s="12" t="str">
        <f t="shared" si="1867"/>
        <v/>
      </c>
      <c r="MP66" s="12">
        <f t="shared" si="1867"/>
        <v>1</v>
      </c>
      <c r="MQ66" s="12">
        <f t="shared" si="1867"/>
        <v>0</v>
      </c>
      <c r="MR66" s="12" t="str">
        <f t="shared" si="1867"/>
        <v/>
      </c>
      <c r="MS66" s="18">
        <f t="shared" si="354"/>
        <v>0.5</v>
      </c>
      <c r="MT66" s="12" t="str">
        <f t="shared" si="1867"/>
        <v/>
      </c>
      <c r="MU66" s="12">
        <f t="shared" si="1867"/>
        <v>1</v>
      </c>
      <c r="MV66" s="12">
        <f t="shared" si="1867"/>
        <v>0</v>
      </c>
      <c r="MW66" s="18">
        <f t="shared" si="1507"/>
        <v>0</v>
      </c>
      <c r="MX66" s="12" t="str">
        <f t="shared" si="1867"/>
        <v/>
      </c>
      <c r="MY66" s="12" t="str">
        <f t="shared" si="1867"/>
        <v/>
      </c>
      <c r="MZ66" s="12" t="str">
        <f t="shared" si="1867"/>
        <v/>
      </c>
      <c r="NA66" s="12" t="str">
        <f t="shared" si="1867"/>
        <v/>
      </c>
      <c r="NB66" s="12">
        <f t="shared" si="1867"/>
        <v>0</v>
      </c>
      <c r="NC66" s="12" t="str">
        <f t="shared" si="1867"/>
        <v/>
      </c>
      <c r="ND66" s="12">
        <f t="shared" si="1867"/>
        <v>0</v>
      </c>
      <c r="NE66" s="18">
        <f t="shared" si="365"/>
        <v>0.5</v>
      </c>
      <c r="NF66" s="12" t="str">
        <f t="shared" ref="NF66:NI66" si="1869">IF(AND(NF$4="",NF16=""),"",IF(NF$4=NF16,1,0))</f>
        <v/>
      </c>
      <c r="NG66" s="12">
        <f t="shared" si="1869"/>
        <v>0</v>
      </c>
      <c r="NH66" s="12">
        <f t="shared" si="1869"/>
        <v>1</v>
      </c>
      <c r="NI66" s="12" t="str">
        <f t="shared" si="1869"/>
        <v/>
      </c>
      <c r="NJ66" s="30">
        <f t="shared" si="1429"/>
        <v>0.58809523809523812</v>
      </c>
      <c r="NL66" s="26">
        <f t="shared" si="370"/>
        <v>70</v>
      </c>
      <c r="NN66" s="39">
        <f t="shared" si="374"/>
        <v>0.64516129032258063</v>
      </c>
      <c r="NO66" s="39">
        <f t="shared" si="371"/>
        <v>0.69841269841269837</v>
      </c>
      <c r="NP66" s="39">
        <f t="shared" si="372"/>
        <v>0.3611111111111111</v>
      </c>
    </row>
    <row r="67" spans="1:380" x14ac:dyDescent="0.3">
      <c r="A67" s="39" t="s">
        <v>319</v>
      </c>
      <c r="B67" s="6"/>
      <c r="C67" s="12"/>
      <c r="D67" s="12"/>
      <c r="E67" s="6">
        <f t="shared" si="26"/>
        <v>0</v>
      </c>
      <c r="F67" s="12">
        <f t="shared" ref="F67:J67" si="1870">IF(AND(F$4="",F17=""),"",IF(F$4=F17,1,0))</f>
        <v>0</v>
      </c>
      <c r="G67" s="12">
        <f t="shared" si="1870"/>
        <v>0</v>
      </c>
      <c r="H67" s="12" t="str">
        <f t="shared" si="1870"/>
        <v/>
      </c>
      <c r="I67" s="12" t="str">
        <f t="shared" si="1870"/>
        <v/>
      </c>
      <c r="J67" s="12" t="str">
        <f t="shared" si="1870"/>
        <v/>
      </c>
      <c r="K67" s="6">
        <f t="shared" si="27"/>
        <v>1</v>
      </c>
      <c r="L67" s="12">
        <f t="shared" ref="L67:O67" si="1871">IF(AND(L$4="",L17=""),"",IF(L$4=L17,1,0))</f>
        <v>1</v>
      </c>
      <c r="M67" s="12" t="str">
        <f t="shared" si="1871"/>
        <v/>
      </c>
      <c r="N67" s="12" t="str">
        <f t="shared" si="1871"/>
        <v/>
      </c>
      <c r="O67" s="12" t="str">
        <f t="shared" si="1871"/>
        <v/>
      </c>
      <c r="P67" s="6">
        <f t="shared" si="32"/>
        <v>0</v>
      </c>
      <c r="Q67" s="12">
        <f t="shared" ref="Q67:U67" si="1872">IF(AND(Q$4="",Q17=""),"",IF(Q$4=Q17,1,0))</f>
        <v>0</v>
      </c>
      <c r="R67" s="12" t="str">
        <f t="shared" si="1872"/>
        <v/>
      </c>
      <c r="S67" s="12" t="str">
        <f t="shared" si="1872"/>
        <v/>
      </c>
      <c r="T67" s="12" t="str">
        <f t="shared" si="1872"/>
        <v/>
      </c>
      <c r="U67" s="12">
        <f t="shared" si="1872"/>
        <v>0</v>
      </c>
      <c r="V67" s="6">
        <f t="shared" si="38"/>
        <v>1</v>
      </c>
      <c r="W67" s="12" t="str">
        <f t="shared" ref="W67:AB67" si="1873">IF(AND(W$4="",W17=""),"",IF(W$4=W17,1,0))</f>
        <v/>
      </c>
      <c r="X67" s="12" t="str">
        <f t="shared" si="1873"/>
        <v/>
      </c>
      <c r="Y67" s="12">
        <f t="shared" si="1873"/>
        <v>1</v>
      </c>
      <c r="Z67" s="12" t="str">
        <f t="shared" si="1873"/>
        <v/>
      </c>
      <c r="AA67" s="12" t="str">
        <f t="shared" si="1873"/>
        <v/>
      </c>
      <c r="AB67" s="12" t="str">
        <f t="shared" si="1873"/>
        <v/>
      </c>
      <c r="AC67" s="6">
        <f t="shared" si="45"/>
        <v>0</v>
      </c>
      <c r="AD67" s="12" t="str">
        <f t="shared" ref="AD67:AG67" si="1874">IF(AND(AD$4="",AD17=""),"",IF(AD$4=AD17,1,0))</f>
        <v/>
      </c>
      <c r="AE67" s="12" t="str">
        <f t="shared" si="1874"/>
        <v/>
      </c>
      <c r="AF67" s="12">
        <f t="shared" si="1874"/>
        <v>0</v>
      </c>
      <c r="AG67" s="12">
        <f t="shared" si="1874"/>
        <v>0</v>
      </c>
      <c r="AH67" s="6">
        <f t="shared" si="50"/>
        <v>0.5</v>
      </c>
      <c r="AI67" s="12">
        <f t="shared" ref="AI67:AK67" si="1875">IF(AND(AI$4="",AI17=""),"",IF(AI$4=AI17,1,0))</f>
        <v>1</v>
      </c>
      <c r="AJ67" s="12">
        <f t="shared" si="1875"/>
        <v>0</v>
      </c>
      <c r="AK67" s="12" t="str">
        <f t="shared" si="1875"/>
        <v/>
      </c>
      <c r="AL67" s="6">
        <f t="shared" si="54"/>
        <v>0</v>
      </c>
      <c r="AM67" s="12">
        <f t="shared" ref="AM67:AV67" si="1876">IF(AND(AM$4="",AM17=""),"",IF(AM$4=AM17,1,0))</f>
        <v>0</v>
      </c>
      <c r="AN67" s="12">
        <f t="shared" si="1876"/>
        <v>0</v>
      </c>
      <c r="AO67" s="12">
        <f t="shared" si="1876"/>
        <v>0</v>
      </c>
      <c r="AP67" s="12" t="str">
        <f t="shared" si="1876"/>
        <v/>
      </c>
      <c r="AQ67" s="12" t="str">
        <f t="shared" si="1876"/>
        <v/>
      </c>
      <c r="AR67" s="12" t="str">
        <f t="shared" si="1876"/>
        <v/>
      </c>
      <c r="AS67" s="12" t="str">
        <f t="shared" si="1876"/>
        <v/>
      </c>
      <c r="AT67" s="12" t="str">
        <f t="shared" si="1876"/>
        <v/>
      </c>
      <c r="AU67" s="12" t="str">
        <f t="shared" si="1876"/>
        <v/>
      </c>
      <c r="AV67" s="12" t="str">
        <f t="shared" si="1876"/>
        <v/>
      </c>
      <c r="AW67" s="6">
        <f t="shared" si="65"/>
        <v>1</v>
      </c>
      <c r="AX67" s="12">
        <f t="shared" si="1476"/>
        <v>1</v>
      </c>
      <c r="AY67" s="6">
        <f t="shared" si="67"/>
        <v>1</v>
      </c>
      <c r="AZ67" s="12">
        <f t="shared" si="1477"/>
        <v>1</v>
      </c>
      <c r="BA67" s="6">
        <f t="shared" si="69"/>
        <v>1</v>
      </c>
      <c r="BB67" s="12">
        <f t="shared" ref="BB67:BE67" si="1877">IF(AND(BB$4="",BB17=""),"",IF(BB$4=BB17,1,0))</f>
        <v>1</v>
      </c>
      <c r="BC67" s="12" t="str">
        <f t="shared" si="1877"/>
        <v/>
      </c>
      <c r="BD67" s="12" t="str">
        <f t="shared" si="1877"/>
        <v/>
      </c>
      <c r="BE67" s="12" t="str">
        <f t="shared" si="1877"/>
        <v/>
      </c>
      <c r="BF67" s="6">
        <f t="shared" si="1438"/>
        <v>1</v>
      </c>
      <c r="BG67" s="12">
        <f t="shared" ref="BG67" si="1878">IF(AND(BG$4="",BG17=""),"",IF(BG$4=BG17,1,0))</f>
        <v>1</v>
      </c>
      <c r="BH67" s="6">
        <f t="shared" si="1439"/>
        <v>1</v>
      </c>
      <c r="BI67" s="12" t="str">
        <f t="shared" ref="BI67:BK67" si="1879">IF(AND(BI$4="",BI17=""),"",IF(BI$4=BI17,1,0))</f>
        <v/>
      </c>
      <c r="BJ67" s="12">
        <f t="shared" si="1879"/>
        <v>1</v>
      </c>
      <c r="BK67" s="12" t="str">
        <f t="shared" si="1879"/>
        <v/>
      </c>
      <c r="BL67" s="6">
        <f t="shared" si="75"/>
        <v>0</v>
      </c>
      <c r="BM67" s="12">
        <f t="shared" ref="BM67:BP67" si="1880">IF(AND(BM$4="",BM17=""),"",IF(BM$4=BM17,1,0))</f>
        <v>0</v>
      </c>
      <c r="BN67" s="12">
        <f t="shared" si="1880"/>
        <v>0</v>
      </c>
      <c r="BO67" s="12" t="str">
        <f t="shared" si="1880"/>
        <v/>
      </c>
      <c r="BP67" s="12" t="str">
        <f t="shared" si="1880"/>
        <v/>
      </c>
      <c r="BQ67" s="6">
        <f t="shared" si="76"/>
        <v>0</v>
      </c>
      <c r="BR67" s="12">
        <f t="shared" ref="BR67:BU67" si="1881">IF(AND(BR$4="",BR17=""),"",IF(BR$4=BR17,1,0))</f>
        <v>0</v>
      </c>
      <c r="BS67" s="12" t="str">
        <f t="shared" si="1881"/>
        <v/>
      </c>
      <c r="BT67" s="12">
        <f t="shared" si="1881"/>
        <v>0</v>
      </c>
      <c r="BU67" s="12" t="str">
        <f t="shared" si="1881"/>
        <v/>
      </c>
      <c r="BV67" s="6">
        <f t="shared" si="81"/>
        <v>0</v>
      </c>
      <c r="BW67" s="12" t="str">
        <f t="shared" ref="BW67:BZ67" si="1882">IF(AND(BW$4="",BW17=""),"",IF(BW$4=BW17,1,0))</f>
        <v/>
      </c>
      <c r="BX67" s="12">
        <f t="shared" si="1882"/>
        <v>0</v>
      </c>
      <c r="BY67" s="12" t="str">
        <f t="shared" si="1882"/>
        <v/>
      </c>
      <c r="BZ67" s="12">
        <f t="shared" si="1882"/>
        <v>0</v>
      </c>
      <c r="CA67" s="6">
        <f t="shared" si="86"/>
        <v>1</v>
      </c>
      <c r="CB67" s="12">
        <f t="shared" ref="CB67:CD67" si="1883">IF(AND(CB$4="",CB17=""),"",IF(CB$4=CB17,1,0))</f>
        <v>1</v>
      </c>
      <c r="CC67" s="12" t="str">
        <f t="shared" si="1883"/>
        <v/>
      </c>
      <c r="CD67" s="12" t="str">
        <f t="shared" si="1883"/>
        <v/>
      </c>
      <c r="CE67" s="6">
        <f t="shared" si="90"/>
        <v>0</v>
      </c>
      <c r="CF67" s="12">
        <f t="shared" ref="CF67:CI67" si="1884">IF(AND(CF$4="",CF17=""),"",IF(CF$4=CF17,1,0))</f>
        <v>0</v>
      </c>
      <c r="CG67" s="12">
        <f t="shared" si="1884"/>
        <v>0</v>
      </c>
      <c r="CH67" s="12" t="str">
        <f t="shared" si="1884"/>
        <v/>
      </c>
      <c r="CI67" s="12">
        <f t="shared" si="1884"/>
        <v>0</v>
      </c>
      <c r="CJ67" s="6">
        <f t="shared" si="1445"/>
        <v>1</v>
      </c>
      <c r="CK67" s="12" t="str">
        <f t="shared" ref="CK67:CP67" si="1885">IF(AND(CK$4="",CK17=""),"",IF(CK$4=CK17,1,0))</f>
        <v/>
      </c>
      <c r="CL67" s="12">
        <f t="shared" si="1885"/>
        <v>1</v>
      </c>
      <c r="CM67" s="12" t="str">
        <f t="shared" si="1885"/>
        <v/>
      </c>
      <c r="CN67" s="12" t="str">
        <f t="shared" si="1885"/>
        <v/>
      </c>
      <c r="CO67" s="12" t="str">
        <f t="shared" si="1885"/>
        <v/>
      </c>
      <c r="CP67" s="12" t="str">
        <f t="shared" si="1885"/>
        <v/>
      </c>
      <c r="CQ67" s="6">
        <f t="shared" si="1447"/>
        <v>1</v>
      </c>
      <c r="CR67" s="12">
        <f t="shared" ref="CR67" si="1886">IF(AND(CR$4="",CR17=""),"",IF(CR$4=CR17,1,0))</f>
        <v>1</v>
      </c>
      <c r="CS67" s="6">
        <f t="shared" si="102"/>
        <v>0</v>
      </c>
      <c r="CT67" s="12">
        <f t="shared" ref="CT67:CW67" si="1887">IF(AND(CT$4="",CT17=""),"",IF(CT$4=CT17,1,0))</f>
        <v>0</v>
      </c>
      <c r="CU67" s="12">
        <f t="shared" si="1887"/>
        <v>0</v>
      </c>
      <c r="CV67" s="12" t="str">
        <f t="shared" si="1887"/>
        <v/>
      </c>
      <c r="CW67" s="12" t="str">
        <f t="shared" si="1887"/>
        <v/>
      </c>
      <c r="CX67" s="6">
        <f t="shared" si="107"/>
        <v>1</v>
      </c>
      <c r="CY67" s="12">
        <f t="shared" ref="CY67:DA67" si="1888">IF(AND(CY$4="",CY17=""),"",IF(CY$4=CY17,1,0))</f>
        <v>1</v>
      </c>
      <c r="CZ67" s="12" t="str">
        <f t="shared" si="1888"/>
        <v/>
      </c>
      <c r="DA67" s="12" t="str">
        <f t="shared" si="1888"/>
        <v/>
      </c>
      <c r="DB67" s="6">
        <f t="shared" si="111"/>
        <v>0</v>
      </c>
      <c r="DC67" s="12" t="str">
        <f t="shared" ref="DC67:DF67" si="1889">IF(AND(DC$4="",DC17=""),"",IF(DC$4=DC17,1,0))</f>
        <v/>
      </c>
      <c r="DD67" s="12">
        <f t="shared" si="1889"/>
        <v>0</v>
      </c>
      <c r="DE67" s="12" t="str">
        <f t="shared" si="1889"/>
        <v/>
      </c>
      <c r="DF67" s="12">
        <f t="shared" si="1889"/>
        <v>0</v>
      </c>
      <c r="DG67" s="6">
        <f t="shared" si="116"/>
        <v>1</v>
      </c>
      <c r="DH67" s="12">
        <f t="shared" si="1491"/>
        <v>1</v>
      </c>
      <c r="DI67" s="6">
        <f t="shared" si="1673"/>
        <v>0</v>
      </c>
      <c r="DJ67" s="12">
        <f t="shared" ref="DJ67:DM67" si="1890">IF(AND(DJ$4="",DJ17=""),"",IF(DJ$4=DJ17,1,0))</f>
        <v>0</v>
      </c>
      <c r="DK67" s="12" t="str">
        <f t="shared" si="1890"/>
        <v/>
      </c>
      <c r="DL67" s="12">
        <f t="shared" si="1890"/>
        <v>0</v>
      </c>
      <c r="DM67" s="12" t="str">
        <f t="shared" si="1890"/>
        <v/>
      </c>
      <c r="DN67" s="6">
        <f t="shared" si="122"/>
        <v>0.5</v>
      </c>
      <c r="DO67" s="12" t="str">
        <f t="shared" ref="DO67:DR67" si="1891">IF(AND(DO$4="",DO17=""),"",IF(DO$4=DO17,1,0))</f>
        <v/>
      </c>
      <c r="DP67" s="12">
        <f t="shared" si="1891"/>
        <v>0</v>
      </c>
      <c r="DQ67" s="12" t="str">
        <f t="shared" si="1891"/>
        <v/>
      </c>
      <c r="DR67" s="12">
        <f t="shared" si="1891"/>
        <v>1</v>
      </c>
      <c r="DS67" s="6">
        <f t="shared" si="1818"/>
        <v>1</v>
      </c>
      <c r="DT67" s="12">
        <f t="shared" ref="DT67:DV67" si="1892">IF(AND(DT$4="",DT17=""),"",IF(DT$4=DT17,1,0))</f>
        <v>1</v>
      </c>
      <c r="DU67" s="12" t="str">
        <f t="shared" si="1892"/>
        <v/>
      </c>
      <c r="DV67" s="12" t="str">
        <f t="shared" si="1892"/>
        <v/>
      </c>
      <c r="DW67" s="6">
        <f t="shared" si="130"/>
        <v>0</v>
      </c>
      <c r="DX67" s="12">
        <f t="shared" ref="DX67:EC67" si="1893">IF(AND(DX$4="",DX17=""),"",IF(DX$4=DX17,1,0))</f>
        <v>0</v>
      </c>
      <c r="DY67" s="12" t="str">
        <f t="shared" si="1893"/>
        <v/>
      </c>
      <c r="DZ67" s="12" t="str">
        <f t="shared" si="1893"/>
        <v/>
      </c>
      <c r="EA67" s="12" t="str">
        <f t="shared" si="1893"/>
        <v/>
      </c>
      <c r="EB67" s="12">
        <f t="shared" si="1893"/>
        <v>0</v>
      </c>
      <c r="EC67" s="12" t="str">
        <f t="shared" si="1893"/>
        <v/>
      </c>
      <c r="ED67" s="6">
        <f t="shared" si="137"/>
        <v>0</v>
      </c>
      <c r="EE67" s="12">
        <f t="shared" ref="EE67:EJ67" si="1894">IF(AND(EE$4="",EE17=""),"",IF(EE$4=EE17,1,0))</f>
        <v>0</v>
      </c>
      <c r="EF67" s="12" t="str">
        <f t="shared" si="1894"/>
        <v/>
      </c>
      <c r="EG67" s="12" t="str">
        <f t="shared" si="1894"/>
        <v/>
      </c>
      <c r="EH67" s="12">
        <f t="shared" si="1894"/>
        <v>0</v>
      </c>
      <c r="EI67" s="12" t="str">
        <f t="shared" si="1894"/>
        <v/>
      </c>
      <c r="EJ67" s="12" t="str">
        <f t="shared" si="1894"/>
        <v/>
      </c>
      <c r="EK67" s="6">
        <f t="shared" si="144"/>
        <v>1</v>
      </c>
      <c r="EL67" s="12">
        <f t="shared" ref="EL67:EP67" si="1895">IF(AND(EL$4="",EL17=""),"",IF(EL$4=EL17,1,0))</f>
        <v>1</v>
      </c>
      <c r="EM67" s="12" t="str">
        <f t="shared" si="1895"/>
        <v/>
      </c>
      <c r="EN67" s="12" t="str">
        <f t="shared" si="1895"/>
        <v/>
      </c>
      <c r="EO67" s="12" t="str">
        <f t="shared" si="1895"/>
        <v/>
      </c>
      <c r="EP67" s="12" t="str">
        <f t="shared" si="1895"/>
        <v/>
      </c>
      <c r="EQ67" s="6">
        <f t="shared" si="150"/>
        <v>1</v>
      </c>
      <c r="ER67" s="12">
        <f t="shared" ref="ER67:EV67" si="1896">IF(AND(ER$4="",ER17=""),"",IF(ER$4=ER17,1,0))</f>
        <v>1</v>
      </c>
      <c r="ES67" s="12" t="str">
        <f t="shared" si="1896"/>
        <v/>
      </c>
      <c r="ET67" s="12" t="str">
        <f t="shared" si="1896"/>
        <v/>
      </c>
      <c r="EU67" s="12" t="str">
        <f t="shared" si="1896"/>
        <v/>
      </c>
      <c r="EV67" s="12" t="str">
        <f t="shared" si="1896"/>
        <v/>
      </c>
      <c r="EW67" s="6">
        <f t="shared" si="156"/>
        <v>1</v>
      </c>
      <c r="EX67" s="12">
        <f t="shared" ref="EX67:FD67" si="1897">IF(AND(EX$4="",EX17=""),"",IF(EX$4=EX17,1,0))</f>
        <v>1</v>
      </c>
      <c r="EY67" s="12" t="str">
        <f t="shared" si="1897"/>
        <v/>
      </c>
      <c r="EZ67" s="12" t="str">
        <f t="shared" si="1897"/>
        <v/>
      </c>
      <c r="FA67" s="12" t="str">
        <f t="shared" si="1897"/>
        <v/>
      </c>
      <c r="FB67" s="12" t="str">
        <f t="shared" si="1897"/>
        <v/>
      </c>
      <c r="FC67" s="12" t="str">
        <f t="shared" si="1897"/>
        <v/>
      </c>
      <c r="FD67" s="12" t="str">
        <f t="shared" si="1897"/>
        <v/>
      </c>
      <c r="FE67" s="6">
        <f t="shared" si="1644"/>
        <v>1</v>
      </c>
      <c r="FF67" s="12" t="str">
        <f t="shared" ref="FF67:FH67" si="1898">IF(AND(FF$4="",FF17=""),"",IF(FF$4=FF17,1,0))</f>
        <v/>
      </c>
      <c r="FG67" s="12">
        <f t="shared" si="1898"/>
        <v>1</v>
      </c>
      <c r="FH67" s="12" t="str">
        <f t="shared" si="1898"/>
        <v/>
      </c>
      <c r="FI67" s="6">
        <f t="shared" si="167"/>
        <v>0</v>
      </c>
      <c r="FJ67" s="12">
        <f t="shared" ref="FJ67:FM67" si="1899">IF(AND(FJ$4="",FJ17=""),"",IF(FJ$4=FJ17,1,0))</f>
        <v>0</v>
      </c>
      <c r="FK67" s="12">
        <f t="shared" si="1899"/>
        <v>0</v>
      </c>
      <c r="FL67" s="12" t="str">
        <f t="shared" si="1899"/>
        <v/>
      </c>
      <c r="FM67" s="12" t="str">
        <f t="shared" si="1899"/>
        <v/>
      </c>
      <c r="FN67" s="6">
        <f t="shared" si="172"/>
        <v>0</v>
      </c>
      <c r="FO67" s="12">
        <f t="shared" ref="FO67:FT67" si="1900">IF(AND(FO$4="",FO17=""),"",IF(FO$4=FO17,1,0))</f>
        <v>0</v>
      </c>
      <c r="FP67" s="12">
        <f t="shared" si="1900"/>
        <v>0</v>
      </c>
      <c r="FQ67" s="12" t="str">
        <f t="shared" si="1900"/>
        <v/>
      </c>
      <c r="FR67" s="12" t="str">
        <f t="shared" si="1900"/>
        <v/>
      </c>
      <c r="FS67" s="12" t="str">
        <f t="shared" si="1900"/>
        <v/>
      </c>
      <c r="FT67" s="12" t="str">
        <f t="shared" si="1900"/>
        <v/>
      </c>
      <c r="FU67" s="6">
        <f t="shared" si="179"/>
        <v>0</v>
      </c>
      <c r="FV67" s="12">
        <f t="shared" ref="FV67:FZ67" si="1901">IF(AND(FV$4="",FV17=""),"",IF(FV$4=FV17,1,0))</f>
        <v>0</v>
      </c>
      <c r="FW67" s="12">
        <f t="shared" si="1901"/>
        <v>0</v>
      </c>
      <c r="FX67" s="12" t="str">
        <f t="shared" si="1901"/>
        <v/>
      </c>
      <c r="FY67" s="12" t="str">
        <f t="shared" si="1901"/>
        <v/>
      </c>
      <c r="FZ67" s="12">
        <f t="shared" si="1901"/>
        <v>0</v>
      </c>
      <c r="GA67" s="6">
        <f t="shared" si="185"/>
        <v>1</v>
      </c>
      <c r="GB67" s="12">
        <f t="shared" ref="GB67:II67" si="1902">IF(AND(GB$4="",GB17=""),"",IF(GB$4=GB17,1,0))</f>
        <v>1</v>
      </c>
      <c r="GC67" s="12" t="str">
        <f t="shared" si="1902"/>
        <v/>
      </c>
      <c r="GD67" s="18">
        <f t="shared" si="188"/>
        <v>1</v>
      </c>
      <c r="GE67" s="12">
        <f t="shared" si="1902"/>
        <v>1</v>
      </c>
      <c r="GF67" s="12" t="str">
        <f t="shared" si="1902"/>
        <v/>
      </c>
      <c r="GG67" s="18">
        <f t="shared" si="1464"/>
        <v>1</v>
      </c>
      <c r="GH67" s="12" t="str">
        <f t="shared" si="1902"/>
        <v/>
      </c>
      <c r="GI67" s="12" t="str">
        <f t="shared" si="1902"/>
        <v/>
      </c>
      <c r="GJ67" s="12" t="str">
        <f t="shared" si="1902"/>
        <v/>
      </c>
      <c r="GK67" s="12">
        <f t="shared" si="1902"/>
        <v>1</v>
      </c>
      <c r="GL67" s="18">
        <f t="shared" si="195"/>
        <v>1</v>
      </c>
      <c r="GM67" s="12">
        <f t="shared" si="1902"/>
        <v>1</v>
      </c>
      <c r="GN67" s="12" t="str">
        <f t="shared" si="1902"/>
        <v/>
      </c>
      <c r="GO67" s="12" t="str">
        <f t="shared" si="1902"/>
        <v/>
      </c>
      <c r="GP67" s="12" t="str">
        <f t="shared" si="1902"/>
        <v/>
      </c>
      <c r="GQ67" s="12" t="str">
        <f t="shared" si="1902"/>
        <v/>
      </c>
      <c r="GR67" s="18">
        <f t="shared" si="201"/>
        <v>1</v>
      </c>
      <c r="GS67" s="12" t="str">
        <f t="shared" si="1902"/>
        <v/>
      </c>
      <c r="GT67" s="12">
        <f t="shared" si="1902"/>
        <v>1</v>
      </c>
      <c r="GU67" s="12" t="str">
        <f t="shared" si="1902"/>
        <v/>
      </c>
      <c r="GV67" s="12" t="str">
        <f t="shared" si="1902"/>
        <v/>
      </c>
      <c r="GW67" s="18">
        <f t="shared" si="206"/>
        <v>0</v>
      </c>
      <c r="GX67" s="12">
        <f t="shared" si="1902"/>
        <v>0</v>
      </c>
      <c r="GY67" s="12">
        <f t="shared" si="1902"/>
        <v>0</v>
      </c>
      <c r="GZ67" s="12" t="str">
        <f t="shared" si="1902"/>
        <v/>
      </c>
      <c r="HA67" s="12" t="str">
        <f t="shared" si="1902"/>
        <v/>
      </c>
      <c r="HB67" s="18"/>
      <c r="HC67" s="12"/>
      <c r="HD67" s="12"/>
      <c r="HE67" s="18">
        <f t="shared" si="1465"/>
        <v>1</v>
      </c>
      <c r="HF67" s="12">
        <f t="shared" si="1902"/>
        <v>1</v>
      </c>
      <c r="HG67" s="12" t="str">
        <f t="shared" si="1902"/>
        <v/>
      </c>
      <c r="HH67" s="18">
        <f t="shared" si="215"/>
        <v>1</v>
      </c>
      <c r="HI67" s="12">
        <f t="shared" si="1902"/>
        <v>1</v>
      </c>
      <c r="HJ67" s="12">
        <f t="shared" si="1902"/>
        <v>1</v>
      </c>
      <c r="HK67" s="12" t="str">
        <f t="shared" si="1902"/>
        <v/>
      </c>
      <c r="HL67" s="18">
        <f t="shared" si="219"/>
        <v>1</v>
      </c>
      <c r="HM67" s="12">
        <f t="shared" si="1902"/>
        <v>1</v>
      </c>
      <c r="HN67" s="18">
        <f t="shared" si="221"/>
        <v>0</v>
      </c>
      <c r="HO67" s="12">
        <f t="shared" si="1902"/>
        <v>0</v>
      </c>
      <c r="HP67" s="12" t="str">
        <f t="shared" si="1902"/>
        <v/>
      </c>
      <c r="HQ67" s="12" t="str">
        <f t="shared" si="1902"/>
        <v/>
      </c>
      <c r="HR67" s="12">
        <f t="shared" si="1902"/>
        <v>0</v>
      </c>
      <c r="HS67" s="12" t="str">
        <f t="shared" si="1902"/>
        <v/>
      </c>
      <c r="HT67" s="12" t="str">
        <f t="shared" si="1902"/>
        <v/>
      </c>
      <c r="HU67" s="12" t="str">
        <f t="shared" si="1902"/>
        <v/>
      </c>
      <c r="HV67" s="12" t="str">
        <f t="shared" si="1902"/>
        <v/>
      </c>
      <c r="HW67" s="18">
        <f t="shared" si="230"/>
        <v>1</v>
      </c>
      <c r="HX67" s="12" t="str">
        <f t="shared" si="1902"/>
        <v/>
      </c>
      <c r="HY67" s="12" t="str">
        <f t="shared" si="1902"/>
        <v/>
      </c>
      <c r="HZ67" s="12" t="str">
        <f t="shared" si="1902"/>
        <v/>
      </c>
      <c r="IA67" s="12">
        <f t="shared" si="1902"/>
        <v>1</v>
      </c>
      <c r="IB67" s="12" t="str">
        <f t="shared" si="1902"/>
        <v/>
      </c>
      <c r="IC67" s="12" t="str">
        <f t="shared" si="1902"/>
        <v/>
      </c>
      <c r="ID67" s="18">
        <f t="shared" si="237"/>
        <v>1</v>
      </c>
      <c r="IE67" s="12">
        <f t="shared" si="1902"/>
        <v>1</v>
      </c>
      <c r="IF67" s="12" t="str">
        <f t="shared" si="1902"/>
        <v/>
      </c>
      <c r="IG67" s="12" t="str">
        <f t="shared" si="1902"/>
        <v/>
      </c>
      <c r="IH67" s="12" t="str">
        <f t="shared" si="1902"/>
        <v/>
      </c>
      <c r="II67" s="12" t="str">
        <f t="shared" si="1902"/>
        <v/>
      </c>
      <c r="IJ67" s="18">
        <f t="shared" si="243"/>
        <v>0</v>
      </c>
      <c r="IK67" s="12" t="str">
        <f t="shared" ref="IK67:KU67" si="1903">IF(AND(IK$4="",IK17=""),"",IF(IK$4=IK17,1,0))</f>
        <v/>
      </c>
      <c r="IL67" s="12">
        <f t="shared" si="1903"/>
        <v>0</v>
      </c>
      <c r="IM67" s="12" t="str">
        <f t="shared" si="1903"/>
        <v/>
      </c>
      <c r="IN67" s="12" t="str">
        <f t="shared" si="1903"/>
        <v/>
      </c>
      <c r="IO67" s="12">
        <f t="shared" si="1903"/>
        <v>0</v>
      </c>
      <c r="IP67" s="12" t="str">
        <f t="shared" si="1903"/>
        <v/>
      </c>
      <c r="IQ67" s="18">
        <f t="shared" si="250"/>
        <v>1</v>
      </c>
      <c r="IR67" s="12" t="str">
        <f t="shared" si="1903"/>
        <v/>
      </c>
      <c r="IS67" s="12">
        <f t="shared" si="1903"/>
        <v>1</v>
      </c>
      <c r="IT67" s="12" t="str">
        <f t="shared" si="1903"/>
        <v/>
      </c>
      <c r="IU67" s="18">
        <f t="shared" si="254"/>
        <v>0.66666666666666663</v>
      </c>
      <c r="IV67" s="12">
        <f t="shared" si="1903"/>
        <v>1</v>
      </c>
      <c r="IW67" s="12">
        <f t="shared" si="1903"/>
        <v>1</v>
      </c>
      <c r="IX67" s="12">
        <f t="shared" si="1903"/>
        <v>0</v>
      </c>
      <c r="IY67" s="18">
        <f t="shared" si="1579"/>
        <v>0</v>
      </c>
      <c r="IZ67" s="12">
        <f t="shared" si="1903"/>
        <v>0</v>
      </c>
      <c r="JA67" s="12">
        <f t="shared" si="1903"/>
        <v>0</v>
      </c>
      <c r="JB67" s="12">
        <f t="shared" si="1903"/>
        <v>0</v>
      </c>
      <c r="JC67" s="12" t="str">
        <f t="shared" si="1903"/>
        <v/>
      </c>
      <c r="JD67" s="12">
        <f t="shared" si="1903"/>
        <v>0</v>
      </c>
      <c r="JE67" s="12" t="str">
        <f t="shared" si="1903"/>
        <v/>
      </c>
      <c r="JF67" s="12" t="str">
        <f t="shared" si="1903"/>
        <v/>
      </c>
      <c r="JG67" s="18">
        <f t="shared" si="265"/>
        <v>1</v>
      </c>
      <c r="JH67" s="12">
        <f t="shared" si="1903"/>
        <v>1</v>
      </c>
      <c r="JI67" s="12" t="str">
        <f t="shared" si="1903"/>
        <v/>
      </c>
      <c r="JJ67" s="12" t="str">
        <f t="shared" si="1903"/>
        <v/>
      </c>
      <c r="JK67" s="12" t="str">
        <f t="shared" si="1903"/>
        <v/>
      </c>
      <c r="JL67" s="18">
        <f t="shared" si="270"/>
        <v>0</v>
      </c>
      <c r="JM67" s="12" t="str">
        <f t="shared" si="1903"/>
        <v/>
      </c>
      <c r="JN67" s="12">
        <f t="shared" si="1903"/>
        <v>0</v>
      </c>
      <c r="JO67" s="12">
        <f t="shared" si="1903"/>
        <v>0</v>
      </c>
      <c r="JP67" s="12" t="str">
        <f t="shared" si="1903"/>
        <v/>
      </c>
      <c r="JQ67" s="18">
        <f t="shared" si="275"/>
        <v>0.5</v>
      </c>
      <c r="JR67" s="12" t="str">
        <f t="shared" si="1903"/>
        <v/>
      </c>
      <c r="JS67" s="12">
        <f t="shared" si="1903"/>
        <v>1</v>
      </c>
      <c r="JT67" s="12" t="str">
        <f t="shared" si="1903"/>
        <v/>
      </c>
      <c r="JU67" s="12" t="str">
        <f t="shared" si="1903"/>
        <v/>
      </c>
      <c r="JV67" s="12">
        <f t="shared" si="1903"/>
        <v>0</v>
      </c>
      <c r="JW67" s="12" t="str">
        <f t="shared" si="1903"/>
        <v/>
      </c>
      <c r="JX67" s="12" t="str">
        <f t="shared" si="1903"/>
        <v/>
      </c>
      <c r="JY67" s="18">
        <f t="shared" si="283"/>
        <v>1</v>
      </c>
      <c r="JZ67" s="12" t="str">
        <f t="shared" si="1903"/>
        <v/>
      </c>
      <c r="KA67" s="12" t="str">
        <f t="shared" si="1903"/>
        <v/>
      </c>
      <c r="KB67" s="12" t="str">
        <f t="shared" si="1903"/>
        <v/>
      </c>
      <c r="KC67" s="12" t="str">
        <f t="shared" si="1903"/>
        <v/>
      </c>
      <c r="KD67" s="12">
        <f t="shared" si="1903"/>
        <v>1</v>
      </c>
      <c r="KE67" s="18">
        <f t="shared" si="289"/>
        <v>1</v>
      </c>
      <c r="KF67" s="12" t="str">
        <f t="shared" si="1903"/>
        <v/>
      </c>
      <c r="KG67" s="12" t="str">
        <f t="shared" si="1903"/>
        <v/>
      </c>
      <c r="KH67" s="12" t="str">
        <f t="shared" si="1903"/>
        <v/>
      </c>
      <c r="KI67" s="12" t="str">
        <f t="shared" si="1903"/>
        <v/>
      </c>
      <c r="KJ67" s="12" t="str">
        <f t="shared" si="1903"/>
        <v/>
      </c>
      <c r="KK67" s="12">
        <f t="shared" si="1903"/>
        <v>1</v>
      </c>
      <c r="KL67" s="18">
        <f t="shared" si="296"/>
        <v>0</v>
      </c>
      <c r="KM67" s="12" t="str">
        <f t="shared" si="1903"/>
        <v/>
      </c>
      <c r="KN67" s="12">
        <f t="shared" si="1903"/>
        <v>0</v>
      </c>
      <c r="KO67" s="12" t="str">
        <f t="shared" si="1903"/>
        <v/>
      </c>
      <c r="KP67" s="12">
        <f t="shared" si="1903"/>
        <v>0</v>
      </c>
      <c r="KQ67" s="12" t="str">
        <f t="shared" si="1903"/>
        <v/>
      </c>
      <c r="KR67" s="18">
        <f t="shared" si="302"/>
        <v>0</v>
      </c>
      <c r="KS67" s="12" t="str">
        <f t="shared" si="1903"/>
        <v/>
      </c>
      <c r="KT67" s="12">
        <f t="shared" si="1903"/>
        <v>0</v>
      </c>
      <c r="KU67" s="12" t="str">
        <f t="shared" si="1903"/>
        <v/>
      </c>
      <c r="KV67" s="12">
        <f t="shared" ref="KV67:ND67" si="1904">IF(AND(KV$4="",KV17=""),"",IF(KV$4=KV17,1,0))</f>
        <v>0</v>
      </c>
      <c r="KW67" s="12" t="str">
        <f t="shared" si="1904"/>
        <v/>
      </c>
      <c r="KX67" s="18">
        <f t="shared" si="308"/>
        <v>0</v>
      </c>
      <c r="KY67" s="12">
        <f t="shared" si="1904"/>
        <v>0</v>
      </c>
      <c r="KZ67" s="12" t="str">
        <f t="shared" si="1904"/>
        <v/>
      </c>
      <c r="LA67" s="12">
        <f t="shared" si="1904"/>
        <v>0</v>
      </c>
      <c r="LB67" s="12" t="str">
        <f t="shared" si="1904"/>
        <v/>
      </c>
      <c r="LC67" s="12">
        <f t="shared" si="1904"/>
        <v>0</v>
      </c>
      <c r="LD67" s="12" t="str">
        <f t="shared" si="1904"/>
        <v/>
      </c>
      <c r="LE67" s="12" t="str">
        <f t="shared" si="1904"/>
        <v/>
      </c>
      <c r="LF67" s="12" t="str">
        <f t="shared" si="1904"/>
        <v/>
      </c>
      <c r="LG67" s="18">
        <f t="shared" si="317"/>
        <v>1</v>
      </c>
      <c r="LH67" s="12">
        <f t="shared" si="1904"/>
        <v>1</v>
      </c>
      <c r="LI67" s="12" t="str">
        <f t="shared" si="1904"/>
        <v/>
      </c>
      <c r="LJ67" s="12" t="str">
        <f t="shared" si="1904"/>
        <v/>
      </c>
      <c r="LK67" s="12" t="str">
        <f t="shared" si="1904"/>
        <v/>
      </c>
      <c r="LL67" s="18">
        <f t="shared" si="322"/>
        <v>0</v>
      </c>
      <c r="LM67" s="12">
        <f t="shared" si="1904"/>
        <v>0</v>
      </c>
      <c r="LN67" s="12" t="str">
        <f t="shared" si="1904"/>
        <v/>
      </c>
      <c r="LO67" s="12" t="str">
        <f t="shared" si="1904"/>
        <v/>
      </c>
      <c r="LP67" s="12">
        <f t="shared" si="1904"/>
        <v>0</v>
      </c>
      <c r="LQ67" s="12" t="str">
        <f t="shared" si="1904"/>
        <v/>
      </c>
      <c r="LR67" s="12" t="str">
        <f t="shared" si="1904"/>
        <v/>
      </c>
      <c r="LS67" s="12" t="str">
        <f t="shared" si="1904"/>
        <v/>
      </c>
      <c r="LT67" s="18">
        <f t="shared" si="330"/>
        <v>0</v>
      </c>
      <c r="LU67" s="12">
        <f t="shared" si="1904"/>
        <v>0</v>
      </c>
      <c r="LV67" s="12">
        <f t="shared" si="1904"/>
        <v>0</v>
      </c>
      <c r="LW67" s="12" t="str">
        <f t="shared" si="1904"/>
        <v/>
      </c>
      <c r="LX67" s="12" t="str">
        <f t="shared" si="1904"/>
        <v/>
      </c>
      <c r="LY67" s="18">
        <f t="shared" si="1868"/>
        <v>0</v>
      </c>
      <c r="LZ67" s="12">
        <f t="shared" si="1904"/>
        <v>0</v>
      </c>
      <c r="MA67" s="12">
        <f t="shared" si="1904"/>
        <v>0</v>
      </c>
      <c r="MB67" s="12" t="str">
        <f t="shared" si="1904"/>
        <v/>
      </c>
      <c r="MC67" s="6">
        <f t="shared" si="338"/>
        <v>1</v>
      </c>
      <c r="MD67" s="12" t="str">
        <f t="shared" si="1904"/>
        <v/>
      </c>
      <c r="ME67" s="12" t="str">
        <f t="shared" si="1904"/>
        <v/>
      </c>
      <c r="MF67" s="12">
        <f t="shared" si="1904"/>
        <v>1</v>
      </c>
      <c r="MG67" s="18">
        <f t="shared" si="342"/>
        <v>0</v>
      </c>
      <c r="MH67" s="12" t="str">
        <f t="shared" si="1904"/>
        <v/>
      </c>
      <c r="MI67" s="12" t="str">
        <f t="shared" si="1904"/>
        <v/>
      </c>
      <c r="MJ67" s="12">
        <f t="shared" si="1904"/>
        <v>0</v>
      </c>
      <c r="MK67" s="12">
        <f t="shared" si="1904"/>
        <v>0</v>
      </c>
      <c r="ML67" s="12" t="str">
        <f t="shared" si="1904"/>
        <v/>
      </c>
      <c r="MM67" s="12" t="str">
        <f t="shared" si="1904"/>
        <v/>
      </c>
      <c r="MN67" s="18">
        <f t="shared" si="349"/>
        <v>0.5</v>
      </c>
      <c r="MO67" s="12" t="str">
        <f t="shared" si="1904"/>
        <v/>
      </c>
      <c r="MP67" s="12">
        <f t="shared" si="1904"/>
        <v>1</v>
      </c>
      <c r="MQ67" s="12">
        <f t="shared" si="1904"/>
        <v>0</v>
      </c>
      <c r="MR67" s="12" t="str">
        <f t="shared" si="1904"/>
        <v/>
      </c>
      <c r="MS67" s="18">
        <f t="shared" si="354"/>
        <v>0.5</v>
      </c>
      <c r="MT67" s="12" t="str">
        <f t="shared" si="1904"/>
        <v/>
      </c>
      <c r="MU67" s="12">
        <f t="shared" si="1904"/>
        <v>0</v>
      </c>
      <c r="MV67" s="12">
        <f t="shared" si="1904"/>
        <v>1</v>
      </c>
      <c r="MW67" s="18">
        <f t="shared" si="1507"/>
        <v>0</v>
      </c>
      <c r="MX67" s="12" t="str">
        <f t="shared" si="1904"/>
        <v/>
      </c>
      <c r="MY67" s="12">
        <f t="shared" si="1904"/>
        <v>0</v>
      </c>
      <c r="MZ67" s="12" t="str">
        <f t="shared" si="1904"/>
        <v/>
      </c>
      <c r="NA67" s="12" t="str">
        <f t="shared" si="1904"/>
        <v/>
      </c>
      <c r="NB67" s="12" t="str">
        <f t="shared" si="1904"/>
        <v/>
      </c>
      <c r="NC67" s="12" t="str">
        <f t="shared" si="1904"/>
        <v/>
      </c>
      <c r="ND67" s="12">
        <f t="shared" si="1904"/>
        <v>0</v>
      </c>
      <c r="NE67" s="18">
        <f t="shared" si="365"/>
        <v>0</v>
      </c>
      <c r="NF67" s="12">
        <f t="shared" ref="NF67:NI67" si="1905">IF(AND(NF$4="",NF17=""),"",IF(NF$4=NF17,1,0))</f>
        <v>0</v>
      </c>
      <c r="NG67" s="12">
        <f t="shared" si="1905"/>
        <v>0</v>
      </c>
      <c r="NH67" s="12">
        <f t="shared" si="1905"/>
        <v>0</v>
      </c>
      <c r="NI67" s="12" t="str">
        <f t="shared" si="1905"/>
        <v/>
      </c>
      <c r="NJ67" s="30">
        <f t="shared" si="1429"/>
        <v>0.52415458937198078</v>
      </c>
      <c r="NL67" s="26">
        <f t="shared" si="370"/>
        <v>69</v>
      </c>
      <c r="NN67" s="39">
        <f t="shared" si="374"/>
        <v>0.54838709677419351</v>
      </c>
      <c r="NO67" s="39">
        <f t="shared" si="371"/>
        <v>0.6333333333333333</v>
      </c>
      <c r="NP67" s="39">
        <f t="shared" si="372"/>
        <v>0.3611111111111111</v>
      </c>
    </row>
    <row r="68" spans="1:380" x14ac:dyDescent="0.3">
      <c r="A68" s="39" t="s">
        <v>320</v>
      </c>
      <c r="B68" s="6"/>
      <c r="C68" s="12"/>
      <c r="D68" s="12"/>
      <c r="E68" s="6">
        <f t="shared" si="26"/>
        <v>0</v>
      </c>
      <c r="F68" s="12">
        <f t="shared" ref="F68:J68" si="1906">IF(AND(F$4="",F18=""),"",IF(F$4=F18,1,0))</f>
        <v>0</v>
      </c>
      <c r="G68" s="12">
        <f t="shared" si="1906"/>
        <v>0</v>
      </c>
      <c r="H68" s="12" t="str">
        <f t="shared" si="1906"/>
        <v/>
      </c>
      <c r="I68" s="12" t="str">
        <f t="shared" si="1906"/>
        <v/>
      </c>
      <c r="J68" s="12" t="str">
        <f t="shared" si="1906"/>
        <v/>
      </c>
      <c r="K68" s="6">
        <f t="shared" si="27"/>
        <v>0</v>
      </c>
      <c r="L68" s="12">
        <f t="shared" ref="L68:O68" si="1907">IF(AND(L$4="",L18=""),"",IF(L$4=L18,1,0))</f>
        <v>0</v>
      </c>
      <c r="M68" s="12">
        <f t="shared" si="1907"/>
        <v>0</v>
      </c>
      <c r="N68" s="12" t="str">
        <f t="shared" si="1907"/>
        <v/>
      </c>
      <c r="O68" s="12" t="str">
        <f t="shared" si="1907"/>
        <v/>
      </c>
      <c r="P68" s="6">
        <f t="shared" si="32"/>
        <v>1</v>
      </c>
      <c r="Q68" s="12">
        <f t="shared" ref="Q68:U68" si="1908">IF(AND(Q$4="",Q18=""),"",IF(Q$4=Q18,1,0))</f>
        <v>1</v>
      </c>
      <c r="R68" s="12" t="str">
        <f t="shared" si="1908"/>
        <v/>
      </c>
      <c r="S68" s="12" t="str">
        <f t="shared" si="1908"/>
        <v/>
      </c>
      <c r="T68" s="12" t="str">
        <f t="shared" si="1908"/>
        <v/>
      </c>
      <c r="U68" s="12" t="str">
        <f t="shared" si="1908"/>
        <v/>
      </c>
      <c r="V68" s="6">
        <f t="shared" si="38"/>
        <v>1</v>
      </c>
      <c r="W68" s="12" t="str">
        <f t="shared" ref="W68:AB68" si="1909">IF(AND(W$4="",W18=""),"",IF(W$4=W18,1,0))</f>
        <v/>
      </c>
      <c r="X68" s="12" t="str">
        <f t="shared" si="1909"/>
        <v/>
      </c>
      <c r="Y68" s="12">
        <f t="shared" si="1909"/>
        <v>1</v>
      </c>
      <c r="Z68" s="12" t="str">
        <f t="shared" si="1909"/>
        <v/>
      </c>
      <c r="AA68" s="12" t="str">
        <f t="shared" si="1909"/>
        <v/>
      </c>
      <c r="AB68" s="12" t="str">
        <f t="shared" si="1909"/>
        <v/>
      </c>
      <c r="AC68" s="6">
        <f t="shared" si="45"/>
        <v>0.5</v>
      </c>
      <c r="AD68" s="12">
        <f t="shared" ref="AD68:AG68" si="1910">IF(AND(AD$4="",AD18=""),"",IF(AD$4=AD18,1,0))</f>
        <v>0</v>
      </c>
      <c r="AE68" s="12" t="str">
        <f t="shared" si="1910"/>
        <v/>
      </c>
      <c r="AF68" s="12">
        <f t="shared" si="1910"/>
        <v>1</v>
      </c>
      <c r="AG68" s="12" t="str">
        <f t="shared" si="1910"/>
        <v/>
      </c>
      <c r="AH68" s="6">
        <f t="shared" si="50"/>
        <v>0.5</v>
      </c>
      <c r="AI68" s="12">
        <f t="shared" ref="AI68:AK68" si="1911">IF(AND(AI$4="",AI18=""),"",IF(AI$4=AI18,1,0))</f>
        <v>1</v>
      </c>
      <c r="AJ68" s="12">
        <f t="shared" si="1911"/>
        <v>0</v>
      </c>
      <c r="AK68" s="12" t="str">
        <f t="shared" si="1911"/>
        <v/>
      </c>
      <c r="AL68" s="6">
        <f t="shared" si="54"/>
        <v>0.5</v>
      </c>
      <c r="AM68" s="12">
        <f t="shared" ref="AM68:AV68" si="1912">IF(AND(AM$4="",AM18=""),"",IF(AM$4=AM18,1,0))</f>
        <v>1</v>
      </c>
      <c r="AN68" s="12" t="str">
        <f t="shared" si="1912"/>
        <v/>
      </c>
      <c r="AO68" s="12">
        <f t="shared" si="1912"/>
        <v>0</v>
      </c>
      <c r="AP68" s="12" t="str">
        <f t="shared" si="1912"/>
        <v/>
      </c>
      <c r="AQ68" s="12" t="str">
        <f t="shared" si="1912"/>
        <v/>
      </c>
      <c r="AR68" s="12" t="str">
        <f t="shared" si="1912"/>
        <v/>
      </c>
      <c r="AS68" s="12" t="str">
        <f t="shared" si="1912"/>
        <v/>
      </c>
      <c r="AT68" s="12" t="str">
        <f t="shared" si="1912"/>
        <v/>
      </c>
      <c r="AU68" s="12" t="str">
        <f t="shared" si="1912"/>
        <v/>
      </c>
      <c r="AV68" s="12" t="str">
        <f t="shared" si="1912"/>
        <v/>
      </c>
      <c r="AW68" s="6">
        <f t="shared" si="65"/>
        <v>1</v>
      </c>
      <c r="AX68" s="12">
        <f t="shared" si="1476"/>
        <v>1</v>
      </c>
      <c r="AY68" s="6">
        <f t="shared" si="67"/>
        <v>1</v>
      </c>
      <c r="AZ68" s="12">
        <f t="shared" si="1477"/>
        <v>1</v>
      </c>
      <c r="BA68" s="6">
        <f t="shared" si="69"/>
        <v>1</v>
      </c>
      <c r="BB68" s="12">
        <f t="shared" ref="BB68:BE68" si="1913">IF(AND(BB$4="",BB18=""),"",IF(BB$4=BB18,1,0))</f>
        <v>1</v>
      </c>
      <c r="BC68" s="12" t="str">
        <f t="shared" si="1913"/>
        <v/>
      </c>
      <c r="BD68" s="12" t="str">
        <f t="shared" si="1913"/>
        <v/>
      </c>
      <c r="BE68" s="12" t="str">
        <f t="shared" si="1913"/>
        <v/>
      </c>
      <c r="BF68" s="6">
        <f t="shared" si="1438"/>
        <v>1</v>
      </c>
      <c r="BG68" s="12">
        <f t="shared" ref="BG68" si="1914">IF(AND(BG$4="",BG18=""),"",IF(BG$4=BG18,1,0))</f>
        <v>1</v>
      </c>
      <c r="BH68" s="6">
        <f t="shared" si="1439"/>
        <v>1</v>
      </c>
      <c r="BI68" s="12" t="str">
        <f t="shared" ref="BI68:BK68" si="1915">IF(AND(BI$4="",BI18=""),"",IF(BI$4=BI18,1,0))</f>
        <v/>
      </c>
      <c r="BJ68" s="12">
        <f t="shared" si="1915"/>
        <v>1</v>
      </c>
      <c r="BK68" s="12" t="str">
        <f t="shared" si="1915"/>
        <v/>
      </c>
      <c r="BL68" s="6">
        <f t="shared" si="75"/>
        <v>0</v>
      </c>
      <c r="BM68" s="12">
        <f t="shared" ref="BM68:BP68" si="1916">IF(AND(BM$4="",BM18=""),"",IF(BM$4=BM18,1,0))</f>
        <v>0</v>
      </c>
      <c r="BN68" s="12">
        <f t="shared" si="1916"/>
        <v>0</v>
      </c>
      <c r="BO68" s="12" t="str">
        <f t="shared" si="1916"/>
        <v/>
      </c>
      <c r="BP68" s="12" t="str">
        <f t="shared" si="1916"/>
        <v/>
      </c>
      <c r="BQ68" s="6">
        <f t="shared" si="76"/>
        <v>1</v>
      </c>
      <c r="BR68" s="12">
        <f t="shared" ref="BR68:BU68" si="1917">IF(AND(BR$4="",BR18=""),"",IF(BR$4=BR18,1,0))</f>
        <v>1</v>
      </c>
      <c r="BS68" s="12" t="str">
        <f t="shared" si="1917"/>
        <v/>
      </c>
      <c r="BT68" s="12" t="str">
        <f t="shared" si="1917"/>
        <v/>
      </c>
      <c r="BU68" s="12" t="str">
        <f t="shared" si="1917"/>
        <v/>
      </c>
      <c r="BV68" s="6">
        <f t="shared" si="81"/>
        <v>1</v>
      </c>
      <c r="BW68" s="12" t="str">
        <f t="shared" ref="BW68:BZ68" si="1918">IF(AND(BW$4="",BW18=""),"",IF(BW$4=BW18,1,0))</f>
        <v/>
      </c>
      <c r="BX68" s="12">
        <f t="shared" si="1918"/>
        <v>1</v>
      </c>
      <c r="BY68" s="12" t="str">
        <f t="shared" si="1918"/>
        <v/>
      </c>
      <c r="BZ68" s="12" t="str">
        <f t="shared" si="1918"/>
        <v/>
      </c>
      <c r="CA68" s="6">
        <f t="shared" si="86"/>
        <v>0</v>
      </c>
      <c r="CB68" s="12">
        <f t="shared" ref="CB68:CD68" si="1919">IF(AND(CB$4="",CB18=""),"",IF(CB$4=CB18,1,0))</f>
        <v>0</v>
      </c>
      <c r="CC68" s="12">
        <f t="shared" si="1919"/>
        <v>0</v>
      </c>
      <c r="CD68" s="12" t="str">
        <f t="shared" si="1919"/>
        <v/>
      </c>
      <c r="CE68" s="6">
        <f t="shared" si="90"/>
        <v>0</v>
      </c>
      <c r="CF68" s="12">
        <f t="shared" ref="CF68:CI68" si="1920">IF(AND(CF$4="",CF18=""),"",IF(CF$4=CF18,1,0))</f>
        <v>0</v>
      </c>
      <c r="CG68" s="12" t="str">
        <f t="shared" si="1920"/>
        <v/>
      </c>
      <c r="CH68" s="12">
        <f t="shared" si="1920"/>
        <v>0</v>
      </c>
      <c r="CI68" s="12" t="str">
        <f t="shared" si="1920"/>
        <v/>
      </c>
      <c r="CJ68" s="6">
        <f t="shared" si="1445"/>
        <v>1</v>
      </c>
      <c r="CK68" s="12" t="str">
        <f t="shared" ref="CK68:CP68" si="1921">IF(AND(CK$4="",CK18=""),"",IF(CK$4=CK18,1,0))</f>
        <v/>
      </c>
      <c r="CL68" s="12">
        <f t="shared" si="1921"/>
        <v>1</v>
      </c>
      <c r="CM68" s="12" t="str">
        <f t="shared" si="1921"/>
        <v/>
      </c>
      <c r="CN68" s="12" t="str">
        <f t="shared" si="1921"/>
        <v/>
      </c>
      <c r="CO68" s="12" t="str">
        <f t="shared" si="1921"/>
        <v/>
      </c>
      <c r="CP68" s="12" t="str">
        <f t="shared" si="1921"/>
        <v/>
      </c>
      <c r="CQ68" s="6">
        <f t="shared" si="1447"/>
        <v>1</v>
      </c>
      <c r="CR68" s="12">
        <f t="shared" ref="CR68" si="1922">IF(AND(CR$4="",CR18=""),"",IF(CR$4=CR18,1,0))</f>
        <v>1</v>
      </c>
      <c r="CS68" s="6">
        <f t="shared" si="102"/>
        <v>1</v>
      </c>
      <c r="CT68" s="12">
        <f t="shared" ref="CT68:CW68" si="1923">IF(AND(CT$4="",CT18=""),"",IF(CT$4=CT18,1,0))</f>
        <v>1</v>
      </c>
      <c r="CU68" s="12" t="str">
        <f t="shared" si="1923"/>
        <v/>
      </c>
      <c r="CV68" s="12" t="str">
        <f t="shared" si="1923"/>
        <v/>
      </c>
      <c r="CW68" s="12" t="str">
        <f t="shared" si="1923"/>
        <v/>
      </c>
      <c r="CX68" s="6">
        <f t="shared" si="107"/>
        <v>0</v>
      </c>
      <c r="CY68" s="12">
        <f t="shared" ref="CY68:DA68" si="1924">IF(AND(CY$4="",CY18=""),"",IF(CY$4=CY18,1,0))</f>
        <v>0</v>
      </c>
      <c r="CZ68" s="12">
        <f t="shared" si="1924"/>
        <v>0</v>
      </c>
      <c r="DA68" s="12" t="str">
        <f t="shared" si="1924"/>
        <v/>
      </c>
      <c r="DB68" s="6">
        <f t="shared" si="111"/>
        <v>1</v>
      </c>
      <c r="DC68" s="12" t="str">
        <f t="shared" ref="DC68:DF68" si="1925">IF(AND(DC$4="",DC18=""),"",IF(DC$4=DC18,1,0))</f>
        <v/>
      </c>
      <c r="DD68" s="12">
        <f t="shared" si="1925"/>
        <v>1</v>
      </c>
      <c r="DE68" s="12" t="str">
        <f t="shared" si="1925"/>
        <v/>
      </c>
      <c r="DF68" s="12" t="str">
        <f t="shared" si="1925"/>
        <v/>
      </c>
      <c r="DG68" s="6">
        <f t="shared" si="116"/>
        <v>1</v>
      </c>
      <c r="DH68" s="12">
        <f t="shared" si="1491"/>
        <v>1</v>
      </c>
      <c r="DI68" s="6">
        <f t="shared" si="1673"/>
        <v>0</v>
      </c>
      <c r="DJ68" s="12" t="str">
        <f t="shared" ref="DJ68:DM68" si="1926">IF(AND(DJ$4="",DJ18=""),"",IF(DJ$4=DJ18,1,0))</f>
        <v/>
      </c>
      <c r="DK68" s="12" t="str">
        <f t="shared" si="1926"/>
        <v/>
      </c>
      <c r="DL68" s="12">
        <f t="shared" si="1926"/>
        <v>0</v>
      </c>
      <c r="DM68" s="12">
        <f t="shared" si="1926"/>
        <v>0</v>
      </c>
      <c r="DN68" s="6">
        <f t="shared" si="122"/>
        <v>1</v>
      </c>
      <c r="DO68" s="12" t="str">
        <f t="shared" ref="DO68:DR69" si="1927">IF(AND(DO$4="",DO18=""),"",IF(DO$4=DO18,1,0))</f>
        <v/>
      </c>
      <c r="DP68" s="12" t="str">
        <f t="shared" si="1927"/>
        <v/>
      </c>
      <c r="DQ68" s="12" t="str">
        <f t="shared" si="1927"/>
        <v/>
      </c>
      <c r="DR68" s="12">
        <f t="shared" si="1927"/>
        <v>1</v>
      </c>
      <c r="DS68" s="6">
        <f t="shared" si="1818"/>
        <v>1</v>
      </c>
      <c r="DT68" s="12">
        <f t="shared" ref="DT68:DV68" si="1928">IF(AND(DT$4="",DT18=""),"",IF(DT$4=DT18,1,0))</f>
        <v>1</v>
      </c>
      <c r="DU68" s="12" t="str">
        <f t="shared" si="1928"/>
        <v/>
      </c>
      <c r="DV68" s="12" t="str">
        <f t="shared" si="1928"/>
        <v/>
      </c>
      <c r="DW68" s="6">
        <f t="shared" si="130"/>
        <v>0</v>
      </c>
      <c r="DX68" s="12">
        <f t="shared" ref="DX68:EC68" si="1929">IF(AND(DX$4="",DX18=""),"",IF(DX$4=DX18,1,0))</f>
        <v>0</v>
      </c>
      <c r="DY68" s="12" t="str">
        <f t="shared" si="1929"/>
        <v/>
      </c>
      <c r="DZ68" s="12">
        <f t="shared" si="1929"/>
        <v>0</v>
      </c>
      <c r="EA68" s="12" t="str">
        <f t="shared" si="1929"/>
        <v/>
      </c>
      <c r="EB68" s="12" t="str">
        <f t="shared" si="1929"/>
        <v/>
      </c>
      <c r="EC68" s="12" t="str">
        <f t="shared" si="1929"/>
        <v/>
      </c>
      <c r="ED68" s="6">
        <f t="shared" si="137"/>
        <v>0</v>
      </c>
      <c r="EE68" s="12">
        <f t="shared" ref="EE68:EJ68" si="1930">IF(AND(EE$4="",EE18=""),"",IF(EE$4=EE18,1,0))</f>
        <v>0</v>
      </c>
      <c r="EF68" s="12" t="str">
        <f t="shared" si="1930"/>
        <v/>
      </c>
      <c r="EG68" s="12" t="str">
        <f t="shared" si="1930"/>
        <v/>
      </c>
      <c r="EH68" s="12" t="str">
        <f t="shared" si="1930"/>
        <v/>
      </c>
      <c r="EI68" s="12" t="str">
        <f t="shared" si="1930"/>
        <v/>
      </c>
      <c r="EJ68" s="12">
        <f t="shared" si="1930"/>
        <v>0</v>
      </c>
      <c r="EK68" s="6">
        <f t="shared" si="144"/>
        <v>1</v>
      </c>
      <c r="EL68" s="12">
        <f t="shared" ref="EL68:EP68" si="1931">IF(AND(EL$4="",EL18=""),"",IF(EL$4=EL18,1,0))</f>
        <v>1</v>
      </c>
      <c r="EM68" s="12" t="str">
        <f t="shared" si="1931"/>
        <v/>
      </c>
      <c r="EN68" s="12" t="str">
        <f t="shared" si="1931"/>
        <v/>
      </c>
      <c r="EO68" s="12" t="str">
        <f t="shared" si="1931"/>
        <v/>
      </c>
      <c r="EP68" s="12" t="str">
        <f t="shared" si="1931"/>
        <v/>
      </c>
      <c r="EQ68" s="6">
        <f t="shared" si="150"/>
        <v>1</v>
      </c>
      <c r="ER68" s="12">
        <f t="shared" ref="ER68:EV68" si="1932">IF(AND(ER$4="",ER18=""),"",IF(ER$4=ER18,1,0))</f>
        <v>1</v>
      </c>
      <c r="ES68" s="12" t="str">
        <f t="shared" si="1932"/>
        <v/>
      </c>
      <c r="ET68" s="12" t="str">
        <f t="shared" si="1932"/>
        <v/>
      </c>
      <c r="EU68" s="12" t="str">
        <f t="shared" si="1932"/>
        <v/>
      </c>
      <c r="EV68" s="12" t="str">
        <f t="shared" si="1932"/>
        <v/>
      </c>
      <c r="EW68" s="6">
        <f t="shared" si="156"/>
        <v>1</v>
      </c>
      <c r="EX68" s="12">
        <f t="shared" ref="EX68:FD68" si="1933">IF(AND(EX$4="",EX18=""),"",IF(EX$4=EX18,1,0))</f>
        <v>1</v>
      </c>
      <c r="EY68" s="12" t="str">
        <f t="shared" si="1933"/>
        <v/>
      </c>
      <c r="EZ68" s="12" t="str">
        <f t="shared" si="1933"/>
        <v/>
      </c>
      <c r="FA68" s="12" t="str">
        <f t="shared" si="1933"/>
        <v/>
      </c>
      <c r="FB68" s="12" t="str">
        <f t="shared" si="1933"/>
        <v/>
      </c>
      <c r="FC68" s="12" t="str">
        <f t="shared" si="1933"/>
        <v/>
      </c>
      <c r="FD68" s="12" t="str">
        <f t="shared" si="1933"/>
        <v/>
      </c>
      <c r="FE68" s="6">
        <f t="shared" si="1644"/>
        <v>1</v>
      </c>
      <c r="FF68" s="12" t="str">
        <f t="shared" ref="FF68:FH68" si="1934">IF(AND(FF$4="",FF18=""),"",IF(FF$4=FF18,1,0))</f>
        <v/>
      </c>
      <c r="FG68" s="12">
        <f t="shared" si="1934"/>
        <v>1</v>
      </c>
      <c r="FH68" s="12" t="str">
        <f t="shared" si="1934"/>
        <v/>
      </c>
      <c r="FI68" s="6">
        <f t="shared" si="167"/>
        <v>1</v>
      </c>
      <c r="FJ68" s="12" t="str">
        <f t="shared" ref="FJ68:FM68" si="1935">IF(AND(FJ$4="",FJ18=""),"",IF(FJ$4=FJ18,1,0))</f>
        <v/>
      </c>
      <c r="FK68" s="12">
        <f t="shared" si="1935"/>
        <v>1</v>
      </c>
      <c r="FL68" s="12" t="str">
        <f t="shared" si="1935"/>
        <v/>
      </c>
      <c r="FM68" s="12" t="str">
        <f t="shared" si="1935"/>
        <v/>
      </c>
      <c r="FN68" s="6">
        <f t="shared" si="172"/>
        <v>0</v>
      </c>
      <c r="FO68" s="12">
        <f t="shared" ref="FO68:FT68" si="1936">IF(AND(FO$4="",FO18=""),"",IF(FO$4=FO18,1,0))</f>
        <v>0</v>
      </c>
      <c r="FP68" s="12">
        <f t="shared" si="1936"/>
        <v>0</v>
      </c>
      <c r="FQ68" s="12" t="str">
        <f t="shared" si="1936"/>
        <v/>
      </c>
      <c r="FR68" s="12" t="str">
        <f t="shared" si="1936"/>
        <v/>
      </c>
      <c r="FS68" s="12" t="str">
        <f t="shared" si="1936"/>
        <v/>
      </c>
      <c r="FT68" s="12" t="str">
        <f t="shared" si="1936"/>
        <v/>
      </c>
      <c r="FU68" s="6">
        <f t="shared" si="179"/>
        <v>0</v>
      </c>
      <c r="FV68" s="12">
        <f t="shared" ref="FV68:FZ68" si="1937">IF(AND(FV$4="",FV18=""),"",IF(FV$4=FV18,1,0))</f>
        <v>0</v>
      </c>
      <c r="FW68" s="12">
        <f t="shared" si="1937"/>
        <v>0</v>
      </c>
      <c r="FX68" s="12" t="str">
        <f t="shared" si="1937"/>
        <v/>
      </c>
      <c r="FY68" s="12" t="str">
        <f t="shared" si="1937"/>
        <v/>
      </c>
      <c r="FZ68" s="12" t="str">
        <f t="shared" si="1937"/>
        <v/>
      </c>
      <c r="GA68" s="6">
        <f t="shared" si="185"/>
        <v>1</v>
      </c>
      <c r="GB68" s="12">
        <f t="shared" ref="GB68:II68" si="1938">IF(AND(GB$4="",GB18=""),"",IF(GB$4=GB18,1,0))</f>
        <v>1</v>
      </c>
      <c r="GC68" s="12" t="str">
        <f t="shared" si="1938"/>
        <v/>
      </c>
      <c r="GD68" s="18">
        <f t="shared" si="188"/>
        <v>1</v>
      </c>
      <c r="GE68" s="12">
        <f t="shared" si="1938"/>
        <v>1</v>
      </c>
      <c r="GF68" s="12" t="str">
        <f t="shared" si="1938"/>
        <v/>
      </c>
      <c r="GG68" s="18">
        <f t="shared" si="1464"/>
        <v>0</v>
      </c>
      <c r="GH68" s="12" t="str">
        <f t="shared" si="1938"/>
        <v/>
      </c>
      <c r="GI68" s="12">
        <f t="shared" si="1938"/>
        <v>0</v>
      </c>
      <c r="GJ68" s="12" t="str">
        <f t="shared" si="1938"/>
        <v/>
      </c>
      <c r="GK68" s="12">
        <f t="shared" si="1938"/>
        <v>0</v>
      </c>
      <c r="GL68" s="18">
        <f t="shared" si="195"/>
        <v>0.33333333333333331</v>
      </c>
      <c r="GM68" s="12">
        <f t="shared" si="1938"/>
        <v>1</v>
      </c>
      <c r="GN68" s="12" t="str">
        <f t="shared" si="1938"/>
        <v/>
      </c>
      <c r="GO68" s="12">
        <f t="shared" si="1938"/>
        <v>0</v>
      </c>
      <c r="GP68" s="12" t="str">
        <f t="shared" si="1938"/>
        <v/>
      </c>
      <c r="GQ68" s="12">
        <f t="shared" si="1938"/>
        <v>0</v>
      </c>
      <c r="GR68" s="18">
        <f t="shared" si="201"/>
        <v>1</v>
      </c>
      <c r="GS68" s="12" t="str">
        <f t="shared" si="1938"/>
        <v/>
      </c>
      <c r="GT68" s="12">
        <f t="shared" si="1938"/>
        <v>1</v>
      </c>
      <c r="GU68" s="12" t="str">
        <f t="shared" si="1938"/>
        <v/>
      </c>
      <c r="GV68" s="12" t="str">
        <f t="shared" si="1938"/>
        <v/>
      </c>
      <c r="GW68" s="18">
        <f t="shared" si="206"/>
        <v>0</v>
      </c>
      <c r="GX68" s="12">
        <f t="shared" si="1938"/>
        <v>0</v>
      </c>
      <c r="GY68" s="12">
        <f t="shared" si="1938"/>
        <v>0</v>
      </c>
      <c r="GZ68" s="12" t="str">
        <f t="shared" si="1938"/>
        <v/>
      </c>
      <c r="HA68" s="12" t="str">
        <f t="shared" si="1938"/>
        <v/>
      </c>
      <c r="HB68" s="18">
        <f t="shared" ref="HB68:HB74" si="1939">SUM(HC68:HD68)/COUNT(HC68:HD68)</f>
        <v>0.5</v>
      </c>
      <c r="HC68" s="12">
        <f t="shared" si="1938"/>
        <v>1</v>
      </c>
      <c r="HD68" s="12">
        <f t="shared" si="1938"/>
        <v>0</v>
      </c>
      <c r="HE68" s="18">
        <f t="shared" si="1465"/>
        <v>1</v>
      </c>
      <c r="HF68" s="12">
        <f t="shared" si="1938"/>
        <v>1</v>
      </c>
      <c r="HG68" s="12" t="str">
        <f t="shared" si="1938"/>
        <v/>
      </c>
      <c r="HH68" s="18">
        <f t="shared" si="215"/>
        <v>0.5</v>
      </c>
      <c r="HI68" s="12">
        <f t="shared" si="1938"/>
        <v>0</v>
      </c>
      <c r="HJ68" s="12">
        <f t="shared" si="1938"/>
        <v>1</v>
      </c>
      <c r="HK68" s="12" t="str">
        <f t="shared" si="1938"/>
        <v/>
      </c>
      <c r="HL68" s="18">
        <f t="shared" si="219"/>
        <v>1</v>
      </c>
      <c r="HM68" s="12">
        <f t="shared" si="1938"/>
        <v>1</v>
      </c>
      <c r="HN68" s="18">
        <f t="shared" si="221"/>
        <v>0</v>
      </c>
      <c r="HO68" s="12" t="str">
        <f t="shared" si="1938"/>
        <v/>
      </c>
      <c r="HP68" s="12" t="str">
        <f t="shared" si="1938"/>
        <v/>
      </c>
      <c r="HQ68" s="12" t="str">
        <f t="shared" si="1938"/>
        <v/>
      </c>
      <c r="HR68" s="12">
        <f t="shared" si="1938"/>
        <v>0</v>
      </c>
      <c r="HS68" s="12" t="str">
        <f t="shared" si="1938"/>
        <v/>
      </c>
      <c r="HT68" s="12">
        <f t="shared" si="1938"/>
        <v>0</v>
      </c>
      <c r="HU68" s="12" t="str">
        <f t="shared" si="1938"/>
        <v/>
      </c>
      <c r="HV68" s="12" t="str">
        <f t="shared" si="1938"/>
        <v/>
      </c>
      <c r="HW68" s="18">
        <f t="shared" si="230"/>
        <v>1</v>
      </c>
      <c r="HX68" s="12" t="str">
        <f t="shared" si="1938"/>
        <v/>
      </c>
      <c r="HY68" s="12" t="str">
        <f t="shared" si="1938"/>
        <v/>
      </c>
      <c r="HZ68" s="12" t="str">
        <f t="shared" si="1938"/>
        <v/>
      </c>
      <c r="IA68" s="12">
        <f t="shared" si="1938"/>
        <v>1</v>
      </c>
      <c r="IB68" s="12" t="str">
        <f t="shared" si="1938"/>
        <v/>
      </c>
      <c r="IC68" s="12" t="str">
        <f t="shared" si="1938"/>
        <v/>
      </c>
      <c r="ID68" s="18">
        <f t="shared" si="237"/>
        <v>1</v>
      </c>
      <c r="IE68" s="12">
        <f t="shared" si="1938"/>
        <v>1</v>
      </c>
      <c r="IF68" s="12" t="str">
        <f t="shared" si="1938"/>
        <v/>
      </c>
      <c r="IG68" s="12" t="str">
        <f t="shared" si="1938"/>
        <v/>
      </c>
      <c r="IH68" s="12" t="str">
        <f t="shared" si="1938"/>
        <v/>
      </c>
      <c r="II68" s="12" t="str">
        <f t="shared" si="1938"/>
        <v/>
      </c>
      <c r="IJ68" s="18">
        <f t="shared" si="243"/>
        <v>0</v>
      </c>
      <c r="IK68" s="12">
        <f t="shared" ref="IK68:KU68" si="1940">IF(AND(IK$4="",IK18=""),"",IF(IK$4=IK18,1,0))</f>
        <v>0</v>
      </c>
      <c r="IL68" s="12" t="str">
        <f t="shared" si="1940"/>
        <v/>
      </c>
      <c r="IM68" s="12" t="str">
        <f t="shared" si="1940"/>
        <v/>
      </c>
      <c r="IN68" s="12" t="str">
        <f t="shared" si="1940"/>
        <v/>
      </c>
      <c r="IO68" s="12">
        <f t="shared" si="1940"/>
        <v>0</v>
      </c>
      <c r="IP68" s="12" t="str">
        <f t="shared" si="1940"/>
        <v/>
      </c>
      <c r="IQ68" s="18">
        <f t="shared" si="250"/>
        <v>0.5</v>
      </c>
      <c r="IR68" s="12" t="str">
        <f t="shared" si="1940"/>
        <v/>
      </c>
      <c r="IS68" s="12">
        <f t="shared" si="1940"/>
        <v>1</v>
      </c>
      <c r="IT68" s="12">
        <f t="shared" si="1940"/>
        <v>0</v>
      </c>
      <c r="IU68" s="18">
        <f t="shared" si="254"/>
        <v>0.66666666666666663</v>
      </c>
      <c r="IV68" s="12">
        <f t="shared" si="1940"/>
        <v>1</v>
      </c>
      <c r="IW68" s="12">
        <f t="shared" si="1940"/>
        <v>1</v>
      </c>
      <c r="IX68" s="12">
        <f t="shared" si="1940"/>
        <v>0</v>
      </c>
      <c r="IY68" s="18">
        <f t="shared" si="1579"/>
        <v>0</v>
      </c>
      <c r="IZ68" s="12">
        <f t="shared" si="1940"/>
        <v>0</v>
      </c>
      <c r="JA68" s="12" t="str">
        <f t="shared" si="1940"/>
        <v/>
      </c>
      <c r="JB68" s="12">
        <f t="shared" si="1940"/>
        <v>0</v>
      </c>
      <c r="JC68" s="12" t="str">
        <f t="shared" si="1940"/>
        <v/>
      </c>
      <c r="JD68" s="12" t="str">
        <f t="shared" si="1940"/>
        <v/>
      </c>
      <c r="JE68" s="12" t="str">
        <f t="shared" si="1940"/>
        <v/>
      </c>
      <c r="JF68" s="12" t="str">
        <f t="shared" si="1940"/>
        <v/>
      </c>
      <c r="JG68" s="18">
        <f t="shared" si="265"/>
        <v>1</v>
      </c>
      <c r="JH68" s="12">
        <f t="shared" si="1940"/>
        <v>1</v>
      </c>
      <c r="JI68" s="12" t="str">
        <f t="shared" si="1940"/>
        <v/>
      </c>
      <c r="JJ68" s="12" t="str">
        <f t="shared" si="1940"/>
        <v/>
      </c>
      <c r="JK68" s="12" t="str">
        <f t="shared" si="1940"/>
        <v/>
      </c>
      <c r="JL68" s="18">
        <f t="shared" si="270"/>
        <v>0</v>
      </c>
      <c r="JM68" s="12">
        <f t="shared" si="1940"/>
        <v>0</v>
      </c>
      <c r="JN68" s="12" t="str">
        <f t="shared" si="1940"/>
        <v/>
      </c>
      <c r="JO68" s="12">
        <f t="shared" si="1940"/>
        <v>0</v>
      </c>
      <c r="JP68" s="12" t="str">
        <f t="shared" si="1940"/>
        <v/>
      </c>
      <c r="JQ68" s="18">
        <f t="shared" si="275"/>
        <v>0.5</v>
      </c>
      <c r="JR68" s="12" t="str">
        <f t="shared" si="1940"/>
        <v/>
      </c>
      <c r="JS68" s="12">
        <f t="shared" si="1940"/>
        <v>1</v>
      </c>
      <c r="JT68" s="12" t="str">
        <f t="shared" si="1940"/>
        <v/>
      </c>
      <c r="JU68" s="12" t="str">
        <f t="shared" si="1940"/>
        <v/>
      </c>
      <c r="JV68" s="12">
        <f t="shared" si="1940"/>
        <v>0</v>
      </c>
      <c r="JW68" s="12" t="str">
        <f t="shared" si="1940"/>
        <v/>
      </c>
      <c r="JX68" s="12" t="str">
        <f t="shared" si="1940"/>
        <v/>
      </c>
      <c r="JY68" s="18">
        <f t="shared" si="283"/>
        <v>1</v>
      </c>
      <c r="JZ68" s="12" t="str">
        <f t="shared" si="1940"/>
        <v/>
      </c>
      <c r="KA68" s="12" t="str">
        <f t="shared" si="1940"/>
        <v/>
      </c>
      <c r="KB68" s="12" t="str">
        <f t="shared" si="1940"/>
        <v/>
      </c>
      <c r="KC68" s="12" t="str">
        <f t="shared" si="1940"/>
        <v/>
      </c>
      <c r="KD68" s="12">
        <f t="shared" si="1940"/>
        <v>1</v>
      </c>
      <c r="KE68" s="18">
        <f t="shared" si="289"/>
        <v>1</v>
      </c>
      <c r="KF68" s="12" t="str">
        <f t="shared" si="1940"/>
        <v/>
      </c>
      <c r="KG68" s="12" t="str">
        <f t="shared" si="1940"/>
        <v/>
      </c>
      <c r="KH68" s="12" t="str">
        <f t="shared" si="1940"/>
        <v/>
      </c>
      <c r="KI68" s="12" t="str">
        <f t="shared" si="1940"/>
        <v/>
      </c>
      <c r="KJ68" s="12" t="str">
        <f t="shared" si="1940"/>
        <v/>
      </c>
      <c r="KK68" s="12">
        <f t="shared" si="1940"/>
        <v>1</v>
      </c>
      <c r="KL68" s="18">
        <f t="shared" si="296"/>
        <v>1</v>
      </c>
      <c r="KM68" s="12" t="str">
        <f t="shared" si="1940"/>
        <v/>
      </c>
      <c r="KN68" s="12" t="str">
        <f t="shared" si="1940"/>
        <v/>
      </c>
      <c r="KO68" s="12" t="str">
        <f t="shared" si="1940"/>
        <v/>
      </c>
      <c r="KP68" s="12">
        <f t="shared" si="1940"/>
        <v>1</v>
      </c>
      <c r="KQ68" s="12" t="str">
        <f t="shared" si="1940"/>
        <v/>
      </c>
      <c r="KR68" s="18">
        <f t="shared" si="302"/>
        <v>0</v>
      </c>
      <c r="KS68" s="12" t="str">
        <f t="shared" si="1940"/>
        <v/>
      </c>
      <c r="KT68" s="12">
        <f t="shared" si="1940"/>
        <v>0</v>
      </c>
      <c r="KU68" s="12" t="str">
        <f t="shared" si="1940"/>
        <v/>
      </c>
      <c r="KV68" s="12">
        <f t="shared" ref="KV68:ND68" si="1941">IF(AND(KV$4="",KV18=""),"",IF(KV$4=KV18,1,0))</f>
        <v>0</v>
      </c>
      <c r="KW68" s="12" t="str">
        <f t="shared" si="1941"/>
        <v/>
      </c>
      <c r="KX68" s="18">
        <f t="shared" si="308"/>
        <v>0.5</v>
      </c>
      <c r="KY68" s="12">
        <f t="shared" si="1941"/>
        <v>1</v>
      </c>
      <c r="KZ68" s="12" t="str">
        <f t="shared" si="1941"/>
        <v/>
      </c>
      <c r="LA68" s="12" t="str">
        <f t="shared" si="1941"/>
        <v/>
      </c>
      <c r="LB68" s="12" t="str">
        <f t="shared" si="1941"/>
        <v/>
      </c>
      <c r="LC68" s="12">
        <f t="shared" si="1941"/>
        <v>0</v>
      </c>
      <c r="LD68" s="12" t="str">
        <f t="shared" si="1941"/>
        <v/>
      </c>
      <c r="LE68" s="12" t="str">
        <f t="shared" si="1941"/>
        <v/>
      </c>
      <c r="LF68" s="12" t="str">
        <f t="shared" si="1941"/>
        <v/>
      </c>
      <c r="LG68" s="18">
        <f t="shared" si="317"/>
        <v>1</v>
      </c>
      <c r="LH68" s="12">
        <f t="shared" si="1941"/>
        <v>1</v>
      </c>
      <c r="LI68" s="12" t="str">
        <f t="shared" si="1941"/>
        <v/>
      </c>
      <c r="LJ68" s="12" t="str">
        <f t="shared" si="1941"/>
        <v/>
      </c>
      <c r="LK68" s="12" t="str">
        <f t="shared" si="1941"/>
        <v/>
      </c>
      <c r="LL68" s="18">
        <f t="shared" si="322"/>
        <v>0</v>
      </c>
      <c r="LM68" s="12">
        <f t="shared" si="1941"/>
        <v>0</v>
      </c>
      <c r="LN68" s="12" t="str">
        <f t="shared" si="1941"/>
        <v/>
      </c>
      <c r="LO68" s="12" t="str">
        <f t="shared" si="1941"/>
        <v/>
      </c>
      <c r="LP68" s="12">
        <f t="shared" si="1941"/>
        <v>0</v>
      </c>
      <c r="LQ68" s="12" t="str">
        <f t="shared" si="1941"/>
        <v/>
      </c>
      <c r="LR68" s="12" t="str">
        <f t="shared" si="1941"/>
        <v/>
      </c>
      <c r="LS68" s="12" t="str">
        <f t="shared" si="1941"/>
        <v/>
      </c>
      <c r="LT68" s="18">
        <f t="shared" si="330"/>
        <v>1</v>
      </c>
      <c r="LU68" s="12">
        <f t="shared" si="1941"/>
        <v>1</v>
      </c>
      <c r="LV68" s="12" t="str">
        <f t="shared" si="1941"/>
        <v/>
      </c>
      <c r="LW68" s="12" t="str">
        <f t="shared" si="1941"/>
        <v/>
      </c>
      <c r="LX68" s="12" t="str">
        <f t="shared" si="1941"/>
        <v/>
      </c>
      <c r="LY68" s="18">
        <f t="shared" si="1868"/>
        <v>0</v>
      </c>
      <c r="LZ68" s="12">
        <f t="shared" si="1941"/>
        <v>0</v>
      </c>
      <c r="MA68" s="12">
        <f t="shared" si="1941"/>
        <v>0</v>
      </c>
      <c r="MB68" s="12" t="str">
        <f t="shared" si="1941"/>
        <v/>
      </c>
      <c r="MC68" s="6">
        <f t="shared" si="338"/>
        <v>1</v>
      </c>
      <c r="MD68" s="12" t="str">
        <f t="shared" si="1941"/>
        <v/>
      </c>
      <c r="ME68" s="12" t="str">
        <f t="shared" si="1941"/>
        <v/>
      </c>
      <c r="MF68" s="12">
        <f t="shared" si="1941"/>
        <v>1</v>
      </c>
      <c r="MG68" s="18">
        <f t="shared" si="342"/>
        <v>0</v>
      </c>
      <c r="MH68" s="12">
        <f t="shared" si="1941"/>
        <v>0</v>
      </c>
      <c r="MI68" s="12" t="str">
        <f t="shared" si="1941"/>
        <v/>
      </c>
      <c r="MJ68" s="12" t="str">
        <f t="shared" si="1941"/>
        <v/>
      </c>
      <c r="MK68" s="12">
        <f t="shared" si="1941"/>
        <v>0</v>
      </c>
      <c r="ML68" s="12" t="str">
        <f t="shared" si="1941"/>
        <v/>
      </c>
      <c r="MM68" s="12" t="str">
        <f t="shared" si="1941"/>
        <v/>
      </c>
      <c r="MN68" s="18">
        <f t="shared" si="349"/>
        <v>0.5</v>
      </c>
      <c r="MO68" s="12" t="str">
        <f t="shared" si="1941"/>
        <v/>
      </c>
      <c r="MP68" s="12">
        <f t="shared" si="1941"/>
        <v>1</v>
      </c>
      <c r="MQ68" s="12">
        <f t="shared" si="1941"/>
        <v>0</v>
      </c>
      <c r="MR68" s="12" t="str">
        <f t="shared" si="1941"/>
        <v/>
      </c>
      <c r="MS68" s="18">
        <f t="shared" si="354"/>
        <v>0.5</v>
      </c>
      <c r="MT68" s="12" t="str">
        <f t="shared" si="1941"/>
        <v/>
      </c>
      <c r="MU68" s="12">
        <f t="shared" si="1941"/>
        <v>0</v>
      </c>
      <c r="MV68" s="12">
        <f t="shared" si="1941"/>
        <v>1</v>
      </c>
      <c r="MW68" s="18">
        <f t="shared" si="1507"/>
        <v>0</v>
      </c>
      <c r="MX68" s="12">
        <f t="shared" si="1941"/>
        <v>0</v>
      </c>
      <c r="MY68" s="12" t="str">
        <f t="shared" si="1941"/>
        <v/>
      </c>
      <c r="MZ68" s="12" t="str">
        <f t="shared" si="1941"/>
        <v/>
      </c>
      <c r="NA68" s="12" t="str">
        <f t="shared" si="1941"/>
        <v/>
      </c>
      <c r="NB68" s="12" t="str">
        <f t="shared" si="1941"/>
        <v/>
      </c>
      <c r="NC68" s="12" t="str">
        <f t="shared" si="1941"/>
        <v/>
      </c>
      <c r="ND68" s="12">
        <f t="shared" si="1941"/>
        <v>0</v>
      </c>
      <c r="NE68" s="18">
        <f t="shared" si="365"/>
        <v>0</v>
      </c>
      <c r="NF68" s="12">
        <f t="shared" ref="NF68:NI68" si="1942">IF(AND(NF$4="",NF18=""),"",IF(NF$4=NF18,1,0))</f>
        <v>0</v>
      </c>
      <c r="NG68" s="12">
        <f t="shared" si="1942"/>
        <v>0</v>
      </c>
      <c r="NH68" s="12">
        <f t="shared" si="1942"/>
        <v>0</v>
      </c>
      <c r="NI68" s="12" t="str">
        <f t="shared" si="1942"/>
        <v/>
      </c>
      <c r="NJ68" s="30">
        <f t="shared" si="1429"/>
        <v>0.58571428571428574</v>
      </c>
      <c r="NL68" s="26">
        <f t="shared" si="370"/>
        <v>70</v>
      </c>
      <c r="NN68" s="39">
        <f t="shared" si="374"/>
        <v>0.66129032258064513</v>
      </c>
      <c r="NO68" s="39">
        <f t="shared" si="371"/>
        <v>0.54761904761904756</v>
      </c>
      <c r="NP68" s="39">
        <f t="shared" si="372"/>
        <v>0.5</v>
      </c>
    </row>
    <row r="69" spans="1:380" s="22" customFormat="1" ht="15" thickBot="1" x14ac:dyDescent="0.35">
      <c r="A69" s="41" t="s">
        <v>321</v>
      </c>
      <c r="B69" s="20"/>
      <c r="C69" s="21"/>
      <c r="D69" s="21"/>
      <c r="E69" s="20">
        <f t="shared" si="26"/>
        <v>0</v>
      </c>
      <c r="F69" s="21">
        <f t="shared" ref="F69:J69" si="1943">IF(AND(F$4="",F19=""),"",IF(F$4=F19,1,0))</f>
        <v>0</v>
      </c>
      <c r="G69" s="21">
        <f t="shared" si="1943"/>
        <v>0</v>
      </c>
      <c r="H69" s="21" t="str">
        <f t="shared" si="1943"/>
        <v/>
      </c>
      <c r="I69" s="21" t="str">
        <f t="shared" si="1943"/>
        <v/>
      </c>
      <c r="J69" s="21" t="str">
        <f t="shared" si="1943"/>
        <v/>
      </c>
      <c r="K69" s="20">
        <f t="shared" si="27"/>
        <v>1</v>
      </c>
      <c r="L69" s="21">
        <f t="shared" ref="L69:O69" si="1944">IF(AND(L$4="",L19=""),"",IF(L$4=L19,1,0))</f>
        <v>1</v>
      </c>
      <c r="M69" s="21" t="str">
        <f t="shared" si="1944"/>
        <v/>
      </c>
      <c r="N69" s="21" t="str">
        <f t="shared" si="1944"/>
        <v/>
      </c>
      <c r="O69" s="21" t="str">
        <f t="shared" si="1944"/>
        <v/>
      </c>
      <c r="P69" s="20">
        <f t="shared" si="32"/>
        <v>0</v>
      </c>
      <c r="Q69" s="21">
        <f t="shared" ref="Q69:U69" si="1945">IF(AND(Q$4="",Q19=""),"",IF(Q$4=Q19,1,0))</f>
        <v>0</v>
      </c>
      <c r="R69" s="21" t="str">
        <f t="shared" si="1945"/>
        <v/>
      </c>
      <c r="S69" s="21" t="str">
        <f t="shared" si="1945"/>
        <v/>
      </c>
      <c r="T69" s="21">
        <f t="shared" si="1945"/>
        <v>0</v>
      </c>
      <c r="U69" s="21" t="str">
        <f t="shared" si="1945"/>
        <v/>
      </c>
      <c r="V69" s="20">
        <f t="shared" si="38"/>
        <v>0</v>
      </c>
      <c r="W69" s="21">
        <f t="shared" ref="W69:AB69" si="1946">IF(AND(W$4="",W19=""),"",IF(W$4=W19,1,0))</f>
        <v>0</v>
      </c>
      <c r="X69" s="21" t="str">
        <f t="shared" si="1946"/>
        <v/>
      </c>
      <c r="Y69" s="21">
        <f t="shared" si="1946"/>
        <v>0</v>
      </c>
      <c r="Z69" s="21" t="str">
        <f t="shared" si="1946"/>
        <v/>
      </c>
      <c r="AA69" s="21" t="str">
        <f t="shared" si="1946"/>
        <v/>
      </c>
      <c r="AB69" s="21" t="str">
        <f t="shared" si="1946"/>
        <v/>
      </c>
      <c r="AC69" s="20">
        <f t="shared" si="45"/>
        <v>0.5</v>
      </c>
      <c r="AD69" s="21" t="str">
        <f t="shared" ref="AD69:AG69" si="1947">IF(AND(AD$4="",AD19=""),"",IF(AD$4=AD19,1,0))</f>
        <v/>
      </c>
      <c r="AE69" s="21">
        <f t="shared" si="1947"/>
        <v>0</v>
      </c>
      <c r="AF69" s="21">
        <f t="shared" si="1947"/>
        <v>1</v>
      </c>
      <c r="AG69" s="21" t="str">
        <f t="shared" si="1947"/>
        <v/>
      </c>
      <c r="AH69" s="20">
        <f t="shared" si="50"/>
        <v>0.5</v>
      </c>
      <c r="AI69" s="21">
        <f t="shared" ref="AI69:AK69" si="1948">IF(AND(AI$4="",AI19=""),"",IF(AI$4=AI19,1,0))</f>
        <v>1</v>
      </c>
      <c r="AJ69" s="21">
        <f t="shared" si="1948"/>
        <v>0</v>
      </c>
      <c r="AK69" s="21" t="str">
        <f t="shared" si="1948"/>
        <v/>
      </c>
      <c r="AL69" s="20">
        <f t="shared" si="54"/>
        <v>0</v>
      </c>
      <c r="AM69" s="21">
        <f t="shared" ref="AM69:AV69" si="1949">IF(AND(AM$4="",AM19=""),"",IF(AM$4=AM19,1,0))</f>
        <v>0</v>
      </c>
      <c r="AN69" s="21" t="str">
        <f t="shared" si="1949"/>
        <v/>
      </c>
      <c r="AO69" s="21">
        <f t="shared" si="1949"/>
        <v>0</v>
      </c>
      <c r="AP69" s="21" t="str">
        <f t="shared" si="1949"/>
        <v/>
      </c>
      <c r="AQ69" s="21" t="str">
        <f t="shared" si="1949"/>
        <v/>
      </c>
      <c r="AR69" s="21" t="str">
        <f t="shared" si="1949"/>
        <v/>
      </c>
      <c r="AS69" s="21" t="str">
        <f t="shared" si="1949"/>
        <v/>
      </c>
      <c r="AT69" s="21">
        <f t="shared" si="1949"/>
        <v>0</v>
      </c>
      <c r="AU69" s="21">
        <f t="shared" si="1949"/>
        <v>0</v>
      </c>
      <c r="AV69" s="21" t="str">
        <f t="shared" si="1949"/>
        <v/>
      </c>
      <c r="AW69" s="20">
        <f t="shared" si="65"/>
        <v>1</v>
      </c>
      <c r="AX69" s="21">
        <f t="shared" si="1476"/>
        <v>1</v>
      </c>
      <c r="AY69" s="20">
        <f t="shared" si="67"/>
        <v>1</v>
      </c>
      <c r="AZ69" s="21">
        <f t="shared" si="1477"/>
        <v>1</v>
      </c>
      <c r="BA69" s="20">
        <f t="shared" si="69"/>
        <v>0.5</v>
      </c>
      <c r="BB69" s="21">
        <f t="shared" ref="BB69:BE69" si="1950">IF(AND(BB$4="",BB19=""),"",IF(BB$4=BB19,1,0))</f>
        <v>1</v>
      </c>
      <c r="BC69" s="21">
        <f t="shared" si="1950"/>
        <v>0</v>
      </c>
      <c r="BD69" s="21" t="str">
        <f t="shared" si="1950"/>
        <v/>
      </c>
      <c r="BE69" s="21" t="str">
        <f t="shared" si="1950"/>
        <v/>
      </c>
      <c r="BF69" s="20"/>
      <c r="BG69" s="21"/>
      <c r="BH69" s="20"/>
      <c r="BI69" s="21"/>
      <c r="BJ69" s="21"/>
      <c r="BK69" s="21"/>
      <c r="BL69" s="20"/>
      <c r="BM69" s="21"/>
      <c r="BN69" s="21"/>
      <c r="BO69" s="21"/>
      <c r="BP69" s="21"/>
      <c r="BQ69" s="20">
        <f t="shared" si="76"/>
        <v>0</v>
      </c>
      <c r="BR69" s="21">
        <f t="shared" ref="BR69:BU69" si="1951">IF(AND(BR$4="",BR19=""),"",IF(BR$4=BR19,1,0))</f>
        <v>0</v>
      </c>
      <c r="BS69" s="21">
        <f t="shared" si="1951"/>
        <v>0</v>
      </c>
      <c r="BT69" s="21" t="str">
        <f t="shared" si="1951"/>
        <v/>
      </c>
      <c r="BU69" s="21" t="str">
        <f t="shared" si="1951"/>
        <v/>
      </c>
      <c r="BV69" s="20">
        <f t="shared" si="81"/>
        <v>1</v>
      </c>
      <c r="BW69" s="21" t="str">
        <f t="shared" ref="BW69:BZ69" si="1952">IF(AND(BW$4="",BW19=""),"",IF(BW$4=BW19,1,0))</f>
        <v/>
      </c>
      <c r="BX69" s="21">
        <f t="shared" si="1952"/>
        <v>1</v>
      </c>
      <c r="BY69" s="21" t="str">
        <f t="shared" si="1952"/>
        <v/>
      </c>
      <c r="BZ69" s="21" t="str">
        <f t="shared" si="1952"/>
        <v/>
      </c>
      <c r="CA69" s="20">
        <f t="shared" si="86"/>
        <v>1</v>
      </c>
      <c r="CB69" s="21">
        <f t="shared" ref="CB69:CD69" si="1953">IF(AND(CB$4="",CB19=""),"",IF(CB$4=CB19,1,0))</f>
        <v>1</v>
      </c>
      <c r="CC69" s="21" t="str">
        <f t="shared" si="1953"/>
        <v/>
      </c>
      <c r="CD69" s="21" t="str">
        <f t="shared" si="1953"/>
        <v/>
      </c>
      <c r="CE69" s="20">
        <f t="shared" si="90"/>
        <v>0.5</v>
      </c>
      <c r="CF69" s="21">
        <f t="shared" ref="CF69:CI69" si="1954">IF(AND(CF$4="",CF19=""),"",IF(CF$4=CF19,1,0))</f>
        <v>1</v>
      </c>
      <c r="CG69" s="21">
        <f t="shared" si="1954"/>
        <v>0</v>
      </c>
      <c r="CH69" s="21" t="str">
        <f t="shared" si="1954"/>
        <v/>
      </c>
      <c r="CI69" s="21" t="str">
        <f t="shared" si="1954"/>
        <v/>
      </c>
      <c r="CJ69" s="20"/>
      <c r="CK69" s="21"/>
      <c r="CL69" s="21"/>
      <c r="CM69" s="21"/>
      <c r="CN69" s="21"/>
      <c r="CO69" s="21"/>
      <c r="CP69" s="21"/>
      <c r="CQ69" s="20"/>
      <c r="CR69" s="21"/>
      <c r="CS69" s="20">
        <f t="shared" si="102"/>
        <v>1</v>
      </c>
      <c r="CT69" s="21">
        <f t="shared" ref="CT69:CW69" si="1955">IF(AND(CT$4="",CT19=""),"",IF(CT$4=CT19,1,0))</f>
        <v>1</v>
      </c>
      <c r="CU69" s="21" t="str">
        <f t="shared" si="1955"/>
        <v/>
      </c>
      <c r="CV69" s="21" t="str">
        <f t="shared" si="1955"/>
        <v/>
      </c>
      <c r="CW69" s="21" t="str">
        <f t="shared" si="1955"/>
        <v/>
      </c>
      <c r="CX69" s="20">
        <f t="shared" si="107"/>
        <v>0</v>
      </c>
      <c r="CY69" s="21">
        <f t="shared" ref="CY69:DA69" si="1956">IF(AND(CY$4="",CY19=""),"",IF(CY$4=CY19,1,0))</f>
        <v>0</v>
      </c>
      <c r="CZ69" s="21">
        <f t="shared" si="1956"/>
        <v>0</v>
      </c>
      <c r="DA69" s="21" t="str">
        <f t="shared" si="1956"/>
        <v/>
      </c>
      <c r="DB69" s="20">
        <f t="shared" si="111"/>
        <v>1</v>
      </c>
      <c r="DC69" s="21" t="str">
        <f t="shared" ref="DC69:DF69" si="1957">IF(AND(DC$4="",DC19=""),"",IF(DC$4=DC19,1,0))</f>
        <v/>
      </c>
      <c r="DD69" s="21">
        <f t="shared" si="1957"/>
        <v>1</v>
      </c>
      <c r="DE69" s="21" t="str">
        <f t="shared" si="1957"/>
        <v/>
      </c>
      <c r="DF69" s="21" t="str">
        <f t="shared" si="1957"/>
        <v/>
      </c>
      <c r="DG69" s="20">
        <f t="shared" si="116"/>
        <v>1</v>
      </c>
      <c r="DH69" s="21">
        <f t="shared" si="1491"/>
        <v>1</v>
      </c>
      <c r="DI69" s="20">
        <f t="shared" si="1673"/>
        <v>1</v>
      </c>
      <c r="DJ69" s="21" t="str">
        <f t="shared" ref="DJ69:DM69" si="1958">IF(AND(DJ$4="",DJ19=""),"",IF(DJ$4=DJ19,1,0))</f>
        <v/>
      </c>
      <c r="DK69" s="21" t="str">
        <f t="shared" si="1958"/>
        <v/>
      </c>
      <c r="DL69" s="21">
        <f t="shared" si="1958"/>
        <v>1</v>
      </c>
      <c r="DM69" s="21" t="str">
        <f t="shared" si="1958"/>
        <v/>
      </c>
      <c r="DN69" s="20">
        <f t="shared" si="122"/>
        <v>1</v>
      </c>
      <c r="DO69" s="21" t="str">
        <f>IF(AND(DO$4="",DO19=""),"",IF(DO$4=DO19,1,0))</f>
        <v/>
      </c>
      <c r="DP69" s="21" t="str">
        <f t="shared" si="1927"/>
        <v/>
      </c>
      <c r="DQ69" s="21" t="str">
        <f t="shared" si="1927"/>
        <v/>
      </c>
      <c r="DR69" s="21">
        <f t="shared" si="1927"/>
        <v>1</v>
      </c>
      <c r="DS69" s="20">
        <f t="shared" si="1818"/>
        <v>1</v>
      </c>
      <c r="DT69" s="21">
        <f t="shared" ref="DT69:DV69" si="1959">IF(AND(DT$4="",DT19=""),"",IF(DT$4=DT19,1,0))</f>
        <v>1</v>
      </c>
      <c r="DU69" s="21" t="str">
        <f t="shared" si="1959"/>
        <v/>
      </c>
      <c r="DV69" s="21" t="str">
        <f t="shared" si="1959"/>
        <v/>
      </c>
      <c r="DW69" s="20">
        <f t="shared" si="130"/>
        <v>0.5</v>
      </c>
      <c r="DX69" s="21">
        <f t="shared" ref="DX69:EC69" si="1960">IF(AND(DX$4="",DX19=""),"",IF(DX$4=DX19,1,0))</f>
        <v>1</v>
      </c>
      <c r="DY69" s="21" t="str">
        <f t="shared" si="1960"/>
        <v/>
      </c>
      <c r="DZ69" s="21" t="str">
        <f t="shared" si="1960"/>
        <v/>
      </c>
      <c r="EA69" s="21" t="str">
        <f t="shared" si="1960"/>
        <v/>
      </c>
      <c r="EB69" s="21" t="str">
        <f t="shared" si="1960"/>
        <v/>
      </c>
      <c r="EC69" s="21">
        <f t="shared" si="1960"/>
        <v>0</v>
      </c>
      <c r="ED69" s="20">
        <f t="shared" si="137"/>
        <v>0</v>
      </c>
      <c r="EE69" s="21">
        <f t="shared" ref="EE69:EJ69" si="1961">IF(AND(EE$4="",EE19=""),"",IF(EE$4=EE19,1,0))</f>
        <v>0</v>
      </c>
      <c r="EF69" s="21" t="str">
        <f t="shared" si="1961"/>
        <v/>
      </c>
      <c r="EG69" s="21" t="str">
        <f t="shared" si="1961"/>
        <v/>
      </c>
      <c r="EH69" s="21">
        <f t="shared" si="1961"/>
        <v>0</v>
      </c>
      <c r="EI69" s="21" t="str">
        <f t="shared" si="1961"/>
        <v/>
      </c>
      <c r="EJ69" s="21" t="str">
        <f t="shared" si="1961"/>
        <v/>
      </c>
      <c r="EK69" s="20">
        <f t="shared" si="144"/>
        <v>1</v>
      </c>
      <c r="EL69" s="21">
        <f t="shared" ref="EL69:EP69" si="1962">IF(AND(EL$4="",EL19=""),"",IF(EL$4=EL19,1,0))</f>
        <v>1</v>
      </c>
      <c r="EM69" s="21" t="str">
        <f t="shared" si="1962"/>
        <v/>
      </c>
      <c r="EN69" s="21" t="str">
        <f t="shared" si="1962"/>
        <v/>
      </c>
      <c r="EO69" s="21" t="str">
        <f t="shared" si="1962"/>
        <v/>
      </c>
      <c r="EP69" s="21" t="str">
        <f t="shared" si="1962"/>
        <v/>
      </c>
      <c r="EQ69" s="20">
        <f t="shared" si="150"/>
        <v>0</v>
      </c>
      <c r="ER69" s="21">
        <f t="shared" ref="ER69:EV69" si="1963">IF(AND(ER$4="",ER19=""),"",IF(ER$4=ER19,1,0))</f>
        <v>0</v>
      </c>
      <c r="ES69" s="21">
        <f t="shared" si="1963"/>
        <v>0</v>
      </c>
      <c r="ET69" s="21" t="str">
        <f t="shared" si="1963"/>
        <v/>
      </c>
      <c r="EU69" s="21" t="str">
        <f t="shared" si="1963"/>
        <v/>
      </c>
      <c r="EV69" s="21" t="str">
        <f t="shared" si="1963"/>
        <v/>
      </c>
      <c r="EW69" s="20">
        <f t="shared" si="156"/>
        <v>1</v>
      </c>
      <c r="EX69" s="21">
        <f t="shared" ref="EX69:FD69" si="1964">IF(AND(EX$4="",EX19=""),"",IF(EX$4=EX19,1,0))</f>
        <v>1</v>
      </c>
      <c r="EY69" s="21" t="str">
        <f t="shared" si="1964"/>
        <v/>
      </c>
      <c r="EZ69" s="21" t="str">
        <f t="shared" si="1964"/>
        <v/>
      </c>
      <c r="FA69" s="21" t="str">
        <f t="shared" si="1964"/>
        <v/>
      </c>
      <c r="FB69" s="21" t="str">
        <f t="shared" si="1964"/>
        <v/>
      </c>
      <c r="FC69" s="21" t="str">
        <f t="shared" si="1964"/>
        <v/>
      </c>
      <c r="FD69" s="21" t="str">
        <f t="shared" si="1964"/>
        <v/>
      </c>
      <c r="FE69" s="20">
        <f t="shared" si="1644"/>
        <v>1</v>
      </c>
      <c r="FF69" s="21" t="str">
        <f t="shared" ref="FF69:FH69" si="1965">IF(AND(FF$4="",FF19=""),"",IF(FF$4=FF19,1,0))</f>
        <v/>
      </c>
      <c r="FG69" s="21">
        <f t="shared" si="1965"/>
        <v>1</v>
      </c>
      <c r="FH69" s="21" t="str">
        <f t="shared" si="1965"/>
        <v/>
      </c>
      <c r="FI69" s="20">
        <f t="shared" si="167"/>
        <v>1</v>
      </c>
      <c r="FJ69" s="21" t="str">
        <f t="shared" ref="FJ69:FM69" si="1966">IF(AND(FJ$4="",FJ19=""),"",IF(FJ$4=FJ19,1,0))</f>
        <v/>
      </c>
      <c r="FK69" s="21">
        <f t="shared" si="1966"/>
        <v>1</v>
      </c>
      <c r="FL69" s="21" t="str">
        <f t="shared" si="1966"/>
        <v/>
      </c>
      <c r="FM69" s="21" t="str">
        <f t="shared" si="1966"/>
        <v/>
      </c>
      <c r="FN69" s="20">
        <f t="shared" si="172"/>
        <v>0</v>
      </c>
      <c r="FO69" s="21">
        <f t="shared" ref="FO69:FT69" si="1967">IF(AND(FO$4="",FO19=""),"",IF(FO$4=FO19,1,0))</f>
        <v>0</v>
      </c>
      <c r="FP69" s="21">
        <f t="shared" si="1967"/>
        <v>0</v>
      </c>
      <c r="FQ69" s="21" t="str">
        <f t="shared" si="1967"/>
        <v/>
      </c>
      <c r="FR69" s="21" t="str">
        <f t="shared" si="1967"/>
        <v/>
      </c>
      <c r="FS69" s="21" t="str">
        <f t="shared" si="1967"/>
        <v/>
      </c>
      <c r="FT69" s="21" t="str">
        <f t="shared" si="1967"/>
        <v/>
      </c>
      <c r="FU69" s="20">
        <f t="shared" si="179"/>
        <v>0</v>
      </c>
      <c r="FV69" s="21">
        <f t="shared" ref="FV69:FZ69" si="1968">IF(AND(FV$4="",FV19=""),"",IF(FV$4=FV19,1,0))</f>
        <v>0</v>
      </c>
      <c r="FW69" s="21">
        <f t="shared" si="1968"/>
        <v>0</v>
      </c>
      <c r="FX69" s="21" t="str">
        <f t="shared" si="1968"/>
        <v/>
      </c>
      <c r="FY69" s="21" t="str">
        <f t="shared" si="1968"/>
        <v/>
      </c>
      <c r="FZ69" s="21" t="str">
        <f t="shared" si="1968"/>
        <v/>
      </c>
      <c r="GA69" s="20">
        <f t="shared" si="185"/>
        <v>1</v>
      </c>
      <c r="GB69" s="21">
        <f t="shared" ref="GB69:II69" si="1969">IF(AND(GB$4="",GB19=""),"",IF(GB$4=GB19,1,0))</f>
        <v>1</v>
      </c>
      <c r="GC69" s="21" t="str">
        <f t="shared" si="1969"/>
        <v/>
      </c>
      <c r="GD69" s="20">
        <f t="shared" si="188"/>
        <v>1</v>
      </c>
      <c r="GE69" s="21">
        <f t="shared" si="1969"/>
        <v>1</v>
      </c>
      <c r="GF69" s="21" t="str">
        <f t="shared" si="1969"/>
        <v/>
      </c>
      <c r="GG69" s="20"/>
      <c r="GH69" s="21"/>
      <c r="GI69" s="21"/>
      <c r="GJ69" s="21"/>
      <c r="GK69" s="21"/>
      <c r="GL69" s="20">
        <f t="shared" si="195"/>
        <v>1</v>
      </c>
      <c r="GM69" s="21">
        <f t="shared" si="1969"/>
        <v>1</v>
      </c>
      <c r="GN69" s="21" t="str">
        <f t="shared" si="1969"/>
        <v/>
      </c>
      <c r="GO69" s="21" t="str">
        <f t="shared" si="1969"/>
        <v/>
      </c>
      <c r="GP69" s="21" t="str">
        <f t="shared" si="1969"/>
        <v/>
      </c>
      <c r="GQ69" s="21" t="str">
        <f t="shared" si="1969"/>
        <v/>
      </c>
      <c r="GR69" s="20">
        <f t="shared" si="201"/>
        <v>0</v>
      </c>
      <c r="GS69" s="21" t="str">
        <f t="shared" si="1969"/>
        <v/>
      </c>
      <c r="GT69" s="21">
        <f t="shared" si="1969"/>
        <v>0</v>
      </c>
      <c r="GU69" s="21">
        <f t="shared" si="1969"/>
        <v>0</v>
      </c>
      <c r="GV69" s="21" t="str">
        <f t="shared" si="1969"/>
        <v/>
      </c>
      <c r="GW69" s="20">
        <f t="shared" si="206"/>
        <v>0.5</v>
      </c>
      <c r="GX69" s="21">
        <f t="shared" si="1969"/>
        <v>1</v>
      </c>
      <c r="GY69" s="21">
        <f t="shared" si="1969"/>
        <v>0</v>
      </c>
      <c r="GZ69" s="21" t="str">
        <f t="shared" si="1969"/>
        <v/>
      </c>
      <c r="HA69" s="21" t="str">
        <f t="shared" si="1969"/>
        <v/>
      </c>
      <c r="HB69" s="20">
        <f t="shared" si="1939"/>
        <v>0.5</v>
      </c>
      <c r="HC69" s="21">
        <f t="shared" si="1969"/>
        <v>1</v>
      </c>
      <c r="HD69" s="21">
        <f t="shared" si="1969"/>
        <v>0</v>
      </c>
      <c r="HE69" s="20"/>
      <c r="HF69" s="21"/>
      <c r="HG69" s="21"/>
      <c r="HH69" s="20">
        <f t="shared" si="215"/>
        <v>0.5</v>
      </c>
      <c r="HI69" s="21">
        <f t="shared" si="1969"/>
        <v>1</v>
      </c>
      <c r="HJ69" s="21">
        <f t="shared" si="1969"/>
        <v>0</v>
      </c>
      <c r="HK69" s="21" t="str">
        <f t="shared" si="1969"/>
        <v/>
      </c>
      <c r="HL69" s="20">
        <f t="shared" si="219"/>
        <v>1</v>
      </c>
      <c r="HM69" s="21">
        <f t="shared" si="1969"/>
        <v>1</v>
      </c>
      <c r="HN69" s="20">
        <f t="shared" si="221"/>
        <v>0.5</v>
      </c>
      <c r="HO69" s="21">
        <f t="shared" si="1969"/>
        <v>0</v>
      </c>
      <c r="HP69" s="21" t="str">
        <f t="shared" si="1969"/>
        <v/>
      </c>
      <c r="HQ69" s="21" t="str">
        <f t="shared" si="1969"/>
        <v/>
      </c>
      <c r="HR69" s="21">
        <f t="shared" si="1969"/>
        <v>1</v>
      </c>
      <c r="HS69" s="21" t="str">
        <f t="shared" si="1969"/>
        <v/>
      </c>
      <c r="HT69" s="21" t="str">
        <f t="shared" si="1969"/>
        <v/>
      </c>
      <c r="HU69" s="21" t="str">
        <f t="shared" si="1969"/>
        <v/>
      </c>
      <c r="HV69" s="21" t="str">
        <f t="shared" si="1969"/>
        <v/>
      </c>
      <c r="HW69" s="20">
        <f t="shared" si="230"/>
        <v>1</v>
      </c>
      <c r="HX69" s="21" t="str">
        <f t="shared" si="1969"/>
        <v/>
      </c>
      <c r="HY69" s="21" t="str">
        <f t="shared" si="1969"/>
        <v/>
      </c>
      <c r="HZ69" s="21" t="str">
        <f t="shared" si="1969"/>
        <v/>
      </c>
      <c r="IA69" s="21">
        <f t="shared" si="1969"/>
        <v>1</v>
      </c>
      <c r="IB69" s="21" t="str">
        <f t="shared" si="1969"/>
        <v/>
      </c>
      <c r="IC69" s="21" t="str">
        <f t="shared" si="1969"/>
        <v/>
      </c>
      <c r="ID69" s="20">
        <f t="shared" si="237"/>
        <v>1</v>
      </c>
      <c r="IE69" s="21">
        <f t="shared" si="1969"/>
        <v>1</v>
      </c>
      <c r="IF69" s="21" t="str">
        <f t="shared" si="1969"/>
        <v/>
      </c>
      <c r="IG69" s="21" t="str">
        <f t="shared" si="1969"/>
        <v/>
      </c>
      <c r="IH69" s="21" t="str">
        <f t="shared" si="1969"/>
        <v/>
      </c>
      <c r="II69" s="21" t="str">
        <f t="shared" si="1969"/>
        <v/>
      </c>
      <c r="IJ69" s="20">
        <f t="shared" si="243"/>
        <v>0</v>
      </c>
      <c r="IK69" s="21" t="str">
        <f t="shared" ref="IK69:KU69" si="1970">IF(AND(IK$4="",IK19=""),"",IF(IK$4=IK19,1,0))</f>
        <v/>
      </c>
      <c r="IL69" s="21">
        <f t="shared" si="1970"/>
        <v>0</v>
      </c>
      <c r="IM69" s="21" t="str">
        <f t="shared" si="1970"/>
        <v/>
      </c>
      <c r="IN69" s="21" t="str">
        <f t="shared" si="1970"/>
        <v/>
      </c>
      <c r="IO69" s="21">
        <f t="shared" si="1970"/>
        <v>0</v>
      </c>
      <c r="IP69" s="21" t="str">
        <f t="shared" si="1970"/>
        <v/>
      </c>
      <c r="IQ69" s="20">
        <f t="shared" si="250"/>
        <v>1</v>
      </c>
      <c r="IR69" s="21" t="str">
        <f t="shared" si="1970"/>
        <v/>
      </c>
      <c r="IS69" s="21">
        <f t="shared" si="1970"/>
        <v>1</v>
      </c>
      <c r="IT69" s="21" t="str">
        <f t="shared" si="1970"/>
        <v/>
      </c>
      <c r="IU69" s="20">
        <f t="shared" si="254"/>
        <v>0.33333333333333331</v>
      </c>
      <c r="IV69" s="21">
        <f t="shared" si="1970"/>
        <v>1</v>
      </c>
      <c r="IW69" s="21">
        <f t="shared" si="1970"/>
        <v>0</v>
      </c>
      <c r="IX69" s="21">
        <f t="shared" si="1970"/>
        <v>0</v>
      </c>
      <c r="IY69" s="20">
        <f t="shared" si="1579"/>
        <v>1</v>
      </c>
      <c r="IZ69" s="21">
        <f t="shared" si="1970"/>
        <v>1</v>
      </c>
      <c r="JA69" s="21" t="str">
        <f t="shared" si="1970"/>
        <v/>
      </c>
      <c r="JB69" s="21" t="str">
        <f t="shared" si="1970"/>
        <v/>
      </c>
      <c r="JC69" s="21" t="str">
        <f t="shared" si="1970"/>
        <v/>
      </c>
      <c r="JD69" s="21" t="str">
        <f t="shared" si="1970"/>
        <v/>
      </c>
      <c r="JE69" s="21" t="str">
        <f t="shared" si="1970"/>
        <v/>
      </c>
      <c r="JF69" s="21" t="str">
        <f t="shared" si="1970"/>
        <v/>
      </c>
      <c r="JG69" s="20">
        <f t="shared" si="265"/>
        <v>1</v>
      </c>
      <c r="JH69" s="21">
        <f t="shared" si="1970"/>
        <v>1</v>
      </c>
      <c r="JI69" s="21" t="str">
        <f t="shared" si="1970"/>
        <v/>
      </c>
      <c r="JJ69" s="21" t="str">
        <f t="shared" si="1970"/>
        <v/>
      </c>
      <c r="JK69" s="21" t="str">
        <f t="shared" si="1970"/>
        <v/>
      </c>
      <c r="JL69" s="20">
        <f t="shared" si="270"/>
        <v>0</v>
      </c>
      <c r="JM69" s="21">
        <f t="shared" si="1970"/>
        <v>0</v>
      </c>
      <c r="JN69" s="21" t="str">
        <f t="shared" si="1970"/>
        <v/>
      </c>
      <c r="JO69" s="21">
        <f t="shared" si="1970"/>
        <v>0</v>
      </c>
      <c r="JP69" s="21" t="str">
        <f t="shared" si="1970"/>
        <v/>
      </c>
      <c r="JQ69" s="20">
        <f t="shared" si="275"/>
        <v>0.33333333333333331</v>
      </c>
      <c r="JR69" s="21" t="str">
        <f t="shared" si="1970"/>
        <v/>
      </c>
      <c r="JS69" s="21">
        <f t="shared" si="1970"/>
        <v>1</v>
      </c>
      <c r="JT69" s="21" t="str">
        <f t="shared" si="1970"/>
        <v/>
      </c>
      <c r="JU69" s="21">
        <f t="shared" si="1970"/>
        <v>0</v>
      </c>
      <c r="JV69" s="21">
        <f t="shared" si="1970"/>
        <v>0</v>
      </c>
      <c r="JW69" s="21" t="str">
        <f t="shared" si="1970"/>
        <v/>
      </c>
      <c r="JX69" s="21" t="str">
        <f t="shared" si="1970"/>
        <v/>
      </c>
      <c r="JY69" s="20">
        <f t="shared" si="283"/>
        <v>0</v>
      </c>
      <c r="JZ69" s="21">
        <f t="shared" si="1970"/>
        <v>0</v>
      </c>
      <c r="KA69" s="21" t="str">
        <f t="shared" si="1970"/>
        <v/>
      </c>
      <c r="KB69" s="21" t="str">
        <f t="shared" si="1970"/>
        <v/>
      </c>
      <c r="KC69" s="21" t="str">
        <f t="shared" si="1970"/>
        <v/>
      </c>
      <c r="KD69" s="21">
        <f t="shared" si="1970"/>
        <v>0</v>
      </c>
      <c r="KE69" s="20">
        <f t="shared" si="289"/>
        <v>0</v>
      </c>
      <c r="KF69" s="21">
        <f t="shared" si="1970"/>
        <v>0</v>
      </c>
      <c r="KG69" s="21" t="str">
        <f t="shared" si="1970"/>
        <v/>
      </c>
      <c r="KH69" s="21" t="str">
        <f t="shared" si="1970"/>
        <v/>
      </c>
      <c r="KI69" s="21" t="str">
        <f t="shared" si="1970"/>
        <v/>
      </c>
      <c r="KJ69" s="21" t="str">
        <f t="shared" si="1970"/>
        <v/>
      </c>
      <c r="KK69" s="21">
        <f t="shared" si="1970"/>
        <v>0</v>
      </c>
      <c r="KL69" s="20">
        <f t="shared" si="296"/>
        <v>0</v>
      </c>
      <c r="KM69" s="21" t="str">
        <f t="shared" si="1970"/>
        <v/>
      </c>
      <c r="KN69" s="21" t="str">
        <f t="shared" si="1970"/>
        <v/>
      </c>
      <c r="KO69" s="21" t="str">
        <f t="shared" si="1970"/>
        <v/>
      </c>
      <c r="KP69" s="21">
        <f t="shared" si="1970"/>
        <v>0</v>
      </c>
      <c r="KQ69" s="21">
        <f t="shared" si="1970"/>
        <v>0</v>
      </c>
      <c r="KR69" s="20">
        <f t="shared" si="302"/>
        <v>0</v>
      </c>
      <c r="KS69" s="21" t="str">
        <f t="shared" si="1970"/>
        <v/>
      </c>
      <c r="KT69" s="21">
        <f t="shared" si="1970"/>
        <v>0</v>
      </c>
      <c r="KU69" s="21">
        <f t="shared" si="1970"/>
        <v>0</v>
      </c>
      <c r="KV69" s="21">
        <f t="shared" ref="KV69:ND69" si="1971">IF(AND(KV$4="",KV19=""),"",IF(KV$4=KV19,1,0))</f>
        <v>0</v>
      </c>
      <c r="KW69" s="21" t="str">
        <f t="shared" si="1971"/>
        <v/>
      </c>
      <c r="KX69" s="20">
        <f t="shared" si="308"/>
        <v>0.5</v>
      </c>
      <c r="KY69" s="21">
        <f t="shared" si="1971"/>
        <v>1</v>
      </c>
      <c r="KZ69" s="21" t="str">
        <f t="shared" si="1971"/>
        <v/>
      </c>
      <c r="LA69" s="21" t="str">
        <f t="shared" si="1971"/>
        <v/>
      </c>
      <c r="LB69" s="21" t="str">
        <f t="shared" si="1971"/>
        <v/>
      </c>
      <c r="LC69" s="21">
        <f t="shared" si="1971"/>
        <v>0</v>
      </c>
      <c r="LD69" s="21" t="str">
        <f t="shared" si="1971"/>
        <v/>
      </c>
      <c r="LE69" s="21" t="str">
        <f t="shared" si="1971"/>
        <v/>
      </c>
      <c r="LF69" s="21" t="str">
        <f t="shared" si="1971"/>
        <v/>
      </c>
      <c r="LG69" s="20">
        <f t="shared" si="317"/>
        <v>1</v>
      </c>
      <c r="LH69" s="21">
        <f t="shared" si="1971"/>
        <v>1</v>
      </c>
      <c r="LI69" s="21" t="str">
        <f t="shared" si="1971"/>
        <v/>
      </c>
      <c r="LJ69" s="21" t="str">
        <f t="shared" si="1971"/>
        <v/>
      </c>
      <c r="LK69" s="21" t="str">
        <f t="shared" si="1971"/>
        <v/>
      </c>
      <c r="LL69" s="20">
        <f t="shared" si="322"/>
        <v>0</v>
      </c>
      <c r="LM69" s="21">
        <f t="shared" si="1971"/>
        <v>0</v>
      </c>
      <c r="LN69" s="21" t="str">
        <f t="shared" si="1971"/>
        <v/>
      </c>
      <c r="LO69" s="21" t="str">
        <f t="shared" si="1971"/>
        <v/>
      </c>
      <c r="LP69" s="21">
        <f t="shared" si="1971"/>
        <v>0</v>
      </c>
      <c r="LQ69" s="21" t="str">
        <f t="shared" si="1971"/>
        <v/>
      </c>
      <c r="LR69" s="21" t="str">
        <f t="shared" si="1971"/>
        <v/>
      </c>
      <c r="LS69" s="21" t="str">
        <f t="shared" si="1971"/>
        <v/>
      </c>
      <c r="LT69" s="20">
        <f t="shared" si="330"/>
        <v>0</v>
      </c>
      <c r="LU69" s="21">
        <f t="shared" si="1971"/>
        <v>0</v>
      </c>
      <c r="LV69" s="21" t="str">
        <f t="shared" si="1971"/>
        <v/>
      </c>
      <c r="LW69" s="21" t="str">
        <f t="shared" si="1971"/>
        <v/>
      </c>
      <c r="LX69" s="21">
        <f t="shared" si="1971"/>
        <v>0</v>
      </c>
      <c r="LY69" s="20">
        <f t="shared" si="1868"/>
        <v>0</v>
      </c>
      <c r="LZ69" s="21" t="str">
        <f t="shared" si="1971"/>
        <v/>
      </c>
      <c r="MA69" s="21">
        <f t="shared" si="1971"/>
        <v>0</v>
      </c>
      <c r="MB69" s="21">
        <f t="shared" si="1971"/>
        <v>0</v>
      </c>
      <c r="MC69" s="20">
        <f t="shared" si="338"/>
        <v>1</v>
      </c>
      <c r="MD69" s="21" t="str">
        <f t="shared" si="1971"/>
        <v/>
      </c>
      <c r="ME69" s="21" t="str">
        <f t="shared" si="1971"/>
        <v/>
      </c>
      <c r="MF69" s="21">
        <f t="shared" si="1971"/>
        <v>1</v>
      </c>
      <c r="MG69" s="20">
        <f t="shared" si="342"/>
        <v>0</v>
      </c>
      <c r="MH69" s="21" t="str">
        <f t="shared" si="1971"/>
        <v/>
      </c>
      <c r="MI69" s="21" t="str">
        <f t="shared" si="1971"/>
        <v/>
      </c>
      <c r="MJ69" s="21">
        <f t="shared" si="1971"/>
        <v>0</v>
      </c>
      <c r="MK69" s="21">
        <f t="shared" si="1971"/>
        <v>0</v>
      </c>
      <c r="ML69" s="21" t="str">
        <f t="shared" si="1971"/>
        <v/>
      </c>
      <c r="MM69" s="21" t="str">
        <f t="shared" si="1971"/>
        <v/>
      </c>
      <c r="MN69" s="20">
        <f t="shared" si="349"/>
        <v>0.5</v>
      </c>
      <c r="MO69" s="21" t="str">
        <f t="shared" si="1971"/>
        <v/>
      </c>
      <c r="MP69" s="21">
        <f t="shared" si="1971"/>
        <v>1</v>
      </c>
      <c r="MQ69" s="21">
        <f t="shared" si="1971"/>
        <v>0</v>
      </c>
      <c r="MR69" s="21" t="str">
        <f t="shared" si="1971"/>
        <v/>
      </c>
      <c r="MS69" s="20">
        <f t="shared" si="354"/>
        <v>0.5</v>
      </c>
      <c r="MT69" s="21" t="str">
        <f t="shared" si="1971"/>
        <v/>
      </c>
      <c r="MU69" s="21">
        <f t="shared" si="1971"/>
        <v>0</v>
      </c>
      <c r="MV69" s="21">
        <f t="shared" si="1971"/>
        <v>1</v>
      </c>
      <c r="MW69" s="20">
        <f t="shared" si="1507"/>
        <v>0</v>
      </c>
      <c r="MX69" s="21" t="str">
        <f t="shared" si="1971"/>
        <v/>
      </c>
      <c r="MY69" s="21" t="str">
        <f t="shared" si="1971"/>
        <v/>
      </c>
      <c r="MZ69" s="21">
        <f t="shared" si="1971"/>
        <v>0</v>
      </c>
      <c r="NA69" s="21" t="str">
        <f t="shared" si="1971"/>
        <v/>
      </c>
      <c r="NB69" s="21" t="str">
        <f t="shared" si="1971"/>
        <v/>
      </c>
      <c r="NC69" s="21" t="str">
        <f t="shared" si="1971"/>
        <v/>
      </c>
      <c r="ND69" s="21">
        <f t="shared" si="1971"/>
        <v>0</v>
      </c>
      <c r="NE69" s="20">
        <f t="shared" si="365"/>
        <v>0</v>
      </c>
      <c r="NF69" s="21">
        <f t="shared" ref="NF69:NI69" si="1972">IF(AND(NF$4="",NF19=""),"",IF(NF$4=NF19,1,0))</f>
        <v>0</v>
      </c>
      <c r="NG69" s="21">
        <f t="shared" si="1972"/>
        <v>0</v>
      </c>
      <c r="NH69" s="21">
        <f t="shared" si="1972"/>
        <v>0</v>
      </c>
      <c r="NI69" s="21" t="str">
        <f t="shared" si="1972"/>
        <v/>
      </c>
      <c r="NJ69" s="31">
        <f t="shared" si="1429"/>
        <v>0.51851851851851849</v>
      </c>
      <c r="NL69" s="27">
        <f t="shared" si="370"/>
        <v>63</v>
      </c>
      <c r="NN69" s="39">
        <f t="shared" si="374"/>
        <v>0.59615384615384615</v>
      </c>
      <c r="NO69" s="39">
        <f t="shared" si="371"/>
        <v>0.64912280701754388</v>
      </c>
      <c r="NP69" s="39">
        <f t="shared" si="372"/>
        <v>0.26851851851851849</v>
      </c>
    </row>
    <row r="70" spans="1:380" x14ac:dyDescent="0.3">
      <c r="A70" s="39" t="s">
        <v>322</v>
      </c>
      <c r="B70" s="6">
        <f t="shared" si="373"/>
        <v>1</v>
      </c>
      <c r="C70" s="12">
        <f>IF(AND(C$5="",C6=""),"",IF(C$5=C6,1,0))</f>
        <v>1</v>
      </c>
      <c r="D70" s="12" t="str">
        <f t="shared" ref="D70:BM70" si="1973">IF(AND(D$5="",D6=""),"",IF(D$5=D6,1,0))</f>
        <v/>
      </c>
      <c r="E70" s="18">
        <f t="shared" si="26"/>
        <v>1</v>
      </c>
      <c r="F70" s="12">
        <f t="shared" si="1973"/>
        <v>1</v>
      </c>
      <c r="G70" s="12" t="str">
        <f t="shared" si="1973"/>
        <v/>
      </c>
      <c r="H70" s="12" t="str">
        <f t="shared" si="1973"/>
        <v/>
      </c>
      <c r="I70" s="12" t="str">
        <f t="shared" si="1973"/>
        <v/>
      </c>
      <c r="J70" s="12" t="str">
        <f t="shared" si="1973"/>
        <v/>
      </c>
      <c r="K70" s="18">
        <f t="shared" si="27"/>
        <v>0.5</v>
      </c>
      <c r="L70" s="12">
        <f t="shared" si="1973"/>
        <v>1</v>
      </c>
      <c r="M70" s="12" t="str">
        <f t="shared" si="1973"/>
        <v/>
      </c>
      <c r="N70" s="12">
        <f t="shared" si="1973"/>
        <v>0</v>
      </c>
      <c r="O70" s="12" t="str">
        <f t="shared" si="1973"/>
        <v/>
      </c>
      <c r="P70" s="18">
        <f t="shared" si="32"/>
        <v>1</v>
      </c>
      <c r="Q70" s="12" t="str">
        <f t="shared" si="1973"/>
        <v/>
      </c>
      <c r="R70" s="12">
        <f t="shared" si="1973"/>
        <v>1</v>
      </c>
      <c r="S70" s="12" t="str">
        <f t="shared" si="1973"/>
        <v/>
      </c>
      <c r="T70" s="12" t="str">
        <f t="shared" si="1973"/>
        <v/>
      </c>
      <c r="U70" s="12" t="str">
        <f t="shared" si="1973"/>
        <v/>
      </c>
      <c r="V70" s="18">
        <f t="shared" si="38"/>
        <v>0</v>
      </c>
      <c r="W70" s="12" t="str">
        <f t="shared" si="1973"/>
        <v/>
      </c>
      <c r="X70" s="12" t="str">
        <f t="shared" si="1973"/>
        <v/>
      </c>
      <c r="Y70" s="12">
        <f t="shared" si="1973"/>
        <v>0</v>
      </c>
      <c r="Z70" s="12" t="str">
        <f t="shared" si="1973"/>
        <v/>
      </c>
      <c r="AA70" s="12">
        <f t="shared" si="1973"/>
        <v>0</v>
      </c>
      <c r="AB70" s="12" t="str">
        <f t="shared" si="1973"/>
        <v/>
      </c>
      <c r="AC70" s="18">
        <f t="shared" si="45"/>
        <v>1</v>
      </c>
      <c r="AD70" s="12" t="str">
        <f t="shared" si="1973"/>
        <v/>
      </c>
      <c r="AE70" s="12" t="str">
        <f t="shared" si="1973"/>
        <v/>
      </c>
      <c r="AF70" s="12">
        <f t="shared" si="1973"/>
        <v>1</v>
      </c>
      <c r="AG70" s="12" t="str">
        <f t="shared" si="1973"/>
        <v/>
      </c>
      <c r="AH70" s="18">
        <f t="shared" si="50"/>
        <v>0.5</v>
      </c>
      <c r="AI70" s="12">
        <f t="shared" si="1973"/>
        <v>1</v>
      </c>
      <c r="AJ70" s="12">
        <f t="shared" si="1973"/>
        <v>0</v>
      </c>
      <c r="AK70" s="12" t="str">
        <f t="shared" si="1973"/>
        <v/>
      </c>
      <c r="AL70" s="18">
        <f t="shared" si="54"/>
        <v>0</v>
      </c>
      <c r="AM70" s="12">
        <f t="shared" si="1973"/>
        <v>0</v>
      </c>
      <c r="AN70" s="12" t="str">
        <f t="shared" si="1973"/>
        <v/>
      </c>
      <c r="AO70" s="12" t="str">
        <f t="shared" si="1973"/>
        <v/>
      </c>
      <c r="AP70" s="12" t="str">
        <f t="shared" si="1973"/>
        <v/>
      </c>
      <c r="AQ70" s="12" t="str">
        <f t="shared" si="1973"/>
        <v/>
      </c>
      <c r="AR70" s="12" t="str">
        <f t="shared" si="1973"/>
        <v/>
      </c>
      <c r="AS70" s="12">
        <f t="shared" si="1973"/>
        <v>0</v>
      </c>
      <c r="AT70" s="12" t="str">
        <f t="shared" si="1973"/>
        <v/>
      </c>
      <c r="AU70" s="12" t="str">
        <f t="shared" si="1973"/>
        <v/>
      </c>
      <c r="AV70" s="12" t="str">
        <f t="shared" si="1973"/>
        <v/>
      </c>
      <c r="AW70" s="18">
        <f t="shared" si="65"/>
        <v>1</v>
      </c>
      <c r="AX70" s="12">
        <f t="shared" si="1973"/>
        <v>1</v>
      </c>
      <c r="AY70" s="18">
        <f t="shared" si="67"/>
        <v>1</v>
      </c>
      <c r="AZ70" s="12">
        <f t="shared" si="1973"/>
        <v>1</v>
      </c>
      <c r="BA70" s="18">
        <f t="shared" si="69"/>
        <v>0.5</v>
      </c>
      <c r="BB70" s="12">
        <f t="shared" si="1973"/>
        <v>1</v>
      </c>
      <c r="BC70" s="12">
        <f t="shared" si="1973"/>
        <v>0</v>
      </c>
      <c r="BD70" s="12" t="str">
        <f t="shared" si="1973"/>
        <v/>
      </c>
      <c r="BE70" s="12" t="str">
        <f t="shared" si="1973"/>
        <v/>
      </c>
      <c r="BF70" s="18">
        <f t="shared" ref="BF70:BF82" si="1974">SUM(BG70:BG70)/COUNT(BG70:BG70)</f>
        <v>1</v>
      </c>
      <c r="BG70" s="12">
        <f t="shared" si="1973"/>
        <v>1</v>
      </c>
      <c r="BH70" s="18">
        <f t="shared" ref="BH70:BH82" si="1975">SUM(BI70:BK70)/COUNT(BI70:BK70)</f>
        <v>0</v>
      </c>
      <c r="BI70" s="12" t="str">
        <f t="shared" si="1973"/>
        <v/>
      </c>
      <c r="BJ70" s="12">
        <f t="shared" si="1973"/>
        <v>0</v>
      </c>
      <c r="BK70" s="12">
        <f t="shared" si="1973"/>
        <v>0</v>
      </c>
      <c r="BL70" s="18">
        <f t="shared" si="75"/>
        <v>0.5</v>
      </c>
      <c r="BM70" s="12">
        <f t="shared" si="1973"/>
        <v>1</v>
      </c>
      <c r="BN70" s="12">
        <f t="shared" ref="BN70:DV70" si="1976">IF(AND(BN$5="",BN6=""),"",IF(BN$5=BN6,1,0))</f>
        <v>0</v>
      </c>
      <c r="BO70" s="12" t="str">
        <f t="shared" si="1976"/>
        <v/>
      </c>
      <c r="BP70" s="12" t="str">
        <f t="shared" si="1976"/>
        <v/>
      </c>
      <c r="BQ70" s="18">
        <f t="shared" si="76"/>
        <v>0</v>
      </c>
      <c r="BR70" s="12">
        <f t="shared" si="1976"/>
        <v>0</v>
      </c>
      <c r="BS70" s="12">
        <f t="shared" si="1976"/>
        <v>0</v>
      </c>
      <c r="BT70" s="12" t="str">
        <f t="shared" si="1976"/>
        <v/>
      </c>
      <c r="BU70" s="12" t="str">
        <f t="shared" si="1976"/>
        <v/>
      </c>
      <c r="BV70" s="18">
        <f t="shared" si="81"/>
        <v>0.5</v>
      </c>
      <c r="BW70" s="12">
        <f t="shared" si="1976"/>
        <v>1</v>
      </c>
      <c r="BX70" s="12" t="str">
        <f t="shared" si="1976"/>
        <v/>
      </c>
      <c r="BY70" s="12">
        <f t="shared" si="1976"/>
        <v>0</v>
      </c>
      <c r="BZ70" s="12" t="str">
        <f t="shared" si="1976"/>
        <v/>
      </c>
      <c r="CA70" s="18">
        <f t="shared" si="86"/>
        <v>1</v>
      </c>
      <c r="CB70" s="12">
        <f t="shared" si="1976"/>
        <v>1</v>
      </c>
      <c r="CC70" s="12" t="str">
        <f t="shared" si="1976"/>
        <v/>
      </c>
      <c r="CD70" s="12" t="str">
        <f t="shared" si="1976"/>
        <v/>
      </c>
      <c r="CE70" s="18">
        <f t="shared" si="90"/>
        <v>0</v>
      </c>
      <c r="CF70" s="12">
        <f t="shared" si="1976"/>
        <v>0</v>
      </c>
      <c r="CG70" s="12" t="str">
        <f t="shared" si="1976"/>
        <v/>
      </c>
      <c r="CH70" s="12">
        <f t="shared" si="1976"/>
        <v>0</v>
      </c>
      <c r="CI70" s="12" t="str">
        <f t="shared" si="1976"/>
        <v/>
      </c>
      <c r="CJ70" s="18">
        <f t="shared" ref="CJ70:CJ82" si="1977">SUM(CK70:CP70)/COUNT(CK70:CP70)</f>
        <v>0</v>
      </c>
      <c r="CK70" s="12">
        <f t="shared" si="1976"/>
        <v>0</v>
      </c>
      <c r="CL70" s="12">
        <f t="shared" si="1976"/>
        <v>0</v>
      </c>
      <c r="CM70" s="12" t="str">
        <f t="shared" si="1976"/>
        <v/>
      </c>
      <c r="CN70" s="12" t="str">
        <f t="shared" si="1976"/>
        <v/>
      </c>
      <c r="CO70" s="12" t="str">
        <f t="shared" si="1976"/>
        <v/>
      </c>
      <c r="CP70" s="12">
        <f t="shared" si="1976"/>
        <v>0</v>
      </c>
      <c r="CQ70" s="18">
        <f t="shared" ref="CQ70:CQ82" si="1978">SUM(CR70:CR70)/COUNT(CR70:CR70)</f>
        <v>1</v>
      </c>
      <c r="CR70" s="12">
        <f t="shared" si="1976"/>
        <v>1</v>
      </c>
      <c r="CS70" s="18">
        <f t="shared" si="102"/>
        <v>1</v>
      </c>
      <c r="CT70" s="12" t="str">
        <f t="shared" si="1976"/>
        <v/>
      </c>
      <c r="CU70" s="12">
        <f t="shared" si="1976"/>
        <v>1</v>
      </c>
      <c r="CV70" s="12" t="str">
        <f t="shared" si="1976"/>
        <v/>
      </c>
      <c r="CW70" s="12" t="str">
        <f t="shared" si="1976"/>
        <v/>
      </c>
      <c r="CX70" s="18">
        <f t="shared" si="107"/>
        <v>1</v>
      </c>
      <c r="CY70" s="12">
        <f t="shared" si="1976"/>
        <v>1</v>
      </c>
      <c r="CZ70" s="12" t="str">
        <f t="shared" si="1976"/>
        <v/>
      </c>
      <c r="DA70" s="12" t="str">
        <f t="shared" si="1976"/>
        <v/>
      </c>
      <c r="DB70" s="18">
        <f t="shared" si="111"/>
        <v>0</v>
      </c>
      <c r="DC70" s="12">
        <f t="shared" si="1976"/>
        <v>0</v>
      </c>
      <c r="DD70" s="12" t="str">
        <f t="shared" si="1976"/>
        <v/>
      </c>
      <c r="DE70" s="12">
        <f t="shared" si="1976"/>
        <v>0</v>
      </c>
      <c r="DF70" s="12" t="str">
        <f t="shared" si="1976"/>
        <v/>
      </c>
      <c r="DG70" s="18">
        <f t="shared" si="116"/>
        <v>1</v>
      </c>
      <c r="DH70" s="12">
        <f t="shared" si="1976"/>
        <v>1</v>
      </c>
      <c r="DI70" s="18">
        <f t="shared" si="1673"/>
        <v>0</v>
      </c>
      <c r="DJ70" s="12" t="str">
        <f t="shared" si="1976"/>
        <v/>
      </c>
      <c r="DK70" s="12" t="str">
        <f t="shared" si="1976"/>
        <v/>
      </c>
      <c r="DL70" s="12">
        <f t="shared" si="1976"/>
        <v>0</v>
      </c>
      <c r="DM70" s="12">
        <f t="shared" si="1976"/>
        <v>0</v>
      </c>
      <c r="DN70" s="18">
        <f t="shared" si="122"/>
        <v>0</v>
      </c>
      <c r="DO70" s="12" t="str">
        <f t="shared" si="1976"/>
        <v/>
      </c>
      <c r="DP70" s="12">
        <f t="shared" si="1976"/>
        <v>0</v>
      </c>
      <c r="DQ70" s="12" t="str">
        <f t="shared" si="1976"/>
        <v/>
      </c>
      <c r="DR70" s="12">
        <f t="shared" si="1976"/>
        <v>0</v>
      </c>
      <c r="DS70" s="18">
        <f t="shared" si="1818"/>
        <v>0</v>
      </c>
      <c r="DT70" s="12">
        <f t="shared" si="1976"/>
        <v>0</v>
      </c>
      <c r="DU70" s="12">
        <f t="shared" si="1976"/>
        <v>0</v>
      </c>
      <c r="DV70" s="12" t="str">
        <f t="shared" si="1976"/>
        <v/>
      </c>
      <c r="DW70" s="18">
        <f t="shared" si="130"/>
        <v>0.5</v>
      </c>
      <c r="DX70" s="12">
        <f t="shared" ref="DX70:GF70" si="1979">IF(AND(DX$5="",DX6=""),"",IF(DX$5=DX6,1,0))</f>
        <v>0</v>
      </c>
      <c r="DY70" s="12" t="str">
        <f t="shared" si="1979"/>
        <v/>
      </c>
      <c r="DZ70" s="12">
        <f t="shared" si="1979"/>
        <v>1</v>
      </c>
      <c r="EA70" s="12" t="str">
        <f t="shared" si="1979"/>
        <v/>
      </c>
      <c r="EB70" s="12" t="str">
        <f t="shared" si="1979"/>
        <v/>
      </c>
      <c r="EC70" s="12" t="str">
        <f t="shared" si="1979"/>
        <v/>
      </c>
      <c r="ED70" s="18">
        <f t="shared" si="137"/>
        <v>1</v>
      </c>
      <c r="EE70" s="12">
        <f t="shared" si="1979"/>
        <v>1</v>
      </c>
      <c r="EF70" s="12" t="str">
        <f t="shared" si="1979"/>
        <v/>
      </c>
      <c r="EG70" s="12" t="str">
        <f t="shared" si="1979"/>
        <v/>
      </c>
      <c r="EH70" s="12" t="str">
        <f t="shared" si="1979"/>
        <v/>
      </c>
      <c r="EI70" s="12" t="str">
        <f t="shared" si="1979"/>
        <v/>
      </c>
      <c r="EJ70" s="12" t="str">
        <f t="shared" si="1979"/>
        <v/>
      </c>
      <c r="EK70" s="18">
        <f t="shared" si="144"/>
        <v>1</v>
      </c>
      <c r="EL70" s="12">
        <f t="shared" si="1979"/>
        <v>1</v>
      </c>
      <c r="EM70" s="12" t="str">
        <f t="shared" si="1979"/>
        <v/>
      </c>
      <c r="EN70" s="12" t="str">
        <f t="shared" si="1979"/>
        <v/>
      </c>
      <c r="EO70" s="12" t="str">
        <f t="shared" si="1979"/>
        <v/>
      </c>
      <c r="EP70" s="12" t="str">
        <f t="shared" si="1979"/>
        <v/>
      </c>
      <c r="EQ70" s="18">
        <f t="shared" si="150"/>
        <v>0</v>
      </c>
      <c r="ER70" s="12" t="str">
        <f t="shared" si="1979"/>
        <v/>
      </c>
      <c r="ES70" s="12">
        <f t="shared" si="1979"/>
        <v>0</v>
      </c>
      <c r="ET70" s="12">
        <f t="shared" si="1979"/>
        <v>0</v>
      </c>
      <c r="EU70" s="12" t="str">
        <f t="shared" si="1979"/>
        <v/>
      </c>
      <c r="EV70" s="12" t="str">
        <f t="shared" si="1979"/>
        <v/>
      </c>
      <c r="EW70" s="18">
        <f t="shared" si="156"/>
        <v>0.5</v>
      </c>
      <c r="EX70" s="12">
        <f t="shared" si="1979"/>
        <v>1</v>
      </c>
      <c r="EY70" s="12" t="str">
        <f t="shared" si="1979"/>
        <v/>
      </c>
      <c r="EZ70" s="12">
        <f t="shared" si="1979"/>
        <v>0</v>
      </c>
      <c r="FA70" s="12" t="str">
        <f t="shared" si="1979"/>
        <v/>
      </c>
      <c r="FB70" s="12" t="str">
        <f t="shared" si="1979"/>
        <v/>
      </c>
      <c r="FC70" s="12" t="str">
        <f t="shared" si="1979"/>
        <v/>
      </c>
      <c r="FD70" s="12" t="str">
        <f t="shared" si="1979"/>
        <v/>
      </c>
      <c r="FE70" s="18">
        <f t="shared" si="1644"/>
        <v>1</v>
      </c>
      <c r="FF70" s="12" t="str">
        <f t="shared" si="1979"/>
        <v/>
      </c>
      <c r="FG70" s="12">
        <f t="shared" si="1979"/>
        <v>1</v>
      </c>
      <c r="FH70" s="12" t="str">
        <f t="shared" si="1979"/>
        <v/>
      </c>
      <c r="FI70" s="18">
        <f t="shared" si="167"/>
        <v>1</v>
      </c>
      <c r="FJ70" s="12" t="str">
        <f t="shared" si="1979"/>
        <v/>
      </c>
      <c r="FK70" s="12">
        <f t="shared" si="1979"/>
        <v>1</v>
      </c>
      <c r="FL70" s="12" t="str">
        <f t="shared" si="1979"/>
        <v/>
      </c>
      <c r="FM70" s="12" t="str">
        <f t="shared" si="1979"/>
        <v/>
      </c>
      <c r="FN70" s="18">
        <f t="shared" si="172"/>
        <v>0.25</v>
      </c>
      <c r="FO70" s="12">
        <f t="shared" si="1979"/>
        <v>1</v>
      </c>
      <c r="FP70" s="12">
        <f t="shared" si="1979"/>
        <v>0</v>
      </c>
      <c r="FQ70" s="12" t="str">
        <f t="shared" si="1979"/>
        <v/>
      </c>
      <c r="FR70" s="12">
        <f t="shared" si="1979"/>
        <v>0</v>
      </c>
      <c r="FS70" s="12">
        <f t="shared" si="1979"/>
        <v>0</v>
      </c>
      <c r="FT70" s="12" t="str">
        <f t="shared" si="1979"/>
        <v/>
      </c>
      <c r="FU70" s="18">
        <f t="shared" si="179"/>
        <v>0</v>
      </c>
      <c r="FV70" s="12">
        <f t="shared" si="1979"/>
        <v>0</v>
      </c>
      <c r="FW70" s="12">
        <f t="shared" si="1979"/>
        <v>0</v>
      </c>
      <c r="FX70" s="12">
        <f t="shared" si="1979"/>
        <v>0</v>
      </c>
      <c r="FY70" s="12" t="str">
        <f t="shared" si="1979"/>
        <v/>
      </c>
      <c r="FZ70" s="12" t="str">
        <f t="shared" si="1979"/>
        <v/>
      </c>
      <c r="GA70" s="18">
        <f t="shared" si="185"/>
        <v>0.5</v>
      </c>
      <c r="GB70" s="12">
        <f t="shared" si="1979"/>
        <v>1</v>
      </c>
      <c r="GC70" s="12">
        <f t="shared" si="1979"/>
        <v>0</v>
      </c>
      <c r="GD70" s="18">
        <f t="shared" si="188"/>
        <v>1</v>
      </c>
      <c r="GE70" s="12">
        <f t="shared" si="1979"/>
        <v>1</v>
      </c>
      <c r="GF70" s="12" t="str">
        <f t="shared" si="1979"/>
        <v/>
      </c>
      <c r="GG70" s="18">
        <f t="shared" ref="GG70:GG82" si="1980">SUM(GH70:GK70)/COUNT(GH70:GK70)</f>
        <v>0</v>
      </c>
      <c r="GH70" s="12" t="str">
        <f t="shared" ref="GH70:IO70" si="1981">IF(AND(GH$5="",GH6=""),"",IF(GH$5=GH6,1,0))</f>
        <v/>
      </c>
      <c r="GI70" s="12" t="str">
        <f t="shared" si="1981"/>
        <v/>
      </c>
      <c r="GJ70" s="12">
        <f t="shared" si="1981"/>
        <v>0</v>
      </c>
      <c r="GK70" s="12">
        <f t="shared" si="1981"/>
        <v>0</v>
      </c>
      <c r="GL70" s="18">
        <f t="shared" si="195"/>
        <v>0.5</v>
      </c>
      <c r="GM70" s="12">
        <f t="shared" si="1981"/>
        <v>1</v>
      </c>
      <c r="GN70" s="12" t="str">
        <f t="shared" si="1981"/>
        <v/>
      </c>
      <c r="GO70" s="12">
        <f t="shared" si="1981"/>
        <v>0</v>
      </c>
      <c r="GP70" s="12" t="str">
        <f t="shared" si="1981"/>
        <v/>
      </c>
      <c r="GQ70" s="12" t="str">
        <f t="shared" si="1981"/>
        <v/>
      </c>
      <c r="GR70" s="18">
        <f t="shared" si="201"/>
        <v>0.5</v>
      </c>
      <c r="GS70" s="12">
        <f t="shared" si="1981"/>
        <v>0</v>
      </c>
      <c r="GT70" s="12">
        <f t="shared" si="1981"/>
        <v>1</v>
      </c>
      <c r="GU70" s="12" t="str">
        <f t="shared" si="1981"/>
        <v/>
      </c>
      <c r="GV70" s="12" t="str">
        <f t="shared" si="1981"/>
        <v/>
      </c>
      <c r="GW70" s="18">
        <f t="shared" si="206"/>
        <v>1</v>
      </c>
      <c r="GX70" s="12">
        <f t="shared" si="1981"/>
        <v>1</v>
      </c>
      <c r="GY70" s="12">
        <f t="shared" si="1981"/>
        <v>1</v>
      </c>
      <c r="GZ70" s="12" t="str">
        <f t="shared" si="1981"/>
        <v/>
      </c>
      <c r="HA70" s="12" t="str">
        <f t="shared" si="1981"/>
        <v/>
      </c>
      <c r="HB70" s="18">
        <f t="shared" si="1939"/>
        <v>0</v>
      </c>
      <c r="HC70" s="12">
        <f t="shared" si="1981"/>
        <v>0</v>
      </c>
      <c r="HD70" s="12">
        <f t="shared" si="1981"/>
        <v>0</v>
      </c>
      <c r="HE70" s="18">
        <f t="shared" ref="HE70:HE82" si="1982">SUM(HF70:HG70)/COUNT(HF70:HG70)</f>
        <v>1</v>
      </c>
      <c r="HF70" s="12">
        <f t="shared" si="1981"/>
        <v>1</v>
      </c>
      <c r="HG70" s="12" t="str">
        <f t="shared" si="1981"/>
        <v/>
      </c>
      <c r="HH70" s="18">
        <f t="shared" si="215"/>
        <v>0.5</v>
      </c>
      <c r="HI70" s="12">
        <f t="shared" si="1981"/>
        <v>1</v>
      </c>
      <c r="HJ70" s="12">
        <f t="shared" si="1981"/>
        <v>0</v>
      </c>
      <c r="HK70" s="12" t="str">
        <f t="shared" si="1981"/>
        <v/>
      </c>
      <c r="HL70" s="18">
        <f t="shared" si="219"/>
        <v>1</v>
      </c>
      <c r="HM70" s="12">
        <f t="shared" si="1981"/>
        <v>1</v>
      </c>
      <c r="HN70" s="18">
        <f t="shared" si="221"/>
        <v>0</v>
      </c>
      <c r="HO70" s="12" t="str">
        <f t="shared" si="1981"/>
        <v/>
      </c>
      <c r="HP70" s="12" t="str">
        <f t="shared" si="1981"/>
        <v/>
      </c>
      <c r="HQ70" s="12" t="str">
        <f t="shared" si="1981"/>
        <v/>
      </c>
      <c r="HR70" s="12">
        <f t="shared" si="1981"/>
        <v>0</v>
      </c>
      <c r="HS70" s="12">
        <f t="shared" si="1981"/>
        <v>0</v>
      </c>
      <c r="HT70" s="12" t="str">
        <f t="shared" si="1981"/>
        <v/>
      </c>
      <c r="HU70" s="12" t="str">
        <f t="shared" si="1981"/>
        <v/>
      </c>
      <c r="HV70" s="12" t="str">
        <f t="shared" si="1981"/>
        <v/>
      </c>
      <c r="HW70" s="18">
        <f t="shared" si="230"/>
        <v>0</v>
      </c>
      <c r="HX70" s="12" t="str">
        <f t="shared" si="1981"/>
        <v/>
      </c>
      <c r="HY70" s="12" t="str">
        <f t="shared" si="1981"/>
        <v/>
      </c>
      <c r="HZ70" s="12" t="str">
        <f t="shared" si="1981"/>
        <v/>
      </c>
      <c r="IA70" s="12">
        <f t="shared" si="1981"/>
        <v>0</v>
      </c>
      <c r="IB70" s="12">
        <f t="shared" si="1981"/>
        <v>0</v>
      </c>
      <c r="IC70" s="12" t="str">
        <f t="shared" si="1981"/>
        <v/>
      </c>
      <c r="ID70" s="18">
        <f t="shared" si="237"/>
        <v>0</v>
      </c>
      <c r="IE70" s="12">
        <f t="shared" si="1981"/>
        <v>0</v>
      </c>
      <c r="IF70" s="12" t="str">
        <f t="shared" si="1981"/>
        <v/>
      </c>
      <c r="IG70" s="12">
        <f t="shared" si="1981"/>
        <v>0</v>
      </c>
      <c r="IH70" s="12">
        <f t="shared" si="1981"/>
        <v>0</v>
      </c>
      <c r="II70" s="12" t="str">
        <f t="shared" si="1981"/>
        <v/>
      </c>
      <c r="IJ70" s="18">
        <f t="shared" si="243"/>
        <v>0</v>
      </c>
      <c r="IK70" s="12" t="str">
        <f t="shared" si="1981"/>
        <v/>
      </c>
      <c r="IL70" s="12">
        <f t="shared" si="1981"/>
        <v>0</v>
      </c>
      <c r="IM70" s="12" t="str">
        <f t="shared" si="1981"/>
        <v/>
      </c>
      <c r="IN70" s="12">
        <f t="shared" si="1981"/>
        <v>0</v>
      </c>
      <c r="IO70" s="12">
        <f t="shared" si="1981"/>
        <v>0</v>
      </c>
      <c r="IP70" s="12" t="str">
        <f t="shared" ref="IP70:KZ70" si="1983">IF(AND(IP$5="",IP6=""),"",IF(IP$5=IP6,1,0))</f>
        <v/>
      </c>
      <c r="IQ70" s="18">
        <f t="shared" si="250"/>
        <v>1</v>
      </c>
      <c r="IR70" s="12" t="str">
        <f t="shared" si="1983"/>
        <v/>
      </c>
      <c r="IS70" s="12">
        <f t="shared" si="1983"/>
        <v>1</v>
      </c>
      <c r="IT70" s="12" t="str">
        <f t="shared" si="1983"/>
        <v/>
      </c>
      <c r="IU70" s="18">
        <f t="shared" si="254"/>
        <v>0.5</v>
      </c>
      <c r="IV70" s="12">
        <f t="shared" si="1983"/>
        <v>1</v>
      </c>
      <c r="IW70" s="12">
        <f t="shared" si="1983"/>
        <v>0</v>
      </c>
      <c r="IX70" s="12" t="str">
        <f t="shared" si="1983"/>
        <v/>
      </c>
      <c r="IY70" s="18"/>
      <c r="IZ70" s="12"/>
      <c r="JA70" s="12"/>
      <c r="JB70" s="12"/>
      <c r="JC70" s="12"/>
      <c r="JD70" s="12"/>
      <c r="JE70" s="12"/>
      <c r="JF70" s="12"/>
      <c r="JG70" s="18">
        <f t="shared" si="265"/>
        <v>0</v>
      </c>
      <c r="JH70" s="12">
        <f t="shared" si="1983"/>
        <v>0</v>
      </c>
      <c r="JI70" s="12">
        <f t="shared" si="1983"/>
        <v>0</v>
      </c>
      <c r="JJ70" s="12" t="str">
        <f t="shared" si="1983"/>
        <v/>
      </c>
      <c r="JK70" s="12" t="str">
        <f t="shared" si="1983"/>
        <v/>
      </c>
      <c r="JL70" s="18">
        <f t="shared" si="270"/>
        <v>1</v>
      </c>
      <c r="JM70" s="12">
        <f t="shared" si="1983"/>
        <v>1</v>
      </c>
      <c r="JN70" s="12" t="str">
        <f t="shared" si="1983"/>
        <v/>
      </c>
      <c r="JO70" s="12" t="str">
        <f t="shared" si="1983"/>
        <v/>
      </c>
      <c r="JP70" s="12" t="str">
        <f t="shared" si="1983"/>
        <v/>
      </c>
      <c r="JQ70" s="18">
        <f t="shared" si="275"/>
        <v>0</v>
      </c>
      <c r="JR70" s="12" t="str">
        <f t="shared" si="1983"/>
        <v/>
      </c>
      <c r="JS70" s="12">
        <f t="shared" si="1983"/>
        <v>0</v>
      </c>
      <c r="JT70" s="12" t="str">
        <f t="shared" si="1983"/>
        <v/>
      </c>
      <c r="JU70" s="12" t="str">
        <f t="shared" si="1983"/>
        <v/>
      </c>
      <c r="JV70" s="12">
        <f t="shared" si="1983"/>
        <v>0</v>
      </c>
      <c r="JW70" s="12" t="str">
        <f t="shared" si="1983"/>
        <v/>
      </c>
      <c r="JX70" s="12">
        <f t="shared" si="1983"/>
        <v>0</v>
      </c>
      <c r="JY70" s="18">
        <f t="shared" si="283"/>
        <v>1</v>
      </c>
      <c r="JZ70" s="12" t="str">
        <f t="shared" si="1983"/>
        <v/>
      </c>
      <c r="KA70" s="12" t="str">
        <f t="shared" si="1983"/>
        <v/>
      </c>
      <c r="KB70" s="12" t="str">
        <f t="shared" si="1983"/>
        <v/>
      </c>
      <c r="KC70" s="12" t="str">
        <f t="shared" si="1983"/>
        <v/>
      </c>
      <c r="KD70" s="12">
        <f t="shared" si="1983"/>
        <v>1</v>
      </c>
      <c r="KE70" s="18">
        <f t="shared" si="289"/>
        <v>1</v>
      </c>
      <c r="KF70" s="12" t="str">
        <f t="shared" si="1983"/>
        <v/>
      </c>
      <c r="KG70" s="12" t="str">
        <f t="shared" si="1983"/>
        <v/>
      </c>
      <c r="KH70" s="12" t="str">
        <f t="shared" si="1983"/>
        <v/>
      </c>
      <c r="KI70" s="12" t="str">
        <f t="shared" si="1983"/>
        <v/>
      </c>
      <c r="KJ70" s="12" t="str">
        <f t="shared" si="1983"/>
        <v/>
      </c>
      <c r="KK70" s="12">
        <f t="shared" si="1983"/>
        <v>1</v>
      </c>
      <c r="KL70" s="18">
        <f t="shared" si="296"/>
        <v>1</v>
      </c>
      <c r="KM70" s="12" t="str">
        <f t="shared" si="1983"/>
        <v/>
      </c>
      <c r="KN70" s="12">
        <f t="shared" si="1983"/>
        <v>1</v>
      </c>
      <c r="KO70" s="12" t="str">
        <f t="shared" si="1983"/>
        <v/>
      </c>
      <c r="KP70" s="12" t="str">
        <f t="shared" si="1983"/>
        <v/>
      </c>
      <c r="KQ70" s="12" t="str">
        <f t="shared" si="1983"/>
        <v/>
      </c>
      <c r="KR70" s="18">
        <f t="shared" si="302"/>
        <v>0</v>
      </c>
      <c r="KS70" s="12" t="str">
        <f t="shared" si="1983"/>
        <v/>
      </c>
      <c r="KT70" s="12">
        <f t="shared" si="1983"/>
        <v>0</v>
      </c>
      <c r="KU70" s="12" t="str">
        <f t="shared" si="1983"/>
        <v/>
      </c>
      <c r="KV70" s="12">
        <f t="shared" si="1983"/>
        <v>0</v>
      </c>
      <c r="KW70" s="12" t="str">
        <f t="shared" si="1983"/>
        <v/>
      </c>
      <c r="KX70" s="18">
        <f t="shared" si="308"/>
        <v>0</v>
      </c>
      <c r="KY70" s="12" t="str">
        <f t="shared" si="1983"/>
        <v/>
      </c>
      <c r="KZ70" s="12" t="str">
        <f t="shared" si="1983"/>
        <v/>
      </c>
      <c r="LA70" s="12" t="str">
        <f t="shared" ref="LA70:NI70" si="1984">IF(AND(LA$5="",LA6=""),"",IF(LA$5=LA6,1,0))</f>
        <v/>
      </c>
      <c r="LB70" s="12" t="str">
        <f t="shared" si="1984"/>
        <v/>
      </c>
      <c r="LC70" s="12">
        <f t="shared" si="1984"/>
        <v>0</v>
      </c>
      <c r="LD70" s="12">
        <f t="shared" si="1984"/>
        <v>0</v>
      </c>
      <c r="LE70" s="12" t="str">
        <f t="shared" si="1984"/>
        <v/>
      </c>
      <c r="LF70" s="12" t="str">
        <f t="shared" si="1984"/>
        <v/>
      </c>
      <c r="LG70" s="18">
        <f t="shared" si="317"/>
        <v>1</v>
      </c>
      <c r="LH70" s="12">
        <f t="shared" si="1984"/>
        <v>1</v>
      </c>
      <c r="LI70" s="12" t="str">
        <f t="shared" si="1984"/>
        <v/>
      </c>
      <c r="LJ70" s="12" t="str">
        <f t="shared" si="1984"/>
        <v/>
      </c>
      <c r="LK70" s="12" t="str">
        <f t="shared" si="1984"/>
        <v/>
      </c>
      <c r="LL70" s="18">
        <f t="shared" si="322"/>
        <v>0</v>
      </c>
      <c r="LM70" s="12" t="str">
        <f t="shared" si="1984"/>
        <v/>
      </c>
      <c r="LN70" s="12" t="str">
        <f t="shared" si="1984"/>
        <v/>
      </c>
      <c r="LO70" s="12">
        <f t="shared" si="1984"/>
        <v>0</v>
      </c>
      <c r="LP70" s="12" t="str">
        <f t="shared" si="1984"/>
        <v/>
      </c>
      <c r="LQ70" s="12" t="str">
        <f t="shared" si="1984"/>
        <v/>
      </c>
      <c r="LR70" s="12" t="str">
        <f t="shared" si="1984"/>
        <v/>
      </c>
      <c r="LS70" s="12">
        <f t="shared" si="1984"/>
        <v>0</v>
      </c>
      <c r="LT70" s="18">
        <f t="shared" si="330"/>
        <v>1</v>
      </c>
      <c r="LU70" s="12">
        <f t="shared" si="1984"/>
        <v>1</v>
      </c>
      <c r="LV70" s="12" t="str">
        <f t="shared" si="1984"/>
        <v/>
      </c>
      <c r="LW70" s="12" t="str">
        <f t="shared" si="1984"/>
        <v/>
      </c>
      <c r="LX70" s="12" t="str">
        <f t="shared" si="1984"/>
        <v/>
      </c>
      <c r="LY70" s="18">
        <f t="shared" si="1868"/>
        <v>1</v>
      </c>
      <c r="LZ70" s="12" t="str">
        <f t="shared" si="1984"/>
        <v/>
      </c>
      <c r="MA70" s="12">
        <f t="shared" si="1984"/>
        <v>1</v>
      </c>
      <c r="MB70" s="12" t="str">
        <f t="shared" si="1984"/>
        <v/>
      </c>
      <c r="MC70" s="6">
        <f t="shared" si="338"/>
        <v>0</v>
      </c>
      <c r="MD70" s="12" t="str">
        <f t="shared" si="1984"/>
        <v/>
      </c>
      <c r="ME70" s="12">
        <f t="shared" si="1984"/>
        <v>0</v>
      </c>
      <c r="MF70" s="12">
        <f t="shared" si="1984"/>
        <v>0</v>
      </c>
      <c r="MG70" s="18">
        <f t="shared" si="342"/>
        <v>0.5</v>
      </c>
      <c r="MH70" s="12">
        <f t="shared" si="1984"/>
        <v>0</v>
      </c>
      <c r="MI70" s="12" t="str">
        <f t="shared" si="1984"/>
        <v/>
      </c>
      <c r="MJ70" s="12" t="str">
        <f t="shared" si="1984"/>
        <v/>
      </c>
      <c r="MK70" s="12">
        <f t="shared" si="1984"/>
        <v>1</v>
      </c>
      <c r="ML70" s="12" t="str">
        <f t="shared" si="1984"/>
        <v/>
      </c>
      <c r="MM70" s="12" t="str">
        <f t="shared" si="1984"/>
        <v/>
      </c>
      <c r="MN70" s="18">
        <f t="shared" si="349"/>
        <v>1</v>
      </c>
      <c r="MO70" s="12" t="str">
        <f t="shared" si="1984"/>
        <v/>
      </c>
      <c r="MP70" s="12">
        <f t="shared" si="1984"/>
        <v>1</v>
      </c>
      <c r="MQ70" s="12">
        <f t="shared" si="1984"/>
        <v>1</v>
      </c>
      <c r="MR70" s="12" t="str">
        <f t="shared" si="1984"/>
        <v/>
      </c>
      <c r="MS70" s="18">
        <f t="shared" si="354"/>
        <v>0</v>
      </c>
      <c r="MT70" s="12">
        <f t="shared" si="1984"/>
        <v>0</v>
      </c>
      <c r="MU70" s="12">
        <f t="shared" si="1984"/>
        <v>0</v>
      </c>
      <c r="MV70" s="12">
        <f t="shared" si="1984"/>
        <v>0</v>
      </c>
      <c r="MW70" s="18"/>
      <c r="MX70" s="12"/>
      <c r="MY70" s="12"/>
      <c r="MZ70" s="12"/>
      <c r="NA70" s="12"/>
      <c r="NB70" s="12"/>
      <c r="NC70" s="12"/>
      <c r="ND70" s="12"/>
      <c r="NE70" s="18">
        <f t="shared" si="365"/>
        <v>0</v>
      </c>
      <c r="NF70" s="12" t="str">
        <f t="shared" si="1984"/>
        <v/>
      </c>
      <c r="NG70" s="12">
        <f t="shared" si="1984"/>
        <v>0</v>
      </c>
      <c r="NH70" s="12">
        <f t="shared" si="1984"/>
        <v>0</v>
      </c>
      <c r="NI70" s="12" t="str">
        <f t="shared" si="1984"/>
        <v/>
      </c>
      <c r="NJ70" s="30">
        <f t="shared" si="1429"/>
        <v>0.51811594202898548</v>
      </c>
      <c r="NL70" s="26">
        <f t="shared" si="370"/>
        <v>69</v>
      </c>
      <c r="NN70" s="39">
        <f t="shared" si="374"/>
        <v>0.546875</v>
      </c>
      <c r="NO70" s="39">
        <f t="shared" si="371"/>
        <v>0.48749999999999999</v>
      </c>
      <c r="NP70" s="39">
        <f t="shared" si="372"/>
        <v>0.5</v>
      </c>
    </row>
    <row r="71" spans="1:380" x14ac:dyDescent="0.3">
      <c r="A71" s="72" t="s">
        <v>323</v>
      </c>
      <c r="B71" s="6">
        <f t="shared" si="373"/>
        <v>0</v>
      </c>
      <c r="C71" s="12">
        <f t="shared" ref="C71:BK71" si="1985">IF(AND(C$5="",C7=""),"",IF(C$5=C7,1,0))</f>
        <v>0</v>
      </c>
      <c r="D71" s="12">
        <f t="shared" si="1985"/>
        <v>0</v>
      </c>
      <c r="E71" s="18">
        <f t="shared" si="26"/>
        <v>0</v>
      </c>
      <c r="F71" s="12">
        <f t="shared" si="1985"/>
        <v>0</v>
      </c>
      <c r="G71" s="12" t="str">
        <f t="shared" si="1985"/>
        <v/>
      </c>
      <c r="H71" s="12" t="str">
        <f t="shared" si="1985"/>
        <v/>
      </c>
      <c r="I71" s="12">
        <f t="shared" si="1985"/>
        <v>0</v>
      </c>
      <c r="J71" s="12" t="str">
        <f t="shared" si="1985"/>
        <v/>
      </c>
      <c r="K71" s="18">
        <f t="shared" si="27"/>
        <v>0</v>
      </c>
      <c r="L71" s="12">
        <f t="shared" si="1985"/>
        <v>0</v>
      </c>
      <c r="M71" s="12">
        <f t="shared" si="1985"/>
        <v>0</v>
      </c>
      <c r="N71" s="12">
        <f t="shared" si="1985"/>
        <v>0</v>
      </c>
      <c r="O71" s="12" t="str">
        <f t="shared" si="1985"/>
        <v/>
      </c>
      <c r="P71" s="18">
        <f t="shared" si="32"/>
        <v>0</v>
      </c>
      <c r="Q71" s="12" t="str">
        <f t="shared" si="1985"/>
        <v/>
      </c>
      <c r="R71" s="12">
        <f t="shared" si="1985"/>
        <v>0</v>
      </c>
      <c r="S71" s="12" t="str">
        <f t="shared" si="1985"/>
        <v/>
      </c>
      <c r="T71" s="12" t="str">
        <f t="shared" si="1985"/>
        <v/>
      </c>
      <c r="U71" s="12">
        <f t="shared" si="1985"/>
        <v>0</v>
      </c>
      <c r="V71" s="18">
        <f t="shared" si="38"/>
        <v>0.5</v>
      </c>
      <c r="W71" s="12" t="str">
        <f t="shared" si="1985"/>
        <v/>
      </c>
      <c r="X71" s="12" t="str">
        <f t="shared" si="1985"/>
        <v/>
      </c>
      <c r="Y71" s="12">
        <f t="shared" si="1985"/>
        <v>1</v>
      </c>
      <c r="Z71" s="12">
        <f t="shared" si="1985"/>
        <v>0</v>
      </c>
      <c r="AA71" s="12" t="str">
        <f t="shared" si="1985"/>
        <v/>
      </c>
      <c r="AB71" s="12" t="str">
        <f t="shared" si="1985"/>
        <v/>
      </c>
      <c r="AC71" s="18">
        <f t="shared" si="45"/>
        <v>1</v>
      </c>
      <c r="AD71" s="12" t="str">
        <f t="shared" si="1985"/>
        <v/>
      </c>
      <c r="AE71" s="12" t="str">
        <f t="shared" si="1985"/>
        <v/>
      </c>
      <c r="AF71" s="12">
        <f t="shared" si="1985"/>
        <v>1</v>
      </c>
      <c r="AG71" s="12" t="str">
        <f t="shared" si="1985"/>
        <v/>
      </c>
      <c r="AH71" s="18">
        <f t="shared" si="50"/>
        <v>1</v>
      </c>
      <c r="AI71" s="12">
        <f t="shared" si="1985"/>
        <v>1</v>
      </c>
      <c r="AJ71" s="12">
        <f t="shared" si="1985"/>
        <v>1</v>
      </c>
      <c r="AK71" s="12" t="str">
        <f t="shared" si="1985"/>
        <v/>
      </c>
      <c r="AL71" s="18">
        <f t="shared" si="54"/>
        <v>0.5</v>
      </c>
      <c r="AM71" s="12">
        <f t="shared" si="1985"/>
        <v>1</v>
      </c>
      <c r="AN71" s="12" t="str">
        <f t="shared" si="1985"/>
        <v/>
      </c>
      <c r="AO71" s="12">
        <f t="shared" si="1985"/>
        <v>0</v>
      </c>
      <c r="AP71" s="12" t="str">
        <f t="shared" si="1985"/>
        <v/>
      </c>
      <c r="AQ71" s="12" t="str">
        <f t="shared" si="1985"/>
        <v/>
      </c>
      <c r="AR71" s="12" t="str">
        <f t="shared" si="1985"/>
        <v/>
      </c>
      <c r="AS71" s="12" t="str">
        <f t="shared" si="1985"/>
        <v/>
      </c>
      <c r="AT71" s="12" t="str">
        <f t="shared" si="1985"/>
        <v/>
      </c>
      <c r="AU71" s="12" t="str">
        <f t="shared" si="1985"/>
        <v/>
      </c>
      <c r="AV71" s="12" t="str">
        <f t="shared" si="1985"/>
        <v/>
      </c>
      <c r="AW71" s="18">
        <f t="shared" si="65"/>
        <v>1</v>
      </c>
      <c r="AX71" s="12">
        <f t="shared" si="1985"/>
        <v>1</v>
      </c>
      <c r="AY71" s="18">
        <f t="shared" si="67"/>
        <v>1</v>
      </c>
      <c r="AZ71" s="12">
        <f t="shared" si="1985"/>
        <v>1</v>
      </c>
      <c r="BA71" s="18">
        <f t="shared" si="69"/>
        <v>0</v>
      </c>
      <c r="BB71" s="12">
        <f t="shared" si="1985"/>
        <v>0</v>
      </c>
      <c r="BC71" s="12" t="str">
        <f t="shared" si="1985"/>
        <v/>
      </c>
      <c r="BD71" s="12">
        <f t="shared" si="1985"/>
        <v>0</v>
      </c>
      <c r="BE71" s="12" t="str">
        <f t="shared" si="1985"/>
        <v/>
      </c>
      <c r="BF71" s="18">
        <f t="shared" si="1974"/>
        <v>1</v>
      </c>
      <c r="BG71" s="12">
        <f t="shared" si="1985"/>
        <v>1</v>
      </c>
      <c r="BH71" s="18">
        <f t="shared" si="1975"/>
        <v>1</v>
      </c>
      <c r="BI71" s="12" t="str">
        <f t="shared" si="1985"/>
        <v/>
      </c>
      <c r="BJ71" s="12">
        <f t="shared" si="1985"/>
        <v>1</v>
      </c>
      <c r="BK71" s="12" t="str">
        <f t="shared" si="1985"/>
        <v/>
      </c>
      <c r="BL71" s="18">
        <f t="shared" si="75"/>
        <v>0</v>
      </c>
      <c r="BM71" s="12">
        <f t="shared" ref="BM71:DU71" si="1986">IF(AND(BM$5="",BM7=""),"",IF(BM$5=BM7,1,0))</f>
        <v>0</v>
      </c>
      <c r="BN71" s="12">
        <f t="shared" si="1986"/>
        <v>0</v>
      </c>
      <c r="BO71" s="12" t="str">
        <f t="shared" si="1986"/>
        <v/>
      </c>
      <c r="BP71" s="12">
        <f t="shared" si="1986"/>
        <v>0</v>
      </c>
      <c r="BQ71" s="18">
        <f t="shared" si="76"/>
        <v>0</v>
      </c>
      <c r="BR71" s="12">
        <f t="shared" si="1986"/>
        <v>0</v>
      </c>
      <c r="BS71" s="12" t="str">
        <f t="shared" si="1986"/>
        <v/>
      </c>
      <c r="BT71" s="12">
        <f t="shared" si="1986"/>
        <v>0</v>
      </c>
      <c r="BU71" s="12" t="str">
        <f t="shared" si="1986"/>
        <v/>
      </c>
      <c r="BV71" s="18">
        <f t="shared" si="81"/>
        <v>1</v>
      </c>
      <c r="BW71" s="12">
        <f t="shared" si="1986"/>
        <v>1</v>
      </c>
      <c r="BX71" s="12" t="str">
        <f t="shared" si="1986"/>
        <v/>
      </c>
      <c r="BY71" s="12" t="str">
        <f t="shared" si="1986"/>
        <v/>
      </c>
      <c r="BZ71" s="12" t="str">
        <f t="shared" si="1986"/>
        <v/>
      </c>
      <c r="CA71" s="18">
        <f t="shared" si="86"/>
        <v>1</v>
      </c>
      <c r="CB71" s="12">
        <f t="shared" si="1986"/>
        <v>1</v>
      </c>
      <c r="CC71" s="12" t="str">
        <f t="shared" si="1986"/>
        <v/>
      </c>
      <c r="CD71" s="12" t="str">
        <f t="shared" si="1986"/>
        <v/>
      </c>
      <c r="CE71" s="18">
        <f t="shared" si="90"/>
        <v>0</v>
      </c>
      <c r="CF71" s="12">
        <f t="shared" si="1986"/>
        <v>0</v>
      </c>
      <c r="CG71" s="12" t="str">
        <f t="shared" si="1986"/>
        <v/>
      </c>
      <c r="CH71" s="12">
        <f t="shared" si="1986"/>
        <v>0</v>
      </c>
      <c r="CI71" s="12" t="str">
        <f t="shared" si="1986"/>
        <v/>
      </c>
      <c r="CJ71" s="18">
        <f t="shared" si="1977"/>
        <v>0</v>
      </c>
      <c r="CK71" s="12">
        <f t="shared" si="1986"/>
        <v>0</v>
      </c>
      <c r="CL71" s="12">
        <f t="shared" si="1986"/>
        <v>0</v>
      </c>
      <c r="CM71" s="12" t="str">
        <f t="shared" si="1986"/>
        <v/>
      </c>
      <c r="CN71" s="12" t="str">
        <f t="shared" si="1986"/>
        <v/>
      </c>
      <c r="CO71" s="12" t="str">
        <f t="shared" si="1986"/>
        <v/>
      </c>
      <c r="CP71" s="12" t="str">
        <f t="shared" si="1986"/>
        <v/>
      </c>
      <c r="CQ71" s="18">
        <f t="shared" si="1978"/>
        <v>1</v>
      </c>
      <c r="CR71" s="12">
        <f t="shared" si="1986"/>
        <v>1</v>
      </c>
      <c r="CS71" s="18">
        <f t="shared" si="102"/>
        <v>1</v>
      </c>
      <c r="CT71" s="12" t="str">
        <f t="shared" si="1986"/>
        <v/>
      </c>
      <c r="CU71" s="12">
        <f t="shared" si="1986"/>
        <v>1</v>
      </c>
      <c r="CV71" s="12" t="str">
        <f t="shared" si="1986"/>
        <v/>
      </c>
      <c r="CW71" s="12" t="str">
        <f t="shared" si="1986"/>
        <v/>
      </c>
      <c r="CX71" s="18">
        <f t="shared" si="107"/>
        <v>0</v>
      </c>
      <c r="CY71" s="12">
        <f t="shared" si="1986"/>
        <v>0</v>
      </c>
      <c r="CZ71" s="12">
        <f t="shared" si="1986"/>
        <v>0</v>
      </c>
      <c r="DA71" s="12" t="str">
        <f t="shared" si="1986"/>
        <v/>
      </c>
      <c r="DB71" s="18">
        <f t="shared" si="111"/>
        <v>1</v>
      </c>
      <c r="DC71" s="12" t="str">
        <f t="shared" si="1986"/>
        <v/>
      </c>
      <c r="DD71" s="12" t="str">
        <f t="shared" si="1986"/>
        <v/>
      </c>
      <c r="DE71" s="12">
        <f t="shared" si="1986"/>
        <v>1</v>
      </c>
      <c r="DF71" s="12" t="str">
        <f t="shared" si="1986"/>
        <v/>
      </c>
      <c r="DG71" s="18">
        <f t="shared" si="116"/>
        <v>1</v>
      </c>
      <c r="DH71" s="12">
        <f t="shared" si="1986"/>
        <v>1</v>
      </c>
      <c r="DI71" s="18">
        <f t="shared" si="1673"/>
        <v>0</v>
      </c>
      <c r="DJ71" s="12">
        <f t="shared" si="1986"/>
        <v>0</v>
      </c>
      <c r="DK71" s="12" t="str">
        <f t="shared" si="1986"/>
        <v/>
      </c>
      <c r="DL71" s="12" t="str">
        <f t="shared" si="1986"/>
        <v/>
      </c>
      <c r="DM71" s="12">
        <f t="shared" si="1986"/>
        <v>0</v>
      </c>
      <c r="DN71" s="18">
        <f t="shared" si="122"/>
        <v>0</v>
      </c>
      <c r="DO71" s="12" t="str">
        <f t="shared" si="1986"/>
        <v/>
      </c>
      <c r="DP71" s="12" t="str">
        <f t="shared" si="1986"/>
        <v/>
      </c>
      <c r="DQ71" s="12">
        <f t="shared" si="1986"/>
        <v>0</v>
      </c>
      <c r="DR71" s="12">
        <f t="shared" si="1986"/>
        <v>0</v>
      </c>
      <c r="DS71" s="18">
        <f t="shared" si="1818"/>
        <v>1</v>
      </c>
      <c r="DT71" s="12">
        <f t="shared" si="1986"/>
        <v>1</v>
      </c>
      <c r="DU71" s="12" t="str">
        <f t="shared" si="1986"/>
        <v/>
      </c>
      <c r="DV71" s="12" t="str">
        <f t="shared" ref="DV71:GE71" si="1987">IF(AND(DV$5="",DV7=""),"",IF(DV$5=DV7,1,0))</f>
        <v/>
      </c>
      <c r="DW71" s="18">
        <f t="shared" si="130"/>
        <v>0</v>
      </c>
      <c r="DX71" s="12" t="str">
        <f t="shared" si="1987"/>
        <v/>
      </c>
      <c r="DY71" s="12">
        <f t="shared" si="1987"/>
        <v>0</v>
      </c>
      <c r="DZ71" s="12">
        <f t="shared" si="1987"/>
        <v>0</v>
      </c>
      <c r="EA71" s="12" t="str">
        <f t="shared" si="1987"/>
        <v/>
      </c>
      <c r="EB71" s="12" t="str">
        <f t="shared" si="1987"/>
        <v/>
      </c>
      <c r="EC71" s="12" t="str">
        <f t="shared" si="1987"/>
        <v/>
      </c>
      <c r="ED71" s="18">
        <f t="shared" si="137"/>
        <v>1</v>
      </c>
      <c r="EE71" s="12">
        <f t="shared" si="1987"/>
        <v>1</v>
      </c>
      <c r="EF71" s="12" t="str">
        <f t="shared" si="1987"/>
        <v/>
      </c>
      <c r="EG71" s="12" t="str">
        <f t="shared" si="1987"/>
        <v/>
      </c>
      <c r="EH71" s="12" t="str">
        <f t="shared" si="1987"/>
        <v/>
      </c>
      <c r="EI71" s="12" t="str">
        <f t="shared" si="1987"/>
        <v/>
      </c>
      <c r="EJ71" s="12" t="str">
        <f t="shared" si="1987"/>
        <v/>
      </c>
      <c r="EK71" s="18">
        <f t="shared" si="144"/>
        <v>0.5</v>
      </c>
      <c r="EL71" s="12">
        <f t="shared" si="1987"/>
        <v>1</v>
      </c>
      <c r="EM71" s="12">
        <f t="shared" si="1987"/>
        <v>0</v>
      </c>
      <c r="EN71" s="12" t="str">
        <f t="shared" si="1987"/>
        <v/>
      </c>
      <c r="EO71" s="12" t="str">
        <f t="shared" si="1987"/>
        <v/>
      </c>
      <c r="EP71" s="12" t="str">
        <f t="shared" si="1987"/>
        <v/>
      </c>
      <c r="EQ71" s="18">
        <f t="shared" si="150"/>
        <v>0</v>
      </c>
      <c r="ER71" s="12">
        <f t="shared" si="1987"/>
        <v>0</v>
      </c>
      <c r="ES71" s="12" t="str">
        <f t="shared" si="1987"/>
        <v/>
      </c>
      <c r="ET71" s="12">
        <f t="shared" si="1987"/>
        <v>0</v>
      </c>
      <c r="EU71" s="12">
        <f t="shared" si="1987"/>
        <v>0</v>
      </c>
      <c r="EV71" s="12" t="str">
        <f t="shared" si="1987"/>
        <v/>
      </c>
      <c r="EW71" s="18">
        <f t="shared" si="156"/>
        <v>0.5</v>
      </c>
      <c r="EX71" s="12">
        <f t="shared" si="1987"/>
        <v>0</v>
      </c>
      <c r="EY71" s="12" t="str">
        <f t="shared" si="1987"/>
        <v/>
      </c>
      <c r="EZ71" s="12">
        <f t="shared" si="1987"/>
        <v>1</v>
      </c>
      <c r="FA71" s="12" t="str">
        <f t="shared" si="1987"/>
        <v/>
      </c>
      <c r="FB71" s="12" t="str">
        <f t="shared" si="1987"/>
        <v/>
      </c>
      <c r="FC71" s="12" t="str">
        <f t="shared" si="1987"/>
        <v/>
      </c>
      <c r="FD71" s="12" t="str">
        <f t="shared" si="1987"/>
        <v/>
      </c>
      <c r="FE71" s="18">
        <f t="shared" si="1644"/>
        <v>1</v>
      </c>
      <c r="FF71" s="12" t="str">
        <f t="shared" si="1987"/>
        <v/>
      </c>
      <c r="FG71" s="12">
        <f t="shared" si="1987"/>
        <v>1</v>
      </c>
      <c r="FH71" s="12" t="str">
        <f t="shared" si="1987"/>
        <v/>
      </c>
      <c r="FI71" s="18">
        <f t="shared" si="167"/>
        <v>0</v>
      </c>
      <c r="FJ71" s="12" t="str">
        <f t="shared" si="1987"/>
        <v/>
      </c>
      <c r="FK71" s="12">
        <f t="shared" si="1987"/>
        <v>0</v>
      </c>
      <c r="FL71" s="12">
        <f t="shared" si="1987"/>
        <v>0</v>
      </c>
      <c r="FM71" s="12" t="str">
        <f t="shared" si="1987"/>
        <v/>
      </c>
      <c r="FN71" s="18">
        <f t="shared" si="172"/>
        <v>0.5</v>
      </c>
      <c r="FO71" s="12">
        <f t="shared" si="1987"/>
        <v>1</v>
      </c>
      <c r="FP71" s="12" t="str">
        <f t="shared" si="1987"/>
        <v/>
      </c>
      <c r="FQ71" s="12" t="str">
        <f t="shared" si="1987"/>
        <v/>
      </c>
      <c r="FR71" s="12">
        <f t="shared" si="1987"/>
        <v>0</v>
      </c>
      <c r="FS71" s="12" t="str">
        <f t="shared" si="1987"/>
        <v/>
      </c>
      <c r="FT71" s="12" t="str">
        <f t="shared" si="1987"/>
        <v/>
      </c>
      <c r="FU71" s="18">
        <f t="shared" si="179"/>
        <v>0</v>
      </c>
      <c r="FV71" s="12">
        <f t="shared" si="1987"/>
        <v>0</v>
      </c>
      <c r="FW71" s="12">
        <f t="shared" si="1987"/>
        <v>0</v>
      </c>
      <c r="FX71" s="12">
        <f t="shared" si="1987"/>
        <v>0</v>
      </c>
      <c r="FY71" s="12" t="str">
        <f t="shared" si="1987"/>
        <v/>
      </c>
      <c r="FZ71" s="12" t="str">
        <f t="shared" si="1987"/>
        <v/>
      </c>
      <c r="GA71" s="18">
        <f t="shared" si="185"/>
        <v>1</v>
      </c>
      <c r="GB71" s="12">
        <f t="shared" si="1987"/>
        <v>1</v>
      </c>
      <c r="GC71" s="12" t="str">
        <f t="shared" si="1987"/>
        <v/>
      </c>
      <c r="GD71" s="18">
        <f t="shared" si="188"/>
        <v>1</v>
      </c>
      <c r="GE71" s="12">
        <f t="shared" si="1987"/>
        <v>1</v>
      </c>
      <c r="GF71" s="12" t="str">
        <f t="shared" ref="GF71:IN71" si="1988">IF(AND(GF$5="",GF7=""),"",IF(GF$5=GF7,1,0))</f>
        <v/>
      </c>
      <c r="GG71" s="18">
        <f t="shared" si="1980"/>
        <v>0</v>
      </c>
      <c r="GH71" s="12">
        <f t="shared" si="1988"/>
        <v>0</v>
      </c>
      <c r="GI71" s="12" t="str">
        <f t="shared" si="1988"/>
        <v/>
      </c>
      <c r="GJ71" s="12" t="str">
        <f t="shared" si="1988"/>
        <v/>
      </c>
      <c r="GK71" s="12">
        <f t="shared" si="1988"/>
        <v>0</v>
      </c>
      <c r="GL71" s="18">
        <f t="shared" si="195"/>
        <v>0</v>
      </c>
      <c r="GM71" s="12">
        <f t="shared" si="1988"/>
        <v>0</v>
      </c>
      <c r="GN71" s="12" t="str">
        <f t="shared" si="1988"/>
        <v/>
      </c>
      <c r="GO71" s="12" t="str">
        <f t="shared" si="1988"/>
        <v/>
      </c>
      <c r="GP71" s="12">
        <f t="shared" si="1988"/>
        <v>0</v>
      </c>
      <c r="GQ71" s="12" t="str">
        <f t="shared" si="1988"/>
        <v/>
      </c>
      <c r="GR71" s="18">
        <f t="shared" si="201"/>
        <v>0.5</v>
      </c>
      <c r="GS71" s="12">
        <f t="shared" si="1988"/>
        <v>0</v>
      </c>
      <c r="GT71" s="12">
        <f t="shared" si="1988"/>
        <v>1</v>
      </c>
      <c r="GU71" s="12" t="str">
        <f t="shared" si="1988"/>
        <v/>
      </c>
      <c r="GV71" s="12" t="str">
        <f t="shared" si="1988"/>
        <v/>
      </c>
      <c r="GW71" s="18">
        <f t="shared" si="206"/>
        <v>0.5</v>
      </c>
      <c r="GX71" s="12">
        <f t="shared" si="1988"/>
        <v>1</v>
      </c>
      <c r="GY71" s="12">
        <f t="shared" si="1988"/>
        <v>0</v>
      </c>
      <c r="GZ71" s="12" t="str">
        <f t="shared" si="1988"/>
        <v/>
      </c>
      <c r="HA71" s="12" t="str">
        <f t="shared" si="1988"/>
        <v/>
      </c>
      <c r="HB71" s="18">
        <f t="shared" si="1939"/>
        <v>1</v>
      </c>
      <c r="HC71" s="12">
        <f t="shared" si="1988"/>
        <v>1</v>
      </c>
      <c r="HD71" s="12" t="str">
        <f t="shared" si="1988"/>
        <v/>
      </c>
      <c r="HE71" s="18">
        <f t="shared" si="1982"/>
        <v>1</v>
      </c>
      <c r="HF71" s="12">
        <f t="shared" si="1988"/>
        <v>1</v>
      </c>
      <c r="HG71" s="12" t="str">
        <f t="shared" si="1988"/>
        <v/>
      </c>
      <c r="HH71" s="18">
        <f t="shared" si="215"/>
        <v>0</v>
      </c>
      <c r="HI71" s="12">
        <f t="shared" si="1988"/>
        <v>0</v>
      </c>
      <c r="HJ71" s="12">
        <f t="shared" si="1988"/>
        <v>0</v>
      </c>
      <c r="HK71" s="12" t="str">
        <f t="shared" si="1988"/>
        <v/>
      </c>
      <c r="HL71" s="18">
        <f t="shared" si="219"/>
        <v>1</v>
      </c>
      <c r="HM71" s="12">
        <f t="shared" si="1988"/>
        <v>1</v>
      </c>
      <c r="HN71" s="18">
        <f t="shared" si="221"/>
        <v>0</v>
      </c>
      <c r="HO71" s="12">
        <f t="shared" si="1988"/>
        <v>0</v>
      </c>
      <c r="HP71" s="12" t="str">
        <f t="shared" si="1988"/>
        <v/>
      </c>
      <c r="HQ71" s="12" t="str">
        <f t="shared" si="1988"/>
        <v/>
      </c>
      <c r="HR71" s="12">
        <f t="shared" si="1988"/>
        <v>0</v>
      </c>
      <c r="HS71" s="12">
        <f t="shared" si="1988"/>
        <v>0</v>
      </c>
      <c r="HT71" s="12" t="str">
        <f t="shared" si="1988"/>
        <v/>
      </c>
      <c r="HU71" s="12">
        <f t="shared" si="1988"/>
        <v>0</v>
      </c>
      <c r="HV71" s="12" t="str">
        <f t="shared" si="1988"/>
        <v/>
      </c>
      <c r="HW71" s="18">
        <f t="shared" si="230"/>
        <v>1</v>
      </c>
      <c r="HX71" s="12" t="str">
        <f t="shared" si="1988"/>
        <v/>
      </c>
      <c r="HY71" s="12" t="str">
        <f t="shared" si="1988"/>
        <v/>
      </c>
      <c r="HZ71" s="12" t="str">
        <f t="shared" si="1988"/>
        <v/>
      </c>
      <c r="IA71" s="12">
        <f t="shared" si="1988"/>
        <v>1</v>
      </c>
      <c r="IB71" s="12" t="str">
        <f t="shared" si="1988"/>
        <v/>
      </c>
      <c r="IC71" s="12" t="str">
        <f t="shared" si="1988"/>
        <v/>
      </c>
      <c r="ID71" s="18">
        <f t="shared" si="237"/>
        <v>1</v>
      </c>
      <c r="IE71" s="12">
        <f t="shared" si="1988"/>
        <v>1</v>
      </c>
      <c r="IF71" s="12" t="str">
        <f t="shared" si="1988"/>
        <v/>
      </c>
      <c r="IG71" s="12">
        <f t="shared" si="1988"/>
        <v>1</v>
      </c>
      <c r="IH71" s="12" t="str">
        <f t="shared" si="1988"/>
        <v/>
      </c>
      <c r="II71" s="12" t="str">
        <f t="shared" si="1988"/>
        <v/>
      </c>
      <c r="IJ71" s="18">
        <f t="shared" si="243"/>
        <v>0</v>
      </c>
      <c r="IK71" s="12" t="str">
        <f t="shared" si="1988"/>
        <v/>
      </c>
      <c r="IL71" s="12">
        <f t="shared" si="1988"/>
        <v>0</v>
      </c>
      <c r="IM71" s="12" t="str">
        <f t="shared" si="1988"/>
        <v/>
      </c>
      <c r="IN71" s="12">
        <f t="shared" si="1988"/>
        <v>0</v>
      </c>
      <c r="IO71" s="12">
        <f t="shared" ref="IO71:KY71" si="1989">IF(AND(IO$5="",IO7=""),"",IF(IO$5=IO7,1,0))</f>
        <v>0</v>
      </c>
      <c r="IP71" s="12" t="str">
        <f t="shared" si="1989"/>
        <v/>
      </c>
      <c r="IQ71" s="18">
        <f t="shared" si="250"/>
        <v>0</v>
      </c>
      <c r="IR71" s="12">
        <f t="shared" si="1989"/>
        <v>0</v>
      </c>
      <c r="IS71" s="12">
        <f t="shared" si="1989"/>
        <v>0</v>
      </c>
      <c r="IT71" s="12" t="str">
        <f t="shared" si="1989"/>
        <v/>
      </c>
      <c r="IU71" s="18">
        <f t="shared" si="254"/>
        <v>1</v>
      </c>
      <c r="IV71" s="12">
        <f t="shared" si="1989"/>
        <v>1</v>
      </c>
      <c r="IW71" s="12">
        <f t="shared" si="1989"/>
        <v>1</v>
      </c>
      <c r="IX71" s="12" t="str">
        <f t="shared" si="1989"/>
        <v/>
      </c>
      <c r="IY71" s="18"/>
      <c r="IZ71" s="12"/>
      <c r="JA71" s="12"/>
      <c r="JB71" s="12"/>
      <c r="JC71" s="12"/>
      <c r="JD71" s="12"/>
      <c r="JE71" s="12"/>
      <c r="JF71" s="12"/>
      <c r="JG71" s="18">
        <f t="shared" si="265"/>
        <v>0.5</v>
      </c>
      <c r="JH71" s="12">
        <f t="shared" si="1989"/>
        <v>1</v>
      </c>
      <c r="JI71" s="12" t="str">
        <f t="shared" si="1989"/>
        <v/>
      </c>
      <c r="JJ71" s="12" t="str">
        <f t="shared" si="1989"/>
        <v/>
      </c>
      <c r="JK71" s="12">
        <f t="shared" si="1989"/>
        <v>0</v>
      </c>
      <c r="JL71" s="18">
        <f t="shared" si="270"/>
        <v>0.5</v>
      </c>
      <c r="JM71" s="12">
        <f t="shared" si="1989"/>
        <v>1</v>
      </c>
      <c r="JN71" s="12">
        <f t="shared" si="1989"/>
        <v>0</v>
      </c>
      <c r="JO71" s="12" t="str">
        <f t="shared" si="1989"/>
        <v/>
      </c>
      <c r="JP71" s="12" t="str">
        <f t="shared" si="1989"/>
        <v/>
      </c>
      <c r="JQ71" s="18">
        <f t="shared" si="275"/>
        <v>0.33333333333333331</v>
      </c>
      <c r="JR71" s="12" t="str">
        <f t="shared" si="1989"/>
        <v/>
      </c>
      <c r="JS71" s="12">
        <f t="shared" si="1989"/>
        <v>1</v>
      </c>
      <c r="JT71" s="12" t="str">
        <f t="shared" si="1989"/>
        <v/>
      </c>
      <c r="JU71" s="12" t="str">
        <f t="shared" si="1989"/>
        <v/>
      </c>
      <c r="JV71" s="12">
        <f t="shared" si="1989"/>
        <v>0</v>
      </c>
      <c r="JW71" s="12">
        <f t="shared" si="1989"/>
        <v>0</v>
      </c>
      <c r="JX71" s="12" t="str">
        <f t="shared" si="1989"/>
        <v/>
      </c>
      <c r="JY71" s="18">
        <f t="shared" si="283"/>
        <v>1</v>
      </c>
      <c r="JZ71" s="12" t="str">
        <f t="shared" si="1989"/>
        <v/>
      </c>
      <c r="KA71" s="12" t="str">
        <f t="shared" si="1989"/>
        <v/>
      </c>
      <c r="KB71" s="12" t="str">
        <f t="shared" si="1989"/>
        <v/>
      </c>
      <c r="KC71" s="12" t="str">
        <f t="shared" si="1989"/>
        <v/>
      </c>
      <c r="KD71" s="12">
        <f t="shared" si="1989"/>
        <v>1</v>
      </c>
      <c r="KE71" s="18">
        <f t="shared" si="289"/>
        <v>1</v>
      </c>
      <c r="KF71" s="12" t="str">
        <f t="shared" si="1989"/>
        <v/>
      </c>
      <c r="KG71" s="12" t="str">
        <f t="shared" si="1989"/>
        <v/>
      </c>
      <c r="KH71" s="12" t="str">
        <f t="shared" si="1989"/>
        <v/>
      </c>
      <c r="KI71" s="12" t="str">
        <f t="shared" si="1989"/>
        <v/>
      </c>
      <c r="KJ71" s="12" t="str">
        <f t="shared" si="1989"/>
        <v/>
      </c>
      <c r="KK71" s="12">
        <f t="shared" si="1989"/>
        <v>1</v>
      </c>
      <c r="KL71" s="18">
        <f t="shared" si="296"/>
        <v>0</v>
      </c>
      <c r="KM71" s="12" t="str">
        <f t="shared" si="1989"/>
        <v/>
      </c>
      <c r="KN71" s="12">
        <f t="shared" si="1989"/>
        <v>0</v>
      </c>
      <c r="KO71" s="12" t="str">
        <f t="shared" si="1989"/>
        <v/>
      </c>
      <c r="KP71" s="12">
        <f t="shared" si="1989"/>
        <v>0</v>
      </c>
      <c r="KQ71" s="12" t="str">
        <f t="shared" si="1989"/>
        <v/>
      </c>
      <c r="KR71" s="18">
        <f t="shared" si="302"/>
        <v>1</v>
      </c>
      <c r="KS71" s="12" t="str">
        <f t="shared" si="1989"/>
        <v/>
      </c>
      <c r="KT71" s="12">
        <f t="shared" si="1989"/>
        <v>1</v>
      </c>
      <c r="KU71" s="12" t="str">
        <f t="shared" si="1989"/>
        <v/>
      </c>
      <c r="KV71" s="12" t="str">
        <f t="shared" si="1989"/>
        <v/>
      </c>
      <c r="KW71" s="12" t="str">
        <f t="shared" si="1989"/>
        <v/>
      </c>
      <c r="KX71" s="18">
        <f t="shared" si="308"/>
        <v>1</v>
      </c>
      <c r="KY71" s="12" t="str">
        <f t="shared" si="1989"/>
        <v/>
      </c>
      <c r="KZ71" s="12" t="str">
        <f t="shared" ref="KZ71:NI71" si="1990">IF(AND(KZ$5="",KZ7=""),"",IF(KZ$5=KZ7,1,0))</f>
        <v/>
      </c>
      <c r="LA71" s="12" t="str">
        <f t="shared" si="1990"/>
        <v/>
      </c>
      <c r="LB71" s="12" t="str">
        <f t="shared" si="1990"/>
        <v/>
      </c>
      <c r="LC71" s="12" t="str">
        <f t="shared" si="1990"/>
        <v/>
      </c>
      <c r="LD71" s="12">
        <f t="shared" si="1990"/>
        <v>1</v>
      </c>
      <c r="LE71" s="12" t="str">
        <f t="shared" si="1990"/>
        <v/>
      </c>
      <c r="LF71" s="12" t="str">
        <f t="shared" si="1990"/>
        <v/>
      </c>
      <c r="LG71" s="18">
        <f t="shared" si="317"/>
        <v>0</v>
      </c>
      <c r="LH71" s="12">
        <f t="shared" si="1990"/>
        <v>0</v>
      </c>
      <c r="LI71" s="12">
        <f t="shared" si="1990"/>
        <v>0</v>
      </c>
      <c r="LJ71" s="12" t="str">
        <f t="shared" si="1990"/>
        <v/>
      </c>
      <c r="LK71" s="12" t="str">
        <f t="shared" si="1990"/>
        <v/>
      </c>
      <c r="LL71" s="18">
        <f t="shared" si="322"/>
        <v>0</v>
      </c>
      <c r="LM71" s="12" t="str">
        <f t="shared" si="1990"/>
        <v/>
      </c>
      <c r="LN71" s="12" t="str">
        <f t="shared" si="1990"/>
        <v/>
      </c>
      <c r="LO71" s="12">
        <f t="shared" si="1990"/>
        <v>0</v>
      </c>
      <c r="LP71" s="12" t="str">
        <f t="shared" si="1990"/>
        <v/>
      </c>
      <c r="LQ71" s="12" t="str">
        <f t="shared" si="1990"/>
        <v/>
      </c>
      <c r="LR71" s="12" t="str">
        <f t="shared" si="1990"/>
        <v/>
      </c>
      <c r="LS71" s="12">
        <f t="shared" si="1990"/>
        <v>0</v>
      </c>
      <c r="LT71" s="18">
        <f t="shared" si="330"/>
        <v>0</v>
      </c>
      <c r="LU71" s="12">
        <f t="shared" si="1990"/>
        <v>0</v>
      </c>
      <c r="LV71" s="12">
        <f t="shared" si="1990"/>
        <v>0</v>
      </c>
      <c r="LW71" s="12" t="str">
        <f t="shared" si="1990"/>
        <v/>
      </c>
      <c r="LX71" s="12" t="str">
        <f t="shared" si="1990"/>
        <v/>
      </c>
      <c r="LY71" s="18">
        <f t="shared" si="1868"/>
        <v>1</v>
      </c>
      <c r="LZ71" s="12" t="str">
        <f t="shared" si="1990"/>
        <v/>
      </c>
      <c r="MA71" s="12">
        <f t="shared" si="1990"/>
        <v>1</v>
      </c>
      <c r="MB71" s="12" t="str">
        <f t="shared" si="1990"/>
        <v/>
      </c>
      <c r="MC71" s="6">
        <f t="shared" si="338"/>
        <v>1</v>
      </c>
      <c r="MD71" s="12" t="str">
        <f t="shared" si="1990"/>
        <v/>
      </c>
      <c r="ME71" s="12" t="str">
        <f t="shared" si="1990"/>
        <v/>
      </c>
      <c r="MF71" s="12">
        <f t="shared" si="1990"/>
        <v>1</v>
      </c>
      <c r="MG71" s="18">
        <f t="shared" si="342"/>
        <v>0.5</v>
      </c>
      <c r="MH71" s="12">
        <f t="shared" si="1990"/>
        <v>0</v>
      </c>
      <c r="MI71" s="12" t="str">
        <f t="shared" si="1990"/>
        <v/>
      </c>
      <c r="MJ71" s="12" t="str">
        <f t="shared" si="1990"/>
        <v/>
      </c>
      <c r="MK71" s="12">
        <f t="shared" si="1990"/>
        <v>1</v>
      </c>
      <c r="ML71" s="12" t="str">
        <f t="shared" si="1990"/>
        <v/>
      </c>
      <c r="MM71" s="12" t="str">
        <f t="shared" si="1990"/>
        <v/>
      </c>
      <c r="MN71" s="18">
        <f t="shared" si="349"/>
        <v>0.5</v>
      </c>
      <c r="MO71" s="12" t="str">
        <f t="shared" si="1990"/>
        <v/>
      </c>
      <c r="MP71" s="12">
        <f t="shared" si="1990"/>
        <v>1</v>
      </c>
      <c r="MQ71" s="12">
        <f t="shared" si="1990"/>
        <v>0</v>
      </c>
      <c r="MR71" s="12" t="str">
        <f t="shared" si="1990"/>
        <v/>
      </c>
      <c r="MS71" s="18">
        <f t="shared" si="354"/>
        <v>1</v>
      </c>
      <c r="MT71" s="12" t="str">
        <f t="shared" si="1990"/>
        <v/>
      </c>
      <c r="MU71" s="12">
        <f t="shared" si="1990"/>
        <v>1</v>
      </c>
      <c r="MV71" s="12" t="str">
        <f t="shared" si="1990"/>
        <v/>
      </c>
      <c r="MW71" s="18"/>
      <c r="MX71" s="12"/>
      <c r="MY71" s="12"/>
      <c r="MZ71" s="12"/>
      <c r="NA71" s="12"/>
      <c r="NB71" s="12"/>
      <c r="NC71" s="12"/>
      <c r="ND71" s="12"/>
      <c r="NE71" s="18">
        <f t="shared" si="365"/>
        <v>0</v>
      </c>
      <c r="NF71" s="12" t="str">
        <f t="shared" si="1990"/>
        <v/>
      </c>
      <c r="NG71" s="12">
        <f t="shared" si="1990"/>
        <v>0</v>
      </c>
      <c r="NH71" s="12">
        <f t="shared" si="1990"/>
        <v>0</v>
      </c>
      <c r="NI71" s="12" t="str">
        <f t="shared" si="1990"/>
        <v/>
      </c>
      <c r="NJ71" s="30">
        <f t="shared" si="1429"/>
        <v>0.51932367149758452</v>
      </c>
      <c r="NL71" s="26">
        <f t="shared" si="370"/>
        <v>69</v>
      </c>
      <c r="NN71" s="72">
        <f t="shared" si="374"/>
        <v>0.5</v>
      </c>
      <c r="NO71" s="72">
        <f t="shared" si="371"/>
        <v>0.52500000000000002</v>
      </c>
      <c r="NP71" s="72">
        <f t="shared" si="372"/>
        <v>0.54901960784313719</v>
      </c>
    </row>
    <row r="72" spans="1:380" x14ac:dyDescent="0.3">
      <c r="A72" s="39" t="s">
        <v>324</v>
      </c>
      <c r="B72" s="6">
        <f t="shared" si="373"/>
        <v>1</v>
      </c>
      <c r="C72" s="12">
        <f t="shared" ref="C72:BK72" si="1991">IF(AND(C$5="",C8=""),"",IF(C$5=C8,1,0))</f>
        <v>1</v>
      </c>
      <c r="D72" s="12" t="str">
        <f t="shared" si="1991"/>
        <v/>
      </c>
      <c r="E72" s="18">
        <f t="shared" si="26"/>
        <v>1</v>
      </c>
      <c r="F72" s="12">
        <f t="shared" si="1991"/>
        <v>1</v>
      </c>
      <c r="G72" s="12" t="str">
        <f t="shared" si="1991"/>
        <v/>
      </c>
      <c r="H72" s="12" t="str">
        <f t="shared" si="1991"/>
        <v/>
      </c>
      <c r="I72" s="12" t="str">
        <f t="shared" si="1991"/>
        <v/>
      </c>
      <c r="J72" s="12" t="str">
        <f t="shared" si="1991"/>
        <v/>
      </c>
      <c r="K72" s="18">
        <f t="shared" si="27"/>
        <v>0.5</v>
      </c>
      <c r="L72" s="12">
        <f t="shared" si="1991"/>
        <v>1</v>
      </c>
      <c r="M72" s="12" t="str">
        <f t="shared" si="1991"/>
        <v/>
      </c>
      <c r="N72" s="12">
        <f t="shared" si="1991"/>
        <v>0</v>
      </c>
      <c r="O72" s="12" t="str">
        <f t="shared" si="1991"/>
        <v/>
      </c>
      <c r="P72" s="18">
        <f t="shared" si="32"/>
        <v>0.5</v>
      </c>
      <c r="Q72" s="12" t="str">
        <f t="shared" si="1991"/>
        <v/>
      </c>
      <c r="R72" s="12">
        <f t="shared" si="1991"/>
        <v>1</v>
      </c>
      <c r="S72" s="12" t="str">
        <f t="shared" si="1991"/>
        <v/>
      </c>
      <c r="T72" s="12" t="str">
        <f t="shared" si="1991"/>
        <v/>
      </c>
      <c r="U72" s="12">
        <f t="shared" si="1991"/>
        <v>0</v>
      </c>
      <c r="V72" s="18">
        <f t="shared" si="38"/>
        <v>1</v>
      </c>
      <c r="W72" s="12" t="str">
        <f t="shared" si="1991"/>
        <v/>
      </c>
      <c r="X72" s="12" t="str">
        <f t="shared" si="1991"/>
        <v/>
      </c>
      <c r="Y72" s="12">
        <f t="shared" si="1991"/>
        <v>1</v>
      </c>
      <c r="Z72" s="12" t="str">
        <f t="shared" si="1991"/>
        <v/>
      </c>
      <c r="AA72" s="12" t="str">
        <f t="shared" si="1991"/>
        <v/>
      </c>
      <c r="AB72" s="12" t="str">
        <f t="shared" si="1991"/>
        <v/>
      </c>
      <c r="AC72" s="18">
        <f t="shared" si="45"/>
        <v>0.5</v>
      </c>
      <c r="AD72" s="12" t="str">
        <f t="shared" si="1991"/>
        <v/>
      </c>
      <c r="AE72" s="12">
        <f t="shared" si="1991"/>
        <v>0</v>
      </c>
      <c r="AF72" s="12">
        <f t="shared" si="1991"/>
        <v>1</v>
      </c>
      <c r="AG72" s="12" t="str">
        <f t="shared" si="1991"/>
        <v/>
      </c>
      <c r="AH72" s="18">
        <f t="shared" si="50"/>
        <v>0.33333333333333331</v>
      </c>
      <c r="AI72" s="12">
        <f t="shared" si="1991"/>
        <v>0</v>
      </c>
      <c r="AJ72" s="12">
        <f t="shared" si="1991"/>
        <v>1</v>
      </c>
      <c r="AK72" s="12">
        <f t="shared" si="1991"/>
        <v>0</v>
      </c>
      <c r="AL72" s="18">
        <f t="shared" si="54"/>
        <v>1</v>
      </c>
      <c r="AM72" s="12">
        <f t="shared" si="1991"/>
        <v>1</v>
      </c>
      <c r="AN72" s="12" t="str">
        <f t="shared" si="1991"/>
        <v/>
      </c>
      <c r="AO72" s="12" t="str">
        <f t="shared" si="1991"/>
        <v/>
      </c>
      <c r="AP72" s="12" t="str">
        <f t="shared" si="1991"/>
        <v/>
      </c>
      <c r="AQ72" s="12" t="str">
        <f t="shared" si="1991"/>
        <v/>
      </c>
      <c r="AR72" s="12" t="str">
        <f t="shared" si="1991"/>
        <v/>
      </c>
      <c r="AS72" s="12" t="str">
        <f t="shared" si="1991"/>
        <v/>
      </c>
      <c r="AT72" s="12" t="str">
        <f t="shared" si="1991"/>
        <v/>
      </c>
      <c r="AU72" s="12" t="str">
        <f t="shared" si="1991"/>
        <v/>
      </c>
      <c r="AV72" s="12" t="str">
        <f t="shared" si="1991"/>
        <v/>
      </c>
      <c r="AW72" s="18">
        <f t="shared" si="65"/>
        <v>1</v>
      </c>
      <c r="AX72" s="12">
        <f t="shared" si="1991"/>
        <v>1</v>
      </c>
      <c r="AY72" s="18">
        <f t="shared" si="67"/>
        <v>1</v>
      </c>
      <c r="AZ72" s="12">
        <f t="shared" si="1991"/>
        <v>1</v>
      </c>
      <c r="BA72" s="18">
        <f t="shared" si="69"/>
        <v>1</v>
      </c>
      <c r="BB72" s="12">
        <f t="shared" si="1991"/>
        <v>1</v>
      </c>
      <c r="BC72" s="12" t="str">
        <f t="shared" si="1991"/>
        <v/>
      </c>
      <c r="BD72" s="12" t="str">
        <f t="shared" si="1991"/>
        <v/>
      </c>
      <c r="BE72" s="12" t="str">
        <f t="shared" si="1991"/>
        <v/>
      </c>
      <c r="BF72" s="18">
        <f t="shared" si="1974"/>
        <v>1</v>
      </c>
      <c r="BG72" s="12">
        <f t="shared" si="1991"/>
        <v>1</v>
      </c>
      <c r="BH72" s="18">
        <f t="shared" si="1975"/>
        <v>1</v>
      </c>
      <c r="BI72" s="12" t="str">
        <f t="shared" si="1991"/>
        <v/>
      </c>
      <c r="BJ72" s="12">
        <f t="shared" si="1991"/>
        <v>1</v>
      </c>
      <c r="BK72" s="12" t="str">
        <f t="shared" si="1991"/>
        <v/>
      </c>
      <c r="BL72" s="18">
        <f t="shared" si="75"/>
        <v>1</v>
      </c>
      <c r="BM72" s="12">
        <f t="shared" ref="BM72:DU72" si="1992">IF(AND(BM$5="",BM8=""),"",IF(BM$5=BM8,1,0))</f>
        <v>1</v>
      </c>
      <c r="BN72" s="12" t="str">
        <f t="shared" si="1992"/>
        <v/>
      </c>
      <c r="BO72" s="12" t="str">
        <f t="shared" si="1992"/>
        <v/>
      </c>
      <c r="BP72" s="12" t="str">
        <f t="shared" si="1992"/>
        <v/>
      </c>
      <c r="BQ72" s="18">
        <f t="shared" si="76"/>
        <v>0</v>
      </c>
      <c r="BR72" s="12">
        <f t="shared" si="1992"/>
        <v>0</v>
      </c>
      <c r="BS72" s="12">
        <f t="shared" si="1992"/>
        <v>0</v>
      </c>
      <c r="BT72" s="12" t="str">
        <f t="shared" si="1992"/>
        <v/>
      </c>
      <c r="BU72" s="12" t="str">
        <f t="shared" si="1992"/>
        <v/>
      </c>
      <c r="BV72" s="18">
        <f t="shared" si="81"/>
        <v>0</v>
      </c>
      <c r="BW72" s="12">
        <f t="shared" si="1992"/>
        <v>0</v>
      </c>
      <c r="BX72" s="12">
        <f t="shared" si="1992"/>
        <v>0</v>
      </c>
      <c r="BY72" s="12" t="str">
        <f t="shared" si="1992"/>
        <v/>
      </c>
      <c r="BZ72" s="12" t="str">
        <f t="shared" si="1992"/>
        <v/>
      </c>
      <c r="CA72" s="18">
        <f t="shared" si="86"/>
        <v>1</v>
      </c>
      <c r="CB72" s="12">
        <f t="shared" si="1992"/>
        <v>1</v>
      </c>
      <c r="CC72" s="12" t="str">
        <f t="shared" si="1992"/>
        <v/>
      </c>
      <c r="CD72" s="12" t="str">
        <f t="shared" si="1992"/>
        <v/>
      </c>
      <c r="CE72" s="18">
        <f t="shared" si="90"/>
        <v>0.5</v>
      </c>
      <c r="CF72" s="12">
        <f t="shared" si="1992"/>
        <v>1</v>
      </c>
      <c r="CG72" s="12">
        <f t="shared" si="1992"/>
        <v>0</v>
      </c>
      <c r="CH72" s="12" t="str">
        <f t="shared" si="1992"/>
        <v/>
      </c>
      <c r="CI72" s="12" t="str">
        <f t="shared" si="1992"/>
        <v/>
      </c>
      <c r="CJ72" s="18">
        <f t="shared" si="1977"/>
        <v>1</v>
      </c>
      <c r="CK72" s="12">
        <f t="shared" si="1992"/>
        <v>1</v>
      </c>
      <c r="CL72" s="12" t="str">
        <f t="shared" si="1992"/>
        <v/>
      </c>
      <c r="CM72" s="12" t="str">
        <f t="shared" si="1992"/>
        <v/>
      </c>
      <c r="CN72" s="12" t="str">
        <f t="shared" si="1992"/>
        <v/>
      </c>
      <c r="CO72" s="12" t="str">
        <f t="shared" si="1992"/>
        <v/>
      </c>
      <c r="CP72" s="12" t="str">
        <f t="shared" si="1992"/>
        <v/>
      </c>
      <c r="CQ72" s="18">
        <f t="shared" si="1978"/>
        <v>1</v>
      </c>
      <c r="CR72" s="12">
        <f t="shared" si="1992"/>
        <v>1</v>
      </c>
      <c r="CS72" s="18">
        <f t="shared" si="102"/>
        <v>0.33333333333333331</v>
      </c>
      <c r="CT72" s="12" t="str">
        <f t="shared" si="1992"/>
        <v/>
      </c>
      <c r="CU72" s="12">
        <f t="shared" si="1992"/>
        <v>1</v>
      </c>
      <c r="CV72" s="12">
        <f t="shared" si="1992"/>
        <v>0</v>
      </c>
      <c r="CW72" s="12">
        <f t="shared" si="1992"/>
        <v>0</v>
      </c>
      <c r="CX72" s="18">
        <f t="shared" si="107"/>
        <v>1</v>
      </c>
      <c r="CY72" s="12">
        <f t="shared" si="1992"/>
        <v>1</v>
      </c>
      <c r="CZ72" s="12" t="str">
        <f t="shared" si="1992"/>
        <v/>
      </c>
      <c r="DA72" s="12" t="str">
        <f t="shared" si="1992"/>
        <v/>
      </c>
      <c r="DB72" s="18">
        <f t="shared" si="111"/>
        <v>1</v>
      </c>
      <c r="DC72" s="12" t="str">
        <f t="shared" si="1992"/>
        <v/>
      </c>
      <c r="DD72" s="12" t="str">
        <f t="shared" si="1992"/>
        <v/>
      </c>
      <c r="DE72" s="12">
        <f t="shared" si="1992"/>
        <v>1</v>
      </c>
      <c r="DF72" s="12" t="str">
        <f t="shared" si="1992"/>
        <v/>
      </c>
      <c r="DG72" s="18">
        <f t="shared" si="116"/>
        <v>1</v>
      </c>
      <c r="DH72" s="12">
        <f t="shared" si="1992"/>
        <v>1</v>
      </c>
      <c r="DI72" s="18">
        <f t="shared" si="1673"/>
        <v>1</v>
      </c>
      <c r="DJ72" s="12" t="str">
        <f t="shared" si="1992"/>
        <v/>
      </c>
      <c r="DK72" s="12" t="str">
        <f t="shared" si="1992"/>
        <v/>
      </c>
      <c r="DL72" s="12" t="str">
        <f t="shared" si="1992"/>
        <v/>
      </c>
      <c r="DM72" s="12">
        <f t="shared" si="1992"/>
        <v>1</v>
      </c>
      <c r="DN72" s="18">
        <f t="shared" si="122"/>
        <v>0</v>
      </c>
      <c r="DO72" s="12" t="str">
        <f t="shared" si="1992"/>
        <v/>
      </c>
      <c r="DP72" s="12">
        <f t="shared" si="1992"/>
        <v>0</v>
      </c>
      <c r="DQ72" s="12">
        <f t="shared" si="1992"/>
        <v>0</v>
      </c>
      <c r="DR72" s="12">
        <f t="shared" si="1992"/>
        <v>0</v>
      </c>
      <c r="DS72" s="18">
        <f t="shared" si="1818"/>
        <v>1</v>
      </c>
      <c r="DT72" s="12">
        <f t="shared" si="1992"/>
        <v>1</v>
      </c>
      <c r="DU72" s="12" t="str">
        <f t="shared" si="1992"/>
        <v/>
      </c>
      <c r="DV72" s="12" t="str">
        <f t="shared" ref="DV72:GE72" si="1993">IF(AND(DV$5="",DV8=""),"",IF(DV$5=DV8,1,0))</f>
        <v/>
      </c>
      <c r="DW72" s="18">
        <f t="shared" si="130"/>
        <v>1</v>
      </c>
      <c r="DX72" s="12" t="str">
        <f t="shared" si="1993"/>
        <v/>
      </c>
      <c r="DY72" s="12" t="str">
        <f t="shared" si="1993"/>
        <v/>
      </c>
      <c r="DZ72" s="12">
        <f t="shared" si="1993"/>
        <v>1</v>
      </c>
      <c r="EA72" s="12" t="str">
        <f t="shared" si="1993"/>
        <v/>
      </c>
      <c r="EB72" s="12" t="str">
        <f t="shared" si="1993"/>
        <v/>
      </c>
      <c r="EC72" s="12" t="str">
        <f t="shared" si="1993"/>
        <v/>
      </c>
      <c r="ED72" s="18">
        <f t="shared" si="137"/>
        <v>0.5</v>
      </c>
      <c r="EE72" s="12">
        <f t="shared" si="1993"/>
        <v>1</v>
      </c>
      <c r="EF72" s="12" t="str">
        <f t="shared" si="1993"/>
        <v/>
      </c>
      <c r="EG72" s="12" t="str">
        <f t="shared" si="1993"/>
        <v/>
      </c>
      <c r="EH72" s="12">
        <f t="shared" si="1993"/>
        <v>0</v>
      </c>
      <c r="EI72" s="12" t="str">
        <f t="shared" si="1993"/>
        <v/>
      </c>
      <c r="EJ72" s="12" t="str">
        <f t="shared" si="1993"/>
        <v/>
      </c>
      <c r="EK72" s="18">
        <f t="shared" si="144"/>
        <v>1</v>
      </c>
      <c r="EL72" s="12">
        <f t="shared" si="1993"/>
        <v>1</v>
      </c>
      <c r="EM72" s="12" t="str">
        <f t="shared" si="1993"/>
        <v/>
      </c>
      <c r="EN72" s="12" t="str">
        <f t="shared" si="1993"/>
        <v/>
      </c>
      <c r="EO72" s="12" t="str">
        <f t="shared" si="1993"/>
        <v/>
      </c>
      <c r="EP72" s="12" t="str">
        <f t="shared" si="1993"/>
        <v/>
      </c>
      <c r="EQ72" s="18">
        <f t="shared" si="150"/>
        <v>0</v>
      </c>
      <c r="ER72" s="12">
        <f t="shared" si="1993"/>
        <v>0</v>
      </c>
      <c r="ES72" s="12" t="str">
        <f t="shared" si="1993"/>
        <v/>
      </c>
      <c r="ET72" s="12">
        <f t="shared" si="1993"/>
        <v>0</v>
      </c>
      <c r="EU72" s="12" t="str">
        <f t="shared" si="1993"/>
        <v/>
      </c>
      <c r="EV72" s="12" t="str">
        <f t="shared" si="1993"/>
        <v/>
      </c>
      <c r="EW72" s="18">
        <f t="shared" si="156"/>
        <v>0.5</v>
      </c>
      <c r="EX72" s="12">
        <f t="shared" si="1993"/>
        <v>1</v>
      </c>
      <c r="EY72" s="12" t="str">
        <f t="shared" si="1993"/>
        <v/>
      </c>
      <c r="EZ72" s="12">
        <f t="shared" si="1993"/>
        <v>0</v>
      </c>
      <c r="FA72" s="12" t="str">
        <f t="shared" si="1993"/>
        <v/>
      </c>
      <c r="FB72" s="12" t="str">
        <f t="shared" si="1993"/>
        <v/>
      </c>
      <c r="FC72" s="12" t="str">
        <f t="shared" si="1993"/>
        <v/>
      </c>
      <c r="FD72" s="12" t="str">
        <f t="shared" si="1993"/>
        <v/>
      </c>
      <c r="FE72" s="18">
        <f t="shared" si="1644"/>
        <v>0.5</v>
      </c>
      <c r="FF72" s="12">
        <f t="shared" si="1993"/>
        <v>0</v>
      </c>
      <c r="FG72" s="12">
        <f t="shared" si="1993"/>
        <v>1</v>
      </c>
      <c r="FH72" s="12" t="str">
        <f t="shared" si="1993"/>
        <v/>
      </c>
      <c r="FI72" s="18">
        <f t="shared" si="167"/>
        <v>0.33333333333333331</v>
      </c>
      <c r="FJ72" s="12">
        <f t="shared" si="1993"/>
        <v>0</v>
      </c>
      <c r="FK72" s="12">
        <f t="shared" si="1993"/>
        <v>1</v>
      </c>
      <c r="FL72" s="12">
        <f t="shared" si="1993"/>
        <v>0</v>
      </c>
      <c r="FM72" s="12" t="str">
        <f t="shared" si="1993"/>
        <v/>
      </c>
      <c r="FN72" s="18">
        <f t="shared" si="172"/>
        <v>0.5</v>
      </c>
      <c r="FO72" s="12">
        <f t="shared" si="1993"/>
        <v>0</v>
      </c>
      <c r="FP72" s="12" t="str">
        <f t="shared" si="1993"/>
        <v/>
      </c>
      <c r="FQ72" s="12" t="str">
        <f t="shared" si="1993"/>
        <v/>
      </c>
      <c r="FR72" s="12">
        <f t="shared" si="1993"/>
        <v>1</v>
      </c>
      <c r="FS72" s="12" t="str">
        <f t="shared" si="1993"/>
        <v/>
      </c>
      <c r="FT72" s="12" t="str">
        <f t="shared" si="1993"/>
        <v/>
      </c>
      <c r="FU72" s="18">
        <f t="shared" si="179"/>
        <v>0.25</v>
      </c>
      <c r="FV72" s="12">
        <f t="shared" si="1993"/>
        <v>1</v>
      </c>
      <c r="FW72" s="12">
        <f t="shared" si="1993"/>
        <v>0</v>
      </c>
      <c r="FX72" s="12">
        <f t="shared" si="1993"/>
        <v>0</v>
      </c>
      <c r="FY72" s="12">
        <f t="shared" si="1993"/>
        <v>0</v>
      </c>
      <c r="FZ72" s="12" t="str">
        <f t="shared" si="1993"/>
        <v/>
      </c>
      <c r="GA72" s="18">
        <f t="shared" si="185"/>
        <v>1</v>
      </c>
      <c r="GB72" s="12">
        <f t="shared" si="1993"/>
        <v>1</v>
      </c>
      <c r="GC72" s="12" t="str">
        <f t="shared" si="1993"/>
        <v/>
      </c>
      <c r="GD72" s="18">
        <f t="shared" si="188"/>
        <v>1</v>
      </c>
      <c r="GE72" s="12">
        <f t="shared" si="1993"/>
        <v>1</v>
      </c>
      <c r="GF72" s="12" t="str">
        <f t="shared" ref="GF72:IN72" si="1994">IF(AND(GF$5="",GF8=""),"",IF(GF$5=GF8,1,0))</f>
        <v/>
      </c>
      <c r="GG72" s="18">
        <f t="shared" si="1980"/>
        <v>0</v>
      </c>
      <c r="GH72" s="12" t="str">
        <f t="shared" si="1994"/>
        <v/>
      </c>
      <c r="GI72" s="12">
        <f t="shared" si="1994"/>
        <v>0</v>
      </c>
      <c r="GJ72" s="12" t="str">
        <f t="shared" si="1994"/>
        <v/>
      </c>
      <c r="GK72" s="12">
        <f t="shared" si="1994"/>
        <v>0</v>
      </c>
      <c r="GL72" s="18">
        <f t="shared" si="195"/>
        <v>1</v>
      </c>
      <c r="GM72" s="12">
        <f t="shared" si="1994"/>
        <v>1</v>
      </c>
      <c r="GN72" s="12" t="str">
        <f t="shared" si="1994"/>
        <v/>
      </c>
      <c r="GO72" s="12" t="str">
        <f t="shared" si="1994"/>
        <v/>
      </c>
      <c r="GP72" s="12" t="str">
        <f t="shared" si="1994"/>
        <v/>
      </c>
      <c r="GQ72" s="12" t="str">
        <f t="shared" si="1994"/>
        <v/>
      </c>
      <c r="GR72" s="18">
        <f t="shared" si="201"/>
        <v>0.5</v>
      </c>
      <c r="GS72" s="12">
        <f t="shared" si="1994"/>
        <v>0</v>
      </c>
      <c r="GT72" s="12">
        <f t="shared" si="1994"/>
        <v>1</v>
      </c>
      <c r="GU72" s="12" t="str">
        <f t="shared" si="1994"/>
        <v/>
      </c>
      <c r="GV72" s="12" t="str">
        <f t="shared" si="1994"/>
        <v/>
      </c>
      <c r="GW72" s="18">
        <f t="shared" si="206"/>
        <v>0.5</v>
      </c>
      <c r="GX72" s="12">
        <f t="shared" si="1994"/>
        <v>1</v>
      </c>
      <c r="GY72" s="12">
        <f t="shared" si="1994"/>
        <v>0</v>
      </c>
      <c r="GZ72" s="12" t="str">
        <f t="shared" si="1994"/>
        <v/>
      </c>
      <c r="HA72" s="12" t="str">
        <f t="shared" si="1994"/>
        <v/>
      </c>
      <c r="HB72" s="18">
        <f t="shared" si="1939"/>
        <v>0.5</v>
      </c>
      <c r="HC72" s="12">
        <f t="shared" si="1994"/>
        <v>1</v>
      </c>
      <c r="HD72" s="12">
        <f t="shared" si="1994"/>
        <v>0</v>
      </c>
      <c r="HE72" s="18">
        <f t="shared" si="1982"/>
        <v>0.5</v>
      </c>
      <c r="HF72" s="12">
        <f t="shared" si="1994"/>
        <v>1</v>
      </c>
      <c r="HG72" s="12">
        <f t="shared" si="1994"/>
        <v>0</v>
      </c>
      <c r="HH72" s="18">
        <f t="shared" si="215"/>
        <v>1</v>
      </c>
      <c r="HI72" s="12">
        <f t="shared" si="1994"/>
        <v>1</v>
      </c>
      <c r="HJ72" s="12" t="str">
        <f t="shared" si="1994"/>
        <v/>
      </c>
      <c r="HK72" s="12" t="str">
        <f t="shared" si="1994"/>
        <v/>
      </c>
      <c r="HL72" s="18">
        <f t="shared" si="219"/>
        <v>1</v>
      </c>
      <c r="HM72" s="12">
        <f t="shared" si="1994"/>
        <v>1</v>
      </c>
      <c r="HN72" s="18">
        <f t="shared" si="221"/>
        <v>0.5</v>
      </c>
      <c r="HO72" s="12">
        <f t="shared" si="1994"/>
        <v>0</v>
      </c>
      <c r="HP72" s="12" t="str">
        <f t="shared" si="1994"/>
        <v/>
      </c>
      <c r="HQ72" s="12" t="str">
        <f t="shared" si="1994"/>
        <v/>
      </c>
      <c r="HR72" s="12" t="str">
        <f t="shared" si="1994"/>
        <v/>
      </c>
      <c r="HS72" s="12">
        <f t="shared" si="1994"/>
        <v>1</v>
      </c>
      <c r="HT72" s="12" t="str">
        <f t="shared" si="1994"/>
        <v/>
      </c>
      <c r="HU72" s="12" t="str">
        <f t="shared" si="1994"/>
        <v/>
      </c>
      <c r="HV72" s="12" t="str">
        <f t="shared" si="1994"/>
        <v/>
      </c>
      <c r="HW72" s="18">
        <f t="shared" si="230"/>
        <v>0</v>
      </c>
      <c r="HX72" s="12" t="str">
        <f t="shared" si="1994"/>
        <v/>
      </c>
      <c r="HY72" s="12" t="str">
        <f t="shared" si="1994"/>
        <v/>
      </c>
      <c r="HZ72" s="12" t="str">
        <f t="shared" si="1994"/>
        <v/>
      </c>
      <c r="IA72" s="12">
        <f t="shared" si="1994"/>
        <v>0</v>
      </c>
      <c r="IB72" s="12" t="str">
        <f t="shared" si="1994"/>
        <v/>
      </c>
      <c r="IC72" s="12">
        <f t="shared" si="1994"/>
        <v>0</v>
      </c>
      <c r="ID72" s="18">
        <f t="shared" si="237"/>
        <v>1</v>
      </c>
      <c r="IE72" s="12">
        <f t="shared" si="1994"/>
        <v>1</v>
      </c>
      <c r="IF72" s="12" t="str">
        <f t="shared" si="1994"/>
        <v/>
      </c>
      <c r="IG72" s="12">
        <f t="shared" si="1994"/>
        <v>1</v>
      </c>
      <c r="IH72" s="12" t="str">
        <f t="shared" si="1994"/>
        <v/>
      </c>
      <c r="II72" s="12" t="str">
        <f t="shared" si="1994"/>
        <v/>
      </c>
      <c r="IJ72" s="18">
        <f t="shared" si="243"/>
        <v>0</v>
      </c>
      <c r="IK72" s="12">
        <f t="shared" si="1994"/>
        <v>0</v>
      </c>
      <c r="IL72" s="12">
        <f t="shared" si="1994"/>
        <v>0</v>
      </c>
      <c r="IM72" s="12" t="str">
        <f t="shared" si="1994"/>
        <v/>
      </c>
      <c r="IN72" s="12">
        <f t="shared" si="1994"/>
        <v>0</v>
      </c>
      <c r="IO72" s="12" t="str">
        <f t="shared" ref="IO72:KY72" si="1995">IF(AND(IO$5="",IO8=""),"",IF(IO$5=IO8,1,0))</f>
        <v/>
      </c>
      <c r="IP72" s="12" t="str">
        <f t="shared" si="1995"/>
        <v/>
      </c>
      <c r="IQ72" s="18">
        <f t="shared" si="250"/>
        <v>0.5</v>
      </c>
      <c r="IR72" s="12" t="str">
        <f t="shared" si="1995"/>
        <v/>
      </c>
      <c r="IS72" s="12">
        <f t="shared" si="1995"/>
        <v>1</v>
      </c>
      <c r="IT72" s="12">
        <f t="shared" si="1995"/>
        <v>0</v>
      </c>
      <c r="IU72" s="18">
        <f t="shared" si="254"/>
        <v>0.5</v>
      </c>
      <c r="IV72" s="12">
        <f t="shared" si="1995"/>
        <v>0</v>
      </c>
      <c r="IW72" s="12">
        <f t="shared" si="1995"/>
        <v>1</v>
      </c>
      <c r="IX72" s="12" t="str">
        <f t="shared" si="1995"/>
        <v/>
      </c>
      <c r="IY72" s="18"/>
      <c r="IZ72" s="12"/>
      <c r="JA72" s="12"/>
      <c r="JB72" s="12"/>
      <c r="JC72" s="12"/>
      <c r="JD72" s="12"/>
      <c r="JE72" s="12"/>
      <c r="JF72" s="12"/>
      <c r="JG72" s="18">
        <f t="shared" si="265"/>
        <v>1</v>
      </c>
      <c r="JH72" s="12">
        <f t="shared" si="1995"/>
        <v>1</v>
      </c>
      <c r="JI72" s="12" t="str">
        <f t="shared" si="1995"/>
        <v/>
      </c>
      <c r="JJ72" s="12" t="str">
        <f t="shared" si="1995"/>
        <v/>
      </c>
      <c r="JK72" s="12" t="str">
        <f t="shared" si="1995"/>
        <v/>
      </c>
      <c r="JL72" s="18">
        <f t="shared" si="270"/>
        <v>0.5</v>
      </c>
      <c r="JM72" s="12">
        <f t="shared" si="1995"/>
        <v>1</v>
      </c>
      <c r="JN72" s="12">
        <f t="shared" si="1995"/>
        <v>0</v>
      </c>
      <c r="JO72" s="12" t="str">
        <f t="shared" si="1995"/>
        <v/>
      </c>
      <c r="JP72" s="12" t="str">
        <f t="shared" si="1995"/>
        <v/>
      </c>
      <c r="JQ72" s="18">
        <f t="shared" si="275"/>
        <v>0.33333333333333331</v>
      </c>
      <c r="JR72" s="12">
        <f t="shared" si="1995"/>
        <v>0</v>
      </c>
      <c r="JS72" s="12">
        <f t="shared" si="1995"/>
        <v>1</v>
      </c>
      <c r="JT72" s="12" t="str">
        <f t="shared" si="1995"/>
        <v/>
      </c>
      <c r="JU72" s="12" t="str">
        <f t="shared" si="1995"/>
        <v/>
      </c>
      <c r="JV72" s="12">
        <f t="shared" si="1995"/>
        <v>0</v>
      </c>
      <c r="JW72" s="12" t="str">
        <f t="shared" si="1995"/>
        <v/>
      </c>
      <c r="JX72" s="12" t="str">
        <f t="shared" si="1995"/>
        <v/>
      </c>
      <c r="JY72" s="18">
        <f t="shared" si="283"/>
        <v>0</v>
      </c>
      <c r="JZ72" s="12">
        <f t="shared" si="1995"/>
        <v>0</v>
      </c>
      <c r="KA72" s="12" t="str">
        <f t="shared" si="1995"/>
        <v/>
      </c>
      <c r="KB72" s="12" t="str">
        <f t="shared" si="1995"/>
        <v/>
      </c>
      <c r="KC72" s="12" t="str">
        <f t="shared" si="1995"/>
        <v/>
      </c>
      <c r="KD72" s="12">
        <f t="shared" si="1995"/>
        <v>0</v>
      </c>
      <c r="KE72" s="18">
        <f t="shared" si="289"/>
        <v>0</v>
      </c>
      <c r="KF72" s="12">
        <f t="shared" si="1995"/>
        <v>0</v>
      </c>
      <c r="KG72" s="12" t="str">
        <f t="shared" si="1995"/>
        <v/>
      </c>
      <c r="KH72" s="12" t="str">
        <f t="shared" si="1995"/>
        <v/>
      </c>
      <c r="KI72" s="12" t="str">
        <f t="shared" si="1995"/>
        <v/>
      </c>
      <c r="KJ72" s="12" t="str">
        <f t="shared" si="1995"/>
        <v/>
      </c>
      <c r="KK72" s="12">
        <f t="shared" si="1995"/>
        <v>0</v>
      </c>
      <c r="KL72" s="18">
        <f t="shared" si="296"/>
        <v>0.5</v>
      </c>
      <c r="KM72" s="12" t="str">
        <f t="shared" si="1995"/>
        <v/>
      </c>
      <c r="KN72" s="12">
        <f t="shared" si="1995"/>
        <v>1</v>
      </c>
      <c r="KO72" s="12">
        <f t="shared" si="1995"/>
        <v>0</v>
      </c>
      <c r="KP72" s="12" t="str">
        <f t="shared" si="1995"/>
        <v/>
      </c>
      <c r="KQ72" s="12" t="str">
        <f t="shared" si="1995"/>
        <v/>
      </c>
      <c r="KR72" s="18">
        <f t="shared" si="302"/>
        <v>0</v>
      </c>
      <c r="KS72" s="12">
        <f t="shared" si="1995"/>
        <v>0</v>
      </c>
      <c r="KT72" s="12">
        <f t="shared" si="1995"/>
        <v>0</v>
      </c>
      <c r="KU72" s="12" t="str">
        <f t="shared" si="1995"/>
        <v/>
      </c>
      <c r="KV72" s="12" t="str">
        <f t="shared" si="1995"/>
        <v/>
      </c>
      <c r="KW72" s="12" t="str">
        <f t="shared" si="1995"/>
        <v/>
      </c>
      <c r="KX72" s="18">
        <f t="shared" si="308"/>
        <v>0.5</v>
      </c>
      <c r="KY72" s="12" t="str">
        <f t="shared" si="1995"/>
        <v/>
      </c>
      <c r="KZ72" s="12" t="str">
        <f t="shared" ref="KZ72:NI72" si="1996">IF(AND(KZ$5="",KZ8=""),"",IF(KZ$5=KZ8,1,0))</f>
        <v/>
      </c>
      <c r="LA72" s="12" t="str">
        <f t="shared" si="1996"/>
        <v/>
      </c>
      <c r="LB72" s="12" t="str">
        <f t="shared" si="1996"/>
        <v/>
      </c>
      <c r="LC72" s="12" t="str">
        <f t="shared" si="1996"/>
        <v/>
      </c>
      <c r="LD72" s="12">
        <f t="shared" si="1996"/>
        <v>1</v>
      </c>
      <c r="LE72" s="12">
        <f t="shared" si="1996"/>
        <v>0</v>
      </c>
      <c r="LF72" s="12" t="str">
        <f t="shared" si="1996"/>
        <v/>
      </c>
      <c r="LG72" s="18">
        <f t="shared" si="317"/>
        <v>0.5</v>
      </c>
      <c r="LH72" s="12">
        <f t="shared" si="1996"/>
        <v>1</v>
      </c>
      <c r="LI72" s="12" t="str">
        <f t="shared" si="1996"/>
        <v/>
      </c>
      <c r="LJ72" s="12">
        <f t="shared" si="1996"/>
        <v>0</v>
      </c>
      <c r="LK72" s="12" t="str">
        <f t="shared" si="1996"/>
        <v/>
      </c>
      <c r="LL72" s="18">
        <f t="shared" si="322"/>
        <v>0</v>
      </c>
      <c r="LM72" s="12">
        <f t="shared" si="1996"/>
        <v>0</v>
      </c>
      <c r="LN72" s="12" t="str">
        <f t="shared" si="1996"/>
        <v/>
      </c>
      <c r="LO72" s="12" t="str">
        <f t="shared" si="1996"/>
        <v/>
      </c>
      <c r="LP72" s="12">
        <f t="shared" si="1996"/>
        <v>0</v>
      </c>
      <c r="LQ72" s="12" t="str">
        <f t="shared" si="1996"/>
        <v/>
      </c>
      <c r="LR72" s="12" t="str">
        <f t="shared" si="1996"/>
        <v/>
      </c>
      <c r="LS72" s="12">
        <f t="shared" si="1996"/>
        <v>0</v>
      </c>
      <c r="LT72" s="18">
        <f t="shared" si="330"/>
        <v>1</v>
      </c>
      <c r="LU72" s="12">
        <f t="shared" si="1996"/>
        <v>1</v>
      </c>
      <c r="LV72" s="12" t="str">
        <f t="shared" si="1996"/>
        <v/>
      </c>
      <c r="LW72" s="12" t="str">
        <f t="shared" si="1996"/>
        <v/>
      </c>
      <c r="LX72" s="12" t="str">
        <f t="shared" si="1996"/>
        <v/>
      </c>
      <c r="LY72" s="18">
        <f t="shared" si="1868"/>
        <v>1</v>
      </c>
      <c r="LZ72" s="12" t="str">
        <f t="shared" si="1996"/>
        <v/>
      </c>
      <c r="MA72" s="12">
        <f t="shared" si="1996"/>
        <v>1</v>
      </c>
      <c r="MB72" s="12" t="str">
        <f t="shared" si="1996"/>
        <v/>
      </c>
      <c r="MC72" s="6">
        <f t="shared" si="338"/>
        <v>1</v>
      </c>
      <c r="MD72" s="12" t="str">
        <f t="shared" si="1996"/>
        <v/>
      </c>
      <c r="ME72" s="12" t="str">
        <f t="shared" si="1996"/>
        <v/>
      </c>
      <c r="MF72" s="12">
        <f t="shared" si="1996"/>
        <v>1</v>
      </c>
      <c r="MG72" s="18">
        <f t="shared" si="342"/>
        <v>0.5</v>
      </c>
      <c r="MH72" s="12">
        <f t="shared" si="1996"/>
        <v>0</v>
      </c>
      <c r="MI72" s="12" t="str">
        <f t="shared" si="1996"/>
        <v/>
      </c>
      <c r="MJ72" s="12" t="str">
        <f t="shared" si="1996"/>
        <v/>
      </c>
      <c r="MK72" s="12">
        <f t="shared" si="1996"/>
        <v>1</v>
      </c>
      <c r="ML72" s="12" t="str">
        <f t="shared" si="1996"/>
        <v/>
      </c>
      <c r="MM72" s="12" t="str">
        <f t="shared" si="1996"/>
        <v/>
      </c>
      <c r="MN72" s="18">
        <f t="shared" si="349"/>
        <v>0.5</v>
      </c>
      <c r="MO72" s="12" t="str">
        <f t="shared" si="1996"/>
        <v/>
      </c>
      <c r="MP72" s="12">
        <f t="shared" si="1996"/>
        <v>0</v>
      </c>
      <c r="MQ72" s="12">
        <f t="shared" si="1996"/>
        <v>1</v>
      </c>
      <c r="MR72" s="12" t="str">
        <f t="shared" si="1996"/>
        <v/>
      </c>
      <c r="MS72" s="18">
        <f t="shared" si="354"/>
        <v>1</v>
      </c>
      <c r="MT72" s="12" t="str">
        <f t="shared" si="1996"/>
        <v/>
      </c>
      <c r="MU72" s="12">
        <f t="shared" si="1996"/>
        <v>1</v>
      </c>
      <c r="MV72" s="12" t="str">
        <f t="shared" si="1996"/>
        <v/>
      </c>
      <c r="MW72" s="18"/>
      <c r="MX72" s="12"/>
      <c r="MY72" s="12"/>
      <c r="MZ72" s="12"/>
      <c r="NA72" s="12"/>
      <c r="NB72" s="12"/>
      <c r="NC72" s="12"/>
      <c r="ND72" s="12"/>
      <c r="NE72" s="18">
        <f t="shared" si="365"/>
        <v>1</v>
      </c>
      <c r="NF72" s="12" t="str">
        <f t="shared" si="1996"/>
        <v/>
      </c>
      <c r="NG72" s="12">
        <f t="shared" si="1996"/>
        <v>1</v>
      </c>
      <c r="NH72" s="12" t="str">
        <f t="shared" si="1996"/>
        <v/>
      </c>
      <c r="NI72" s="12" t="str">
        <f t="shared" si="1996"/>
        <v/>
      </c>
      <c r="NJ72" s="30">
        <f t="shared" si="1429"/>
        <v>0.63888888888888895</v>
      </c>
      <c r="NL72" s="26">
        <f t="shared" si="370"/>
        <v>69</v>
      </c>
      <c r="NN72" s="39">
        <f t="shared" si="374"/>
        <v>0.73958333333333326</v>
      </c>
      <c r="NO72" s="39">
        <f t="shared" si="371"/>
        <v>0.55416666666666659</v>
      </c>
      <c r="NP72" s="39">
        <f t="shared" si="372"/>
        <v>0.54901960784313719</v>
      </c>
    </row>
    <row r="73" spans="1:380" x14ac:dyDescent="0.3">
      <c r="A73" s="72" t="s">
        <v>325</v>
      </c>
      <c r="B73" s="6"/>
      <c r="C73" s="12"/>
      <c r="D73" s="12"/>
      <c r="E73" s="18">
        <f t="shared" si="26"/>
        <v>1</v>
      </c>
      <c r="F73" s="12">
        <f t="shared" ref="F73:BK73" si="1997">IF(AND(F$5="",F9=""),"",IF(F$5=F9,1,0))</f>
        <v>1</v>
      </c>
      <c r="G73" s="12" t="str">
        <f t="shared" si="1997"/>
        <v/>
      </c>
      <c r="H73" s="12" t="str">
        <f t="shared" si="1997"/>
        <v/>
      </c>
      <c r="I73" s="12" t="str">
        <f t="shared" si="1997"/>
        <v/>
      </c>
      <c r="J73" s="12" t="str">
        <f t="shared" si="1997"/>
        <v/>
      </c>
      <c r="K73" s="18">
        <f t="shared" si="27"/>
        <v>0.33333333333333331</v>
      </c>
      <c r="L73" s="12">
        <f t="shared" si="1997"/>
        <v>1</v>
      </c>
      <c r="M73" s="12">
        <f t="shared" si="1997"/>
        <v>0</v>
      </c>
      <c r="N73" s="12">
        <f t="shared" si="1997"/>
        <v>0</v>
      </c>
      <c r="O73" s="12" t="str">
        <f t="shared" si="1997"/>
        <v/>
      </c>
      <c r="P73" s="18">
        <f t="shared" si="32"/>
        <v>0</v>
      </c>
      <c r="Q73" s="12">
        <f t="shared" si="1997"/>
        <v>0</v>
      </c>
      <c r="R73" s="12">
        <f t="shared" si="1997"/>
        <v>0</v>
      </c>
      <c r="S73" s="12" t="str">
        <f t="shared" si="1997"/>
        <v/>
      </c>
      <c r="T73" s="12" t="str">
        <f t="shared" si="1997"/>
        <v/>
      </c>
      <c r="U73" s="12" t="str">
        <f t="shared" si="1997"/>
        <v/>
      </c>
      <c r="V73" s="18">
        <f t="shared" si="38"/>
        <v>1</v>
      </c>
      <c r="W73" s="12" t="str">
        <f t="shared" si="1997"/>
        <v/>
      </c>
      <c r="X73" s="12" t="str">
        <f t="shared" si="1997"/>
        <v/>
      </c>
      <c r="Y73" s="12">
        <f t="shared" si="1997"/>
        <v>1</v>
      </c>
      <c r="Z73" s="12" t="str">
        <f t="shared" si="1997"/>
        <v/>
      </c>
      <c r="AA73" s="12" t="str">
        <f t="shared" si="1997"/>
        <v/>
      </c>
      <c r="AB73" s="12" t="str">
        <f t="shared" si="1997"/>
        <v/>
      </c>
      <c r="AC73" s="18">
        <f t="shared" si="45"/>
        <v>1</v>
      </c>
      <c r="AD73" s="12" t="str">
        <f t="shared" si="1997"/>
        <v/>
      </c>
      <c r="AE73" s="12" t="str">
        <f t="shared" si="1997"/>
        <v/>
      </c>
      <c r="AF73" s="12">
        <f t="shared" si="1997"/>
        <v>1</v>
      </c>
      <c r="AG73" s="12" t="str">
        <f t="shared" si="1997"/>
        <v/>
      </c>
      <c r="AH73" s="18">
        <f t="shared" si="50"/>
        <v>1</v>
      </c>
      <c r="AI73" s="12">
        <f t="shared" si="1997"/>
        <v>1</v>
      </c>
      <c r="AJ73" s="12">
        <f t="shared" si="1997"/>
        <v>1</v>
      </c>
      <c r="AK73" s="12" t="str">
        <f t="shared" si="1997"/>
        <v/>
      </c>
      <c r="AL73" s="18">
        <f t="shared" si="54"/>
        <v>1</v>
      </c>
      <c r="AM73" s="12">
        <f t="shared" si="1997"/>
        <v>1</v>
      </c>
      <c r="AN73" s="12" t="str">
        <f t="shared" si="1997"/>
        <v/>
      </c>
      <c r="AO73" s="12" t="str">
        <f t="shared" si="1997"/>
        <v/>
      </c>
      <c r="AP73" s="12" t="str">
        <f t="shared" si="1997"/>
        <v/>
      </c>
      <c r="AQ73" s="12" t="str">
        <f t="shared" si="1997"/>
        <v/>
      </c>
      <c r="AR73" s="12" t="str">
        <f t="shared" si="1997"/>
        <v/>
      </c>
      <c r="AS73" s="12" t="str">
        <f t="shared" si="1997"/>
        <v/>
      </c>
      <c r="AT73" s="12" t="str">
        <f t="shared" si="1997"/>
        <v/>
      </c>
      <c r="AU73" s="12" t="str">
        <f t="shared" si="1997"/>
        <v/>
      </c>
      <c r="AV73" s="12" t="str">
        <f t="shared" si="1997"/>
        <v/>
      </c>
      <c r="AW73" s="18">
        <f t="shared" si="65"/>
        <v>1</v>
      </c>
      <c r="AX73" s="12">
        <f t="shared" si="1997"/>
        <v>1</v>
      </c>
      <c r="AY73" s="18">
        <f t="shared" si="67"/>
        <v>1</v>
      </c>
      <c r="AZ73" s="12">
        <f t="shared" si="1997"/>
        <v>1</v>
      </c>
      <c r="BA73" s="18">
        <f t="shared" si="69"/>
        <v>0</v>
      </c>
      <c r="BB73" s="12">
        <f t="shared" si="1997"/>
        <v>0</v>
      </c>
      <c r="BC73" s="12" t="str">
        <f t="shared" si="1997"/>
        <v/>
      </c>
      <c r="BD73" s="12">
        <f t="shared" si="1997"/>
        <v>0</v>
      </c>
      <c r="BE73" s="12" t="str">
        <f t="shared" si="1997"/>
        <v/>
      </c>
      <c r="BF73" s="18">
        <f t="shared" si="1974"/>
        <v>1</v>
      </c>
      <c r="BG73" s="12">
        <f t="shared" si="1997"/>
        <v>1</v>
      </c>
      <c r="BH73" s="18">
        <f t="shared" si="1975"/>
        <v>0.5</v>
      </c>
      <c r="BI73" s="12">
        <f t="shared" si="1997"/>
        <v>0</v>
      </c>
      <c r="BJ73" s="12">
        <f t="shared" si="1997"/>
        <v>1</v>
      </c>
      <c r="BK73" s="12" t="str">
        <f t="shared" si="1997"/>
        <v/>
      </c>
      <c r="BL73" s="18">
        <f t="shared" si="75"/>
        <v>0</v>
      </c>
      <c r="BM73" s="12">
        <f t="shared" ref="BM73:DU73" si="1998">IF(AND(BM$5="",BM9=""),"",IF(BM$5=BM9,1,0))</f>
        <v>0</v>
      </c>
      <c r="BN73" s="12">
        <f t="shared" si="1998"/>
        <v>0</v>
      </c>
      <c r="BO73" s="12" t="str">
        <f t="shared" si="1998"/>
        <v/>
      </c>
      <c r="BP73" s="12" t="str">
        <f t="shared" si="1998"/>
        <v/>
      </c>
      <c r="BQ73" s="18">
        <f t="shared" si="76"/>
        <v>0</v>
      </c>
      <c r="BR73" s="12">
        <f t="shared" si="1998"/>
        <v>0</v>
      </c>
      <c r="BS73" s="12" t="str">
        <f t="shared" si="1998"/>
        <v/>
      </c>
      <c r="BT73" s="12">
        <f t="shared" si="1998"/>
        <v>0</v>
      </c>
      <c r="BU73" s="12" t="str">
        <f t="shared" si="1998"/>
        <v/>
      </c>
      <c r="BV73" s="18">
        <f t="shared" si="81"/>
        <v>1</v>
      </c>
      <c r="BW73" s="12">
        <f t="shared" si="1998"/>
        <v>1</v>
      </c>
      <c r="BX73" s="12" t="str">
        <f t="shared" si="1998"/>
        <v/>
      </c>
      <c r="BY73" s="12" t="str">
        <f t="shared" si="1998"/>
        <v/>
      </c>
      <c r="BZ73" s="12" t="str">
        <f t="shared" si="1998"/>
        <v/>
      </c>
      <c r="CA73" s="18">
        <f t="shared" si="86"/>
        <v>1</v>
      </c>
      <c r="CB73" s="12">
        <f t="shared" si="1998"/>
        <v>1</v>
      </c>
      <c r="CC73" s="12" t="str">
        <f t="shared" si="1998"/>
        <v/>
      </c>
      <c r="CD73" s="12" t="str">
        <f t="shared" si="1998"/>
        <v/>
      </c>
      <c r="CE73" s="18">
        <f t="shared" si="90"/>
        <v>1</v>
      </c>
      <c r="CF73" s="12">
        <f t="shared" si="1998"/>
        <v>1</v>
      </c>
      <c r="CG73" s="12" t="str">
        <f t="shared" si="1998"/>
        <v/>
      </c>
      <c r="CH73" s="12" t="str">
        <f t="shared" si="1998"/>
        <v/>
      </c>
      <c r="CI73" s="12" t="str">
        <f t="shared" si="1998"/>
        <v/>
      </c>
      <c r="CJ73" s="18">
        <f t="shared" si="1977"/>
        <v>0</v>
      </c>
      <c r="CK73" s="12">
        <f t="shared" si="1998"/>
        <v>0</v>
      </c>
      <c r="CL73" s="12">
        <f t="shared" si="1998"/>
        <v>0</v>
      </c>
      <c r="CM73" s="12" t="str">
        <f t="shared" si="1998"/>
        <v/>
      </c>
      <c r="CN73" s="12" t="str">
        <f t="shared" si="1998"/>
        <v/>
      </c>
      <c r="CO73" s="12" t="str">
        <f t="shared" si="1998"/>
        <v/>
      </c>
      <c r="CP73" s="12" t="str">
        <f t="shared" si="1998"/>
        <v/>
      </c>
      <c r="CQ73" s="18">
        <f t="shared" si="1978"/>
        <v>1</v>
      </c>
      <c r="CR73" s="12">
        <f t="shared" si="1998"/>
        <v>1</v>
      </c>
      <c r="CS73" s="18">
        <f t="shared" si="102"/>
        <v>0</v>
      </c>
      <c r="CT73" s="12">
        <f t="shared" si="1998"/>
        <v>0</v>
      </c>
      <c r="CU73" s="12">
        <f t="shared" si="1998"/>
        <v>0</v>
      </c>
      <c r="CV73" s="12" t="str">
        <f t="shared" si="1998"/>
        <v/>
      </c>
      <c r="CW73" s="12" t="str">
        <f t="shared" si="1998"/>
        <v/>
      </c>
      <c r="CX73" s="18">
        <f t="shared" si="107"/>
        <v>0</v>
      </c>
      <c r="CY73" s="12">
        <f t="shared" si="1998"/>
        <v>0</v>
      </c>
      <c r="CZ73" s="12">
        <f t="shared" si="1998"/>
        <v>0</v>
      </c>
      <c r="DA73" s="12" t="str">
        <f t="shared" si="1998"/>
        <v/>
      </c>
      <c r="DB73" s="18">
        <f t="shared" si="111"/>
        <v>0</v>
      </c>
      <c r="DC73" s="12" t="str">
        <f t="shared" si="1998"/>
        <v/>
      </c>
      <c r="DD73" s="12">
        <f t="shared" si="1998"/>
        <v>0</v>
      </c>
      <c r="DE73" s="12">
        <f t="shared" si="1998"/>
        <v>0</v>
      </c>
      <c r="DF73" s="12" t="str">
        <f t="shared" si="1998"/>
        <v/>
      </c>
      <c r="DG73" s="18">
        <f t="shared" si="116"/>
        <v>1</v>
      </c>
      <c r="DH73" s="12">
        <f t="shared" si="1998"/>
        <v>1</v>
      </c>
      <c r="DI73" s="18">
        <f t="shared" si="1673"/>
        <v>1</v>
      </c>
      <c r="DJ73" s="12" t="str">
        <f t="shared" si="1998"/>
        <v/>
      </c>
      <c r="DK73" s="12" t="str">
        <f t="shared" si="1998"/>
        <v/>
      </c>
      <c r="DL73" s="12" t="str">
        <f t="shared" si="1998"/>
        <v/>
      </c>
      <c r="DM73" s="12">
        <f t="shared" si="1998"/>
        <v>1</v>
      </c>
      <c r="DN73" s="18">
        <f t="shared" si="122"/>
        <v>0</v>
      </c>
      <c r="DO73" s="12" t="str">
        <f t="shared" si="1998"/>
        <v/>
      </c>
      <c r="DP73" s="12">
        <f t="shared" si="1998"/>
        <v>0</v>
      </c>
      <c r="DQ73" s="12" t="str">
        <f t="shared" si="1998"/>
        <v/>
      </c>
      <c r="DR73" s="12">
        <f t="shared" si="1998"/>
        <v>0</v>
      </c>
      <c r="DS73" s="18">
        <f t="shared" si="1818"/>
        <v>1</v>
      </c>
      <c r="DT73" s="12">
        <f t="shared" si="1998"/>
        <v>1</v>
      </c>
      <c r="DU73" s="12" t="str">
        <f t="shared" si="1998"/>
        <v/>
      </c>
      <c r="DV73" s="12" t="str">
        <f t="shared" ref="DV73:GE73" si="1999">IF(AND(DV$5="",DV9=""),"",IF(DV$5=DV9,1,0))</f>
        <v/>
      </c>
      <c r="DW73" s="18">
        <f t="shared" si="130"/>
        <v>0</v>
      </c>
      <c r="DX73" s="12">
        <f t="shared" si="1999"/>
        <v>0</v>
      </c>
      <c r="DY73" s="12" t="str">
        <f t="shared" si="1999"/>
        <v/>
      </c>
      <c r="DZ73" s="12">
        <f t="shared" si="1999"/>
        <v>0</v>
      </c>
      <c r="EA73" s="12" t="str">
        <f t="shared" si="1999"/>
        <v/>
      </c>
      <c r="EB73" s="12" t="str">
        <f t="shared" si="1999"/>
        <v/>
      </c>
      <c r="EC73" s="12" t="str">
        <f t="shared" si="1999"/>
        <v/>
      </c>
      <c r="ED73" s="18">
        <f t="shared" si="137"/>
        <v>0</v>
      </c>
      <c r="EE73" s="12">
        <f t="shared" si="1999"/>
        <v>0</v>
      </c>
      <c r="EF73" s="12">
        <f t="shared" si="1999"/>
        <v>0</v>
      </c>
      <c r="EG73" s="12" t="str">
        <f t="shared" si="1999"/>
        <v/>
      </c>
      <c r="EH73" s="12" t="str">
        <f t="shared" si="1999"/>
        <v/>
      </c>
      <c r="EI73" s="12" t="str">
        <f t="shared" si="1999"/>
        <v/>
      </c>
      <c r="EJ73" s="12" t="str">
        <f t="shared" si="1999"/>
        <v/>
      </c>
      <c r="EK73" s="18">
        <f t="shared" si="144"/>
        <v>1</v>
      </c>
      <c r="EL73" s="12">
        <f t="shared" si="1999"/>
        <v>1</v>
      </c>
      <c r="EM73" s="12" t="str">
        <f t="shared" si="1999"/>
        <v/>
      </c>
      <c r="EN73" s="12" t="str">
        <f t="shared" si="1999"/>
        <v/>
      </c>
      <c r="EO73" s="12" t="str">
        <f t="shared" si="1999"/>
        <v/>
      </c>
      <c r="EP73" s="12" t="str">
        <f t="shared" si="1999"/>
        <v/>
      </c>
      <c r="EQ73" s="18">
        <f t="shared" si="150"/>
        <v>0</v>
      </c>
      <c r="ER73" s="12">
        <f t="shared" si="1999"/>
        <v>0</v>
      </c>
      <c r="ES73" s="12" t="str">
        <f t="shared" si="1999"/>
        <v/>
      </c>
      <c r="ET73" s="12">
        <f t="shared" si="1999"/>
        <v>0</v>
      </c>
      <c r="EU73" s="12" t="str">
        <f t="shared" si="1999"/>
        <v/>
      </c>
      <c r="EV73" s="12" t="str">
        <f t="shared" si="1999"/>
        <v/>
      </c>
      <c r="EW73" s="18">
        <f t="shared" si="156"/>
        <v>0.5</v>
      </c>
      <c r="EX73" s="12">
        <f t="shared" si="1999"/>
        <v>1</v>
      </c>
      <c r="EY73" s="12" t="str">
        <f t="shared" si="1999"/>
        <v/>
      </c>
      <c r="EZ73" s="12">
        <f t="shared" si="1999"/>
        <v>0</v>
      </c>
      <c r="FA73" s="12" t="str">
        <f t="shared" si="1999"/>
        <v/>
      </c>
      <c r="FB73" s="12" t="str">
        <f t="shared" si="1999"/>
        <v/>
      </c>
      <c r="FC73" s="12" t="str">
        <f t="shared" si="1999"/>
        <v/>
      </c>
      <c r="FD73" s="12" t="str">
        <f t="shared" si="1999"/>
        <v/>
      </c>
      <c r="FE73" s="18"/>
      <c r="FF73" s="12"/>
      <c r="FG73" s="12"/>
      <c r="FH73" s="12"/>
      <c r="FI73" s="18">
        <f t="shared" si="167"/>
        <v>1</v>
      </c>
      <c r="FJ73" s="12" t="str">
        <f t="shared" si="1999"/>
        <v/>
      </c>
      <c r="FK73" s="12">
        <f t="shared" si="1999"/>
        <v>1</v>
      </c>
      <c r="FL73" s="12" t="str">
        <f t="shared" si="1999"/>
        <v/>
      </c>
      <c r="FM73" s="12" t="str">
        <f t="shared" si="1999"/>
        <v/>
      </c>
      <c r="FN73" s="18">
        <f t="shared" si="172"/>
        <v>0.5</v>
      </c>
      <c r="FO73" s="12">
        <f t="shared" si="1999"/>
        <v>1</v>
      </c>
      <c r="FP73" s="12" t="str">
        <f t="shared" si="1999"/>
        <v/>
      </c>
      <c r="FQ73" s="12" t="str">
        <f t="shared" si="1999"/>
        <v/>
      </c>
      <c r="FR73" s="12">
        <f t="shared" si="1999"/>
        <v>0</v>
      </c>
      <c r="FS73" s="12" t="str">
        <f t="shared" si="1999"/>
        <v/>
      </c>
      <c r="FT73" s="12" t="str">
        <f t="shared" si="1999"/>
        <v/>
      </c>
      <c r="FU73" s="18">
        <f t="shared" si="179"/>
        <v>0.33333333333333331</v>
      </c>
      <c r="FV73" s="12">
        <f t="shared" si="1999"/>
        <v>1</v>
      </c>
      <c r="FW73" s="12">
        <f t="shared" si="1999"/>
        <v>0</v>
      </c>
      <c r="FX73" s="12">
        <f t="shared" si="1999"/>
        <v>0</v>
      </c>
      <c r="FY73" s="12" t="str">
        <f t="shared" si="1999"/>
        <v/>
      </c>
      <c r="FZ73" s="12" t="str">
        <f t="shared" si="1999"/>
        <v/>
      </c>
      <c r="GA73" s="18">
        <f t="shared" si="185"/>
        <v>1</v>
      </c>
      <c r="GB73" s="12">
        <f t="shared" si="1999"/>
        <v>1</v>
      </c>
      <c r="GC73" s="12" t="str">
        <f t="shared" si="1999"/>
        <v/>
      </c>
      <c r="GD73" s="18">
        <f t="shared" si="188"/>
        <v>0.5</v>
      </c>
      <c r="GE73" s="12">
        <f t="shared" si="1999"/>
        <v>1</v>
      </c>
      <c r="GF73" s="12">
        <f t="shared" ref="GF73:IN73" si="2000">IF(AND(GF$5="",GF9=""),"",IF(GF$5=GF9,1,0))</f>
        <v>0</v>
      </c>
      <c r="GG73" s="18">
        <f t="shared" si="1980"/>
        <v>1</v>
      </c>
      <c r="GH73" s="12" t="str">
        <f t="shared" si="2000"/>
        <v/>
      </c>
      <c r="GI73" s="12" t="str">
        <f t="shared" si="2000"/>
        <v/>
      </c>
      <c r="GJ73" s="12" t="str">
        <f t="shared" si="2000"/>
        <v/>
      </c>
      <c r="GK73" s="12">
        <f t="shared" si="2000"/>
        <v>1</v>
      </c>
      <c r="GL73" s="18">
        <f t="shared" si="195"/>
        <v>0</v>
      </c>
      <c r="GM73" s="12">
        <f t="shared" si="2000"/>
        <v>0</v>
      </c>
      <c r="GN73" s="12" t="str">
        <f t="shared" si="2000"/>
        <v/>
      </c>
      <c r="GO73" s="12" t="str">
        <f t="shared" si="2000"/>
        <v/>
      </c>
      <c r="GP73" s="12" t="str">
        <f t="shared" si="2000"/>
        <v/>
      </c>
      <c r="GQ73" s="12">
        <f t="shared" si="2000"/>
        <v>0</v>
      </c>
      <c r="GR73" s="18">
        <f t="shared" si="201"/>
        <v>0.5</v>
      </c>
      <c r="GS73" s="12">
        <f t="shared" si="2000"/>
        <v>0</v>
      </c>
      <c r="GT73" s="12">
        <f t="shared" si="2000"/>
        <v>1</v>
      </c>
      <c r="GU73" s="12" t="str">
        <f t="shared" si="2000"/>
        <v/>
      </c>
      <c r="GV73" s="12" t="str">
        <f t="shared" si="2000"/>
        <v/>
      </c>
      <c r="GW73" s="18">
        <f t="shared" si="206"/>
        <v>0.5</v>
      </c>
      <c r="GX73" s="12">
        <f t="shared" si="2000"/>
        <v>1</v>
      </c>
      <c r="GY73" s="12">
        <f t="shared" si="2000"/>
        <v>0</v>
      </c>
      <c r="GZ73" s="12" t="str">
        <f t="shared" si="2000"/>
        <v/>
      </c>
      <c r="HA73" s="12" t="str">
        <f t="shared" si="2000"/>
        <v/>
      </c>
      <c r="HB73" s="18">
        <f t="shared" si="1939"/>
        <v>1</v>
      </c>
      <c r="HC73" s="12">
        <f t="shared" si="2000"/>
        <v>1</v>
      </c>
      <c r="HD73" s="12" t="str">
        <f t="shared" si="2000"/>
        <v/>
      </c>
      <c r="HE73" s="18">
        <f t="shared" si="1982"/>
        <v>1</v>
      </c>
      <c r="HF73" s="12">
        <f t="shared" si="2000"/>
        <v>1</v>
      </c>
      <c r="HG73" s="12" t="str">
        <f t="shared" si="2000"/>
        <v/>
      </c>
      <c r="HH73" s="18">
        <f t="shared" si="215"/>
        <v>0</v>
      </c>
      <c r="HI73" s="12">
        <f t="shared" si="2000"/>
        <v>0</v>
      </c>
      <c r="HJ73" s="12">
        <f t="shared" si="2000"/>
        <v>0</v>
      </c>
      <c r="HK73" s="12" t="str">
        <f t="shared" si="2000"/>
        <v/>
      </c>
      <c r="HL73" s="18">
        <f t="shared" si="219"/>
        <v>1</v>
      </c>
      <c r="HM73" s="12">
        <f t="shared" si="2000"/>
        <v>1</v>
      </c>
      <c r="HN73" s="18">
        <f t="shared" si="221"/>
        <v>0</v>
      </c>
      <c r="HO73" s="12">
        <f t="shared" si="2000"/>
        <v>0</v>
      </c>
      <c r="HP73" s="12" t="str">
        <f t="shared" si="2000"/>
        <v/>
      </c>
      <c r="HQ73" s="12" t="str">
        <f t="shared" si="2000"/>
        <v/>
      </c>
      <c r="HR73" s="12" t="str">
        <f t="shared" si="2000"/>
        <v/>
      </c>
      <c r="HS73" s="12">
        <f t="shared" si="2000"/>
        <v>0</v>
      </c>
      <c r="HT73" s="12" t="str">
        <f t="shared" si="2000"/>
        <v/>
      </c>
      <c r="HU73" s="12" t="str">
        <f t="shared" si="2000"/>
        <v/>
      </c>
      <c r="HV73" s="12" t="str">
        <f t="shared" si="2000"/>
        <v/>
      </c>
      <c r="HW73" s="18">
        <f t="shared" si="230"/>
        <v>0</v>
      </c>
      <c r="HX73" s="12" t="str">
        <f t="shared" si="2000"/>
        <v/>
      </c>
      <c r="HY73" s="12" t="str">
        <f t="shared" si="2000"/>
        <v/>
      </c>
      <c r="HZ73" s="12">
        <f t="shared" si="2000"/>
        <v>0</v>
      </c>
      <c r="IA73" s="12">
        <f t="shared" si="2000"/>
        <v>0</v>
      </c>
      <c r="IB73" s="12" t="str">
        <f t="shared" si="2000"/>
        <v/>
      </c>
      <c r="IC73" s="12" t="str">
        <f t="shared" si="2000"/>
        <v/>
      </c>
      <c r="ID73" s="18">
        <f t="shared" si="237"/>
        <v>0.33333333333333331</v>
      </c>
      <c r="IE73" s="12">
        <f t="shared" si="2000"/>
        <v>0</v>
      </c>
      <c r="IF73" s="12" t="str">
        <f t="shared" si="2000"/>
        <v/>
      </c>
      <c r="IG73" s="12">
        <f t="shared" si="2000"/>
        <v>1</v>
      </c>
      <c r="IH73" s="12">
        <f t="shared" si="2000"/>
        <v>0</v>
      </c>
      <c r="II73" s="12" t="str">
        <f t="shared" si="2000"/>
        <v/>
      </c>
      <c r="IJ73" s="18">
        <f t="shared" si="243"/>
        <v>0.33333333333333331</v>
      </c>
      <c r="IK73" s="12">
        <f t="shared" si="2000"/>
        <v>0</v>
      </c>
      <c r="IL73" s="12">
        <f t="shared" si="2000"/>
        <v>1</v>
      </c>
      <c r="IM73" s="12" t="str">
        <f t="shared" si="2000"/>
        <v/>
      </c>
      <c r="IN73" s="12">
        <f t="shared" si="2000"/>
        <v>0</v>
      </c>
      <c r="IO73" s="12" t="str">
        <f t="shared" ref="IO73:KY73" si="2001">IF(AND(IO$5="",IO9=""),"",IF(IO$5=IO9,1,0))</f>
        <v/>
      </c>
      <c r="IP73" s="12" t="str">
        <f t="shared" si="2001"/>
        <v/>
      </c>
      <c r="IQ73" s="18">
        <f t="shared" si="250"/>
        <v>1</v>
      </c>
      <c r="IR73" s="12" t="str">
        <f t="shared" si="2001"/>
        <v/>
      </c>
      <c r="IS73" s="12">
        <f t="shared" si="2001"/>
        <v>1</v>
      </c>
      <c r="IT73" s="12" t="str">
        <f t="shared" si="2001"/>
        <v/>
      </c>
      <c r="IU73" s="18">
        <f t="shared" si="254"/>
        <v>1</v>
      </c>
      <c r="IV73" s="12">
        <f t="shared" si="2001"/>
        <v>1</v>
      </c>
      <c r="IW73" s="12">
        <f t="shared" si="2001"/>
        <v>1</v>
      </c>
      <c r="IX73" s="12" t="str">
        <f t="shared" si="2001"/>
        <v/>
      </c>
      <c r="IY73" s="18"/>
      <c r="IZ73" s="12"/>
      <c r="JA73" s="12"/>
      <c r="JB73" s="12"/>
      <c r="JC73" s="12"/>
      <c r="JD73" s="12"/>
      <c r="JE73" s="12"/>
      <c r="JF73" s="12"/>
      <c r="JG73" s="18">
        <f t="shared" si="265"/>
        <v>1</v>
      </c>
      <c r="JH73" s="12">
        <f t="shared" si="2001"/>
        <v>1</v>
      </c>
      <c r="JI73" s="12" t="str">
        <f t="shared" si="2001"/>
        <v/>
      </c>
      <c r="JJ73" s="12" t="str">
        <f t="shared" si="2001"/>
        <v/>
      </c>
      <c r="JK73" s="12" t="str">
        <f t="shared" si="2001"/>
        <v/>
      </c>
      <c r="JL73" s="18">
        <f t="shared" si="270"/>
        <v>0.5</v>
      </c>
      <c r="JM73" s="12">
        <f t="shared" si="2001"/>
        <v>1</v>
      </c>
      <c r="JN73" s="12">
        <f t="shared" si="2001"/>
        <v>0</v>
      </c>
      <c r="JO73" s="12" t="str">
        <f t="shared" si="2001"/>
        <v/>
      </c>
      <c r="JP73" s="12" t="str">
        <f t="shared" si="2001"/>
        <v/>
      </c>
      <c r="JQ73" s="18">
        <f t="shared" si="275"/>
        <v>0.5</v>
      </c>
      <c r="JR73" s="12" t="str">
        <f t="shared" si="2001"/>
        <v/>
      </c>
      <c r="JS73" s="12">
        <f t="shared" si="2001"/>
        <v>1</v>
      </c>
      <c r="JT73" s="12" t="str">
        <f t="shared" si="2001"/>
        <v/>
      </c>
      <c r="JU73" s="12" t="str">
        <f t="shared" si="2001"/>
        <v/>
      </c>
      <c r="JV73" s="12">
        <f t="shared" si="2001"/>
        <v>0</v>
      </c>
      <c r="JW73" s="12" t="str">
        <f t="shared" si="2001"/>
        <v/>
      </c>
      <c r="JX73" s="12" t="str">
        <f t="shared" si="2001"/>
        <v/>
      </c>
      <c r="JY73" s="18">
        <f t="shared" si="283"/>
        <v>1</v>
      </c>
      <c r="JZ73" s="12" t="str">
        <f t="shared" si="2001"/>
        <v/>
      </c>
      <c r="KA73" s="12" t="str">
        <f t="shared" si="2001"/>
        <v/>
      </c>
      <c r="KB73" s="12" t="str">
        <f t="shared" si="2001"/>
        <v/>
      </c>
      <c r="KC73" s="12" t="str">
        <f t="shared" si="2001"/>
        <v/>
      </c>
      <c r="KD73" s="12">
        <f t="shared" si="2001"/>
        <v>1</v>
      </c>
      <c r="KE73" s="18">
        <f t="shared" si="289"/>
        <v>1</v>
      </c>
      <c r="KF73" s="12" t="str">
        <f t="shared" si="2001"/>
        <v/>
      </c>
      <c r="KG73" s="12" t="str">
        <f t="shared" si="2001"/>
        <v/>
      </c>
      <c r="KH73" s="12" t="str">
        <f t="shared" si="2001"/>
        <v/>
      </c>
      <c r="KI73" s="12" t="str">
        <f t="shared" si="2001"/>
        <v/>
      </c>
      <c r="KJ73" s="12" t="str">
        <f t="shared" si="2001"/>
        <v/>
      </c>
      <c r="KK73" s="12">
        <f t="shared" si="2001"/>
        <v>1</v>
      </c>
      <c r="KL73" s="18">
        <f t="shared" si="296"/>
        <v>1</v>
      </c>
      <c r="KM73" s="12" t="str">
        <f t="shared" si="2001"/>
        <v/>
      </c>
      <c r="KN73" s="12">
        <f t="shared" si="2001"/>
        <v>1</v>
      </c>
      <c r="KO73" s="12" t="str">
        <f t="shared" si="2001"/>
        <v/>
      </c>
      <c r="KP73" s="12" t="str">
        <f t="shared" si="2001"/>
        <v/>
      </c>
      <c r="KQ73" s="12" t="str">
        <f t="shared" si="2001"/>
        <v/>
      </c>
      <c r="KR73" s="18">
        <f t="shared" si="302"/>
        <v>1</v>
      </c>
      <c r="KS73" s="12" t="str">
        <f t="shared" si="2001"/>
        <v/>
      </c>
      <c r="KT73" s="12">
        <f t="shared" si="2001"/>
        <v>1</v>
      </c>
      <c r="KU73" s="12" t="str">
        <f t="shared" si="2001"/>
        <v/>
      </c>
      <c r="KV73" s="12" t="str">
        <f t="shared" si="2001"/>
        <v/>
      </c>
      <c r="KW73" s="12" t="str">
        <f t="shared" si="2001"/>
        <v/>
      </c>
      <c r="KX73" s="18">
        <f t="shared" si="308"/>
        <v>0</v>
      </c>
      <c r="KY73" s="12">
        <f t="shared" si="2001"/>
        <v>0</v>
      </c>
      <c r="KZ73" s="12" t="str">
        <f t="shared" ref="KZ73:NI73" si="2002">IF(AND(KZ$5="",KZ9=""),"",IF(KZ$5=KZ9,1,0))</f>
        <v/>
      </c>
      <c r="LA73" s="12" t="str">
        <f t="shared" si="2002"/>
        <v/>
      </c>
      <c r="LB73" s="12">
        <f t="shared" si="2002"/>
        <v>0</v>
      </c>
      <c r="LC73" s="12" t="str">
        <f t="shared" si="2002"/>
        <v/>
      </c>
      <c r="LD73" s="12">
        <f t="shared" si="2002"/>
        <v>0</v>
      </c>
      <c r="LE73" s="12" t="str">
        <f t="shared" si="2002"/>
        <v/>
      </c>
      <c r="LF73" s="12" t="str">
        <f t="shared" si="2002"/>
        <v/>
      </c>
      <c r="LG73" s="18">
        <f t="shared" si="317"/>
        <v>1</v>
      </c>
      <c r="LH73" s="12">
        <f t="shared" si="2002"/>
        <v>1</v>
      </c>
      <c r="LI73" s="12" t="str">
        <f t="shared" si="2002"/>
        <v/>
      </c>
      <c r="LJ73" s="12" t="str">
        <f t="shared" si="2002"/>
        <v/>
      </c>
      <c r="LK73" s="12" t="str">
        <f t="shared" si="2002"/>
        <v/>
      </c>
      <c r="LL73" s="18">
        <f t="shared" si="322"/>
        <v>0</v>
      </c>
      <c r="LM73" s="12">
        <f t="shared" si="2002"/>
        <v>0</v>
      </c>
      <c r="LN73" s="12" t="str">
        <f t="shared" si="2002"/>
        <v/>
      </c>
      <c r="LO73" s="12" t="str">
        <f t="shared" si="2002"/>
        <v/>
      </c>
      <c r="LP73" s="12" t="str">
        <f t="shared" si="2002"/>
        <v/>
      </c>
      <c r="LQ73" s="12" t="str">
        <f t="shared" si="2002"/>
        <v/>
      </c>
      <c r="LR73" s="12" t="str">
        <f t="shared" si="2002"/>
        <v/>
      </c>
      <c r="LS73" s="12">
        <f t="shared" si="2002"/>
        <v>0</v>
      </c>
      <c r="LT73" s="18">
        <f t="shared" si="330"/>
        <v>0.5</v>
      </c>
      <c r="LU73" s="12">
        <f t="shared" si="2002"/>
        <v>1</v>
      </c>
      <c r="LV73" s="12" t="str">
        <f t="shared" si="2002"/>
        <v/>
      </c>
      <c r="LW73" s="12">
        <f t="shared" si="2002"/>
        <v>0</v>
      </c>
      <c r="LX73" s="12" t="str">
        <f t="shared" si="2002"/>
        <v/>
      </c>
      <c r="LY73" s="18">
        <f t="shared" si="1868"/>
        <v>0</v>
      </c>
      <c r="LZ73" s="12">
        <f t="shared" si="2002"/>
        <v>0</v>
      </c>
      <c r="MA73" s="12">
        <f t="shared" si="2002"/>
        <v>0</v>
      </c>
      <c r="MB73" s="12" t="str">
        <f t="shared" si="2002"/>
        <v/>
      </c>
      <c r="MC73" s="6">
        <f t="shared" si="338"/>
        <v>1</v>
      </c>
      <c r="MD73" s="12" t="str">
        <f t="shared" si="2002"/>
        <v/>
      </c>
      <c r="ME73" s="12" t="str">
        <f t="shared" si="2002"/>
        <v/>
      </c>
      <c r="MF73" s="12">
        <f t="shared" si="2002"/>
        <v>1</v>
      </c>
      <c r="MG73" s="18">
        <f t="shared" si="342"/>
        <v>0.66666666666666663</v>
      </c>
      <c r="MH73" s="12">
        <f t="shared" si="2002"/>
        <v>1</v>
      </c>
      <c r="MI73" s="12" t="str">
        <f t="shared" si="2002"/>
        <v/>
      </c>
      <c r="MJ73" s="12">
        <f t="shared" si="2002"/>
        <v>0</v>
      </c>
      <c r="MK73" s="12">
        <f t="shared" si="2002"/>
        <v>1</v>
      </c>
      <c r="ML73" s="12" t="str">
        <f t="shared" si="2002"/>
        <v/>
      </c>
      <c r="MM73" s="12" t="str">
        <f t="shared" si="2002"/>
        <v/>
      </c>
      <c r="MN73" s="18">
        <f t="shared" si="349"/>
        <v>0.5</v>
      </c>
      <c r="MO73" s="12" t="str">
        <f t="shared" si="2002"/>
        <v/>
      </c>
      <c r="MP73" s="12">
        <f t="shared" si="2002"/>
        <v>1</v>
      </c>
      <c r="MQ73" s="12">
        <f t="shared" si="2002"/>
        <v>0</v>
      </c>
      <c r="MR73" s="12" t="str">
        <f t="shared" si="2002"/>
        <v/>
      </c>
      <c r="MS73" s="18">
        <f t="shared" si="354"/>
        <v>0</v>
      </c>
      <c r="MT73" s="12" t="str">
        <f t="shared" si="2002"/>
        <v/>
      </c>
      <c r="MU73" s="12">
        <f t="shared" si="2002"/>
        <v>0</v>
      </c>
      <c r="MV73" s="12">
        <f t="shared" si="2002"/>
        <v>0</v>
      </c>
      <c r="MW73" s="18"/>
      <c r="MX73" s="12"/>
      <c r="MY73" s="12"/>
      <c r="MZ73" s="12"/>
      <c r="NA73" s="12"/>
      <c r="NB73" s="12"/>
      <c r="NC73" s="12"/>
      <c r="ND73" s="12"/>
      <c r="NE73" s="18">
        <f t="shared" si="365"/>
        <v>0</v>
      </c>
      <c r="NF73" s="12" t="str">
        <f t="shared" si="2002"/>
        <v/>
      </c>
      <c r="NG73" s="12">
        <f t="shared" si="2002"/>
        <v>0</v>
      </c>
      <c r="NH73" s="12">
        <f t="shared" si="2002"/>
        <v>0</v>
      </c>
      <c r="NI73" s="12" t="str">
        <f t="shared" si="2002"/>
        <v/>
      </c>
      <c r="NJ73" s="30">
        <f t="shared" si="1429"/>
        <v>0.56716417910447747</v>
      </c>
      <c r="NL73" s="26">
        <f t="shared" si="370"/>
        <v>67</v>
      </c>
      <c r="NN73" s="72">
        <f t="shared" si="374"/>
        <v>0.55913978494623651</v>
      </c>
      <c r="NO73" s="72">
        <f t="shared" si="371"/>
        <v>0.57894736842105265</v>
      </c>
      <c r="NP73" s="72">
        <f t="shared" si="372"/>
        <v>0.56862745098039214</v>
      </c>
    </row>
    <row r="74" spans="1:380" x14ac:dyDescent="0.3">
      <c r="A74" s="72" t="s">
        <v>326</v>
      </c>
      <c r="B74" s="6">
        <f t="shared" si="373"/>
        <v>0</v>
      </c>
      <c r="C74" s="12">
        <f t="shared" ref="C74:BK74" si="2003">IF(AND(C$5="",C10=""),"",IF(C$5=C10,1,0))</f>
        <v>0</v>
      </c>
      <c r="D74" s="12">
        <f t="shared" si="2003"/>
        <v>0</v>
      </c>
      <c r="E74" s="18">
        <f t="shared" si="26"/>
        <v>0</v>
      </c>
      <c r="F74" s="12">
        <f t="shared" si="2003"/>
        <v>0</v>
      </c>
      <c r="G74" s="12" t="str">
        <f t="shared" si="2003"/>
        <v/>
      </c>
      <c r="H74" s="12" t="str">
        <f t="shared" si="2003"/>
        <v/>
      </c>
      <c r="I74" s="12" t="str">
        <f t="shared" si="2003"/>
        <v/>
      </c>
      <c r="J74" s="12">
        <f t="shared" si="2003"/>
        <v>0</v>
      </c>
      <c r="K74" s="18">
        <f t="shared" si="27"/>
        <v>0</v>
      </c>
      <c r="L74" s="12">
        <f t="shared" si="2003"/>
        <v>0</v>
      </c>
      <c r="M74" s="12" t="str">
        <f t="shared" si="2003"/>
        <v/>
      </c>
      <c r="N74" s="12">
        <f t="shared" si="2003"/>
        <v>0</v>
      </c>
      <c r="O74" s="12">
        <f t="shared" si="2003"/>
        <v>0</v>
      </c>
      <c r="P74" s="18">
        <f t="shared" si="32"/>
        <v>0</v>
      </c>
      <c r="Q74" s="12" t="str">
        <f t="shared" si="2003"/>
        <v/>
      </c>
      <c r="R74" s="12">
        <f t="shared" si="2003"/>
        <v>0</v>
      </c>
      <c r="S74" s="12" t="str">
        <f t="shared" si="2003"/>
        <v/>
      </c>
      <c r="T74" s="12" t="str">
        <f t="shared" si="2003"/>
        <v/>
      </c>
      <c r="U74" s="12">
        <f t="shared" si="2003"/>
        <v>0</v>
      </c>
      <c r="V74" s="18">
        <f t="shared" si="38"/>
        <v>0.5</v>
      </c>
      <c r="W74" s="12">
        <f t="shared" si="2003"/>
        <v>0</v>
      </c>
      <c r="X74" s="12" t="str">
        <f t="shared" si="2003"/>
        <v/>
      </c>
      <c r="Y74" s="12">
        <f t="shared" si="2003"/>
        <v>1</v>
      </c>
      <c r="Z74" s="12" t="str">
        <f t="shared" si="2003"/>
        <v/>
      </c>
      <c r="AA74" s="12" t="str">
        <f t="shared" si="2003"/>
        <v/>
      </c>
      <c r="AB74" s="12" t="str">
        <f t="shared" si="2003"/>
        <v/>
      </c>
      <c r="AC74" s="18">
        <f t="shared" si="45"/>
        <v>0</v>
      </c>
      <c r="AD74" s="12" t="str">
        <f t="shared" si="2003"/>
        <v/>
      </c>
      <c r="AE74" s="12">
        <f t="shared" si="2003"/>
        <v>0</v>
      </c>
      <c r="AF74" s="12">
        <f t="shared" si="2003"/>
        <v>0</v>
      </c>
      <c r="AG74" s="12" t="str">
        <f t="shared" si="2003"/>
        <v/>
      </c>
      <c r="AH74" s="18">
        <f t="shared" si="50"/>
        <v>0.5</v>
      </c>
      <c r="AI74" s="12">
        <f t="shared" si="2003"/>
        <v>1</v>
      </c>
      <c r="AJ74" s="12">
        <f t="shared" si="2003"/>
        <v>0</v>
      </c>
      <c r="AK74" s="12" t="str">
        <f t="shared" si="2003"/>
        <v/>
      </c>
      <c r="AL74" s="18">
        <f t="shared" si="54"/>
        <v>0</v>
      </c>
      <c r="AM74" s="12">
        <f t="shared" si="2003"/>
        <v>0</v>
      </c>
      <c r="AN74" s="12" t="str">
        <f t="shared" si="2003"/>
        <v/>
      </c>
      <c r="AO74" s="12">
        <f t="shared" si="2003"/>
        <v>0</v>
      </c>
      <c r="AP74" s="12">
        <f t="shared" si="2003"/>
        <v>0</v>
      </c>
      <c r="AQ74" s="12" t="str">
        <f t="shared" si="2003"/>
        <v/>
      </c>
      <c r="AR74" s="12" t="str">
        <f t="shared" si="2003"/>
        <v/>
      </c>
      <c r="AS74" s="12" t="str">
        <f t="shared" si="2003"/>
        <v/>
      </c>
      <c r="AT74" s="12" t="str">
        <f t="shared" si="2003"/>
        <v/>
      </c>
      <c r="AU74" s="12" t="str">
        <f t="shared" si="2003"/>
        <v/>
      </c>
      <c r="AV74" s="12">
        <f t="shared" si="2003"/>
        <v>0</v>
      </c>
      <c r="AW74" s="18">
        <f t="shared" si="65"/>
        <v>1</v>
      </c>
      <c r="AX74" s="12">
        <f t="shared" si="2003"/>
        <v>1</v>
      </c>
      <c r="AY74" s="18">
        <f t="shared" si="67"/>
        <v>1</v>
      </c>
      <c r="AZ74" s="12">
        <f t="shared" si="2003"/>
        <v>1</v>
      </c>
      <c r="BA74" s="18">
        <f t="shared" si="69"/>
        <v>0</v>
      </c>
      <c r="BB74" s="12">
        <f t="shared" si="2003"/>
        <v>0</v>
      </c>
      <c r="BC74" s="12" t="str">
        <f t="shared" si="2003"/>
        <v/>
      </c>
      <c r="BD74" s="12">
        <f t="shared" si="2003"/>
        <v>0</v>
      </c>
      <c r="BE74" s="12" t="str">
        <f t="shared" si="2003"/>
        <v/>
      </c>
      <c r="BF74" s="18">
        <f t="shared" si="1974"/>
        <v>1</v>
      </c>
      <c r="BG74" s="12">
        <f t="shared" si="2003"/>
        <v>1</v>
      </c>
      <c r="BH74" s="18">
        <f t="shared" si="1975"/>
        <v>0</v>
      </c>
      <c r="BI74" s="12">
        <f t="shared" si="2003"/>
        <v>0</v>
      </c>
      <c r="BJ74" s="12">
        <f t="shared" si="2003"/>
        <v>0</v>
      </c>
      <c r="BK74" s="12">
        <f t="shared" si="2003"/>
        <v>0</v>
      </c>
      <c r="BL74" s="18">
        <f t="shared" si="75"/>
        <v>1</v>
      </c>
      <c r="BM74" s="12">
        <f t="shared" ref="BM74:DU74" si="2004">IF(AND(BM$5="",BM10=""),"",IF(BM$5=BM10,1,0))</f>
        <v>1</v>
      </c>
      <c r="BN74" s="12" t="str">
        <f t="shared" si="2004"/>
        <v/>
      </c>
      <c r="BO74" s="12" t="str">
        <f t="shared" si="2004"/>
        <v/>
      </c>
      <c r="BP74" s="12" t="str">
        <f t="shared" si="2004"/>
        <v/>
      </c>
      <c r="BQ74" s="18">
        <f t="shared" si="76"/>
        <v>1</v>
      </c>
      <c r="BR74" s="12">
        <f t="shared" si="2004"/>
        <v>1</v>
      </c>
      <c r="BS74" s="12" t="str">
        <f t="shared" si="2004"/>
        <v/>
      </c>
      <c r="BT74" s="12" t="str">
        <f t="shared" si="2004"/>
        <v/>
      </c>
      <c r="BU74" s="12" t="str">
        <f t="shared" si="2004"/>
        <v/>
      </c>
      <c r="BV74" s="18">
        <f t="shared" si="81"/>
        <v>0</v>
      </c>
      <c r="BW74" s="12">
        <f t="shared" si="2004"/>
        <v>0</v>
      </c>
      <c r="BX74" s="12">
        <f t="shared" si="2004"/>
        <v>0</v>
      </c>
      <c r="BY74" s="12" t="str">
        <f t="shared" si="2004"/>
        <v/>
      </c>
      <c r="BZ74" s="12" t="str">
        <f t="shared" si="2004"/>
        <v/>
      </c>
      <c r="CA74" s="18">
        <f t="shared" si="86"/>
        <v>1</v>
      </c>
      <c r="CB74" s="12">
        <f t="shared" si="2004"/>
        <v>1</v>
      </c>
      <c r="CC74" s="12" t="str">
        <f t="shared" si="2004"/>
        <v/>
      </c>
      <c r="CD74" s="12" t="str">
        <f t="shared" si="2004"/>
        <v/>
      </c>
      <c r="CE74" s="18">
        <f t="shared" si="90"/>
        <v>0</v>
      </c>
      <c r="CF74" s="12">
        <f t="shared" si="2004"/>
        <v>0</v>
      </c>
      <c r="CG74" s="12">
        <f t="shared" si="2004"/>
        <v>0</v>
      </c>
      <c r="CH74" s="12" t="str">
        <f t="shared" si="2004"/>
        <v/>
      </c>
      <c r="CI74" s="12" t="str">
        <f t="shared" si="2004"/>
        <v/>
      </c>
      <c r="CJ74" s="18">
        <f t="shared" si="1977"/>
        <v>0</v>
      </c>
      <c r="CK74" s="12">
        <f t="shared" si="2004"/>
        <v>0</v>
      </c>
      <c r="CL74" s="12">
        <f t="shared" si="2004"/>
        <v>0</v>
      </c>
      <c r="CM74" s="12" t="str">
        <f t="shared" si="2004"/>
        <v/>
      </c>
      <c r="CN74" s="12" t="str">
        <f t="shared" si="2004"/>
        <v/>
      </c>
      <c r="CO74" s="12" t="str">
        <f t="shared" si="2004"/>
        <v/>
      </c>
      <c r="CP74" s="12" t="str">
        <f t="shared" si="2004"/>
        <v/>
      </c>
      <c r="CQ74" s="18">
        <f t="shared" si="1978"/>
        <v>1</v>
      </c>
      <c r="CR74" s="12">
        <f t="shared" si="2004"/>
        <v>1</v>
      </c>
      <c r="CS74" s="18">
        <f t="shared" si="102"/>
        <v>0</v>
      </c>
      <c r="CT74" s="12">
        <f t="shared" si="2004"/>
        <v>0</v>
      </c>
      <c r="CU74" s="12">
        <f t="shared" si="2004"/>
        <v>0</v>
      </c>
      <c r="CV74" s="12" t="str">
        <f t="shared" si="2004"/>
        <v/>
      </c>
      <c r="CW74" s="12" t="str">
        <f t="shared" si="2004"/>
        <v/>
      </c>
      <c r="CX74" s="18">
        <f t="shared" si="107"/>
        <v>0</v>
      </c>
      <c r="CY74" s="12">
        <f t="shared" si="2004"/>
        <v>0</v>
      </c>
      <c r="CZ74" s="12">
        <f t="shared" si="2004"/>
        <v>0</v>
      </c>
      <c r="DA74" s="12" t="str">
        <f t="shared" si="2004"/>
        <v/>
      </c>
      <c r="DB74" s="18">
        <f t="shared" si="111"/>
        <v>1</v>
      </c>
      <c r="DC74" s="12" t="str">
        <f t="shared" si="2004"/>
        <v/>
      </c>
      <c r="DD74" s="12" t="str">
        <f t="shared" si="2004"/>
        <v/>
      </c>
      <c r="DE74" s="12">
        <f t="shared" si="2004"/>
        <v>1</v>
      </c>
      <c r="DF74" s="12" t="str">
        <f t="shared" si="2004"/>
        <v/>
      </c>
      <c r="DG74" s="18">
        <f t="shared" si="116"/>
        <v>1</v>
      </c>
      <c r="DH74" s="12">
        <f t="shared" si="2004"/>
        <v>1</v>
      </c>
      <c r="DI74" s="18"/>
      <c r="DJ74" s="12"/>
      <c r="DK74" s="12"/>
      <c r="DL74" s="12"/>
      <c r="DM74" s="12"/>
      <c r="DN74" s="18">
        <f t="shared" si="122"/>
        <v>0</v>
      </c>
      <c r="DO74" s="12" t="str">
        <f t="shared" si="2004"/>
        <v/>
      </c>
      <c r="DP74" s="12">
        <f t="shared" si="2004"/>
        <v>0</v>
      </c>
      <c r="DQ74" s="12">
        <f t="shared" si="2004"/>
        <v>0</v>
      </c>
      <c r="DR74" s="12">
        <f t="shared" si="2004"/>
        <v>0</v>
      </c>
      <c r="DS74" s="18">
        <f t="shared" si="1818"/>
        <v>0</v>
      </c>
      <c r="DT74" s="12">
        <f t="shared" si="2004"/>
        <v>0</v>
      </c>
      <c r="DU74" s="12">
        <f t="shared" si="2004"/>
        <v>0</v>
      </c>
      <c r="DV74" s="12" t="str">
        <f t="shared" ref="DV74:GE74" si="2005">IF(AND(DV$5="",DV10=""),"",IF(DV$5=DV10,1,0))</f>
        <v/>
      </c>
      <c r="DW74" s="18">
        <f t="shared" si="130"/>
        <v>0</v>
      </c>
      <c r="DX74" s="12" t="str">
        <f t="shared" si="2005"/>
        <v/>
      </c>
      <c r="DY74" s="12">
        <f t="shared" si="2005"/>
        <v>0</v>
      </c>
      <c r="DZ74" s="12">
        <f t="shared" si="2005"/>
        <v>0</v>
      </c>
      <c r="EA74" s="12" t="str">
        <f t="shared" si="2005"/>
        <v/>
      </c>
      <c r="EB74" s="12" t="str">
        <f t="shared" si="2005"/>
        <v/>
      </c>
      <c r="EC74" s="12" t="str">
        <f t="shared" si="2005"/>
        <v/>
      </c>
      <c r="ED74" s="18">
        <f t="shared" si="137"/>
        <v>0.5</v>
      </c>
      <c r="EE74" s="12">
        <f t="shared" si="2005"/>
        <v>1</v>
      </c>
      <c r="EF74" s="12" t="str">
        <f t="shared" si="2005"/>
        <v/>
      </c>
      <c r="EG74" s="12">
        <f t="shared" si="2005"/>
        <v>0</v>
      </c>
      <c r="EH74" s="12" t="str">
        <f t="shared" si="2005"/>
        <v/>
      </c>
      <c r="EI74" s="12" t="str">
        <f t="shared" si="2005"/>
        <v/>
      </c>
      <c r="EJ74" s="12" t="str">
        <f t="shared" si="2005"/>
        <v/>
      </c>
      <c r="EK74" s="18">
        <f t="shared" si="144"/>
        <v>0</v>
      </c>
      <c r="EL74" s="12">
        <f t="shared" si="2005"/>
        <v>0</v>
      </c>
      <c r="EM74" s="12" t="str">
        <f t="shared" si="2005"/>
        <v/>
      </c>
      <c r="EN74" s="12" t="str">
        <f t="shared" si="2005"/>
        <v/>
      </c>
      <c r="EO74" s="12">
        <f t="shared" si="2005"/>
        <v>0</v>
      </c>
      <c r="EP74" s="12" t="str">
        <f t="shared" si="2005"/>
        <v/>
      </c>
      <c r="EQ74" s="18">
        <f t="shared" si="150"/>
        <v>0</v>
      </c>
      <c r="ER74" s="12">
        <f t="shared" si="2005"/>
        <v>0</v>
      </c>
      <c r="ES74" s="12" t="str">
        <f t="shared" si="2005"/>
        <v/>
      </c>
      <c r="ET74" s="12">
        <f t="shared" si="2005"/>
        <v>0</v>
      </c>
      <c r="EU74" s="12" t="str">
        <f t="shared" si="2005"/>
        <v/>
      </c>
      <c r="EV74" s="12" t="str">
        <f t="shared" si="2005"/>
        <v/>
      </c>
      <c r="EW74" s="18">
        <f t="shared" si="156"/>
        <v>0</v>
      </c>
      <c r="EX74" s="12">
        <f t="shared" si="2005"/>
        <v>0</v>
      </c>
      <c r="EY74" s="12" t="str">
        <f t="shared" si="2005"/>
        <v/>
      </c>
      <c r="EZ74" s="12">
        <f t="shared" si="2005"/>
        <v>0</v>
      </c>
      <c r="FA74" s="12" t="str">
        <f t="shared" si="2005"/>
        <v/>
      </c>
      <c r="FB74" s="12" t="str">
        <f t="shared" si="2005"/>
        <v/>
      </c>
      <c r="FC74" s="12" t="str">
        <f t="shared" si="2005"/>
        <v/>
      </c>
      <c r="FD74" s="12">
        <f t="shared" si="2005"/>
        <v>0</v>
      </c>
      <c r="FE74" s="18">
        <f t="shared" ref="FE74:FE85" si="2006">SUM(FF74:FH74)/COUNT(FF74:FH74)</f>
        <v>1</v>
      </c>
      <c r="FF74" s="12" t="str">
        <f t="shared" si="2005"/>
        <v/>
      </c>
      <c r="FG74" s="12">
        <f t="shared" si="2005"/>
        <v>1</v>
      </c>
      <c r="FH74" s="12" t="str">
        <f t="shared" si="2005"/>
        <v/>
      </c>
      <c r="FI74" s="18">
        <f t="shared" si="167"/>
        <v>0</v>
      </c>
      <c r="FJ74" s="12" t="str">
        <f t="shared" si="2005"/>
        <v/>
      </c>
      <c r="FK74" s="12">
        <f t="shared" si="2005"/>
        <v>0</v>
      </c>
      <c r="FL74" s="12">
        <f t="shared" si="2005"/>
        <v>0</v>
      </c>
      <c r="FM74" s="12" t="str">
        <f t="shared" si="2005"/>
        <v/>
      </c>
      <c r="FN74" s="18">
        <f t="shared" si="172"/>
        <v>0.5</v>
      </c>
      <c r="FO74" s="12">
        <f t="shared" si="2005"/>
        <v>0</v>
      </c>
      <c r="FP74" s="12" t="str">
        <f t="shared" si="2005"/>
        <v/>
      </c>
      <c r="FQ74" s="12" t="str">
        <f t="shared" si="2005"/>
        <v/>
      </c>
      <c r="FR74" s="12">
        <f t="shared" si="2005"/>
        <v>1</v>
      </c>
      <c r="FS74" s="12" t="str">
        <f t="shared" si="2005"/>
        <v/>
      </c>
      <c r="FT74" s="12" t="str">
        <f t="shared" si="2005"/>
        <v/>
      </c>
      <c r="FU74" s="18">
        <f t="shared" si="179"/>
        <v>0.5</v>
      </c>
      <c r="FV74" s="12">
        <f t="shared" si="2005"/>
        <v>1</v>
      </c>
      <c r="FW74" s="12" t="str">
        <f t="shared" si="2005"/>
        <v/>
      </c>
      <c r="FX74" s="12">
        <f t="shared" si="2005"/>
        <v>0</v>
      </c>
      <c r="FY74" s="12" t="str">
        <f t="shared" si="2005"/>
        <v/>
      </c>
      <c r="FZ74" s="12" t="str">
        <f t="shared" si="2005"/>
        <v/>
      </c>
      <c r="GA74" s="18">
        <f t="shared" si="185"/>
        <v>1</v>
      </c>
      <c r="GB74" s="12">
        <f t="shared" si="2005"/>
        <v>1</v>
      </c>
      <c r="GC74" s="12" t="str">
        <f t="shared" si="2005"/>
        <v/>
      </c>
      <c r="GD74" s="18">
        <f t="shared" si="188"/>
        <v>1</v>
      </c>
      <c r="GE74" s="12">
        <f t="shared" si="2005"/>
        <v>1</v>
      </c>
      <c r="GF74" s="12" t="str">
        <f t="shared" ref="GF74:IN74" si="2007">IF(AND(GF$5="",GF10=""),"",IF(GF$5=GF10,1,0))</f>
        <v/>
      </c>
      <c r="GG74" s="18">
        <f t="shared" si="1980"/>
        <v>0</v>
      </c>
      <c r="GH74" s="12">
        <f t="shared" si="2007"/>
        <v>0</v>
      </c>
      <c r="GI74" s="12">
        <f t="shared" si="2007"/>
        <v>0</v>
      </c>
      <c r="GJ74" s="12" t="str">
        <f t="shared" si="2007"/>
        <v/>
      </c>
      <c r="GK74" s="12">
        <f t="shared" si="2007"/>
        <v>0</v>
      </c>
      <c r="GL74" s="18">
        <f t="shared" si="195"/>
        <v>0.5</v>
      </c>
      <c r="GM74" s="12">
        <f t="shared" si="2007"/>
        <v>1</v>
      </c>
      <c r="GN74" s="12" t="str">
        <f t="shared" si="2007"/>
        <v/>
      </c>
      <c r="GO74" s="12">
        <f t="shared" si="2007"/>
        <v>0</v>
      </c>
      <c r="GP74" s="12" t="str">
        <f t="shared" si="2007"/>
        <v/>
      </c>
      <c r="GQ74" s="12" t="str">
        <f t="shared" si="2007"/>
        <v/>
      </c>
      <c r="GR74" s="18">
        <f t="shared" si="201"/>
        <v>0.33333333333333331</v>
      </c>
      <c r="GS74" s="12">
        <f t="shared" si="2007"/>
        <v>0</v>
      </c>
      <c r="GT74" s="12">
        <f t="shared" si="2007"/>
        <v>1</v>
      </c>
      <c r="GU74" s="12" t="str">
        <f t="shared" si="2007"/>
        <v/>
      </c>
      <c r="GV74" s="12">
        <f t="shared" si="2007"/>
        <v>0</v>
      </c>
      <c r="GW74" s="18">
        <f t="shared" si="206"/>
        <v>0.33333333333333331</v>
      </c>
      <c r="GX74" s="12">
        <f t="shared" si="2007"/>
        <v>1</v>
      </c>
      <c r="GY74" s="12">
        <f t="shared" si="2007"/>
        <v>0</v>
      </c>
      <c r="GZ74" s="12">
        <f t="shared" si="2007"/>
        <v>0</v>
      </c>
      <c r="HA74" s="12" t="str">
        <f t="shared" si="2007"/>
        <v/>
      </c>
      <c r="HB74" s="18">
        <f t="shared" si="1939"/>
        <v>1</v>
      </c>
      <c r="HC74" s="12">
        <f t="shared" si="2007"/>
        <v>1</v>
      </c>
      <c r="HD74" s="12" t="str">
        <f t="shared" si="2007"/>
        <v/>
      </c>
      <c r="HE74" s="18">
        <f t="shared" si="1982"/>
        <v>1</v>
      </c>
      <c r="HF74" s="12">
        <f t="shared" si="2007"/>
        <v>1</v>
      </c>
      <c r="HG74" s="12" t="str">
        <f t="shared" si="2007"/>
        <v/>
      </c>
      <c r="HH74" s="18">
        <f t="shared" si="215"/>
        <v>1</v>
      </c>
      <c r="HI74" s="12">
        <f t="shared" si="2007"/>
        <v>1</v>
      </c>
      <c r="HJ74" s="12" t="str">
        <f t="shared" si="2007"/>
        <v/>
      </c>
      <c r="HK74" s="12" t="str">
        <f t="shared" si="2007"/>
        <v/>
      </c>
      <c r="HL74" s="18">
        <f t="shared" si="219"/>
        <v>1</v>
      </c>
      <c r="HM74" s="12">
        <f t="shared" si="2007"/>
        <v>1</v>
      </c>
      <c r="HN74" s="18">
        <f t="shared" si="221"/>
        <v>1</v>
      </c>
      <c r="HO74" s="12" t="str">
        <f t="shared" si="2007"/>
        <v/>
      </c>
      <c r="HP74" s="12" t="str">
        <f t="shared" si="2007"/>
        <v/>
      </c>
      <c r="HQ74" s="12" t="str">
        <f t="shared" si="2007"/>
        <v/>
      </c>
      <c r="HR74" s="12" t="str">
        <f t="shared" si="2007"/>
        <v/>
      </c>
      <c r="HS74" s="12">
        <f t="shared" si="2007"/>
        <v>1</v>
      </c>
      <c r="HT74" s="12" t="str">
        <f t="shared" si="2007"/>
        <v/>
      </c>
      <c r="HU74" s="12" t="str">
        <f t="shared" si="2007"/>
        <v/>
      </c>
      <c r="HV74" s="12" t="str">
        <f t="shared" si="2007"/>
        <v/>
      </c>
      <c r="HW74" s="18">
        <f t="shared" si="230"/>
        <v>0</v>
      </c>
      <c r="HX74" s="12" t="str">
        <f t="shared" si="2007"/>
        <v/>
      </c>
      <c r="HY74" s="12">
        <f t="shared" si="2007"/>
        <v>0</v>
      </c>
      <c r="HZ74" s="12" t="str">
        <f t="shared" si="2007"/>
        <v/>
      </c>
      <c r="IA74" s="12">
        <f t="shared" si="2007"/>
        <v>0</v>
      </c>
      <c r="IB74" s="12" t="str">
        <f t="shared" si="2007"/>
        <v/>
      </c>
      <c r="IC74" s="12" t="str">
        <f t="shared" si="2007"/>
        <v/>
      </c>
      <c r="ID74" s="18">
        <f t="shared" si="237"/>
        <v>1</v>
      </c>
      <c r="IE74" s="12">
        <f t="shared" si="2007"/>
        <v>1</v>
      </c>
      <c r="IF74" s="12" t="str">
        <f t="shared" si="2007"/>
        <v/>
      </c>
      <c r="IG74" s="12">
        <f t="shared" si="2007"/>
        <v>1</v>
      </c>
      <c r="IH74" s="12" t="str">
        <f t="shared" si="2007"/>
        <v/>
      </c>
      <c r="II74" s="12" t="str">
        <f t="shared" si="2007"/>
        <v/>
      </c>
      <c r="IJ74" s="18">
        <f t="shared" si="243"/>
        <v>0</v>
      </c>
      <c r="IK74" s="12">
        <f t="shared" si="2007"/>
        <v>0</v>
      </c>
      <c r="IL74" s="12">
        <f t="shared" si="2007"/>
        <v>0</v>
      </c>
      <c r="IM74" s="12">
        <f t="shared" si="2007"/>
        <v>0</v>
      </c>
      <c r="IN74" s="12">
        <f t="shared" si="2007"/>
        <v>0</v>
      </c>
      <c r="IO74" s="12" t="str">
        <f t="shared" ref="IO74:KY74" si="2008">IF(AND(IO$5="",IO10=""),"",IF(IO$5=IO10,1,0))</f>
        <v/>
      </c>
      <c r="IP74" s="12" t="str">
        <f t="shared" si="2008"/>
        <v/>
      </c>
      <c r="IQ74" s="18">
        <f t="shared" si="250"/>
        <v>0</v>
      </c>
      <c r="IR74" s="12">
        <f t="shared" si="2008"/>
        <v>0</v>
      </c>
      <c r="IS74" s="12">
        <f t="shared" si="2008"/>
        <v>0</v>
      </c>
      <c r="IT74" s="12" t="str">
        <f t="shared" si="2008"/>
        <v/>
      </c>
      <c r="IU74" s="18">
        <f t="shared" si="254"/>
        <v>0.5</v>
      </c>
      <c r="IV74" s="12">
        <f t="shared" si="2008"/>
        <v>0</v>
      </c>
      <c r="IW74" s="12">
        <f t="shared" si="2008"/>
        <v>1</v>
      </c>
      <c r="IX74" s="12" t="str">
        <f t="shared" si="2008"/>
        <v/>
      </c>
      <c r="IY74" s="18"/>
      <c r="IZ74" s="12"/>
      <c r="JA74" s="12"/>
      <c r="JB74" s="12"/>
      <c r="JC74" s="12"/>
      <c r="JD74" s="12"/>
      <c r="JE74" s="12"/>
      <c r="JF74" s="12"/>
      <c r="JG74" s="18">
        <f t="shared" si="265"/>
        <v>0.5</v>
      </c>
      <c r="JH74" s="12">
        <f t="shared" si="2008"/>
        <v>1</v>
      </c>
      <c r="JI74" s="12" t="str">
        <f t="shared" si="2008"/>
        <v/>
      </c>
      <c r="JJ74" s="12">
        <f t="shared" si="2008"/>
        <v>0</v>
      </c>
      <c r="JK74" s="12" t="str">
        <f t="shared" si="2008"/>
        <v/>
      </c>
      <c r="JL74" s="18">
        <f t="shared" si="270"/>
        <v>1</v>
      </c>
      <c r="JM74" s="12">
        <f t="shared" si="2008"/>
        <v>1</v>
      </c>
      <c r="JN74" s="12" t="str">
        <f t="shared" si="2008"/>
        <v/>
      </c>
      <c r="JO74" s="12" t="str">
        <f t="shared" si="2008"/>
        <v/>
      </c>
      <c r="JP74" s="12" t="str">
        <f t="shared" si="2008"/>
        <v/>
      </c>
      <c r="JQ74" s="18">
        <f t="shared" si="275"/>
        <v>0.33333333333333331</v>
      </c>
      <c r="JR74" s="12" t="str">
        <f t="shared" si="2008"/>
        <v/>
      </c>
      <c r="JS74" s="12">
        <f t="shared" si="2008"/>
        <v>1</v>
      </c>
      <c r="JT74" s="12">
        <f t="shared" si="2008"/>
        <v>0</v>
      </c>
      <c r="JU74" s="12" t="str">
        <f t="shared" si="2008"/>
        <v/>
      </c>
      <c r="JV74" s="12">
        <f t="shared" si="2008"/>
        <v>0</v>
      </c>
      <c r="JW74" s="12" t="str">
        <f t="shared" si="2008"/>
        <v/>
      </c>
      <c r="JX74" s="12" t="str">
        <f t="shared" si="2008"/>
        <v/>
      </c>
      <c r="JY74" s="18">
        <f t="shared" si="283"/>
        <v>0</v>
      </c>
      <c r="JZ74" s="12">
        <f t="shared" si="2008"/>
        <v>0</v>
      </c>
      <c r="KA74" s="12">
        <f t="shared" si="2008"/>
        <v>0</v>
      </c>
      <c r="KB74" s="12" t="str">
        <f t="shared" si="2008"/>
        <v/>
      </c>
      <c r="KC74" s="12" t="str">
        <f t="shared" si="2008"/>
        <v/>
      </c>
      <c r="KD74" s="12">
        <f t="shared" si="2008"/>
        <v>0</v>
      </c>
      <c r="KE74" s="18">
        <f t="shared" si="289"/>
        <v>0</v>
      </c>
      <c r="KF74" s="12" t="str">
        <f t="shared" si="2008"/>
        <v/>
      </c>
      <c r="KG74" s="12" t="str">
        <f t="shared" si="2008"/>
        <v/>
      </c>
      <c r="KH74" s="12">
        <f t="shared" si="2008"/>
        <v>0</v>
      </c>
      <c r="KI74" s="12" t="str">
        <f t="shared" si="2008"/>
        <v/>
      </c>
      <c r="KJ74" s="12" t="str">
        <f t="shared" si="2008"/>
        <v/>
      </c>
      <c r="KK74" s="12">
        <f t="shared" si="2008"/>
        <v>0</v>
      </c>
      <c r="KL74" s="18">
        <f t="shared" si="296"/>
        <v>0</v>
      </c>
      <c r="KM74" s="12" t="str">
        <f t="shared" si="2008"/>
        <v/>
      </c>
      <c r="KN74" s="12">
        <f t="shared" si="2008"/>
        <v>0</v>
      </c>
      <c r="KO74" s="12">
        <f t="shared" si="2008"/>
        <v>0</v>
      </c>
      <c r="KP74" s="12" t="str">
        <f t="shared" si="2008"/>
        <v/>
      </c>
      <c r="KQ74" s="12" t="str">
        <f t="shared" si="2008"/>
        <v/>
      </c>
      <c r="KR74" s="18">
        <f t="shared" si="302"/>
        <v>0</v>
      </c>
      <c r="KS74" s="12">
        <f t="shared" si="2008"/>
        <v>0</v>
      </c>
      <c r="KT74" s="12">
        <f t="shared" si="2008"/>
        <v>0</v>
      </c>
      <c r="KU74" s="12" t="str">
        <f t="shared" si="2008"/>
        <v/>
      </c>
      <c r="KV74" s="12" t="str">
        <f t="shared" si="2008"/>
        <v/>
      </c>
      <c r="KW74" s="12" t="str">
        <f t="shared" si="2008"/>
        <v/>
      </c>
      <c r="KX74" s="18">
        <f t="shared" si="308"/>
        <v>0</v>
      </c>
      <c r="KY74" s="12" t="str">
        <f t="shared" si="2008"/>
        <v/>
      </c>
      <c r="KZ74" s="12" t="str">
        <f t="shared" ref="KZ74:NI74" si="2009">IF(AND(KZ$5="",KZ10=""),"",IF(KZ$5=KZ10,1,0))</f>
        <v/>
      </c>
      <c r="LA74" s="12" t="str">
        <f t="shared" si="2009"/>
        <v/>
      </c>
      <c r="LB74" s="12" t="str">
        <f t="shared" si="2009"/>
        <v/>
      </c>
      <c r="LC74" s="12" t="str">
        <f t="shared" si="2009"/>
        <v/>
      </c>
      <c r="LD74" s="12">
        <f t="shared" si="2009"/>
        <v>0</v>
      </c>
      <c r="LE74" s="12">
        <f t="shared" si="2009"/>
        <v>0</v>
      </c>
      <c r="LF74" s="12" t="str">
        <f t="shared" si="2009"/>
        <v/>
      </c>
      <c r="LG74" s="18">
        <f t="shared" si="317"/>
        <v>1</v>
      </c>
      <c r="LH74" s="12">
        <f t="shared" si="2009"/>
        <v>1</v>
      </c>
      <c r="LI74" s="12" t="str">
        <f t="shared" si="2009"/>
        <v/>
      </c>
      <c r="LJ74" s="12" t="str">
        <f t="shared" si="2009"/>
        <v/>
      </c>
      <c r="LK74" s="12" t="str">
        <f t="shared" si="2009"/>
        <v/>
      </c>
      <c r="LL74" s="18">
        <f t="shared" si="322"/>
        <v>0</v>
      </c>
      <c r="LM74" s="12" t="str">
        <f t="shared" si="2009"/>
        <v/>
      </c>
      <c r="LN74" s="12" t="str">
        <f t="shared" si="2009"/>
        <v/>
      </c>
      <c r="LO74" s="12" t="str">
        <f t="shared" si="2009"/>
        <v/>
      </c>
      <c r="LP74" s="12">
        <f t="shared" si="2009"/>
        <v>0</v>
      </c>
      <c r="LQ74" s="12" t="str">
        <f t="shared" si="2009"/>
        <v/>
      </c>
      <c r="LR74" s="12" t="str">
        <f t="shared" si="2009"/>
        <v/>
      </c>
      <c r="LS74" s="12">
        <f t="shared" si="2009"/>
        <v>0</v>
      </c>
      <c r="LT74" s="18">
        <f t="shared" si="330"/>
        <v>1</v>
      </c>
      <c r="LU74" s="12">
        <f t="shared" si="2009"/>
        <v>1</v>
      </c>
      <c r="LV74" s="12" t="str">
        <f t="shared" si="2009"/>
        <v/>
      </c>
      <c r="LW74" s="12" t="str">
        <f t="shared" si="2009"/>
        <v/>
      </c>
      <c r="LX74" s="12" t="str">
        <f t="shared" si="2009"/>
        <v/>
      </c>
      <c r="LY74" s="18">
        <f t="shared" si="1868"/>
        <v>1</v>
      </c>
      <c r="LZ74" s="12" t="str">
        <f t="shared" si="2009"/>
        <v/>
      </c>
      <c r="MA74" s="12">
        <f t="shared" si="2009"/>
        <v>1</v>
      </c>
      <c r="MB74" s="12" t="str">
        <f t="shared" si="2009"/>
        <v/>
      </c>
      <c r="MC74" s="6">
        <f t="shared" si="338"/>
        <v>1</v>
      </c>
      <c r="MD74" s="12" t="str">
        <f t="shared" si="2009"/>
        <v/>
      </c>
      <c r="ME74" s="12" t="str">
        <f t="shared" si="2009"/>
        <v/>
      </c>
      <c r="MF74" s="12">
        <f t="shared" si="2009"/>
        <v>1</v>
      </c>
      <c r="MG74" s="18">
        <f t="shared" si="342"/>
        <v>0.33333333333333331</v>
      </c>
      <c r="MH74" s="12">
        <f t="shared" si="2009"/>
        <v>0</v>
      </c>
      <c r="MI74" s="12" t="str">
        <f t="shared" si="2009"/>
        <v/>
      </c>
      <c r="MJ74" s="12">
        <f t="shared" si="2009"/>
        <v>0</v>
      </c>
      <c r="MK74" s="12">
        <f t="shared" si="2009"/>
        <v>1</v>
      </c>
      <c r="ML74" s="12" t="str">
        <f t="shared" si="2009"/>
        <v/>
      </c>
      <c r="MM74" s="12" t="str">
        <f t="shared" si="2009"/>
        <v/>
      </c>
      <c r="MN74" s="18">
        <f t="shared" si="349"/>
        <v>0</v>
      </c>
      <c r="MO74" s="12" t="str">
        <f t="shared" si="2009"/>
        <v/>
      </c>
      <c r="MP74" s="12">
        <f t="shared" si="2009"/>
        <v>0</v>
      </c>
      <c r="MQ74" s="12">
        <f t="shared" si="2009"/>
        <v>0</v>
      </c>
      <c r="MR74" s="12">
        <f t="shared" si="2009"/>
        <v>0</v>
      </c>
      <c r="MS74" s="18">
        <f t="shared" si="354"/>
        <v>0</v>
      </c>
      <c r="MT74" s="12">
        <f t="shared" si="2009"/>
        <v>0</v>
      </c>
      <c r="MU74" s="12">
        <f t="shared" si="2009"/>
        <v>0</v>
      </c>
      <c r="MV74" s="12">
        <f t="shared" si="2009"/>
        <v>0</v>
      </c>
      <c r="MW74" s="18"/>
      <c r="MX74" s="12"/>
      <c r="MY74" s="12"/>
      <c r="MZ74" s="12"/>
      <c r="NA74" s="12"/>
      <c r="NB74" s="12"/>
      <c r="NC74" s="12"/>
      <c r="ND74" s="12"/>
      <c r="NE74" s="18">
        <f t="shared" si="365"/>
        <v>1</v>
      </c>
      <c r="NF74" s="12" t="str">
        <f t="shared" si="2009"/>
        <v/>
      </c>
      <c r="NG74" s="12">
        <f t="shared" si="2009"/>
        <v>1</v>
      </c>
      <c r="NH74" s="12" t="str">
        <f t="shared" si="2009"/>
        <v/>
      </c>
      <c r="NI74" s="12" t="str">
        <f t="shared" si="2009"/>
        <v/>
      </c>
      <c r="NJ74" s="30">
        <f t="shared" si="1429"/>
        <v>0.43137254901960781</v>
      </c>
      <c r="NL74" s="26">
        <f t="shared" si="370"/>
        <v>68</v>
      </c>
      <c r="NN74" s="72">
        <f t="shared" si="374"/>
        <v>0.33870967741935482</v>
      </c>
      <c r="NO74" s="72">
        <f t="shared" si="371"/>
        <v>0.58333333333333326</v>
      </c>
      <c r="NP74" s="72">
        <f t="shared" si="372"/>
        <v>0.42156862745098034</v>
      </c>
    </row>
    <row r="75" spans="1:380" x14ac:dyDescent="0.3">
      <c r="A75" s="72" t="s">
        <v>327</v>
      </c>
      <c r="B75" s="6">
        <f t="shared" si="373"/>
        <v>0</v>
      </c>
      <c r="C75" s="12">
        <f t="shared" ref="C75:BK75" si="2010">IF(AND(C$5="",C11=""),"",IF(C$5=C11,1,0))</f>
        <v>0</v>
      </c>
      <c r="D75" s="12">
        <f t="shared" si="2010"/>
        <v>0</v>
      </c>
      <c r="E75" s="18">
        <f t="shared" si="26"/>
        <v>1</v>
      </c>
      <c r="F75" s="12">
        <f t="shared" si="2010"/>
        <v>1</v>
      </c>
      <c r="G75" s="12" t="str">
        <f t="shared" si="2010"/>
        <v/>
      </c>
      <c r="H75" s="12" t="str">
        <f t="shared" si="2010"/>
        <v/>
      </c>
      <c r="I75" s="12" t="str">
        <f t="shared" si="2010"/>
        <v/>
      </c>
      <c r="J75" s="12" t="str">
        <f t="shared" si="2010"/>
        <v/>
      </c>
      <c r="K75" s="18">
        <f t="shared" si="27"/>
        <v>0</v>
      </c>
      <c r="L75" s="12">
        <f t="shared" si="2010"/>
        <v>0</v>
      </c>
      <c r="M75" s="12">
        <f t="shared" si="2010"/>
        <v>0</v>
      </c>
      <c r="N75" s="12">
        <f t="shared" si="2010"/>
        <v>0</v>
      </c>
      <c r="O75" s="12" t="str">
        <f t="shared" si="2010"/>
        <v/>
      </c>
      <c r="P75" s="18">
        <f t="shared" si="32"/>
        <v>0</v>
      </c>
      <c r="Q75" s="12" t="str">
        <f t="shared" si="2010"/>
        <v/>
      </c>
      <c r="R75" s="12">
        <f t="shared" si="2010"/>
        <v>0</v>
      </c>
      <c r="S75" s="12" t="str">
        <f t="shared" si="2010"/>
        <v/>
      </c>
      <c r="T75" s="12" t="str">
        <f t="shared" si="2010"/>
        <v/>
      </c>
      <c r="U75" s="12">
        <f t="shared" si="2010"/>
        <v>0</v>
      </c>
      <c r="V75" s="18">
        <f t="shared" si="38"/>
        <v>1</v>
      </c>
      <c r="W75" s="12" t="str">
        <f t="shared" si="2010"/>
        <v/>
      </c>
      <c r="X75" s="12" t="str">
        <f t="shared" si="2010"/>
        <v/>
      </c>
      <c r="Y75" s="12">
        <f t="shared" si="2010"/>
        <v>1</v>
      </c>
      <c r="Z75" s="12" t="str">
        <f t="shared" si="2010"/>
        <v/>
      </c>
      <c r="AA75" s="12" t="str">
        <f t="shared" si="2010"/>
        <v/>
      </c>
      <c r="AB75" s="12" t="str">
        <f t="shared" si="2010"/>
        <v/>
      </c>
      <c r="AC75" s="18">
        <f t="shared" si="45"/>
        <v>1</v>
      </c>
      <c r="AD75" s="12" t="str">
        <f t="shared" si="2010"/>
        <v/>
      </c>
      <c r="AE75" s="12" t="str">
        <f t="shared" si="2010"/>
        <v/>
      </c>
      <c r="AF75" s="12">
        <f t="shared" si="2010"/>
        <v>1</v>
      </c>
      <c r="AG75" s="12" t="str">
        <f t="shared" si="2010"/>
        <v/>
      </c>
      <c r="AH75" s="18">
        <f t="shared" si="50"/>
        <v>0.5</v>
      </c>
      <c r="AI75" s="12">
        <f t="shared" si="2010"/>
        <v>1</v>
      </c>
      <c r="AJ75" s="12">
        <f t="shared" si="2010"/>
        <v>0</v>
      </c>
      <c r="AK75" s="12" t="str">
        <f t="shared" si="2010"/>
        <v/>
      </c>
      <c r="AL75" s="18">
        <f t="shared" si="54"/>
        <v>0.5</v>
      </c>
      <c r="AM75" s="12">
        <f t="shared" si="2010"/>
        <v>1</v>
      </c>
      <c r="AN75" s="12" t="str">
        <f t="shared" si="2010"/>
        <v/>
      </c>
      <c r="AO75" s="12">
        <f t="shared" si="2010"/>
        <v>0</v>
      </c>
      <c r="AP75" s="12" t="str">
        <f t="shared" si="2010"/>
        <v/>
      </c>
      <c r="AQ75" s="12" t="str">
        <f t="shared" si="2010"/>
        <v/>
      </c>
      <c r="AR75" s="12" t="str">
        <f t="shared" si="2010"/>
        <v/>
      </c>
      <c r="AS75" s="12" t="str">
        <f t="shared" si="2010"/>
        <v/>
      </c>
      <c r="AT75" s="12" t="str">
        <f t="shared" si="2010"/>
        <v/>
      </c>
      <c r="AU75" s="12" t="str">
        <f t="shared" si="2010"/>
        <v/>
      </c>
      <c r="AV75" s="12" t="str">
        <f t="shared" si="2010"/>
        <v/>
      </c>
      <c r="AW75" s="18">
        <f t="shared" si="65"/>
        <v>1</v>
      </c>
      <c r="AX75" s="12">
        <f t="shared" si="2010"/>
        <v>1</v>
      </c>
      <c r="AY75" s="18">
        <f t="shared" si="67"/>
        <v>1</v>
      </c>
      <c r="AZ75" s="12">
        <f t="shared" si="2010"/>
        <v>1</v>
      </c>
      <c r="BA75" s="18">
        <f t="shared" si="69"/>
        <v>0</v>
      </c>
      <c r="BB75" s="12">
        <f t="shared" si="2010"/>
        <v>0</v>
      </c>
      <c r="BC75" s="12">
        <f t="shared" si="2010"/>
        <v>0</v>
      </c>
      <c r="BD75" s="12" t="str">
        <f t="shared" si="2010"/>
        <v/>
      </c>
      <c r="BE75" s="12" t="str">
        <f t="shared" si="2010"/>
        <v/>
      </c>
      <c r="BF75" s="18">
        <f t="shared" si="1974"/>
        <v>1</v>
      </c>
      <c r="BG75" s="12">
        <f t="shared" si="2010"/>
        <v>1</v>
      </c>
      <c r="BH75" s="18">
        <f t="shared" si="1975"/>
        <v>0.5</v>
      </c>
      <c r="BI75" s="12">
        <f t="shared" si="2010"/>
        <v>0</v>
      </c>
      <c r="BJ75" s="12">
        <f t="shared" si="2010"/>
        <v>1</v>
      </c>
      <c r="BK75" s="12" t="str">
        <f t="shared" si="2010"/>
        <v/>
      </c>
      <c r="BL75" s="18">
        <f t="shared" si="75"/>
        <v>0</v>
      </c>
      <c r="BM75" s="12">
        <f t="shared" ref="BM75:DU75" si="2011">IF(AND(BM$5="",BM11=""),"",IF(BM$5=BM11,1,0))</f>
        <v>0</v>
      </c>
      <c r="BN75" s="12" t="str">
        <f t="shared" si="2011"/>
        <v/>
      </c>
      <c r="BO75" s="12" t="str">
        <f t="shared" si="2011"/>
        <v/>
      </c>
      <c r="BP75" s="12">
        <f t="shared" si="2011"/>
        <v>0</v>
      </c>
      <c r="BQ75" s="18">
        <f t="shared" si="76"/>
        <v>0</v>
      </c>
      <c r="BR75" s="12">
        <f t="shared" si="2011"/>
        <v>0</v>
      </c>
      <c r="BS75" s="12">
        <f t="shared" si="2011"/>
        <v>0</v>
      </c>
      <c r="BT75" s="12" t="str">
        <f t="shared" si="2011"/>
        <v/>
      </c>
      <c r="BU75" s="12" t="str">
        <f t="shared" si="2011"/>
        <v/>
      </c>
      <c r="BV75" s="18">
        <f t="shared" si="81"/>
        <v>0</v>
      </c>
      <c r="BW75" s="12">
        <f t="shared" si="2011"/>
        <v>0</v>
      </c>
      <c r="BX75" s="12">
        <f t="shared" si="2011"/>
        <v>0</v>
      </c>
      <c r="BY75" s="12" t="str">
        <f t="shared" si="2011"/>
        <v/>
      </c>
      <c r="BZ75" s="12" t="str">
        <f t="shared" si="2011"/>
        <v/>
      </c>
      <c r="CA75" s="18">
        <f t="shared" si="86"/>
        <v>1</v>
      </c>
      <c r="CB75" s="12">
        <f t="shared" si="2011"/>
        <v>1</v>
      </c>
      <c r="CC75" s="12" t="str">
        <f t="shared" si="2011"/>
        <v/>
      </c>
      <c r="CD75" s="12" t="str">
        <f t="shared" si="2011"/>
        <v/>
      </c>
      <c r="CE75" s="18">
        <f t="shared" si="90"/>
        <v>1</v>
      </c>
      <c r="CF75" s="12">
        <f t="shared" si="2011"/>
        <v>1</v>
      </c>
      <c r="CG75" s="12" t="str">
        <f t="shared" si="2011"/>
        <v/>
      </c>
      <c r="CH75" s="12" t="str">
        <f t="shared" si="2011"/>
        <v/>
      </c>
      <c r="CI75" s="12" t="str">
        <f t="shared" si="2011"/>
        <v/>
      </c>
      <c r="CJ75" s="18">
        <f t="shared" si="1977"/>
        <v>0</v>
      </c>
      <c r="CK75" s="12">
        <f t="shared" si="2011"/>
        <v>0</v>
      </c>
      <c r="CL75" s="12">
        <f t="shared" si="2011"/>
        <v>0</v>
      </c>
      <c r="CM75" s="12" t="str">
        <f t="shared" si="2011"/>
        <v/>
      </c>
      <c r="CN75" s="12" t="str">
        <f t="shared" si="2011"/>
        <v/>
      </c>
      <c r="CO75" s="12" t="str">
        <f t="shared" si="2011"/>
        <v/>
      </c>
      <c r="CP75" s="12" t="str">
        <f t="shared" si="2011"/>
        <v/>
      </c>
      <c r="CQ75" s="18">
        <f t="shared" si="1978"/>
        <v>1</v>
      </c>
      <c r="CR75" s="12">
        <f t="shared" si="2011"/>
        <v>1</v>
      </c>
      <c r="CS75" s="18">
        <f t="shared" si="102"/>
        <v>0</v>
      </c>
      <c r="CT75" s="12">
        <f t="shared" si="2011"/>
        <v>0</v>
      </c>
      <c r="CU75" s="12">
        <f t="shared" si="2011"/>
        <v>0</v>
      </c>
      <c r="CV75" s="12" t="str">
        <f t="shared" si="2011"/>
        <v/>
      </c>
      <c r="CW75" s="12" t="str">
        <f t="shared" si="2011"/>
        <v/>
      </c>
      <c r="CX75" s="18">
        <f t="shared" si="107"/>
        <v>0</v>
      </c>
      <c r="CY75" s="12">
        <f t="shared" si="2011"/>
        <v>0</v>
      </c>
      <c r="CZ75" s="12">
        <f t="shared" si="2011"/>
        <v>0</v>
      </c>
      <c r="DA75" s="12" t="str">
        <f t="shared" si="2011"/>
        <v/>
      </c>
      <c r="DB75" s="18">
        <f t="shared" si="111"/>
        <v>1</v>
      </c>
      <c r="DC75" s="12" t="str">
        <f t="shared" si="2011"/>
        <v/>
      </c>
      <c r="DD75" s="12" t="str">
        <f t="shared" si="2011"/>
        <v/>
      </c>
      <c r="DE75" s="12">
        <f t="shared" si="2011"/>
        <v>1</v>
      </c>
      <c r="DF75" s="12" t="str">
        <f t="shared" si="2011"/>
        <v/>
      </c>
      <c r="DG75" s="18">
        <f t="shared" si="116"/>
        <v>1</v>
      </c>
      <c r="DH75" s="12">
        <f t="shared" si="2011"/>
        <v>1</v>
      </c>
      <c r="DI75" s="18">
        <f t="shared" ref="DI75:DI86" si="2012">SUM(DJ75:DM75)/COUNT(DJ75:DM75)</f>
        <v>0</v>
      </c>
      <c r="DJ75" s="12">
        <f t="shared" si="2011"/>
        <v>0</v>
      </c>
      <c r="DK75" s="12" t="str">
        <f t="shared" si="2011"/>
        <v/>
      </c>
      <c r="DL75" s="12" t="str">
        <f t="shared" si="2011"/>
        <v/>
      </c>
      <c r="DM75" s="12">
        <f t="shared" si="2011"/>
        <v>0</v>
      </c>
      <c r="DN75" s="18">
        <f t="shared" si="122"/>
        <v>0</v>
      </c>
      <c r="DO75" s="12" t="str">
        <f t="shared" si="2011"/>
        <v/>
      </c>
      <c r="DP75" s="12" t="str">
        <f t="shared" si="2011"/>
        <v/>
      </c>
      <c r="DQ75" s="12">
        <f t="shared" si="2011"/>
        <v>0</v>
      </c>
      <c r="DR75" s="12">
        <f t="shared" si="2011"/>
        <v>0</v>
      </c>
      <c r="DS75" s="18">
        <f t="shared" si="1818"/>
        <v>1</v>
      </c>
      <c r="DT75" s="12">
        <f t="shared" si="2011"/>
        <v>1</v>
      </c>
      <c r="DU75" s="12" t="str">
        <f t="shared" si="2011"/>
        <v/>
      </c>
      <c r="DV75" s="12" t="str">
        <f t="shared" ref="DV75:GE75" si="2013">IF(AND(DV$5="",DV11=""),"",IF(DV$5=DV11,1,0))</f>
        <v/>
      </c>
      <c r="DW75" s="18">
        <f t="shared" si="130"/>
        <v>0</v>
      </c>
      <c r="DX75" s="12" t="str">
        <f t="shared" si="2013"/>
        <v/>
      </c>
      <c r="DY75" s="12" t="str">
        <f t="shared" si="2013"/>
        <v/>
      </c>
      <c r="DZ75" s="12">
        <f t="shared" si="2013"/>
        <v>0</v>
      </c>
      <c r="EA75" s="12">
        <f t="shared" si="2013"/>
        <v>0</v>
      </c>
      <c r="EB75" s="12" t="str">
        <f t="shared" si="2013"/>
        <v/>
      </c>
      <c r="EC75" s="12" t="str">
        <f t="shared" si="2013"/>
        <v/>
      </c>
      <c r="ED75" s="18">
        <f t="shared" si="137"/>
        <v>0</v>
      </c>
      <c r="EE75" s="12">
        <f t="shared" si="2013"/>
        <v>0</v>
      </c>
      <c r="EF75" s="12" t="str">
        <f t="shared" si="2013"/>
        <v/>
      </c>
      <c r="EG75" s="12">
        <f t="shared" si="2013"/>
        <v>0</v>
      </c>
      <c r="EH75" s="12" t="str">
        <f t="shared" si="2013"/>
        <v/>
      </c>
      <c r="EI75" s="12" t="str">
        <f t="shared" si="2013"/>
        <v/>
      </c>
      <c r="EJ75" s="12" t="str">
        <f t="shared" si="2013"/>
        <v/>
      </c>
      <c r="EK75" s="18">
        <f t="shared" si="144"/>
        <v>1</v>
      </c>
      <c r="EL75" s="12">
        <f t="shared" si="2013"/>
        <v>1</v>
      </c>
      <c r="EM75" s="12" t="str">
        <f t="shared" si="2013"/>
        <v/>
      </c>
      <c r="EN75" s="12" t="str">
        <f t="shared" si="2013"/>
        <v/>
      </c>
      <c r="EO75" s="12" t="str">
        <f t="shared" si="2013"/>
        <v/>
      </c>
      <c r="EP75" s="12" t="str">
        <f t="shared" si="2013"/>
        <v/>
      </c>
      <c r="EQ75" s="18">
        <f t="shared" si="150"/>
        <v>0</v>
      </c>
      <c r="ER75" s="12">
        <f t="shared" si="2013"/>
        <v>0</v>
      </c>
      <c r="ES75" s="12" t="str">
        <f t="shared" si="2013"/>
        <v/>
      </c>
      <c r="ET75" s="12">
        <f t="shared" si="2013"/>
        <v>0</v>
      </c>
      <c r="EU75" s="12" t="str">
        <f t="shared" si="2013"/>
        <v/>
      </c>
      <c r="EV75" s="12" t="str">
        <f t="shared" si="2013"/>
        <v/>
      </c>
      <c r="EW75" s="18">
        <f t="shared" si="156"/>
        <v>0.5</v>
      </c>
      <c r="EX75" s="12">
        <f t="shared" si="2013"/>
        <v>1</v>
      </c>
      <c r="EY75" s="12" t="str">
        <f t="shared" si="2013"/>
        <v/>
      </c>
      <c r="EZ75" s="12">
        <f t="shared" si="2013"/>
        <v>0</v>
      </c>
      <c r="FA75" s="12" t="str">
        <f t="shared" si="2013"/>
        <v/>
      </c>
      <c r="FB75" s="12" t="str">
        <f t="shared" si="2013"/>
        <v/>
      </c>
      <c r="FC75" s="12" t="str">
        <f t="shared" si="2013"/>
        <v/>
      </c>
      <c r="FD75" s="12" t="str">
        <f t="shared" si="2013"/>
        <v/>
      </c>
      <c r="FE75" s="18">
        <f t="shared" si="2006"/>
        <v>1</v>
      </c>
      <c r="FF75" s="12" t="str">
        <f t="shared" si="2013"/>
        <v/>
      </c>
      <c r="FG75" s="12">
        <f t="shared" si="2013"/>
        <v>1</v>
      </c>
      <c r="FH75" s="12" t="str">
        <f t="shared" si="2013"/>
        <v/>
      </c>
      <c r="FI75" s="18">
        <f t="shared" si="167"/>
        <v>1</v>
      </c>
      <c r="FJ75" s="12" t="str">
        <f t="shared" si="2013"/>
        <v/>
      </c>
      <c r="FK75" s="12">
        <f t="shared" si="2013"/>
        <v>1</v>
      </c>
      <c r="FL75" s="12" t="str">
        <f t="shared" si="2013"/>
        <v/>
      </c>
      <c r="FM75" s="12" t="str">
        <f t="shared" si="2013"/>
        <v/>
      </c>
      <c r="FN75" s="18">
        <f t="shared" si="172"/>
        <v>0</v>
      </c>
      <c r="FO75" s="12">
        <f t="shared" si="2013"/>
        <v>0</v>
      </c>
      <c r="FP75" s="12" t="str">
        <f t="shared" si="2013"/>
        <v/>
      </c>
      <c r="FQ75" s="12" t="str">
        <f t="shared" si="2013"/>
        <v/>
      </c>
      <c r="FR75" s="12">
        <f t="shared" si="2013"/>
        <v>0</v>
      </c>
      <c r="FS75" s="12" t="str">
        <f t="shared" si="2013"/>
        <v/>
      </c>
      <c r="FT75" s="12">
        <f t="shared" si="2013"/>
        <v>0</v>
      </c>
      <c r="FU75" s="18">
        <f t="shared" si="179"/>
        <v>0</v>
      </c>
      <c r="FV75" s="12">
        <f t="shared" si="2013"/>
        <v>0</v>
      </c>
      <c r="FW75" s="12">
        <f t="shared" si="2013"/>
        <v>0</v>
      </c>
      <c r="FX75" s="12">
        <f t="shared" si="2013"/>
        <v>0</v>
      </c>
      <c r="FY75" s="12" t="str">
        <f t="shared" si="2013"/>
        <v/>
      </c>
      <c r="FZ75" s="12" t="str">
        <f t="shared" si="2013"/>
        <v/>
      </c>
      <c r="GA75" s="18">
        <f t="shared" si="185"/>
        <v>1</v>
      </c>
      <c r="GB75" s="12">
        <f t="shared" si="2013"/>
        <v>1</v>
      </c>
      <c r="GC75" s="12" t="str">
        <f t="shared" si="2013"/>
        <v/>
      </c>
      <c r="GD75" s="18">
        <f t="shared" si="188"/>
        <v>1</v>
      </c>
      <c r="GE75" s="12">
        <f t="shared" si="2013"/>
        <v>1</v>
      </c>
      <c r="GF75" s="12" t="str">
        <f t="shared" ref="GF75:IN75" si="2014">IF(AND(GF$5="",GF11=""),"",IF(GF$5=GF11,1,0))</f>
        <v/>
      </c>
      <c r="GG75" s="18">
        <f t="shared" si="1980"/>
        <v>0.5</v>
      </c>
      <c r="GH75" s="12" t="str">
        <f t="shared" si="2014"/>
        <v/>
      </c>
      <c r="GI75" s="12">
        <f t="shared" si="2014"/>
        <v>0</v>
      </c>
      <c r="GJ75" s="12" t="str">
        <f t="shared" si="2014"/>
        <v/>
      </c>
      <c r="GK75" s="12">
        <f t="shared" si="2014"/>
        <v>1</v>
      </c>
      <c r="GL75" s="18">
        <f t="shared" si="195"/>
        <v>0.5</v>
      </c>
      <c r="GM75" s="12">
        <f t="shared" si="2014"/>
        <v>1</v>
      </c>
      <c r="GN75" s="12" t="str">
        <f t="shared" si="2014"/>
        <v/>
      </c>
      <c r="GO75" s="12">
        <f t="shared" si="2014"/>
        <v>0</v>
      </c>
      <c r="GP75" s="12" t="str">
        <f t="shared" si="2014"/>
        <v/>
      </c>
      <c r="GQ75" s="12" t="str">
        <f t="shared" si="2014"/>
        <v/>
      </c>
      <c r="GR75" s="18">
        <f t="shared" si="201"/>
        <v>0.5</v>
      </c>
      <c r="GS75" s="12">
        <f t="shared" si="2014"/>
        <v>0</v>
      </c>
      <c r="GT75" s="12">
        <f t="shared" si="2014"/>
        <v>1</v>
      </c>
      <c r="GU75" s="12" t="str">
        <f t="shared" si="2014"/>
        <v/>
      </c>
      <c r="GV75" s="12" t="str">
        <f t="shared" si="2014"/>
        <v/>
      </c>
      <c r="GW75" s="18">
        <f t="shared" si="206"/>
        <v>0.5</v>
      </c>
      <c r="GX75" s="12">
        <f t="shared" si="2014"/>
        <v>0</v>
      </c>
      <c r="GY75" s="12">
        <f t="shared" si="2014"/>
        <v>1</v>
      </c>
      <c r="GZ75" s="12" t="str">
        <f t="shared" si="2014"/>
        <v/>
      </c>
      <c r="HA75" s="12" t="str">
        <f t="shared" si="2014"/>
        <v/>
      </c>
      <c r="HB75" s="18"/>
      <c r="HC75" s="12"/>
      <c r="HD75" s="12"/>
      <c r="HE75" s="18">
        <f t="shared" si="1982"/>
        <v>1</v>
      </c>
      <c r="HF75" s="12">
        <f t="shared" si="2014"/>
        <v>1</v>
      </c>
      <c r="HG75" s="12" t="str">
        <f t="shared" si="2014"/>
        <v/>
      </c>
      <c r="HH75" s="18">
        <f t="shared" si="215"/>
        <v>1</v>
      </c>
      <c r="HI75" s="12">
        <f t="shared" si="2014"/>
        <v>1</v>
      </c>
      <c r="HJ75" s="12" t="str">
        <f t="shared" si="2014"/>
        <v/>
      </c>
      <c r="HK75" s="12" t="str">
        <f t="shared" si="2014"/>
        <v/>
      </c>
      <c r="HL75" s="18">
        <f t="shared" si="219"/>
        <v>1</v>
      </c>
      <c r="HM75" s="12">
        <f t="shared" si="2014"/>
        <v>1</v>
      </c>
      <c r="HN75" s="18">
        <f t="shared" si="221"/>
        <v>0</v>
      </c>
      <c r="HO75" s="12">
        <f t="shared" si="2014"/>
        <v>0</v>
      </c>
      <c r="HP75" s="12" t="str">
        <f t="shared" si="2014"/>
        <v/>
      </c>
      <c r="HQ75" s="12" t="str">
        <f t="shared" si="2014"/>
        <v/>
      </c>
      <c r="HR75" s="12" t="str">
        <f t="shared" si="2014"/>
        <v/>
      </c>
      <c r="HS75" s="12">
        <f t="shared" si="2014"/>
        <v>0</v>
      </c>
      <c r="HT75" s="12" t="str">
        <f t="shared" si="2014"/>
        <v/>
      </c>
      <c r="HU75" s="12" t="str">
        <f t="shared" si="2014"/>
        <v/>
      </c>
      <c r="HV75" s="12" t="str">
        <f t="shared" si="2014"/>
        <v/>
      </c>
      <c r="HW75" s="18">
        <f t="shared" si="230"/>
        <v>1</v>
      </c>
      <c r="HX75" s="12" t="str">
        <f t="shared" si="2014"/>
        <v/>
      </c>
      <c r="HY75" s="12" t="str">
        <f t="shared" si="2014"/>
        <v/>
      </c>
      <c r="HZ75" s="12" t="str">
        <f t="shared" si="2014"/>
        <v/>
      </c>
      <c r="IA75" s="12">
        <f t="shared" si="2014"/>
        <v>1</v>
      </c>
      <c r="IB75" s="12" t="str">
        <f t="shared" si="2014"/>
        <v/>
      </c>
      <c r="IC75" s="12" t="str">
        <f t="shared" si="2014"/>
        <v/>
      </c>
      <c r="ID75" s="18">
        <f t="shared" si="237"/>
        <v>0.33333333333333331</v>
      </c>
      <c r="IE75" s="12">
        <f t="shared" si="2014"/>
        <v>1</v>
      </c>
      <c r="IF75" s="12">
        <f t="shared" si="2014"/>
        <v>0</v>
      </c>
      <c r="IG75" s="12">
        <f t="shared" si="2014"/>
        <v>0</v>
      </c>
      <c r="IH75" s="12" t="str">
        <f t="shared" si="2014"/>
        <v/>
      </c>
      <c r="II75" s="12" t="str">
        <f t="shared" si="2014"/>
        <v/>
      </c>
      <c r="IJ75" s="18">
        <f t="shared" si="243"/>
        <v>0.5</v>
      </c>
      <c r="IK75" s="12" t="str">
        <f t="shared" si="2014"/>
        <v/>
      </c>
      <c r="IL75" s="12">
        <f t="shared" si="2014"/>
        <v>1</v>
      </c>
      <c r="IM75" s="12" t="str">
        <f t="shared" si="2014"/>
        <v/>
      </c>
      <c r="IN75" s="12">
        <f t="shared" si="2014"/>
        <v>0</v>
      </c>
      <c r="IO75" s="12" t="str">
        <f t="shared" ref="IO75:KY75" si="2015">IF(AND(IO$5="",IO11=""),"",IF(IO$5=IO11,1,0))</f>
        <v/>
      </c>
      <c r="IP75" s="12" t="str">
        <f t="shared" si="2015"/>
        <v/>
      </c>
      <c r="IQ75" s="18">
        <f t="shared" si="250"/>
        <v>0</v>
      </c>
      <c r="IR75" s="12">
        <f t="shared" si="2015"/>
        <v>0</v>
      </c>
      <c r="IS75" s="12">
        <f t="shared" si="2015"/>
        <v>0</v>
      </c>
      <c r="IT75" s="12" t="str">
        <f t="shared" si="2015"/>
        <v/>
      </c>
      <c r="IU75" s="18">
        <f t="shared" si="254"/>
        <v>0.33333333333333331</v>
      </c>
      <c r="IV75" s="12">
        <f t="shared" si="2015"/>
        <v>1</v>
      </c>
      <c r="IW75" s="12">
        <f t="shared" si="2015"/>
        <v>0</v>
      </c>
      <c r="IX75" s="12">
        <f t="shared" si="2015"/>
        <v>0</v>
      </c>
      <c r="IY75" s="18"/>
      <c r="IZ75" s="12"/>
      <c r="JA75" s="12"/>
      <c r="JB75" s="12"/>
      <c r="JC75" s="12"/>
      <c r="JD75" s="12"/>
      <c r="JE75" s="12"/>
      <c r="JF75" s="12"/>
      <c r="JG75" s="18">
        <f t="shared" si="265"/>
        <v>0.5</v>
      </c>
      <c r="JH75" s="12">
        <f t="shared" si="2015"/>
        <v>1</v>
      </c>
      <c r="JI75" s="12" t="str">
        <f t="shared" si="2015"/>
        <v/>
      </c>
      <c r="JJ75" s="12" t="str">
        <f t="shared" si="2015"/>
        <v/>
      </c>
      <c r="JK75" s="12">
        <f t="shared" si="2015"/>
        <v>0</v>
      </c>
      <c r="JL75" s="18">
        <f t="shared" si="270"/>
        <v>0</v>
      </c>
      <c r="JM75" s="12">
        <f t="shared" si="2015"/>
        <v>0</v>
      </c>
      <c r="JN75" s="12">
        <f t="shared" si="2015"/>
        <v>0</v>
      </c>
      <c r="JO75" s="12" t="str">
        <f t="shared" si="2015"/>
        <v/>
      </c>
      <c r="JP75" s="12" t="str">
        <f t="shared" si="2015"/>
        <v/>
      </c>
      <c r="JQ75" s="18">
        <f t="shared" si="275"/>
        <v>0.5</v>
      </c>
      <c r="JR75" s="12" t="str">
        <f t="shared" si="2015"/>
        <v/>
      </c>
      <c r="JS75" s="12">
        <f t="shared" si="2015"/>
        <v>1</v>
      </c>
      <c r="JT75" s="12" t="str">
        <f t="shared" si="2015"/>
        <v/>
      </c>
      <c r="JU75" s="12" t="str">
        <f t="shared" si="2015"/>
        <v/>
      </c>
      <c r="JV75" s="12">
        <f t="shared" si="2015"/>
        <v>0</v>
      </c>
      <c r="JW75" s="12" t="str">
        <f t="shared" si="2015"/>
        <v/>
      </c>
      <c r="JX75" s="12" t="str">
        <f t="shared" si="2015"/>
        <v/>
      </c>
      <c r="JY75" s="18">
        <f t="shared" si="283"/>
        <v>1</v>
      </c>
      <c r="JZ75" s="12" t="str">
        <f t="shared" si="2015"/>
        <v/>
      </c>
      <c r="KA75" s="12" t="str">
        <f t="shared" si="2015"/>
        <v/>
      </c>
      <c r="KB75" s="12" t="str">
        <f t="shared" si="2015"/>
        <v/>
      </c>
      <c r="KC75" s="12" t="str">
        <f t="shared" si="2015"/>
        <v/>
      </c>
      <c r="KD75" s="12">
        <f t="shared" si="2015"/>
        <v>1</v>
      </c>
      <c r="KE75" s="18">
        <f t="shared" si="289"/>
        <v>1</v>
      </c>
      <c r="KF75" s="12" t="str">
        <f t="shared" si="2015"/>
        <v/>
      </c>
      <c r="KG75" s="12" t="str">
        <f t="shared" si="2015"/>
        <v/>
      </c>
      <c r="KH75" s="12" t="str">
        <f t="shared" si="2015"/>
        <v/>
      </c>
      <c r="KI75" s="12" t="str">
        <f t="shared" si="2015"/>
        <v/>
      </c>
      <c r="KJ75" s="12" t="str">
        <f t="shared" si="2015"/>
        <v/>
      </c>
      <c r="KK75" s="12">
        <f t="shared" si="2015"/>
        <v>1</v>
      </c>
      <c r="KL75" s="18">
        <f t="shared" si="296"/>
        <v>1</v>
      </c>
      <c r="KM75" s="12" t="str">
        <f t="shared" si="2015"/>
        <v/>
      </c>
      <c r="KN75" s="12">
        <f t="shared" si="2015"/>
        <v>1</v>
      </c>
      <c r="KO75" s="12" t="str">
        <f t="shared" si="2015"/>
        <v/>
      </c>
      <c r="KP75" s="12" t="str">
        <f t="shared" si="2015"/>
        <v/>
      </c>
      <c r="KQ75" s="12" t="str">
        <f t="shared" si="2015"/>
        <v/>
      </c>
      <c r="KR75" s="18">
        <f t="shared" si="302"/>
        <v>0.5</v>
      </c>
      <c r="KS75" s="12">
        <f t="shared" si="2015"/>
        <v>0</v>
      </c>
      <c r="KT75" s="12">
        <f t="shared" si="2015"/>
        <v>1</v>
      </c>
      <c r="KU75" s="12" t="str">
        <f t="shared" si="2015"/>
        <v/>
      </c>
      <c r="KV75" s="12" t="str">
        <f t="shared" si="2015"/>
        <v/>
      </c>
      <c r="KW75" s="12" t="str">
        <f t="shared" si="2015"/>
        <v/>
      </c>
      <c r="KX75" s="18">
        <f t="shared" si="308"/>
        <v>1</v>
      </c>
      <c r="KY75" s="12" t="str">
        <f t="shared" si="2015"/>
        <v/>
      </c>
      <c r="KZ75" s="12" t="str">
        <f t="shared" ref="KZ75:NI75" si="2016">IF(AND(KZ$5="",KZ11=""),"",IF(KZ$5=KZ11,1,0))</f>
        <v/>
      </c>
      <c r="LA75" s="12" t="str">
        <f t="shared" si="2016"/>
        <v/>
      </c>
      <c r="LB75" s="12" t="str">
        <f t="shared" si="2016"/>
        <v/>
      </c>
      <c r="LC75" s="12" t="str">
        <f t="shared" si="2016"/>
        <v/>
      </c>
      <c r="LD75" s="12">
        <f t="shared" si="2016"/>
        <v>1</v>
      </c>
      <c r="LE75" s="12" t="str">
        <f t="shared" si="2016"/>
        <v/>
      </c>
      <c r="LF75" s="12" t="str">
        <f t="shared" si="2016"/>
        <v/>
      </c>
      <c r="LG75" s="18">
        <f t="shared" si="317"/>
        <v>1</v>
      </c>
      <c r="LH75" s="12">
        <f t="shared" si="2016"/>
        <v>1</v>
      </c>
      <c r="LI75" s="12" t="str">
        <f t="shared" si="2016"/>
        <v/>
      </c>
      <c r="LJ75" s="12" t="str">
        <f t="shared" si="2016"/>
        <v/>
      </c>
      <c r="LK75" s="12" t="str">
        <f t="shared" si="2016"/>
        <v/>
      </c>
      <c r="LL75" s="18">
        <f t="shared" si="322"/>
        <v>0</v>
      </c>
      <c r="LM75" s="12" t="str">
        <f t="shared" si="2016"/>
        <v/>
      </c>
      <c r="LN75" s="12" t="str">
        <f t="shared" si="2016"/>
        <v/>
      </c>
      <c r="LO75" s="12" t="str">
        <f t="shared" si="2016"/>
        <v/>
      </c>
      <c r="LP75" s="12">
        <f t="shared" si="2016"/>
        <v>0</v>
      </c>
      <c r="LQ75" s="12" t="str">
        <f t="shared" si="2016"/>
        <v/>
      </c>
      <c r="LR75" s="12" t="str">
        <f t="shared" si="2016"/>
        <v/>
      </c>
      <c r="LS75" s="12">
        <f t="shared" si="2016"/>
        <v>0</v>
      </c>
      <c r="LT75" s="18">
        <f t="shared" si="330"/>
        <v>0</v>
      </c>
      <c r="LU75" s="12">
        <f t="shared" si="2016"/>
        <v>0</v>
      </c>
      <c r="LV75" s="12">
        <f t="shared" si="2016"/>
        <v>0</v>
      </c>
      <c r="LW75" s="12">
        <f t="shared" si="2016"/>
        <v>0</v>
      </c>
      <c r="LX75" s="12" t="str">
        <f t="shared" si="2016"/>
        <v/>
      </c>
      <c r="LY75" s="18">
        <f t="shared" si="1868"/>
        <v>0</v>
      </c>
      <c r="LZ75" s="12">
        <f t="shared" si="2016"/>
        <v>0</v>
      </c>
      <c r="MA75" s="12">
        <f t="shared" si="2016"/>
        <v>0</v>
      </c>
      <c r="MB75" s="12" t="str">
        <f t="shared" si="2016"/>
        <v/>
      </c>
      <c r="MC75" s="6">
        <f t="shared" si="338"/>
        <v>1</v>
      </c>
      <c r="MD75" s="12" t="str">
        <f t="shared" si="2016"/>
        <v/>
      </c>
      <c r="ME75" s="12" t="str">
        <f t="shared" si="2016"/>
        <v/>
      </c>
      <c r="MF75" s="12">
        <f t="shared" si="2016"/>
        <v>1</v>
      </c>
      <c r="MG75" s="18">
        <f t="shared" si="342"/>
        <v>0.5</v>
      </c>
      <c r="MH75" s="12">
        <f t="shared" si="2016"/>
        <v>0</v>
      </c>
      <c r="MI75" s="12" t="str">
        <f t="shared" si="2016"/>
        <v/>
      </c>
      <c r="MJ75" s="12" t="str">
        <f t="shared" si="2016"/>
        <v/>
      </c>
      <c r="MK75" s="12">
        <f t="shared" si="2016"/>
        <v>1</v>
      </c>
      <c r="ML75" s="12" t="str">
        <f t="shared" si="2016"/>
        <v/>
      </c>
      <c r="MM75" s="12" t="str">
        <f t="shared" si="2016"/>
        <v/>
      </c>
      <c r="MN75" s="18">
        <f t="shared" si="349"/>
        <v>0.5</v>
      </c>
      <c r="MO75" s="12" t="str">
        <f t="shared" si="2016"/>
        <v/>
      </c>
      <c r="MP75" s="12">
        <f t="shared" si="2016"/>
        <v>1</v>
      </c>
      <c r="MQ75" s="12">
        <f t="shared" si="2016"/>
        <v>0</v>
      </c>
      <c r="MR75" s="12" t="str">
        <f t="shared" si="2016"/>
        <v/>
      </c>
      <c r="MS75" s="18">
        <f t="shared" si="354"/>
        <v>0</v>
      </c>
      <c r="MT75" s="12" t="str">
        <f t="shared" si="2016"/>
        <v/>
      </c>
      <c r="MU75" s="12">
        <f t="shared" si="2016"/>
        <v>0</v>
      </c>
      <c r="MV75" s="12">
        <f t="shared" si="2016"/>
        <v>0</v>
      </c>
      <c r="MW75" s="18"/>
      <c r="MX75" s="12"/>
      <c r="MY75" s="12"/>
      <c r="MZ75" s="12"/>
      <c r="NA75" s="12"/>
      <c r="NB75" s="12"/>
      <c r="NC75" s="12"/>
      <c r="ND75" s="12"/>
      <c r="NE75" s="18">
        <f t="shared" si="365"/>
        <v>0</v>
      </c>
      <c r="NF75" s="12" t="str">
        <f t="shared" si="2016"/>
        <v/>
      </c>
      <c r="NG75" s="12">
        <f t="shared" si="2016"/>
        <v>0</v>
      </c>
      <c r="NH75" s="12">
        <f t="shared" si="2016"/>
        <v>0</v>
      </c>
      <c r="NI75" s="12" t="str">
        <f t="shared" si="2016"/>
        <v/>
      </c>
      <c r="NJ75" s="30">
        <f t="shared" si="1429"/>
        <v>0.50980392156862742</v>
      </c>
      <c r="NL75" s="26">
        <f t="shared" si="370"/>
        <v>68</v>
      </c>
      <c r="NN75" s="72">
        <f t="shared" si="374"/>
        <v>0.46875</v>
      </c>
      <c r="NO75" s="72">
        <f t="shared" si="371"/>
        <v>0.58771929824561409</v>
      </c>
      <c r="NP75" s="72">
        <f t="shared" si="372"/>
        <v>0.5</v>
      </c>
    </row>
    <row r="76" spans="1:380" x14ac:dyDescent="0.3">
      <c r="A76" s="39" t="s">
        <v>328</v>
      </c>
      <c r="B76" s="6">
        <f t="shared" si="373"/>
        <v>0.5</v>
      </c>
      <c r="C76" s="12">
        <f t="shared" ref="C76:BK76" si="2017">IF(AND(C$5="",C12=""),"",IF(C$5=C12,1,0))</f>
        <v>1</v>
      </c>
      <c r="D76" s="12">
        <f t="shared" si="2017"/>
        <v>0</v>
      </c>
      <c r="E76" s="18">
        <f t="shared" si="26"/>
        <v>1</v>
      </c>
      <c r="F76" s="12">
        <f t="shared" si="2017"/>
        <v>1</v>
      </c>
      <c r="G76" s="12" t="str">
        <f t="shared" si="2017"/>
        <v/>
      </c>
      <c r="H76" s="12" t="str">
        <f t="shared" si="2017"/>
        <v/>
      </c>
      <c r="I76" s="12" t="str">
        <f t="shared" si="2017"/>
        <v/>
      </c>
      <c r="J76" s="12" t="str">
        <f t="shared" si="2017"/>
        <v/>
      </c>
      <c r="K76" s="18">
        <f t="shared" si="27"/>
        <v>0.5</v>
      </c>
      <c r="L76" s="12">
        <f t="shared" si="2017"/>
        <v>1</v>
      </c>
      <c r="M76" s="12" t="str">
        <f t="shared" si="2017"/>
        <v/>
      </c>
      <c r="N76" s="12">
        <f t="shared" si="2017"/>
        <v>0</v>
      </c>
      <c r="O76" s="12" t="str">
        <f t="shared" si="2017"/>
        <v/>
      </c>
      <c r="P76" s="18">
        <f t="shared" si="32"/>
        <v>1</v>
      </c>
      <c r="Q76" s="12" t="str">
        <f t="shared" si="2017"/>
        <v/>
      </c>
      <c r="R76" s="12">
        <f t="shared" si="2017"/>
        <v>1</v>
      </c>
      <c r="S76" s="12" t="str">
        <f t="shared" si="2017"/>
        <v/>
      </c>
      <c r="T76" s="12" t="str">
        <f t="shared" si="2017"/>
        <v/>
      </c>
      <c r="U76" s="12" t="str">
        <f t="shared" si="2017"/>
        <v/>
      </c>
      <c r="V76" s="18">
        <f t="shared" si="38"/>
        <v>1</v>
      </c>
      <c r="W76" s="12" t="str">
        <f t="shared" si="2017"/>
        <v/>
      </c>
      <c r="X76" s="12" t="str">
        <f t="shared" si="2017"/>
        <v/>
      </c>
      <c r="Y76" s="12">
        <f t="shared" si="2017"/>
        <v>1</v>
      </c>
      <c r="Z76" s="12" t="str">
        <f t="shared" si="2017"/>
        <v/>
      </c>
      <c r="AA76" s="12" t="str">
        <f t="shared" si="2017"/>
        <v/>
      </c>
      <c r="AB76" s="12" t="str">
        <f t="shared" si="2017"/>
        <v/>
      </c>
      <c r="AC76" s="18">
        <f t="shared" si="45"/>
        <v>0</v>
      </c>
      <c r="AD76" s="12" t="str">
        <f t="shared" si="2017"/>
        <v/>
      </c>
      <c r="AE76" s="12">
        <f t="shared" si="2017"/>
        <v>0</v>
      </c>
      <c r="AF76" s="12">
        <f t="shared" si="2017"/>
        <v>0</v>
      </c>
      <c r="AG76" s="12" t="str">
        <f t="shared" si="2017"/>
        <v/>
      </c>
      <c r="AH76" s="18">
        <f t="shared" si="50"/>
        <v>0.5</v>
      </c>
      <c r="AI76" s="12">
        <f t="shared" si="2017"/>
        <v>1</v>
      </c>
      <c r="AJ76" s="12">
        <f t="shared" si="2017"/>
        <v>0</v>
      </c>
      <c r="AK76" s="12" t="str">
        <f t="shared" si="2017"/>
        <v/>
      </c>
      <c r="AL76" s="18">
        <f t="shared" si="54"/>
        <v>0.5</v>
      </c>
      <c r="AM76" s="12">
        <f t="shared" si="2017"/>
        <v>1</v>
      </c>
      <c r="AN76" s="12" t="str">
        <f t="shared" si="2017"/>
        <v/>
      </c>
      <c r="AO76" s="12" t="str">
        <f t="shared" si="2017"/>
        <v/>
      </c>
      <c r="AP76" s="12">
        <f t="shared" si="2017"/>
        <v>0</v>
      </c>
      <c r="AQ76" s="12" t="str">
        <f t="shared" si="2017"/>
        <v/>
      </c>
      <c r="AR76" s="12" t="str">
        <f t="shared" si="2017"/>
        <v/>
      </c>
      <c r="AS76" s="12" t="str">
        <f t="shared" si="2017"/>
        <v/>
      </c>
      <c r="AT76" s="12" t="str">
        <f t="shared" si="2017"/>
        <v/>
      </c>
      <c r="AU76" s="12" t="str">
        <f t="shared" si="2017"/>
        <v/>
      </c>
      <c r="AV76" s="12" t="str">
        <f t="shared" si="2017"/>
        <v/>
      </c>
      <c r="AW76" s="18">
        <f t="shared" si="65"/>
        <v>1</v>
      </c>
      <c r="AX76" s="12">
        <f t="shared" si="2017"/>
        <v>1</v>
      </c>
      <c r="AY76" s="18">
        <f t="shared" si="67"/>
        <v>1</v>
      </c>
      <c r="AZ76" s="12">
        <f t="shared" si="2017"/>
        <v>1</v>
      </c>
      <c r="BA76" s="18">
        <f t="shared" si="69"/>
        <v>0.5</v>
      </c>
      <c r="BB76" s="12">
        <f t="shared" si="2017"/>
        <v>1</v>
      </c>
      <c r="BC76" s="12">
        <f t="shared" si="2017"/>
        <v>0</v>
      </c>
      <c r="BD76" s="12" t="str">
        <f t="shared" si="2017"/>
        <v/>
      </c>
      <c r="BE76" s="12" t="str">
        <f t="shared" si="2017"/>
        <v/>
      </c>
      <c r="BF76" s="18">
        <f t="shared" si="1974"/>
        <v>1</v>
      </c>
      <c r="BG76" s="12">
        <f t="shared" si="2017"/>
        <v>1</v>
      </c>
      <c r="BH76" s="18">
        <f t="shared" si="1975"/>
        <v>0</v>
      </c>
      <c r="BI76" s="12">
        <f t="shared" si="2017"/>
        <v>0</v>
      </c>
      <c r="BJ76" s="12">
        <f t="shared" si="2017"/>
        <v>0</v>
      </c>
      <c r="BK76" s="12">
        <f t="shared" si="2017"/>
        <v>0</v>
      </c>
      <c r="BL76" s="18">
        <f t="shared" si="75"/>
        <v>0.5</v>
      </c>
      <c r="BM76" s="12">
        <f t="shared" ref="BM76:DU76" si="2018">IF(AND(BM$5="",BM12=""),"",IF(BM$5=BM12,1,0))</f>
        <v>1</v>
      </c>
      <c r="BN76" s="12">
        <f t="shared" si="2018"/>
        <v>0</v>
      </c>
      <c r="BO76" s="12" t="str">
        <f t="shared" si="2018"/>
        <v/>
      </c>
      <c r="BP76" s="12" t="str">
        <f t="shared" si="2018"/>
        <v/>
      </c>
      <c r="BQ76" s="18">
        <f t="shared" si="76"/>
        <v>0</v>
      </c>
      <c r="BR76" s="12">
        <f t="shared" si="2018"/>
        <v>0</v>
      </c>
      <c r="BS76" s="12">
        <f t="shared" si="2018"/>
        <v>0</v>
      </c>
      <c r="BT76" s="12" t="str">
        <f t="shared" si="2018"/>
        <v/>
      </c>
      <c r="BU76" s="12" t="str">
        <f t="shared" si="2018"/>
        <v/>
      </c>
      <c r="BV76" s="18">
        <f t="shared" si="81"/>
        <v>0</v>
      </c>
      <c r="BW76" s="12">
        <f t="shared" si="2018"/>
        <v>0</v>
      </c>
      <c r="BX76" s="12">
        <f t="shared" si="2018"/>
        <v>0</v>
      </c>
      <c r="BY76" s="12" t="str">
        <f t="shared" si="2018"/>
        <v/>
      </c>
      <c r="BZ76" s="12" t="str">
        <f t="shared" si="2018"/>
        <v/>
      </c>
      <c r="CA76" s="18">
        <f t="shared" si="86"/>
        <v>0.5</v>
      </c>
      <c r="CB76" s="12">
        <f t="shared" si="2018"/>
        <v>1</v>
      </c>
      <c r="CC76" s="12">
        <f t="shared" si="2018"/>
        <v>0</v>
      </c>
      <c r="CD76" s="12" t="str">
        <f t="shared" si="2018"/>
        <v/>
      </c>
      <c r="CE76" s="18">
        <f t="shared" si="90"/>
        <v>0.5</v>
      </c>
      <c r="CF76" s="12">
        <f t="shared" si="2018"/>
        <v>1</v>
      </c>
      <c r="CG76" s="12">
        <f t="shared" si="2018"/>
        <v>0</v>
      </c>
      <c r="CH76" s="12" t="str">
        <f t="shared" si="2018"/>
        <v/>
      </c>
      <c r="CI76" s="12" t="str">
        <f t="shared" si="2018"/>
        <v/>
      </c>
      <c r="CJ76" s="18">
        <f t="shared" si="1977"/>
        <v>1</v>
      </c>
      <c r="CK76" s="12">
        <f t="shared" si="2018"/>
        <v>1</v>
      </c>
      <c r="CL76" s="12" t="str">
        <f t="shared" si="2018"/>
        <v/>
      </c>
      <c r="CM76" s="12" t="str">
        <f t="shared" si="2018"/>
        <v/>
      </c>
      <c r="CN76" s="12" t="str">
        <f t="shared" si="2018"/>
        <v/>
      </c>
      <c r="CO76" s="12" t="str">
        <f t="shared" si="2018"/>
        <v/>
      </c>
      <c r="CP76" s="12" t="str">
        <f t="shared" si="2018"/>
        <v/>
      </c>
      <c r="CQ76" s="18">
        <f t="shared" si="1978"/>
        <v>1</v>
      </c>
      <c r="CR76" s="12">
        <f t="shared" si="2018"/>
        <v>1</v>
      </c>
      <c r="CS76" s="18">
        <f t="shared" si="102"/>
        <v>0</v>
      </c>
      <c r="CT76" s="12">
        <f t="shared" si="2018"/>
        <v>0</v>
      </c>
      <c r="CU76" s="12">
        <f t="shared" si="2018"/>
        <v>0</v>
      </c>
      <c r="CV76" s="12" t="str">
        <f t="shared" si="2018"/>
        <v/>
      </c>
      <c r="CW76" s="12" t="str">
        <f t="shared" si="2018"/>
        <v/>
      </c>
      <c r="CX76" s="18">
        <f t="shared" si="107"/>
        <v>0</v>
      </c>
      <c r="CY76" s="12">
        <f t="shared" si="2018"/>
        <v>0</v>
      </c>
      <c r="CZ76" s="12">
        <f t="shared" si="2018"/>
        <v>0</v>
      </c>
      <c r="DA76" s="12" t="str">
        <f t="shared" si="2018"/>
        <v/>
      </c>
      <c r="DB76" s="18">
        <f t="shared" si="111"/>
        <v>0.5</v>
      </c>
      <c r="DC76" s="12">
        <f t="shared" si="2018"/>
        <v>0</v>
      </c>
      <c r="DD76" s="12" t="str">
        <f t="shared" si="2018"/>
        <v/>
      </c>
      <c r="DE76" s="12">
        <f t="shared" si="2018"/>
        <v>1</v>
      </c>
      <c r="DF76" s="12" t="str">
        <f t="shared" si="2018"/>
        <v/>
      </c>
      <c r="DG76" s="18">
        <f t="shared" si="116"/>
        <v>1</v>
      </c>
      <c r="DH76" s="12">
        <f t="shared" si="2018"/>
        <v>1</v>
      </c>
      <c r="DI76" s="18">
        <f t="shared" si="2012"/>
        <v>0</v>
      </c>
      <c r="DJ76" s="12" t="str">
        <f t="shared" si="2018"/>
        <v/>
      </c>
      <c r="DK76" s="12">
        <f t="shared" si="2018"/>
        <v>0</v>
      </c>
      <c r="DL76" s="12" t="str">
        <f t="shared" si="2018"/>
        <v/>
      </c>
      <c r="DM76" s="12">
        <f t="shared" si="2018"/>
        <v>0</v>
      </c>
      <c r="DN76" s="18">
        <f t="shared" si="122"/>
        <v>0</v>
      </c>
      <c r="DO76" s="12">
        <f t="shared" si="2018"/>
        <v>0</v>
      </c>
      <c r="DP76" s="12">
        <f t="shared" si="2018"/>
        <v>0</v>
      </c>
      <c r="DQ76" s="12" t="str">
        <f t="shared" si="2018"/>
        <v/>
      </c>
      <c r="DR76" s="12">
        <f t="shared" si="2018"/>
        <v>0</v>
      </c>
      <c r="DS76" s="18">
        <f t="shared" si="1818"/>
        <v>1</v>
      </c>
      <c r="DT76" s="12">
        <f t="shared" si="2018"/>
        <v>1</v>
      </c>
      <c r="DU76" s="12" t="str">
        <f t="shared" si="2018"/>
        <v/>
      </c>
      <c r="DV76" s="12" t="str">
        <f t="shared" ref="DV76:GE76" si="2019">IF(AND(DV$5="",DV12=""),"",IF(DV$5=DV12,1,0))</f>
        <v/>
      </c>
      <c r="DW76" s="18">
        <f t="shared" si="130"/>
        <v>0</v>
      </c>
      <c r="DX76" s="12">
        <f t="shared" si="2019"/>
        <v>0</v>
      </c>
      <c r="DY76" s="12" t="str">
        <f t="shared" si="2019"/>
        <v/>
      </c>
      <c r="DZ76" s="12">
        <f t="shared" si="2019"/>
        <v>0</v>
      </c>
      <c r="EA76" s="12" t="str">
        <f t="shared" si="2019"/>
        <v/>
      </c>
      <c r="EB76" s="12" t="str">
        <f t="shared" si="2019"/>
        <v/>
      </c>
      <c r="EC76" s="12" t="str">
        <f t="shared" si="2019"/>
        <v/>
      </c>
      <c r="ED76" s="18">
        <f t="shared" si="137"/>
        <v>0</v>
      </c>
      <c r="EE76" s="12">
        <f t="shared" si="2019"/>
        <v>0</v>
      </c>
      <c r="EF76" s="12" t="str">
        <f t="shared" si="2019"/>
        <v/>
      </c>
      <c r="EG76" s="12" t="str">
        <f t="shared" si="2019"/>
        <v/>
      </c>
      <c r="EH76" s="12" t="str">
        <f t="shared" si="2019"/>
        <v/>
      </c>
      <c r="EI76" s="12">
        <f t="shared" si="2019"/>
        <v>0</v>
      </c>
      <c r="EJ76" s="12" t="str">
        <f t="shared" si="2019"/>
        <v/>
      </c>
      <c r="EK76" s="18">
        <f t="shared" si="144"/>
        <v>0</v>
      </c>
      <c r="EL76" s="12">
        <f t="shared" si="2019"/>
        <v>0</v>
      </c>
      <c r="EM76" s="12">
        <f t="shared" si="2019"/>
        <v>0</v>
      </c>
      <c r="EN76" s="12" t="str">
        <f t="shared" si="2019"/>
        <v/>
      </c>
      <c r="EO76" s="12">
        <f t="shared" si="2019"/>
        <v>0</v>
      </c>
      <c r="EP76" s="12" t="str">
        <f t="shared" si="2019"/>
        <v/>
      </c>
      <c r="EQ76" s="18">
        <f t="shared" si="150"/>
        <v>0</v>
      </c>
      <c r="ER76" s="12" t="str">
        <f t="shared" si="2019"/>
        <v/>
      </c>
      <c r="ES76" s="12" t="str">
        <f t="shared" si="2019"/>
        <v/>
      </c>
      <c r="ET76" s="12">
        <f t="shared" si="2019"/>
        <v>0</v>
      </c>
      <c r="EU76" s="12" t="str">
        <f t="shared" si="2019"/>
        <v/>
      </c>
      <c r="EV76" s="12">
        <f t="shared" si="2019"/>
        <v>0</v>
      </c>
      <c r="EW76" s="18">
        <f t="shared" si="156"/>
        <v>0.4</v>
      </c>
      <c r="EX76" s="12">
        <f t="shared" si="2019"/>
        <v>1</v>
      </c>
      <c r="EY76" s="12">
        <f t="shared" si="2019"/>
        <v>0</v>
      </c>
      <c r="EZ76" s="12">
        <f t="shared" si="2019"/>
        <v>1</v>
      </c>
      <c r="FA76" s="12">
        <f t="shared" si="2019"/>
        <v>0</v>
      </c>
      <c r="FB76" s="12">
        <f t="shared" si="2019"/>
        <v>0</v>
      </c>
      <c r="FC76" s="12" t="str">
        <f t="shared" si="2019"/>
        <v/>
      </c>
      <c r="FD76" s="12" t="str">
        <f t="shared" si="2019"/>
        <v/>
      </c>
      <c r="FE76" s="18">
        <f t="shared" si="2006"/>
        <v>1</v>
      </c>
      <c r="FF76" s="12" t="str">
        <f t="shared" si="2019"/>
        <v/>
      </c>
      <c r="FG76" s="12">
        <f t="shared" si="2019"/>
        <v>1</v>
      </c>
      <c r="FH76" s="12" t="str">
        <f t="shared" si="2019"/>
        <v/>
      </c>
      <c r="FI76" s="18">
        <f t="shared" si="167"/>
        <v>0</v>
      </c>
      <c r="FJ76" s="12" t="str">
        <f t="shared" si="2019"/>
        <v/>
      </c>
      <c r="FK76" s="12">
        <f t="shared" si="2019"/>
        <v>0</v>
      </c>
      <c r="FL76" s="12">
        <f t="shared" si="2019"/>
        <v>0</v>
      </c>
      <c r="FM76" s="12" t="str">
        <f t="shared" si="2019"/>
        <v/>
      </c>
      <c r="FN76" s="18">
        <f t="shared" si="172"/>
        <v>0.33333333333333331</v>
      </c>
      <c r="FO76" s="12">
        <f t="shared" si="2019"/>
        <v>1</v>
      </c>
      <c r="FP76" s="12" t="str">
        <f t="shared" si="2019"/>
        <v/>
      </c>
      <c r="FQ76" s="12">
        <f t="shared" si="2019"/>
        <v>0</v>
      </c>
      <c r="FR76" s="12">
        <f t="shared" si="2019"/>
        <v>0</v>
      </c>
      <c r="FS76" s="12" t="str">
        <f t="shared" si="2019"/>
        <v/>
      </c>
      <c r="FT76" s="12" t="str">
        <f t="shared" si="2019"/>
        <v/>
      </c>
      <c r="FU76" s="18">
        <f t="shared" si="179"/>
        <v>0.5</v>
      </c>
      <c r="FV76" s="12">
        <f t="shared" si="2019"/>
        <v>1</v>
      </c>
      <c r="FW76" s="12" t="str">
        <f t="shared" si="2019"/>
        <v/>
      </c>
      <c r="FX76" s="12">
        <f t="shared" si="2019"/>
        <v>0</v>
      </c>
      <c r="FY76" s="12" t="str">
        <f t="shared" si="2019"/>
        <v/>
      </c>
      <c r="FZ76" s="12" t="str">
        <f t="shared" si="2019"/>
        <v/>
      </c>
      <c r="GA76" s="18">
        <f t="shared" si="185"/>
        <v>1</v>
      </c>
      <c r="GB76" s="12">
        <f t="shared" si="2019"/>
        <v>1</v>
      </c>
      <c r="GC76" s="12" t="str">
        <f t="shared" si="2019"/>
        <v/>
      </c>
      <c r="GD76" s="18">
        <f t="shared" si="188"/>
        <v>1</v>
      </c>
      <c r="GE76" s="12">
        <f t="shared" si="2019"/>
        <v>1</v>
      </c>
      <c r="GF76" s="12" t="str">
        <f t="shared" ref="GF76:IN76" si="2020">IF(AND(GF$5="",GF12=""),"",IF(GF$5=GF12,1,0))</f>
        <v/>
      </c>
      <c r="GG76" s="18">
        <f t="shared" si="1980"/>
        <v>0</v>
      </c>
      <c r="GH76" s="12" t="str">
        <f t="shared" si="2020"/>
        <v/>
      </c>
      <c r="GI76" s="12">
        <f t="shared" si="2020"/>
        <v>0</v>
      </c>
      <c r="GJ76" s="12" t="str">
        <f t="shared" si="2020"/>
        <v/>
      </c>
      <c r="GK76" s="12">
        <f t="shared" si="2020"/>
        <v>0</v>
      </c>
      <c r="GL76" s="18">
        <f t="shared" si="195"/>
        <v>1</v>
      </c>
      <c r="GM76" s="12">
        <f t="shared" si="2020"/>
        <v>1</v>
      </c>
      <c r="GN76" s="12" t="str">
        <f t="shared" si="2020"/>
        <v/>
      </c>
      <c r="GO76" s="12" t="str">
        <f t="shared" si="2020"/>
        <v/>
      </c>
      <c r="GP76" s="12" t="str">
        <f t="shared" si="2020"/>
        <v/>
      </c>
      <c r="GQ76" s="12" t="str">
        <f t="shared" si="2020"/>
        <v/>
      </c>
      <c r="GR76" s="18">
        <f t="shared" si="201"/>
        <v>0.5</v>
      </c>
      <c r="GS76" s="12">
        <f t="shared" si="2020"/>
        <v>0</v>
      </c>
      <c r="GT76" s="12">
        <f t="shared" si="2020"/>
        <v>1</v>
      </c>
      <c r="GU76" s="12" t="str">
        <f t="shared" si="2020"/>
        <v/>
      </c>
      <c r="GV76" s="12" t="str">
        <f t="shared" si="2020"/>
        <v/>
      </c>
      <c r="GW76" s="18">
        <f t="shared" si="206"/>
        <v>0.5</v>
      </c>
      <c r="GX76" s="12">
        <f t="shared" si="2020"/>
        <v>1</v>
      </c>
      <c r="GY76" s="12">
        <f t="shared" si="2020"/>
        <v>0</v>
      </c>
      <c r="GZ76" s="12" t="str">
        <f t="shared" si="2020"/>
        <v/>
      </c>
      <c r="HA76" s="12" t="str">
        <f t="shared" si="2020"/>
        <v/>
      </c>
      <c r="HB76" s="18">
        <f t="shared" ref="HB76:HB93" si="2021">SUM(HC76:HD76)/COUNT(HC76:HD76)</f>
        <v>0.5</v>
      </c>
      <c r="HC76" s="12">
        <f t="shared" si="2020"/>
        <v>1</v>
      </c>
      <c r="HD76" s="12">
        <f t="shared" si="2020"/>
        <v>0</v>
      </c>
      <c r="HE76" s="18">
        <f t="shared" si="1982"/>
        <v>1</v>
      </c>
      <c r="HF76" s="12">
        <f t="shared" si="2020"/>
        <v>1</v>
      </c>
      <c r="HG76" s="12" t="str">
        <f t="shared" si="2020"/>
        <v/>
      </c>
      <c r="HH76" s="18">
        <f t="shared" si="215"/>
        <v>1</v>
      </c>
      <c r="HI76" s="12">
        <f t="shared" si="2020"/>
        <v>1</v>
      </c>
      <c r="HJ76" s="12" t="str">
        <f t="shared" si="2020"/>
        <v/>
      </c>
      <c r="HK76" s="12" t="str">
        <f t="shared" si="2020"/>
        <v/>
      </c>
      <c r="HL76" s="18">
        <f t="shared" si="219"/>
        <v>1</v>
      </c>
      <c r="HM76" s="12">
        <f t="shared" si="2020"/>
        <v>1</v>
      </c>
      <c r="HN76" s="18">
        <f t="shared" si="221"/>
        <v>0</v>
      </c>
      <c r="HO76" s="12">
        <f t="shared" si="2020"/>
        <v>0</v>
      </c>
      <c r="HP76" s="12" t="str">
        <f t="shared" si="2020"/>
        <v/>
      </c>
      <c r="HQ76" s="12">
        <f t="shared" si="2020"/>
        <v>0</v>
      </c>
      <c r="HR76" s="12" t="str">
        <f t="shared" si="2020"/>
        <v/>
      </c>
      <c r="HS76" s="12">
        <f t="shared" si="2020"/>
        <v>0</v>
      </c>
      <c r="HT76" s="12" t="str">
        <f t="shared" si="2020"/>
        <v/>
      </c>
      <c r="HU76" s="12" t="str">
        <f t="shared" si="2020"/>
        <v/>
      </c>
      <c r="HV76" s="12">
        <f t="shared" si="2020"/>
        <v>0</v>
      </c>
      <c r="HW76" s="18">
        <f t="shared" si="230"/>
        <v>0</v>
      </c>
      <c r="HX76" s="12">
        <f t="shared" si="2020"/>
        <v>0</v>
      </c>
      <c r="HY76" s="12" t="str">
        <f t="shared" si="2020"/>
        <v/>
      </c>
      <c r="HZ76" s="12" t="str">
        <f t="shared" si="2020"/>
        <v/>
      </c>
      <c r="IA76" s="12">
        <f t="shared" si="2020"/>
        <v>0</v>
      </c>
      <c r="IB76" s="12" t="str">
        <f t="shared" si="2020"/>
        <v/>
      </c>
      <c r="IC76" s="12" t="str">
        <f t="shared" si="2020"/>
        <v/>
      </c>
      <c r="ID76" s="18">
        <f t="shared" si="237"/>
        <v>1</v>
      </c>
      <c r="IE76" s="12">
        <f t="shared" si="2020"/>
        <v>1</v>
      </c>
      <c r="IF76" s="12" t="str">
        <f t="shared" si="2020"/>
        <v/>
      </c>
      <c r="IG76" s="12">
        <f t="shared" si="2020"/>
        <v>1</v>
      </c>
      <c r="IH76" s="12" t="str">
        <f t="shared" si="2020"/>
        <v/>
      </c>
      <c r="II76" s="12" t="str">
        <f t="shared" si="2020"/>
        <v/>
      </c>
      <c r="IJ76" s="18">
        <f t="shared" si="243"/>
        <v>0</v>
      </c>
      <c r="IK76" s="12">
        <f t="shared" si="2020"/>
        <v>0</v>
      </c>
      <c r="IL76" s="12">
        <f t="shared" si="2020"/>
        <v>0</v>
      </c>
      <c r="IM76" s="12" t="str">
        <f t="shared" si="2020"/>
        <v/>
      </c>
      <c r="IN76" s="12">
        <f t="shared" si="2020"/>
        <v>0</v>
      </c>
      <c r="IO76" s="12" t="str">
        <f t="shared" ref="IO76:KY76" si="2022">IF(AND(IO$5="",IO12=""),"",IF(IO$5=IO12,1,0))</f>
        <v/>
      </c>
      <c r="IP76" s="12" t="str">
        <f t="shared" si="2022"/>
        <v/>
      </c>
      <c r="IQ76" s="18">
        <f t="shared" si="250"/>
        <v>0.5</v>
      </c>
      <c r="IR76" s="12">
        <f t="shared" si="2022"/>
        <v>0</v>
      </c>
      <c r="IS76" s="12">
        <f t="shared" si="2022"/>
        <v>1</v>
      </c>
      <c r="IT76" s="12" t="str">
        <f t="shared" si="2022"/>
        <v/>
      </c>
      <c r="IU76" s="18">
        <f t="shared" si="254"/>
        <v>0.5</v>
      </c>
      <c r="IV76" s="12">
        <f t="shared" si="2022"/>
        <v>1</v>
      </c>
      <c r="IW76" s="12">
        <f t="shared" si="2022"/>
        <v>0</v>
      </c>
      <c r="IX76" s="12" t="str">
        <f t="shared" si="2022"/>
        <v/>
      </c>
      <c r="IY76" s="18"/>
      <c r="IZ76" s="12"/>
      <c r="JA76" s="12"/>
      <c r="JB76" s="12"/>
      <c r="JC76" s="12"/>
      <c r="JD76" s="12"/>
      <c r="JE76" s="12"/>
      <c r="JF76" s="12"/>
      <c r="JG76" s="18">
        <f t="shared" si="265"/>
        <v>0.5</v>
      </c>
      <c r="JH76" s="12">
        <f t="shared" si="2022"/>
        <v>1</v>
      </c>
      <c r="JI76" s="12">
        <f t="shared" si="2022"/>
        <v>0</v>
      </c>
      <c r="JJ76" s="12" t="str">
        <f t="shared" si="2022"/>
        <v/>
      </c>
      <c r="JK76" s="12" t="str">
        <f t="shared" si="2022"/>
        <v/>
      </c>
      <c r="JL76" s="18">
        <f t="shared" si="270"/>
        <v>0.5</v>
      </c>
      <c r="JM76" s="12">
        <f t="shared" si="2022"/>
        <v>1</v>
      </c>
      <c r="JN76" s="12">
        <f t="shared" si="2022"/>
        <v>0</v>
      </c>
      <c r="JO76" s="12" t="str">
        <f t="shared" si="2022"/>
        <v/>
      </c>
      <c r="JP76" s="12" t="str">
        <f t="shared" si="2022"/>
        <v/>
      </c>
      <c r="JQ76" s="18">
        <f t="shared" si="275"/>
        <v>0.33333333333333331</v>
      </c>
      <c r="JR76" s="12">
        <f t="shared" si="2022"/>
        <v>0</v>
      </c>
      <c r="JS76" s="12">
        <f t="shared" si="2022"/>
        <v>1</v>
      </c>
      <c r="JT76" s="12" t="str">
        <f t="shared" si="2022"/>
        <v/>
      </c>
      <c r="JU76" s="12" t="str">
        <f t="shared" si="2022"/>
        <v/>
      </c>
      <c r="JV76" s="12">
        <f t="shared" si="2022"/>
        <v>0</v>
      </c>
      <c r="JW76" s="12" t="str">
        <f t="shared" si="2022"/>
        <v/>
      </c>
      <c r="JX76" s="12" t="str">
        <f t="shared" si="2022"/>
        <v/>
      </c>
      <c r="JY76" s="18">
        <f t="shared" si="283"/>
        <v>1</v>
      </c>
      <c r="JZ76" s="12" t="str">
        <f t="shared" si="2022"/>
        <v/>
      </c>
      <c r="KA76" s="12" t="str">
        <f t="shared" si="2022"/>
        <v/>
      </c>
      <c r="KB76" s="12" t="str">
        <f t="shared" si="2022"/>
        <v/>
      </c>
      <c r="KC76" s="12" t="str">
        <f t="shared" si="2022"/>
        <v/>
      </c>
      <c r="KD76" s="12">
        <f t="shared" si="2022"/>
        <v>1</v>
      </c>
      <c r="KE76" s="18">
        <f t="shared" si="289"/>
        <v>1</v>
      </c>
      <c r="KF76" s="12" t="str">
        <f t="shared" si="2022"/>
        <v/>
      </c>
      <c r="KG76" s="12" t="str">
        <f t="shared" si="2022"/>
        <v/>
      </c>
      <c r="KH76" s="12" t="str">
        <f t="shared" si="2022"/>
        <v/>
      </c>
      <c r="KI76" s="12" t="str">
        <f t="shared" si="2022"/>
        <v/>
      </c>
      <c r="KJ76" s="12" t="str">
        <f t="shared" si="2022"/>
        <v/>
      </c>
      <c r="KK76" s="12">
        <f t="shared" si="2022"/>
        <v>1</v>
      </c>
      <c r="KL76" s="18">
        <f t="shared" si="296"/>
        <v>1</v>
      </c>
      <c r="KM76" s="12" t="str">
        <f t="shared" si="2022"/>
        <v/>
      </c>
      <c r="KN76" s="12">
        <f t="shared" si="2022"/>
        <v>1</v>
      </c>
      <c r="KO76" s="12" t="str">
        <f t="shared" si="2022"/>
        <v/>
      </c>
      <c r="KP76" s="12" t="str">
        <f t="shared" si="2022"/>
        <v/>
      </c>
      <c r="KQ76" s="12" t="str">
        <f t="shared" si="2022"/>
        <v/>
      </c>
      <c r="KR76" s="18"/>
      <c r="KS76" s="12"/>
      <c r="KT76" s="12"/>
      <c r="KU76" s="12"/>
      <c r="KV76" s="12"/>
      <c r="KW76" s="12"/>
      <c r="KX76" s="18">
        <f t="shared" si="308"/>
        <v>1</v>
      </c>
      <c r="KY76" s="12" t="str">
        <f t="shared" si="2022"/>
        <v/>
      </c>
      <c r="KZ76" s="12" t="str">
        <f t="shared" ref="KZ76:NI76" si="2023">IF(AND(KZ$5="",KZ12=""),"",IF(KZ$5=KZ12,1,0))</f>
        <v/>
      </c>
      <c r="LA76" s="12" t="str">
        <f t="shared" si="2023"/>
        <v/>
      </c>
      <c r="LB76" s="12" t="str">
        <f t="shared" si="2023"/>
        <v/>
      </c>
      <c r="LC76" s="12" t="str">
        <f t="shared" si="2023"/>
        <v/>
      </c>
      <c r="LD76" s="12">
        <f t="shared" si="2023"/>
        <v>1</v>
      </c>
      <c r="LE76" s="12" t="str">
        <f t="shared" si="2023"/>
        <v/>
      </c>
      <c r="LF76" s="12" t="str">
        <f t="shared" si="2023"/>
        <v/>
      </c>
      <c r="LG76" s="18">
        <f t="shared" si="317"/>
        <v>0.5</v>
      </c>
      <c r="LH76" s="12">
        <f t="shared" si="2023"/>
        <v>1</v>
      </c>
      <c r="LI76" s="12">
        <f t="shared" si="2023"/>
        <v>0</v>
      </c>
      <c r="LJ76" s="12" t="str">
        <f t="shared" si="2023"/>
        <v/>
      </c>
      <c r="LK76" s="12" t="str">
        <f t="shared" si="2023"/>
        <v/>
      </c>
      <c r="LL76" s="18">
        <f t="shared" si="322"/>
        <v>0</v>
      </c>
      <c r="LM76" s="12" t="str">
        <f t="shared" si="2023"/>
        <v/>
      </c>
      <c r="LN76" s="12" t="str">
        <f t="shared" si="2023"/>
        <v/>
      </c>
      <c r="LO76" s="12" t="str">
        <f t="shared" si="2023"/>
        <v/>
      </c>
      <c r="LP76" s="12">
        <f t="shared" si="2023"/>
        <v>0</v>
      </c>
      <c r="LQ76" s="12" t="str">
        <f t="shared" si="2023"/>
        <v/>
      </c>
      <c r="LR76" s="12">
        <f t="shared" si="2023"/>
        <v>0</v>
      </c>
      <c r="LS76" s="12">
        <f t="shared" si="2023"/>
        <v>0</v>
      </c>
      <c r="LT76" s="18">
        <f t="shared" si="330"/>
        <v>1</v>
      </c>
      <c r="LU76" s="12">
        <f t="shared" si="2023"/>
        <v>1</v>
      </c>
      <c r="LV76" s="12" t="str">
        <f t="shared" si="2023"/>
        <v/>
      </c>
      <c r="LW76" s="12" t="str">
        <f t="shared" si="2023"/>
        <v/>
      </c>
      <c r="LX76" s="12" t="str">
        <f t="shared" si="2023"/>
        <v/>
      </c>
      <c r="LY76" s="18">
        <f t="shared" si="1868"/>
        <v>1</v>
      </c>
      <c r="LZ76" s="12" t="str">
        <f t="shared" si="2023"/>
        <v/>
      </c>
      <c r="MA76" s="12">
        <f t="shared" si="2023"/>
        <v>1</v>
      </c>
      <c r="MB76" s="12" t="str">
        <f t="shared" si="2023"/>
        <v/>
      </c>
      <c r="MC76" s="6">
        <f t="shared" si="338"/>
        <v>1</v>
      </c>
      <c r="MD76" s="12" t="str">
        <f t="shared" si="2023"/>
        <v/>
      </c>
      <c r="ME76" s="12" t="str">
        <f t="shared" si="2023"/>
        <v/>
      </c>
      <c r="MF76" s="12">
        <f t="shared" si="2023"/>
        <v>1</v>
      </c>
      <c r="MG76" s="18">
        <f t="shared" si="342"/>
        <v>0</v>
      </c>
      <c r="MH76" s="12">
        <f t="shared" si="2023"/>
        <v>0</v>
      </c>
      <c r="MI76" s="12">
        <f t="shared" si="2023"/>
        <v>0</v>
      </c>
      <c r="MJ76" s="12" t="str">
        <f t="shared" si="2023"/>
        <v/>
      </c>
      <c r="MK76" s="12">
        <f t="shared" si="2023"/>
        <v>0</v>
      </c>
      <c r="ML76" s="12" t="str">
        <f t="shared" si="2023"/>
        <v/>
      </c>
      <c r="MM76" s="12" t="str">
        <f t="shared" si="2023"/>
        <v/>
      </c>
      <c r="MN76" s="18">
        <f t="shared" si="349"/>
        <v>0.5</v>
      </c>
      <c r="MO76" s="12" t="str">
        <f t="shared" si="2023"/>
        <v/>
      </c>
      <c r="MP76" s="12">
        <f t="shared" si="2023"/>
        <v>1</v>
      </c>
      <c r="MQ76" s="12">
        <f t="shared" si="2023"/>
        <v>0</v>
      </c>
      <c r="MR76" s="12" t="str">
        <f t="shared" si="2023"/>
        <v/>
      </c>
      <c r="MS76" s="18">
        <f t="shared" si="354"/>
        <v>0.5</v>
      </c>
      <c r="MT76" s="12">
        <f t="shared" si="2023"/>
        <v>0</v>
      </c>
      <c r="MU76" s="12">
        <f t="shared" si="2023"/>
        <v>1</v>
      </c>
      <c r="MV76" s="12" t="str">
        <f t="shared" si="2023"/>
        <v/>
      </c>
      <c r="MW76" s="18"/>
      <c r="MX76" s="12"/>
      <c r="MY76" s="12"/>
      <c r="MZ76" s="12"/>
      <c r="NA76" s="12"/>
      <c r="NB76" s="12"/>
      <c r="NC76" s="12"/>
      <c r="ND76" s="12"/>
      <c r="NE76" s="18">
        <f t="shared" si="365"/>
        <v>1</v>
      </c>
      <c r="NF76" s="12" t="str">
        <f t="shared" si="2023"/>
        <v/>
      </c>
      <c r="NG76" s="12">
        <f t="shared" si="2023"/>
        <v>1</v>
      </c>
      <c r="NH76" s="12" t="str">
        <f t="shared" si="2023"/>
        <v/>
      </c>
      <c r="NI76" s="12" t="str">
        <f t="shared" si="2023"/>
        <v/>
      </c>
      <c r="NJ76" s="30">
        <f t="shared" si="1429"/>
        <v>0.54509803921568623</v>
      </c>
      <c r="NL76" s="26">
        <f t="shared" si="370"/>
        <v>68</v>
      </c>
      <c r="NN76" s="39">
        <f t="shared" si="374"/>
        <v>0.46562500000000001</v>
      </c>
      <c r="NO76" s="39">
        <f t="shared" si="371"/>
        <v>0.56666666666666665</v>
      </c>
      <c r="NP76" s="39">
        <f t="shared" si="372"/>
        <v>0.67708333333333326</v>
      </c>
    </row>
    <row r="77" spans="1:380" x14ac:dyDescent="0.3">
      <c r="A77" s="72" t="s">
        <v>329</v>
      </c>
      <c r="B77" s="6">
        <f t="shared" si="373"/>
        <v>0.5</v>
      </c>
      <c r="C77" s="12">
        <f t="shared" ref="C77:BK77" si="2024">IF(AND(C$5="",C13=""),"",IF(C$5=C13,1,0))</f>
        <v>1</v>
      </c>
      <c r="D77" s="12">
        <f t="shared" si="2024"/>
        <v>0</v>
      </c>
      <c r="E77" s="18">
        <f t="shared" si="26"/>
        <v>0</v>
      </c>
      <c r="F77" s="12">
        <f t="shared" si="2024"/>
        <v>0</v>
      </c>
      <c r="G77" s="12" t="str">
        <f t="shared" si="2024"/>
        <v/>
      </c>
      <c r="H77" s="12" t="str">
        <f t="shared" si="2024"/>
        <v/>
      </c>
      <c r="I77" s="12" t="str">
        <f t="shared" si="2024"/>
        <v/>
      </c>
      <c r="J77" s="12">
        <f t="shared" si="2024"/>
        <v>0</v>
      </c>
      <c r="K77" s="18">
        <f t="shared" si="27"/>
        <v>0</v>
      </c>
      <c r="L77" s="12">
        <f t="shared" si="2024"/>
        <v>0</v>
      </c>
      <c r="M77" s="12">
        <f t="shared" si="2024"/>
        <v>0</v>
      </c>
      <c r="N77" s="12">
        <f t="shared" si="2024"/>
        <v>0</v>
      </c>
      <c r="O77" s="12" t="str">
        <f t="shared" si="2024"/>
        <v/>
      </c>
      <c r="P77" s="18">
        <f t="shared" si="32"/>
        <v>0</v>
      </c>
      <c r="Q77" s="12" t="str">
        <f t="shared" si="2024"/>
        <v/>
      </c>
      <c r="R77" s="12">
        <f t="shared" si="2024"/>
        <v>0</v>
      </c>
      <c r="S77" s="12" t="str">
        <f t="shared" si="2024"/>
        <v/>
      </c>
      <c r="T77" s="12" t="str">
        <f t="shared" si="2024"/>
        <v/>
      </c>
      <c r="U77" s="12">
        <f t="shared" si="2024"/>
        <v>0</v>
      </c>
      <c r="V77" s="18">
        <f t="shared" si="38"/>
        <v>1</v>
      </c>
      <c r="W77" s="12" t="str">
        <f t="shared" si="2024"/>
        <v/>
      </c>
      <c r="X77" s="12" t="str">
        <f t="shared" si="2024"/>
        <v/>
      </c>
      <c r="Y77" s="12">
        <f t="shared" si="2024"/>
        <v>1</v>
      </c>
      <c r="Z77" s="12" t="str">
        <f t="shared" si="2024"/>
        <v/>
      </c>
      <c r="AA77" s="12" t="str">
        <f t="shared" si="2024"/>
        <v/>
      </c>
      <c r="AB77" s="12" t="str">
        <f t="shared" si="2024"/>
        <v/>
      </c>
      <c r="AC77" s="18">
        <f t="shared" si="45"/>
        <v>0.5</v>
      </c>
      <c r="AD77" s="12" t="str">
        <f t="shared" si="2024"/>
        <v/>
      </c>
      <c r="AE77" s="12">
        <f t="shared" si="2024"/>
        <v>0</v>
      </c>
      <c r="AF77" s="12">
        <f t="shared" si="2024"/>
        <v>1</v>
      </c>
      <c r="AG77" s="12" t="str">
        <f t="shared" si="2024"/>
        <v/>
      </c>
      <c r="AH77" s="18">
        <f t="shared" si="50"/>
        <v>0.5</v>
      </c>
      <c r="AI77" s="12">
        <f t="shared" si="2024"/>
        <v>1</v>
      </c>
      <c r="AJ77" s="12">
        <f t="shared" si="2024"/>
        <v>0</v>
      </c>
      <c r="AK77" s="12" t="str">
        <f t="shared" si="2024"/>
        <v/>
      </c>
      <c r="AL77" s="18">
        <f t="shared" si="54"/>
        <v>0.5</v>
      </c>
      <c r="AM77" s="12">
        <f t="shared" si="2024"/>
        <v>1</v>
      </c>
      <c r="AN77" s="12" t="str">
        <f t="shared" si="2024"/>
        <v/>
      </c>
      <c r="AO77" s="12">
        <f t="shared" si="2024"/>
        <v>0</v>
      </c>
      <c r="AP77" s="12" t="str">
        <f t="shared" si="2024"/>
        <v/>
      </c>
      <c r="AQ77" s="12" t="str">
        <f t="shared" si="2024"/>
        <v/>
      </c>
      <c r="AR77" s="12" t="str">
        <f t="shared" si="2024"/>
        <v/>
      </c>
      <c r="AS77" s="12" t="str">
        <f t="shared" si="2024"/>
        <v/>
      </c>
      <c r="AT77" s="12" t="str">
        <f t="shared" si="2024"/>
        <v/>
      </c>
      <c r="AU77" s="12" t="str">
        <f t="shared" si="2024"/>
        <v/>
      </c>
      <c r="AV77" s="12" t="str">
        <f t="shared" si="2024"/>
        <v/>
      </c>
      <c r="AW77" s="18">
        <f t="shared" si="65"/>
        <v>1</v>
      </c>
      <c r="AX77" s="12">
        <f t="shared" si="2024"/>
        <v>1</v>
      </c>
      <c r="AY77" s="18">
        <f t="shared" si="67"/>
        <v>1</v>
      </c>
      <c r="AZ77" s="12">
        <f t="shared" si="2024"/>
        <v>1</v>
      </c>
      <c r="BA77" s="18">
        <f t="shared" si="69"/>
        <v>0</v>
      </c>
      <c r="BB77" s="12">
        <f t="shared" si="2024"/>
        <v>0</v>
      </c>
      <c r="BC77" s="12">
        <f t="shared" si="2024"/>
        <v>0</v>
      </c>
      <c r="BD77" s="12" t="str">
        <f t="shared" si="2024"/>
        <v/>
      </c>
      <c r="BE77" s="12" t="str">
        <f t="shared" si="2024"/>
        <v/>
      </c>
      <c r="BF77" s="18">
        <f t="shared" si="1974"/>
        <v>1</v>
      </c>
      <c r="BG77" s="12">
        <f t="shared" si="2024"/>
        <v>1</v>
      </c>
      <c r="BH77" s="18">
        <f t="shared" si="1975"/>
        <v>0</v>
      </c>
      <c r="BI77" s="12" t="str">
        <f t="shared" si="2024"/>
        <v/>
      </c>
      <c r="BJ77" s="12">
        <f t="shared" si="2024"/>
        <v>0</v>
      </c>
      <c r="BK77" s="12">
        <f t="shared" si="2024"/>
        <v>0</v>
      </c>
      <c r="BL77" s="18">
        <f t="shared" si="75"/>
        <v>0.5</v>
      </c>
      <c r="BM77" s="12">
        <f t="shared" ref="BM77:DU77" si="2025">IF(AND(BM$5="",BM13=""),"",IF(BM$5=BM13,1,0))</f>
        <v>1</v>
      </c>
      <c r="BN77" s="12">
        <f t="shared" si="2025"/>
        <v>0</v>
      </c>
      <c r="BO77" s="12" t="str">
        <f t="shared" si="2025"/>
        <v/>
      </c>
      <c r="BP77" s="12" t="str">
        <f t="shared" si="2025"/>
        <v/>
      </c>
      <c r="BQ77" s="18">
        <f t="shared" si="76"/>
        <v>0</v>
      </c>
      <c r="BR77" s="12">
        <f t="shared" si="2025"/>
        <v>0</v>
      </c>
      <c r="BS77" s="12">
        <f t="shared" si="2025"/>
        <v>0</v>
      </c>
      <c r="BT77" s="12" t="str">
        <f t="shared" si="2025"/>
        <v/>
      </c>
      <c r="BU77" s="12" t="str">
        <f t="shared" si="2025"/>
        <v/>
      </c>
      <c r="BV77" s="18">
        <f t="shared" si="81"/>
        <v>0</v>
      </c>
      <c r="BW77" s="12">
        <f t="shared" si="2025"/>
        <v>0</v>
      </c>
      <c r="BX77" s="12">
        <f t="shared" si="2025"/>
        <v>0</v>
      </c>
      <c r="BY77" s="12" t="str">
        <f t="shared" si="2025"/>
        <v/>
      </c>
      <c r="BZ77" s="12" t="str">
        <f t="shared" si="2025"/>
        <v/>
      </c>
      <c r="CA77" s="18">
        <f t="shared" si="86"/>
        <v>1</v>
      </c>
      <c r="CB77" s="12">
        <f t="shared" si="2025"/>
        <v>1</v>
      </c>
      <c r="CC77" s="12" t="str">
        <f t="shared" si="2025"/>
        <v/>
      </c>
      <c r="CD77" s="12" t="str">
        <f t="shared" si="2025"/>
        <v/>
      </c>
      <c r="CE77" s="18">
        <f t="shared" si="90"/>
        <v>0.5</v>
      </c>
      <c r="CF77" s="12">
        <f t="shared" si="2025"/>
        <v>1</v>
      </c>
      <c r="CG77" s="12">
        <f t="shared" si="2025"/>
        <v>0</v>
      </c>
      <c r="CH77" s="12" t="str">
        <f t="shared" si="2025"/>
        <v/>
      </c>
      <c r="CI77" s="12" t="str">
        <f t="shared" si="2025"/>
        <v/>
      </c>
      <c r="CJ77" s="18">
        <f t="shared" si="1977"/>
        <v>0</v>
      </c>
      <c r="CK77" s="12">
        <f t="shared" si="2025"/>
        <v>0</v>
      </c>
      <c r="CL77" s="12">
        <f t="shared" si="2025"/>
        <v>0</v>
      </c>
      <c r="CM77" s="12" t="str">
        <f t="shared" si="2025"/>
        <v/>
      </c>
      <c r="CN77" s="12" t="str">
        <f t="shared" si="2025"/>
        <v/>
      </c>
      <c r="CO77" s="12" t="str">
        <f t="shared" si="2025"/>
        <v/>
      </c>
      <c r="CP77" s="12" t="str">
        <f t="shared" si="2025"/>
        <v/>
      </c>
      <c r="CQ77" s="18">
        <f t="shared" si="1978"/>
        <v>1</v>
      </c>
      <c r="CR77" s="12">
        <f t="shared" si="2025"/>
        <v>1</v>
      </c>
      <c r="CS77" s="18">
        <f t="shared" si="102"/>
        <v>1</v>
      </c>
      <c r="CT77" s="12" t="str">
        <f t="shared" si="2025"/>
        <v/>
      </c>
      <c r="CU77" s="12">
        <f t="shared" si="2025"/>
        <v>1</v>
      </c>
      <c r="CV77" s="12" t="str">
        <f t="shared" si="2025"/>
        <v/>
      </c>
      <c r="CW77" s="12" t="str">
        <f t="shared" si="2025"/>
        <v/>
      </c>
      <c r="CX77" s="18">
        <f t="shared" si="107"/>
        <v>0</v>
      </c>
      <c r="CY77" s="12">
        <f t="shared" si="2025"/>
        <v>0</v>
      </c>
      <c r="CZ77" s="12">
        <f t="shared" si="2025"/>
        <v>0</v>
      </c>
      <c r="DA77" s="12" t="str">
        <f t="shared" si="2025"/>
        <v/>
      </c>
      <c r="DB77" s="18">
        <f t="shared" si="111"/>
        <v>1</v>
      </c>
      <c r="DC77" s="12" t="str">
        <f t="shared" si="2025"/>
        <v/>
      </c>
      <c r="DD77" s="12" t="str">
        <f t="shared" si="2025"/>
        <v/>
      </c>
      <c r="DE77" s="12">
        <f t="shared" si="2025"/>
        <v>1</v>
      </c>
      <c r="DF77" s="12" t="str">
        <f t="shared" si="2025"/>
        <v/>
      </c>
      <c r="DG77" s="18">
        <f t="shared" si="116"/>
        <v>1</v>
      </c>
      <c r="DH77" s="12">
        <f t="shared" si="2025"/>
        <v>1</v>
      </c>
      <c r="DI77" s="18">
        <f t="shared" si="2012"/>
        <v>0.5</v>
      </c>
      <c r="DJ77" s="12" t="str">
        <f t="shared" si="2025"/>
        <v/>
      </c>
      <c r="DK77" s="12">
        <f t="shared" si="2025"/>
        <v>0</v>
      </c>
      <c r="DL77" s="12" t="str">
        <f t="shared" si="2025"/>
        <v/>
      </c>
      <c r="DM77" s="12">
        <f t="shared" si="2025"/>
        <v>1</v>
      </c>
      <c r="DN77" s="18">
        <f t="shared" si="122"/>
        <v>0</v>
      </c>
      <c r="DO77" s="12">
        <f t="shared" si="2025"/>
        <v>0</v>
      </c>
      <c r="DP77" s="12" t="str">
        <f t="shared" si="2025"/>
        <v/>
      </c>
      <c r="DQ77" s="12">
        <f t="shared" si="2025"/>
        <v>0</v>
      </c>
      <c r="DR77" s="12">
        <f t="shared" si="2025"/>
        <v>0</v>
      </c>
      <c r="DS77" s="18">
        <f t="shared" si="1818"/>
        <v>0.5</v>
      </c>
      <c r="DT77" s="12">
        <f t="shared" si="2025"/>
        <v>1</v>
      </c>
      <c r="DU77" s="12" t="str">
        <f t="shared" si="2025"/>
        <v/>
      </c>
      <c r="DV77" s="12">
        <f t="shared" ref="DV77:GE77" si="2026">IF(AND(DV$5="",DV13=""),"",IF(DV$5=DV13,1,0))</f>
        <v>0</v>
      </c>
      <c r="DW77" s="18">
        <f t="shared" si="130"/>
        <v>0</v>
      </c>
      <c r="DX77" s="12" t="str">
        <f t="shared" si="2026"/>
        <v/>
      </c>
      <c r="DY77" s="12" t="str">
        <f t="shared" si="2026"/>
        <v/>
      </c>
      <c r="DZ77" s="12">
        <f t="shared" si="2026"/>
        <v>0</v>
      </c>
      <c r="EA77" s="12">
        <f t="shared" si="2026"/>
        <v>0</v>
      </c>
      <c r="EB77" s="12" t="str">
        <f t="shared" si="2026"/>
        <v/>
      </c>
      <c r="EC77" s="12" t="str">
        <f t="shared" si="2026"/>
        <v/>
      </c>
      <c r="ED77" s="18">
        <f t="shared" si="137"/>
        <v>0</v>
      </c>
      <c r="EE77" s="12">
        <f t="shared" si="2026"/>
        <v>0</v>
      </c>
      <c r="EF77" s="12" t="str">
        <f t="shared" si="2026"/>
        <v/>
      </c>
      <c r="EG77" s="12">
        <f t="shared" si="2026"/>
        <v>0</v>
      </c>
      <c r="EH77" s="12" t="str">
        <f t="shared" si="2026"/>
        <v/>
      </c>
      <c r="EI77" s="12" t="str">
        <f t="shared" si="2026"/>
        <v/>
      </c>
      <c r="EJ77" s="12" t="str">
        <f t="shared" si="2026"/>
        <v/>
      </c>
      <c r="EK77" s="18">
        <f t="shared" si="144"/>
        <v>0</v>
      </c>
      <c r="EL77" s="12">
        <f t="shared" si="2026"/>
        <v>0</v>
      </c>
      <c r="EM77" s="12" t="str">
        <f t="shared" si="2026"/>
        <v/>
      </c>
      <c r="EN77" s="12">
        <f t="shared" si="2026"/>
        <v>0</v>
      </c>
      <c r="EO77" s="12">
        <f t="shared" si="2026"/>
        <v>0</v>
      </c>
      <c r="EP77" s="12" t="str">
        <f t="shared" si="2026"/>
        <v/>
      </c>
      <c r="EQ77" s="18">
        <f t="shared" si="150"/>
        <v>0</v>
      </c>
      <c r="ER77" s="12">
        <f t="shared" si="2026"/>
        <v>0</v>
      </c>
      <c r="ES77" s="12" t="str">
        <f t="shared" si="2026"/>
        <v/>
      </c>
      <c r="ET77" s="12">
        <f t="shared" si="2026"/>
        <v>0</v>
      </c>
      <c r="EU77" s="12">
        <f t="shared" si="2026"/>
        <v>0</v>
      </c>
      <c r="EV77" s="12" t="str">
        <f t="shared" si="2026"/>
        <v/>
      </c>
      <c r="EW77" s="18">
        <f t="shared" si="156"/>
        <v>0.66666666666666663</v>
      </c>
      <c r="EX77" s="12">
        <f t="shared" si="2026"/>
        <v>1</v>
      </c>
      <c r="EY77" s="12" t="str">
        <f t="shared" si="2026"/>
        <v/>
      </c>
      <c r="EZ77" s="12">
        <f t="shared" si="2026"/>
        <v>1</v>
      </c>
      <c r="FA77" s="12">
        <f t="shared" si="2026"/>
        <v>0</v>
      </c>
      <c r="FB77" s="12" t="str">
        <f t="shared" si="2026"/>
        <v/>
      </c>
      <c r="FC77" s="12" t="str">
        <f t="shared" si="2026"/>
        <v/>
      </c>
      <c r="FD77" s="12" t="str">
        <f t="shared" si="2026"/>
        <v/>
      </c>
      <c r="FE77" s="18">
        <f t="shared" si="2006"/>
        <v>1</v>
      </c>
      <c r="FF77" s="12" t="str">
        <f t="shared" si="2026"/>
        <v/>
      </c>
      <c r="FG77" s="12">
        <f t="shared" si="2026"/>
        <v>1</v>
      </c>
      <c r="FH77" s="12" t="str">
        <f t="shared" si="2026"/>
        <v/>
      </c>
      <c r="FI77" s="18">
        <f t="shared" si="167"/>
        <v>0</v>
      </c>
      <c r="FJ77" s="12" t="str">
        <f t="shared" si="2026"/>
        <v/>
      </c>
      <c r="FK77" s="12">
        <f t="shared" si="2026"/>
        <v>0</v>
      </c>
      <c r="FL77" s="12">
        <f t="shared" si="2026"/>
        <v>0</v>
      </c>
      <c r="FM77" s="12" t="str">
        <f t="shared" si="2026"/>
        <v/>
      </c>
      <c r="FN77" s="18">
        <f t="shared" si="172"/>
        <v>0.5</v>
      </c>
      <c r="FO77" s="12">
        <f t="shared" si="2026"/>
        <v>1</v>
      </c>
      <c r="FP77" s="12" t="str">
        <f t="shared" si="2026"/>
        <v/>
      </c>
      <c r="FQ77" s="12" t="str">
        <f t="shared" si="2026"/>
        <v/>
      </c>
      <c r="FR77" s="12">
        <f t="shared" si="2026"/>
        <v>0</v>
      </c>
      <c r="FS77" s="12" t="str">
        <f t="shared" si="2026"/>
        <v/>
      </c>
      <c r="FT77" s="12" t="str">
        <f t="shared" si="2026"/>
        <v/>
      </c>
      <c r="FU77" s="18">
        <f t="shared" si="179"/>
        <v>0</v>
      </c>
      <c r="FV77" s="12">
        <f t="shared" si="2026"/>
        <v>0</v>
      </c>
      <c r="FW77" s="12">
        <f t="shared" si="2026"/>
        <v>0</v>
      </c>
      <c r="FX77" s="12">
        <f t="shared" si="2026"/>
        <v>0</v>
      </c>
      <c r="FY77" s="12" t="str">
        <f t="shared" si="2026"/>
        <v/>
      </c>
      <c r="FZ77" s="12" t="str">
        <f t="shared" si="2026"/>
        <v/>
      </c>
      <c r="GA77" s="18">
        <f t="shared" si="185"/>
        <v>1</v>
      </c>
      <c r="GB77" s="12">
        <f t="shared" si="2026"/>
        <v>1</v>
      </c>
      <c r="GC77" s="12" t="str">
        <f t="shared" si="2026"/>
        <v/>
      </c>
      <c r="GD77" s="18">
        <f t="shared" si="188"/>
        <v>1</v>
      </c>
      <c r="GE77" s="12">
        <f t="shared" si="2026"/>
        <v>1</v>
      </c>
      <c r="GF77" s="12" t="str">
        <f t="shared" ref="GF77:IN77" si="2027">IF(AND(GF$5="",GF13=""),"",IF(GF$5=GF13,1,0))</f>
        <v/>
      </c>
      <c r="GG77" s="18">
        <f t="shared" si="1980"/>
        <v>0</v>
      </c>
      <c r="GH77" s="12" t="str">
        <f t="shared" si="2027"/>
        <v/>
      </c>
      <c r="GI77" s="12">
        <f t="shared" si="2027"/>
        <v>0</v>
      </c>
      <c r="GJ77" s="12" t="str">
        <f t="shared" si="2027"/>
        <v/>
      </c>
      <c r="GK77" s="12">
        <f t="shared" si="2027"/>
        <v>0</v>
      </c>
      <c r="GL77" s="18">
        <f t="shared" si="195"/>
        <v>1</v>
      </c>
      <c r="GM77" s="12">
        <f t="shared" si="2027"/>
        <v>1</v>
      </c>
      <c r="GN77" s="12" t="str">
        <f t="shared" si="2027"/>
        <v/>
      </c>
      <c r="GO77" s="12" t="str">
        <f t="shared" si="2027"/>
        <v/>
      </c>
      <c r="GP77" s="12" t="str">
        <f t="shared" si="2027"/>
        <v/>
      </c>
      <c r="GQ77" s="12" t="str">
        <f t="shared" si="2027"/>
        <v/>
      </c>
      <c r="GR77" s="18">
        <f t="shared" si="201"/>
        <v>0.33333333333333331</v>
      </c>
      <c r="GS77" s="12">
        <f t="shared" si="2027"/>
        <v>0</v>
      </c>
      <c r="GT77" s="12">
        <f t="shared" si="2027"/>
        <v>1</v>
      </c>
      <c r="GU77" s="12">
        <f t="shared" si="2027"/>
        <v>0</v>
      </c>
      <c r="GV77" s="12" t="str">
        <f t="shared" si="2027"/>
        <v/>
      </c>
      <c r="GW77" s="18">
        <f t="shared" si="206"/>
        <v>0.5</v>
      </c>
      <c r="GX77" s="12">
        <f t="shared" si="2027"/>
        <v>1</v>
      </c>
      <c r="GY77" s="12">
        <f t="shared" si="2027"/>
        <v>0</v>
      </c>
      <c r="GZ77" s="12" t="str">
        <f t="shared" si="2027"/>
        <v/>
      </c>
      <c r="HA77" s="12" t="str">
        <f t="shared" si="2027"/>
        <v/>
      </c>
      <c r="HB77" s="18">
        <f t="shared" si="2021"/>
        <v>1</v>
      </c>
      <c r="HC77" s="12">
        <f t="shared" si="2027"/>
        <v>1</v>
      </c>
      <c r="HD77" s="12" t="str">
        <f t="shared" si="2027"/>
        <v/>
      </c>
      <c r="HE77" s="18">
        <f t="shared" si="1982"/>
        <v>1</v>
      </c>
      <c r="HF77" s="12">
        <f t="shared" si="2027"/>
        <v>1</v>
      </c>
      <c r="HG77" s="12" t="str">
        <f t="shared" si="2027"/>
        <v/>
      </c>
      <c r="HH77" s="18">
        <f t="shared" si="215"/>
        <v>1</v>
      </c>
      <c r="HI77" s="12">
        <f t="shared" si="2027"/>
        <v>1</v>
      </c>
      <c r="HJ77" s="12" t="str">
        <f t="shared" si="2027"/>
        <v/>
      </c>
      <c r="HK77" s="12" t="str">
        <f t="shared" si="2027"/>
        <v/>
      </c>
      <c r="HL77" s="18">
        <f t="shared" si="219"/>
        <v>1</v>
      </c>
      <c r="HM77" s="12">
        <f t="shared" si="2027"/>
        <v>1</v>
      </c>
      <c r="HN77" s="18">
        <f t="shared" si="221"/>
        <v>0</v>
      </c>
      <c r="HO77" s="12" t="str">
        <f t="shared" si="2027"/>
        <v/>
      </c>
      <c r="HP77" s="12">
        <f t="shared" si="2027"/>
        <v>0</v>
      </c>
      <c r="HQ77" s="12" t="str">
        <f t="shared" si="2027"/>
        <v/>
      </c>
      <c r="HR77" s="12" t="str">
        <f t="shared" si="2027"/>
        <v/>
      </c>
      <c r="HS77" s="12">
        <f t="shared" si="2027"/>
        <v>0</v>
      </c>
      <c r="HT77" s="12" t="str">
        <f t="shared" si="2027"/>
        <v/>
      </c>
      <c r="HU77" s="12" t="str">
        <f t="shared" si="2027"/>
        <v/>
      </c>
      <c r="HV77" s="12" t="str">
        <f t="shared" si="2027"/>
        <v/>
      </c>
      <c r="HW77" s="18">
        <f t="shared" si="230"/>
        <v>0</v>
      </c>
      <c r="HX77" s="12">
        <f t="shared" si="2027"/>
        <v>0</v>
      </c>
      <c r="HY77" s="12" t="str">
        <f t="shared" si="2027"/>
        <v/>
      </c>
      <c r="HZ77" s="12" t="str">
        <f t="shared" si="2027"/>
        <v/>
      </c>
      <c r="IA77" s="12">
        <f t="shared" si="2027"/>
        <v>0</v>
      </c>
      <c r="IB77" s="12" t="str">
        <f t="shared" si="2027"/>
        <v/>
      </c>
      <c r="IC77" s="12" t="str">
        <f t="shared" si="2027"/>
        <v/>
      </c>
      <c r="ID77" s="18">
        <f t="shared" si="237"/>
        <v>1</v>
      </c>
      <c r="IE77" s="12">
        <f t="shared" si="2027"/>
        <v>1</v>
      </c>
      <c r="IF77" s="12" t="str">
        <f t="shared" si="2027"/>
        <v/>
      </c>
      <c r="IG77" s="12">
        <f t="shared" si="2027"/>
        <v>1</v>
      </c>
      <c r="IH77" s="12" t="str">
        <f t="shared" si="2027"/>
        <v/>
      </c>
      <c r="II77" s="12" t="str">
        <f t="shared" si="2027"/>
        <v/>
      </c>
      <c r="IJ77" s="18">
        <f t="shared" si="243"/>
        <v>0</v>
      </c>
      <c r="IK77" s="12">
        <f t="shared" si="2027"/>
        <v>0</v>
      </c>
      <c r="IL77" s="12">
        <f t="shared" si="2027"/>
        <v>0</v>
      </c>
      <c r="IM77" s="12">
        <f t="shared" si="2027"/>
        <v>0</v>
      </c>
      <c r="IN77" s="12">
        <f t="shared" si="2027"/>
        <v>0</v>
      </c>
      <c r="IO77" s="12" t="str">
        <f t="shared" ref="IO77:KY77" si="2028">IF(AND(IO$5="",IO13=""),"",IF(IO$5=IO13,1,0))</f>
        <v/>
      </c>
      <c r="IP77" s="12" t="str">
        <f t="shared" si="2028"/>
        <v/>
      </c>
      <c r="IQ77" s="18">
        <f t="shared" si="250"/>
        <v>0</v>
      </c>
      <c r="IR77" s="12">
        <f t="shared" si="2028"/>
        <v>0</v>
      </c>
      <c r="IS77" s="12">
        <f t="shared" si="2028"/>
        <v>0</v>
      </c>
      <c r="IT77" s="12" t="str">
        <f t="shared" si="2028"/>
        <v/>
      </c>
      <c r="IU77" s="18">
        <f t="shared" si="254"/>
        <v>1</v>
      </c>
      <c r="IV77" s="12">
        <f t="shared" si="2028"/>
        <v>1</v>
      </c>
      <c r="IW77" s="12">
        <f t="shared" si="2028"/>
        <v>1</v>
      </c>
      <c r="IX77" s="12" t="str">
        <f t="shared" si="2028"/>
        <v/>
      </c>
      <c r="IY77" s="18"/>
      <c r="IZ77" s="12"/>
      <c r="JA77" s="12"/>
      <c r="JB77" s="12"/>
      <c r="JC77" s="12"/>
      <c r="JD77" s="12"/>
      <c r="JE77" s="12"/>
      <c r="JF77" s="12"/>
      <c r="JG77" s="18">
        <f t="shared" si="265"/>
        <v>1</v>
      </c>
      <c r="JH77" s="12">
        <f t="shared" si="2028"/>
        <v>1</v>
      </c>
      <c r="JI77" s="12" t="str">
        <f t="shared" si="2028"/>
        <v/>
      </c>
      <c r="JJ77" s="12" t="str">
        <f t="shared" si="2028"/>
        <v/>
      </c>
      <c r="JK77" s="12" t="str">
        <f t="shared" si="2028"/>
        <v/>
      </c>
      <c r="JL77" s="18">
        <f t="shared" si="270"/>
        <v>0.5</v>
      </c>
      <c r="JM77" s="12">
        <f t="shared" si="2028"/>
        <v>1</v>
      </c>
      <c r="JN77" s="12">
        <f t="shared" si="2028"/>
        <v>0</v>
      </c>
      <c r="JO77" s="12" t="str">
        <f t="shared" si="2028"/>
        <v/>
      </c>
      <c r="JP77" s="12" t="str">
        <f t="shared" si="2028"/>
        <v/>
      </c>
      <c r="JQ77" s="18">
        <f t="shared" si="275"/>
        <v>0.33333333333333331</v>
      </c>
      <c r="JR77" s="12" t="str">
        <f t="shared" si="2028"/>
        <v/>
      </c>
      <c r="JS77" s="12">
        <f t="shared" si="2028"/>
        <v>1</v>
      </c>
      <c r="JT77" s="12">
        <f t="shared" si="2028"/>
        <v>0</v>
      </c>
      <c r="JU77" s="12" t="str">
        <f t="shared" si="2028"/>
        <v/>
      </c>
      <c r="JV77" s="12">
        <f t="shared" si="2028"/>
        <v>0</v>
      </c>
      <c r="JW77" s="12" t="str">
        <f t="shared" si="2028"/>
        <v/>
      </c>
      <c r="JX77" s="12" t="str">
        <f t="shared" si="2028"/>
        <v/>
      </c>
      <c r="JY77" s="18">
        <f t="shared" si="283"/>
        <v>0</v>
      </c>
      <c r="JZ77" s="12" t="str">
        <f t="shared" si="2028"/>
        <v/>
      </c>
      <c r="KA77" s="12">
        <f t="shared" si="2028"/>
        <v>0</v>
      </c>
      <c r="KB77" s="12" t="str">
        <f t="shared" si="2028"/>
        <v/>
      </c>
      <c r="KC77" s="12" t="str">
        <f t="shared" si="2028"/>
        <v/>
      </c>
      <c r="KD77" s="12">
        <f t="shared" si="2028"/>
        <v>0</v>
      </c>
      <c r="KE77" s="18">
        <f t="shared" si="289"/>
        <v>0</v>
      </c>
      <c r="KF77" s="12" t="str">
        <f t="shared" si="2028"/>
        <v/>
      </c>
      <c r="KG77" s="12">
        <f t="shared" si="2028"/>
        <v>0</v>
      </c>
      <c r="KH77" s="12" t="str">
        <f t="shared" si="2028"/>
        <v/>
      </c>
      <c r="KI77" s="12" t="str">
        <f t="shared" si="2028"/>
        <v/>
      </c>
      <c r="KJ77" s="12" t="str">
        <f t="shared" si="2028"/>
        <v/>
      </c>
      <c r="KK77" s="12">
        <f t="shared" si="2028"/>
        <v>0</v>
      </c>
      <c r="KL77" s="18">
        <f t="shared" si="296"/>
        <v>0</v>
      </c>
      <c r="KM77" s="12" t="str">
        <f t="shared" si="2028"/>
        <v/>
      </c>
      <c r="KN77" s="12">
        <f t="shared" si="2028"/>
        <v>0</v>
      </c>
      <c r="KO77" s="12">
        <f t="shared" si="2028"/>
        <v>0</v>
      </c>
      <c r="KP77" s="12" t="str">
        <f t="shared" si="2028"/>
        <v/>
      </c>
      <c r="KQ77" s="12" t="str">
        <f t="shared" si="2028"/>
        <v/>
      </c>
      <c r="KR77" s="18">
        <f t="shared" si="302"/>
        <v>0</v>
      </c>
      <c r="KS77" s="12">
        <f t="shared" si="2028"/>
        <v>0</v>
      </c>
      <c r="KT77" s="12">
        <f t="shared" si="2028"/>
        <v>0</v>
      </c>
      <c r="KU77" s="12" t="str">
        <f t="shared" si="2028"/>
        <v/>
      </c>
      <c r="KV77" s="12" t="str">
        <f t="shared" si="2028"/>
        <v/>
      </c>
      <c r="KW77" s="12" t="str">
        <f t="shared" si="2028"/>
        <v/>
      </c>
      <c r="KX77" s="18">
        <f t="shared" si="308"/>
        <v>1</v>
      </c>
      <c r="KY77" s="12" t="str">
        <f t="shared" si="2028"/>
        <v/>
      </c>
      <c r="KZ77" s="12" t="str">
        <f t="shared" ref="KZ77:NI77" si="2029">IF(AND(KZ$5="",KZ13=""),"",IF(KZ$5=KZ13,1,0))</f>
        <v/>
      </c>
      <c r="LA77" s="12" t="str">
        <f t="shared" si="2029"/>
        <v/>
      </c>
      <c r="LB77" s="12" t="str">
        <f t="shared" si="2029"/>
        <v/>
      </c>
      <c r="LC77" s="12" t="str">
        <f t="shared" si="2029"/>
        <v/>
      </c>
      <c r="LD77" s="12">
        <f t="shared" si="2029"/>
        <v>1</v>
      </c>
      <c r="LE77" s="12" t="str">
        <f t="shared" si="2029"/>
        <v/>
      </c>
      <c r="LF77" s="12" t="str">
        <f t="shared" si="2029"/>
        <v/>
      </c>
      <c r="LG77" s="18">
        <f t="shared" si="317"/>
        <v>1</v>
      </c>
      <c r="LH77" s="12">
        <f t="shared" si="2029"/>
        <v>1</v>
      </c>
      <c r="LI77" s="12" t="str">
        <f t="shared" si="2029"/>
        <v/>
      </c>
      <c r="LJ77" s="12" t="str">
        <f t="shared" si="2029"/>
        <v/>
      </c>
      <c r="LK77" s="12" t="str">
        <f t="shared" si="2029"/>
        <v/>
      </c>
      <c r="LL77" s="18">
        <f t="shared" si="322"/>
        <v>0</v>
      </c>
      <c r="LM77" s="12" t="str">
        <f t="shared" si="2029"/>
        <v/>
      </c>
      <c r="LN77" s="12">
        <f t="shared" si="2029"/>
        <v>0</v>
      </c>
      <c r="LO77" s="12" t="str">
        <f t="shared" si="2029"/>
        <v/>
      </c>
      <c r="LP77" s="12">
        <f t="shared" si="2029"/>
        <v>0</v>
      </c>
      <c r="LQ77" s="12" t="str">
        <f t="shared" si="2029"/>
        <v/>
      </c>
      <c r="LR77" s="12">
        <f t="shared" si="2029"/>
        <v>0</v>
      </c>
      <c r="LS77" s="12">
        <f t="shared" si="2029"/>
        <v>0</v>
      </c>
      <c r="LT77" s="18">
        <f t="shared" si="330"/>
        <v>1</v>
      </c>
      <c r="LU77" s="12">
        <f t="shared" si="2029"/>
        <v>1</v>
      </c>
      <c r="LV77" s="12" t="str">
        <f t="shared" si="2029"/>
        <v/>
      </c>
      <c r="LW77" s="12" t="str">
        <f t="shared" si="2029"/>
        <v/>
      </c>
      <c r="LX77" s="12" t="str">
        <f t="shared" si="2029"/>
        <v/>
      </c>
      <c r="LY77" s="18">
        <f t="shared" si="1868"/>
        <v>1</v>
      </c>
      <c r="LZ77" s="12" t="str">
        <f t="shared" si="2029"/>
        <v/>
      </c>
      <c r="MA77" s="12">
        <f t="shared" si="2029"/>
        <v>1</v>
      </c>
      <c r="MB77" s="12" t="str">
        <f t="shared" si="2029"/>
        <v/>
      </c>
      <c r="MC77" s="6">
        <f t="shared" si="338"/>
        <v>1</v>
      </c>
      <c r="MD77" s="12" t="str">
        <f t="shared" si="2029"/>
        <v/>
      </c>
      <c r="ME77" s="12" t="str">
        <f t="shared" si="2029"/>
        <v/>
      </c>
      <c r="MF77" s="12">
        <f t="shared" si="2029"/>
        <v>1</v>
      </c>
      <c r="MG77" s="18">
        <f t="shared" si="342"/>
        <v>0</v>
      </c>
      <c r="MH77" s="12">
        <f t="shared" si="2029"/>
        <v>0</v>
      </c>
      <c r="MI77" s="12">
        <f t="shared" si="2029"/>
        <v>0</v>
      </c>
      <c r="MJ77" s="12" t="str">
        <f t="shared" si="2029"/>
        <v/>
      </c>
      <c r="MK77" s="12">
        <f t="shared" si="2029"/>
        <v>0</v>
      </c>
      <c r="ML77" s="12">
        <f t="shared" si="2029"/>
        <v>0</v>
      </c>
      <c r="MM77" s="12">
        <f t="shared" si="2029"/>
        <v>0</v>
      </c>
      <c r="MN77" s="18">
        <f t="shared" si="349"/>
        <v>0.33333333333333331</v>
      </c>
      <c r="MO77" s="12" t="str">
        <f t="shared" si="2029"/>
        <v/>
      </c>
      <c r="MP77" s="12">
        <f t="shared" si="2029"/>
        <v>1</v>
      </c>
      <c r="MQ77" s="12">
        <f t="shared" si="2029"/>
        <v>0</v>
      </c>
      <c r="MR77" s="12">
        <f t="shared" si="2029"/>
        <v>0</v>
      </c>
      <c r="MS77" s="18">
        <f t="shared" si="354"/>
        <v>0</v>
      </c>
      <c r="MT77" s="12" t="str">
        <f t="shared" si="2029"/>
        <v/>
      </c>
      <c r="MU77" s="12">
        <f t="shared" si="2029"/>
        <v>0</v>
      </c>
      <c r="MV77" s="12">
        <f t="shared" si="2029"/>
        <v>0</v>
      </c>
      <c r="MW77" s="18"/>
      <c r="MX77" s="12"/>
      <c r="MY77" s="12"/>
      <c r="MZ77" s="12"/>
      <c r="NA77" s="12"/>
      <c r="NB77" s="12"/>
      <c r="NC77" s="12"/>
      <c r="ND77" s="12"/>
      <c r="NE77" s="18">
        <f t="shared" si="365"/>
        <v>1</v>
      </c>
      <c r="NF77" s="12" t="str">
        <f t="shared" si="2029"/>
        <v/>
      </c>
      <c r="NG77" s="12">
        <f t="shared" si="2029"/>
        <v>1</v>
      </c>
      <c r="NH77" s="12" t="str">
        <f t="shared" si="2029"/>
        <v/>
      </c>
      <c r="NI77" s="12" t="str">
        <f t="shared" si="2029"/>
        <v/>
      </c>
      <c r="NJ77" s="30">
        <f t="shared" si="1429"/>
        <v>0.48067632850241543</v>
      </c>
      <c r="NL77" s="26">
        <f t="shared" si="370"/>
        <v>69</v>
      </c>
      <c r="NN77" s="72">
        <f t="shared" si="374"/>
        <v>0.42708333333333331</v>
      </c>
      <c r="NO77" s="72">
        <f t="shared" si="371"/>
        <v>0.56666666666666665</v>
      </c>
      <c r="NP77" s="72">
        <f t="shared" si="372"/>
        <v>0.48039215686274506</v>
      </c>
    </row>
    <row r="78" spans="1:380" x14ac:dyDescent="0.3">
      <c r="A78" s="39" t="s">
        <v>330</v>
      </c>
      <c r="B78" s="6">
        <f t="shared" si="373"/>
        <v>0.5</v>
      </c>
      <c r="C78" s="12">
        <f t="shared" ref="C78:BK78" si="2030">IF(AND(C$5="",C14=""),"",IF(C$5=C14,1,0))</f>
        <v>1</v>
      </c>
      <c r="D78" s="12">
        <f t="shared" si="2030"/>
        <v>0</v>
      </c>
      <c r="E78" s="18">
        <f t="shared" si="26"/>
        <v>0.5</v>
      </c>
      <c r="F78" s="12">
        <f t="shared" si="2030"/>
        <v>1</v>
      </c>
      <c r="G78" s="12" t="str">
        <f t="shared" si="2030"/>
        <v/>
      </c>
      <c r="H78" s="12">
        <f t="shared" si="2030"/>
        <v>0</v>
      </c>
      <c r="I78" s="12" t="str">
        <f t="shared" si="2030"/>
        <v/>
      </c>
      <c r="J78" s="12" t="str">
        <f t="shared" si="2030"/>
        <v/>
      </c>
      <c r="K78" s="18">
        <f t="shared" si="27"/>
        <v>0</v>
      </c>
      <c r="L78" s="12">
        <f t="shared" si="2030"/>
        <v>0</v>
      </c>
      <c r="M78" s="12">
        <f t="shared" si="2030"/>
        <v>0</v>
      </c>
      <c r="N78" s="12">
        <f t="shared" si="2030"/>
        <v>0</v>
      </c>
      <c r="O78" s="12" t="str">
        <f t="shared" si="2030"/>
        <v/>
      </c>
      <c r="P78" s="18">
        <f t="shared" si="32"/>
        <v>1</v>
      </c>
      <c r="Q78" s="12" t="str">
        <f t="shared" si="2030"/>
        <v/>
      </c>
      <c r="R78" s="12">
        <f t="shared" si="2030"/>
        <v>1</v>
      </c>
      <c r="S78" s="12" t="str">
        <f t="shared" si="2030"/>
        <v/>
      </c>
      <c r="T78" s="12" t="str">
        <f t="shared" si="2030"/>
        <v/>
      </c>
      <c r="U78" s="12" t="str">
        <f t="shared" si="2030"/>
        <v/>
      </c>
      <c r="V78" s="18">
        <f t="shared" si="38"/>
        <v>1</v>
      </c>
      <c r="W78" s="12" t="str">
        <f t="shared" si="2030"/>
        <v/>
      </c>
      <c r="X78" s="12" t="str">
        <f t="shared" si="2030"/>
        <v/>
      </c>
      <c r="Y78" s="12">
        <f t="shared" si="2030"/>
        <v>1</v>
      </c>
      <c r="Z78" s="12" t="str">
        <f t="shared" si="2030"/>
        <v/>
      </c>
      <c r="AA78" s="12" t="str">
        <f t="shared" si="2030"/>
        <v/>
      </c>
      <c r="AB78" s="12" t="str">
        <f t="shared" si="2030"/>
        <v/>
      </c>
      <c r="AC78" s="18">
        <f t="shared" si="45"/>
        <v>0.5</v>
      </c>
      <c r="AD78" s="12" t="str">
        <f t="shared" si="2030"/>
        <v/>
      </c>
      <c r="AE78" s="12">
        <f t="shared" si="2030"/>
        <v>0</v>
      </c>
      <c r="AF78" s="12">
        <f t="shared" si="2030"/>
        <v>1</v>
      </c>
      <c r="AG78" s="12" t="str">
        <f t="shared" si="2030"/>
        <v/>
      </c>
      <c r="AH78" s="18">
        <f t="shared" si="50"/>
        <v>0.5</v>
      </c>
      <c r="AI78" s="12">
        <f t="shared" si="2030"/>
        <v>1</v>
      </c>
      <c r="AJ78" s="12">
        <f t="shared" si="2030"/>
        <v>0</v>
      </c>
      <c r="AK78" s="12" t="str">
        <f t="shared" si="2030"/>
        <v/>
      </c>
      <c r="AL78" s="18">
        <f t="shared" si="54"/>
        <v>1</v>
      </c>
      <c r="AM78" s="12">
        <f t="shared" si="2030"/>
        <v>1</v>
      </c>
      <c r="AN78" s="12" t="str">
        <f t="shared" si="2030"/>
        <v/>
      </c>
      <c r="AO78" s="12" t="str">
        <f t="shared" si="2030"/>
        <v/>
      </c>
      <c r="AP78" s="12" t="str">
        <f t="shared" si="2030"/>
        <v/>
      </c>
      <c r="AQ78" s="12" t="str">
        <f t="shared" si="2030"/>
        <v/>
      </c>
      <c r="AR78" s="12" t="str">
        <f t="shared" si="2030"/>
        <v/>
      </c>
      <c r="AS78" s="12" t="str">
        <f t="shared" si="2030"/>
        <v/>
      </c>
      <c r="AT78" s="12" t="str">
        <f t="shared" si="2030"/>
        <v/>
      </c>
      <c r="AU78" s="12" t="str">
        <f t="shared" si="2030"/>
        <v/>
      </c>
      <c r="AV78" s="12" t="str">
        <f t="shared" si="2030"/>
        <v/>
      </c>
      <c r="AW78" s="18">
        <f t="shared" si="65"/>
        <v>1</v>
      </c>
      <c r="AX78" s="12">
        <f t="shared" si="2030"/>
        <v>1</v>
      </c>
      <c r="AY78" s="18">
        <f t="shared" si="67"/>
        <v>1</v>
      </c>
      <c r="AZ78" s="12">
        <f t="shared" si="2030"/>
        <v>1</v>
      </c>
      <c r="BA78" s="18">
        <f t="shared" si="69"/>
        <v>1</v>
      </c>
      <c r="BB78" s="12">
        <f t="shared" si="2030"/>
        <v>1</v>
      </c>
      <c r="BC78" s="12" t="str">
        <f t="shared" si="2030"/>
        <v/>
      </c>
      <c r="BD78" s="12" t="str">
        <f t="shared" si="2030"/>
        <v/>
      </c>
      <c r="BE78" s="12" t="str">
        <f t="shared" si="2030"/>
        <v/>
      </c>
      <c r="BF78" s="18">
        <f t="shared" si="1974"/>
        <v>1</v>
      </c>
      <c r="BG78" s="12">
        <f t="shared" si="2030"/>
        <v>1</v>
      </c>
      <c r="BH78" s="18">
        <f t="shared" si="1975"/>
        <v>1</v>
      </c>
      <c r="BI78" s="12" t="str">
        <f t="shared" si="2030"/>
        <v/>
      </c>
      <c r="BJ78" s="12">
        <f t="shared" si="2030"/>
        <v>1</v>
      </c>
      <c r="BK78" s="12" t="str">
        <f t="shared" si="2030"/>
        <v/>
      </c>
      <c r="BL78" s="18">
        <f t="shared" si="75"/>
        <v>0.5</v>
      </c>
      <c r="BM78" s="12">
        <f t="shared" ref="BM78:DR78" si="2031">IF(AND(BM$5="",BM14=""),"",IF(BM$5=BM14,1,0))</f>
        <v>1</v>
      </c>
      <c r="BN78" s="12">
        <f t="shared" si="2031"/>
        <v>0</v>
      </c>
      <c r="BO78" s="12" t="str">
        <f t="shared" si="2031"/>
        <v/>
      </c>
      <c r="BP78" s="12" t="str">
        <f t="shared" si="2031"/>
        <v/>
      </c>
      <c r="BQ78" s="18">
        <f t="shared" si="76"/>
        <v>0</v>
      </c>
      <c r="BR78" s="12">
        <f t="shared" si="2031"/>
        <v>0</v>
      </c>
      <c r="BS78" s="12" t="str">
        <f t="shared" si="2031"/>
        <v/>
      </c>
      <c r="BT78" s="12" t="str">
        <f t="shared" si="2031"/>
        <v/>
      </c>
      <c r="BU78" s="12">
        <f t="shared" si="2031"/>
        <v>0</v>
      </c>
      <c r="BV78" s="18">
        <f t="shared" si="81"/>
        <v>0</v>
      </c>
      <c r="BW78" s="12">
        <f t="shared" si="2031"/>
        <v>0</v>
      </c>
      <c r="BX78" s="12">
        <f t="shared" si="2031"/>
        <v>0</v>
      </c>
      <c r="BY78" s="12" t="str">
        <f t="shared" si="2031"/>
        <v/>
      </c>
      <c r="BZ78" s="12" t="str">
        <f t="shared" si="2031"/>
        <v/>
      </c>
      <c r="CA78" s="18">
        <f t="shared" si="86"/>
        <v>1</v>
      </c>
      <c r="CB78" s="12">
        <f t="shared" si="2031"/>
        <v>1</v>
      </c>
      <c r="CC78" s="12" t="str">
        <f t="shared" si="2031"/>
        <v/>
      </c>
      <c r="CD78" s="12" t="str">
        <f t="shared" si="2031"/>
        <v/>
      </c>
      <c r="CE78" s="18">
        <f t="shared" si="90"/>
        <v>0.5</v>
      </c>
      <c r="CF78" s="12">
        <f t="shared" si="2031"/>
        <v>1</v>
      </c>
      <c r="CG78" s="12">
        <f t="shared" si="2031"/>
        <v>0</v>
      </c>
      <c r="CH78" s="12" t="str">
        <f t="shared" si="2031"/>
        <v/>
      </c>
      <c r="CI78" s="12" t="str">
        <f t="shared" si="2031"/>
        <v/>
      </c>
      <c r="CJ78" s="18">
        <f t="shared" si="1977"/>
        <v>0</v>
      </c>
      <c r="CK78" s="12">
        <f t="shared" si="2031"/>
        <v>0</v>
      </c>
      <c r="CL78" s="12">
        <f t="shared" si="2031"/>
        <v>0</v>
      </c>
      <c r="CM78" s="12" t="str">
        <f t="shared" si="2031"/>
        <v/>
      </c>
      <c r="CN78" s="12" t="str">
        <f t="shared" si="2031"/>
        <v/>
      </c>
      <c r="CO78" s="12" t="str">
        <f t="shared" si="2031"/>
        <v/>
      </c>
      <c r="CP78" s="12" t="str">
        <f t="shared" si="2031"/>
        <v/>
      </c>
      <c r="CQ78" s="18">
        <f t="shared" si="1978"/>
        <v>1</v>
      </c>
      <c r="CR78" s="12">
        <f t="shared" si="2031"/>
        <v>1</v>
      </c>
      <c r="CS78" s="18">
        <f t="shared" si="102"/>
        <v>1</v>
      </c>
      <c r="CT78" s="12" t="str">
        <f t="shared" si="2031"/>
        <v/>
      </c>
      <c r="CU78" s="12">
        <f t="shared" si="2031"/>
        <v>1</v>
      </c>
      <c r="CV78" s="12" t="str">
        <f t="shared" si="2031"/>
        <v/>
      </c>
      <c r="CW78" s="12" t="str">
        <f t="shared" si="2031"/>
        <v/>
      </c>
      <c r="CX78" s="18">
        <f t="shared" si="107"/>
        <v>1</v>
      </c>
      <c r="CY78" s="12">
        <f t="shared" si="2031"/>
        <v>1</v>
      </c>
      <c r="CZ78" s="12" t="str">
        <f t="shared" si="2031"/>
        <v/>
      </c>
      <c r="DA78" s="12" t="str">
        <f t="shared" si="2031"/>
        <v/>
      </c>
      <c r="DB78" s="18">
        <f t="shared" si="111"/>
        <v>1</v>
      </c>
      <c r="DC78" s="12" t="str">
        <f t="shared" si="2031"/>
        <v/>
      </c>
      <c r="DD78" s="12" t="str">
        <f t="shared" si="2031"/>
        <v/>
      </c>
      <c r="DE78" s="12">
        <f t="shared" si="2031"/>
        <v>1</v>
      </c>
      <c r="DF78" s="12" t="str">
        <f t="shared" si="2031"/>
        <v/>
      </c>
      <c r="DG78" s="18">
        <f t="shared" si="116"/>
        <v>1</v>
      </c>
      <c r="DH78" s="12">
        <f t="shared" si="2031"/>
        <v>1</v>
      </c>
      <c r="DI78" s="18">
        <f t="shared" si="2012"/>
        <v>0</v>
      </c>
      <c r="DJ78" s="12" t="str">
        <f t="shared" si="2031"/>
        <v/>
      </c>
      <c r="DK78" s="12">
        <f t="shared" si="2031"/>
        <v>0</v>
      </c>
      <c r="DL78" s="12" t="str">
        <f t="shared" si="2031"/>
        <v/>
      </c>
      <c r="DM78" s="12">
        <f t="shared" si="2031"/>
        <v>0</v>
      </c>
      <c r="DN78" s="18">
        <f t="shared" si="122"/>
        <v>0</v>
      </c>
      <c r="DO78" s="12">
        <f t="shared" si="2031"/>
        <v>0</v>
      </c>
      <c r="DP78" s="12" t="str">
        <f t="shared" si="2031"/>
        <v/>
      </c>
      <c r="DQ78" s="12" t="str">
        <f t="shared" si="2031"/>
        <v/>
      </c>
      <c r="DR78" s="12">
        <f t="shared" si="2031"/>
        <v>0</v>
      </c>
      <c r="DS78" s="18"/>
      <c r="DT78" s="12"/>
      <c r="DU78" s="12"/>
      <c r="DV78" s="12"/>
      <c r="DW78" s="18">
        <f t="shared" si="130"/>
        <v>0</v>
      </c>
      <c r="DX78" s="12" t="str">
        <f t="shared" ref="DX78:GE78" si="2032">IF(AND(DX$5="",DX14=""),"",IF(DX$5=DX14,1,0))</f>
        <v/>
      </c>
      <c r="DY78" s="12" t="str">
        <f t="shared" si="2032"/>
        <v/>
      </c>
      <c r="DZ78" s="12">
        <f t="shared" si="2032"/>
        <v>0</v>
      </c>
      <c r="EA78" s="12">
        <f t="shared" si="2032"/>
        <v>0</v>
      </c>
      <c r="EB78" s="12" t="str">
        <f t="shared" si="2032"/>
        <v/>
      </c>
      <c r="EC78" s="12" t="str">
        <f t="shared" si="2032"/>
        <v/>
      </c>
      <c r="ED78" s="18">
        <f t="shared" si="137"/>
        <v>0.5</v>
      </c>
      <c r="EE78" s="12">
        <f t="shared" si="2032"/>
        <v>1</v>
      </c>
      <c r="EF78" s="12" t="str">
        <f t="shared" si="2032"/>
        <v/>
      </c>
      <c r="EG78" s="12">
        <f t="shared" si="2032"/>
        <v>0</v>
      </c>
      <c r="EH78" s="12" t="str">
        <f t="shared" si="2032"/>
        <v/>
      </c>
      <c r="EI78" s="12" t="str">
        <f t="shared" si="2032"/>
        <v/>
      </c>
      <c r="EJ78" s="12" t="str">
        <f t="shared" si="2032"/>
        <v/>
      </c>
      <c r="EK78" s="18">
        <f t="shared" si="144"/>
        <v>1</v>
      </c>
      <c r="EL78" s="12">
        <f t="shared" si="2032"/>
        <v>1</v>
      </c>
      <c r="EM78" s="12" t="str">
        <f t="shared" si="2032"/>
        <v/>
      </c>
      <c r="EN78" s="12" t="str">
        <f t="shared" si="2032"/>
        <v/>
      </c>
      <c r="EO78" s="12" t="str">
        <f t="shared" si="2032"/>
        <v/>
      </c>
      <c r="EP78" s="12" t="str">
        <f t="shared" si="2032"/>
        <v/>
      </c>
      <c r="EQ78" s="18">
        <f t="shared" si="150"/>
        <v>0</v>
      </c>
      <c r="ER78" s="12">
        <f t="shared" si="2032"/>
        <v>0</v>
      </c>
      <c r="ES78" s="12" t="str">
        <f t="shared" si="2032"/>
        <v/>
      </c>
      <c r="ET78" s="12">
        <f t="shared" si="2032"/>
        <v>0</v>
      </c>
      <c r="EU78" s="12" t="str">
        <f t="shared" si="2032"/>
        <v/>
      </c>
      <c r="EV78" s="12" t="str">
        <f t="shared" si="2032"/>
        <v/>
      </c>
      <c r="EW78" s="18">
        <f t="shared" si="156"/>
        <v>0.33333333333333331</v>
      </c>
      <c r="EX78" s="12">
        <f t="shared" si="2032"/>
        <v>1</v>
      </c>
      <c r="EY78" s="12" t="str">
        <f t="shared" si="2032"/>
        <v/>
      </c>
      <c r="EZ78" s="12">
        <f t="shared" si="2032"/>
        <v>0</v>
      </c>
      <c r="FA78" s="12">
        <f t="shared" si="2032"/>
        <v>0</v>
      </c>
      <c r="FB78" s="12" t="str">
        <f t="shared" si="2032"/>
        <v/>
      </c>
      <c r="FC78" s="12" t="str">
        <f t="shared" si="2032"/>
        <v/>
      </c>
      <c r="FD78" s="12" t="str">
        <f t="shared" si="2032"/>
        <v/>
      </c>
      <c r="FE78" s="18">
        <f t="shared" si="2006"/>
        <v>1</v>
      </c>
      <c r="FF78" s="12" t="str">
        <f t="shared" si="2032"/>
        <v/>
      </c>
      <c r="FG78" s="12">
        <f t="shared" si="2032"/>
        <v>1</v>
      </c>
      <c r="FH78" s="12" t="str">
        <f t="shared" si="2032"/>
        <v/>
      </c>
      <c r="FI78" s="18">
        <f t="shared" si="167"/>
        <v>1</v>
      </c>
      <c r="FJ78" s="12" t="str">
        <f t="shared" si="2032"/>
        <v/>
      </c>
      <c r="FK78" s="12">
        <f t="shared" si="2032"/>
        <v>1</v>
      </c>
      <c r="FL78" s="12" t="str">
        <f t="shared" si="2032"/>
        <v/>
      </c>
      <c r="FM78" s="12" t="str">
        <f t="shared" si="2032"/>
        <v/>
      </c>
      <c r="FN78" s="18">
        <f t="shared" si="172"/>
        <v>0</v>
      </c>
      <c r="FO78" s="12">
        <f t="shared" si="2032"/>
        <v>0</v>
      </c>
      <c r="FP78" s="12" t="str">
        <f t="shared" si="2032"/>
        <v/>
      </c>
      <c r="FQ78" s="12">
        <f t="shared" si="2032"/>
        <v>0</v>
      </c>
      <c r="FR78" s="12">
        <f t="shared" si="2032"/>
        <v>0</v>
      </c>
      <c r="FS78" s="12" t="str">
        <f t="shared" si="2032"/>
        <v/>
      </c>
      <c r="FT78" s="12" t="str">
        <f t="shared" si="2032"/>
        <v/>
      </c>
      <c r="FU78" s="18">
        <f t="shared" si="179"/>
        <v>0.5</v>
      </c>
      <c r="FV78" s="12">
        <f t="shared" si="2032"/>
        <v>1</v>
      </c>
      <c r="FW78" s="12" t="str">
        <f t="shared" si="2032"/>
        <v/>
      </c>
      <c r="FX78" s="12">
        <f t="shared" si="2032"/>
        <v>0</v>
      </c>
      <c r="FY78" s="12" t="str">
        <f t="shared" si="2032"/>
        <v/>
      </c>
      <c r="FZ78" s="12" t="str">
        <f t="shared" si="2032"/>
        <v/>
      </c>
      <c r="GA78" s="18">
        <f t="shared" si="185"/>
        <v>1</v>
      </c>
      <c r="GB78" s="12">
        <f t="shared" si="2032"/>
        <v>1</v>
      </c>
      <c r="GC78" s="12" t="str">
        <f t="shared" si="2032"/>
        <v/>
      </c>
      <c r="GD78" s="18">
        <f t="shared" si="188"/>
        <v>1</v>
      </c>
      <c r="GE78" s="12">
        <f t="shared" si="2032"/>
        <v>1</v>
      </c>
      <c r="GF78" s="12" t="str">
        <f t="shared" ref="GF78:IN78" si="2033">IF(AND(GF$5="",GF14=""),"",IF(GF$5=GF14,1,0))</f>
        <v/>
      </c>
      <c r="GG78" s="18">
        <f t="shared" si="1980"/>
        <v>0</v>
      </c>
      <c r="GH78" s="12">
        <f t="shared" si="2033"/>
        <v>0</v>
      </c>
      <c r="GI78" s="12" t="str">
        <f t="shared" si="2033"/>
        <v/>
      </c>
      <c r="GJ78" s="12" t="str">
        <f t="shared" si="2033"/>
        <v/>
      </c>
      <c r="GK78" s="12">
        <f t="shared" si="2033"/>
        <v>0</v>
      </c>
      <c r="GL78" s="18">
        <f t="shared" si="195"/>
        <v>1</v>
      </c>
      <c r="GM78" s="12">
        <f t="shared" si="2033"/>
        <v>1</v>
      </c>
      <c r="GN78" s="12" t="str">
        <f t="shared" si="2033"/>
        <v/>
      </c>
      <c r="GO78" s="12" t="str">
        <f t="shared" si="2033"/>
        <v/>
      </c>
      <c r="GP78" s="12" t="str">
        <f t="shared" si="2033"/>
        <v/>
      </c>
      <c r="GQ78" s="12" t="str">
        <f t="shared" si="2033"/>
        <v/>
      </c>
      <c r="GR78" s="18">
        <f t="shared" si="201"/>
        <v>0.5</v>
      </c>
      <c r="GS78" s="12">
        <f t="shared" si="2033"/>
        <v>0</v>
      </c>
      <c r="GT78" s="12">
        <f t="shared" si="2033"/>
        <v>1</v>
      </c>
      <c r="GU78" s="12" t="str">
        <f t="shared" si="2033"/>
        <v/>
      </c>
      <c r="GV78" s="12" t="str">
        <f t="shared" si="2033"/>
        <v/>
      </c>
      <c r="GW78" s="18">
        <f t="shared" si="206"/>
        <v>0</v>
      </c>
      <c r="GX78" s="12">
        <f t="shared" si="2033"/>
        <v>0</v>
      </c>
      <c r="GY78" s="12">
        <f t="shared" si="2033"/>
        <v>0</v>
      </c>
      <c r="GZ78" s="12">
        <f t="shared" si="2033"/>
        <v>0</v>
      </c>
      <c r="HA78" s="12" t="str">
        <f t="shared" si="2033"/>
        <v/>
      </c>
      <c r="HB78" s="18">
        <f t="shared" si="2021"/>
        <v>1</v>
      </c>
      <c r="HC78" s="12">
        <f t="shared" si="2033"/>
        <v>1</v>
      </c>
      <c r="HD78" s="12" t="str">
        <f t="shared" si="2033"/>
        <v/>
      </c>
      <c r="HE78" s="18">
        <f t="shared" si="1982"/>
        <v>0.5</v>
      </c>
      <c r="HF78" s="12">
        <f t="shared" si="2033"/>
        <v>1</v>
      </c>
      <c r="HG78" s="12">
        <f t="shared" si="2033"/>
        <v>0</v>
      </c>
      <c r="HH78" s="18">
        <f t="shared" si="215"/>
        <v>1</v>
      </c>
      <c r="HI78" s="12">
        <f t="shared" si="2033"/>
        <v>1</v>
      </c>
      <c r="HJ78" s="12" t="str">
        <f t="shared" si="2033"/>
        <v/>
      </c>
      <c r="HK78" s="12" t="str">
        <f t="shared" si="2033"/>
        <v/>
      </c>
      <c r="HL78" s="18">
        <f t="shared" si="219"/>
        <v>1</v>
      </c>
      <c r="HM78" s="12">
        <f t="shared" si="2033"/>
        <v>1</v>
      </c>
      <c r="HN78" s="18">
        <f t="shared" si="221"/>
        <v>1</v>
      </c>
      <c r="HO78" s="12" t="str">
        <f t="shared" si="2033"/>
        <v/>
      </c>
      <c r="HP78" s="12" t="str">
        <f t="shared" si="2033"/>
        <v/>
      </c>
      <c r="HQ78" s="12" t="str">
        <f t="shared" si="2033"/>
        <v/>
      </c>
      <c r="HR78" s="12" t="str">
        <f t="shared" si="2033"/>
        <v/>
      </c>
      <c r="HS78" s="12">
        <f t="shared" si="2033"/>
        <v>1</v>
      </c>
      <c r="HT78" s="12" t="str">
        <f t="shared" si="2033"/>
        <v/>
      </c>
      <c r="HU78" s="12" t="str">
        <f t="shared" si="2033"/>
        <v/>
      </c>
      <c r="HV78" s="12" t="str">
        <f t="shared" si="2033"/>
        <v/>
      </c>
      <c r="HW78" s="18">
        <f t="shared" si="230"/>
        <v>0</v>
      </c>
      <c r="HX78" s="12">
        <f t="shared" si="2033"/>
        <v>0</v>
      </c>
      <c r="HY78" s="12" t="str">
        <f t="shared" si="2033"/>
        <v/>
      </c>
      <c r="HZ78" s="12" t="str">
        <f t="shared" si="2033"/>
        <v/>
      </c>
      <c r="IA78" s="12">
        <f t="shared" si="2033"/>
        <v>0</v>
      </c>
      <c r="IB78" s="12" t="str">
        <f t="shared" si="2033"/>
        <v/>
      </c>
      <c r="IC78" s="12" t="str">
        <f t="shared" si="2033"/>
        <v/>
      </c>
      <c r="ID78" s="18">
        <f t="shared" si="237"/>
        <v>0.25</v>
      </c>
      <c r="IE78" s="12">
        <f t="shared" si="2033"/>
        <v>1</v>
      </c>
      <c r="IF78" s="12">
        <f t="shared" si="2033"/>
        <v>0</v>
      </c>
      <c r="IG78" s="12">
        <f t="shared" si="2033"/>
        <v>0</v>
      </c>
      <c r="IH78" s="12" t="str">
        <f t="shared" si="2033"/>
        <v/>
      </c>
      <c r="II78" s="12">
        <f t="shared" si="2033"/>
        <v>0</v>
      </c>
      <c r="IJ78" s="18">
        <f t="shared" si="243"/>
        <v>0</v>
      </c>
      <c r="IK78" s="12">
        <f t="shared" si="2033"/>
        <v>0</v>
      </c>
      <c r="IL78" s="12">
        <f t="shared" si="2033"/>
        <v>0</v>
      </c>
      <c r="IM78" s="12" t="str">
        <f t="shared" si="2033"/>
        <v/>
      </c>
      <c r="IN78" s="12">
        <f t="shared" si="2033"/>
        <v>0</v>
      </c>
      <c r="IO78" s="12" t="str">
        <f t="shared" ref="IO78:KY78" si="2034">IF(AND(IO$5="",IO14=""),"",IF(IO$5=IO14,1,0))</f>
        <v/>
      </c>
      <c r="IP78" s="12" t="str">
        <f t="shared" si="2034"/>
        <v/>
      </c>
      <c r="IQ78" s="18">
        <f t="shared" si="250"/>
        <v>0</v>
      </c>
      <c r="IR78" s="12">
        <f t="shared" si="2034"/>
        <v>0</v>
      </c>
      <c r="IS78" s="12">
        <f t="shared" si="2034"/>
        <v>0</v>
      </c>
      <c r="IT78" s="12" t="str">
        <f t="shared" si="2034"/>
        <v/>
      </c>
      <c r="IU78" s="18">
        <f t="shared" si="254"/>
        <v>1</v>
      </c>
      <c r="IV78" s="12">
        <f t="shared" si="2034"/>
        <v>1</v>
      </c>
      <c r="IW78" s="12">
        <f t="shared" si="2034"/>
        <v>1</v>
      </c>
      <c r="IX78" s="12" t="str">
        <f t="shared" si="2034"/>
        <v/>
      </c>
      <c r="IY78" s="18"/>
      <c r="IZ78" s="12"/>
      <c r="JA78" s="12"/>
      <c r="JB78" s="12"/>
      <c r="JC78" s="12"/>
      <c r="JD78" s="12"/>
      <c r="JE78" s="12"/>
      <c r="JF78" s="12"/>
      <c r="JG78" s="18">
        <f t="shared" si="265"/>
        <v>1</v>
      </c>
      <c r="JH78" s="12">
        <f t="shared" si="2034"/>
        <v>1</v>
      </c>
      <c r="JI78" s="12" t="str">
        <f t="shared" si="2034"/>
        <v/>
      </c>
      <c r="JJ78" s="12" t="str">
        <f t="shared" si="2034"/>
        <v/>
      </c>
      <c r="JK78" s="12" t="str">
        <f t="shared" si="2034"/>
        <v/>
      </c>
      <c r="JL78" s="18">
        <f t="shared" si="270"/>
        <v>0.5</v>
      </c>
      <c r="JM78" s="12">
        <f t="shared" si="2034"/>
        <v>1</v>
      </c>
      <c r="JN78" s="12">
        <f t="shared" si="2034"/>
        <v>0</v>
      </c>
      <c r="JO78" s="12" t="str">
        <f t="shared" si="2034"/>
        <v/>
      </c>
      <c r="JP78" s="12" t="str">
        <f t="shared" si="2034"/>
        <v/>
      </c>
      <c r="JQ78" s="18">
        <f t="shared" si="275"/>
        <v>0.5</v>
      </c>
      <c r="JR78" s="12" t="str">
        <f t="shared" si="2034"/>
        <v/>
      </c>
      <c r="JS78" s="12">
        <f t="shared" si="2034"/>
        <v>1</v>
      </c>
      <c r="JT78" s="12" t="str">
        <f t="shared" si="2034"/>
        <v/>
      </c>
      <c r="JU78" s="12" t="str">
        <f t="shared" si="2034"/>
        <v/>
      </c>
      <c r="JV78" s="12">
        <f t="shared" si="2034"/>
        <v>0</v>
      </c>
      <c r="JW78" s="12" t="str">
        <f t="shared" si="2034"/>
        <v/>
      </c>
      <c r="JX78" s="12" t="str">
        <f t="shared" si="2034"/>
        <v/>
      </c>
      <c r="JY78" s="18">
        <f t="shared" si="283"/>
        <v>0</v>
      </c>
      <c r="JZ78" s="12">
        <f t="shared" si="2034"/>
        <v>0</v>
      </c>
      <c r="KA78" s="12" t="str">
        <f t="shared" si="2034"/>
        <v/>
      </c>
      <c r="KB78" s="12">
        <f t="shared" si="2034"/>
        <v>0</v>
      </c>
      <c r="KC78" s="12" t="str">
        <f t="shared" si="2034"/>
        <v/>
      </c>
      <c r="KD78" s="12">
        <f t="shared" si="2034"/>
        <v>0</v>
      </c>
      <c r="KE78" s="18">
        <f t="shared" si="289"/>
        <v>0</v>
      </c>
      <c r="KF78" s="12">
        <f t="shared" si="2034"/>
        <v>0</v>
      </c>
      <c r="KG78" s="12" t="str">
        <f t="shared" si="2034"/>
        <v/>
      </c>
      <c r="KH78" s="12" t="str">
        <f t="shared" si="2034"/>
        <v/>
      </c>
      <c r="KI78" s="12" t="str">
        <f t="shared" si="2034"/>
        <v/>
      </c>
      <c r="KJ78" s="12">
        <f t="shared" si="2034"/>
        <v>0</v>
      </c>
      <c r="KK78" s="12">
        <f t="shared" si="2034"/>
        <v>0</v>
      </c>
      <c r="KL78" s="18">
        <f t="shared" si="296"/>
        <v>1</v>
      </c>
      <c r="KM78" s="12" t="str">
        <f t="shared" si="2034"/>
        <v/>
      </c>
      <c r="KN78" s="12">
        <f t="shared" si="2034"/>
        <v>1</v>
      </c>
      <c r="KO78" s="12" t="str">
        <f t="shared" si="2034"/>
        <v/>
      </c>
      <c r="KP78" s="12" t="str">
        <f t="shared" si="2034"/>
        <v/>
      </c>
      <c r="KQ78" s="12" t="str">
        <f t="shared" si="2034"/>
        <v/>
      </c>
      <c r="KR78" s="18">
        <f t="shared" si="302"/>
        <v>0</v>
      </c>
      <c r="KS78" s="12">
        <f t="shared" si="2034"/>
        <v>0</v>
      </c>
      <c r="KT78" s="12">
        <f t="shared" si="2034"/>
        <v>0</v>
      </c>
      <c r="KU78" s="12" t="str">
        <f t="shared" si="2034"/>
        <v/>
      </c>
      <c r="KV78" s="12" t="str">
        <f t="shared" si="2034"/>
        <v/>
      </c>
      <c r="KW78" s="12" t="str">
        <f t="shared" si="2034"/>
        <v/>
      </c>
      <c r="KX78" s="18">
        <f t="shared" si="308"/>
        <v>0.5</v>
      </c>
      <c r="KY78" s="12">
        <f t="shared" si="2034"/>
        <v>0</v>
      </c>
      <c r="KZ78" s="12" t="str">
        <f t="shared" ref="KZ78:NI78" si="2035">IF(AND(KZ$5="",KZ14=""),"",IF(KZ$5=KZ14,1,0))</f>
        <v/>
      </c>
      <c r="LA78" s="12" t="str">
        <f t="shared" si="2035"/>
        <v/>
      </c>
      <c r="LB78" s="12" t="str">
        <f t="shared" si="2035"/>
        <v/>
      </c>
      <c r="LC78" s="12" t="str">
        <f t="shared" si="2035"/>
        <v/>
      </c>
      <c r="LD78" s="12">
        <f t="shared" si="2035"/>
        <v>1</v>
      </c>
      <c r="LE78" s="12" t="str">
        <f t="shared" si="2035"/>
        <v/>
      </c>
      <c r="LF78" s="12" t="str">
        <f t="shared" si="2035"/>
        <v/>
      </c>
      <c r="LG78" s="18">
        <f t="shared" si="317"/>
        <v>0</v>
      </c>
      <c r="LH78" s="12">
        <f t="shared" si="2035"/>
        <v>0</v>
      </c>
      <c r="LI78" s="12">
        <f t="shared" si="2035"/>
        <v>0</v>
      </c>
      <c r="LJ78" s="12" t="str">
        <f t="shared" si="2035"/>
        <v/>
      </c>
      <c r="LK78" s="12" t="str">
        <f t="shared" si="2035"/>
        <v/>
      </c>
      <c r="LL78" s="18">
        <f t="shared" si="322"/>
        <v>0</v>
      </c>
      <c r="LM78" s="12" t="str">
        <f t="shared" si="2035"/>
        <v/>
      </c>
      <c r="LN78" s="12" t="str">
        <f t="shared" si="2035"/>
        <v/>
      </c>
      <c r="LO78" s="12" t="str">
        <f t="shared" si="2035"/>
        <v/>
      </c>
      <c r="LP78" s="12">
        <f t="shared" si="2035"/>
        <v>0</v>
      </c>
      <c r="LQ78" s="12" t="str">
        <f t="shared" si="2035"/>
        <v/>
      </c>
      <c r="LR78" s="12" t="str">
        <f t="shared" si="2035"/>
        <v/>
      </c>
      <c r="LS78" s="12">
        <f t="shared" si="2035"/>
        <v>0</v>
      </c>
      <c r="LT78" s="18">
        <f t="shared" si="330"/>
        <v>1</v>
      </c>
      <c r="LU78" s="12">
        <f t="shared" si="2035"/>
        <v>1</v>
      </c>
      <c r="LV78" s="12" t="str">
        <f t="shared" si="2035"/>
        <v/>
      </c>
      <c r="LW78" s="12" t="str">
        <f t="shared" si="2035"/>
        <v/>
      </c>
      <c r="LX78" s="12" t="str">
        <f t="shared" si="2035"/>
        <v/>
      </c>
      <c r="LY78" s="18">
        <f t="shared" si="1868"/>
        <v>1</v>
      </c>
      <c r="LZ78" s="12" t="str">
        <f t="shared" si="2035"/>
        <v/>
      </c>
      <c r="MA78" s="12">
        <f t="shared" si="2035"/>
        <v>1</v>
      </c>
      <c r="MB78" s="12" t="str">
        <f t="shared" si="2035"/>
        <v/>
      </c>
      <c r="MC78" s="6">
        <f t="shared" si="338"/>
        <v>1</v>
      </c>
      <c r="MD78" s="12" t="str">
        <f t="shared" si="2035"/>
        <v/>
      </c>
      <c r="ME78" s="12" t="str">
        <f t="shared" si="2035"/>
        <v/>
      </c>
      <c r="MF78" s="12">
        <f t="shared" si="2035"/>
        <v>1</v>
      </c>
      <c r="MG78" s="18">
        <f t="shared" si="342"/>
        <v>0</v>
      </c>
      <c r="MH78" s="12">
        <f t="shared" si="2035"/>
        <v>0</v>
      </c>
      <c r="MI78" s="12" t="str">
        <f t="shared" si="2035"/>
        <v/>
      </c>
      <c r="MJ78" s="12">
        <f t="shared" si="2035"/>
        <v>0</v>
      </c>
      <c r="MK78" s="12">
        <f t="shared" si="2035"/>
        <v>0</v>
      </c>
      <c r="ML78" s="12" t="str">
        <f t="shared" si="2035"/>
        <v/>
      </c>
      <c r="MM78" s="12" t="str">
        <f t="shared" si="2035"/>
        <v/>
      </c>
      <c r="MN78" s="18">
        <f t="shared" si="349"/>
        <v>0</v>
      </c>
      <c r="MO78" s="12" t="str">
        <f t="shared" si="2035"/>
        <v/>
      </c>
      <c r="MP78" s="12">
        <f t="shared" si="2035"/>
        <v>0</v>
      </c>
      <c r="MQ78" s="12">
        <f t="shared" si="2035"/>
        <v>0</v>
      </c>
      <c r="MR78" s="12">
        <f t="shared" si="2035"/>
        <v>0</v>
      </c>
      <c r="MS78" s="18">
        <f t="shared" si="354"/>
        <v>0</v>
      </c>
      <c r="MT78" s="12">
        <f t="shared" si="2035"/>
        <v>0</v>
      </c>
      <c r="MU78" s="12">
        <f t="shared" si="2035"/>
        <v>0</v>
      </c>
      <c r="MV78" s="12" t="str">
        <f t="shared" si="2035"/>
        <v/>
      </c>
      <c r="MW78" s="18"/>
      <c r="MX78" s="12"/>
      <c r="MY78" s="12"/>
      <c r="MZ78" s="12"/>
      <c r="NA78" s="12"/>
      <c r="NB78" s="12"/>
      <c r="NC78" s="12"/>
      <c r="ND78" s="12"/>
      <c r="NE78" s="18">
        <f t="shared" si="365"/>
        <v>1</v>
      </c>
      <c r="NF78" s="12" t="str">
        <f t="shared" si="2035"/>
        <v/>
      </c>
      <c r="NG78" s="12">
        <f t="shared" si="2035"/>
        <v>1</v>
      </c>
      <c r="NH78" s="12" t="str">
        <f t="shared" si="2035"/>
        <v/>
      </c>
      <c r="NI78" s="12" t="str">
        <f t="shared" si="2035"/>
        <v/>
      </c>
      <c r="NJ78" s="30">
        <f t="shared" si="1429"/>
        <v>0.56004901960784303</v>
      </c>
      <c r="NL78" s="26">
        <f t="shared" si="370"/>
        <v>68</v>
      </c>
      <c r="NN78" s="39">
        <f t="shared" si="374"/>
        <v>0.60752688172043012</v>
      </c>
      <c r="NO78" s="39">
        <f t="shared" si="371"/>
        <v>0.58750000000000002</v>
      </c>
      <c r="NP78" s="39">
        <f t="shared" si="372"/>
        <v>0.44117647058823528</v>
      </c>
    </row>
    <row r="79" spans="1:380" x14ac:dyDescent="0.3">
      <c r="A79" s="39" t="s">
        <v>331</v>
      </c>
      <c r="B79" s="6">
        <f t="shared" si="373"/>
        <v>1</v>
      </c>
      <c r="C79" s="12">
        <f t="shared" ref="C79:BK79" si="2036">IF(AND(C$5="",C15=""),"",IF(C$5=C15,1,0))</f>
        <v>1</v>
      </c>
      <c r="D79" s="12" t="str">
        <f t="shared" si="2036"/>
        <v/>
      </c>
      <c r="E79" s="18">
        <f t="shared" si="26"/>
        <v>1</v>
      </c>
      <c r="F79" s="12">
        <f t="shared" si="2036"/>
        <v>1</v>
      </c>
      <c r="G79" s="12" t="str">
        <f t="shared" si="2036"/>
        <v/>
      </c>
      <c r="H79" s="12" t="str">
        <f t="shared" si="2036"/>
        <v/>
      </c>
      <c r="I79" s="12" t="str">
        <f t="shared" si="2036"/>
        <v/>
      </c>
      <c r="J79" s="12" t="str">
        <f t="shared" si="2036"/>
        <v/>
      </c>
      <c r="K79" s="18">
        <f t="shared" si="27"/>
        <v>0.5</v>
      </c>
      <c r="L79" s="12">
        <f t="shared" si="2036"/>
        <v>1</v>
      </c>
      <c r="M79" s="12" t="str">
        <f t="shared" si="2036"/>
        <v/>
      </c>
      <c r="N79" s="12">
        <f t="shared" si="2036"/>
        <v>0</v>
      </c>
      <c r="O79" s="12" t="str">
        <f t="shared" si="2036"/>
        <v/>
      </c>
      <c r="P79" s="18">
        <f t="shared" si="32"/>
        <v>1</v>
      </c>
      <c r="Q79" s="12" t="str">
        <f t="shared" si="2036"/>
        <v/>
      </c>
      <c r="R79" s="12">
        <f t="shared" si="2036"/>
        <v>1</v>
      </c>
      <c r="S79" s="12" t="str">
        <f t="shared" si="2036"/>
        <v/>
      </c>
      <c r="T79" s="12" t="str">
        <f t="shared" si="2036"/>
        <v/>
      </c>
      <c r="U79" s="12" t="str">
        <f t="shared" si="2036"/>
        <v/>
      </c>
      <c r="V79" s="18">
        <f t="shared" si="38"/>
        <v>0</v>
      </c>
      <c r="W79" s="12" t="str">
        <f t="shared" si="2036"/>
        <v/>
      </c>
      <c r="X79" s="12" t="str">
        <f t="shared" si="2036"/>
        <v/>
      </c>
      <c r="Y79" s="12">
        <f t="shared" si="2036"/>
        <v>0</v>
      </c>
      <c r="Z79" s="12" t="str">
        <f t="shared" si="2036"/>
        <v/>
      </c>
      <c r="AA79" s="12" t="str">
        <f t="shared" si="2036"/>
        <v/>
      </c>
      <c r="AB79" s="12">
        <f t="shared" si="2036"/>
        <v>0</v>
      </c>
      <c r="AC79" s="18">
        <f t="shared" si="45"/>
        <v>1</v>
      </c>
      <c r="AD79" s="12" t="str">
        <f t="shared" si="2036"/>
        <v/>
      </c>
      <c r="AE79" s="12" t="str">
        <f t="shared" si="2036"/>
        <v/>
      </c>
      <c r="AF79" s="12">
        <f t="shared" si="2036"/>
        <v>1</v>
      </c>
      <c r="AG79" s="12" t="str">
        <f t="shared" si="2036"/>
        <v/>
      </c>
      <c r="AH79" s="18">
        <f t="shared" si="50"/>
        <v>0.5</v>
      </c>
      <c r="AI79" s="12">
        <f t="shared" si="2036"/>
        <v>1</v>
      </c>
      <c r="AJ79" s="12">
        <f t="shared" si="2036"/>
        <v>0</v>
      </c>
      <c r="AK79" s="12" t="str">
        <f t="shared" si="2036"/>
        <v/>
      </c>
      <c r="AL79" s="18">
        <f t="shared" si="54"/>
        <v>0.33333333333333331</v>
      </c>
      <c r="AM79" s="12">
        <f t="shared" si="2036"/>
        <v>1</v>
      </c>
      <c r="AN79" s="12" t="str">
        <f t="shared" si="2036"/>
        <v/>
      </c>
      <c r="AO79" s="12" t="str">
        <f t="shared" si="2036"/>
        <v/>
      </c>
      <c r="AP79" s="12">
        <f t="shared" si="2036"/>
        <v>0</v>
      </c>
      <c r="AQ79" s="12" t="str">
        <f t="shared" si="2036"/>
        <v/>
      </c>
      <c r="AR79" s="12" t="str">
        <f t="shared" si="2036"/>
        <v/>
      </c>
      <c r="AS79" s="12">
        <f t="shared" si="2036"/>
        <v>0</v>
      </c>
      <c r="AT79" s="12" t="str">
        <f t="shared" si="2036"/>
        <v/>
      </c>
      <c r="AU79" s="12" t="str">
        <f t="shared" si="2036"/>
        <v/>
      </c>
      <c r="AV79" s="12" t="str">
        <f t="shared" si="2036"/>
        <v/>
      </c>
      <c r="AW79" s="18">
        <f t="shared" si="65"/>
        <v>1</v>
      </c>
      <c r="AX79" s="12">
        <f t="shared" si="2036"/>
        <v>1</v>
      </c>
      <c r="AY79" s="18">
        <f t="shared" si="67"/>
        <v>1</v>
      </c>
      <c r="AZ79" s="12">
        <f t="shared" si="2036"/>
        <v>1</v>
      </c>
      <c r="BA79" s="18">
        <f t="shared" si="69"/>
        <v>1</v>
      </c>
      <c r="BB79" s="12">
        <f t="shared" si="2036"/>
        <v>1</v>
      </c>
      <c r="BC79" s="12" t="str">
        <f t="shared" si="2036"/>
        <v/>
      </c>
      <c r="BD79" s="12" t="str">
        <f t="shared" si="2036"/>
        <v/>
      </c>
      <c r="BE79" s="12" t="str">
        <f t="shared" si="2036"/>
        <v/>
      </c>
      <c r="BF79" s="18">
        <f t="shared" si="1974"/>
        <v>1</v>
      </c>
      <c r="BG79" s="12">
        <f t="shared" si="2036"/>
        <v>1</v>
      </c>
      <c r="BH79" s="18">
        <f t="shared" si="1975"/>
        <v>0</v>
      </c>
      <c r="BI79" s="12">
        <f t="shared" si="2036"/>
        <v>0</v>
      </c>
      <c r="BJ79" s="12">
        <f t="shared" si="2036"/>
        <v>0</v>
      </c>
      <c r="BK79" s="12" t="str">
        <f t="shared" si="2036"/>
        <v/>
      </c>
      <c r="BL79" s="18">
        <f t="shared" si="75"/>
        <v>1</v>
      </c>
      <c r="BM79" s="12">
        <f t="shared" ref="BM79:DU79" si="2037">IF(AND(BM$5="",BM15=""),"",IF(BM$5=BM15,1,0))</f>
        <v>1</v>
      </c>
      <c r="BN79" s="12" t="str">
        <f t="shared" si="2037"/>
        <v/>
      </c>
      <c r="BO79" s="12" t="str">
        <f t="shared" si="2037"/>
        <v/>
      </c>
      <c r="BP79" s="12" t="str">
        <f t="shared" si="2037"/>
        <v/>
      </c>
      <c r="BQ79" s="18">
        <f t="shared" si="76"/>
        <v>0</v>
      </c>
      <c r="BR79" s="12">
        <f t="shared" si="2037"/>
        <v>0</v>
      </c>
      <c r="BS79" s="12" t="str">
        <f t="shared" si="2037"/>
        <v/>
      </c>
      <c r="BT79" s="12">
        <f t="shared" si="2037"/>
        <v>0</v>
      </c>
      <c r="BU79" s="12" t="str">
        <f t="shared" si="2037"/>
        <v/>
      </c>
      <c r="BV79" s="18">
        <f t="shared" si="81"/>
        <v>1</v>
      </c>
      <c r="BW79" s="12">
        <f t="shared" si="2037"/>
        <v>1</v>
      </c>
      <c r="BX79" s="12" t="str">
        <f t="shared" si="2037"/>
        <v/>
      </c>
      <c r="BY79" s="12" t="str">
        <f t="shared" si="2037"/>
        <v/>
      </c>
      <c r="BZ79" s="12" t="str">
        <f t="shared" si="2037"/>
        <v/>
      </c>
      <c r="CA79" s="18"/>
      <c r="CB79" s="12"/>
      <c r="CC79" s="12"/>
      <c r="CD79" s="12"/>
      <c r="CE79" s="18">
        <f t="shared" si="90"/>
        <v>1</v>
      </c>
      <c r="CF79" s="12">
        <f t="shared" si="2037"/>
        <v>1</v>
      </c>
      <c r="CG79" s="12" t="str">
        <f t="shared" si="2037"/>
        <v/>
      </c>
      <c r="CH79" s="12" t="str">
        <f t="shared" si="2037"/>
        <v/>
      </c>
      <c r="CI79" s="12" t="str">
        <f t="shared" si="2037"/>
        <v/>
      </c>
      <c r="CJ79" s="18">
        <f t="shared" si="1977"/>
        <v>0</v>
      </c>
      <c r="CK79" s="12">
        <f t="shared" si="2037"/>
        <v>0</v>
      </c>
      <c r="CL79" s="12">
        <f t="shared" si="2037"/>
        <v>0</v>
      </c>
      <c r="CM79" s="12" t="str">
        <f t="shared" si="2037"/>
        <v/>
      </c>
      <c r="CN79" s="12" t="str">
        <f t="shared" si="2037"/>
        <v/>
      </c>
      <c r="CO79" s="12" t="str">
        <f t="shared" si="2037"/>
        <v/>
      </c>
      <c r="CP79" s="12" t="str">
        <f t="shared" si="2037"/>
        <v/>
      </c>
      <c r="CQ79" s="18">
        <f t="shared" si="1978"/>
        <v>1</v>
      </c>
      <c r="CR79" s="12">
        <f t="shared" si="2037"/>
        <v>1</v>
      </c>
      <c r="CS79" s="18">
        <f t="shared" si="102"/>
        <v>0</v>
      </c>
      <c r="CT79" s="12">
        <f t="shared" si="2037"/>
        <v>0</v>
      </c>
      <c r="CU79" s="12">
        <f t="shared" si="2037"/>
        <v>0</v>
      </c>
      <c r="CV79" s="12" t="str">
        <f t="shared" si="2037"/>
        <v/>
      </c>
      <c r="CW79" s="12" t="str">
        <f t="shared" si="2037"/>
        <v/>
      </c>
      <c r="CX79" s="18">
        <f t="shared" si="107"/>
        <v>1</v>
      </c>
      <c r="CY79" s="12">
        <f t="shared" si="2037"/>
        <v>1</v>
      </c>
      <c r="CZ79" s="12" t="str">
        <f t="shared" si="2037"/>
        <v/>
      </c>
      <c r="DA79" s="12" t="str">
        <f t="shared" si="2037"/>
        <v/>
      </c>
      <c r="DB79" s="18">
        <f t="shared" si="111"/>
        <v>0</v>
      </c>
      <c r="DC79" s="12" t="str">
        <f t="shared" si="2037"/>
        <v/>
      </c>
      <c r="DD79" s="12">
        <f t="shared" si="2037"/>
        <v>0</v>
      </c>
      <c r="DE79" s="12">
        <f t="shared" si="2037"/>
        <v>0</v>
      </c>
      <c r="DF79" s="12" t="str">
        <f t="shared" si="2037"/>
        <v/>
      </c>
      <c r="DG79" s="18">
        <f t="shared" si="116"/>
        <v>1</v>
      </c>
      <c r="DH79" s="12">
        <f t="shared" si="2037"/>
        <v>1</v>
      </c>
      <c r="DI79" s="18">
        <f t="shared" si="2012"/>
        <v>0</v>
      </c>
      <c r="DJ79" s="12" t="str">
        <f t="shared" si="2037"/>
        <v/>
      </c>
      <c r="DK79" s="12" t="str">
        <f t="shared" si="2037"/>
        <v/>
      </c>
      <c r="DL79" s="12">
        <f t="shared" si="2037"/>
        <v>0</v>
      </c>
      <c r="DM79" s="12">
        <f t="shared" si="2037"/>
        <v>0</v>
      </c>
      <c r="DN79" s="18">
        <f t="shared" si="122"/>
        <v>0</v>
      </c>
      <c r="DO79" s="12">
        <f t="shared" si="2037"/>
        <v>0</v>
      </c>
      <c r="DP79" s="12" t="str">
        <f t="shared" si="2037"/>
        <v/>
      </c>
      <c r="DQ79" s="12" t="str">
        <f t="shared" si="2037"/>
        <v/>
      </c>
      <c r="DR79" s="12">
        <f t="shared" si="2037"/>
        <v>0</v>
      </c>
      <c r="DS79" s="18">
        <f t="shared" ref="DS79:DS90" si="2038">SUM(DT79:DV79)/COUNT(DT79:DV79)</f>
        <v>1</v>
      </c>
      <c r="DT79" s="12">
        <f t="shared" si="2037"/>
        <v>1</v>
      </c>
      <c r="DU79" s="12" t="str">
        <f t="shared" si="2037"/>
        <v/>
      </c>
      <c r="DV79" s="12" t="str">
        <f t="shared" ref="DV79:GE79" si="2039">IF(AND(DV$5="",DV15=""),"",IF(DV$5=DV15,1,0))</f>
        <v/>
      </c>
      <c r="DW79" s="18">
        <f t="shared" si="130"/>
        <v>0</v>
      </c>
      <c r="DX79" s="12" t="str">
        <f t="shared" si="2039"/>
        <v/>
      </c>
      <c r="DY79" s="12" t="str">
        <f t="shared" si="2039"/>
        <v/>
      </c>
      <c r="DZ79" s="12">
        <f t="shared" si="2039"/>
        <v>0</v>
      </c>
      <c r="EA79" s="12">
        <f t="shared" si="2039"/>
        <v>0</v>
      </c>
      <c r="EB79" s="12" t="str">
        <f t="shared" si="2039"/>
        <v/>
      </c>
      <c r="EC79" s="12" t="str">
        <f t="shared" si="2039"/>
        <v/>
      </c>
      <c r="ED79" s="18">
        <f t="shared" si="137"/>
        <v>0.5</v>
      </c>
      <c r="EE79" s="12">
        <f t="shared" si="2039"/>
        <v>1</v>
      </c>
      <c r="EF79" s="12" t="str">
        <f t="shared" si="2039"/>
        <v/>
      </c>
      <c r="EG79" s="12" t="str">
        <f t="shared" si="2039"/>
        <v/>
      </c>
      <c r="EH79" s="12">
        <f t="shared" si="2039"/>
        <v>0</v>
      </c>
      <c r="EI79" s="12" t="str">
        <f t="shared" si="2039"/>
        <v/>
      </c>
      <c r="EJ79" s="12" t="str">
        <f t="shared" si="2039"/>
        <v/>
      </c>
      <c r="EK79" s="18">
        <f t="shared" si="144"/>
        <v>1</v>
      </c>
      <c r="EL79" s="12">
        <f t="shared" si="2039"/>
        <v>1</v>
      </c>
      <c r="EM79" s="12" t="str">
        <f t="shared" si="2039"/>
        <v/>
      </c>
      <c r="EN79" s="12" t="str">
        <f t="shared" si="2039"/>
        <v/>
      </c>
      <c r="EO79" s="12" t="str">
        <f t="shared" si="2039"/>
        <v/>
      </c>
      <c r="EP79" s="12" t="str">
        <f t="shared" si="2039"/>
        <v/>
      </c>
      <c r="EQ79" s="18">
        <f t="shared" si="150"/>
        <v>0</v>
      </c>
      <c r="ER79" s="12">
        <f t="shared" si="2039"/>
        <v>0</v>
      </c>
      <c r="ES79" s="12" t="str">
        <f t="shared" si="2039"/>
        <v/>
      </c>
      <c r="ET79" s="12">
        <f t="shared" si="2039"/>
        <v>0</v>
      </c>
      <c r="EU79" s="12" t="str">
        <f t="shared" si="2039"/>
        <v/>
      </c>
      <c r="EV79" s="12" t="str">
        <f t="shared" si="2039"/>
        <v/>
      </c>
      <c r="EW79" s="18">
        <f t="shared" si="156"/>
        <v>0</v>
      </c>
      <c r="EX79" s="12">
        <f t="shared" si="2039"/>
        <v>0</v>
      </c>
      <c r="EY79" s="12" t="str">
        <f t="shared" si="2039"/>
        <v/>
      </c>
      <c r="EZ79" s="12">
        <f t="shared" si="2039"/>
        <v>0</v>
      </c>
      <c r="FA79" s="12" t="str">
        <f t="shared" si="2039"/>
        <v/>
      </c>
      <c r="FB79" s="12">
        <f t="shared" si="2039"/>
        <v>0</v>
      </c>
      <c r="FC79" s="12">
        <f t="shared" si="2039"/>
        <v>0</v>
      </c>
      <c r="FD79" s="12" t="str">
        <f t="shared" si="2039"/>
        <v/>
      </c>
      <c r="FE79" s="18">
        <f t="shared" si="2006"/>
        <v>1</v>
      </c>
      <c r="FF79" s="12" t="str">
        <f t="shared" si="2039"/>
        <v/>
      </c>
      <c r="FG79" s="12">
        <f t="shared" si="2039"/>
        <v>1</v>
      </c>
      <c r="FH79" s="12" t="str">
        <f t="shared" si="2039"/>
        <v/>
      </c>
      <c r="FI79" s="18">
        <f t="shared" si="167"/>
        <v>1</v>
      </c>
      <c r="FJ79" s="12" t="str">
        <f t="shared" si="2039"/>
        <v/>
      </c>
      <c r="FK79" s="12">
        <f t="shared" si="2039"/>
        <v>1</v>
      </c>
      <c r="FL79" s="12" t="str">
        <f t="shared" si="2039"/>
        <v/>
      </c>
      <c r="FM79" s="12" t="str">
        <f t="shared" si="2039"/>
        <v/>
      </c>
      <c r="FN79" s="18">
        <f t="shared" si="172"/>
        <v>0.5</v>
      </c>
      <c r="FO79" s="12">
        <f t="shared" si="2039"/>
        <v>1</v>
      </c>
      <c r="FP79" s="12" t="str">
        <f t="shared" si="2039"/>
        <v/>
      </c>
      <c r="FQ79" s="12" t="str">
        <f t="shared" si="2039"/>
        <v/>
      </c>
      <c r="FR79" s="12">
        <f t="shared" si="2039"/>
        <v>0</v>
      </c>
      <c r="FS79" s="12" t="str">
        <f t="shared" si="2039"/>
        <v/>
      </c>
      <c r="FT79" s="12" t="str">
        <f t="shared" si="2039"/>
        <v/>
      </c>
      <c r="FU79" s="18">
        <f t="shared" si="179"/>
        <v>0.5</v>
      </c>
      <c r="FV79" s="12">
        <f t="shared" si="2039"/>
        <v>1</v>
      </c>
      <c r="FW79" s="12" t="str">
        <f t="shared" si="2039"/>
        <v/>
      </c>
      <c r="FX79" s="12">
        <f t="shared" si="2039"/>
        <v>0</v>
      </c>
      <c r="FY79" s="12" t="str">
        <f t="shared" si="2039"/>
        <v/>
      </c>
      <c r="FZ79" s="12" t="str">
        <f t="shared" si="2039"/>
        <v/>
      </c>
      <c r="GA79" s="18">
        <f t="shared" si="185"/>
        <v>1</v>
      </c>
      <c r="GB79" s="12">
        <f t="shared" si="2039"/>
        <v>1</v>
      </c>
      <c r="GC79" s="12" t="str">
        <f t="shared" si="2039"/>
        <v/>
      </c>
      <c r="GD79" s="18">
        <f t="shared" si="188"/>
        <v>1</v>
      </c>
      <c r="GE79" s="12">
        <f t="shared" si="2039"/>
        <v>1</v>
      </c>
      <c r="GF79" s="12" t="str">
        <f t="shared" ref="GF79:IN79" si="2040">IF(AND(GF$5="",GF15=""),"",IF(GF$5=GF15,1,0))</f>
        <v/>
      </c>
      <c r="GG79" s="18">
        <f t="shared" si="1980"/>
        <v>1</v>
      </c>
      <c r="GH79" s="12" t="str">
        <f t="shared" si="2040"/>
        <v/>
      </c>
      <c r="GI79" s="12" t="str">
        <f t="shared" si="2040"/>
        <v/>
      </c>
      <c r="GJ79" s="12" t="str">
        <f t="shared" si="2040"/>
        <v/>
      </c>
      <c r="GK79" s="12">
        <f t="shared" si="2040"/>
        <v>1</v>
      </c>
      <c r="GL79" s="18">
        <f t="shared" si="195"/>
        <v>0</v>
      </c>
      <c r="GM79" s="12">
        <f t="shared" si="2040"/>
        <v>0</v>
      </c>
      <c r="GN79" s="12">
        <f t="shared" si="2040"/>
        <v>0</v>
      </c>
      <c r="GO79" s="12" t="str">
        <f t="shared" si="2040"/>
        <v/>
      </c>
      <c r="GP79" s="12" t="str">
        <f t="shared" si="2040"/>
        <v/>
      </c>
      <c r="GQ79" s="12" t="str">
        <f t="shared" si="2040"/>
        <v/>
      </c>
      <c r="GR79" s="18">
        <f t="shared" si="201"/>
        <v>0.5</v>
      </c>
      <c r="GS79" s="12">
        <f t="shared" si="2040"/>
        <v>0</v>
      </c>
      <c r="GT79" s="12">
        <f t="shared" si="2040"/>
        <v>1</v>
      </c>
      <c r="GU79" s="12" t="str">
        <f t="shared" si="2040"/>
        <v/>
      </c>
      <c r="GV79" s="12" t="str">
        <f t="shared" si="2040"/>
        <v/>
      </c>
      <c r="GW79" s="18">
        <f t="shared" si="206"/>
        <v>0.33333333333333331</v>
      </c>
      <c r="GX79" s="12">
        <f t="shared" si="2040"/>
        <v>1</v>
      </c>
      <c r="GY79" s="12">
        <f t="shared" si="2040"/>
        <v>0</v>
      </c>
      <c r="GZ79" s="12" t="str">
        <f t="shared" si="2040"/>
        <v/>
      </c>
      <c r="HA79" s="12">
        <f t="shared" si="2040"/>
        <v>0</v>
      </c>
      <c r="HB79" s="18">
        <f t="shared" si="2021"/>
        <v>1</v>
      </c>
      <c r="HC79" s="12">
        <f t="shared" si="2040"/>
        <v>1</v>
      </c>
      <c r="HD79" s="12" t="str">
        <f t="shared" si="2040"/>
        <v/>
      </c>
      <c r="HE79" s="18">
        <f t="shared" si="1982"/>
        <v>1</v>
      </c>
      <c r="HF79" s="12">
        <f t="shared" si="2040"/>
        <v>1</v>
      </c>
      <c r="HG79" s="12" t="str">
        <f t="shared" si="2040"/>
        <v/>
      </c>
      <c r="HH79" s="18">
        <f t="shared" si="215"/>
        <v>0</v>
      </c>
      <c r="HI79" s="12">
        <f t="shared" si="2040"/>
        <v>0</v>
      </c>
      <c r="HJ79" s="12">
        <f t="shared" si="2040"/>
        <v>0</v>
      </c>
      <c r="HK79" s="12" t="str">
        <f t="shared" si="2040"/>
        <v/>
      </c>
      <c r="HL79" s="18">
        <f t="shared" si="219"/>
        <v>1</v>
      </c>
      <c r="HM79" s="12">
        <f t="shared" si="2040"/>
        <v>1</v>
      </c>
      <c r="HN79" s="18">
        <f t="shared" si="221"/>
        <v>0</v>
      </c>
      <c r="HO79" s="12">
        <f t="shared" si="2040"/>
        <v>0</v>
      </c>
      <c r="HP79" s="12" t="str">
        <f t="shared" si="2040"/>
        <v/>
      </c>
      <c r="HQ79" s="12" t="str">
        <f t="shared" si="2040"/>
        <v/>
      </c>
      <c r="HR79" s="12">
        <f t="shared" si="2040"/>
        <v>0</v>
      </c>
      <c r="HS79" s="12">
        <f t="shared" si="2040"/>
        <v>0</v>
      </c>
      <c r="HT79" s="12" t="str">
        <f t="shared" si="2040"/>
        <v/>
      </c>
      <c r="HU79" s="12" t="str">
        <f t="shared" si="2040"/>
        <v/>
      </c>
      <c r="HV79" s="12" t="str">
        <f t="shared" si="2040"/>
        <v/>
      </c>
      <c r="HW79" s="18">
        <f t="shared" si="230"/>
        <v>1</v>
      </c>
      <c r="HX79" s="12" t="str">
        <f t="shared" si="2040"/>
        <v/>
      </c>
      <c r="HY79" s="12" t="str">
        <f t="shared" si="2040"/>
        <v/>
      </c>
      <c r="HZ79" s="12" t="str">
        <f t="shared" si="2040"/>
        <v/>
      </c>
      <c r="IA79" s="12">
        <f t="shared" si="2040"/>
        <v>1</v>
      </c>
      <c r="IB79" s="12" t="str">
        <f t="shared" si="2040"/>
        <v/>
      </c>
      <c r="IC79" s="12" t="str">
        <f t="shared" si="2040"/>
        <v/>
      </c>
      <c r="ID79" s="18">
        <f t="shared" si="237"/>
        <v>0</v>
      </c>
      <c r="IE79" s="12">
        <f t="shared" si="2040"/>
        <v>0</v>
      </c>
      <c r="IF79" s="12" t="str">
        <f t="shared" si="2040"/>
        <v/>
      </c>
      <c r="IG79" s="12">
        <f t="shared" si="2040"/>
        <v>0</v>
      </c>
      <c r="IH79" s="12">
        <f t="shared" si="2040"/>
        <v>0</v>
      </c>
      <c r="II79" s="12" t="str">
        <f t="shared" si="2040"/>
        <v/>
      </c>
      <c r="IJ79" s="18">
        <f t="shared" si="243"/>
        <v>0.5</v>
      </c>
      <c r="IK79" s="12" t="str">
        <f t="shared" si="2040"/>
        <v/>
      </c>
      <c r="IL79" s="12">
        <f t="shared" si="2040"/>
        <v>1</v>
      </c>
      <c r="IM79" s="12" t="str">
        <f t="shared" si="2040"/>
        <v/>
      </c>
      <c r="IN79" s="12">
        <f t="shared" si="2040"/>
        <v>0</v>
      </c>
      <c r="IO79" s="12" t="str">
        <f t="shared" ref="IO79:KY79" si="2041">IF(AND(IO$5="",IO15=""),"",IF(IO$5=IO15,1,0))</f>
        <v/>
      </c>
      <c r="IP79" s="12" t="str">
        <f t="shared" si="2041"/>
        <v/>
      </c>
      <c r="IQ79" s="18">
        <f t="shared" si="250"/>
        <v>0.5</v>
      </c>
      <c r="IR79" s="12" t="str">
        <f t="shared" si="2041"/>
        <v/>
      </c>
      <c r="IS79" s="12">
        <f t="shared" si="2041"/>
        <v>1</v>
      </c>
      <c r="IT79" s="12">
        <f t="shared" si="2041"/>
        <v>0</v>
      </c>
      <c r="IU79" s="18">
        <f t="shared" si="254"/>
        <v>0.5</v>
      </c>
      <c r="IV79" s="12">
        <f t="shared" si="2041"/>
        <v>1</v>
      </c>
      <c r="IW79" s="12">
        <f t="shared" si="2041"/>
        <v>0</v>
      </c>
      <c r="IX79" s="12" t="str">
        <f t="shared" si="2041"/>
        <v/>
      </c>
      <c r="IY79" s="18"/>
      <c r="IZ79" s="12"/>
      <c r="JA79" s="12"/>
      <c r="JB79" s="12"/>
      <c r="JC79" s="12"/>
      <c r="JD79" s="12"/>
      <c r="JE79" s="12"/>
      <c r="JF79" s="12"/>
      <c r="JG79" s="18">
        <f t="shared" si="265"/>
        <v>1</v>
      </c>
      <c r="JH79" s="12">
        <f t="shared" si="2041"/>
        <v>1</v>
      </c>
      <c r="JI79" s="12" t="str">
        <f t="shared" si="2041"/>
        <v/>
      </c>
      <c r="JJ79" s="12" t="str">
        <f t="shared" si="2041"/>
        <v/>
      </c>
      <c r="JK79" s="12" t="str">
        <f t="shared" si="2041"/>
        <v/>
      </c>
      <c r="JL79" s="18">
        <f t="shared" si="270"/>
        <v>1</v>
      </c>
      <c r="JM79" s="12">
        <f t="shared" si="2041"/>
        <v>1</v>
      </c>
      <c r="JN79" s="12" t="str">
        <f t="shared" si="2041"/>
        <v/>
      </c>
      <c r="JO79" s="12" t="str">
        <f t="shared" si="2041"/>
        <v/>
      </c>
      <c r="JP79" s="12" t="str">
        <f t="shared" si="2041"/>
        <v/>
      </c>
      <c r="JQ79" s="18">
        <f t="shared" si="275"/>
        <v>1</v>
      </c>
      <c r="JR79" s="12" t="str">
        <f t="shared" si="2041"/>
        <v/>
      </c>
      <c r="JS79" s="12">
        <f t="shared" si="2041"/>
        <v>1</v>
      </c>
      <c r="JT79" s="12" t="str">
        <f t="shared" si="2041"/>
        <v/>
      </c>
      <c r="JU79" s="12" t="str">
        <f t="shared" si="2041"/>
        <v/>
      </c>
      <c r="JV79" s="12">
        <f t="shared" si="2041"/>
        <v>1</v>
      </c>
      <c r="JW79" s="12" t="str">
        <f t="shared" si="2041"/>
        <v/>
      </c>
      <c r="JX79" s="12" t="str">
        <f t="shared" si="2041"/>
        <v/>
      </c>
      <c r="JY79" s="18">
        <f t="shared" si="283"/>
        <v>0</v>
      </c>
      <c r="JZ79" s="12">
        <f t="shared" si="2041"/>
        <v>0</v>
      </c>
      <c r="KA79" s="12">
        <f t="shared" si="2041"/>
        <v>0</v>
      </c>
      <c r="KB79" s="12" t="str">
        <f t="shared" si="2041"/>
        <v/>
      </c>
      <c r="KC79" s="12" t="str">
        <f t="shared" si="2041"/>
        <v/>
      </c>
      <c r="KD79" s="12">
        <f t="shared" si="2041"/>
        <v>0</v>
      </c>
      <c r="KE79" s="18">
        <f t="shared" si="289"/>
        <v>0</v>
      </c>
      <c r="KF79" s="12">
        <f t="shared" si="2041"/>
        <v>0</v>
      </c>
      <c r="KG79" s="12" t="str">
        <f t="shared" si="2041"/>
        <v/>
      </c>
      <c r="KH79" s="12" t="str">
        <f t="shared" si="2041"/>
        <v/>
      </c>
      <c r="KI79" s="12" t="str">
        <f t="shared" si="2041"/>
        <v/>
      </c>
      <c r="KJ79" s="12" t="str">
        <f t="shared" si="2041"/>
        <v/>
      </c>
      <c r="KK79" s="12">
        <f t="shared" si="2041"/>
        <v>0</v>
      </c>
      <c r="KL79" s="18">
        <f t="shared" si="296"/>
        <v>1</v>
      </c>
      <c r="KM79" s="12" t="str">
        <f t="shared" si="2041"/>
        <v/>
      </c>
      <c r="KN79" s="12">
        <f t="shared" si="2041"/>
        <v>1</v>
      </c>
      <c r="KO79" s="12" t="str">
        <f t="shared" si="2041"/>
        <v/>
      </c>
      <c r="KP79" s="12" t="str">
        <f t="shared" si="2041"/>
        <v/>
      </c>
      <c r="KQ79" s="12" t="str">
        <f t="shared" si="2041"/>
        <v/>
      </c>
      <c r="KR79" s="18">
        <f t="shared" si="302"/>
        <v>0.5</v>
      </c>
      <c r="KS79" s="12" t="str">
        <f t="shared" si="2041"/>
        <v/>
      </c>
      <c r="KT79" s="12">
        <f t="shared" si="2041"/>
        <v>1</v>
      </c>
      <c r="KU79" s="12" t="str">
        <f t="shared" si="2041"/>
        <v/>
      </c>
      <c r="KV79" s="12">
        <f t="shared" si="2041"/>
        <v>0</v>
      </c>
      <c r="KW79" s="12" t="str">
        <f t="shared" si="2041"/>
        <v/>
      </c>
      <c r="KX79" s="18">
        <f t="shared" si="308"/>
        <v>0</v>
      </c>
      <c r="KY79" s="12" t="str">
        <f t="shared" si="2041"/>
        <v/>
      </c>
      <c r="KZ79" s="12">
        <f t="shared" ref="KZ79:NI79" si="2042">IF(AND(KZ$5="",KZ15=""),"",IF(KZ$5=KZ15,1,0))</f>
        <v>0</v>
      </c>
      <c r="LA79" s="12" t="str">
        <f t="shared" si="2042"/>
        <v/>
      </c>
      <c r="LB79" s="12" t="str">
        <f t="shared" si="2042"/>
        <v/>
      </c>
      <c r="LC79" s="12" t="str">
        <f t="shared" si="2042"/>
        <v/>
      </c>
      <c r="LD79" s="12">
        <f t="shared" si="2042"/>
        <v>0</v>
      </c>
      <c r="LE79" s="12" t="str">
        <f t="shared" si="2042"/>
        <v/>
      </c>
      <c r="LF79" s="12" t="str">
        <f t="shared" si="2042"/>
        <v/>
      </c>
      <c r="LG79" s="18">
        <f t="shared" si="317"/>
        <v>1</v>
      </c>
      <c r="LH79" s="12">
        <f t="shared" si="2042"/>
        <v>1</v>
      </c>
      <c r="LI79" s="12" t="str">
        <f t="shared" si="2042"/>
        <v/>
      </c>
      <c r="LJ79" s="12" t="str">
        <f t="shared" si="2042"/>
        <v/>
      </c>
      <c r="LK79" s="12" t="str">
        <f t="shared" si="2042"/>
        <v/>
      </c>
      <c r="LL79" s="18">
        <f t="shared" si="322"/>
        <v>0</v>
      </c>
      <c r="LM79" s="12">
        <f t="shared" si="2042"/>
        <v>0</v>
      </c>
      <c r="LN79" s="12" t="str">
        <f t="shared" si="2042"/>
        <v/>
      </c>
      <c r="LO79" s="12" t="str">
        <f t="shared" si="2042"/>
        <v/>
      </c>
      <c r="LP79" s="12" t="str">
        <f t="shared" si="2042"/>
        <v/>
      </c>
      <c r="LQ79" s="12">
        <f t="shared" si="2042"/>
        <v>0</v>
      </c>
      <c r="LR79" s="12" t="str">
        <f t="shared" si="2042"/>
        <v/>
      </c>
      <c r="LS79" s="12">
        <f t="shared" si="2042"/>
        <v>0</v>
      </c>
      <c r="LT79" s="18">
        <f t="shared" si="330"/>
        <v>0</v>
      </c>
      <c r="LU79" s="12">
        <f t="shared" si="2042"/>
        <v>0</v>
      </c>
      <c r="LV79" s="12">
        <f t="shared" si="2042"/>
        <v>0</v>
      </c>
      <c r="LW79" s="12" t="str">
        <f t="shared" si="2042"/>
        <v/>
      </c>
      <c r="LX79" s="12" t="str">
        <f t="shared" si="2042"/>
        <v/>
      </c>
      <c r="LY79" s="18"/>
      <c r="LZ79" s="12"/>
      <c r="MA79" s="12"/>
      <c r="MB79" s="12"/>
      <c r="MC79" s="6">
        <f t="shared" si="338"/>
        <v>1</v>
      </c>
      <c r="MD79" s="12" t="str">
        <f t="shared" si="2042"/>
        <v/>
      </c>
      <c r="ME79" s="12" t="str">
        <f t="shared" si="2042"/>
        <v/>
      </c>
      <c r="MF79" s="12">
        <f t="shared" si="2042"/>
        <v>1</v>
      </c>
      <c r="MG79" s="18">
        <f t="shared" si="342"/>
        <v>0.5</v>
      </c>
      <c r="MH79" s="12">
        <f t="shared" si="2042"/>
        <v>0</v>
      </c>
      <c r="MI79" s="12" t="str">
        <f t="shared" si="2042"/>
        <v/>
      </c>
      <c r="MJ79" s="12" t="str">
        <f t="shared" si="2042"/>
        <v/>
      </c>
      <c r="MK79" s="12">
        <f t="shared" si="2042"/>
        <v>1</v>
      </c>
      <c r="ML79" s="12" t="str">
        <f t="shared" si="2042"/>
        <v/>
      </c>
      <c r="MM79" s="12" t="str">
        <f t="shared" si="2042"/>
        <v/>
      </c>
      <c r="MN79" s="18">
        <f t="shared" si="349"/>
        <v>0.5</v>
      </c>
      <c r="MO79" s="12" t="str">
        <f t="shared" si="2042"/>
        <v/>
      </c>
      <c r="MP79" s="12">
        <f t="shared" si="2042"/>
        <v>1</v>
      </c>
      <c r="MQ79" s="12">
        <f t="shared" si="2042"/>
        <v>0</v>
      </c>
      <c r="MR79" s="12" t="str">
        <f t="shared" si="2042"/>
        <v/>
      </c>
      <c r="MS79" s="18">
        <f t="shared" si="354"/>
        <v>0</v>
      </c>
      <c r="MT79" s="12" t="str">
        <f t="shared" si="2042"/>
        <v/>
      </c>
      <c r="MU79" s="12">
        <f t="shared" si="2042"/>
        <v>0</v>
      </c>
      <c r="MV79" s="12">
        <f t="shared" si="2042"/>
        <v>0</v>
      </c>
      <c r="MW79" s="18"/>
      <c r="MX79" s="12"/>
      <c r="MY79" s="12"/>
      <c r="MZ79" s="12"/>
      <c r="NA79" s="12"/>
      <c r="NB79" s="12"/>
      <c r="NC79" s="12"/>
      <c r="ND79" s="12"/>
      <c r="NE79" s="18">
        <f t="shared" si="365"/>
        <v>0</v>
      </c>
      <c r="NF79" s="12">
        <f t="shared" si="2042"/>
        <v>0</v>
      </c>
      <c r="NG79" s="12">
        <f t="shared" si="2042"/>
        <v>0</v>
      </c>
      <c r="NH79" s="12" t="str">
        <f t="shared" si="2042"/>
        <v/>
      </c>
      <c r="NI79" s="12" t="str">
        <f t="shared" si="2042"/>
        <v/>
      </c>
      <c r="NJ79" s="30">
        <f t="shared" si="1429"/>
        <v>0.56218905472636815</v>
      </c>
      <c r="NL79" s="26">
        <f t="shared" si="370"/>
        <v>67</v>
      </c>
      <c r="NN79" s="39">
        <f t="shared" si="374"/>
        <v>0.57526881720430101</v>
      </c>
      <c r="NO79" s="39">
        <f t="shared" si="371"/>
        <v>0.61666666666666659</v>
      </c>
      <c r="NP79" s="39">
        <f t="shared" si="372"/>
        <v>0.46875</v>
      </c>
    </row>
    <row r="80" spans="1:380" x14ac:dyDescent="0.3">
      <c r="A80" s="39" t="s">
        <v>332</v>
      </c>
      <c r="B80" s="6">
        <f t="shared" si="373"/>
        <v>1</v>
      </c>
      <c r="C80" s="12">
        <f t="shared" ref="C80:BK80" si="2043">IF(AND(C$5="",C16=""),"",IF(C$5=C16,1,0))</f>
        <v>1</v>
      </c>
      <c r="D80" s="12" t="str">
        <f t="shared" si="2043"/>
        <v/>
      </c>
      <c r="E80" s="18">
        <f t="shared" si="26"/>
        <v>1</v>
      </c>
      <c r="F80" s="12">
        <f t="shared" si="2043"/>
        <v>1</v>
      </c>
      <c r="G80" s="12" t="str">
        <f t="shared" si="2043"/>
        <v/>
      </c>
      <c r="H80" s="12" t="str">
        <f t="shared" si="2043"/>
        <v/>
      </c>
      <c r="I80" s="12" t="str">
        <f t="shared" si="2043"/>
        <v/>
      </c>
      <c r="J80" s="12" t="str">
        <f t="shared" si="2043"/>
        <v/>
      </c>
      <c r="K80" s="18">
        <f t="shared" si="27"/>
        <v>0.5</v>
      </c>
      <c r="L80" s="12">
        <f t="shared" si="2043"/>
        <v>1</v>
      </c>
      <c r="M80" s="12" t="str">
        <f t="shared" si="2043"/>
        <v/>
      </c>
      <c r="N80" s="12">
        <f t="shared" si="2043"/>
        <v>0</v>
      </c>
      <c r="O80" s="12" t="str">
        <f t="shared" si="2043"/>
        <v/>
      </c>
      <c r="P80" s="18">
        <f t="shared" si="32"/>
        <v>0</v>
      </c>
      <c r="Q80" s="12" t="str">
        <f t="shared" si="2043"/>
        <v/>
      </c>
      <c r="R80" s="12">
        <f t="shared" si="2043"/>
        <v>0</v>
      </c>
      <c r="S80" s="12">
        <f t="shared" si="2043"/>
        <v>0</v>
      </c>
      <c r="T80" s="12" t="str">
        <f t="shared" si="2043"/>
        <v/>
      </c>
      <c r="U80" s="12" t="str">
        <f t="shared" si="2043"/>
        <v/>
      </c>
      <c r="V80" s="18">
        <f t="shared" si="38"/>
        <v>0</v>
      </c>
      <c r="W80" s="12" t="str">
        <f t="shared" si="2043"/>
        <v/>
      </c>
      <c r="X80" s="12">
        <f t="shared" si="2043"/>
        <v>0</v>
      </c>
      <c r="Y80" s="12">
        <f t="shared" si="2043"/>
        <v>0</v>
      </c>
      <c r="Z80" s="12" t="str">
        <f t="shared" si="2043"/>
        <v/>
      </c>
      <c r="AA80" s="12" t="str">
        <f t="shared" si="2043"/>
        <v/>
      </c>
      <c r="AB80" s="12" t="str">
        <f t="shared" si="2043"/>
        <v/>
      </c>
      <c r="AC80" s="18">
        <f t="shared" si="45"/>
        <v>1</v>
      </c>
      <c r="AD80" s="12" t="str">
        <f t="shared" si="2043"/>
        <v/>
      </c>
      <c r="AE80" s="12" t="str">
        <f t="shared" si="2043"/>
        <v/>
      </c>
      <c r="AF80" s="12">
        <f t="shared" si="2043"/>
        <v>1</v>
      </c>
      <c r="AG80" s="12" t="str">
        <f t="shared" si="2043"/>
        <v/>
      </c>
      <c r="AH80" s="18">
        <f t="shared" si="50"/>
        <v>0.5</v>
      </c>
      <c r="AI80" s="12">
        <f t="shared" si="2043"/>
        <v>1</v>
      </c>
      <c r="AJ80" s="12">
        <f t="shared" si="2043"/>
        <v>0</v>
      </c>
      <c r="AK80" s="12" t="str">
        <f t="shared" si="2043"/>
        <v/>
      </c>
      <c r="AL80" s="18">
        <f t="shared" si="54"/>
        <v>0.5</v>
      </c>
      <c r="AM80" s="12">
        <f t="shared" si="2043"/>
        <v>1</v>
      </c>
      <c r="AN80" s="12" t="str">
        <f t="shared" si="2043"/>
        <v/>
      </c>
      <c r="AO80" s="12">
        <f t="shared" si="2043"/>
        <v>0</v>
      </c>
      <c r="AP80" s="12" t="str">
        <f t="shared" si="2043"/>
        <v/>
      </c>
      <c r="AQ80" s="12" t="str">
        <f t="shared" si="2043"/>
        <v/>
      </c>
      <c r="AR80" s="12" t="str">
        <f t="shared" si="2043"/>
        <v/>
      </c>
      <c r="AS80" s="12" t="str">
        <f t="shared" si="2043"/>
        <v/>
      </c>
      <c r="AT80" s="12" t="str">
        <f t="shared" si="2043"/>
        <v/>
      </c>
      <c r="AU80" s="12" t="str">
        <f t="shared" si="2043"/>
        <v/>
      </c>
      <c r="AV80" s="12" t="str">
        <f t="shared" si="2043"/>
        <v/>
      </c>
      <c r="AW80" s="18">
        <f t="shared" si="65"/>
        <v>1</v>
      </c>
      <c r="AX80" s="12">
        <f t="shared" si="2043"/>
        <v>1</v>
      </c>
      <c r="AY80" s="18">
        <f t="shared" si="67"/>
        <v>1</v>
      </c>
      <c r="AZ80" s="12">
        <f t="shared" si="2043"/>
        <v>1</v>
      </c>
      <c r="BA80" s="18">
        <f t="shared" si="69"/>
        <v>0</v>
      </c>
      <c r="BB80" s="12">
        <f t="shared" si="2043"/>
        <v>0</v>
      </c>
      <c r="BC80" s="12">
        <f t="shared" si="2043"/>
        <v>0</v>
      </c>
      <c r="BD80" s="12" t="str">
        <f t="shared" si="2043"/>
        <v/>
      </c>
      <c r="BE80" s="12" t="str">
        <f t="shared" si="2043"/>
        <v/>
      </c>
      <c r="BF80" s="18">
        <f t="shared" si="1974"/>
        <v>1</v>
      </c>
      <c r="BG80" s="12">
        <f t="shared" si="2043"/>
        <v>1</v>
      </c>
      <c r="BH80" s="18">
        <f t="shared" si="1975"/>
        <v>1</v>
      </c>
      <c r="BI80" s="12" t="str">
        <f t="shared" si="2043"/>
        <v/>
      </c>
      <c r="BJ80" s="12">
        <f t="shared" si="2043"/>
        <v>1</v>
      </c>
      <c r="BK80" s="12" t="str">
        <f t="shared" si="2043"/>
        <v/>
      </c>
      <c r="BL80" s="18">
        <f t="shared" si="75"/>
        <v>0</v>
      </c>
      <c r="BM80" s="12">
        <f t="shared" ref="BM80:DU80" si="2044">IF(AND(BM$5="",BM16=""),"",IF(BM$5=BM16,1,0))</f>
        <v>0</v>
      </c>
      <c r="BN80" s="12">
        <f t="shared" si="2044"/>
        <v>0</v>
      </c>
      <c r="BO80" s="12" t="str">
        <f t="shared" si="2044"/>
        <v/>
      </c>
      <c r="BP80" s="12" t="str">
        <f t="shared" si="2044"/>
        <v/>
      </c>
      <c r="BQ80" s="18">
        <f t="shared" si="76"/>
        <v>0</v>
      </c>
      <c r="BR80" s="12">
        <f t="shared" si="2044"/>
        <v>0</v>
      </c>
      <c r="BS80" s="12" t="str">
        <f t="shared" si="2044"/>
        <v/>
      </c>
      <c r="BT80" s="12" t="str">
        <f t="shared" si="2044"/>
        <v/>
      </c>
      <c r="BU80" s="12">
        <f t="shared" si="2044"/>
        <v>0</v>
      </c>
      <c r="BV80" s="18">
        <f t="shared" si="81"/>
        <v>0</v>
      </c>
      <c r="BW80" s="12">
        <f t="shared" si="2044"/>
        <v>0</v>
      </c>
      <c r="BX80" s="12">
        <f t="shared" si="2044"/>
        <v>0</v>
      </c>
      <c r="BY80" s="12" t="str">
        <f t="shared" si="2044"/>
        <v/>
      </c>
      <c r="BZ80" s="12" t="str">
        <f t="shared" si="2044"/>
        <v/>
      </c>
      <c r="CA80" s="18">
        <f t="shared" si="86"/>
        <v>1</v>
      </c>
      <c r="CB80" s="12">
        <f t="shared" si="2044"/>
        <v>1</v>
      </c>
      <c r="CC80" s="12" t="str">
        <f t="shared" si="2044"/>
        <v/>
      </c>
      <c r="CD80" s="12" t="str">
        <f t="shared" si="2044"/>
        <v/>
      </c>
      <c r="CE80" s="18">
        <f t="shared" si="90"/>
        <v>1</v>
      </c>
      <c r="CF80" s="12">
        <f t="shared" si="2044"/>
        <v>1</v>
      </c>
      <c r="CG80" s="12" t="str">
        <f t="shared" si="2044"/>
        <v/>
      </c>
      <c r="CH80" s="12" t="str">
        <f t="shared" si="2044"/>
        <v/>
      </c>
      <c r="CI80" s="12" t="str">
        <f t="shared" si="2044"/>
        <v/>
      </c>
      <c r="CJ80" s="18">
        <f t="shared" si="1977"/>
        <v>0</v>
      </c>
      <c r="CK80" s="12">
        <f t="shared" si="2044"/>
        <v>0</v>
      </c>
      <c r="CL80" s="12" t="str">
        <f t="shared" si="2044"/>
        <v/>
      </c>
      <c r="CM80" s="12" t="str">
        <f t="shared" si="2044"/>
        <v/>
      </c>
      <c r="CN80" s="12">
        <f t="shared" si="2044"/>
        <v>0</v>
      </c>
      <c r="CO80" s="12" t="str">
        <f t="shared" si="2044"/>
        <v/>
      </c>
      <c r="CP80" s="12" t="str">
        <f t="shared" si="2044"/>
        <v/>
      </c>
      <c r="CQ80" s="18">
        <f t="shared" si="1978"/>
        <v>1</v>
      </c>
      <c r="CR80" s="12">
        <f t="shared" si="2044"/>
        <v>1</v>
      </c>
      <c r="CS80" s="18">
        <f t="shared" si="102"/>
        <v>0</v>
      </c>
      <c r="CT80" s="12">
        <f t="shared" si="2044"/>
        <v>0</v>
      </c>
      <c r="CU80" s="12">
        <f t="shared" si="2044"/>
        <v>0</v>
      </c>
      <c r="CV80" s="12" t="str">
        <f t="shared" si="2044"/>
        <v/>
      </c>
      <c r="CW80" s="12" t="str">
        <f t="shared" si="2044"/>
        <v/>
      </c>
      <c r="CX80" s="18">
        <f t="shared" si="107"/>
        <v>0.5</v>
      </c>
      <c r="CY80" s="12">
        <f t="shared" si="2044"/>
        <v>1</v>
      </c>
      <c r="CZ80" s="12">
        <f t="shared" si="2044"/>
        <v>0</v>
      </c>
      <c r="DA80" s="12" t="str">
        <f t="shared" si="2044"/>
        <v/>
      </c>
      <c r="DB80" s="18">
        <f t="shared" si="111"/>
        <v>0</v>
      </c>
      <c r="DC80" s="12" t="str">
        <f t="shared" si="2044"/>
        <v/>
      </c>
      <c r="DD80" s="12">
        <f t="shared" si="2044"/>
        <v>0</v>
      </c>
      <c r="DE80" s="12">
        <f t="shared" si="2044"/>
        <v>0</v>
      </c>
      <c r="DF80" s="12" t="str">
        <f t="shared" si="2044"/>
        <v/>
      </c>
      <c r="DG80" s="18">
        <f t="shared" si="116"/>
        <v>1</v>
      </c>
      <c r="DH80" s="12">
        <f t="shared" si="2044"/>
        <v>1</v>
      </c>
      <c r="DI80" s="18">
        <f t="shared" si="2012"/>
        <v>0</v>
      </c>
      <c r="DJ80" s="12">
        <f t="shared" si="2044"/>
        <v>0</v>
      </c>
      <c r="DK80" s="12" t="str">
        <f t="shared" si="2044"/>
        <v/>
      </c>
      <c r="DL80" s="12" t="str">
        <f t="shared" si="2044"/>
        <v/>
      </c>
      <c r="DM80" s="12">
        <f t="shared" si="2044"/>
        <v>0</v>
      </c>
      <c r="DN80" s="18">
        <f t="shared" si="122"/>
        <v>0</v>
      </c>
      <c r="DO80" s="12" t="str">
        <f t="shared" si="2044"/>
        <v/>
      </c>
      <c r="DP80" s="12">
        <f t="shared" si="2044"/>
        <v>0</v>
      </c>
      <c r="DQ80" s="12" t="str">
        <f t="shared" si="2044"/>
        <v/>
      </c>
      <c r="DR80" s="12">
        <f t="shared" si="2044"/>
        <v>0</v>
      </c>
      <c r="DS80" s="18">
        <f t="shared" si="2038"/>
        <v>1</v>
      </c>
      <c r="DT80" s="12">
        <f t="shared" si="2044"/>
        <v>1</v>
      </c>
      <c r="DU80" s="12" t="str">
        <f t="shared" si="2044"/>
        <v/>
      </c>
      <c r="DV80" s="12" t="str">
        <f t="shared" ref="DV80:GE80" si="2045">IF(AND(DV$5="",DV16=""),"",IF(DV$5=DV16,1,0))</f>
        <v/>
      </c>
      <c r="DW80" s="18">
        <f t="shared" si="130"/>
        <v>0</v>
      </c>
      <c r="DX80" s="12" t="str">
        <f t="shared" si="2045"/>
        <v/>
      </c>
      <c r="DY80" s="12" t="str">
        <f t="shared" si="2045"/>
        <v/>
      </c>
      <c r="DZ80" s="12">
        <f t="shared" si="2045"/>
        <v>0</v>
      </c>
      <c r="EA80" s="12" t="str">
        <f t="shared" si="2045"/>
        <v/>
      </c>
      <c r="EB80" s="12">
        <f t="shared" si="2045"/>
        <v>0</v>
      </c>
      <c r="EC80" s="12" t="str">
        <f t="shared" si="2045"/>
        <v/>
      </c>
      <c r="ED80" s="18">
        <f t="shared" si="137"/>
        <v>0</v>
      </c>
      <c r="EE80" s="12">
        <f t="shared" si="2045"/>
        <v>0</v>
      </c>
      <c r="EF80" s="12" t="str">
        <f t="shared" si="2045"/>
        <v/>
      </c>
      <c r="EG80" s="12" t="str">
        <f t="shared" si="2045"/>
        <v/>
      </c>
      <c r="EH80" s="12">
        <f t="shared" si="2045"/>
        <v>0</v>
      </c>
      <c r="EI80" s="12" t="str">
        <f t="shared" si="2045"/>
        <v/>
      </c>
      <c r="EJ80" s="12" t="str">
        <f t="shared" si="2045"/>
        <v/>
      </c>
      <c r="EK80" s="18">
        <f t="shared" si="144"/>
        <v>1</v>
      </c>
      <c r="EL80" s="12">
        <f t="shared" si="2045"/>
        <v>1</v>
      </c>
      <c r="EM80" s="12" t="str">
        <f t="shared" si="2045"/>
        <v/>
      </c>
      <c r="EN80" s="12" t="str">
        <f t="shared" si="2045"/>
        <v/>
      </c>
      <c r="EO80" s="12" t="str">
        <f t="shared" si="2045"/>
        <v/>
      </c>
      <c r="EP80" s="12" t="str">
        <f t="shared" si="2045"/>
        <v/>
      </c>
      <c r="EQ80" s="18">
        <f t="shared" si="150"/>
        <v>0</v>
      </c>
      <c r="ER80" s="12">
        <f t="shared" si="2045"/>
        <v>0</v>
      </c>
      <c r="ES80" s="12" t="str">
        <f t="shared" si="2045"/>
        <v/>
      </c>
      <c r="ET80" s="12">
        <f t="shared" si="2045"/>
        <v>0</v>
      </c>
      <c r="EU80" s="12" t="str">
        <f t="shared" si="2045"/>
        <v/>
      </c>
      <c r="EV80" s="12" t="str">
        <f t="shared" si="2045"/>
        <v/>
      </c>
      <c r="EW80" s="18">
        <f t="shared" si="156"/>
        <v>0.5</v>
      </c>
      <c r="EX80" s="12">
        <f t="shared" si="2045"/>
        <v>1</v>
      </c>
      <c r="EY80" s="12" t="str">
        <f t="shared" si="2045"/>
        <v/>
      </c>
      <c r="EZ80" s="12">
        <f t="shared" si="2045"/>
        <v>0</v>
      </c>
      <c r="FA80" s="12" t="str">
        <f t="shared" si="2045"/>
        <v/>
      </c>
      <c r="FB80" s="12" t="str">
        <f t="shared" si="2045"/>
        <v/>
      </c>
      <c r="FC80" s="12" t="str">
        <f t="shared" si="2045"/>
        <v/>
      </c>
      <c r="FD80" s="12" t="str">
        <f t="shared" si="2045"/>
        <v/>
      </c>
      <c r="FE80" s="18">
        <f t="shared" si="2006"/>
        <v>1</v>
      </c>
      <c r="FF80" s="12" t="str">
        <f t="shared" si="2045"/>
        <v/>
      </c>
      <c r="FG80" s="12">
        <f t="shared" si="2045"/>
        <v>1</v>
      </c>
      <c r="FH80" s="12" t="str">
        <f t="shared" si="2045"/>
        <v/>
      </c>
      <c r="FI80" s="18">
        <f t="shared" si="167"/>
        <v>1</v>
      </c>
      <c r="FJ80" s="12" t="str">
        <f t="shared" si="2045"/>
        <v/>
      </c>
      <c r="FK80" s="12">
        <f t="shared" si="2045"/>
        <v>1</v>
      </c>
      <c r="FL80" s="12" t="str">
        <f t="shared" si="2045"/>
        <v/>
      </c>
      <c r="FM80" s="12" t="str">
        <f t="shared" si="2045"/>
        <v/>
      </c>
      <c r="FN80" s="18">
        <f t="shared" si="172"/>
        <v>0.5</v>
      </c>
      <c r="FO80" s="12">
        <f t="shared" si="2045"/>
        <v>1</v>
      </c>
      <c r="FP80" s="12" t="str">
        <f t="shared" si="2045"/>
        <v/>
      </c>
      <c r="FQ80" s="12" t="str">
        <f t="shared" si="2045"/>
        <v/>
      </c>
      <c r="FR80" s="12">
        <f t="shared" si="2045"/>
        <v>0</v>
      </c>
      <c r="FS80" s="12" t="str">
        <f t="shared" si="2045"/>
        <v/>
      </c>
      <c r="FT80" s="12" t="str">
        <f t="shared" si="2045"/>
        <v/>
      </c>
      <c r="FU80" s="18">
        <f t="shared" si="179"/>
        <v>0.5</v>
      </c>
      <c r="FV80" s="12">
        <f t="shared" si="2045"/>
        <v>1</v>
      </c>
      <c r="FW80" s="12" t="str">
        <f t="shared" si="2045"/>
        <v/>
      </c>
      <c r="FX80" s="12">
        <f t="shared" si="2045"/>
        <v>0</v>
      </c>
      <c r="FY80" s="12" t="str">
        <f t="shared" si="2045"/>
        <v/>
      </c>
      <c r="FZ80" s="12" t="str">
        <f t="shared" si="2045"/>
        <v/>
      </c>
      <c r="GA80" s="18">
        <f t="shared" si="185"/>
        <v>1</v>
      </c>
      <c r="GB80" s="12">
        <f t="shared" si="2045"/>
        <v>1</v>
      </c>
      <c r="GC80" s="12" t="str">
        <f t="shared" si="2045"/>
        <v/>
      </c>
      <c r="GD80" s="18">
        <f t="shared" si="188"/>
        <v>1</v>
      </c>
      <c r="GE80" s="12">
        <f t="shared" si="2045"/>
        <v>1</v>
      </c>
      <c r="GF80" s="12" t="str">
        <f t="shared" ref="GF80:IN80" si="2046">IF(AND(GF$5="",GF16=""),"",IF(GF$5=GF16,1,0))</f>
        <v/>
      </c>
      <c r="GG80" s="18">
        <f t="shared" si="1980"/>
        <v>1</v>
      </c>
      <c r="GH80" s="12" t="str">
        <f t="shared" si="2046"/>
        <v/>
      </c>
      <c r="GI80" s="12" t="str">
        <f t="shared" si="2046"/>
        <v/>
      </c>
      <c r="GJ80" s="12" t="str">
        <f t="shared" si="2046"/>
        <v/>
      </c>
      <c r="GK80" s="12">
        <f t="shared" si="2046"/>
        <v>1</v>
      </c>
      <c r="GL80" s="18">
        <f t="shared" si="195"/>
        <v>1</v>
      </c>
      <c r="GM80" s="12">
        <f t="shared" si="2046"/>
        <v>1</v>
      </c>
      <c r="GN80" s="12" t="str">
        <f t="shared" si="2046"/>
        <v/>
      </c>
      <c r="GO80" s="12" t="str">
        <f t="shared" si="2046"/>
        <v/>
      </c>
      <c r="GP80" s="12" t="str">
        <f t="shared" si="2046"/>
        <v/>
      </c>
      <c r="GQ80" s="12" t="str">
        <f t="shared" si="2046"/>
        <v/>
      </c>
      <c r="GR80" s="18">
        <f t="shared" si="201"/>
        <v>0.5</v>
      </c>
      <c r="GS80" s="12">
        <f t="shared" si="2046"/>
        <v>0</v>
      </c>
      <c r="GT80" s="12">
        <f t="shared" si="2046"/>
        <v>1</v>
      </c>
      <c r="GU80" s="12" t="str">
        <f t="shared" si="2046"/>
        <v/>
      </c>
      <c r="GV80" s="12" t="str">
        <f t="shared" si="2046"/>
        <v/>
      </c>
      <c r="GW80" s="18">
        <f t="shared" si="206"/>
        <v>0.5</v>
      </c>
      <c r="GX80" s="12">
        <f t="shared" si="2046"/>
        <v>1</v>
      </c>
      <c r="GY80" s="12">
        <f t="shared" si="2046"/>
        <v>0</v>
      </c>
      <c r="GZ80" s="12" t="str">
        <f t="shared" si="2046"/>
        <v/>
      </c>
      <c r="HA80" s="12" t="str">
        <f t="shared" si="2046"/>
        <v/>
      </c>
      <c r="HB80" s="18">
        <f t="shared" si="2021"/>
        <v>0.5</v>
      </c>
      <c r="HC80" s="12">
        <f t="shared" si="2046"/>
        <v>1</v>
      </c>
      <c r="HD80" s="12">
        <f t="shared" si="2046"/>
        <v>0</v>
      </c>
      <c r="HE80" s="18">
        <f t="shared" si="1982"/>
        <v>1</v>
      </c>
      <c r="HF80" s="12">
        <f t="shared" si="2046"/>
        <v>1</v>
      </c>
      <c r="HG80" s="12" t="str">
        <f t="shared" si="2046"/>
        <v/>
      </c>
      <c r="HH80" s="18">
        <f t="shared" si="215"/>
        <v>0</v>
      </c>
      <c r="HI80" s="12">
        <f t="shared" si="2046"/>
        <v>0</v>
      </c>
      <c r="HJ80" s="12">
        <f t="shared" si="2046"/>
        <v>0</v>
      </c>
      <c r="HK80" s="12" t="str">
        <f t="shared" si="2046"/>
        <v/>
      </c>
      <c r="HL80" s="18">
        <f t="shared" si="219"/>
        <v>1</v>
      </c>
      <c r="HM80" s="12">
        <f t="shared" si="2046"/>
        <v>1</v>
      </c>
      <c r="HN80" s="18">
        <f t="shared" si="221"/>
        <v>0</v>
      </c>
      <c r="HO80" s="12">
        <f t="shared" si="2046"/>
        <v>0</v>
      </c>
      <c r="HP80" s="12" t="str">
        <f t="shared" si="2046"/>
        <v/>
      </c>
      <c r="HQ80" s="12" t="str">
        <f t="shared" si="2046"/>
        <v/>
      </c>
      <c r="HR80" s="12" t="str">
        <f t="shared" si="2046"/>
        <v/>
      </c>
      <c r="HS80" s="12">
        <f t="shared" si="2046"/>
        <v>0</v>
      </c>
      <c r="HT80" s="12" t="str">
        <f t="shared" si="2046"/>
        <v/>
      </c>
      <c r="HU80" s="12" t="str">
        <f t="shared" si="2046"/>
        <v/>
      </c>
      <c r="HV80" s="12" t="str">
        <f t="shared" si="2046"/>
        <v/>
      </c>
      <c r="HW80" s="18">
        <f t="shared" si="230"/>
        <v>1</v>
      </c>
      <c r="HX80" s="12" t="str">
        <f t="shared" si="2046"/>
        <v/>
      </c>
      <c r="HY80" s="12" t="str">
        <f t="shared" si="2046"/>
        <v/>
      </c>
      <c r="HZ80" s="12" t="str">
        <f t="shared" si="2046"/>
        <v/>
      </c>
      <c r="IA80" s="12">
        <f t="shared" si="2046"/>
        <v>1</v>
      </c>
      <c r="IB80" s="12" t="str">
        <f t="shared" si="2046"/>
        <v/>
      </c>
      <c r="IC80" s="12" t="str">
        <f t="shared" si="2046"/>
        <v/>
      </c>
      <c r="ID80" s="18">
        <f t="shared" si="237"/>
        <v>0</v>
      </c>
      <c r="IE80" s="12">
        <f t="shared" si="2046"/>
        <v>0</v>
      </c>
      <c r="IF80" s="12" t="str">
        <f t="shared" si="2046"/>
        <v/>
      </c>
      <c r="IG80" s="12">
        <f t="shared" si="2046"/>
        <v>0</v>
      </c>
      <c r="IH80" s="12">
        <f t="shared" si="2046"/>
        <v>0</v>
      </c>
      <c r="II80" s="12" t="str">
        <f t="shared" si="2046"/>
        <v/>
      </c>
      <c r="IJ80" s="18">
        <f t="shared" si="243"/>
        <v>0</v>
      </c>
      <c r="IK80" s="12">
        <f t="shared" si="2046"/>
        <v>0</v>
      </c>
      <c r="IL80" s="12">
        <f t="shared" si="2046"/>
        <v>0</v>
      </c>
      <c r="IM80" s="12" t="str">
        <f t="shared" si="2046"/>
        <v/>
      </c>
      <c r="IN80" s="12">
        <f t="shared" si="2046"/>
        <v>0</v>
      </c>
      <c r="IO80" s="12" t="str">
        <f t="shared" ref="IO80:KY80" si="2047">IF(AND(IO$5="",IO16=""),"",IF(IO$5=IO16,1,0))</f>
        <v/>
      </c>
      <c r="IP80" s="12" t="str">
        <f t="shared" si="2047"/>
        <v/>
      </c>
      <c r="IQ80" s="18">
        <f t="shared" si="250"/>
        <v>0.5</v>
      </c>
      <c r="IR80" s="12" t="str">
        <f t="shared" si="2047"/>
        <v/>
      </c>
      <c r="IS80" s="12">
        <f t="shared" si="2047"/>
        <v>1</v>
      </c>
      <c r="IT80" s="12">
        <f t="shared" si="2047"/>
        <v>0</v>
      </c>
      <c r="IU80" s="18">
        <f t="shared" si="254"/>
        <v>0.33333333333333331</v>
      </c>
      <c r="IV80" s="12">
        <f t="shared" si="2047"/>
        <v>1</v>
      </c>
      <c r="IW80" s="12">
        <f t="shared" si="2047"/>
        <v>0</v>
      </c>
      <c r="IX80" s="12">
        <f t="shared" si="2047"/>
        <v>0</v>
      </c>
      <c r="IY80" s="18"/>
      <c r="IZ80" s="12"/>
      <c r="JA80" s="12"/>
      <c r="JB80" s="12"/>
      <c r="JC80" s="12"/>
      <c r="JD80" s="12"/>
      <c r="JE80" s="12"/>
      <c r="JF80" s="12"/>
      <c r="JG80" s="18">
        <f t="shared" si="265"/>
        <v>1</v>
      </c>
      <c r="JH80" s="12">
        <f t="shared" si="2047"/>
        <v>1</v>
      </c>
      <c r="JI80" s="12" t="str">
        <f t="shared" si="2047"/>
        <v/>
      </c>
      <c r="JJ80" s="12" t="str">
        <f t="shared" si="2047"/>
        <v/>
      </c>
      <c r="JK80" s="12" t="str">
        <f t="shared" si="2047"/>
        <v/>
      </c>
      <c r="JL80" s="18">
        <f t="shared" si="270"/>
        <v>1</v>
      </c>
      <c r="JM80" s="12">
        <f t="shared" si="2047"/>
        <v>1</v>
      </c>
      <c r="JN80" s="12" t="str">
        <f t="shared" si="2047"/>
        <v/>
      </c>
      <c r="JO80" s="12" t="str">
        <f t="shared" si="2047"/>
        <v/>
      </c>
      <c r="JP80" s="12" t="str">
        <f t="shared" si="2047"/>
        <v/>
      </c>
      <c r="JQ80" s="18">
        <f t="shared" si="275"/>
        <v>0.5</v>
      </c>
      <c r="JR80" s="12" t="str">
        <f t="shared" si="2047"/>
        <v/>
      </c>
      <c r="JS80" s="12">
        <f t="shared" si="2047"/>
        <v>1</v>
      </c>
      <c r="JT80" s="12" t="str">
        <f t="shared" si="2047"/>
        <v/>
      </c>
      <c r="JU80" s="12" t="str">
        <f t="shared" si="2047"/>
        <v/>
      </c>
      <c r="JV80" s="12">
        <f t="shared" si="2047"/>
        <v>0</v>
      </c>
      <c r="JW80" s="12" t="str">
        <f t="shared" si="2047"/>
        <v/>
      </c>
      <c r="JX80" s="12" t="str">
        <f t="shared" si="2047"/>
        <v/>
      </c>
      <c r="JY80" s="18">
        <f t="shared" si="283"/>
        <v>1</v>
      </c>
      <c r="JZ80" s="12" t="str">
        <f t="shared" si="2047"/>
        <v/>
      </c>
      <c r="KA80" s="12" t="str">
        <f t="shared" si="2047"/>
        <v/>
      </c>
      <c r="KB80" s="12" t="str">
        <f t="shared" si="2047"/>
        <v/>
      </c>
      <c r="KC80" s="12" t="str">
        <f t="shared" si="2047"/>
        <v/>
      </c>
      <c r="KD80" s="12">
        <f t="shared" si="2047"/>
        <v>1</v>
      </c>
      <c r="KE80" s="18">
        <f t="shared" si="289"/>
        <v>1</v>
      </c>
      <c r="KF80" s="12" t="str">
        <f t="shared" si="2047"/>
        <v/>
      </c>
      <c r="KG80" s="12" t="str">
        <f t="shared" si="2047"/>
        <v/>
      </c>
      <c r="KH80" s="12" t="str">
        <f t="shared" si="2047"/>
        <v/>
      </c>
      <c r="KI80" s="12" t="str">
        <f t="shared" si="2047"/>
        <v/>
      </c>
      <c r="KJ80" s="12" t="str">
        <f t="shared" si="2047"/>
        <v/>
      </c>
      <c r="KK80" s="12">
        <f t="shared" si="2047"/>
        <v>1</v>
      </c>
      <c r="KL80" s="18">
        <f t="shared" si="296"/>
        <v>1</v>
      </c>
      <c r="KM80" s="12" t="str">
        <f t="shared" si="2047"/>
        <v/>
      </c>
      <c r="KN80" s="12">
        <f t="shared" si="2047"/>
        <v>1</v>
      </c>
      <c r="KO80" s="12" t="str">
        <f t="shared" si="2047"/>
        <v/>
      </c>
      <c r="KP80" s="12" t="str">
        <f t="shared" si="2047"/>
        <v/>
      </c>
      <c r="KQ80" s="12" t="str">
        <f t="shared" si="2047"/>
        <v/>
      </c>
      <c r="KR80" s="18">
        <f t="shared" si="302"/>
        <v>1</v>
      </c>
      <c r="KS80" s="12" t="str">
        <f t="shared" si="2047"/>
        <v/>
      </c>
      <c r="KT80" s="12">
        <f t="shared" si="2047"/>
        <v>1</v>
      </c>
      <c r="KU80" s="12" t="str">
        <f t="shared" si="2047"/>
        <v/>
      </c>
      <c r="KV80" s="12" t="str">
        <f t="shared" si="2047"/>
        <v/>
      </c>
      <c r="KW80" s="12" t="str">
        <f t="shared" si="2047"/>
        <v/>
      </c>
      <c r="KX80" s="18">
        <f t="shared" si="308"/>
        <v>0</v>
      </c>
      <c r="KY80" s="12" t="str">
        <f t="shared" si="2047"/>
        <v/>
      </c>
      <c r="KZ80" s="12" t="str">
        <f t="shared" ref="KZ80:NI80" si="2048">IF(AND(KZ$5="",KZ16=""),"",IF(KZ$5=KZ16,1,0))</f>
        <v/>
      </c>
      <c r="LA80" s="12" t="str">
        <f t="shared" si="2048"/>
        <v/>
      </c>
      <c r="LB80" s="12" t="str">
        <f t="shared" si="2048"/>
        <v/>
      </c>
      <c r="LC80" s="12" t="str">
        <f t="shared" si="2048"/>
        <v/>
      </c>
      <c r="LD80" s="12">
        <f t="shared" si="2048"/>
        <v>0</v>
      </c>
      <c r="LE80" s="12" t="str">
        <f t="shared" si="2048"/>
        <v/>
      </c>
      <c r="LF80" s="12">
        <f t="shared" si="2048"/>
        <v>0</v>
      </c>
      <c r="LG80" s="18">
        <f t="shared" si="317"/>
        <v>0</v>
      </c>
      <c r="LH80" s="12">
        <f t="shared" si="2048"/>
        <v>0</v>
      </c>
      <c r="LI80" s="12" t="str">
        <f t="shared" si="2048"/>
        <v/>
      </c>
      <c r="LJ80" s="12" t="str">
        <f t="shared" si="2048"/>
        <v/>
      </c>
      <c r="LK80" s="12">
        <f t="shared" si="2048"/>
        <v>0</v>
      </c>
      <c r="LL80" s="18">
        <f t="shared" si="322"/>
        <v>0</v>
      </c>
      <c r="LM80" s="12">
        <f t="shared" si="2048"/>
        <v>0</v>
      </c>
      <c r="LN80" s="12" t="str">
        <f t="shared" si="2048"/>
        <v/>
      </c>
      <c r="LO80" s="12" t="str">
        <f t="shared" si="2048"/>
        <v/>
      </c>
      <c r="LP80" s="12" t="str">
        <f t="shared" si="2048"/>
        <v/>
      </c>
      <c r="LQ80" s="12" t="str">
        <f t="shared" si="2048"/>
        <v/>
      </c>
      <c r="LR80" s="12" t="str">
        <f t="shared" si="2048"/>
        <v/>
      </c>
      <c r="LS80" s="12">
        <f t="shared" si="2048"/>
        <v>0</v>
      </c>
      <c r="LT80" s="18">
        <f t="shared" si="330"/>
        <v>1</v>
      </c>
      <c r="LU80" s="12">
        <f t="shared" si="2048"/>
        <v>1</v>
      </c>
      <c r="LV80" s="12" t="str">
        <f t="shared" si="2048"/>
        <v/>
      </c>
      <c r="LW80" s="12" t="str">
        <f t="shared" si="2048"/>
        <v/>
      </c>
      <c r="LX80" s="12" t="str">
        <f t="shared" si="2048"/>
        <v/>
      </c>
      <c r="LY80" s="18">
        <f t="shared" ref="LY80:LY91" si="2049">SUM(LZ80:MB80)/COUNT(LZ80:MB80)</f>
        <v>0</v>
      </c>
      <c r="LZ80" s="12">
        <f t="shared" si="2048"/>
        <v>0</v>
      </c>
      <c r="MA80" s="12">
        <f t="shared" si="2048"/>
        <v>0</v>
      </c>
      <c r="MB80" s="12" t="str">
        <f t="shared" si="2048"/>
        <v/>
      </c>
      <c r="MC80" s="6">
        <f t="shared" si="338"/>
        <v>0.5</v>
      </c>
      <c r="MD80" s="12" t="str">
        <f t="shared" si="2048"/>
        <v/>
      </c>
      <c r="ME80" s="12">
        <f t="shared" si="2048"/>
        <v>0</v>
      </c>
      <c r="MF80" s="12">
        <f t="shared" si="2048"/>
        <v>1</v>
      </c>
      <c r="MG80" s="18">
        <f t="shared" si="342"/>
        <v>0</v>
      </c>
      <c r="MH80" s="12">
        <f t="shared" si="2048"/>
        <v>0</v>
      </c>
      <c r="MI80" s="12" t="str">
        <f t="shared" si="2048"/>
        <v/>
      </c>
      <c r="MJ80" s="12">
        <f t="shared" si="2048"/>
        <v>0</v>
      </c>
      <c r="MK80" s="12">
        <f t="shared" si="2048"/>
        <v>0</v>
      </c>
      <c r="ML80" s="12" t="str">
        <f t="shared" si="2048"/>
        <v/>
      </c>
      <c r="MM80" s="12" t="str">
        <f t="shared" si="2048"/>
        <v/>
      </c>
      <c r="MN80" s="18">
        <f t="shared" si="349"/>
        <v>0.5</v>
      </c>
      <c r="MO80" s="12" t="str">
        <f t="shared" si="2048"/>
        <v/>
      </c>
      <c r="MP80" s="12">
        <f t="shared" si="2048"/>
        <v>1</v>
      </c>
      <c r="MQ80" s="12">
        <f t="shared" si="2048"/>
        <v>0</v>
      </c>
      <c r="MR80" s="12" t="str">
        <f t="shared" si="2048"/>
        <v/>
      </c>
      <c r="MS80" s="18">
        <f t="shared" si="354"/>
        <v>1</v>
      </c>
      <c r="MT80" s="12" t="str">
        <f t="shared" si="2048"/>
        <v/>
      </c>
      <c r="MU80" s="12">
        <f t="shared" si="2048"/>
        <v>1</v>
      </c>
      <c r="MV80" s="12" t="str">
        <f t="shared" si="2048"/>
        <v/>
      </c>
      <c r="MW80" s="18"/>
      <c r="MX80" s="12"/>
      <c r="MY80" s="12"/>
      <c r="MZ80" s="12"/>
      <c r="NA80" s="12"/>
      <c r="NB80" s="12"/>
      <c r="NC80" s="12"/>
      <c r="ND80" s="12"/>
      <c r="NE80" s="18">
        <f t="shared" si="365"/>
        <v>0</v>
      </c>
      <c r="NF80" s="12" t="str">
        <f t="shared" si="2048"/>
        <v/>
      </c>
      <c r="NG80" s="12">
        <f t="shared" si="2048"/>
        <v>0</v>
      </c>
      <c r="NH80" s="12">
        <f t="shared" si="2048"/>
        <v>0</v>
      </c>
      <c r="NI80" s="12" t="str">
        <f t="shared" si="2048"/>
        <v/>
      </c>
      <c r="NJ80" s="30">
        <f t="shared" si="1429"/>
        <v>0.54106280193236711</v>
      </c>
      <c r="NL80" s="26">
        <f t="shared" si="370"/>
        <v>69</v>
      </c>
      <c r="NN80" s="39">
        <f t="shared" si="374"/>
        <v>0.484375</v>
      </c>
      <c r="NO80" s="39">
        <f t="shared" si="371"/>
        <v>0.6166666666666667</v>
      </c>
      <c r="NP80" s="39">
        <f t="shared" si="372"/>
        <v>0.55882352941176472</v>
      </c>
    </row>
    <row r="81" spans="1:380" x14ac:dyDescent="0.3">
      <c r="A81" s="39" t="s">
        <v>333</v>
      </c>
      <c r="B81" s="6">
        <f t="shared" si="373"/>
        <v>1</v>
      </c>
      <c r="C81" s="12">
        <f t="shared" ref="C81:BK81" si="2050">IF(AND(C$5="",C17=""),"",IF(C$5=C17,1,0))</f>
        <v>1</v>
      </c>
      <c r="D81" s="12" t="str">
        <f t="shared" si="2050"/>
        <v/>
      </c>
      <c r="E81" s="18">
        <f t="shared" si="26"/>
        <v>1</v>
      </c>
      <c r="F81" s="12">
        <f t="shared" si="2050"/>
        <v>1</v>
      </c>
      <c r="G81" s="12" t="str">
        <f t="shared" si="2050"/>
        <v/>
      </c>
      <c r="H81" s="12" t="str">
        <f t="shared" si="2050"/>
        <v/>
      </c>
      <c r="I81" s="12" t="str">
        <f t="shared" si="2050"/>
        <v/>
      </c>
      <c r="J81" s="12" t="str">
        <f t="shared" si="2050"/>
        <v/>
      </c>
      <c r="K81" s="18">
        <f t="shared" si="27"/>
        <v>0.5</v>
      </c>
      <c r="L81" s="12">
        <f t="shared" si="2050"/>
        <v>1</v>
      </c>
      <c r="M81" s="12" t="str">
        <f t="shared" si="2050"/>
        <v/>
      </c>
      <c r="N81" s="12">
        <f t="shared" si="2050"/>
        <v>0</v>
      </c>
      <c r="O81" s="12" t="str">
        <f t="shared" si="2050"/>
        <v/>
      </c>
      <c r="P81" s="18">
        <f t="shared" si="32"/>
        <v>0</v>
      </c>
      <c r="Q81" s="12" t="str">
        <f t="shared" si="2050"/>
        <v/>
      </c>
      <c r="R81" s="12">
        <f t="shared" si="2050"/>
        <v>0</v>
      </c>
      <c r="S81" s="12" t="str">
        <f t="shared" si="2050"/>
        <v/>
      </c>
      <c r="T81" s="12" t="str">
        <f t="shared" si="2050"/>
        <v/>
      </c>
      <c r="U81" s="12">
        <f t="shared" si="2050"/>
        <v>0</v>
      </c>
      <c r="V81" s="18">
        <f t="shared" si="38"/>
        <v>1</v>
      </c>
      <c r="W81" s="12" t="str">
        <f t="shared" si="2050"/>
        <v/>
      </c>
      <c r="X81" s="12" t="str">
        <f t="shared" si="2050"/>
        <v/>
      </c>
      <c r="Y81" s="12">
        <f t="shared" si="2050"/>
        <v>1</v>
      </c>
      <c r="Z81" s="12" t="str">
        <f t="shared" si="2050"/>
        <v/>
      </c>
      <c r="AA81" s="12" t="str">
        <f t="shared" si="2050"/>
        <v/>
      </c>
      <c r="AB81" s="12" t="str">
        <f t="shared" si="2050"/>
        <v/>
      </c>
      <c r="AC81" s="18">
        <f t="shared" si="45"/>
        <v>0</v>
      </c>
      <c r="AD81" s="12" t="str">
        <f t="shared" si="2050"/>
        <v/>
      </c>
      <c r="AE81" s="12" t="str">
        <f t="shared" si="2050"/>
        <v/>
      </c>
      <c r="AF81" s="12">
        <f t="shared" si="2050"/>
        <v>0</v>
      </c>
      <c r="AG81" s="12">
        <f t="shared" si="2050"/>
        <v>0</v>
      </c>
      <c r="AH81" s="18">
        <f t="shared" si="50"/>
        <v>0.5</v>
      </c>
      <c r="AI81" s="12">
        <f t="shared" si="2050"/>
        <v>1</v>
      </c>
      <c r="AJ81" s="12">
        <f t="shared" si="2050"/>
        <v>0</v>
      </c>
      <c r="AK81" s="12" t="str">
        <f t="shared" si="2050"/>
        <v/>
      </c>
      <c r="AL81" s="18">
        <f t="shared" si="54"/>
        <v>0</v>
      </c>
      <c r="AM81" s="12">
        <f t="shared" si="2050"/>
        <v>0</v>
      </c>
      <c r="AN81" s="12">
        <f t="shared" si="2050"/>
        <v>0</v>
      </c>
      <c r="AO81" s="12" t="str">
        <f t="shared" si="2050"/>
        <v/>
      </c>
      <c r="AP81" s="12" t="str">
        <f t="shared" si="2050"/>
        <v/>
      </c>
      <c r="AQ81" s="12" t="str">
        <f t="shared" si="2050"/>
        <v/>
      </c>
      <c r="AR81" s="12" t="str">
        <f t="shared" si="2050"/>
        <v/>
      </c>
      <c r="AS81" s="12" t="str">
        <f t="shared" si="2050"/>
        <v/>
      </c>
      <c r="AT81" s="12" t="str">
        <f t="shared" si="2050"/>
        <v/>
      </c>
      <c r="AU81" s="12" t="str">
        <f t="shared" si="2050"/>
        <v/>
      </c>
      <c r="AV81" s="12" t="str">
        <f t="shared" si="2050"/>
        <v/>
      </c>
      <c r="AW81" s="18">
        <f t="shared" si="65"/>
        <v>1</v>
      </c>
      <c r="AX81" s="12">
        <f t="shared" si="2050"/>
        <v>1</v>
      </c>
      <c r="AY81" s="18">
        <f t="shared" si="67"/>
        <v>1</v>
      </c>
      <c r="AZ81" s="12">
        <f t="shared" si="2050"/>
        <v>1</v>
      </c>
      <c r="BA81" s="18">
        <f t="shared" si="69"/>
        <v>1</v>
      </c>
      <c r="BB81" s="12">
        <f t="shared" si="2050"/>
        <v>1</v>
      </c>
      <c r="BC81" s="12" t="str">
        <f t="shared" si="2050"/>
        <v/>
      </c>
      <c r="BD81" s="12" t="str">
        <f t="shared" si="2050"/>
        <v/>
      </c>
      <c r="BE81" s="12" t="str">
        <f t="shared" si="2050"/>
        <v/>
      </c>
      <c r="BF81" s="18">
        <f t="shared" si="1974"/>
        <v>1</v>
      </c>
      <c r="BG81" s="12">
        <f t="shared" si="2050"/>
        <v>1</v>
      </c>
      <c r="BH81" s="18">
        <f t="shared" si="1975"/>
        <v>1</v>
      </c>
      <c r="BI81" s="12" t="str">
        <f t="shared" si="2050"/>
        <v/>
      </c>
      <c r="BJ81" s="12">
        <f t="shared" si="2050"/>
        <v>1</v>
      </c>
      <c r="BK81" s="12" t="str">
        <f t="shared" si="2050"/>
        <v/>
      </c>
      <c r="BL81" s="18">
        <f t="shared" si="75"/>
        <v>1</v>
      </c>
      <c r="BM81" s="12">
        <f t="shared" ref="BM81:DU81" si="2051">IF(AND(BM$5="",BM17=""),"",IF(BM$5=BM17,1,0))</f>
        <v>1</v>
      </c>
      <c r="BN81" s="12" t="str">
        <f t="shared" si="2051"/>
        <v/>
      </c>
      <c r="BO81" s="12" t="str">
        <f t="shared" si="2051"/>
        <v/>
      </c>
      <c r="BP81" s="12" t="str">
        <f t="shared" si="2051"/>
        <v/>
      </c>
      <c r="BQ81" s="18">
        <f t="shared" si="76"/>
        <v>0</v>
      </c>
      <c r="BR81" s="12">
        <f t="shared" si="2051"/>
        <v>0</v>
      </c>
      <c r="BS81" s="12" t="str">
        <f t="shared" si="2051"/>
        <v/>
      </c>
      <c r="BT81" s="12">
        <f t="shared" si="2051"/>
        <v>0</v>
      </c>
      <c r="BU81" s="12" t="str">
        <f t="shared" si="2051"/>
        <v/>
      </c>
      <c r="BV81" s="18">
        <f t="shared" si="81"/>
        <v>0</v>
      </c>
      <c r="BW81" s="12">
        <f t="shared" si="2051"/>
        <v>0</v>
      </c>
      <c r="BX81" s="12" t="str">
        <f t="shared" si="2051"/>
        <v/>
      </c>
      <c r="BY81" s="12" t="str">
        <f t="shared" si="2051"/>
        <v/>
      </c>
      <c r="BZ81" s="12">
        <f t="shared" si="2051"/>
        <v>0</v>
      </c>
      <c r="CA81" s="18">
        <f t="shared" si="86"/>
        <v>1</v>
      </c>
      <c r="CB81" s="12">
        <f t="shared" si="2051"/>
        <v>1</v>
      </c>
      <c r="CC81" s="12" t="str">
        <f t="shared" si="2051"/>
        <v/>
      </c>
      <c r="CD81" s="12" t="str">
        <f t="shared" si="2051"/>
        <v/>
      </c>
      <c r="CE81" s="18">
        <f t="shared" si="90"/>
        <v>0</v>
      </c>
      <c r="CF81" s="12">
        <f t="shared" si="2051"/>
        <v>0</v>
      </c>
      <c r="CG81" s="12">
        <f t="shared" si="2051"/>
        <v>0</v>
      </c>
      <c r="CH81" s="12" t="str">
        <f t="shared" si="2051"/>
        <v/>
      </c>
      <c r="CI81" s="12">
        <f t="shared" si="2051"/>
        <v>0</v>
      </c>
      <c r="CJ81" s="18">
        <f t="shared" si="1977"/>
        <v>0</v>
      </c>
      <c r="CK81" s="12">
        <f t="shared" si="2051"/>
        <v>0</v>
      </c>
      <c r="CL81" s="12">
        <f t="shared" si="2051"/>
        <v>0</v>
      </c>
      <c r="CM81" s="12" t="str">
        <f t="shared" si="2051"/>
        <v/>
      </c>
      <c r="CN81" s="12" t="str">
        <f t="shared" si="2051"/>
        <v/>
      </c>
      <c r="CO81" s="12" t="str">
        <f t="shared" si="2051"/>
        <v/>
      </c>
      <c r="CP81" s="12" t="str">
        <f t="shared" si="2051"/>
        <v/>
      </c>
      <c r="CQ81" s="18">
        <f t="shared" si="1978"/>
        <v>1</v>
      </c>
      <c r="CR81" s="12">
        <f t="shared" si="2051"/>
        <v>1</v>
      </c>
      <c r="CS81" s="18">
        <f t="shared" si="102"/>
        <v>1</v>
      </c>
      <c r="CT81" s="12" t="str">
        <f t="shared" si="2051"/>
        <v/>
      </c>
      <c r="CU81" s="12">
        <f t="shared" si="2051"/>
        <v>1</v>
      </c>
      <c r="CV81" s="12" t="str">
        <f t="shared" si="2051"/>
        <v/>
      </c>
      <c r="CW81" s="12" t="str">
        <f t="shared" si="2051"/>
        <v/>
      </c>
      <c r="CX81" s="18">
        <f t="shared" si="107"/>
        <v>1</v>
      </c>
      <c r="CY81" s="12">
        <f t="shared" si="2051"/>
        <v>1</v>
      </c>
      <c r="CZ81" s="12" t="str">
        <f t="shared" si="2051"/>
        <v/>
      </c>
      <c r="DA81" s="12" t="str">
        <f t="shared" si="2051"/>
        <v/>
      </c>
      <c r="DB81" s="18">
        <f t="shared" si="111"/>
        <v>0</v>
      </c>
      <c r="DC81" s="12" t="str">
        <f t="shared" si="2051"/>
        <v/>
      </c>
      <c r="DD81" s="12" t="str">
        <f t="shared" si="2051"/>
        <v/>
      </c>
      <c r="DE81" s="12">
        <f t="shared" si="2051"/>
        <v>0</v>
      </c>
      <c r="DF81" s="12">
        <f t="shared" si="2051"/>
        <v>0</v>
      </c>
      <c r="DG81" s="18">
        <f t="shared" si="116"/>
        <v>1</v>
      </c>
      <c r="DH81" s="12">
        <f t="shared" si="2051"/>
        <v>1</v>
      </c>
      <c r="DI81" s="18">
        <f t="shared" si="2012"/>
        <v>0</v>
      </c>
      <c r="DJ81" s="12">
        <f t="shared" si="2051"/>
        <v>0</v>
      </c>
      <c r="DK81" s="12" t="str">
        <f t="shared" si="2051"/>
        <v/>
      </c>
      <c r="DL81" s="12" t="str">
        <f t="shared" si="2051"/>
        <v/>
      </c>
      <c r="DM81" s="12">
        <f t="shared" si="2051"/>
        <v>0</v>
      </c>
      <c r="DN81" s="18">
        <f t="shared" si="122"/>
        <v>0.5</v>
      </c>
      <c r="DO81" s="12" t="str">
        <f t="shared" si="2051"/>
        <v/>
      </c>
      <c r="DP81" s="12">
        <f t="shared" si="2051"/>
        <v>0</v>
      </c>
      <c r="DQ81" s="12" t="str">
        <f t="shared" si="2051"/>
        <v/>
      </c>
      <c r="DR81" s="12">
        <f t="shared" si="2051"/>
        <v>1</v>
      </c>
      <c r="DS81" s="18">
        <f t="shared" si="2038"/>
        <v>1</v>
      </c>
      <c r="DT81" s="12">
        <f t="shared" si="2051"/>
        <v>1</v>
      </c>
      <c r="DU81" s="12" t="str">
        <f t="shared" si="2051"/>
        <v/>
      </c>
      <c r="DV81" s="12" t="str">
        <f t="shared" ref="DV81:GE81" si="2052">IF(AND(DV$5="",DV17=""),"",IF(DV$5=DV17,1,0))</f>
        <v/>
      </c>
      <c r="DW81" s="18">
        <f t="shared" si="130"/>
        <v>0</v>
      </c>
      <c r="DX81" s="12" t="str">
        <f t="shared" si="2052"/>
        <v/>
      </c>
      <c r="DY81" s="12" t="str">
        <f t="shared" si="2052"/>
        <v/>
      </c>
      <c r="DZ81" s="12">
        <f t="shared" si="2052"/>
        <v>0</v>
      </c>
      <c r="EA81" s="12" t="str">
        <f t="shared" si="2052"/>
        <v/>
      </c>
      <c r="EB81" s="12">
        <f t="shared" si="2052"/>
        <v>0</v>
      </c>
      <c r="EC81" s="12" t="str">
        <f t="shared" si="2052"/>
        <v/>
      </c>
      <c r="ED81" s="18">
        <f t="shared" si="137"/>
        <v>0</v>
      </c>
      <c r="EE81" s="12">
        <f t="shared" si="2052"/>
        <v>0</v>
      </c>
      <c r="EF81" s="12" t="str">
        <f t="shared" si="2052"/>
        <v/>
      </c>
      <c r="EG81" s="12" t="str">
        <f t="shared" si="2052"/>
        <v/>
      </c>
      <c r="EH81" s="12">
        <f t="shared" si="2052"/>
        <v>0</v>
      </c>
      <c r="EI81" s="12" t="str">
        <f t="shared" si="2052"/>
        <v/>
      </c>
      <c r="EJ81" s="12" t="str">
        <f t="shared" si="2052"/>
        <v/>
      </c>
      <c r="EK81" s="18">
        <f t="shared" si="144"/>
        <v>1</v>
      </c>
      <c r="EL81" s="12">
        <f t="shared" si="2052"/>
        <v>1</v>
      </c>
      <c r="EM81" s="12" t="str">
        <f t="shared" si="2052"/>
        <v/>
      </c>
      <c r="EN81" s="12" t="str">
        <f t="shared" si="2052"/>
        <v/>
      </c>
      <c r="EO81" s="12" t="str">
        <f t="shared" si="2052"/>
        <v/>
      </c>
      <c r="EP81" s="12" t="str">
        <f t="shared" si="2052"/>
        <v/>
      </c>
      <c r="EQ81" s="18">
        <f t="shared" si="150"/>
        <v>0</v>
      </c>
      <c r="ER81" s="12">
        <f t="shared" si="2052"/>
        <v>0</v>
      </c>
      <c r="ES81" s="12" t="str">
        <f t="shared" si="2052"/>
        <v/>
      </c>
      <c r="ET81" s="12">
        <f t="shared" si="2052"/>
        <v>0</v>
      </c>
      <c r="EU81" s="12" t="str">
        <f t="shared" si="2052"/>
        <v/>
      </c>
      <c r="EV81" s="12" t="str">
        <f t="shared" si="2052"/>
        <v/>
      </c>
      <c r="EW81" s="18">
        <f t="shared" si="156"/>
        <v>0.5</v>
      </c>
      <c r="EX81" s="12">
        <f t="shared" si="2052"/>
        <v>1</v>
      </c>
      <c r="EY81" s="12" t="str">
        <f t="shared" si="2052"/>
        <v/>
      </c>
      <c r="EZ81" s="12">
        <f t="shared" si="2052"/>
        <v>0</v>
      </c>
      <c r="FA81" s="12" t="str">
        <f t="shared" si="2052"/>
        <v/>
      </c>
      <c r="FB81" s="12" t="str">
        <f t="shared" si="2052"/>
        <v/>
      </c>
      <c r="FC81" s="12" t="str">
        <f t="shared" si="2052"/>
        <v/>
      </c>
      <c r="FD81" s="12" t="str">
        <f t="shared" si="2052"/>
        <v/>
      </c>
      <c r="FE81" s="18">
        <f t="shared" si="2006"/>
        <v>1</v>
      </c>
      <c r="FF81" s="12" t="str">
        <f t="shared" si="2052"/>
        <v/>
      </c>
      <c r="FG81" s="12">
        <f t="shared" si="2052"/>
        <v>1</v>
      </c>
      <c r="FH81" s="12" t="str">
        <f t="shared" si="2052"/>
        <v/>
      </c>
      <c r="FI81" s="18">
        <f t="shared" si="167"/>
        <v>0</v>
      </c>
      <c r="FJ81" s="12">
        <f t="shared" si="2052"/>
        <v>0</v>
      </c>
      <c r="FK81" s="12">
        <f t="shared" si="2052"/>
        <v>0</v>
      </c>
      <c r="FL81" s="12" t="str">
        <f t="shared" si="2052"/>
        <v/>
      </c>
      <c r="FM81" s="12" t="str">
        <f t="shared" si="2052"/>
        <v/>
      </c>
      <c r="FN81" s="18">
        <f t="shared" si="172"/>
        <v>0.5</v>
      </c>
      <c r="FO81" s="12">
        <f t="shared" si="2052"/>
        <v>1</v>
      </c>
      <c r="FP81" s="12" t="str">
        <f t="shared" si="2052"/>
        <v/>
      </c>
      <c r="FQ81" s="12" t="str">
        <f t="shared" si="2052"/>
        <v/>
      </c>
      <c r="FR81" s="12">
        <f t="shared" si="2052"/>
        <v>0</v>
      </c>
      <c r="FS81" s="12" t="str">
        <f t="shared" si="2052"/>
        <v/>
      </c>
      <c r="FT81" s="12" t="str">
        <f t="shared" si="2052"/>
        <v/>
      </c>
      <c r="FU81" s="18">
        <f t="shared" si="179"/>
        <v>0</v>
      </c>
      <c r="FV81" s="12">
        <f t="shared" si="2052"/>
        <v>0</v>
      </c>
      <c r="FW81" s="12">
        <f t="shared" si="2052"/>
        <v>0</v>
      </c>
      <c r="FX81" s="12">
        <f t="shared" si="2052"/>
        <v>0</v>
      </c>
      <c r="FY81" s="12" t="str">
        <f t="shared" si="2052"/>
        <v/>
      </c>
      <c r="FZ81" s="12">
        <f t="shared" si="2052"/>
        <v>0</v>
      </c>
      <c r="GA81" s="18">
        <f t="shared" si="185"/>
        <v>1</v>
      </c>
      <c r="GB81" s="12">
        <f t="shared" si="2052"/>
        <v>1</v>
      </c>
      <c r="GC81" s="12" t="str">
        <f t="shared" si="2052"/>
        <v/>
      </c>
      <c r="GD81" s="18">
        <f t="shared" si="188"/>
        <v>1</v>
      </c>
      <c r="GE81" s="12">
        <f t="shared" si="2052"/>
        <v>1</v>
      </c>
      <c r="GF81" s="12" t="str">
        <f t="shared" ref="GF81:IN81" si="2053">IF(AND(GF$5="",GF17=""),"",IF(GF$5=GF17,1,0))</f>
        <v/>
      </c>
      <c r="GG81" s="18">
        <f t="shared" si="1980"/>
        <v>1</v>
      </c>
      <c r="GH81" s="12" t="str">
        <f t="shared" si="2053"/>
        <v/>
      </c>
      <c r="GI81" s="12" t="str">
        <f t="shared" si="2053"/>
        <v/>
      </c>
      <c r="GJ81" s="12" t="str">
        <f t="shared" si="2053"/>
        <v/>
      </c>
      <c r="GK81" s="12">
        <f t="shared" si="2053"/>
        <v>1</v>
      </c>
      <c r="GL81" s="18">
        <f t="shared" si="195"/>
        <v>1</v>
      </c>
      <c r="GM81" s="12">
        <f t="shared" si="2053"/>
        <v>1</v>
      </c>
      <c r="GN81" s="12" t="str">
        <f t="shared" si="2053"/>
        <v/>
      </c>
      <c r="GO81" s="12" t="str">
        <f t="shared" si="2053"/>
        <v/>
      </c>
      <c r="GP81" s="12" t="str">
        <f t="shared" si="2053"/>
        <v/>
      </c>
      <c r="GQ81" s="12" t="str">
        <f t="shared" si="2053"/>
        <v/>
      </c>
      <c r="GR81" s="18">
        <f t="shared" si="201"/>
        <v>0.5</v>
      </c>
      <c r="GS81" s="12">
        <f t="shared" si="2053"/>
        <v>0</v>
      </c>
      <c r="GT81" s="12">
        <f t="shared" si="2053"/>
        <v>1</v>
      </c>
      <c r="GU81" s="12" t="str">
        <f t="shared" si="2053"/>
        <v/>
      </c>
      <c r="GV81" s="12" t="str">
        <f t="shared" si="2053"/>
        <v/>
      </c>
      <c r="GW81" s="18">
        <f t="shared" si="206"/>
        <v>0.5</v>
      </c>
      <c r="GX81" s="12">
        <f t="shared" si="2053"/>
        <v>0</v>
      </c>
      <c r="GY81" s="12">
        <f t="shared" si="2053"/>
        <v>1</v>
      </c>
      <c r="GZ81" s="12" t="str">
        <f t="shared" si="2053"/>
        <v/>
      </c>
      <c r="HA81" s="12" t="str">
        <f t="shared" si="2053"/>
        <v/>
      </c>
      <c r="HB81" s="18">
        <f t="shared" si="2021"/>
        <v>0</v>
      </c>
      <c r="HC81" s="12">
        <f t="shared" si="2053"/>
        <v>0</v>
      </c>
      <c r="HD81" s="12" t="str">
        <f t="shared" si="2053"/>
        <v/>
      </c>
      <c r="HE81" s="18">
        <f t="shared" si="1982"/>
        <v>1</v>
      </c>
      <c r="HF81" s="12">
        <f t="shared" si="2053"/>
        <v>1</v>
      </c>
      <c r="HG81" s="12" t="str">
        <f t="shared" si="2053"/>
        <v/>
      </c>
      <c r="HH81" s="18">
        <f t="shared" si="215"/>
        <v>0.5</v>
      </c>
      <c r="HI81" s="12">
        <f t="shared" si="2053"/>
        <v>1</v>
      </c>
      <c r="HJ81" s="12">
        <f t="shared" si="2053"/>
        <v>0</v>
      </c>
      <c r="HK81" s="12" t="str">
        <f t="shared" si="2053"/>
        <v/>
      </c>
      <c r="HL81" s="18">
        <f t="shared" si="219"/>
        <v>1</v>
      </c>
      <c r="HM81" s="12">
        <f t="shared" si="2053"/>
        <v>1</v>
      </c>
      <c r="HN81" s="18">
        <f t="shared" si="221"/>
        <v>0</v>
      </c>
      <c r="HO81" s="12">
        <f t="shared" si="2053"/>
        <v>0</v>
      </c>
      <c r="HP81" s="12" t="str">
        <f t="shared" si="2053"/>
        <v/>
      </c>
      <c r="HQ81" s="12" t="str">
        <f t="shared" si="2053"/>
        <v/>
      </c>
      <c r="HR81" s="12" t="str">
        <f t="shared" si="2053"/>
        <v/>
      </c>
      <c r="HS81" s="12">
        <f t="shared" si="2053"/>
        <v>0</v>
      </c>
      <c r="HT81" s="12" t="str">
        <f t="shared" si="2053"/>
        <v/>
      </c>
      <c r="HU81" s="12" t="str">
        <f t="shared" si="2053"/>
        <v/>
      </c>
      <c r="HV81" s="12" t="str">
        <f t="shared" si="2053"/>
        <v/>
      </c>
      <c r="HW81" s="18">
        <f t="shared" si="230"/>
        <v>1</v>
      </c>
      <c r="HX81" s="12" t="str">
        <f t="shared" si="2053"/>
        <v/>
      </c>
      <c r="HY81" s="12" t="str">
        <f t="shared" si="2053"/>
        <v/>
      </c>
      <c r="HZ81" s="12" t="str">
        <f t="shared" si="2053"/>
        <v/>
      </c>
      <c r="IA81" s="12">
        <f t="shared" si="2053"/>
        <v>1</v>
      </c>
      <c r="IB81" s="12" t="str">
        <f t="shared" si="2053"/>
        <v/>
      </c>
      <c r="IC81" s="12" t="str">
        <f t="shared" si="2053"/>
        <v/>
      </c>
      <c r="ID81" s="18">
        <f t="shared" si="237"/>
        <v>0.5</v>
      </c>
      <c r="IE81" s="12">
        <f t="shared" si="2053"/>
        <v>1</v>
      </c>
      <c r="IF81" s="12" t="str">
        <f t="shared" si="2053"/>
        <v/>
      </c>
      <c r="IG81" s="12">
        <f t="shared" si="2053"/>
        <v>0</v>
      </c>
      <c r="IH81" s="12" t="str">
        <f t="shared" si="2053"/>
        <v/>
      </c>
      <c r="II81" s="12" t="str">
        <f t="shared" si="2053"/>
        <v/>
      </c>
      <c r="IJ81" s="18">
        <f t="shared" si="243"/>
        <v>0.5</v>
      </c>
      <c r="IK81" s="12" t="str">
        <f t="shared" si="2053"/>
        <v/>
      </c>
      <c r="IL81" s="12">
        <f t="shared" si="2053"/>
        <v>1</v>
      </c>
      <c r="IM81" s="12" t="str">
        <f t="shared" si="2053"/>
        <v/>
      </c>
      <c r="IN81" s="12">
        <f t="shared" si="2053"/>
        <v>0</v>
      </c>
      <c r="IO81" s="12" t="str">
        <f t="shared" ref="IO81:KY81" si="2054">IF(AND(IO$5="",IO17=""),"",IF(IO$5=IO17,1,0))</f>
        <v/>
      </c>
      <c r="IP81" s="12" t="str">
        <f t="shared" si="2054"/>
        <v/>
      </c>
      <c r="IQ81" s="18">
        <f t="shared" si="250"/>
        <v>1</v>
      </c>
      <c r="IR81" s="12" t="str">
        <f t="shared" si="2054"/>
        <v/>
      </c>
      <c r="IS81" s="12">
        <f t="shared" si="2054"/>
        <v>1</v>
      </c>
      <c r="IT81" s="12" t="str">
        <f t="shared" si="2054"/>
        <v/>
      </c>
      <c r="IU81" s="18">
        <f t="shared" si="254"/>
        <v>1</v>
      </c>
      <c r="IV81" s="12">
        <f t="shared" si="2054"/>
        <v>1</v>
      </c>
      <c r="IW81" s="12">
        <f t="shared" si="2054"/>
        <v>1</v>
      </c>
      <c r="IX81" s="12" t="str">
        <f t="shared" si="2054"/>
        <v/>
      </c>
      <c r="IY81" s="18"/>
      <c r="IZ81" s="12"/>
      <c r="JA81" s="12"/>
      <c r="JB81" s="12"/>
      <c r="JC81" s="12"/>
      <c r="JD81" s="12"/>
      <c r="JE81" s="12"/>
      <c r="JF81" s="12"/>
      <c r="JG81" s="18">
        <f t="shared" si="265"/>
        <v>1</v>
      </c>
      <c r="JH81" s="12">
        <f t="shared" si="2054"/>
        <v>1</v>
      </c>
      <c r="JI81" s="12" t="str">
        <f t="shared" si="2054"/>
        <v/>
      </c>
      <c r="JJ81" s="12" t="str">
        <f t="shared" si="2054"/>
        <v/>
      </c>
      <c r="JK81" s="12" t="str">
        <f t="shared" si="2054"/>
        <v/>
      </c>
      <c r="JL81" s="18">
        <f t="shared" si="270"/>
        <v>0</v>
      </c>
      <c r="JM81" s="12">
        <f t="shared" si="2054"/>
        <v>0</v>
      </c>
      <c r="JN81" s="12">
        <f t="shared" si="2054"/>
        <v>0</v>
      </c>
      <c r="JO81" s="12" t="str">
        <f t="shared" si="2054"/>
        <v/>
      </c>
      <c r="JP81" s="12" t="str">
        <f t="shared" si="2054"/>
        <v/>
      </c>
      <c r="JQ81" s="18">
        <f t="shared" si="275"/>
        <v>0.5</v>
      </c>
      <c r="JR81" s="12" t="str">
        <f t="shared" si="2054"/>
        <v/>
      </c>
      <c r="JS81" s="12">
        <f t="shared" si="2054"/>
        <v>1</v>
      </c>
      <c r="JT81" s="12" t="str">
        <f t="shared" si="2054"/>
        <v/>
      </c>
      <c r="JU81" s="12" t="str">
        <f t="shared" si="2054"/>
        <v/>
      </c>
      <c r="JV81" s="12">
        <f t="shared" si="2054"/>
        <v>0</v>
      </c>
      <c r="JW81" s="12" t="str">
        <f t="shared" si="2054"/>
        <v/>
      </c>
      <c r="JX81" s="12" t="str">
        <f t="shared" si="2054"/>
        <v/>
      </c>
      <c r="JY81" s="18">
        <f t="shared" si="283"/>
        <v>1</v>
      </c>
      <c r="JZ81" s="12" t="str">
        <f t="shared" si="2054"/>
        <v/>
      </c>
      <c r="KA81" s="12" t="str">
        <f t="shared" si="2054"/>
        <v/>
      </c>
      <c r="KB81" s="12" t="str">
        <f t="shared" si="2054"/>
        <v/>
      </c>
      <c r="KC81" s="12" t="str">
        <f t="shared" si="2054"/>
        <v/>
      </c>
      <c r="KD81" s="12">
        <f t="shared" si="2054"/>
        <v>1</v>
      </c>
      <c r="KE81" s="18">
        <f t="shared" si="289"/>
        <v>1</v>
      </c>
      <c r="KF81" s="12" t="str">
        <f t="shared" si="2054"/>
        <v/>
      </c>
      <c r="KG81" s="12" t="str">
        <f t="shared" si="2054"/>
        <v/>
      </c>
      <c r="KH81" s="12" t="str">
        <f t="shared" si="2054"/>
        <v/>
      </c>
      <c r="KI81" s="12" t="str">
        <f t="shared" si="2054"/>
        <v/>
      </c>
      <c r="KJ81" s="12" t="str">
        <f t="shared" si="2054"/>
        <v/>
      </c>
      <c r="KK81" s="12">
        <f t="shared" si="2054"/>
        <v>1</v>
      </c>
      <c r="KL81" s="18">
        <f t="shared" si="296"/>
        <v>1</v>
      </c>
      <c r="KM81" s="12" t="str">
        <f t="shared" si="2054"/>
        <v/>
      </c>
      <c r="KN81" s="12">
        <f t="shared" si="2054"/>
        <v>1</v>
      </c>
      <c r="KO81" s="12" t="str">
        <f t="shared" si="2054"/>
        <v/>
      </c>
      <c r="KP81" s="12" t="str">
        <f t="shared" si="2054"/>
        <v/>
      </c>
      <c r="KQ81" s="12" t="str">
        <f t="shared" si="2054"/>
        <v/>
      </c>
      <c r="KR81" s="18">
        <f t="shared" si="302"/>
        <v>1</v>
      </c>
      <c r="KS81" s="12" t="str">
        <f t="shared" si="2054"/>
        <v/>
      </c>
      <c r="KT81" s="12">
        <f t="shared" si="2054"/>
        <v>1</v>
      </c>
      <c r="KU81" s="12" t="str">
        <f t="shared" si="2054"/>
        <v/>
      </c>
      <c r="KV81" s="12" t="str">
        <f t="shared" si="2054"/>
        <v/>
      </c>
      <c r="KW81" s="12" t="str">
        <f t="shared" si="2054"/>
        <v/>
      </c>
      <c r="KX81" s="18">
        <f t="shared" si="308"/>
        <v>0</v>
      </c>
      <c r="KY81" s="12" t="str">
        <f t="shared" si="2054"/>
        <v/>
      </c>
      <c r="KZ81" s="12" t="str">
        <f t="shared" ref="KZ81:NI81" si="2055">IF(AND(KZ$5="",KZ17=""),"",IF(KZ$5=KZ17,1,0))</f>
        <v/>
      </c>
      <c r="LA81" s="12">
        <f t="shared" si="2055"/>
        <v>0</v>
      </c>
      <c r="LB81" s="12" t="str">
        <f t="shared" si="2055"/>
        <v/>
      </c>
      <c r="LC81" s="12" t="str">
        <f t="shared" si="2055"/>
        <v/>
      </c>
      <c r="LD81" s="12">
        <f t="shared" si="2055"/>
        <v>0</v>
      </c>
      <c r="LE81" s="12" t="str">
        <f t="shared" si="2055"/>
        <v/>
      </c>
      <c r="LF81" s="12" t="str">
        <f t="shared" si="2055"/>
        <v/>
      </c>
      <c r="LG81" s="18">
        <f t="shared" si="317"/>
        <v>1</v>
      </c>
      <c r="LH81" s="12">
        <f t="shared" si="2055"/>
        <v>1</v>
      </c>
      <c r="LI81" s="12" t="str">
        <f t="shared" si="2055"/>
        <v/>
      </c>
      <c r="LJ81" s="12" t="str">
        <f t="shared" si="2055"/>
        <v/>
      </c>
      <c r="LK81" s="12" t="str">
        <f t="shared" si="2055"/>
        <v/>
      </c>
      <c r="LL81" s="18">
        <f t="shared" si="322"/>
        <v>0</v>
      </c>
      <c r="LM81" s="12">
        <f t="shared" si="2055"/>
        <v>0</v>
      </c>
      <c r="LN81" s="12" t="str">
        <f t="shared" si="2055"/>
        <v/>
      </c>
      <c r="LO81" s="12" t="str">
        <f t="shared" si="2055"/>
        <v/>
      </c>
      <c r="LP81" s="12" t="str">
        <f t="shared" si="2055"/>
        <v/>
      </c>
      <c r="LQ81" s="12" t="str">
        <f t="shared" si="2055"/>
        <v/>
      </c>
      <c r="LR81" s="12" t="str">
        <f t="shared" si="2055"/>
        <v/>
      </c>
      <c r="LS81" s="12">
        <f t="shared" si="2055"/>
        <v>0</v>
      </c>
      <c r="LT81" s="18">
        <f t="shared" si="330"/>
        <v>0</v>
      </c>
      <c r="LU81" s="12">
        <f t="shared" si="2055"/>
        <v>0</v>
      </c>
      <c r="LV81" s="12">
        <f t="shared" si="2055"/>
        <v>0</v>
      </c>
      <c r="LW81" s="12" t="str">
        <f t="shared" si="2055"/>
        <v/>
      </c>
      <c r="LX81" s="12" t="str">
        <f t="shared" si="2055"/>
        <v/>
      </c>
      <c r="LY81" s="18">
        <f t="shared" si="2049"/>
        <v>0</v>
      </c>
      <c r="LZ81" s="12">
        <f t="shared" si="2055"/>
        <v>0</v>
      </c>
      <c r="MA81" s="12">
        <f t="shared" si="2055"/>
        <v>0</v>
      </c>
      <c r="MB81" s="12" t="str">
        <f t="shared" si="2055"/>
        <v/>
      </c>
      <c r="MC81" s="6">
        <f t="shared" si="338"/>
        <v>1</v>
      </c>
      <c r="MD81" s="12" t="str">
        <f t="shared" si="2055"/>
        <v/>
      </c>
      <c r="ME81" s="12" t="str">
        <f t="shared" si="2055"/>
        <v/>
      </c>
      <c r="MF81" s="12">
        <f t="shared" si="2055"/>
        <v>1</v>
      </c>
      <c r="MG81" s="18">
        <f t="shared" si="342"/>
        <v>0</v>
      </c>
      <c r="MH81" s="12">
        <f t="shared" si="2055"/>
        <v>0</v>
      </c>
      <c r="MI81" s="12" t="str">
        <f t="shared" si="2055"/>
        <v/>
      </c>
      <c r="MJ81" s="12">
        <f t="shared" si="2055"/>
        <v>0</v>
      </c>
      <c r="MK81" s="12">
        <f t="shared" si="2055"/>
        <v>0</v>
      </c>
      <c r="ML81" s="12" t="str">
        <f t="shared" si="2055"/>
        <v/>
      </c>
      <c r="MM81" s="12" t="str">
        <f t="shared" si="2055"/>
        <v/>
      </c>
      <c r="MN81" s="18">
        <f t="shared" si="349"/>
        <v>0.5</v>
      </c>
      <c r="MO81" s="12" t="str">
        <f t="shared" si="2055"/>
        <v/>
      </c>
      <c r="MP81" s="12">
        <f t="shared" si="2055"/>
        <v>1</v>
      </c>
      <c r="MQ81" s="12">
        <f t="shared" si="2055"/>
        <v>0</v>
      </c>
      <c r="MR81" s="12" t="str">
        <f t="shared" si="2055"/>
        <v/>
      </c>
      <c r="MS81" s="18">
        <f t="shared" si="354"/>
        <v>0</v>
      </c>
      <c r="MT81" s="12" t="str">
        <f t="shared" si="2055"/>
        <v/>
      </c>
      <c r="MU81" s="12">
        <f t="shared" si="2055"/>
        <v>0</v>
      </c>
      <c r="MV81" s="12">
        <f t="shared" si="2055"/>
        <v>0</v>
      </c>
      <c r="MW81" s="18"/>
      <c r="MX81" s="12"/>
      <c r="MY81" s="12"/>
      <c r="MZ81" s="12"/>
      <c r="NA81" s="12"/>
      <c r="NB81" s="12"/>
      <c r="NC81" s="12"/>
      <c r="ND81" s="12"/>
      <c r="NE81" s="18">
        <f t="shared" si="365"/>
        <v>0</v>
      </c>
      <c r="NF81" s="12">
        <f t="shared" si="2055"/>
        <v>0</v>
      </c>
      <c r="NG81" s="12">
        <f t="shared" si="2055"/>
        <v>0</v>
      </c>
      <c r="NH81" s="12" t="str">
        <f t="shared" si="2055"/>
        <v/>
      </c>
      <c r="NI81" s="12" t="str">
        <f t="shared" si="2055"/>
        <v/>
      </c>
      <c r="NJ81" s="30">
        <f t="shared" si="1429"/>
        <v>0.56521739130434778</v>
      </c>
      <c r="NL81" s="26">
        <f t="shared" si="370"/>
        <v>69</v>
      </c>
      <c r="NN81" s="39">
        <f t="shared" si="374"/>
        <v>0.5625</v>
      </c>
      <c r="NO81" s="39">
        <f t="shared" si="371"/>
        <v>0.65</v>
      </c>
      <c r="NP81" s="39">
        <f t="shared" si="372"/>
        <v>0.47058823529411764</v>
      </c>
    </row>
    <row r="82" spans="1:380" x14ac:dyDescent="0.3">
      <c r="A82" s="39" t="s">
        <v>334</v>
      </c>
      <c r="B82" s="6">
        <f t="shared" si="373"/>
        <v>0.5</v>
      </c>
      <c r="C82" s="12">
        <f t="shared" ref="C82:BK82" si="2056">IF(AND(C$5="",C18=""),"",IF(C$5=C18,1,0))</f>
        <v>1</v>
      </c>
      <c r="D82" s="12">
        <f t="shared" si="2056"/>
        <v>0</v>
      </c>
      <c r="E82" s="18">
        <f t="shared" si="26"/>
        <v>1</v>
      </c>
      <c r="F82" s="12">
        <f t="shared" si="2056"/>
        <v>1</v>
      </c>
      <c r="G82" s="12" t="str">
        <f t="shared" si="2056"/>
        <v/>
      </c>
      <c r="H82" s="12" t="str">
        <f t="shared" si="2056"/>
        <v/>
      </c>
      <c r="I82" s="12" t="str">
        <f t="shared" si="2056"/>
        <v/>
      </c>
      <c r="J82" s="12" t="str">
        <f t="shared" si="2056"/>
        <v/>
      </c>
      <c r="K82" s="18">
        <f t="shared" si="27"/>
        <v>0</v>
      </c>
      <c r="L82" s="12">
        <f t="shared" si="2056"/>
        <v>0</v>
      </c>
      <c r="M82" s="12">
        <f t="shared" si="2056"/>
        <v>0</v>
      </c>
      <c r="N82" s="12">
        <f t="shared" si="2056"/>
        <v>0</v>
      </c>
      <c r="O82" s="12" t="str">
        <f t="shared" si="2056"/>
        <v/>
      </c>
      <c r="P82" s="18">
        <f t="shared" si="32"/>
        <v>0</v>
      </c>
      <c r="Q82" s="12">
        <f t="shared" si="2056"/>
        <v>0</v>
      </c>
      <c r="R82" s="12">
        <f t="shared" si="2056"/>
        <v>0</v>
      </c>
      <c r="S82" s="12" t="str">
        <f t="shared" si="2056"/>
        <v/>
      </c>
      <c r="T82" s="12" t="str">
        <f t="shared" si="2056"/>
        <v/>
      </c>
      <c r="U82" s="12" t="str">
        <f t="shared" si="2056"/>
        <v/>
      </c>
      <c r="V82" s="18">
        <f t="shared" si="38"/>
        <v>1</v>
      </c>
      <c r="W82" s="12" t="str">
        <f t="shared" si="2056"/>
        <v/>
      </c>
      <c r="X82" s="12" t="str">
        <f t="shared" si="2056"/>
        <v/>
      </c>
      <c r="Y82" s="12">
        <f t="shared" si="2056"/>
        <v>1</v>
      </c>
      <c r="Z82" s="12" t="str">
        <f t="shared" si="2056"/>
        <v/>
      </c>
      <c r="AA82" s="12" t="str">
        <f t="shared" si="2056"/>
        <v/>
      </c>
      <c r="AB82" s="12" t="str">
        <f t="shared" si="2056"/>
        <v/>
      </c>
      <c r="AC82" s="18">
        <f t="shared" si="45"/>
        <v>0.5</v>
      </c>
      <c r="AD82" s="12">
        <f t="shared" si="2056"/>
        <v>0</v>
      </c>
      <c r="AE82" s="12" t="str">
        <f t="shared" si="2056"/>
        <v/>
      </c>
      <c r="AF82" s="12">
        <f t="shared" si="2056"/>
        <v>1</v>
      </c>
      <c r="AG82" s="12" t="str">
        <f t="shared" si="2056"/>
        <v/>
      </c>
      <c r="AH82" s="18">
        <f t="shared" si="50"/>
        <v>0.5</v>
      </c>
      <c r="AI82" s="12">
        <f t="shared" si="2056"/>
        <v>1</v>
      </c>
      <c r="AJ82" s="12">
        <f t="shared" si="2056"/>
        <v>0</v>
      </c>
      <c r="AK82" s="12" t="str">
        <f t="shared" si="2056"/>
        <v/>
      </c>
      <c r="AL82" s="18">
        <f t="shared" si="54"/>
        <v>1</v>
      </c>
      <c r="AM82" s="12">
        <f t="shared" si="2056"/>
        <v>1</v>
      </c>
      <c r="AN82" s="12" t="str">
        <f t="shared" si="2056"/>
        <v/>
      </c>
      <c r="AO82" s="12" t="str">
        <f t="shared" si="2056"/>
        <v/>
      </c>
      <c r="AP82" s="12" t="str">
        <f t="shared" si="2056"/>
        <v/>
      </c>
      <c r="AQ82" s="12" t="str">
        <f t="shared" si="2056"/>
        <v/>
      </c>
      <c r="AR82" s="12" t="str">
        <f t="shared" si="2056"/>
        <v/>
      </c>
      <c r="AS82" s="12" t="str">
        <f t="shared" si="2056"/>
        <v/>
      </c>
      <c r="AT82" s="12" t="str">
        <f t="shared" si="2056"/>
        <v/>
      </c>
      <c r="AU82" s="12" t="str">
        <f t="shared" si="2056"/>
        <v/>
      </c>
      <c r="AV82" s="12" t="str">
        <f t="shared" si="2056"/>
        <v/>
      </c>
      <c r="AW82" s="18">
        <f t="shared" si="65"/>
        <v>1</v>
      </c>
      <c r="AX82" s="12">
        <f t="shared" si="2056"/>
        <v>1</v>
      </c>
      <c r="AY82" s="18">
        <f t="shared" si="67"/>
        <v>1</v>
      </c>
      <c r="AZ82" s="12">
        <f t="shared" si="2056"/>
        <v>1</v>
      </c>
      <c r="BA82" s="18">
        <f t="shared" si="69"/>
        <v>1</v>
      </c>
      <c r="BB82" s="12">
        <f t="shared" si="2056"/>
        <v>1</v>
      </c>
      <c r="BC82" s="12" t="str">
        <f t="shared" si="2056"/>
        <v/>
      </c>
      <c r="BD82" s="12" t="str">
        <f t="shared" si="2056"/>
        <v/>
      </c>
      <c r="BE82" s="12" t="str">
        <f t="shared" si="2056"/>
        <v/>
      </c>
      <c r="BF82" s="18">
        <f t="shared" si="1974"/>
        <v>1</v>
      </c>
      <c r="BG82" s="12">
        <f t="shared" si="2056"/>
        <v>1</v>
      </c>
      <c r="BH82" s="18">
        <f t="shared" si="1975"/>
        <v>1</v>
      </c>
      <c r="BI82" s="12" t="str">
        <f t="shared" si="2056"/>
        <v/>
      </c>
      <c r="BJ82" s="12">
        <f t="shared" si="2056"/>
        <v>1</v>
      </c>
      <c r="BK82" s="12" t="str">
        <f t="shared" si="2056"/>
        <v/>
      </c>
      <c r="BL82" s="18">
        <f t="shared" si="75"/>
        <v>1</v>
      </c>
      <c r="BM82" s="12">
        <f t="shared" ref="BM82:DU82" si="2057">IF(AND(BM$5="",BM18=""),"",IF(BM$5=BM18,1,0))</f>
        <v>1</v>
      </c>
      <c r="BN82" s="12" t="str">
        <f t="shared" si="2057"/>
        <v/>
      </c>
      <c r="BO82" s="12" t="str">
        <f t="shared" si="2057"/>
        <v/>
      </c>
      <c r="BP82" s="12" t="str">
        <f t="shared" si="2057"/>
        <v/>
      </c>
      <c r="BQ82" s="18">
        <f t="shared" si="76"/>
        <v>1</v>
      </c>
      <c r="BR82" s="12">
        <f t="shared" si="2057"/>
        <v>1</v>
      </c>
      <c r="BS82" s="12" t="str">
        <f t="shared" si="2057"/>
        <v/>
      </c>
      <c r="BT82" s="12" t="str">
        <f t="shared" si="2057"/>
        <v/>
      </c>
      <c r="BU82" s="12" t="str">
        <f t="shared" si="2057"/>
        <v/>
      </c>
      <c r="BV82" s="18">
        <f t="shared" si="81"/>
        <v>0</v>
      </c>
      <c r="BW82" s="12">
        <f t="shared" si="2057"/>
        <v>0</v>
      </c>
      <c r="BX82" s="12">
        <f t="shared" si="2057"/>
        <v>0</v>
      </c>
      <c r="BY82" s="12" t="str">
        <f t="shared" si="2057"/>
        <v/>
      </c>
      <c r="BZ82" s="12" t="str">
        <f t="shared" si="2057"/>
        <v/>
      </c>
      <c r="CA82" s="18">
        <f t="shared" si="86"/>
        <v>0</v>
      </c>
      <c r="CB82" s="12">
        <f t="shared" si="2057"/>
        <v>0</v>
      </c>
      <c r="CC82" s="12">
        <f t="shared" si="2057"/>
        <v>0</v>
      </c>
      <c r="CD82" s="12" t="str">
        <f t="shared" si="2057"/>
        <v/>
      </c>
      <c r="CE82" s="18">
        <f t="shared" si="90"/>
        <v>0</v>
      </c>
      <c r="CF82" s="12">
        <f t="shared" si="2057"/>
        <v>0</v>
      </c>
      <c r="CG82" s="12" t="str">
        <f t="shared" si="2057"/>
        <v/>
      </c>
      <c r="CH82" s="12">
        <f t="shared" si="2057"/>
        <v>0</v>
      </c>
      <c r="CI82" s="12" t="str">
        <f t="shared" si="2057"/>
        <v/>
      </c>
      <c r="CJ82" s="18">
        <f t="shared" si="1977"/>
        <v>0</v>
      </c>
      <c r="CK82" s="12">
        <f t="shared" si="2057"/>
        <v>0</v>
      </c>
      <c r="CL82" s="12">
        <f t="shared" si="2057"/>
        <v>0</v>
      </c>
      <c r="CM82" s="12" t="str">
        <f t="shared" si="2057"/>
        <v/>
      </c>
      <c r="CN82" s="12" t="str">
        <f t="shared" si="2057"/>
        <v/>
      </c>
      <c r="CO82" s="12" t="str">
        <f t="shared" si="2057"/>
        <v/>
      </c>
      <c r="CP82" s="12" t="str">
        <f t="shared" si="2057"/>
        <v/>
      </c>
      <c r="CQ82" s="18">
        <f t="shared" si="1978"/>
        <v>1</v>
      </c>
      <c r="CR82" s="12">
        <f t="shared" si="2057"/>
        <v>1</v>
      </c>
      <c r="CS82" s="18">
        <f t="shared" si="102"/>
        <v>0</v>
      </c>
      <c r="CT82" s="12">
        <f t="shared" si="2057"/>
        <v>0</v>
      </c>
      <c r="CU82" s="12">
        <f t="shared" si="2057"/>
        <v>0</v>
      </c>
      <c r="CV82" s="12" t="str">
        <f t="shared" si="2057"/>
        <v/>
      </c>
      <c r="CW82" s="12" t="str">
        <f t="shared" si="2057"/>
        <v/>
      </c>
      <c r="CX82" s="18">
        <f t="shared" si="107"/>
        <v>0</v>
      </c>
      <c r="CY82" s="12">
        <f t="shared" si="2057"/>
        <v>0</v>
      </c>
      <c r="CZ82" s="12">
        <f t="shared" si="2057"/>
        <v>0</v>
      </c>
      <c r="DA82" s="12" t="str">
        <f t="shared" si="2057"/>
        <v/>
      </c>
      <c r="DB82" s="18">
        <f t="shared" si="111"/>
        <v>0</v>
      </c>
      <c r="DC82" s="12" t="str">
        <f t="shared" si="2057"/>
        <v/>
      </c>
      <c r="DD82" s="12">
        <f t="shared" si="2057"/>
        <v>0</v>
      </c>
      <c r="DE82" s="12">
        <f t="shared" si="2057"/>
        <v>0</v>
      </c>
      <c r="DF82" s="12" t="str">
        <f t="shared" si="2057"/>
        <v/>
      </c>
      <c r="DG82" s="18">
        <f t="shared" si="116"/>
        <v>1</v>
      </c>
      <c r="DH82" s="12">
        <f t="shared" si="2057"/>
        <v>1</v>
      </c>
      <c r="DI82" s="18">
        <f t="shared" si="2012"/>
        <v>1</v>
      </c>
      <c r="DJ82" s="12" t="str">
        <f t="shared" si="2057"/>
        <v/>
      </c>
      <c r="DK82" s="12" t="str">
        <f t="shared" si="2057"/>
        <v/>
      </c>
      <c r="DL82" s="12" t="str">
        <f t="shared" si="2057"/>
        <v/>
      </c>
      <c r="DM82" s="12">
        <f t="shared" si="2057"/>
        <v>1</v>
      </c>
      <c r="DN82" s="18">
        <f t="shared" si="122"/>
        <v>1</v>
      </c>
      <c r="DO82" s="12" t="str">
        <f t="shared" si="2057"/>
        <v/>
      </c>
      <c r="DP82" s="12" t="str">
        <f t="shared" si="2057"/>
        <v/>
      </c>
      <c r="DQ82" s="12" t="str">
        <f t="shared" si="2057"/>
        <v/>
      </c>
      <c r="DR82" s="12">
        <f t="shared" si="2057"/>
        <v>1</v>
      </c>
      <c r="DS82" s="18">
        <f t="shared" si="2038"/>
        <v>1</v>
      </c>
      <c r="DT82" s="12">
        <f t="shared" si="2057"/>
        <v>1</v>
      </c>
      <c r="DU82" s="12" t="str">
        <f t="shared" si="2057"/>
        <v/>
      </c>
      <c r="DV82" s="12" t="str">
        <f t="shared" ref="DV82:GE82" si="2058">IF(AND(DV$5="",DV18=""),"",IF(DV$5=DV18,1,0))</f>
        <v/>
      </c>
      <c r="DW82" s="18">
        <f t="shared" si="130"/>
        <v>1</v>
      </c>
      <c r="DX82" s="12" t="str">
        <f t="shared" si="2058"/>
        <v/>
      </c>
      <c r="DY82" s="12" t="str">
        <f t="shared" si="2058"/>
        <v/>
      </c>
      <c r="DZ82" s="12">
        <f t="shared" si="2058"/>
        <v>1</v>
      </c>
      <c r="EA82" s="12" t="str">
        <f t="shared" si="2058"/>
        <v/>
      </c>
      <c r="EB82" s="12" t="str">
        <f t="shared" si="2058"/>
        <v/>
      </c>
      <c r="EC82" s="12" t="str">
        <f t="shared" si="2058"/>
        <v/>
      </c>
      <c r="ED82" s="18">
        <f t="shared" si="137"/>
        <v>0</v>
      </c>
      <c r="EE82" s="12">
        <f t="shared" si="2058"/>
        <v>0</v>
      </c>
      <c r="EF82" s="12" t="str">
        <f t="shared" si="2058"/>
        <v/>
      </c>
      <c r="EG82" s="12" t="str">
        <f t="shared" si="2058"/>
        <v/>
      </c>
      <c r="EH82" s="12" t="str">
        <f t="shared" si="2058"/>
        <v/>
      </c>
      <c r="EI82" s="12" t="str">
        <f t="shared" si="2058"/>
        <v/>
      </c>
      <c r="EJ82" s="12">
        <f t="shared" si="2058"/>
        <v>0</v>
      </c>
      <c r="EK82" s="18">
        <f t="shared" si="144"/>
        <v>1</v>
      </c>
      <c r="EL82" s="12">
        <f t="shared" si="2058"/>
        <v>1</v>
      </c>
      <c r="EM82" s="12" t="str">
        <f t="shared" si="2058"/>
        <v/>
      </c>
      <c r="EN82" s="12" t="str">
        <f t="shared" si="2058"/>
        <v/>
      </c>
      <c r="EO82" s="12" t="str">
        <f t="shared" si="2058"/>
        <v/>
      </c>
      <c r="EP82" s="12" t="str">
        <f t="shared" si="2058"/>
        <v/>
      </c>
      <c r="EQ82" s="18">
        <f t="shared" si="150"/>
        <v>0</v>
      </c>
      <c r="ER82" s="12">
        <f t="shared" si="2058"/>
        <v>0</v>
      </c>
      <c r="ES82" s="12" t="str">
        <f t="shared" si="2058"/>
        <v/>
      </c>
      <c r="ET82" s="12">
        <f t="shared" si="2058"/>
        <v>0</v>
      </c>
      <c r="EU82" s="12" t="str">
        <f t="shared" si="2058"/>
        <v/>
      </c>
      <c r="EV82" s="12" t="str">
        <f t="shared" si="2058"/>
        <v/>
      </c>
      <c r="EW82" s="18">
        <f t="shared" si="156"/>
        <v>0.5</v>
      </c>
      <c r="EX82" s="12">
        <f t="shared" si="2058"/>
        <v>1</v>
      </c>
      <c r="EY82" s="12" t="str">
        <f t="shared" si="2058"/>
        <v/>
      </c>
      <c r="EZ82" s="12">
        <f t="shared" si="2058"/>
        <v>0</v>
      </c>
      <c r="FA82" s="12" t="str">
        <f t="shared" si="2058"/>
        <v/>
      </c>
      <c r="FB82" s="12" t="str">
        <f t="shared" si="2058"/>
        <v/>
      </c>
      <c r="FC82" s="12" t="str">
        <f t="shared" si="2058"/>
        <v/>
      </c>
      <c r="FD82" s="12" t="str">
        <f t="shared" si="2058"/>
        <v/>
      </c>
      <c r="FE82" s="18">
        <f t="shared" si="2006"/>
        <v>1</v>
      </c>
      <c r="FF82" s="12" t="str">
        <f t="shared" si="2058"/>
        <v/>
      </c>
      <c r="FG82" s="12">
        <f t="shared" si="2058"/>
        <v>1</v>
      </c>
      <c r="FH82" s="12" t="str">
        <f t="shared" si="2058"/>
        <v/>
      </c>
      <c r="FI82" s="18">
        <f t="shared" si="167"/>
        <v>1</v>
      </c>
      <c r="FJ82" s="12" t="str">
        <f t="shared" si="2058"/>
        <v/>
      </c>
      <c r="FK82" s="12">
        <f t="shared" si="2058"/>
        <v>1</v>
      </c>
      <c r="FL82" s="12" t="str">
        <f t="shared" si="2058"/>
        <v/>
      </c>
      <c r="FM82" s="12" t="str">
        <f t="shared" si="2058"/>
        <v/>
      </c>
      <c r="FN82" s="18">
        <f t="shared" si="172"/>
        <v>0.5</v>
      </c>
      <c r="FO82" s="12">
        <f t="shared" si="2058"/>
        <v>1</v>
      </c>
      <c r="FP82" s="12" t="str">
        <f t="shared" si="2058"/>
        <v/>
      </c>
      <c r="FQ82" s="12" t="str">
        <f t="shared" si="2058"/>
        <v/>
      </c>
      <c r="FR82" s="12">
        <f t="shared" si="2058"/>
        <v>0</v>
      </c>
      <c r="FS82" s="12" t="str">
        <f t="shared" si="2058"/>
        <v/>
      </c>
      <c r="FT82" s="12" t="str">
        <f t="shared" si="2058"/>
        <v/>
      </c>
      <c r="FU82" s="18">
        <f t="shared" si="179"/>
        <v>0</v>
      </c>
      <c r="FV82" s="12">
        <f t="shared" si="2058"/>
        <v>0</v>
      </c>
      <c r="FW82" s="12">
        <f t="shared" si="2058"/>
        <v>0</v>
      </c>
      <c r="FX82" s="12">
        <f t="shared" si="2058"/>
        <v>0</v>
      </c>
      <c r="FY82" s="12" t="str">
        <f t="shared" si="2058"/>
        <v/>
      </c>
      <c r="FZ82" s="12" t="str">
        <f t="shared" si="2058"/>
        <v/>
      </c>
      <c r="GA82" s="18">
        <f t="shared" si="185"/>
        <v>1</v>
      </c>
      <c r="GB82" s="12">
        <f t="shared" si="2058"/>
        <v>1</v>
      </c>
      <c r="GC82" s="12" t="str">
        <f t="shared" si="2058"/>
        <v/>
      </c>
      <c r="GD82" s="18">
        <f t="shared" si="188"/>
        <v>1</v>
      </c>
      <c r="GE82" s="12">
        <f t="shared" si="2058"/>
        <v>1</v>
      </c>
      <c r="GF82" s="12" t="str">
        <f t="shared" ref="GF82:IN82" si="2059">IF(AND(GF$5="",GF18=""),"",IF(GF$5=GF18,1,0))</f>
        <v/>
      </c>
      <c r="GG82" s="18">
        <f t="shared" si="1980"/>
        <v>0</v>
      </c>
      <c r="GH82" s="12" t="str">
        <f t="shared" si="2059"/>
        <v/>
      </c>
      <c r="GI82" s="12">
        <f t="shared" si="2059"/>
        <v>0</v>
      </c>
      <c r="GJ82" s="12" t="str">
        <f t="shared" si="2059"/>
        <v/>
      </c>
      <c r="GK82" s="12">
        <f t="shared" si="2059"/>
        <v>0</v>
      </c>
      <c r="GL82" s="18">
        <f t="shared" si="195"/>
        <v>0.33333333333333331</v>
      </c>
      <c r="GM82" s="12">
        <f t="shared" si="2059"/>
        <v>1</v>
      </c>
      <c r="GN82" s="12" t="str">
        <f t="shared" si="2059"/>
        <v/>
      </c>
      <c r="GO82" s="12">
        <f t="shared" si="2059"/>
        <v>0</v>
      </c>
      <c r="GP82" s="12" t="str">
        <f t="shared" si="2059"/>
        <v/>
      </c>
      <c r="GQ82" s="12">
        <f t="shared" si="2059"/>
        <v>0</v>
      </c>
      <c r="GR82" s="18">
        <f t="shared" si="201"/>
        <v>0.5</v>
      </c>
      <c r="GS82" s="12">
        <f t="shared" si="2059"/>
        <v>0</v>
      </c>
      <c r="GT82" s="12">
        <f t="shared" si="2059"/>
        <v>1</v>
      </c>
      <c r="GU82" s="12" t="str">
        <f t="shared" si="2059"/>
        <v/>
      </c>
      <c r="GV82" s="12" t="str">
        <f t="shared" si="2059"/>
        <v/>
      </c>
      <c r="GW82" s="18">
        <f t="shared" si="206"/>
        <v>0.5</v>
      </c>
      <c r="GX82" s="12">
        <f t="shared" si="2059"/>
        <v>0</v>
      </c>
      <c r="GY82" s="12">
        <f t="shared" si="2059"/>
        <v>1</v>
      </c>
      <c r="GZ82" s="12" t="str">
        <f t="shared" si="2059"/>
        <v/>
      </c>
      <c r="HA82" s="12" t="str">
        <f t="shared" si="2059"/>
        <v/>
      </c>
      <c r="HB82" s="18">
        <f t="shared" si="2021"/>
        <v>1</v>
      </c>
      <c r="HC82" s="12">
        <f t="shared" si="2059"/>
        <v>1</v>
      </c>
      <c r="HD82" s="12" t="str">
        <f t="shared" si="2059"/>
        <v/>
      </c>
      <c r="HE82" s="18">
        <f t="shared" si="1982"/>
        <v>1</v>
      </c>
      <c r="HF82" s="12">
        <f t="shared" si="2059"/>
        <v>1</v>
      </c>
      <c r="HG82" s="12" t="str">
        <f t="shared" si="2059"/>
        <v/>
      </c>
      <c r="HH82" s="18">
        <f t="shared" si="215"/>
        <v>0</v>
      </c>
      <c r="HI82" s="12">
        <f t="shared" si="2059"/>
        <v>0</v>
      </c>
      <c r="HJ82" s="12">
        <f t="shared" si="2059"/>
        <v>0</v>
      </c>
      <c r="HK82" s="12" t="str">
        <f t="shared" si="2059"/>
        <v/>
      </c>
      <c r="HL82" s="18">
        <f t="shared" si="219"/>
        <v>1</v>
      </c>
      <c r="HM82" s="12">
        <f t="shared" si="2059"/>
        <v>1</v>
      </c>
      <c r="HN82" s="18">
        <f t="shared" si="221"/>
        <v>0</v>
      </c>
      <c r="HO82" s="12" t="str">
        <f t="shared" si="2059"/>
        <v/>
      </c>
      <c r="HP82" s="12" t="str">
        <f t="shared" si="2059"/>
        <v/>
      </c>
      <c r="HQ82" s="12" t="str">
        <f t="shared" si="2059"/>
        <v/>
      </c>
      <c r="HR82" s="12" t="str">
        <f t="shared" si="2059"/>
        <v/>
      </c>
      <c r="HS82" s="12">
        <f t="shared" si="2059"/>
        <v>0</v>
      </c>
      <c r="HT82" s="12">
        <f t="shared" si="2059"/>
        <v>0</v>
      </c>
      <c r="HU82" s="12" t="str">
        <f t="shared" si="2059"/>
        <v/>
      </c>
      <c r="HV82" s="12" t="str">
        <f t="shared" si="2059"/>
        <v/>
      </c>
      <c r="HW82" s="18">
        <f t="shared" si="230"/>
        <v>1</v>
      </c>
      <c r="HX82" s="12" t="str">
        <f t="shared" si="2059"/>
        <v/>
      </c>
      <c r="HY82" s="12" t="str">
        <f t="shared" si="2059"/>
        <v/>
      </c>
      <c r="HZ82" s="12" t="str">
        <f t="shared" si="2059"/>
        <v/>
      </c>
      <c r="IA82" s="12">
        <f t="shared" si="2059"/>
        <v>1</v>
      </c>
      <c r="IB82" s="12" t="str">
        <f t="shared" si="2059"/>
        <v/>
      </c>
      <c r="IC82" s="12" t="str">
        <f t="shared" si="2059"/>
        <v/>
      </c>
      <c r="ID82" s="18">
        <f t="shared" si="237"/>
        <v>0.5</v>
      </c>
      <c r="IE82" s="12">
        <f t="shared" si="2059"/>
        <v>1</v>
      </c>
      <c r="IF82" s="12" t="str">
        <f t="shared" si="2059"/>
        <v/>
      </c>
      <c r="IG82" s="12">
        <f t="shared" si="2059"/>
        <v>0</v>
      </c>
      <c r="IH82" s="12" t="str">
        <f t="shared" si="2059"/>
        <v/>
      </c>
      <c r="II82" s="12" t="str">
        <f t="shared" si="2059"/>
        <v/>
      </c>
      <c r="IJ82" s="18">
        <f t="shared" si="243"/>
        <v>0</v>
      </c>
      <c r="IK82" s="12">
        <f t="shared" si="2059"/>
        <v>0</v>
      </c>
      <c r="IL82" s="12">
        <f t="shared" si="2059"/>
        <v>0</v>
      </c>
      <c r="IM82" s="12" t="str">
        <f t="shared" si="2059"/>
        <v/>
      </c>
      <c r="IN82" s="12">
        <f t="shared" si="2059"/>
        <v>0</v>
      </c>
      <c r="IO82" s="12" t="str">
        <f t="shared" ref="IO82:KY82" si="2060">IF(AND(IO$5="",IO18=""),"",IF(IO$5=IO18,1,0))</f>
        <v/>
      </c>
      <c r="IP82" s="12" t="str">
        <f t="shared" si="2060"/>
        <v/>
      </c>
      <c r="IQ82" s="18">
        <f t="shared" si="250"/>
        <v>0.5</v>
      </c>
      <c r="IR82" s="12" t="str">
        <f t="shared" si="2060"/>
        <v/>
      </c>
      <c r="IS82" s="12">
        <f t="shared" si="2060"/>
        <v>1</v>
      </c>
      <c r="IT82" s="12">
        <f t="shared" si="2060"/>
        <v>0</v>
      </c>
      <c r="IU82" s="18">
        <f t="shared" si="254"/>
        <v>1</v>
      </c>
      <c r="IV82" s="12">
        <f t="shared" si="2060"/>
        <v>1</v>
      </c>
      <c r="IW82" s="12">
        <f t="shared" si="2060"/>
        <v>1</v>
      </c>
      <c r="IX82" s="12" t="str">
        <f t="shared" si="2060"/>
        <v/>
      </c>
      <c r="IY82" s="18"/>
      <c r="IZ82" s="12"/>
      <c r="JA82" s="12"/>
      <c r="JB82" s="12"/>
      <c r="JC82" s="12"/>
      <c r="JD82" s="12"/>
      <c r="JE82" s="12"/>
      <c r="JF82" s="12"/>
      <c r="JG82" s="18">
        <f t="shared" si="265"/>
        <v>1</v>
      </c>
      <c r="JH82" s="12">
        <f t="shared" si="2060"/>
        <v>1</v>
      </c>
      <c r="JI82" s="12" t="str">
        <f t="shared" si="2060"/>
        <v/>
      </c>
      <c r="JJ82" s="12" t="str">
        <f t="shared" si="2060"/>
        <v/>
      </c>
      <c r="JK82" s="12" t="str">
        <f t="shared" si="2060"/>
        <v/>
      </c>
      <c r="JL82" s="18">
        <f t="shared" si="270"/>
        <v>1</v>
      </c>
      <c r="JM82" s="12">
        <f t="shared" si="2060"/>
        <v>1</v>
      </c>
      <c r="JN82" s="12" t="str">
        <f t="shared" si="2060"/>
        <v/>
      </c>
      <c r="JO82" s="12" t="str">
        <f t="shared" si="2060"/>
        <v/>
      </c>
      <c r="JP82" s="12" t="str">
        <f t="shared" si="2060"/>
        <v/>
      </c>
      <c r="JQ82" s="18">
        <f t="shared" si="275"/>
        <v>0.5</v>
      </c>
      <c r="JR82" s="12" t="str">
        <f t="shared" si="2060"/>
        <v/>
      </c>
      <c r="JS82" s="12">
        <f t="shared" si="2060"/>
        <v>1</v>
      </c>
      <c r="JT82" s="12" t="str">
        <f t="shared" si="2060"/>
        <v/>
      </c>
      <c r="JU82" s="12" t="str">
        <f t="shared" si="2060"/>
        <v/>
      </c>
      <c r="JV82" s="12">
        <f t="shared" si="2060"/>
        <v>0</v>
      </c>
      <c r="JW82" s="12" t="str">
        <f t="shared" si="2060"/>
        <v/>
      </c>
      <c r="JX82" s="12" t="str">
        <f t="shared" si="2060"/>
        <v/>
      </c>
      <c r="JY82" s="18">
        <f t="shared" si="283"/>
        <v>1</v>
      </c>
      <c r="JZ82" s="12" t="str">
        <f t="shared" si="2060"/>
        <v/>
      </c>
      <c r="KA82" s="12" t="str">
        <f t="shared" si="2060"/>
        <v/>
      </c>
      <c r="KB82" s="12" t="str">
        <f t="shared" si="2060"/>
        <v/>
      </c>
      <c r="KC82" s="12" t="str">
        <f t="shared" si="2060"/>
        <v/>
      </c>
      <c r="KD82" s="12">
        <f t="shared" si="2060"/>
        <v>1</v>
      </c>
      <c r="KE82" s="18">
        <f t="shared" si="289"/>
        <v>1</v>
      </c>
      <c r="KF82" s="12" t="str">
        <f t="shared" si="2060"/>
        <v/>
      </c>
      <c r="KG82" s="12" t="str">
        <f t="shared" si="2060"/>
        <v/>
      </c>
      <c r="KH82" s="12" t="str">
        <f t="shared" si="2060"/>
        <v/>
      </c>
      <c r="KI82" s="12" t="str">
        <f t="shared" si="2060"/>
        <v/>
      </c>
      <c r="KJ82" s="12" t="str">
        <f t="shared" si="2060"/>
        <v/>
      </c>
      <c r="KK82" s="12">
        <f t="shared" si="2060"/>
        <v>1</v>
      </c>
      <c r="KL82" s="18">
        <f t="shared" si="296"/>
        <v>0</v>
      </c>
      <c r="KM82" s="12" t="str">
        <f t="shared" si="2060"/>
        <v/>
      </c>
      <c r="KN82" s="12">
        <f t="shared" si="2060"/>
        <v>0</v>
      </c>
      <c r="KO82" s="12" t="str">
        <f t="shared" si="2060"/>
        <v/>
      </c>
      <c r="KP82" s="12">
        <f t="shared" si="2060"/>
        <v>0</v>
      </c>
      <c r="KQ82" s="12" t="str">
        <f t="shared" si="2060"/>
        <v/>
      </c>
      <c r="KR82" s="18">
        <f t="shared" si="302"/>
        <v>1</v>
      </c>
      <c r="KS82" s="12" t="str">
        <f t="shared" si="2060"/>
        <v/>
      </c>
      <c r="KT82" s="12">
        <f t="shared" si="2060"/>
        <v>1</v>
      </c>
      <c r="KU82" s="12" t="str">
        <f t="shared" si="2060"/>
        <v/>
      </c>
      <c r="KV82" s="12" t="str">
        <f t="shared" si="2060"/>
        <v/>
      </c>
      <c r="KW82" s="12" t="str">
        <f t="shared" si="2060"/>
        <v/>
      </c>
      <c r="KX82" s="18">
        <f t="shared" si="308"/>
        <v>0</v>
      </c>
      <c r="KY82" s="12">
        <f t="shared" si="2060"/>
        <v>0</v>
      </c>
      <c r="KZ82" s="12" t="str">
        <f t="shared" ref="KZ82:NI82" si="2061">IF(AND(KZ$5="",KZ18=""),"",IF(KZ$5=KZ18,1,0))</f>
        <v/>
      </c>
      <c r="LA82" s="12" t="str">
        <f t="shared" si="2061"/>
        <v/>
      </c>
      <c r="LB82" s="12" t="str">
        <f t="shared" si="2061"/>
        <v/>
      </c>
      <c r="LC82" s="12" t="str">
        <f t="shared" si="2061"/>
        <v/>
      </c>
      <c r="LD82" s="12">
        <f t="shared" si="2061"/>
        <v>0</v>
      </c>
      <c r="LE82" s="12" t="str">
        <f t="shared" si="2061"/>
        <v/>
      </c>
      <c r="LF82" s="12" t="str">
        <f t="shared" si="2061"/>
        <v/>
      </c>
      <c r="LG82" s="18">
        <f t="shared" si="317"/>
        <v>1</v>
      </c>
      <c r="LH82" s="12">
        <f t="shared" si="2061"/>
        <v>1</v>
      </c>
      <c r="LI82" s="12" t="str">
        <f t="shared" si="2061"/>
        <v/>
      </c>
      <c r="LJ82" s="12" t="str">
        <f t="shared" si="2061"/>
        <v/>
      </c>
      <c r="LK82" s="12" t="str">
        <f t="shared" si="2061"/>
        <v/>
      </c>
      <c r="LL82" s="18">
        <f t="shared" si="322"/>
        <v>0</v>
      </c>
      <c r="LM82" s="12">
        <f t="shared" si="2061"/>
        <v>0</v>
      </c>
      <c r="LN82" s="12" t="str">
        <f t="shared" si="2061"/>
        <v/>
      </c>
      <c r="LO82" s="12" t="str">
        <f t="shared" si="2061"/>
        <v/>
      </c>
      <c r="LP82" s="12" t="str">
        <f t="shared" si="2061"/>
        <v/>
      </c>
      <c r="LQ82" s="12" t="str">
        <f t="shared" si="2061"/>
        <v/>
      </c>
      <c r="LR82" s="12" t="str">
        <f t="shared" si="2061"/>
        <v/>
      </c>
      <c r="LS82" s="12">
        <f t="shared" si="2061"/>
        <v>0</v>
      </c>
      <c r="LT82" s="18">
        <f t="shared" si="330"/>
        <v>1</v>
      </c>
      <c r="LU82" s="12">
        <f t="shared" si="2061"/>
        <v>1</v>
      </c>
      <c r="LV82" s="12" t="str">
        <f t="shared" si="2061"/>
        <v/>
      </c>
      <c r="LW82" s="12" t="str">
        <f t="shared" si="2061"/>
        <v/>
      </c>
      <c r="LX82" s="12" t="str">
        <f t="shared" si="2061"/>
        <v/>
      </c>
      <c r="LY82" s="18">
        <f t="shared" si="2049"/>
        <v>0</v>
      </c>
      <c r="LZ82" s="12">
        <f t="shared" si="2061"/>
        <v>0</v>
      </c>
      <c r="MA82" s="12">
        <f t="shared" si="2061"/>
        <v>0</v>
      </c>
      <c r="MB82" s="12" t="str">
        <f t="shared" si="2061"/>
        <v/>
      </c>
      <c r="MC82" s="6">
        <f t="shared" si="338"/>
        <v>1</v>
      </c>
      <c r="MD82" s="12" t="str">
        <f t="shared" si="2061"/>
        <v/>
      </c>
      <c r="ME82" s="12" t="str">
        <f t="shared" si="2061"/>
        <v/>
      </c>
      <c r="MF82" s="12">
        <f t="shared" si="2061"/>
        <v>1</v>
      </c>
      <c r="MG82" s="18">
        <f t="shared" si="342"/>
        <v>0.5</v>
      </c>
      <c r="MH82" s="12">
        <f t="shared" si="2061"/>
        <v>1</v>
      </c>
      <c r="MI82" s="12" t="str">
        <f t="shared" si="2061"/>
        <v/>
      </c>
      <c r="MJ82" s="12" t="str">
        <f t="shared" si="2061"/>
        <v/>
      </c>
      <c r="MK82" s="12">
        <f t="shared" si="2061"/>
        <v>0</v>
      </c>
      <c r="ML82" s="12" t="str">
        <f t="shared" si="2061"/>
        <v/>
      </c>
      <c r="MM82" s="12" t="str">
        <f t="shared" si="2061"/>
        <v/>
      </c>
      <c r="MN82" s="18">
        <f t="shared" si="349"/>
        <v>0.5</v>
      </c>
      <c r="MO82" s="12" t="str">
        <f t="shared" si="2061"/>
        <v/>
      </c>
      <c r="MP82" s="12">
        <f t="shared" si="2061"/>
        <v>1</v>
      </c>
      <c r="MQ82" s="12">
        <f t="shared" si="2061"/>
        <v>0</v>
      </c>
      <c r="MR82" s="12" t="str">
        <f t="shared" si="2061"/>
        <v/>
      </c>
      <c r="MS82" s="18">
        <f t="shared" si="354"/>
        <v>0</v>
      </c>
      <c r="MT82" s="12" t="str">
        <f t="shared" si="2061"/>
        <v/>
      </c>
      <c r="MU82" s="12">
        <f t="shared" si="2061"/>
        <v>0</v>
      </c>
      <c r="MV82" s="12">
        <f t="shared" si="2061"/>
        <v>0</v>
      </c>
      <c r="MW82" s="18"/>
      <c r="MX82" s="12"/>
      <c r="MY82" s="12"/>
      <c r="MZ82" s="12"/>
      <c r="NA82" s="12"/>
      <c r="NB82" s="12"/>
      <c r="NC82" s="12"/>
      <c r="ND82" s="12"/>
      <c r="NE82" s="18">
        <f t="shared" si="365"/>
        <v>0</v>
      </c>
      <c r="NF82" s="12">
        <f t="shared" si="2061"/>
        <v>0</v>
      </c>
      <c r="NG82" s="12">
        <f t="shared" si="2061"/>
        <v>0</v>
      </c>
      <c r="NH82" s="12" t="str">
        <f t="shared" si="2061"/>
        <v/>
      </c>
      <c r="NI82" s="12" t="str">
        <f t="shared" si="2061"/>
        <v/>
      </c>
      <c r="NJ82" s="30">
        <f t="shared" si="1429"/>
        <v>0.5845410628019323</v>
      </c>
      <c r="NL82" s="26">
        <f t="shared" si="370"/>
        <v>69</v>
      </c>
      <c r="NN82" s="39">
        <f t="shared" si="374"/>
        <v>0.59375</v>
      </c>
      <c r="NO82" s="39">
        <f t="shared" si="371"/>
        <v>0.59166666666666656</v>
      </c>
      <c r="NP82" s="39">
        <f t="shared" si="372"/>
        <v>0.55882352941176472</v>
      </c>
    </row>
    <row r="83" spans="1:380" s="22" customFormat="1" ht="15" thickBot="1" x14ac:dyDescent="0.35">
      <c r="A83" s="41" t="s">
        <v>335</v>
      </c>
      <c r="B83" s="20">
        <f t="shared" si="373"/>
        <v>1</v>
      </c>
      <c r="C83" s="21">
        <f t="shared" ref="C83:BE83" si="2062">IF(AND(C$5="",C19=""),"",IF(C$5=C19,1,0))</f>
        <v>1</v>
      </c>
      <c r="D83" s="21" t="str">
        <f t="shared" si="2062"/>
        <v/>
      </c>
      <c r="E83" s="20">
        <f t="shared" si="26"/>
        <v>1</v>
      </c>
      <c r="F83" s="21">
        <f t="shared" si="2062"/>
        <v>1</v>
      </c>
      <c r="G83" s="21" t="str">
        <f t="shared" si="2062"/>
        <v/>
      </c>
      <c r="H83" s="21" t="str">
        <f t="shared" si="2062"/>
        <v/>
      </c>
      <c r="I83" s="21" t="str">
        <f t="shared" si="2062"/>
        <v/>
      </c>
      <c r="J83" s="21" t="str">
        <f t="shared" si="2062"/>
        <v/>
      </c>
      <c r="K83" s="20">
        <f t="shared" si="27"/>
        <v>0.5</v>
      </c>
      <c r="L83" s="21">
        <f t="shared" si="2062"/>
        <v>1</v>
      </c>
      <c r="M83" s="21" t="str">
        <f t="shared" si="2062"/>
        <v/>
      </c>
      <c r="N83" s="21">
        <f t="shared" si="2062"/>
        <v>0</v>
      </c>
      <c r="O83" s="21" t="str">
        <f t="shared" si="2062"/>
        <v/>
      </c>
      <c r="P83" s="20">
        <f t="shared" si="32"/>
        <v>0</v>
      </c>
      <c r="Q83" s="21" t="str">
        <f t="shared" si="2062"/>
        <v/>
      </c>
      <c r="R83" s="21">
        <f t="shared" si="2062"/>
        <v>0</v>
      </c>
      <c r="S83" s="21" t="str">
        <f t="shared" si="2062"/>
        <v/>
      </c>
      <c r="T83" s="21">
        <f t="shared" si="2062"/>
        <v>0</v>
      </c>
      <c r="U83" s="21" t="str">
        <f t="shared" si="2062"/>
        <v/>
      </c>
      <c r="V83" s="20">
        <f t="shared" si="38"/>
        <v>0</v>
      </c>
      <c r="W83" s="21">
        <f t="shared" si="2062"/>
        <v>0</v>
      </c>
      <c r="X83" s="21" t="str">
        <f t="shared" si="2062"/>
        <v/>
      </c>
      <c r="Y83" s="21">
        <f t="shared" si="2062"/>
        <v>0</v>
      </c>
      <c r="Z83" s="21" t="str">
        <f t="shared" si="2062"/>
        <v/>
      </c>
      <c r="AA83" s="21" t="str">
        <f t="shared" si="2062"/>
        <v/>
      </c>
      <c r="AB83" s="21" t="str">
        <f t="shared" si="2062"/>
        <v/>
      </c>
      <c r="AC83" s="20">
        <f t="shared" si="45"/>
        <v>0.5</v>
      </c>
      <c r="AD83" s="21" t="str">
        <f t="shared" si="2062"/>
        <v/>
      </c>
      <c r="AE83" s="21">
        <f t="shared" si="2062"/>
        <v>0</v>
      </c>
      <c r="AF83" s="21">
        <f t="shared" si="2062"/>
        <v>1</v>
      </c>
      <c r="AG83" s="21" t="str">
        <f t="shared" si="2062"/>
        <v/>
      </c>
      <c r="AH83" s="20">
        <f t="shared" si="50"/>
        <v>0.5</v>
      </c>
      <c r="AI83" s="21">
        <f t="shared" si="2062"/>
        <v>1</v>
      </c>
      <c r="AJ83" s="21">
        <f t="shared" si="2062"/>
        <v>0</v>
      </c>
      <c r="AK83" s="21" t="str">
        <f t="shared" si="2062"/>
        <v/>
      </c>
      <c r="AL83" s="20">
        <f t="shared" si="54"/>
        <v>0</v>
      </c>
      <c r="AM83" s="21">
        <f t="shared" si="2062"/>
        <v>0</v>
      </c>
      <c r="AN83" s="21" t="str">
        <f t="shared" si="2062"/>
        <v/>
      </c>
      <c r="AO83" s="21" t="str">
        <f t="shared" si="2062"/>
        <v/>
      </c>
      <c r="AP83" s="21" t="str">
        <f t="shared" si="2062"/>
        <v/>
      </c>
      <c r="AQ83" s="21" t="str">
        <f t="shared" si="2062"/>
        <v/>
      </c>
      <c r="AR83" s="21" t="str">
        <f t="shared" si="2062"/>
        <v/>
      </c>
      <c r="AS83" s="21" t="str">
        <f t="shared" si="2062"/>
        <v/>
      </c>
      <c r="AT83" s="21">
        <f t="shared" si="2062"/>
        <v>0</v>
      </c>
      <c r="AU83" s="21">
        <f t="shared" si="2062"/>
        <v>0</v>
      </c>
      <c r="AV83" s="21" t="str">
        <f t="shared" si="2062"/>
        <v/>
      </c>
      <c r="AW83" s="20">
        <f t="shared" si="65"/>
        <v>1</v>
      </c>
      <c r="AX83" s="21">
        <f t="shared" si="2062"/>
        <v>1</v>
      </c>
      <c r="AY83" s="20">
        <f t="shared" si="67"/>
        <v>1</v>
      </c>
      <c r="AZ83" s="21">
        <f t="shared" si="2062"/>
        <v>1</v>
      </c>
      <c r="BA83" s="20">
        <f t="shared" si="69"/>
        <v>0.5</v>
      </c>
      <c r="BB83" s="21">
        <f t="shared" si="2062"/>
        <v>1</v>
      </c>
      <c r="BC83" s="21">
        <f t="shared" si="2062"/>
        <v>0</v>
      </c>
      <c r="BD83" s="21" t="str">
        <f t="shared" si="2062"/>
        <v/>
      </c>
      <c r="BE83" s="21" t="str">
        <f t="shared" si="2062"/>
        <v/>
      </c>
      <c r="BF83" s="20"/>
      <c r="BG83" s="21"/>
      <c r="BH83" s="20"/>
      <c r="BI83" s="21"/>
      <c r="BJ83" s="21"/>
      <c r="BK83" s="21"/>
      <c r="BL83" s="20"/>
      <c r="BM83" s="21"/>
      <c r="BN83" s="21"/>
      <c r="BO83" s="21"/>
      <c r="BP83" s="21"/>
      <c r="BQ83" s="20">
        <f t="shared" si="76"/>
        <v>0</v>
      </c>
      <c r="BR83" s="21">
        <f t="shared" ref="BR83:DU83" si="2063">IF(AND(BR$5="",BR19=""),"",IF(BR$5=BR19,1,0))</f>
        <v>0</v>
      </c>
      <c r="BS83" s="21">
        <f t="shared" si="2063"/>
        <v>0</v>
      </c>
      <c r="BT83" s="21" t="str">
        <f t="shared" si="2063"/>
        <v/>
      </c>
      <c r="BU83" s="21" t="str">
        <f t="shared" si="2063"/>
        <v/>
      </c>
      <c r="BV83" s="20">
        <f t="shared" si="81"/>
        <v>0</v>
      </c>
      <c r="BW83" s="21">
        <f t="shared" si="2063"/>
        <v>0</v>
      </c>
      <c r="BX83" s="21">
        <f t="shared" si="2063"/>
        <v>0</v>
      </c>
      <c r="BY83" s="21" t="str">
        <f t="shared" si="2063"/>
        <v/>
      </c>
      <c r="BZ83" s="21" t="str">
        <f t="shared" si="2063"/>
        <v/>
      </c>
      <c r="CA83" s="20">
        <f t="shared" si="86"/>
        <v>1</v>
      </c>
      <c r="CB83" s="21">
        <f t="shared" si="2063"/>
        <v>1</v>
      </c>
      <c r="CC83" s="21" t="str">
        <f t="shared" si="2063"/>
        <v/>
      </c>
      <c r="CD83" s="21" t="str">
        <f t="shared" si="2063"/>
        <v/>
      </c>
      <c r="CE83" s="20">
        <f t="shared" si="90"/>
        <v>0.5</v>
      </c>
      <c r="CF83" s="21">
        <f t="shared" si="2063"/>
        <v>1</v>
      </c>
      <c r="CG83" s="21">
        <f t="shared" si="2063"/>
        <v>0</v>
      </c>
      <c r="CH83" s="21" t="str">
        <f t="shared" si="2063"/>
        <v/>
      </c>
      <c r="CI83" s="21" t="str">
        <f t="shared" si="2063"/>
        <v/>
      </c>
      <c r="CJ83" s="20"/>
      <c r="CK83" s="21"/>
      <c r="CL83" s="21"/>
      <c r="CM83" s="21"/>
      <c r="CN83" s="21"/>
      <c r="CO83" s="21"/>
      <c r="CP83" s="21"/>
      <c r="CQ83" s="20"/>
      <c r="CR83" s="21"/>
      <c r="CS83" s="20">
        <f t="shared" si="102"/>
        <v>0</v>
      </c>
      <c r="CT83" s="21">
        <f t="shared" si="2063"/>
        <v>0</v>
      </c>
      <c r="CU83" s="21">
        <f t="shared" si="2063"/>
        <v>0</v>
      </c>
      <c r="CV83" s="21" t="str">
        <f t="shared" si="2063"/>
        <v/>
      </c>
      <c r="CW83" s="21" t="str">
        <f t="shared" si="2063"/>
        <v/>
      </c>
      <c r="CX83" s="20">
        <f t="shared" si="107"/>
        <v>0</v>
      </c>
      <c r="CY83" s="21">
        <f t="shared" si="2063"/>
        <v>0</v>
      </c>
      <c r="CZ83" s="21">
        <f t="shared" si="2063"/>
        <v>0</v>
      </c>
      <c r="DA83" s="21" t="str">
        <f t="shared" si="2063"/>
        <v/>
      </c>
      <c r="DB83" s="20">
        <f t="shared" si="111"/>
        <v>0</v>
      </c>
      <c r="DC83" s="21" t="str">
        <f t="shared" si="2063"/>
        <v/>
      </c>
      <c r="DD83" s="21">
        <f t="shared" si="2063"/>
        <v>0</v>
      </c>
      <c r="DE83" s="21">
        <f t="shared" si="2063"/>
        <v>0</v>
      </c>
      <c r="DF83" s="21" t="str">
        <f t="shared" si="2063"/>
        <v/>
      </c>
      <c r="DG83" s="20">
        <f t="shared" si="116"/>
        <v>1</v>
      </c>
      <c r="DH83" s="21">
        <f t="shared" si="2063"/>
        <v>1</v>
      </c>
      <c r="DI83" s="20">
        <f t="shared" si="2012"/>
        <v>0</v>
      </c>
      <c r="DJ83" s="21" t="str">
        <f t="shared" si="2063"/>
        <v/>
      </c>
      <c r="DK83" s="21" t="str">
        <f t="shared" si="2063"/>
        <v/>
      </c>
      <c r="DL83" s="21">
        <f t="shared" si="2063"/>
        <v>0</v>
      </c>
      <c r="DM83" s="21">
        <f t="shared" si="2063"/>
        <v>0</v>
      </c>
      <c r="DN83" s="20">
        <f t="shared" si="122"/>
        <v>1</v>
      </c>
      <c r="DO83" s="21" t="str">
        <f t="shared" si="2063"/>
        <v/>
      </c>
      <c r="DP83" s="21" t="str">
        <f t="shared" si="2063"/>
        <v/>
      </c>
      <c r="DQ83" s="21" t="str">
        <f t="shared" si="2063"/>
        <v/>
      </c>
      <c r="DR83" s="21">
        <f t="shared" si="2063"/>
        <v>1</v>
      </c>
      <c r="DS83" s="20">
        <f t="shared" si="2038"/>
        <v>1</v>
      </c>
      <c r="DT83" s="21">
        <f t="shared" si="2063"/>
        <v>1</v>
      </c>
      <c r="DU83" s="21" t="str">
        <f t="shared" si="2063"/>
        <v/>
      </c>
      <c r="DV83" s="21" t="str">
        <f t="shared" ref="DV83:GE83" si="2064">IF(AND(DV$5="",DV19=""),"",IF(DV$5=DV19,1,0))</f>
        <v/>
      </c>
      <c r="DW83" s="20">
        <f t="shared" si="130"/>
        <v>0</v>
      </c>
      <c r="DX83" s="21">
        <f t="shared" si="2064"/>
        <v>0</v>
      </c>
      <c r="DY83" s="21" t="str">
        <f t="shared" si="2064"/>
        <v/>
      </c>
      <c r="DZ83" s="21">
        <f t="shared" si="2064"/>
        <v>0</v>
      </c>
      <c r="EA83" s="21" t="str">
        <f t="shared" si="2064"/>
        <v/>
      </c>
      <c r="EB83" s="21" t="str">
        <f t="shared" si="2064"/>
        <v/>
      </c>
      <c r="EC83" s="21">
        <f t="shared" si="2064"/>
        <v>0</v>
      </c>
      <c r="ED83" s="20">
        <f t="shared" si="137"/>
        <v>0</v>
      </c>
      <c r="EE83" s="21">
        <f t="shared" si="2064"/>
        <v>0</v>
      </c>
      <c r="EF83" s="21" t="str">
        <f t="shared" si="2064"/>
        <v/>
      </c>
      <c r="EG83" s="21" t="str">
        <f t="shared" si="2064"/>
        <v/>
      </c>
      <c r="EH83" s="21">
        <f t="shared" si="2064"/>
        <v>0</v>
      </c>
      <c r="EI83" s="21" t="str">
        <f t="shared" si="2064"/>
        <v/>
      </c>
      <c r="EJ83" s="21" t="str">
        <f t="shared" si="2064"/>
        <v/>
      </c>
      <c r="EK83" s="20">
        <f t="shared" si="144"/>
        <v>1</v>
      </c>
      <c r="EL83" s="21">
        <f t="shared" si="2064"/>
        <v>1</v>
      </c>
      <c r="EM83" s="21" t="str">
        <f t="shared" si="2064"/>
        <v/>
      </c>
      <c r="EN83" s="21" t="str">
        <f t="shared" si="2064"/>
        <v/>
      </c>
      <c r="EO83" s="21" t="str">
        <f t="shared" si="2064"/>
        <v/>
      </c>
      <c r="EP83" s="21" t="str">
        <f t="shared" si="2064"/>
        <v/>
      </c>
      <c r="EQ83" s="20">
        <f t="shared" si="150"/>
        <v>0</v>
      </c>
      <c r="ER83" s="21" t="str">
        <f t="shared" si="2064"/>
        <v/>
      </c>
      <c r="ES83" s="21">
        <f t="shared" si="2064"/>
        <v>0</v>
      </c>
      <c r="ET83" s="21">
        <f t="shared" si="2064"/>
        <v>0</v>
      </c>
      <c r="EU83" s="21" t="str">
        <f t="shared" si="2064"/>
        <v/>
      </c>
      <c r="EV83" s="21" t="str">
        <f t="shared" si="2064"/>
        <v/>
      </c>
      <c r="EW83" s="20">
        <f t="shared" si="156"/>
        <v>0.5</v>
      </c>
      <c r="EX83" s="21">
        <f t="shared" si="2064"/>
        <v>1</v>
      </c>
      <c r="EY83" s="21" t="str">
        <f t="shared" si="2064"/>
        <v/>
      </c>
      <c r="EZ83" s="21">
        <f t="shared" si="2064"/>
        <v>0</v>
      </c>
      <c r="FA83" s="21" t="str">
        <f t="shared" si="2064"/>
        <v/>
      </c>
      <c r="FB83" s="21" t="str">
        <f t="shared" si="2064"/>
        <v/>
      </c>
      <c r="FC83" s="21" t="str">
        <f t="shared" si="2064"/>
        <v/>
      </c>
      <c r="FD83" s="21" t="str">
        <f t="shared" si="2064"/>
        <v/>
      </c>
      <c r="FE83" s="20">
        <f t="shared" si="2006"/>
        <v>1</v>
      </c>
      <c r="FF83" s="21" t="str">
        <f t="shared" si="2064"/>
        <v/>
      </c>
      <c r="FG83" s="21">
        <f t="shared" si="2064"/>
        <v>1</v>
      </c>
      <c r="FH83" s="21" t="str">
        <f t="shared" si="2064"/>
        <v/>
      </c>
      <c r="FI83" s="20">
        <f t="shared" si="167"/>
        <v>1</v>
      </c>
      <c r="FJ83" s="21" t="str">
        <f t="shared" si="2064"/>
        <v/>
      </c>
      <c r="FK83" s="21">
        <f t="shared" si="2064"/>
        <v>1</v>
      </c>
      <c r="FL83" s="21" t="str">
        <f t="shared" si="2064"/>
        <v/>
      </c>
      <c r="FM83" s="21" t="str">
        <f t="shared" si="2064"/>
        <v/>
      </c>
      <c r="FN83" s="20">
        <f t="shared" si="172"/>
        <v>0.5</v>
      </c>
      <c r="FO83" s="21">
        <f t="shared" si="2064"/>
        <v>1</v>
      </c>
      <c r="FP83" s="21" t="str">
        <f t="shared" si="2064"/>
        <v/>
      </c>
      <c r="FQ83" s="21" t="str">
        <f t="shared" si="2064"/>
        <v/>
      </c>
      <c r="FR83" s="21">
        <f t="shared" si="2064"/>
        <v>0</v>
      </c>
      <c r="FS83" s="21" t="str">
        <f t="shared" si="2064"/>
        <v/>
      </c>
      <c r="FT83" s="21" t="str">
        <f t="shared" si="2064"/>
        <v/>
      </c>
      <c r="FU83" s="20">
        <f t="shared" si="179"/>
        <v>0</v>
      </c>
      <c r="FV83" s="21">
        <f t="shared" si="2064"/>
        <v>0</v>
      </c>
      <c r="FW83" s="21">
        <f t="shared" si="2064"/>
        <v>0</v>
      </c>
      <c r="FX83" s="21">
        <f t="shared" si="2064"/>
        <v>0</v>
      </c>
      <c r="FY83" s="21" t="str">
        <f t="shared" si="2064"/>
        <v/>
      </c>
      <c r="FZ83" s="21" t="str">
        <f t="shared" si="2064"/>
        <v/>
      </c>
      <c r="GA83" s="20">
        <f t="shared" si="185"/>
        <v>1</v>
      </c>
      <c r="GB83" s="21">
        <f t="shared" si="2064"/>
        <v>1</v>
      </c>
      <c r="GC83" s="21" t="str">
        <f t="shared" si="2064"/>
        <v/>
      </c>
      <c r="GD83" s="20">
        <f t="shared" si="188"/>
        <v>1</v>
      </c>
      <c r="GE83" s="21">
        <f t="shared" si="2064"/>
        <v>1</v>
      </c>
      <c r="GF83" s="21" t="str">
        <f t="shared" ref="GF83:IN83" si="2065">IF(AND(GF$5="",GF19=""),"",IF(GF$5=GF19,1,0))</f>
        <v/>
      </c>
      <c r="GG83" s="20"/>
      <c r="GH83" s="21"/>
      <c r="GI83" s="21"/>
      <c r="GJ83" s="21"/>
      <c r="GK83" s="21"/>
      <c r="GL83" s="20">
        <f t="shared" si="195"/>
        <v>1</v>
      </c>
      <c r="GM83" s="21">
        <f t="shared" si="2065"/>
        <v>1</v>
      </c>
      <c r="GN83" s="21" t="str">
        <f t="shared" si="2065"/>
        <v/>
      </c>
      <c r="GO83" s="21" t="str">
        <f t="shared" si="2065"/>
        <v/>
      </c>
      <c r="GP83" s="21" t="str">
        <f t="shared" si="2065"/>
        <v/>
      </c>
      <c r="GQ83" s="21" t="str">
        <f t="shared" si="2065"/>
        <v/>
      </c>
      <c r="GR83" s="20">
        <f t="shared" si="201"/>
        <v>0</v>
      </c>
      <c r="GS83" s="21">
        <f t="shared" si="2065"/>
        <v>0</v>
      </c>
      <c r="GT83" s="21">
        <f t="shared" si="2065"/>
        <v>0</v>
      </c>
      <c r="GU83" s="21">
        <f t="shared" si="2065"/>
        <v>0</v>
      </c>
      <c r="GV83" s="21" t="str">
        <f t="shared" si="2065"/>
        <v/>
      </c>
      <c r="GW83" s="20">
        <f t="shared" si="206"/>
        <v>1</v>
      </c>
      <c r="GX83" s="21">
        <f t="shared" si="2065"/>
        <v>1</v>
      </c>
      <c r="GY83" s="21">
        <f t="shared" si="2065"/>
        <v>1</v>
      </c>
      <c r="GZ83" s="21" t="str">
        <f t="shared" si="2065"/>
        <v/>
      </c>
      <c r="HA83" s="21" t="str">
        <f t="shared" si="2065"/>
        <v/>
      </c>
      <c r="HB83" s="20">
        <f t="shared" si="2021"/>
        <v>1</v>
      </c>
      <c r="HC83" s="21">
        <f t="shared" si="2065"/>
        <v>1</v>
      </c>
      <c r="HD83" s="21" t="str">
        <f t="shared" si="2065"/>
        <v/>
      </c>
      <c r="HE83" s="20"/>
      <c r="HF83" s="21"/>
      <c r="HG83" s="21"/>
      <c r="HH83" s="20">
        <f t="shared" si="215"/>
        <v>1</v>
      </c>
      <c r="HI83" s="21">
        <f t="shared" si="2065"/>
        <v>1</v>
      </c>
      <c r="HJ83" s="21" t="str">
        <f t="shared" si="2065"/>
        <v/>
      </c>
      <c r="HK83" s="21" t="str">
        <f t="shared" si="2065"/>
        <v/>
      </c>
      <c r="HL83" s="20">
        <f t="shared" si="219"/>
        <v>1</v>
      </c>
      <c r="HM83" s="21">
        <f t="shared" si="2065"/>
        <v>1</v>
      </c>
      <c r="HN83" s="20">
        <f t="shared" si="221"/>
        <v>0</v>
      </c>
      <c r="HO83" s="21">
        <f t="shared" si="2065"/>
        <v>0</v>
      </c>
      <c r="HP83" s="21" t="str">
        <f t="shared" si="2065"/>
        <v/>
      </c>
      <c r="HQ83" s="21" t="str">
        <f t="shared" si="2065"/>
        <v/>
      </c>
      <c r="HR83" s="21">
        <f t="shared" si="2065"/>
        <v>0</v>
      </c>
      <c r="HS83" s="21">
        <f t="shared" si="2065"/>
        <v>0</v>
      </c>
      <c r="HT83" s="21" t="str">
        <f t="shared" si="2065"/>
        <v/>
      </c>
      <c r="HU83" s="21" t="str">
        <f t="shared" si="2065"/>
        <v/>
      </c>
      <c r="HV83" s="21" t="str">
        <f t="shared" si="2065"/>
        <v/>
      </c>
      <c r="HW83" s="20">
        <f t="shared" si="230"/>
        <v>1</v>
      </c>
      <c r="HX83" s="21" t="str">
        <f t="shared" si="2065"/>
        <v/>
      </c>
      <c r="HY83" s="21" t="str">
        <f t="shared" si="2065"/>
        <v/>
      </c>
      <c r="HZ83" s="21" t="str">
        <f t="shared" si="2065"/>
        <v/>
      </c>
      <c r="IA83" s="21">
        <f t="shared" si="2065"/>
        <v>1</v>
      </c>
      <c r="IB83" s="21" t="str">
        <f t="shared" si="2065"/>
        <v/>
      </c>
      <c r="IC83" s="21" t="str">
        <f t="shared" si="2065"/>
        <v/>
      </c>
      <c r="ID83" s="20">
        <f t="shared" si="237"/>
        <v>0.5</v>
      </c>
      <c r="IE83" s="21">
        <f t="shared" si="2065"/>
        <v>1</v>
      </c>
      <c r="IF83" s="21" t="str">
        <f t="shared" si="2065"/>
        <v/>
      </c>
      <c r="IG83" s="21">
        <f t="shared" si="2065"/>
        <v>0</v>
      </c>
      <c r="IH83" s="21" t="str">
        <f t="shared" si="2065"/>
        <v/>
      </c>
      <c r="II83" s="21" t="str">
        <f t="shared" si="2065"/>
        <v/>
      </c>
      <c r="IJ83" s="20">
        <f t="shared" si="243"/>
        <v>0.5</v>
      </c>
      <c r="IK83" s="21" t="str">
        <f t="shared" si="2065"/>
        <v/>
      </c>
      <c r="IL83" s="21">
        <f t="shared" si="2065"/>
        <v>1</v>
      </c>
      <c r="IM83" s="21" t="str">
        <f t="shared" si="2065"/>
        <v/>
      </c>
      <c r="IN83" s="21">
        <f t="shared" si="2065"/>
        <v>0</v>
      </c>
      <c r="IO83" s="21" t="str">
        <f t="shared" ref="IO83:KY83" si="2066">IF(AND(IO$5="",IO19=""),"",IF(IO$5=IO19,1,0))</f>
        <v/>
      </c>
      <c r="IP83" s="21" t="str">
        <f t="shared" si="2066"/>
        <v/>
      </c>
      <c r="IQ83" s="20">
        <f t="shared" si="250"/>
        <v>1</v>
      </c>
      <c r="IR83" s="21" t="str">
        <f t="shared" si="2066"/>
        <v/>
      </c>
      <c r="IS83" s="21">
        <f t="shared" si="2066"/>
        <v>1</v>
      </c>
      <c r="IT83" s="21" t="str">
        <f t="shared" si="2066"/>
        <v/>
      </c>
      <c r="IU83" s="20">
        <f t="shared" si="254"/>
        <v>0.5</v>
      </c>
      <c r="IV83" s="21">
        <f t="shared" si="2066"/>
        <v>1</v>
      </c>
      <c r="IW83" s="21">
        <f t="shared" si="2066"/>
        <v>0</v>
      </c>
      <c r="IX83" s="21" t="str">
        <f t="shared" si="2066"/>
        <v/>
      </c>
      <c r="IY83" s="20"/>
      <c r="IZ83" s="21"/>
      <c r="JA83" s="21"/>
      <c r="JB83" s="21"/>
      <c r="JC83" s="21"/>
      <c r="JD83" s="21"/>
      <c r="JE83" s="21"/>
      <c r="JF83" s="21"/>
      <c r="JG83" s="20">
        <f t="shared" si="265"/>
        <v>1</v>
      </c>
      <c r="JH83" s="21">
        <f t="shared" si="2066"/>
        <v>1</v>
      </c>
      <c r="JI83" s="21" t="str">
        <f t="shared" si="2066"/>
        <v/>
      </c>
      <c r="JJ83" s="21" t="str">
        <f t="shared" si="2066"/>
        <v/>
      </c>
      <c r="JK83" s="21" t="str">
        <f t="shared" si="2066"/>
        <v/>
      </c>
      <c r="JL83" s="20">
        <f t="shared" si="270"/>
        <v>1</v>
      </c>
      <c r="JM83" s="21">
        <f t="shared" si="2066"/>
        <v>1</v>
      </c>
      <c r="JN83" s="21" t="str">
        <f t="shared" si="2066"/>
        <v/>
      </c>
      <c r="JO83" s="21" t="str">
        <f t="shared" si="2066"/>
        <v/>
      </c>
      <c r="JP83" s="21" t="str">
        <f t="shared" si="2066"/>
        <v/>
      </c>
      <c r="JQ83" s="20">
        <f t="shared" si="275"/>
        <v>0.33333333333333331</v>
      </c>
      <c r="JR83" s="21" t="str">
        <f t="shared" si="2066"/>
        <v/>
      </c>
      <c r="JS83" s="21">
        <f t="shared" si="2066"/>
        <v>1</v>
      </c>
      <c r="JT83" s="21" t="str">
        <f t="shared" si="2066"/>
        <v/>
      </c>
      <c r="JU83" s="21">
        <f t="shared" si="2066"/>
        <v>0</v>
      </c>
      <c r="JV83" s="21">
        <f t="shared" si="2066"/>
        <v>0</v>
      </c>
      <c r="JW83" s="21" t="str">
        <f t="shared" si="2066"/>
        <v/>
      </c>
      <c r="JX83" s="21" t="str">
        <f t="shared" si="2066"/>
        <v/>
      </c>
      <c r="JY83" s="20">
        <f t="shared" si="283"/>
        <v>0</v>
      </c>
      <c r="JZ83" s="21">
        <f t="shared" si="2066"/>
        <v>0</v>
      </c>
      <c r="KA83" s="21" t="str">
        <f t="shared" si="2066"/>
        <v/>
      </c>
      <c r="KB83" s="21" t="str">
        <f t="shared" si="2066"/>
        <v/>
      </c>
      <c r="KC83" s="21" t="str">
        <f t="shared" si="2066"/>
        <v/>
      </c>
      <c r="KD83" s="21">
        <f t="shared" si="2066"/>
        <v>0</v>
      </c>
      <c r="KE83" s="20">
        <f t="shared" si="289"/>
        <v>0</v>
      </c>
      <c r="KF83" s="21">
        <f t="shared" si="2066"/>
        <v>0</v>
      </c>
      <c r="KG83" s="21" t="str">
        <f t="shared" si="2066"/>
        <v/>
      </c>
      <c r="KH83" s="21" t="str">
        <f t="shared" si="2066"/>
        <v/>
      </c>
      <c r="KI83" s="21" t="str">
        <f t="shared" si="2066"/>
        <v/>
      </c>
      <c r="KJ83" s="21" t="str">
        <f t="shared" si="2066"/>
        <v/>
      </c>
      <c r="KK83" s="21">
        <f t="shared" si="2066"/>
        <v>0</v>
      </c>
      <c r="KL83" s="20">
        <f t="shared" si="296"/>
        <v>0</v>
      </c>
      <c r="KM83" s="21" t="str">
        <f t="shared" si="2066"/>
        <v/>
      </c>
      <c r="KN83" s="21">
        <f t="shared" si="2066"/>
        <v>0</v>
      </c>
      <c r="KO83" s="21" t="str">
        <f t="shared" si="2066"/>
        <v/>
      </c>
      <c r="KP83" s="21" t="str">
        <f t="shared" si="2066"/>
        <v/>
      </c>
      <c r="KQ83" s="21">
        <f t="shared" si="2066"/>
        <v>0</v>
      </c>
      <c r="KR83" s="20">
        <f t="shared" si="302"/>
        <v>0.5</v>
      </c>
      <c r="KS83" s="21" t="str">
        <f t="shared" si="2066"/>
        <v/>
      </c>
      <c r="KT83" s="21">
        <f t="shared" si="2066"/>
        <v>1</v>
      </c>
      <c r="KU83" s="21">
        <f t="shared" si="2066"/>
        <v>0</v>
      </c>
      <c r="KV83" s="21" t="str">
        <f t="shared" si="2066"/>
        <v/>
      </c>
      <c r="KW83" s="21" t="str">
        <f t="shared" si="2066"/>
        <v/>
      </c>
      <c r="KX83" s="20">
        <f t="shared" si="308"/>
        <v>0</v>
      </c>
      <c r="KY83" s="21">
        <f t="shared" si="2066"/>
        <v>0</v>
      </c>
      <c r="KZ83" s="21" t="str">
        <f t="shared" ref="KZ83:NI83" si="2067">IF(AND(KZ$5="",KZ19=""),"",IF(KZ$5=KZ19,1,0))</f>
        <v/>
      </c>
      <c r="LA83" s="21" t="str">
        <f t="shared" si="2067"/>
        <v/>
      </c>
      <c r="LB83" s="21" t="str">
        <f t="shared" si="2067"/>
        <v/>
      </c>
      <c r="LC83" s="21" t="str">
        <f t="shared" si="2067"/>
        <v/>
      </c>
      <c r="LD83" s="21">
        <f t="shared" si="2067"/>
        <v>0</v>
      </c>
      <c r="LE83" s="21" t="str">
        <f t="shared" si="2067"/>
        <v/>
      </c>
      <c r="LF83" s="21" t="str">
        <f t="shared" si="2067"/>
        <v/>
      </c>
      <c r="LG83" s="20">
        <f t="shared" si="317"/>
        <v>1</v>
      </c>
      <c r="LH83" s="21">
        <f t="shared" si="2067"/>
        <v>1</v>
      </c>
      <c r="LI83" s="21" t="str">
        <f t="shared" si="2067"/>
        <v/>
      </c>
      <c r="LJ83" s="21" t="str">
        <f t="shared" si="2067"/>
        <v/>
      </c>
      <c r="LK83" s="21" t="str">
        <f t="shared" si="2067"/>
        <v/>
      </c>
      <c r="LL83" s="20">
        <f t="shared" si="322"/>
        <v>0</v>
      </c>
      <c r="LM83" s="21">
        <f t="shared" si="2067"/>
        <v>0</v>
      </c>
      <c r="LN83" s="21" t="str">
        <f t="shared" si="2067"/>
        <v/>
      </c>
      <c r="LO83" s="21" t="str">
        <f t="shared" si="2067"/>
        <v/>
      </c>
      <c r="LP83" s="21" t="str">
        <f t="shared" si="2067"/>
        <v/>
      </c>
      <c r="LQ83" s="21" t="str">
        <f t="shared" si="2067"/>
        <v/>
      </c>
      <c r="LR83" s="21" t="str">
        <f t="shared" si="2067"/>
        <v/>
      </c>
      <c r="LS83" s="21">
        <f t="shared" si="2067"/>
        <v>0</v>
      </c>
      <c r="LT83" s="20">
        <f t="shared" si="330"/>
        <v>0</v>
      </c>
      <c r="LU83" s="21">
        <f t="shared" si="2067"/>
        <v>0</v>
      </c>
      <c r="LV83" s="21" t="str">
        <f t="shared" si="2067"/>
        <v/>
      </c>
      <c r="LW83" s="21" t="str">
        <f t="shared" si="2067"/>
        <v/>
      </c>
      <c r="LX83" s="21">
        <f t="shared" si="2067"/>
        <v>0</v>
      </c>
      <c r="LY83" s="20">
        <f t="shared" si="2049"/>
        <v>0</v>
      </c>
      <c r="LZ83" s="21" t="str">
        <f t="shared" si="2067"/>
        <v/>
      </c>
      <c r="MA83" s="21">
        <f t="shared" si="2067"/>
        <v>0</v>
      </c>
      <c r="MB83" s="21">
        <f t="shared" si="2067"/>
        <v>0</v>
      </c>
      <c r="MC83" s="20">
        <f t="shared" si="338"/>
        <v>1</v>
      </c>
      <c r="MD83" s="21" t="str">
        <f t="shared" si="2067"/>
        <v/>
      </c>
      <c r="ME83" s="21" t="str">
        <f t="shared" si="2067"/>
        <v/>
      </c>
      <c r="MF83" s="21">
        <f t="shared" si="2067"/>
        <v>1</v>
      </c>
      <c r="MG83" s="20">
        <f t="shared" si="342"/>
        <v>0</v>
      </c>
      <c r="MH83" s="21">
        <f t="shared" si="2067"/>
        <v>0</v>
      </c>
      <c r="MI83" s="21" t="str">
        <f t="shared" si="2067"/>
        <v/>
      </c>
      <c r="MJ83" s="21">
        <f t="shared" si="2067"/>
        <v>0</v>
      </c>
      <c r="MK83" s="21">
        <f t="shared" si="2067"/>
        <v>0</v>
      </c>
      <c r="ML83" s="21" t="str">
        <f t="shared" si="2067"/>
        <v/>
      </c>
      <c r="MM83" s="21" t="str">
        <f t="shared" si="2067"/>
        <v/>
      </c>
      <c r="MN83" s="20">
        <f t="shared" si="349"/>
        <v>0.5</v>
      </c>
      <c r="MO83" s="21" t="str">
        <f t="shared" si="2067"/>
        <v/>
      </c>
      <c r="MP83" s="21">
        <f t="shared" si="2067"/>
        <v>1</v>
      </c>
      <c r="MQ83" s="21">
        <f t="shared" si="2067"/>
        <v>0</v>
      </c>
      <c r="MR83" s="21" t="str">
        <f t="shared" si="2067"/>
        <v/>
      </c>
      <c r="MS83" s="20">
        <f t="shared" si="354"/>
        <v>0</v>
      </c>
      <c r="MT83" s="21" t="str">
        <f t="shared" si="2067"/>
        <v/>
      </c>
      <c r="MU83" s="21">
        <f t="shared" si="2067"/>
        <v>0</v>
      </c>
      <c r="MV83" s="21">
        <f t="shared" si="2067"/>
        <v>0</v>
      </c>
      <c r="MW83" s="20"/>
      <c r="MX83" s="21"/>
      <c r="MY83" s="21"/>
      <c r="MZ83" s="21"/>
      <c r="NA83" s="21"/>
      <c r="NB83" s="21"/>
      <c r="NC83" s="21"/>
      <c r="ND83" s="21"/>
      <c r="NE83" s="20">
        <f t="shared" si="365"/>
        <v>0</v>
      </c>
      <c r="NF83" s="21">
        <f t="shared" si="2067"/>
        <v>0</v>
      </c>
      <c r="NG83" s="21">
        <f t="shared" si="2067"/>
        <v>0</v>
      </c>
      <c r="NH83" s="21" t="str">
        <f t="shared" si="2067"/>
        <v/>
      </c>
      <c r="NI83" s="21" t="str">
        <f t="shared" si="2067"/>
        <v/>
      </c>
      <c r="NJ83" s="31">
        <f t="shared" si="1429"/>
        <v>0.48924731182795694</v>
      </c>
      <c r="NL83" s="27">
        <f t="shared" si="370"/>
        <v>62</v>
      </c>
      <c r="NN83" s="39">
        <f t="shared" si="374"/>
        <v>0.44444444444444442</v>
      </c>
      <c r="NO83" s="39">
        <f t="shared" si="371"/>
        <v>0.72222222222222221</v>
      </c>
      <c r="NP83" s="39">
        <f t="shared" si="372"/>
        <v>0.31372549019607848</v>
      </c>
    </row>
    <row r="84" spans="1:380" x14ac:dyDescent="0.3">
      <c r="A84" s="72" t="s">
        <v>336</v>
      </c>
      <c r="B84" s="6">
        <f t="shared" si="373"/>
        <v>0</v>
      </c>
      <c r="C84" s="12">
        <f>IF(AND(C$6="",C7=""),"",IF(C$6=C7,1,0))</f>
        <v>0</v>
      </c>
      <c r="D84" s="12">
        <f t="shared" ref="D84:BM84" si="2068">IF(AND(D$6="",D7=""),"",IF(D$6=D7,1,0))</f>
        <v>0</v>
      </c>
      <c r="E84" s="18">
        <f t="shared" si="26"/>
        <v>0</v>
      </c>
      <c r="F84" s="12">
        <f t="shared" si="2068"/>
        <v>0</v>
      </c>
      <c r="G84" s="12" t="str">
        <f t="shared" si="2068"/>
        <v/>
      </c>
      <c r="H84" s="12" t="str">
        <f t="shared" si="2068"/>
        <v/>
      </c>
      <c r="I84" s="12">
        <f t="shared" si="2068"/>
        <v>0</v>
      </c>
      <c r="J84" s="12" t="str">
        <f t="shared" si="2068"/>
        <v/>
      </c>
      <c r="K84" s="18">
        <f t="shared" si="27"/>
        <v>0</v>
      </c>
      <c r="L84" s="12">
        <f t="shared" si="2068"/>
        <v>0</v>
      </c>
      <c r="M84" s="12">
        <f t="shared" si="2068"/>
        <v>0</v>
      </c>
      <c r="N84" s="12" t="str">
        <f t="shared" si="2068"/>
        <v/>
      </c>
      <c r="O84" s="12" t="str">
        <f t="shared" si="2068"/>
        <v/>
      </c>
      <c r="P84" s="18">
        <f t="shared" si="32"/>
        <v>0</v>
      </c>
      <c r="Q84" s="12" t="str">
        <f t="shared" si="2068"/>
        <v/>
      </c>
      <c r="R84" s="12">
        <f t="shared" si="2068"/>
        <v>0</v>
      </c>
      <c r="S84" s="12" t="str">
        <f t="shared" si="2068"/>
        <v/>
      </c>
      <c r="T84" s="12" t="str">
        <f t="shared" si="2068"/>
        <v/>
      </c>
      <c r="U84" s="12">
        <f t="shared" si="2068"/>
        <v>0</v>
      </c>
      <c r="V84" s="18">
        <f t="shared" si="38"/>
        <v>0</v>
      </c>
      <c r="W84" s="12" t="str">
        <f t="shared" si="2068"/>
        <v/>
      </c>
      <c r="X84" s="12" t="str">
        <f t="shared" si="2068"/>
        <v/>
      </c>
      <c r="Y84" s="12">
        <f t="shared" si="2068"/>
        <v>0</v>
      </c>
      <c r="Z84" s="12">
        <f t="shared" si="2068"/>
        <v>0</v>
      </c>
      <c r="AA84" s="12">
        <f t="shared" si="2068"/>
        <v>0</v>
      </c>
      <c r="AB84" s="12" t="str">
        <f t="shared" si="2068"/>
        <v/>
      </c>
      <c r="AC84" s="18">
        <f t="shared" si="45"/>
        <v>1</v>
      </c>
      <c r="AD84" s="12" t="str">
        <f t="shared" si="2068"/>
        <v/>
      </c>
      <c r="AE84" s="12" t="str">
        <f t="shared" si="2068"/>
        <v/>
      </c>
      <c r="AF84" s="12">
        <f t="shared" si="2068"/>
        <v>1</v>
      </c>
      <c r="AG84" s="12" t="str">
        <f t="shared" si="2068"/>
        <v/>
      </c>
      <c r="AH84" s="18">
        <f t="shared" si="50"/>
        <v>0.5</v>
      </c>
      <c r="AI84" s="12">
        <f t="shared" si="2068"/>
        <v>1</v>
      </c>
      <c r="AJ84" s="12">
        <f t="shared" si="2068"/>
        <v>0</v>
      </c>
      <c r="AK84" s="12" t="str">
        <f t="shared" si="2068"/>
        <v/>
      </c>
      <c r="AL84" s="18">
        <f t="shared" si="54"/>
        <v>0</v>
      </c>
      <c r="AM84" s="12">
        <f t="shared" si="2068"/>
        <v>0</v>
      </c>
      <c r="AN84" s="12" t="str">
        <f t="shared" si="2068"/>
        <v/>
      </c>
      <c r="AO84" s="12">
        <f t="shared" si="2068"/>
        <v>0</v>
      </c>
      <c r="AP84" s="12" t="str">
        <f t="shared" si="2068"/>
        <v/>
      </c>
      <c r="AQ84" s="12" t="str">
        <f t="shared" si="2068"/>
        <v/>
      </c>
      <c r="AR84" s="12" t="str">
        <f t="shared" si="2068"/>
        <v/>
      </c>
      <c r="AS84" s="12">
        <f t="shared" si="2068"/>
        <v>0</v>
      </c>
      <c r="AT84" s="12" t="str">
        <f t="shared" si="2068"/>
        <v/>
      </c>
      <c r="AU84" s="12" t="str">
        <f t="shared" si="2068"/>
        <v/>
      </c>
      <c r="AV84" s="12" t="str">
        <f t="shared" si="2068"/>
        <v/>
      </c>
      <c r="AW84" s="18">
        <f t="shared" si="65"/>
        <v>1</v>
      </c>
      <c r="AX84" s="12">
        <f t="shared" si="2068"/>
        <v>1</v>
      </c>
      <c r="AY84" s="18">
        <f t="shared" si="67"/>
        <v>1</v>
      </c>
      <c r="AZ84" s="12">
        <f t="shared" si="2068"/>
        <v>1</v>
      </c>
      <c r="BA84" s="18">
        <f t="shared" si="69"/>
        <v>0</v>
      </c>
      <c r="BB84" s="12">
        <f t="shared" si="2068"/>
        <v>0</v>
      </c>
      <c r="BC84" s="12">
        <f t="shared" si="2068"/>
        <v>0</v>
      </c>
      <c r="BD84" s="12">
        <f t="shared" si="2068"/>
        <v>0</v>
      </c>
      <c r="BE84" s="12" t="str">
        <f t="shared" si="2068"/>
        <v/>
      </c>
      <c r="BF84" s="18">
        <f t="shared" ref="BF84:BF95" si="2069">SUM(BG84:BG84)/COUNT(BG84:BG84)</f>
        <v>1</v>
      </c>
      <c r="BG84" s="12">
        <f t="shared" si="2068"/>
        <v>1</v>
      </c>
      <c r="BH84" s="18">
        <f t="shared" ref="BH84:BH95" si="2070">SUM(BI84:BK84)/COUNT(BI84:BK84)</f>
        <v>0</v>
      </c>
      <c r="BI84" s="12" t="str">
        <f t="shared" si="2068"/>
        <v/>
      </c>
      <c r="BJ84" s="12">
        <f t="shared" si="2068"/>
        <v>0</v>
      </c>
      <c r="BK84" s="12">
        <f t="shared" si="2068"/>
        <v>0</v>
      </c>
      <c r="BL84" s="18">
        <f t="shared" si="75"/>
        <v>0.33333333333333331</v>
      </c>
      <c r="BM84" s="12">
        <f t="shared" si="2068"/>
        <v>0</v>
      </c>
      <c r="BN84" s="12">
        <f t="shared" ref="BN84:DV84" si="2071">IF(AND(BN$6="",BN7=""),"",IF(BN$6=BN7,1,0))</f>
        <v>1</v>
      </c>
      <c r="BO84" s="12" t="str">
        <f t="shared" si="2071"/>
        <v/>
      </c>
      <c r="BP84" s="12">
        <f t="shared" si="2071"/>
        <v>0</v>
      </c>
      <c r="BQ84" s="18">
        <f t="shared" si="76"/>
        <v>0</v>
      </c>
      <c r="BR84" s="12" t="str">
        <f t="shared" si="2071"/>
        <v/>
      </c>
      <c r="BS84" s="12">
        <f t="shared" si="2071"/>
        <v>0</v>
      </c>
      <c r="BT84" s="12">
        <f t="shared" si="2071"/>
        <v>0</v>
      </c>
      <c r="BU84" s="12" t="str">
        <f t="shared" si="2071"/>
        <v/>
      </c>
      <c r="BV84" s="18">
        <f t="shared" si="81"/>
        <v>0.5</v>
      </c>
      <c r="BW84" s="12">
        <f t="shared" si="2071"/>
        <v>1</v>
      </c>
      <c r="BX84" s="12" t="str">
        <f t="shared" si="2071"/>
        <v/>
      </c>
      <c r="BY84" s="12">
        <f t="shared" si="2071"/>
        <v>0</v>
      </c>
      <c r="BZ84" s="12" t="str">
        <f t="shared" si="2071"/>
        <v/>
      </c>
      <c r="CA84" s="18">
        <f t="shared" si="86"/>
        <v>1</v>
      </c>
      <c r="CB84" s="12">
        <f t="shared" si="2071"/>
        <v>1</v>
      </c>
      <c r="CC84" s="12" t="str">
        <f t="shared" si="2071"/>
        <v/>
      </c>
      <c r="CD84" s="12" t="str">
        <f t="shared" si="2071"/>
        <v/>
      </c>
      <c r="CE84" s="18">
        <f t="shared" si="90"/>
        <v>1</v>
      </c>
      <c r="CF84" s="12" t="str">
        <f t="shared" si="2071"/>
        <v/>
      </c>
      <c r="CG84" s="12" t="str">
        <f t="shared" si="2071"/>
        <v/>
      </c>
      <c r="CH84" s="12">
        <f t="shared" si="2071"/>
        <v>1</v>
      </c>
      <c r="CI84" s="12" t="str">
        <f t="shared" si="2071"/>
        <v/>
      </c>
      <c r="CJ84" s="18">
        <f t="shared" ref="CJ84:CJ95" si="2072">SUM(CK84:CP84)/COUNT(CK84:CP84)</f>
        <v>0.5</v>
      </c>
      <c r="CK84" s="12" t="str">
        <f t="shared" si="2071"/>
        <v/>
      </c>
      <c r="CL84" s="12">
        <f t="shared" si="2071"/>
        <v>1</v>
      </c>
      <c r="CM84" s="12" t="str">
        <f t="shared" si="2071"/>
        <v/>
      </c>
      <c r="CN84" s="12" t="str">
        <f t="shared" si="2071"/>
        <v/>
      </c>
      <c r="CO84" s="12" t="str">
        <f t="shared" si="2071"/>
        <v/>
      </c>
      <c r="CP84" s="12">
        <f t="shared" si="2071"/>
        <v>0</v>
      </c>
      <c r="CQ84" s="18">
        <f t="shared" ref="CQ84:CQ95" si="2073">SUM(CR84:CR84)/COUNT(CR84:CR84)</f>
        <v>1</v>
      </c>
      <c r="CR84" s="12">
        <f t="shared" si="2071"/>
        <v>1</v>
      </c>
      <c r="CS84" s="18">
        <f t="shared" si="102"/>
        <v>1</v>
      </c>
      <c r="CT84" s="12" t="str">
        <f t="shared" si="2071"/>
        <v/>
      </c>
      <c r="CU84" s="12">
        <f t="shared" si="2071"/>
        <v>1</v>
      </c>
      <c r="CV84" s="12" t="str">
        <f t="shared" si="2071"/>
        <v/>
      </c>
      <c r="CW84" s="12" t="str">
        <f t="shared" si="2071"/>
        <v/>
      </c>
      <c r="CX84" s="18">
        <f t="shared" si="107"/>
        <v>0</v>
      </c>
      <c r="CY84" s="12">
        <f t="shared" si="2071"/>
        <v>0</v>
      </c>
      <c r="CZ84" s="12">
        <f t="shared" si="2071"/>
        <v>0</v>
      </c>
      <c r="DA84" s="12" t="str">
        <f t="shared" si="2071"/>
        <v/>
      </c>
      <c r="DB84" s="18">
        <f t="shared" si="111"/>
        <v>0</v>
      </c>
      <c r="DC84" s="12">
        <f t="shared" si="2071"/>
        <v>0</v>
      </c>
      <c r="DD84" s="12" t="str">
        <f t="shared" si="2071"/>
        <v/>
      </c>
      <c r="DE84" s="12">
        <f t="shared" si="2071"/>
        <v>0</v>
      </c>
      <c r="DF84" s="12" t="str">
        <f t="shared" si="2071"/>
        <v/>
      </c>
      <c r="DG84" s="18">
        <f t="shared" si="116"/>
        <v>1</v>
      </c>
      <c r="DH84" s="12">
        <f t="shared" si="2071"/>
        <v>1</v>
      </c>
      <c r="DI84" s="18">
        <f t="shared" si="2012"/>
        <v>0</v>
      </c>
      <c r="DJ84" s="12">
        <f t="shared" si="2071"/>
        <v>0</v>
      </c>
      <c r="DK84" s="12" t="str">
        <f t="shared" si="2071"/>
        <v/>
      </c>
      <c r="DL84" s="12">
        <f t="shared" si="2071"/>
        <v>0</v>
      </c>
      <c r="DM84" s="12" t="str">
        <f t="shared" si="2071"/>
        <v/>
      </c>
      <c r="DN84" s="18">
        <f t="shared" si="122"/>
        <v>0</v>
      </c>
      <c r="DO84" s="12" t="str">
        <f t="shared" si="2071"/>
        <v/>
      </c>
      <c r="DP84" s="12">
        <f t="shared" si="2071"/>
        <v>0</v>
      </c>
      <c r="DQ84" s="12">
        <f t="shared" si="2071"/>
        <v>0</v>
      </c>
      <c r="DR84" s="12" t="str">
        <f t="shared" si="2071"/>
        <v/>
      </c>
      <c r="DS84" s="18">
        <f t="shared" si="2038"/>
        <v>0</v>
      </c>
      <c r="DT84" s="12">
        <f t="shared" si="2071"/>
        <v>0</v>
      </c>
      <c r="DU84" s="12">
        <f t="shared" si="2071"/>
        <v>0</v>
      </c>
      <c r="DV84" s="12" t="str">
        <f t="shared" si="2071"/>
        <v/>
      </c>
      <c r="DW84" s="18">
        <f t="shared" si="130"/>
        <v>0</v>
      </c>
      <c r="DX84" s="12">
        <f t="shared" ref="DX84:GF84" si="2074">IF(AND(DX$6="",DX7=""),"",IF(DX$6=DX7,1,0))</f>
        <v>0</v>
      </c>
      <c r="DY84" s="12">
        <f t="shared" si="2074"/>
        <v>0</v>
      </c>
      <c r="DZ84" s="12">
        <f t="shared" si="2074"/>
        <v>0</v>
      </c>
      <c r="EA84" s="12" t="str">
        <f t="shared" si="2074"/>
        <v/>
      </c>
      <c r="EB84" s="12" t="str">
        <f t="shared" si="2074"/>
        <v/>
      </c>
      <c r="EC84" s="12" t="str">
        <f t="shared" si="2074"/>
        <v/>
      </c>
      <c r="ED84" s="18">
        <f t="shared" si="137"/>
        <v>1</v>
      </c>
      <c r="EE84" s="12">
        <f t="shared" si="2074"/>
        <v>1</v>
      </c>
      <c r="EF84" s="12" t="str">
        <f t="shared" si="2074"/>
        <v/>
      </c>
      <c r="EG84" s="12" t="str">
        <f t="shared" si="2074"/>
        <v/>
      </c>
      <c r="EH84" s="12" t="str">
        <f t="shared" si="2074"/>
        <v/>
      </c>
      <c r="EI84" s="12" t="str">
        <f t="shared" si="2074"/>
        <v/>
      </c>
      <c r="EJ84" s="12" t="str">
        <f t="shared" si="2074"/>
        <v/>
      </c>
      <c r="EK84" s="18">
        <f t="shared" si="144"/>
        <v>0.5</v>
      </c>
      <c r="EL84" s="12">
        <f t="shared" si="2074"/>
        <v>1</v>
      </c>
      <c r="EM84" s="12">
        <f t="shared" si="2074"/>
        <v>0</v>
      </c>
      <c r="EN84" s="12" t="str">
        <f t="shared" si="2074"/>
        <v/>
      </c>
      <c r="EO84" s="12" t="str">
        <f t="shared" si="2074"/>
        <v/>
      </c>
      <c r="EP84" s="12" t="str">
        <f t="shared" si="2074"/>
        <v/>
      </c>
      <c r="EQ84" s="18">
        <f t="shared" si="150"/>
        <v>0</v>
      </c>
      <c r="ER84" s="12">
        <f t="shared" si="2074"/>
        <v>0</v>
      </c>
      <c r="ES84" s="12">
        <f t="shared" si="2074"/>
        <v>0</v>
      </c>
      <c r="ET84" s="12" t="str">
        <f t="shared" si="2074"/>
        <v/>
      </c>
      <c r="EU84" s="12">
        <f t="shared" si="2074"/>
        <v>0</v>
      </c>
      <c r="EV84" s="12" t="str">
        <f t="shared" si="2074"/>
        <v/>
      </c>
      <c r="EW84" s="18">
        <f t="shared" si="156"/>
        <v>0</v>
      </c>
      <c r="EX84" s="12">
        <f t="shared" si="2074"/>
        <v>0</v>
      </c>
      <c r="EY84" s="12" t="str">
        <f t="shared" si="2074"/>
        <v/>
      </c>
      <c r="EZ84" s="12">
        <f t="shared" si="2074"/>
        <v>0</v>
      </c>
      <c r="FA84" s="12" t="str">
        <f t="shared" si="2074"/>
        <v/>
      </c>
      <c r="FB84" s="12" t="str">
        <f t="shared" si="2074"/>
        <v/>
      </c>
      <c r="FC84" s="12" t="str">
        <f t="shared" si="2074"/>
        <v/>
      </c>
      <c r="FD84" s="12" t="str">
        <f t="shared" si="2074"/>
        <v/>
      </c>
      <c r="FE84" s="18">
        <f t="shared" si="2006"/>
        <v>1</v>
      </c>
      <c r="FF84" s="12" t="str">
        <f t="shared" si="2074"/>
        <v/>
      </c>
      <c r="FG84" s="12">
        <f t="shared" si="2074"/>
        <v>1</v>
      </c>
      <c r="FH84" s="12" t="str">
        <f t="shared" si="2074"/>
        <v/>
      </c>
      <c r="FI84" s="18">
        <f t="shared" si="167"/>
        <v>0</v>
      </c>
      <c r="FJ84" s="12" t="str">
        <f t="shared" si="2074"/>
        <v/>
      </c>
      <c r="FK84" s="12">
        <f t="shared" si="2074"/>
        <v>0</v>
      </c>
      <c r="FL84" s="12">
        <f t="shared" si="2074"/>
        <v>0</v>
      </c>
      <c r="FM84" s="12" t="str">
        <f t="shared" si="2074"/>
        <v/>
      </c>
      <c r="FN84" s="18">
        <f t="shared" si="172"/>
        <v>0.33333333333333331</v>
      </c>
      <c r="FO84" s="12">
        <f t="shared" si="2074"/>
        <v>1</v>
      </c>
      <c r="FP84" s="12">
        <f t="shared" si="2074"/>
        <v>0</v>
      </c>
      <c r="FQ84" s="12" t="str">
        <f t="shared" si="2074"/>
        <v/>
      </c>
      <c r="FR84" s="12" t="str">
        <f t="shared" si="2074"/>
        <v/>
      </c>
      <c r="FS84" s="12">
        <f t="shared" si="2074"/>
        <v>0</v>
      </c>
      <c r="FT84" s="12" t="str">
        <f t="shared" si="2074"/>
        <v/>
      </c>
      <c r="FU84" s="18">
        <f t="shared" si="179"/>
        <v>1</v>
      </c>
      <c r="FV84" s="12" t="str">
        <f t="shared" si="2074"/>
        <v/>
      </c>
      <c r="FW84" s="12">
        <f t="shared" si="2074"/>
        <v>1</v>
      </c>
      <c r="FX84" s="12" t="str">
        <f t="shared" si="2074"/>
        <v/>
      </c>
      <c r="FY84" s="12" t="str">
        <f t="shared" si="2074"/>
        <v/>
      </c>
      <c r="FZ84" s="12" t="str">
        <f t="shared" si="2074"/>
        <v/>
      </c>
      <c r="GA84" s="18">
        <f t="shared" si="185"/>
        <v>0.5</v>
      </c>
      <c r="GB84" s="12">
        <f t="shared" si="2074"/>
        <v>1</v>
      </c>
      <c r="GC84" s="12">
        <f t="shared" si="2074"/>
        <v>0</v>
      </c>
      <c r="GD84" s="18">
        <f t="shared" si="188"/>
        <v>1</v>
      </c>
      <c r="GE84" s="12">
        <f t="shared" si="2074"/>
        <v>1</v>
      </c>
      <c r="GF84" s="12" t="str">
        <f t="shared" si="2074"/>
        <v/>
      </c>
      <c r="GG84" s="18">
        <f t="shared" ref="GG84:GG95" si="2075">SUM(GH84:GK84)/COUNT(GH84:GK84)</f>
        <v>0</v>
      </c>
      <c r="GH84" s="12">
        <f t="shared" ref="GH84:IO84" si="2076">IF(AND(GH$6="",GH7=""),"",IF(GH$6=GH7,1,0))</f>
        <v>0</v>
      </c>
      <c r="GI84" s="12" t="str">
        <f t="shared" si="2076"/>
        <v/>
      </c>
      <c r="GJ84" s="12">
        <f t="shared" si="2076"/>
        <v>0</v>
      </c>
      <c r="GK84" s="12" t="str">
        <f t="shared" si="2076"/>
        <v/>
      </c>
      <c r="GL84" s="18">
        <f t="shared" si="195"/>
        <v>0</v>
      </c>
      <c r="GM84" s="12">
        <f t="shared" si="2076"/>
        <v>0</v>
      </c>
      <c r="GN84" s="12" t="str">
        <f t="shared" si="2076"/>
        <v/>
      </c>
      <c r="GO84" s="12">
        <f t="shared" si="2076"/>
        <v>0</v>
      </c>
      <c r="GP84" s="12">
        <f t="shared" si="2076"/>
        <v>0</v>
      </c>
      <c r="GQ84" s="12" t="str">
        <f t="shared" si="2076"/>
        <v/>
      </c>
      <c r="GR84" s="18">
        <f t="shared" si="201"/>
        <v>1</v>
      </c>
      <c r="GS84" s="12" t="str">
        <f t="shared" si="2076"/>
        <v/>
      </c>
      <c r="GT84" s="12">
        <f t="shared" si="2076"/>
        <v>1</v>
      </c>
      <c r="GU84" s="12" t="str">
        <f t="shared" si="2076"/>
        <v/>
      </c>
      <c r="GV84" s="12" t="str">
        <f t="shared" si="2076"/>
        <v/>
      </c>
      <c r="GW84" s="18">
        <f t="shared" si="206"/>
        <v>0.5</v>
      </c>
      <c r="GX84" s="12">
        <f t="shared" si="2076"/>
        <v>1</v>
      </c>
      <c r="GY84" s="12">
        <f t="shared" si="2076"/>
        <v>0</v>
      </c>
      <c r="GZ84" s="12" t="str">
        <f t="shared" si="2076"/>
        <v/>
      </c>
      <c r="HA84" s="12" t="str">
        <f t="shared" si="2076"/>
        <v/>
      </c>
      <c r="HB84" s="18">
        <f t="shared" si="2021"/>
        <v>0</v>
      </c>
      <c r="HC84" s="12">
        <f t="shared" si="2076"/>
        <v>0</v>
      </c>
      <c r="HD84" s="12">
        <f t="shared" si="2076"/>
        <v>0</v>
      </c>
      <c r="HE84" s="18">
        <f t="shared" ref="HE84:HE95" si="2077">SUM(HF84:HG84)/COUNT(HF84:HG84)</f>
        <v>1</v>
      </c>
      <c r="HF84" s="12">
        <f t="shared" si="2076"/>
        <v>1</v>
      </c>
      <c r="HG84" s="12" t="str">
        <f t="shared" si="2076"/>
        <v/>
      </c>
      <c r="HH84" s="18">
        <f t="shared" si="215"/>
        <v>0.5</v>
      </c>
      <c r="HI84" s="12">
        <f t="shared" si="2076"/>
        <v>0</v>
      </c>
      <c r="HJ84" s="12">
        <f t="shared" si="2076"/>
        <v>1</v>
      </c>
      <c r="HK84" s="12" t="str">
        <f t="shared" si="2076"/>
        <v/>
      </c>
      <c r="HL84" s="18">
        <f t="shared" si="219"/>
        <v>1</v>
      </c>
      <c r="HM84" s="12">
        <f t="shared" si="2076"/>
        <v>1</v>
      </c>
      <c r="HN84" s="18">
        <f t="shared" si="221"/>
        <v>0.33333333333333331</v>
      </c>
      <c r="HO84" s="12">
        <f t="shared" si="2076"/>
        <v>0</v>
      </c>
      <c r="HP84" s="12" t="str">
        <f t="shared" si="2076"/>
        <v/>
      </c>
      <c r="HQ84" s="12" t="str">
        <f t="shared" si="2076"/>
        <v/>
      </c>
      <c r="HR84" s="12">
        <f t="shared" si="2076"/>
        <v>1</v>
      </c>
      <c r="HS84" s="12" t="str">
        <f t="shared" si="2076"/>
        <v/>
      </c>
      <c r="HT84" s="12" t="str">
        <f t="shared" si="2076"/>
        <v/>
      </c>
      <c r="HU84" s="12">
        <f t="shared" si="2076"/>
        <v>0</v>
      </c>
      <c r="HV84" s="12" t="str">
        <f t="shared" si="2076"/>
        <v/>
      </c>
      <c r="HW84" s="18">
        <f t="shared" si="230"/>
        <v>0</v>
      </c>
      <c r="HX84" s="12" t="str">
        <f t="shared" si="2076"/>
        <v/>
      </c>
      <c r="HY84" s="12" t="str">
        <f t="shared" si="2076"/>
        <v/>
      </c>
      <c r="HZ84" s="12" t="str">
        <f t="shared" si="2076"/>
        <v/>
      </c>
      <c r="IA84" s="12">
        <f t="shared" si="2076"/>
        <v>0</v>
      </c>
      <c r="IB84" s="12">
        <f t="shared" si="2076"/>
        <v>0</v>
      </c>
      <c r="IC84" s="12" t="str">
        <f t="shared" si="2076"/>
        <v/>
      </c>
      <c r="ID84" s="18">
        <f t="shared" si="237"/>
        <v>0</v>
      </c>
      <c r="IE84" s="12">
        <f t="shared" si="2076"/>
        <v>0</v>
      </c>
      <c r="IF84" s="12" t="str">
        <f t="shared" si="2076"/>
        <v/>
      </c>
      <c r="IG84" s="12">
        <f t="shared" si="2076"/>
        <v>0</v>
      </c>
      <c r="IH84" s="12">
        <f t="shared" si="2076"/>
        <v>0</v>
      </c>
      <c r="II84" s="12" t="str">
        <f t="shared" si="2076"/>
        <v/>
      </c>
      <c r="IJ84" s="18">
        <f t="shared" si="243"/>
        <v>1</v>
      </c>
      <c r="IK84" s="12" t="str">
        <f t="shared" si="2076"/>
        <v/>
      </c>
      <c r="IL84" s="12" t="str">
        <f t="shared" si="2076"/>
        <v/>
      </c>
      <c r="IM84" s="12" t="str">
        <f t="shared" si="2076"/>
        <v/>
      </c>
      <c r="IN84" s="12" t="str">
        <f t="shared" si="2076"/>
        <v/>
      </c>
      <c r="IO84" s="12">
        <f t="shared" si="2076"/>
        <v>1</v>
      </c>
      <c r="IP84" s="12" t="str">
        <f t="shared" ref="IP84:KZ84" si="2078">IF(AND(IP$6="",IP7=""),"",IF(IP$6=IP7,1,0))</f>
        <v/>
      </c>
      <c r="IQ84" s="18">
        <f t="shared" si="250"/>
        <v>0</v>
      </c>
      <c r="IR84" s="12">
        <f t="shared" si="2078"/>
        <v>0</v>
      </c>
      <c r="IS84" s="12">
        <f t="shared" si="2078"/>
        <v>0</v>
      </c>
      <c r="IT84" s="12" t="str">
        <f t="shared" si="2078"/>
        <v/>
      </c>
      <c r="IU84" s="18">
        <f t="shared" si="254"/>
        <v>0.5</v>
      </c>
      <c r="IV84" s="12">
        <f t="shared" si="2078"/>
        <v>1</v>
      </c>
      <c r="IW84" s="12">
        <f t="shared" si="2078"/>
        <v>0</v>
      </c>
      <c r="IX84" s="12" t="str">
        <f t="shared" si="2078"/>
        <v/>
      </c>
      <c r="IY84" s="18"/>
      <c r="IZ84" s="12"/>
      <c r="JA84" s="12"/>
      <c r="JB84" s="12"/>
      <c r="JC84" s="12"/>
      <c r="JD84" s="12"/>
      <c r="JE84" s="12"/>
      <c r="JF84" s="12"/>
      <c r="JG84" s="18">
        <f t="shared" si="265"/>
        <v>0</v>
      </c>
      <c r="JH84" s="12">
        <f t="shared" si="2078"/>
        <v>0</v>
      </c>
      <c r="JI84" s="12">
        <f t="shared" si="2078"/>
        <v>0</v>
      </c>
      <c r="JJ84" s="12" t="str">
        <f t="shared" si="2078"/>
        <v/>
      </c>
      <c r="JK84" s="12">
        <f t="shared" si="2078"/>
        <v>0</v>
      </c>
      <c r="JL84" s="18">
        <f t="shared" si="270"/>
        <v>0.5</v>
      </c>
      <c r="JM84" s="12">
        <f t="shared" si="2078"/>
        <v>1</v>
      </c>
      <c r="JN84" s="12">
        <f t="shared" si="2078"/>
        <v>0</v>
      </c>
      <c r="JO84" s="12" t="str">
        <f t="shared" si="2078"/>
        <v/>
      </c>
      <c r="JP84" s="12" t="str">
        <f t="shared" si="2078"/>
        <v/>
      </c>
      <c r="JQ84" s="18">
        <f t="shared" si="275"/>
        <v>0</v>
      </c>
      <c r="JR84" s="12" t="str">
        <f t="shared" si="2078"/>
        <v/>
      </c>
      <c r="JS84" s="12">
        <f t="shared" si="2078"/>
        <v>0</v>
      </c>
      <c r="JT84" s="12" t="str">
        <f t="shared" si="2078"/>
        <v/>
      </c>
      <c r="JU84" s="12" t="str">
        <f t="shared" si="2078"/>
        <v/>
      </c>
      <c r="JV84" s="12" t="str">
        <f t="shared" si="2078"/>
        <v/>
      </c>
      <c r="JW84" s="12">
        <f t="shared" si="2078"/>
        <v>0</v>
      </c>
      <c r="JX84" s="12">
        <f t="shared" si="2078"/>
        <v>0</v>
      </c>
      <c r="JY84" s="18">
        <f t="shared" si="283"/>
        <v>1</v>
      </c>
      <c r="JZ84" s="12" t="str">
        <f t="shared" si="2078"/>
        <v/>
      </c>
      <c r="KA84" s="12" t="str">
        <f t="shared" si="2078"/>
        <v/>
      </c>
      <c r="KB84" s="12" t="str">
        <f t="shared" si="2078"/>
        <v/>
      </c>
      <c r="KC84" s="12" t="str">
        <f t="shared" si="2078"/>
        <v/>
      </c>
      <c r="KD84" s="12">
        <f t="shared" si="2078"/>
        <v>1</v>
      </c>
      <c r="KE84" s="18">
        <f t="shared" si="289"/>
        <v>1</v>
      </c>
      <c r="KF84" s="12" t="str">
        <f t="shared" si="2078"/>
        <v/>
      </c>
      <c r="KG84" s="12" t="str">
        <f t="shared" si="2078"/>
        <v/>
      </c>
      <c r="KH84" s="12" t="str">
        <f t="shared" si="2078"/>
        <v/>
      </c>
      <c r="KI84" s="12" t="str">
        <f t="shared" si="2078"/>
        <v/>
      </c>
      <c r="KJ84" s="12" t="str">
        <f t="shared" si="2078"/>
        <v/>
      </c>
      <c r="KK84" s="12">
        <f t="shared" si="2078"/>
        <v>1</v>
      </c>
      <c r="KL84" s="18">
        <f t="shared" si="296"/>
        <v>0</v>
      </c>
      <c r="KM84" s="12" t="str">
        <f t="shared" si="2078"/>
        <v/>
      </c>
      <c r="KN84" s="12">
        <f t="shared" si="2078"/>
        <v>0</v>
      </c>
      <c r="KO84" s="12" t="str">
        <f t="shared" si="2078"/>
        <v/>
      </c>
      <c r="KP84" s="12">
        <f t="shared" si="2078"/>
        <v>0</v>
      </c>
      <c r="KQ84" s="12" t="str">
        <f t="shared" si="2078"/>
        <v/>
      </c>
      <c r="KR84" s="18">
        <f t="shared" si="302"/>
        <v>0</v>
      </c>
      <c r="KS84" s="12" t="str">
        <f t="shared" si="2078"/>
        <v/>
      </c>
      <c r="KT84" s="12">
        <f t="shared" si="2078"/>
        <v>0</v>
      </c>
      <c r="KU84" s="12" t="str">
        <f t="shared" si="2078"/>
        <v/>
      </c>
      <c r="KV84" s="12">
        <f t="shared" si="2078"/>
        <v>0</v>
      </c>
      <c r="KW84" s="12" t="str">
        <f t="shared" si="2078"/>
        <v/>
      </c>
      <c r="KX84" s="18">
        <f t="shared" si="308"/>
        <v>0</v>
      </c>
      <c r="KY84" s="12" t="str">
        <f t="shared" si="2078"/>
        <v/>
      </c>
      <c r="KZ84" s="12" t="str">
        <f t="shared" si="2078"/>
        <v/>
      </c>
      <c r="LA84" s="12" t="str">
        <f t="shared" ref="LA84:NI84" si="2079">IF(AND(LA$6="",LA7=""),"",IF(LA$6=LA7,1,0))</f>
        <v/>
      </c>
      <c r="LB84" s="12" t="str">
        <f t="shared" si="2079"/>
        <v/>
      </c>
      <c r="LC84" s="12">
        <f t="shared" si="2079"/>
        <v>0</v>
      </c>
      <c r="LD84" s="12">
        <f t="shared" si="2079"/>
        <v>0</v>
      </c>
      <c r="LE84" s="12" t="str">
        <f t="shared" si="2079"/>
        <v/>
      </c>
      <c r="LF84" s="12" t="str">
        <f t="shared" si="2079"/>
        <v/>
      </c>
      <c r="LG84" s="18">
        <f t="shared" si="317"/>
        <v>0</v>
      </c>
      <c r="LH84" s="12">
        <f t="shared" si="2079"/>
        <v>0</v>
      </c>
      <c r="LI84" s="12">
        <f t="shared" si="2079"/>
        <v>0</v>
      </c>
      <c r="LJ84" s="12" t="str">
        <f t="shared" si="2079"/>
        <v/>
      </c>
      <c r="LK84" s="12" t="str">
        <f t="shared" si="2079"/>
        <v/>
      </c>
      <c r="LL84" s="18">
        <f t="shared" si="322"/>
        <v>1</v>
      </c>
      <c r="LM84" s="12" t="str">
        <f t="shared" si="2079"/>
        <v/>
      </c>
      <c r="LN84" s="12" t="str">
        <f t="shared" si="2079"/>
        <v/>
      </c>
      <c r="LO84" s="12">
        <f t="shared" si="2079"/>
        <v>1</v>
      </c>
      <c r="LP84" s="12" t="str">
        <f t="shared" si="2079"/>
        <v/>
      </c>
      <c r="LQ84" s="12" t="str">
        <f t="shared" si="2079"/>
        <v/>
      </c>
      <c r="LR84" s="12" t="str">
        <f t="shared" si="2079"/>
        <v/>
      </c>
      <c r="LS84" s="12" t="str">
        <f t="shared" si="2079"/>
        <v/>
      </c>
      <c r="LT84" s="18">
        <f t="shared" si="330"/>
        <v>0</v>
      </c>
      <c r="LU84" s="12">
        <f t="shared" si="2079"/>
        <v>0</v>
      </c>
      <c r="LV84" s="12">
        <f t="shared" si="2079"/>
        <v>0</v>
      </c>
      <c r="LW84" s="12" t="str">
        <f t="shared" si="2079"/>
        <v/>
      </c>
      <c r="LX84" s="12" t="str">
        <f t="shared" si="2079"/>
        <v/>
      </c>
      <c r="LY84" s="18">
        <f t="shared" si="2049"/>
        <v>1</v>
      </c>
      <c r="LZ84" s="12" t="str">
        <f t="shared" si="2079"/>
        <v/>
      </c>
      <c r="MA84" s="12">
        <f t="shared" si="2079"/>
        <v>1</v>
      </c>
      <c r="MB84" s="12" t="str">
        <f t="shared" si="2079"/>
        <v/>
      </c>
      <c r="MC84" s="6">
        <f t="shared" si="338"/>
        <v>0</v>
      </c>
      <c r="MD84" s="12" t="str">
        <f t="shared" si="2079"/>
        <v/>
      </c>
      <c r="ME84" s="12">
        <f t="shared" si="2079"/>
        <v>0</v>
      </c>
      <c r="MF84" s="12">
        <f t="shared" si="2079"/>
        <v>0</v>
      </c>
      <c r="MG84" s="18">
        <f t="shared" si="342"/>
        <v>1</v>
      </c>
      <c r="MH84" s="12" t="str">
        <f t="shared" si="2079"/>
        <v/>
      </c>
      <c r="MI84" s="12" t="str">
        <f t="shared" si="2079"/>
        <v/>
      </c>
      <c r="MJ84" s="12" t="str">
        <f t="shared" si="2079"/>
        <v/>
      </c>
      <c r="MK84" s="12">
        <f t="shared" si="2079"/>
        <v>1</v>
      </c>
      <c r="ML84" s="12" t="str">
        <f t="shared" si="2079"/>
        <v/>
      </c>
      <c r="MM84" s="12" t="str">
        <f t="shared" si="2079"/>
        <v/>
      </c>
      <c r="MN84" s="18">
        <f t="shared" si="349"/>
        <v>0.5</v>
      </c>
      <c r="MO84" s="12" t="str">
        <f t="shared" si="2079"/>
        <v/>
      </c>
      <c r="MP84" s="12">
        <f t="shared" si="2079"/>
        <v>1</v>
      </c>
      <c r="MQ84" s="12">
        <f t="shared" si="2079"/>
        <v>0</v>
      </c>
      <c r="MR84" s="12" t="str">
        <f t="shared" si="2079"/>
        <v/>
      </c>
      <c r="MS84" s="18">
        <f t="shared" si="354"/>
        <v>0</v>
      </c>
      <c r="MT84" s="12">
        <f t="shared" si="2079"/>
        <v>0</v>
      </c>
      <c r="MU84" s="12">
        <f t="shared" si="2079"/>
        <v>0</v>
      </c>
      <c r="MV84" s="12">
        <f t="shared" si="2079"/>
        <v>0</v>
      </c>
      <c r="MW84" s="18">
        <f t="shared" ref="MW84:MW115" si="2080">SUM(MX84:ND84)/COUNT(MX84:ND84)</f>
        <v>0</v>
      </c>
      <c r="MX84" s="12" t="str">
        <f t="shared" si="2079"/>
        <v/>
      </c>
      <c r="MY84" s="12" t="str">
        <f t="shared" si="2079"/>
        <v/>
      </c>
      <c r="MZ84" s="12">
        <f t="shared" si="2079"/>
        <v>0</v>
      </c>
      <c r="NA84" s="12" t="str">
        <f t="shared" si="2079"/>
        <v/>
      </c>
      <c r="NB84" s="12" t="str">
        <f t="shared" si="2079"/>
        <v/>
      </c>
      <c r="NC84" s="12" t="str">
        <f t="shared" si="2079"/>
        <v/>
      </c>
      <c r="ND84" s="12">
        <f t="shared" si="2079"/>
        <v>0</v>
      </c>
      <c r="NE84" s="18">
        <f t="shared" si="365"/>
        <v>1</v>
      </c>
      <c r="NF84" s="12" t="str">
        <f t="shared" si="2079"/>
        <v/>
      </c>
      <c r="NG84" s="12" t="str">
        <f t="shared" si="2079"/>
        <v/>
      </c>
      <c r="NH84" s="12">
        <f t="shared" si="2079"/>
        <v>1</v>
      </c>
      <c r="NI84" s="12" t="str">
        <f t="shared" si="2079"/>
        <v/>
      </c>
      <c r="NJ84" s="30">
        <f t="shared" si="1429"/>
        <v>0.41428571428571426</v>
      </c>
      <c r="NL84" s="26">
        <f t="shared" si="370"/>
        <v>70</v>
      </c>
      <c r="NN84" s="72">
        <f t="shared" si="374"/>
        <v>0.38541666666666663</v>
      </c>
      <c r="NO84" s="72">
        <f t="shared" si="371"/>
        <v>0.48333333333333328</v>
      </c>
      <c r="NP84" s="72">
        <f t="shared" si="372"/>
        <v>0.3888888888888889</v>
      </c>
    </row>
    <row r="85" spans="1:380" x14ac:dyDescent="0.3">
      <c r="A85" s="39" t="s">
        <v>337</v>
      </c>
      <c r="B85" s="6">
        <f t="shared" si="373"/>
        <v>1</v>
      </c>
      <c r="C85" s="12">
        <f t="shared" ref="C85:BK85" si="2081">IF(AND(C$6="",C8=""),"",IF(C$6=C8,1,0))</f>
        <v>1</v>
      </c>
      <c r="D85" s="12" t="str">
        <f t="shared" si="2081"/>
        <v/>
      </c>
      <c r="E85" s="18">
        <f t="shared" si="26"/>
        <v>1</v>
      </c>
      <c r="F85" s="12">
        <f t="shared" si="2081"/>
        <v>1</v>
      </c>
      <c r="G85" s="12" t="str">
        <f t="shared" si="2081"/>
        <v/>
      </c>
      <c r="H85" s="12" t="str">
        <f t="shared" si="2081"/>
        <v/>
      </c>
      <c r="I85" s="12" t="str">
        <f t="shared" si="2081"/>
        <v/>
      </c>
      <c r="J85" s="12" t="str">
        <f t="shared" si="2081"/>
        <v/>
      </c>
      <c r="K85" s="18">
        <f t="shared" si="27"/>
        <v>1</v>
      </c>
      <c r="L85" s="12">
        <f t="shared" si="2081"/>
        <v>1</v>
      </c>
      <c r="M85" s="12" t="str">
        <f t="shared" si="2081"/>
        <v/>
      </c>
      <c r="N85" s="12" t="str">
        <f t="shared" si="2081"/>
        <v/>
      </c>
      <c r="O85" s="12" t="str">
        <f t="shared" si="2081"/>
        <v/>
      </c>
      <c r="P85" s="18">
        <f t="shared" si="32"/>
        <v>0.5</v>
      </c>
      <c r="Q85" s="12" t="str">
        <f t="shared" si="2081"/>
        <v/>
      </c>
      <c r="R85" s="12">
        <f t="shared" si="2081"/>
        <v>1</v>
      </c>
      <c r="S85" s="12" t="str">
        <f t="shared" si="2081"/>
        <v/>
      </c>
      <c r="T85" s="12" t="str">
        <f t="shared" si="2081"/>
        <v/>
      </c>
      <c r="U85" s="12">
        <f t="shared" si="2081"/>
        <v>0</v>
      </c>
      <c r="V85" s="18">
        <f t="shared" si="38"/>
        <v>0</v>
      </c>
      <c r="W85" s="12" t="str">
        <f t="shared" si="2081"/>
        <v/>
      </c>
      <c r="X85" s="12" t="str">
        <f t="shared" si="2081"/>
        <v/>
      </c>
      <c r="Y85" s="12">
        <f t="shared" si="2081"/>
        <v>0</v>
      </c>
      <c r="Z85" s="12" t="str">
        <f t="shared" si="2081"/>
        <v/>
      </c>
      <c r="AA85" s="12">
        <f t="shared" si="2081"/>
        <v>0</v>
      </c>
      <c r="AB85" s="12" t="str">
        <f t="shared" si="2081"/>
        <v/>
      </c>
      <c r="AC85" s="18">
        <f t="shared" si="45"/>
        <v>0.5</v>
      </c>
      <c r="AD85" s="12" t="str">
        <f t="shared" si="2081"/>
        <v/>
      </c>
      <c r="AE85" s="12">
        <f t="shared" si="2081"/>
        <v>0</v>
      </c>
      <c r="AF85" s="12">
        <f t="shared" si="2081"/>
        <v>1</v>
      </c>
      <c r="AG85" s="12" t="str">
        <f t="shared" si="2081"/>
        <v/>
      </c>
      <c r="AH85" s="18">
        <f t="shared" si="50"/>
        <v>0</v>
      </c>
      <c r="AI85" s="12">
        <f t="shared" si="2081"/>
        <v>0</v>
      </c>
      <c r="AJ85" s="12">
        <f t="shared" si="2081"/>
        <v>0</v>
      </c>
      <c r="AK85" s="12">
        <f t="shared" si="2081"/>
        <v>0</v>
      </c>
      <c r="AL85" s="18">
        <f t="shared" si="54"/>
        <v>0</v>
      </c>
      <c r="AM85" s="12">
        <f t="shared" si="2081"/>
        <v>0</v>
      </c>
      <c r="AN85" s="12" t="str">
        <f t="shared" si="2081"/>
        <v/>
      </c>
      <c r="AO85" s="12" t="str">
        <f t="shared" si="2081"/>
        <v/>
      </c>
      <c r="AP85" s="12" t="str">
        <f t="shared" si="2081"/>
        <v/>
      </c>
      <c r="AQ85" s="12" t="str">
        <f t="shared" si="2081"/>
        <v/>
      </c>
      <c r="AR85" s="12" t="str">
        <f t="shared" si="2081"/>
        <v/>
      </c>
      <c r="AS85" s="12">
        <f t="shared" si="2081"/>
        <v>0</v>
      </c>
      <c r="AT85" s="12" t="str">
        <f t="shared" si="2081"/>
        <v/>
      </c>
      <c r="AU85" s="12" t="str">
        <f t="shared" si="2081"/>
        <v/>
      </c>
      <c r="AV85" s="12" t="str">
        <f t="shared" si="2081"/>
        <v/>
      </c>
      <c r="AW85" s="18">
        <f t="shared" si="65"/>
        <v>1</v>
      </c>
      <c r="AX85" s="12">
        <f t="shared" si="2081"/>
        <v>1</v>
      </c>
      <c r="AY85" s="18">
        <f t="shared" si="67"/>
        <v>1</v>
      </c>
      <c r="AZ85" s="12">
        <f t="shared" si="2081"/>
        <v>1</v>
      </c>
      <c r="BA85" s="18">
        <f t="shared" si="69"/>
        <v>0.5</v>
      </c>
      <c r="BB85" s="12">
        <f t="shared" si="2081"/>
        <v>1</v>
      </c>
      <c r="BC85" s="12">
        <f t="shared" si="2081"/>
        <v>0</v>
      </c>
      <c r="BD85" s="12" t="str">
        <f t="shared" si="2081"/>
        <v/>
      </c>
      <c r="BE85" s="12" t="str">
        <f t="shared" si="2081"/>
        <v/>
      </c>
      <c r="BF85" s="18">
        <f t="shared" si="2069"/>
        <v>1</v>
      </c>
      <c r="BG85" s="12">
        <f t="shared" si="2081"/>
        <v>1</v>
      </c>
      <c r="BH85" s="18">
        <f t="shared" si="2070"/>
        <v>0</v>
      </c>
      <c r="BI85" s="12" t="str">
        <f t="shared" si="2081"/>
        <v/>
      </c>
      <c r="BJ85" s="12">
        <f t="shared" si="2081"/>
        <v>0</v>
      </c>
      <c r="BK85" s="12">
        <f t="shared" si="2081"/>
        <v>0</v>
      </c>
      <c r="BL85" s="18">
        <f t="shared" si="75"/>
        <v>0.5</v>
      </c>
      <c r="BM85" s="12">
        <f t="shared" ref="BM85:DU85" si="2082">IF(AND(BM$6="",BM8=""),"",IF(BM$6=BM8,1,0))</f>
        <v>1</v>
      </c>
      <c r="BN85" s="12">
        <f t="shared" si="2082"/>
        <v>0</v>
      </c>
      <c r="BO85" s="12" t="str">
        <f t="shared" si="2082"/>
        <v/>
      </c>
      <c r="BP85" s="12" t="str">
        <f t="shared" si="2082"/>
        <v/>
      </c>
      <c r="BQ85" s="18">
        <f t="shared" si="76"/>
        <v>1</v>
      </c>
      <c r="BR85" s="12" t="str">
        <f t="shared" si="2082"/>
        <v/>
      </c>
      <c r="BS85" s="12">
        <f t="shared" si="2082"/>
        <v>1</v>
      </c>
      <c r="BT85" s="12" t="str">
        <f t="shared" si="2082"/>
        <v/>
      </c>
      <c r="BU85" s="12" t="str">
        <f t="shared" si="2082"/>
        <v/>
      </c>
      <c r="BV85" s="18">
        <f t="shared" si="81"/>
        <v>0</v>
      </c>
      <c r="BW85" s="12">
        <f t="shared" si="2082"/>
        <v>0</v>
      </c>
      <c r="BX85" s="12">
        <f t="shared" si="2082"/>
        <v>0</v>
      </c>
      <c r="BY85" s="12">
        <f t="shared" si="2082"/>
        <v>0</v>
      </c>
      <c r="BZ85" s="12" t="str">
        <f t="shared" si="2082"/>
        <v/>
      </c>
      <c r="CA85" s="18">
        <f t="shared" si="86"/>
        <v>1</v>
      </c>
      <c r="CB85" s="12">
        <f t="shared" si="2082"/>
        <v>1</v>
      </c>
      <c r="CC85" s="12" t="str">
        <f t="shared" si="2082"/>
        <v/>
      </c>
      <c r="CD85" s="12" t="str">
        <f t="shared" si="2082"/>
        <v/>
      </c>
      <c r="CE85" s="18">
        <f t="shared" si="90"/>
        <v>0</v>
      </c>
      <c r="CF85" s="12">
        <f t="shared" si="2082"/>
        <v>0</v>
      </c>
      <c r="CG85" s="12">
        <f t="shared" si="2082"/>
        <v>0</v>
      </c>
      <c r="CH85" s="12">
        <f t="shared" si="2082"/>
        <v>0</v>
      </c>
      <c r="CI85" s="12" t="str">
        <f t="shared" si="2082"/>
        <v/>
      </c>
      <c r="CJ85" s="18">
        <f t="shared" si="2072"/>
        <v>0</v>
      </c>
      <c r="CK85" s="12">
        <f t="shared" si="2082"/>
        <v>0</v>
      </c>
      <c r="CL85" s="12">
        <f t="shared" si="2082"/>
        <v>0</v>
      </c>
      <c r="CM85" s="12" t="str">
        <f t="shared" si="2082"/>
        <v/>
      </c>
      <c r="CN85" s="12" t="str">
        <f t="shared" si="2082"/>
        <v/>
      </c>
      <c r="CO85" s="12" t="str">
        <f t="shared" si="2082"/>
        <v/>
      </c>
      <c r="CP85" s="12">
        <f t="shared" si="2082"/>
        <v>0</v>
      </c>
      <c r="CQ85" s="18">
        <f t="shared" si="2073"/>
        <v>1</v>
      </c>
      <c r="CR85" s="12">
        <f t="shared" si="2082"/>
        <v>1</v>
      </c>
      <c r="CS85" s="18">
        <f t="shared" si="102"/>
        <v>0.33333333333333331</v>
      </c>
      <c r="CT85" s="12" t="str">
        <f t="shared" si="2082"/>
        <v/>
      </c>
      <c r="CU85" s="12">
        <f t="shared" si="2082"/>
        <v>1</v>
      </c>
      <c r="CV85" s="12">
        <f t="shared" si="2082"/>
        <v>0</v>
      </c>
      <c r="CW85" s="12">
        <f t="shared" si="2082"/>
        <v>0</v>
      </c>
      <c r="CX85" s="18">
        <f t="shared" si="107"/>
        <v>1</v>
      </c>
      <c r="CY85" s="12">
        <f t="shared" si="2082"/>
        <v>1</v>
      </c>
      <c r="CZ85" s="12" t="str">
        <f t="shared" si="2082"/>
        <v/>
      </c>
      <c r="DA85" s="12" t="str">
        <f t="shared" si="2082"/>
        <v/>
      </c>
      <c r="DB85" s="18">
        <f t="shared" si="111"/>
        <v>0</v>
      </c>
      <c r="DC85" s="12">
        <f t="shared" si="2082"/>
        <v>0</v>
      </c>
      <c r="DD85" s="12" t="str">
        <f t="shared" si="2082"/>
        <v/>
      </c>
      <c r="DE85" s="12">
        <f t="shared" si="2082"/>
        <v>0</v>
      </c>
      <c r="DF85" s="12" t="str">
        <f t="shared" si="2082"/>
        <v/>
      </c>
      <c r="DG85" s="18">
        <f t="shared" si="116"/>
        <v>1</v>
      </c>
      <c r="DH85" s="12">
        <f t="shared" si="2082"/>
        <v>1</v>
      </c>
      <c r="DI85" s="18">
        <f t="shared" si="2012"/>
        <v>0</v>
      </c>
      <c r="DJ85" s="12" t="str">
        <f t="shared" si="2082"/>
        <v/>
      </c>
      <c r="DK85" s="12" t="str">
        <f t="shared" si="2082"/>
        <v/>
      </c>
      <c r="DL85" s="12">
        <f t="shared" si="2082"/>
        <v>0</v>
      </c>
      <c r="DM85" s="12">
        <f t="shared" si="2082"/>
        <v>0</v>
      </c>
      <c r="DN85" s="18">
        <f t="shared" si="122"/>
        <v>0.5</v>
      </c>
      <c r="DO85" s="12" t="str">
        <f t="shared" si="2082"/>
        <v/>
      </c>
      <c r="DP85" s="12">
        <f t="shared" si="2082"/>
        <v>1</v>
      </c>
      <c r="DQ85" s="12">
        <f t="shared" si="2082"/>
        <v>0</v>
      </c>
      <c r="DR85" s="12" t="str">
        <f t="shared" si="2082"/>
        <v/>
      </c>
      <c r="DS85" s="18">
        <f t="shared" si="2038"/>
        <v>0</v>
      </c>
      <c r="DT85" s="12">
        <f t="shared" si="2082"/>
        <v>0</v>
      </c>
      <c r="DU85" s="12">
        <f t="shared" si="2082"/>
        <v>0</v>
      </c>
      <c r="DV85" s="12" t="str">
        <f t="shared" ref="DV85:GE85" si="2083">IF(AND(DV$6="",DV8=""),"",IF(DV$6=DV8,1,0))</f>
        <v/>
      </c>
      <c r="DW85" s="18">
        <f t="shared" si="130"/>
        <v>0.5</v>
      </c>
      <c r="DX85" s="12">
        <f t="shared" si="2083"/>
        <v>0</v>
      </c>
      <c r="DY85" s="12" t="str">
        <f t="shared" si="2083"/>
        <v/>
      </c>
      <c r="DZ85" s="12">
        <f t="shared" si="2083"/>
        <v>1</v>
      </c>
      <c r="EA85" s="12" t="str">
        <f t="shared" si="2083"/>
        <v/>
      </c>
      <c r="EB85" s="12" t="str">
        <f t="shared" si="2083"/>
        <v/>
      </c>
      <c r="EC85" s="12" t="str">
        <f t="shared" si="2083"/>
        <v/>
      </c>
      <c r="ED85" s="18">
        <f t="shared" si="137"/>
        <v>0.5</v>
      </c>
      <c r="EE85" s="12">
        <f t="shared" si="2083"/>
        <v>1</v>
      </c>
      <c r="EF85" s="12" t="str">
        <f t="shared" si="2083"/>
        <v/>
      </c>
      <c r="EG85" s="12" t="str">
        <f t="shared" si="2083"/>
        <v/>
      </c>
      <c r="EH85" s="12">
        <f t="shared" si="2083"/>
        <v>0</v>
      </c>
      <c r="EI85" s="12" t="str">
        <f t="shared" si="2083"/>
        <v/>
      </c>
      <c r="EJ85" s="12" t="str">
        <f t="shared" si="2083"/>
        <v/>
      </c>
      <c r="EK85" s="18">
        <f t="shared" si="144"/>
        <v>1</v>
      </c>
      <c r="EL85" s="12">
        <f t="shared" si="2083"/>
        <v>1</v>
      </c>
      <c r="EM85" s="12" t="str">
        <f t="shared" si="2083"/>
        <v/>
      </c>
      <c r="EN85" s="12" t="str">
        <f t="shared" si="2083"/>
        <v/>
      </c>
      <c r="EO85" s="12" t="str">
        <f t="shared" si="2083"/>
        <v/>
      </c>
      <c r="EP85" s="12" t="str">
        <f t="shared" si="2083"/>
        <v/>
      </c>
      <c r="EQ85" s="18">
        <f t="shared" si="150"/>
        <v>0</v>
      </c>
      <c r="ER85" s="12">
        <f t="shared" si="2083"/>
        <v>0</v>
      </c>
      <c r="ES85" s="12">
        <f t="shared" si="2083"/>
        <v>0</v>
      </c>
      <c r="ET85" s="12" t="str">
        <f t="shared" si="2083"/>
        <v/>
      </c>
      <c r="EU85" s="12" t="str">
        <f t="shared" si="2083"/>
        <v/>
      </c>
      <c r="EV85" s="12" t="str">
        <f t="shared" si="2083"/>
        <v/>
      </c>
      <c r="EW85" s="18">
        <f t="shared" si="156"/>
        <v>1</v>
      </c>
      <c r="EX85" s="12">
        <f t="shared" si="2083"/>
        <v>1</v>
      </c>
      <c r="EY85" s="12" t="str">
        <f t="shared" si="2083"/>
        <v/>
      </c>
      <c r="EZ85" s="12" t="str">
        <f t="shared" si="2083"/>
        <v/>
      </c>
      <c r="FA85" s="12" t="str">
        <f t="shared" si="2083"/>
        <v/>
      </c>
      <c r="FB85" s="12" t="str">
        <f t="shared" si="2083"/>
        <v/>
      </c>
      <c r="FC85" s="12" t="str">
        <f t="shared" si="2083"/>
        <v/>
      </c>
      <c r="FD85" s="12" t="str">
        <f t="shared" si="2083"/>
        <v/>
      </c>
      <c r="FE85" s="18">
        <f t="shared" si="2006"/>
        <v>0.5</v>
      </c>
      <c r="FF85" s="12">
        <f t="shared" si="2083"/>
        <v>0</v>
      </c>
      <c r="FG85" s="12">
        <f t="shared" si="2083"/>
        <v>1</v>
      </c>
      <c r="FH85" s="12" t="str">
        <f t="shared" si="2083"/>
        <v/>
      </c>
      <c r="FI85" s="18">
        <f t="shared" si="167"/>
        <v>0.33333333333333331</v>
      </c>
      <c r="FJ85" s="12">
        <f t="shared" si="2083"/>
        <v>0</v>
      </c>
      <c r="FK85" s="12">
        <f t="shared" si="2083"/>
        <v>1</v>
      </c>
      <c r="FL85" s="12">
        <f t="shared" si="2083"/>
        <v>0</v>
      </c>
      <c r="FM85" s="12" t="str">
        <f t="shared" si="2083"/>
        <v/>
      </c>
      <c r="FN85" s="18">
        <f t="shared" si="172"/>
        <v>0</v>
      </c>
      <c r="FO85" s="12">
        <f t="shared" si="2083"/>
        <v>0</v>
      </c>
      <c r="FP85" s="12">
        <f t="shared" si="2083"/>
        <v>0</v>
      </c>
      <c r="FQ85" s="12" t="str">
        <f t="shared" si="2083"/>
        <v/>
      </c>
      <c r="FR85" s="12">
        <f t="shared" si="2083"/>
        <v>0</v>
      </c>
      <c r="FS85" s="12">
        <f t="shared" si="2083"/>
        <v>0</v>
      </c>
      <c r="FT85" s="12" t="str">
        <f t="shared" si="2083"/>
        <v/>
      </c>
      <c r="FU85" s="18">
        <f t="shared" si="179"/>
        <v>0.33333333333333331</v>
      </c>
      <c r="FV85" s="12">
        <f t="shared" si="2083"/>
        <v>0</v>
      </c>
      <c r="FW85" s="12">
        <f t="shared" si="2083"/>
        <v>1</v>
      </c>
      <c r="FX85" s="12" t="str">
        <f t="shared" si="2083"/>
        <v/>
      </c>
      <c r="FY85" s="12">
        <f t="shared" si="2083"/>
        <v>0</v>
      </c>
      <c r="FZ85" s="12" t="str">
        <f t="shared" si="2083"/>
        <v/>
      </c>
      <c r="GA85" s="18">
        <f t="shared" si="185"/>
        <v>0.5</v>
      </c>
      <c r="GB85" s="12">
        <f t="shared" si="2083"/>
        <v>1</v>
      </c>
      <c r="GC85" s="12">
        <f t="shared" si="2083"/>
        <v>0</v>
      </c>
      <c r="GD85" s="18">
        <f t="shared" si="188"/>
        <v>1</v>
      </c>
      <c r="GE85" s="12">
        <f t="shared" si="2083"/>
        <v>1</v>
      </c>
      <c r="GF85" s="12" t="str">
        <f t="shared" ref="GF85:IN85" si="2084">IF(AND(GF$6="",GF8=""),"",IF(GF$6=GF8,1,0))</f>
        <v/>
      </c>
      <c r="GG85" s="18">
        <f t="shared" si="2075"/>
        <v>0</v>
      </c>
      <c r="GH85" s="12" t="str">
        <f t="shared" si="2084"/>
        <v/>
      </c>
      <c r="GI85" s="12">
        <f t="shared" si="2084"/>
        <v>0</v>
      </c>
      <c r="GJ85" s="12">
        <f t="shared" si="2084"/>
        <v>0</v>
      </c>
      <c r="GK85" s="12" t="str">
        <f t="shared" si="2084"/>
        <v/>
      </c>
      <c r="GL85" s="18">
        <f t="shared" si="195"/>
        <v>0.5</v>
      </c>
      <c r="GM85" s="12">
        <f t="shared" si="2084"/>
        <v>1</v>
      </c>
      <c r="GN85" s="12" t="str">
        <f t="shared" si="2084"/>
        <v/>
      </c>
      <c r="GO85" s="12">
        <f t="shared" si="2084"/>
        <v>0</v>
      </c>
      <c r="GP85" s="12" t="str">
        <f t="shared" si="2084"/>
        <v/>
      </c>
      <c r="GQ85" s="12" t="str">
        <f t="shared" si="2084"/>
        <v/>
      </c>
      <c r="GR85" s="18">
        <f t="shared" si="201"/>
        <v>1</v>
      </c>
      <c r="GS85" s="12" t="str">
        <f t="shared" si="2084"/>
        <v/>
      </c>
      <c r="GT85" s="12">
        <f t="shared" si="2084"/>
        <v>1</v>
      </c>
      <c r="GU85" s="12" t="str">
        <f t="shared" si="2084"/>
        <v/>
      </c>
      <c r="GV85" s="12" t="str">
        <f t="shared" si="2084"/>
        <v/>
      </c>
      <c r="GW85" s="18">
        <f t="shared" si="206"/>
        <v>0.5</v>
      </c>
      <c r="GX85" s="12">
        <f t="shared" si="2084"/>
        <v>1</v>
      </c>
      <c r="GY85" s="12">
        <f t="shared" si="2084"/>
        <v>0</v>
      </c>
      <c r="GZ85" s="12" t="str">
        <f t="shared" si="2084"/>
        <v/>
      </c>
      <c r="HA85" s="12" t="str">
        <f t="shared" si="2084"/>
        <v/>
      </c>
      <c r="HB85" s="18">
        <f t="shared" si="2021"/>
        <v>0.5</v>
      </c>
      <c r="HC85" s="12">
        <f t="shared" si="2084"/>
        <v>0</v>
      </c>
      <c r="HD85" s="12">
        <f t="shared" si="2084"/>
        <v>1</v>
      </c>
      <c r="HE85" s="18">
        <f t="shared" si="2077"/>
        <v>0.5</v>
      </c>
      <c r="HF85" s="12">
        <f t="shared" si="2084"/>
        <v>1</v>
      </c>
      <c r="HG85" s="12">
        <f t="shared" si="2084"/>
        <v>0</v>
      </c>
      <c r="HH85" s="18">
        <f t="shared" si="215"/>
        <v>0.5</v>
      </c>
      <c r="HI85" s="12">
        <f t="shared" si="2084"/>
        <v>1</v>
      </c>
      <c r="HJ85" s="12">
        <f t="shared" si="2084"/>
        <v>0</v>
      </c>
      <c r="HK85" s="12" t="str">
        <f t="shared" si="2084"/>
        <v/>
      </c>
      <c r="HL85" s="18">
        <f t="shared" si="219"/>
        <v>1</v>
      </c>
      <c r="HM85" s="12">
        <f t="shared" si="2084"/>
        <v>1</v>
      </c>
      <c r="HN85" s="18">
        <f t="shared" si="221"/>
        <v>0</v>
      </c>
      <c r="HO85" s="12">
        <f t="shared" si="2084"/>
        <v>0</v>
      </c>
      <c r="HP85" s="12" t="str">
        <f t="shared" si="2084"/>
        <v/>
      </c>
      <c r="HQ85" s="12" t="str">
        <f t="shared" si="2084"/>
        <v/>
      </c>
      <c r="HR85" s="12">
        <f t="shared" si="2084"/>
        <v>0</v>
      </c>
      <c r="HS85" s="12">
        <f t="shared" si="2084"/>
        <v>0</v>
      </c>
      <c r="HT85" s="12" t="str">
        <f t="shared" si="2084"/>
        <v/>
      </c>
      <c r="HU85" s="12" t="str">
        <f t="shared" si="2084"/>
        <v/>
      </c>
      <c r="HV85" s="12" t="str">
        <f t="shared" si="2084"/>
        <v/>
      </c>
      <c r="HW85" s="18">
        <f t="shared" si="230"/>
        <v>0</v>
      </c>
      <c r="HX85" s="12" t="str">
        <f t="shared" si="2084"/>
        <v/>
      </c>
      <c r="HY85" s="12" t="str">
        <f t="shared" si="2084"/>
        <v/>
      </c>
      <c r="HZ85" s="12" t="str">
        <f t="shared" si="2084"/>
        <v/>
      </c>
      <c r="IA85" s="12" t="str">
        <f t="shared" si="2084"/>
        <v/>
      </c>
      <c r="IB85" s="12">
        <f t="shared" si="2084"/>
        <v>0</v>
      </c>
      <c r="IC85" s="12">
        <f t="shared" si="2084"/>
        <v>0</v>
      </c>
      <c r="ID85" s="18">
        <f t="shared" si="237"/>
        <v>0</v>
      </c>
      <c r="IE85" s="12">
        <f t="shared" si="2084"/>
        <v>0</v>
      </c>
      <c r="IF85" s="12" t="str">
        <f t="shared" si="2084"/>
        <v/>
      </c>
      <c r="IG85" s="12">
        <f t="shared" si="2084"/>
        <v>0</v>
      </c>
      <c r="IH85" s="12">
        <f t="shared" si="2084"/>
        <v>0</v>
      </c>
      <c r="II85" s="12" t="str">
        <f t="shared" si="2084"/>
        <v/>
      </c>
      <c r="IJ85" s="18">
        <f t="shared" si="243"/>
        <v>0</v>
      </c>
      <c r="IK85" s="12">
        <f t="shared" si="2084"/>
        <v>0</v>
      </c>
      <c r="IL85" s="12" t="str">
        <f t="shared" si="2084"/>
        <v/>
      </c>
      <c r="IM85" s="12" t="str">
        <f t="shared" si="2084"/>
        <v/>
      </c>
      <c r="IN85" s="12" t="str">
        <f t="shared" si="2084"/>
        <v/>
      </c>
      <c r="IO85" s="12">
        <f t="shared" ref="IO85:KY85" si="2085">IF(AND(IO$6="",IO8=""),"",IF(IO$6=IO8,1,0))</f>
        <v>0</v>
      </c>
      <c r="IP85" s="12" t="str">
        <f t="shared" si="2085"/>
        <v/>
      </c>
      <c r="IQ85" s="18">
        <f t="shared" si="250"/>
        <v>0.5</v>
      </c>
      <c r="IR85" s="12" t="str">
        <f t="shared" si="2085"/>
        <v/>
      </c>
      <c r="IS85" s="12">
        <f t="shared" si="2085"/>
        <v>1</v>
      </c>
      <c r="IT85" s="12">
        <f t="shared" si="2085"/>
        <v>0</v>
      </c>
      <c r="IU85" s="18">
        <f t="shared" si="254"/>
        <v>0</v>
      </c>
      <c r="IV85" s="12">
        <f t="shared" si="2085"/>
        <v>0</v>
      </c>
      <c r="IW85" s="12">
        <f t="shared" si="2085"/>
        <v>0</v>
      </c>
      <c r="IX85" s="12" t="str">
        <f t="shared" si="2085"/>
        <v/>
      </c>
      <c r="IY85" s="18">
        <f t="shared" ref="IY85:IY96" si="2086">SUM(IZ85:JF85)/COUNT(IZ85:JF85)</f>
        <v>0</v>
      </c>
      <c r="IZ85" s="12">
        <f t="shared" si="2085"/>
        <v>0</v>
      </c>
      <c r="JA85" s="12" t="str">
        <f t="shared" si="2085"/>
        <v/>
      </c>
      <c r="JB85" s="12" t="str">
        <f t="shared" si="2085"/>
        <v/>
      </c>
      <c r="JC85" s="12" t="str">
        <f t="shared" si="2085"/>
        <v/>
      </c>
      <c r="JD85" s="12" t="str">
        <f t="shared" si="2085"/>
        <v/>
      </c>
      <c r="JE85" s="12" t="str">
        <f t="shared" si="2085"/>
        <v/>
      </c>
      <c r="JF85" s="12" t="str">
        <f t="shared" si="2085"/>
        <v/>
      </c>
      <c r="JG85" s="18">
        <f t="shared" si="265"/>
        <v>0</v>
      </c>
      <c r="JH85" s="12">
        <f t="shared" si="2085"/>
        <v>0</v>
      </c>
      <c r="JI85" s="12">
        <f t="shared" si="2085"/>
        <v>0</v>
      </c>
      <c r="JJ85" s="12" t="str">
        <f t="shared" si="2085"/>
        <v/>
      </c>
      <c r="JK85" s="12" t="str">
        <f t="shared" si="2085"/>
        <v/>
      </c>
      <c r="JL85" s="18">
        <f t="shared" si="270"/>
        <v>0.5</v>
      </c>
      <c r="JM85" s="12">
        <f t="shared" si="2085"/>
        <v>1</v>
      </c>
      <c r="JN85" s="12">
        <f t="shared" si="2085"/>
        <v>0</v>
      </c>
      <c r="JO85" s="12" t="str">
        <f t="shared" si="2085"/>
        <v/>
      </c>
      <c r="JP85" s="12" t="str">
        <f t="shared" si="2085"/>
        <v/>
      </c>
      <c r="JQ85" s="18">
        <f t="shared" si="275"/>
        <v>0</v>
      </c>
      <c r="JR85" s="12">
        <f t="shared" si="2085"/>
        <v>0</v>
      </c>
      <c r="JS85" s="12">
        <f t="shared" si="2085"/>
        <v>0</v>
      </c>
      <c r="JT85" s="12" t="str">
        <f t="shared" si="2085"/>
        <v/>
      </c>
      <c r="JU85" s="12" t="str">
        <f t="shared" si="2085"/>
        <v/>
      </c>
      <c r="JV85" s="12" t="str">
        <f t="shared" si="2085"/>
        <v/>
      </c>
      <c r="JW85" s="12" t="str">
        <f t="shared" si="2085"/>
        <v/>
      </c>
      <c r="JX85" s="12">
        <f t="shared" si="2085"/>
        <v>0</v>
      </c>
      <c r="JY85" s="18">
        <f t="shared" si="283"/>
        <v>0</v>
      </c>
      <c r="JZ85" s="12">
        <f t="shared" si="2085"/>
        <v>0</v>
      </c>
      <c r="KA85" s="12" t="str">
        <f t="shared" si="2085"/>
        <v/>
      </c>
      <c r="KB85" s="12" t="str">
        <f t="shared" si="2085"/>
        <v/>
      </c>
      <c r="KC85" s="12" t="str">
        <f t="shared" si="2085"/>
        <v/>
      </c>
      <c r="KD85" s="12">
        <f t="shared" si="2085"/>
        <v>0</v>
      </c>
      <c r="KE85" s="18">
        <f t="shared" si="289"/>
        <v>0</v>
      </c>
      <c r="KF85" s="12">
        <f t="shared" si="2085"/>
        <v>0</v>
      </c>
      <c r="KG85" s="12" t="str">
        <f t="shared" si="2085"/>
        <v/>
      </c>
      <c r="KH85" s="12" t="str">
        <f t="shared" si="2085"/>
        <v/>
      </c>
      <c r="KI85" s="12" t="str">
        <f t="shared" si="2085"/>
        <v/>
      </c>
      <c r="KJ85" s="12" t="str">
        <f t="shared" si="2085"/>
        <v/>
      </c>
      <c r="KK85" s="12">
        <f t="shared" si="2085"/>
        <v>0</v>
      </c>
      <c r="KL85" s="18">
        <f t="shared" si="296"/>
        <v>0.5</v>
      </c>
      <c r="KM85" s="12" t="str">
        <f t="shared" si="2085"/>
        <v/>
      </c>
      <c r="KN85" s="12">
        <f t="shared" si="2085"/>
        <v>1</v>
      </c>
      <c r="KO85" s="12">
        <f t="shared" si="2085"/>
        <v>0</v>
      </c>
      <c r="KP85" s="12" t="str">
        <f t="shared" si="2085"/>
        <v/>
      </c>
      <c r="KQ85" s="12" t="str">
        <f t="shared" si="2085"/>
        <v/>
      </c>
      <c r="KR85" s="18">
        <f t="shared" si="302"/>
        <v>0</v>
      </c>
      <c r="KS85" s="12">
        <f t="shared" si="2085"/>
        <v>0</v>
      </c>
      <c r="KT85" s="12" t="str">
        <f t="shared" si="2085"/>
        <v/>
      </c>
      <c r="KU85" s="12" t="str">
        <f t="shared" si="2085"/>
        <v/>
      </c>
      <c r="KV85" s="12">
        <f t="shared" si="2085"/>
        <v>0</v>
      </c>
      <c r="KW85" s="12" t="str">
        <f t="shared" si="2085"/>
        <v/>
      </c>
      <c r="KX85" s="18">
        <f t="shared" si="308"/>
        <v>0</v>
      </c>
      <c r="KY85" s="12" t="str">
        <f t="shared" si="2085"/>
        <v/>
      </c>
      <c r="KZ85" s="12" t="str">
        <f t="shared" ref="KZ85:NI85" si="2087">IF(AND(KZ$6="",KZ8=""),"",IF(KZ$6=KZ8,1,0))</f>
        <v/>
      </c>
      <c r="LA85" s="12" t="str">
        <f t="shared" si="2087"/>
        <v/>
      </c>
      <c r="LB85" s="12" t="str">
        <f t="shared" si="2087"/>
        <v/>
      </c>
      <c r="LC85" s="12">
        <f t="shared" si="2087"/>
        <v>0</v>
      </c>
      <c r="LD85" s="12">
        <f t="shared" si="2087"/>
        <v>0</v>
      </c>
      <c r="LE85" s="12">
        <f t="shared" si="2087"/>
        <v>0</v>
      </c>
      <c r="LF85" s="12" t="str">
        <f t="shared" si="2087"/>
        <v/>
      </c>
      <c r="LG85" s="18">
        <f t="shared" si="317"/>
        <v>0.5</v>
      </c>
      <c r="LH85" s="12">
        <f t="shared" si="2087"/>
        <v>1</v>
      </c>
      <c r="LI85" s="12" t="str">
        <f t="shared" si="2087"/>
        <v/>
      </c>
      <c r="LJ85" s="12">
        <f t="shared" si="2087"/>
        <v>0</v>
      </c>
      <c r="LK85" s="12" t="str">
        <f t="shared" si="2087"/>
        <v/>
      </c>
      <c r="LL85" s="18">
        <f t="shared" si="322"/>
        <v>0</v>
      </c>
      <c r="LM85" s="12">
        <f t="shared" si="2087"/>
        <v>0</v>
      </c>
      <c r="LN85" s="12" t="str">
        <f t="shared" si="2087"/>
        <v/>
      </c>
      <c r="LO85" s="12">
        <f t="shared" si="2087"/>
        <v>0</v>
      </c>
      <c r="LP85" s="12">
        <f t="shared" si="2087"/>
        <v>0</v>
      </c>
      <c r="LQ85" s="12" t="str">
        <f t="shared" si="2087"/>
        <v/>
      </c>
      <c r="LR85" s="12" t="str">
        <f t="shared" si="2087"/>
        <v/>
      </c>
      <c r="LS85" s="12" t="str">
        <f t="shared" si="2087"/>
        <v/>
      </c>
      <c r="LT85" s="18">
        <f t="shared" si="330"/>
        <v>1</v>
      </c>
      <c r="LU85" s="12">
        <f t="shared" si="2087"/>
        <v>1</v>
      </c>
      <c r="LV85" s="12" t="str">
        <f t="shared" si="2087"/>
        <v/>
      </c>
      <c r="LW85" s="12" t="str">
        <f t="shared" si="2087"/>
        <v/>
      </c>
      <c r="LX85" s="12" t="str">
        <f t="shared" si="2087"/>
        <v/>
      </c>
      <c r="LY85" s="18">
        <f t="shared" si="2049"/>
        <v>1</v>
      </c>
      <c r="LZ85" s="12" t="str">
        <f t="shared" si="2087"/>
        <v/>
      </c>
      <c r="MA85" s="12">
        <f t="shared" si="2087"/>
        <v>1</v>
      </c>
      <c r="MB85" s="12" t="str">
        <f t="shared" si="2087"/>
        <v/>
      </c>
      <c r="MC85" s="6">
        <f t="shared" si="338"/>
        <v>0</v>
      </c>
      <c r="MD85" s="12" t="str">
        <f t="shared" si="2087"/>
        <v/>
      </c>
      <c r="ME85" s="12">
        <f t="shared" si="2087"/>
        <v>0</v>
      </c>
      <c r="MF85" s="12">
        <f t="shared" si="2087"/>
        <v>0</v>
      </c>
      <c r="MG85" s="18">
        <f t="shared" si="342"/>
        <v>1</v>
      </c>
      <c r="MH85" s="12" t="str">
        <f t="shared" si="2087"/>
        <v/>
      </c>
      <c r="MI85" s="12" t="str">
        <f t="shared" si="2087"/>
        <v/>
      </c>
      <c r="MJ85" s="12" t="str">
        <f t="shared" si="2087"/>
        <v/>
      </c>
      <c r="MK85" s="12">
        <f t="shared" si="2087"/>
        <v>1</v>
      </c>
      <c r="ML85" s="12" t="str">
        <f t="shared" si="2087"/>
        <v/>
      </c>
      <c r="MM85" s="12" t="str">
        <f t="shared" si="2087"/>
        <v/>
      </c>
      <c r="MN85" s="18">
        <f t="shared" si="349"/>
        <v>0.5</v>
      </c>
      <c r="MO85" s="12" t="str">
        <f t="shared" si="2087"/>
        <v/>
      </c>
      <c r="MP85" s="12">
        <f t="shared" si="2087"/>
        <v>0</v>
      </c>
      <c r="MQ85" s="12">
        <f t="shared" si="2087"/>
        <v>1</v>
      </c>
      <c r="MR85" s="12" t="str">
        <f t="shared" si="2087"/>
        <v/>
      </c>
      <c r="MS85" s="18">
        <f t="shared" si="354"/>
        <v>0</v>
      </c>
      <c r="MT85" s="12">
        <f t="shared" si="2087"/>
        <v>0</v>
      </c>
      <c r="MU85" s="12">
        <f t="shared" si="2087"/>
        <v>0</v>
      </c>
      <c r="MV85" s="12">
        <f t="shared" si="2087"/>
        <v>0</v>
      </c>
      <c r="MW85" s="18">
        <f t="shared" si="2080"/>
        <v>0</v>
      </c>
      <c r="MX85" s="12" t="str">
        <f t="shared" si="2087"/>
        <v/>
      </c>
      <c r="MY85" s="12" t="str">
        <f t="shared" si="2087"/>
        <v/>
      </c>
      <c r="MZ85" s="12">
        <f t="shared" si="2087"/>
        <v>0</v>
      </c>
      <c r="NA85" s="12" t="str">
        <f t="shared" si="2087"/>
        <v/>
      </c>
      <c r="NB85" s="12" t="str">
        <f t="shared" si="2087"/>
        <v/>
      </c>
      <c r="NC85" s="12">
        <f t="shared" si="2087"/>
        <v>0</v>
      </c>
      <c r="ND85" s="12" t="str">
        <f t="shared" si="2087"/>
        <v/>
      </c>
      <c r="NE85" s="18">
        <f t="shared" si="365"/>
        <v>0</v>
      </c>
      <c r="NF85" s="12" t="str">
        <f t="shared" si="2087"/>
        <v/>
      </c>
      <c r="NG85" s="12">
        <f t="shared" si="2087"/>
        <v>0</v>
      </c>
      <c r="NH85" s="12">
        <f t="shared" si="2087"/>
        <v>0</v>
      </c>
      <c r="NI85" s="12" t="str">
        <f t="shared" si="2087"/>
        <v/>
      </c>
      <c r="NJ85" s="30">
        <f t="shared" si="1429"/>
        <v>0.41549295774647887</v>
      </c>
      <c r="NL85" s="26">
        <f t="shared" si="370"/>
        <v>71</v>
      </c>
      <c r="NN85" s="39">
        <f t="shared" si="374"/>
        <v>0.52604166666666674</v>
      </c>
      <c r="NO85" s="39">
        <f t="shared" si="371"/>
        <v>0.36507936507936506</v>
      </c>
      <c r="NP85" s="39">
        <f t="shared" si="372"/>
        <v>0.27777777777777779</v>
      </c>
    </row>
    <row r="86" spans="1:380" x14ac:dyDescent="0.3">
      <c r="A86" s="72" t="s">
        <v>338</v>
      </c>
      <c r="B86" s="6"/>
      <c r="C86" s="12"/>
      <c r="D86" s="12"/>
      <c r="E86" s="18">
        <f t="shared" si="26"/>
        <v>1</v>
      </c>
      <c r="F86" s="12">
        <f t="shared" ref="F86:BK86" si="2088">IF(AND(F$6="",F9=""),"",IF(F$6=F9,1,0))</f>
        <v>1</v>
      </c>
      <c r="G86" s="12" t="str">
        <f t="shared" si="2088"/>
        <v/>
      </c>
      <c r="H86" s="12" t="str">
        <f t="shared" si="2088"/>
        <v/>
      </c>
      <c r="I86" s="12" t="str">
        <f t="shared" si="2088"/>
        <v/>
      </c>
      <c r="J86" s="12" t="str">
        <f t="shared" si="2088"/>
        <v/>
      </c>
      <c r="K86" s="18">
        <f t="shared" si="27"/>
        <v>0.5</v>
      </c>
      <c r="L86" s="12">
        <f t="shared" si="2088"/>
        <v>1</v>
      </c>
      <c r="M86" s="12">
        <f t="shared" si="2088"/>
        <v>0</v>
      </c>
      <c r="N86" s="12" t="str">
        <f t="shared" si="2088"/>
        <v/>
      </c>
      <c r="O86" s="12" t="str">
        <f t="shared" si="2088"/>
        <v/>
      </c>
      <c r="P86" s="18">
        <f t="shared" si="32"/>
        <v>0</v>
      </c>
      <c r="Q86" s="12">
        <f t="shared" si="2088"/>
        <v>0</v>
      </c>
      <c r="R86" s="12">
        <f t="shared" si="2088"/>
        <v>0</v>
      </c>
      <c r="S86" s="12" t="str">
        <f t="shared" si="2088"/>
        <v/>
      </c>
      <c r="T86" s="12" t="str">
        <f t="shared" si="2088"/>
        <v/>
      </c>
      <c r="U86" s="12" t="str">
        <f t="shared" si="2088"/>
        <v/>
      </c>
      <c r="V86" s="18">
        <f t="shared" si="38"/>
        <v>0</v>
      </c>
      <c r="W86" s="12" t="str">
        <f t="shared" si="2088"/>
        <v/>
      </c>
      <c r="X86" s="12" t="str">
        <f t="shared" si="2088"/>
        <v/>
      </c>
      <c r="Y86" s="12">
        <f t="shared" si="2088"/>
        <v>0</v>
      </c>
      <c r="Z86" s="12" t="str">
        <f t="shared" si="2088"/>
        <v/>
      </c>
      <c r="AA86" s="12">
        <f t="shared" si="2088"/>
        <v>0</v>
      </c>
      <c r="AB86" s="12" t="str">
        <f t="shared" si="2088"/>
        <v/>
      </c>
      <c r="AC86" s="18">
        <f t="shared" si="45"/>
        <v>1</v>
      </c>
      <c r="AD86" s="12" t="str">
        <f t="shared" si="2088"/>
        <v/>
      </c>
      <c r="AE86" s="12" t="str">
        <f t="shared" si="2088"/>
        <v/>
      </c>
      <c r="AF86" s="12">
        <f t="shared" si="2088"/>
        <v>1</v>
      </c>
      <c r="AG86" s="12" t="str">
        <f t="shared" si="2088"/>
        <v/>
      </c>
      <c r="AH86" s="18">
        <f t="shared" si="50"/>
        <v>0.5</v>
      </c>
      <c r="AI86" s="12">
        <f t="shared" si="2088"/>
        <v>1</v>
      </c>
      <c r="AJ86" s="12">
        <f t="shared" si="2088"/>
        <v>0</v>
      </c>
      <c r="AK86" s="12" t="str">
        <f t="shared" si="2088"/>
        <v/>
      </c>
      <c r="AL86" s="18">
        <f t="shared" si="54"/>
        <v>0</v>
      </c>
      <c r="AM86" s="12">
        <f t="shared" si="2088"/>
        <v>0</v>
      </c>
      <c r="AN86" s="12" t="str">
        <f t="shared" si="2088"/>
        <v/>
      </c>
      <c r="AO86" s="12" t="str">
        <f t="shared" si="2088"/>
        <v/>
      </c>
      <c r="AP86" s="12" t="str">
        <f t="shared" si="2088"/>
        <v/>
      </c>
      <c r="AQ86" s="12" t="str">
        <f t="shared" si="2088"/>
        <v/>
      </c>
      <c r="AR86" s="12" t="str">
        <f t="shared" si="2088"/>
        <v/>
      </c>
      <c r="AS86" s="12">
        <f t="shared" si="2088"/>
        <v>0</v>
      </c>
      <c r="AT86" s="12" t="str">
        <f t="shared" si="2088"/>
        <v/>
      </c>
      <c r="AU86" s="12" t="str">
        <f t="shared" si="2088"/>
        <v/>
      </c>
      <c r="AV86" s="12" t="str">
        <f t="shared" si="2088"/>
        <v/>
      </c>
      <c r="AW86" s="18">
        <f t="shared" si="65"/>
        <v>1</v>
      </c>
      <c r="AX86" s="12">
        <f t="shared" si="2088"/>
        <v>1</v>
      </c>
      <c r="AY86" s="18">
        <f t="shared" si="67"/>
        <v>1</v>
      </c>
      <c r="AZ86" s="12">
        <f t="shared" si="2088"/>
        <v>1</v>
      </c>
      <c r="BA86" s="18">
        <f t="shared" si="69"/>
        <v>0</v>
      </c>
      <c r="BB86" s="12">
        <f t="shared" si="2088"/>
        <v>0</v>
      </c>
      <c r="BC86" s="12">
        <f t="shared" si="2088"/>
        <v>0</v>
      </c>
      <c r="BD86" s="12">
        <f t="shared" si="2088"/>
        <v>0</v>
      </c>
      <c r="BE86" s="12" t="str">
        <f t="shared" si="2088"/>
        <v/>
      </c>
      <c r="BF86" s="18">
        <f t="shared" si="2069"/>
        <v>1</v>
      </c>
      <c r="BG86" s="12">
        <f t="shared" si="2088"/>
        <v>1</v>
      </c>
      <c r="BH86" s="18">
        <f t="shared" si="2070"/>
        <v>0</v>
      </c>
      <c r="BI86" s="12">
        <f t="shared" si="2088"/>
        <v>0</v>
      </c>
      <c r="BJ86" s="12">
        <f t="shared" si="2088"/>
        <v>0</v>
      </c>
      <c r="BK86" s="12">
        <f t="shared" si="2088"/>
        <v>0</v>
      </c>
      <c r="BL86" s="18">
        <f t="shared" si="75"/>
        <v>0.5</v>
      </c>
      <c r="BM86" s="12">
        <f t="shared" ref="BM86:DU86" si="2089">IF(AND(BM$6="",BM9=""),"",IF(BM$6=BM9,1,0))</f>
        <v>0</v>
      </c>
      <c r="BN86" s="12">
        <f t="shared" si="2089"/>
        <v>1</v>
      </c>
      <c r="BO86" s="12" t="str">
        <f t="shared" si="2089"/>
        <v/>
      </c>
      <c r="BP86" s="12" t="str">
        <f t="shared" si="2089"/>
        <v/>
      </c>
      <c r="BQ86" s="18">
        <f t="shared" si="76"/>
        <v>0</v>
      </c>
      <c r="BR86" s="12" t="str">
        <f t="shared" si="2089"/>
        <v/>
      </c>
      <c r="BS86" s="12">
        <f t="shared" si="2089"/>
        <v>0</v>
      </c>
      <c r="BT86" s="12">
        <f t="shared" si="2089"/>
        <v>0</v>
      </c>
      <c r="BU86" s="12" t="str">
        <f t="shared" si="2089"/>
        <v/>
      </c>
      <c r="BV86" s="18">
        <f t="shared" si="81"/>
        <v>0.5</v>
      </c>
      <c r="BW86" s="12">
        <f t="shared" si="2089"/>
        <v>1</v>
      </c>
      <c r="BX86" s="12" t="str">
        <f t="shared" si="2089"/>
        <v/>
      </c>
      <c r="BY86" s="12">
        <f t="shared" si="2089"/>
        <v>0</v>
      </c>
      <c r="BZ86" s="12" t="str">
        <f t="shared" si="2089"/>
        <v/>
      </c>
      <c r="CA86" s="18">
        <f t="shared" si="86"/>
        <v>1</v>
      </c>
      <c r="CB86" s="12">
        <f t="shared" si="2089"/>
        <v>1</v>
      </c>
      <c r="CC86" s="12" t="str">
        <f t="shared" si="2089"/>
        <v/>
      </c>
      <c r="CD86" s="12" t="str">
        <f t="shared" si="2089"/>
        <v/>
      </c>
      <c r="CE86" s="18">
        <f t="shared" si="90"/>
        <v>0</v>
      </c>
      <c r="CF86" s="12">
        <f t="shared" si="2089"/>
        <v>0</v>
      </c>
      <c r="CG86" s="12" t="str">
        <f t="shared" si="2089"/>
        <v/>
      </c>
      <c r="CH86" s="12">
        <f t="shared" si="2089"/>
        <v>0</v>
      </c>
      <c r="CI86" s="12" t="str">
        <f t="shared" si="2089"/>
        <v/>
      </c>
      <c r="CJ86" s="18">
        <f t="shared" si="2072"/>
        <v>0.5</v>
      </c>
      <c r="CK86" s="12" t="str">
        <f t="shared" si="2089"/>
        <v/>
      </c>
      <c r="CL86" s="12">
        <f t="shared" si="2089"/>
        <v>1</v>
      </c>
      <c r="CM86" s="12" t="str">
        <f t="shared" si="2089"/>
        <v/>
      </c>
      <c r="CN86" s="12" t="str">
        <f t="shared" si="2089"/>
        <v/>
      </c>
      <c r="CO86" s="12" t="str">
        <f t="shared" si="2089"/>
        <v/>
      </c>
      <c r="CP86" s="12">
        <f t="shared" si="2089"/>
        <v>0</v>
      </c>
      <c r="CQ86" s="18">
        <f t="shared" si="2073"/>
        <v>1</v>
      </c>
      <c r="CR86" s="12">
        <f t="shared" si="2089"/>
        <v>1</v>
      </c>
      <c r="CS86" s="18">
        <f t="shared" si="102"/>
        <v>0</v>
      </c>
      <c r="CT86" s="12">
        <f t="shared" si="2089"/>
        <v>0</v>
      </c>
      <c r="CU86" s="12">
        <f t="shared" si="2089"/>
        <v>0</v>
      </c>
      <c r="CV86" s="12" t="str">
        <f t="shared" si="2089"/>
        <v/>
      </c>
      <c r="CW86" s="12" t="str">
        <f t="shared" si="2089"/>
        <v/>
      </c>
      <c r="CX86" s="18">
        <f t="shared" si="107"/>
        <v>0</v>
      </c>
      <c r="CY86" s="12">
        <f t="shared" si="2089"/>
        <v>0</v>
      </c>
      <c r="CZ86" s="12">
        <f t="shared" si="2089"/>
        <v>0</v>
      </c>
      <c r="DA86" s="12" t="str">
        <f t="shared" si="2089"/>
        <v/>
      </c>
      <c r="DB86" s="18">
        <f t="shared" si="111"/>
        <v>0</v>
      </c>
      <c r="DC86" s="12">
        <f t="shared" si="2089"/>
        <v>0</v>
      </c>
      <c r="DD86" s="12">
        <f t="shared" si="2089"/>
        <v>0</v>
      </c>
      <c r="DE86" s="12" t="str">
        <f t="shared" si="2089"/>
        <v/>
      </c>
      <c r="DF86" s="12" t="str">
        <f t="shared" si="2089"/>
        <v/>
      </c>
      <c r="DG86" s="18">
        <f t="shared" si="116"/>
        <v>1</v>
      </c>
      <c r="DH86" s="12">
        <f t="shared" si="2089"/>
        <v>1</v>
      </c>
      <c r="DI86" s="18">
        <f t="shared" si="2012"/>
        <v>0</v>
      </c>
      <c r="DJ86" s="12" t="str">
        <f t="shared" si="2089"/>
        <v/>
      </c>
      <c r="DK86" s="12" t="str">
        <f t="shared" si="2089"/>
        <v/>
      </c>
      <c r="DL86" s="12">
        <f t="shared" si="2089"/>
        <v>0</v>
      </c>
      <c r="DM86" s="12">
        <f t="shared" si="2089"/>
        <v>0</v>
      </c>
      <c r="DN86" s="18">
        <f t="shared" si="122"/>
        <v>1</v>
      </c>
      <c r="DO86" s="12" t="str">
        <f t="shared" si="2089"/>
        <v/>
      </c>
      <c r="DP86" s="12">
        <f t="shared" si="2089"/>
        <v>1</v>
      </c>
      <c r="DQ86" s="12" t="str">
        <f t="shared" si="2089"/>
        <v/>
      </c>
      <c r="DR86" s="12" t="str">
        <f t="shared" si="2089"/>
        <v/>
      </c>
      <c r="DS86" s="18">
        <f t="shared" si="2038"/>
        <v>0</v>
      </c>
      <c r="DT86" s="12">
        <f t="shared" si="2089"/>
        <v>0</v>
      </c>
      <c r="DU86" s="12">
        <f t="shared" si="2089"/>
        <v>0</v>
      </c>
      <c r="DV86" s="12" t="str">
        <f t="shared" ref="DV86:GE86" si="2090">IF(AND(DV$6="",DV9=""),"",IF(DV$6=DV9,1,0))</f>
        <v/>
      </c>
      <c r="DW86" s="18">
        <f t="shared" si="130"/>
        <v>0.5</v>
      </c>
      <c r="DX86" s="12">
        <f t="shared" si="2090"/>
        <v>1</v>
      </c>
      <c r="DY86" s="12" t="str">
        <f t="shared" si="2090"/>
        <v/>
      </c>
      <c r="DZ86" s="12">
        <f t="shared" si="2090"/>
        <v>0</v>
      </c>
      <c r="EA86" s="12" t="str">
        <f t="shared" si="2090"/>
        <v/>
      </c>
      <c r="EB86" s="12" t="str">
        <f t="shared" si="2090"/>
        <v/>
      </c>
      <c r="EC86" s="12" t="str">
        <f t="shared" si="2090"/>
        <v/>
      </c>
      <c r="ED86" s="18">
        <f t="shared" si="137"/>
        <v>0</v>
      </c>
      <c r="EE86" s="12">
        <f t="shared" si="2090"/>
        <v>0</v>
      </c>
      <c r="EF86" s="12">
        <f t="shared" si="2090"/>
        <v>0</v>
      </c>
      <c r="EG86" s="12" t="str">
        <f t="shared" si="2090"/>
        <v/>
      </c>
      <c r="EH86" s="12" t="str">
        <f t="shared" si="2090"/>
        <v/>
      </c>
      <c r="EI86" s="12" t="str">
        <f t="shared" si="2090"/>
        <v/>
      </c>
      <c r="EJ86" s="12" t="str">
        <f t="shared" si="2090"/>
        <v/>
      </c>
      <c r="EK86" s="18">
        <f t="shared" si="144"/>
        <v>1</v>
      </c>
      <c r="EL86" s="12">
        <f t="shared" si="2090"/>
        <v>1</v>
      </c>
      <c r="EM86" s="12" t="str">
        <f t="shared" si="2090"/>
        <v/>
      </c>
      <c r="EN86" s="12" t="str">
        <f t="shared" si="2090"/>
        <v/>
      </c>
      <c r="EO86" s="12" t="str">
        <f t="shared" si="2090"/>
        <v/>
      </c>
      <c r="EP86" s="12" t="str">
        <f t="shared" si="2090"/>
        <v/>
      </c>
      <c r="EQ86" s="18">
        <f t="shared" si="150"/>
        <v>0</v>
      </c>
      <c r="ER86" s="12">
        <f t="shared" si="2090"/>
        <v>0</v>
      </c>
      <c r="ES86" s="12">
        <f t="shared" si="2090"/>
        <v>0</v>
      </c>
      <c r="ET86" s="12" t="str">
        <f t="shared" si="2090"/>
        <v/>
      </c>
      <c r="EU86" s="12" t="str">
        <f t="shared" si="2090"/>
        <v/>
      </c>
      <c r="EV86" s="12" t="str">
        <f t="shared" si="2090"/>
        <v/>
      </c>
      <c r="EW86" s="18">
        <f t="shared" si="156"/>
        <v>1</v>
      </c>
      <c r="EX86" s="12">
        <f t="shared" si="2090"/>
        <v>1</v>
      </c>
      <c r="EY86" s="12" t="str">
        <f t="shared" si="2090"/>
        <v/>
      </c>
      <c r="EZ86" s="12" t="str">
        <f t="shared" si="2090"/>
        <v/>
      </c>
      <c r="FA86" s="12" t="str">
        <f t="shared" si="2090"/>
        <v/>
      </c>
      <c r="FB86" s="12" t="str">
        <f t="shared" si="2090"/>
        <v/>
      </c>
      <c r="FC86" s="12" t="str">
        <f t="shared" si="2090"/>
        <v/>
      </c>
      <c r="FD86" s="12" t="str">
        <f t="shared" si="2090"/>
        <v/>
      </c>
      <c r="FE86" s="18"/>
      <c r="FF86" s="12"/>
      <c r="FG86" s="12"/>
      <c r="FH86" s="12"/>
      <c r="FI86" s="18">
        <f t="shared" si="167"/>
        <v>1</v>
      </c>
      <c r="FJ86" s="12" t="str">
        <f t="shared" si="2090"/>
        <v/>
      </c>
      <c r="FK86" s="12">
        <f t="shared" si="2090"/>
        <v>1</v>
      </c>
      <c r="FL86" s="12" t="str">
        <f t="shared" si="2090"/>
        <v/>
      </c>
      <c r="FM86" s="12" t="str">
        <f t="shared" si="2090"/>
        <v/>
      </c>
      <c r="FN86" s="18">
        <f t="shared" si="172"/>
        <v>0.33333333333333331</v>
      </c>
      <c r="FO86" s="12">
        <f t="shared" si="2090"/>
        <v>1</v>
      </c>
      <c r="FP86" s="12">
        <f t="shared" si="2090"/>
        <v>0</v>
      </c>
      <c r="FQ86" s="12" t="str">
        <f t="shared" si="2090"/>
        <v/>
      </c>
      <c r="FR86" s="12" t="str">
        <f t="shared" si="2090"/>
        <v/>
      </c>
      <c r="FS86" s="12">
        <f t="shared" si="2090"/>
        <v>0</v>
      </c>
      <c r="FT86" s="12" t="str">
        <f t="shared" si="2090"/>
        <v/>
      </c>
      <c r="FU86" s="18">
        <f t="shared" si="179"/>
        <v>0.5</v>
      </c>
      <c r="FV86" s="12">
        <f t="shared" si="2090"/>
        <v>0</v>
      </c>
      <c r="FW86" s="12">
        <f t="shared" si="2090"/>
        <v>1</v>
      </c>
      <c r="FX86" s="12" t="str">
        <f t="shared" si="2090"/>
        <v/>
      </c>
      <c r="FY86" s="12" t="str">
        <f t="shared" si="2090"/>
        <v/>
      </c>
      <c r="FZ86" s="12" t="str">
        <f t="shared" si="2090"/>
        <v/>
      </c>
      <c r="GA86" s="18">
        <f t="shared" si="185"/>
        <v>0.5</v>
      </c>
      <c r="GB86" s="12">
        <f t="shared" si="2090"/>
        <v>1</v>
      </c>
      <c r="GC86" s="12">
        <f t="shared" si="2090"/>
        <v>0</v>
      </c>
      <c r="GD86" s="18">
        <f t="shared" si="188"/>
        <v>0.5</v>
      </c>
      <c r="GE86" s="12">
        <f t="shared" si="2090"/>
        <v>1</v>
      </c>
      <c r="GF86" s="12">
        <f t="shared" ref="GF86:IN86" si="2091">IF(AND(GF$6="",GF9=""),"",IF(GF$6=GF9,1,0))</f>
        <v>0</v>
      </c>
      <c r="GG86" s="18">
        <f t="shared" si="2075"/>
        <v>0</v>
      </c>
      <c r="GH86" s="12" t="str">
        <f t="shared" si="2091"/>
        <v/>
      </c>
      <c r="GI86" s="12" t="str">
        <f t="shared" si="2091"/>
        <v/>
      </c>
      <c r="GJ86" s="12">
        <f t="shared" si="2091"/>
        <v>0</v>
      </c>
      <c r="GK86" s="12">
        <f t="shared" si="2091"/>
        <v>0</v>
      </c>
      <c r="GL86" s="18">
        <f t="shared" si="195"/>
        <v>0</v>
      </c>
      <c r="GM86" s="12">
        <f t="shared" si="2091"/>
        <v>0</v>
      </c>
      <c r="GN86" s="12" t="str">
        <f t="shared" si="2091"/>
        <v/>
      </c>
      <c r="GO86" s="12">
        <f t="shared" si="2091"/>
        <v>0</v>
      </c>
      <c r="GP86" s="12" t="str">
        <f t="shared" si="2091"/>
        <v/>
      </c>
      <c r="GQ86" s="12">
        <f t="shared" si="2091"/>
        <v>0</v>
      </c>
      <c r="GR86" s="18">
        <f t="shared" si="201"/>
        <v>1</v>
      </c>
      <c r="GS86" s="12" t="str">
        <f t="shared" si="2091"/>
        <v/>
      </c>
      <c r="GT86" s="12">
        <f t="shared" si="2091"/>
        <v>1</v>
      </c>
      <c r="GU86" s="12" t="str">
        <f t="shared" si="2091"/>
        <v/>
      </c>
      <c r="GV86" s="12" t="str">
        <f t="shared" si="2091"/>
        <v/>
      </c>
      <c r="GW86" s="18">
        <f t="shared" si="206"/>
        <v>0.5</v>
      </c>
      <c r="GX86" s="12">
        <f t="shared" si="2091"/>
        <v>1</v>
      </c>
      <c r="GY86" s="12">
        <f t="shared" si="2091"/>
        <v>0</v>
      </c>
      <c r="GZ86" s="12" t="str">
        <f t="shared" si="2091"/>
        <v/>
      </c>
      <c r="HA86" s="12" t="str">
        <f t="shared" si="2091"/>
        <v/>
      </c>
      <c r="HB86" s="18">
        <f t="shared" si="2021"/>
        <v>0</v>
      </c>
      <c r="HC86" s="12">
        <f t="shared" si="2091"/>
        <v>0</v>
      </c>
      <c r="HD86" s="12">
        <f t="shared" si="2091"/>
        <v>0</v>
      </c>
      <c r="HE86" s="18">
        <f t="shared" si="2077"/>
        <v>1</v>
      </c>
      <c r="HF86" s="12">
        <f t="shared" si="2091"/>
        <v>1</v>
      </c>
      <c r="HG86" s="12" t="str">
        <f t="shared" si="2091"/>
        <v/>
      </c>
      <c r="HH86" s="18">
        <f t="shared" si="215"/>
        <v>0.5</v>
      </c>
      <c r="HI86" s="12">
        <f t="shared" si="2091"/>
        <v>0</v>
      </c>
      <c r="HJ86" s="12">
        <f t="shared" si="2091"/>
        <v>1</v>
      </c>
      <c r="HK86" s="12" t="str">
        <f t="shared" si="2091"/>
        <v/>
      </c>
      <c r="HL86" s="18">
        <f t="shared" si="219"/>
        <v>1</v>
      </c>
      <c r="HM86" s="12">
        <f t="shared" si="2091"/>
        <v>1</v>
      </c>
      <c r="HN86" s="18">
        <f t="shared" si="221"/>
        <v>0</v>
      </c>
      <c r="HO86" s="12">
        <f t="shared" si="2091"/>
        <v>0</v>
      </c>
      <c r="HP86" s="12" t="str">
        <f t="shared" si="2091"/>
        <v/>
      </c>
      <c r="HQ86" s="12" t="str">
        <f t="shared" si="2091"/>
        <v/>
      </c>
      <c r="HR86" s="12">
        <f t="shared" si="2091"/>
        <v>0</v>
      </c>
      <c r="HS86" s="12" t="str">
        <f t="shared" si="2091"/>
        <v/>
      </c>
      <c r="HT86" s="12" t="str">
        <f t="shared" si="2091"/>
        <v/>
      </c>
      <c r="HU86" s="12" t="str">
        <f t="shared" si="2091"/>
        <v/>
      </c>
      <c r="HV86" s="12" t="str">
        <f t="shared" si="2091"/>
        <v/>
      </c>
      <c r="HW86" s="18">
        <f t="shared" si="230"/>
        <v>0</v>
      </c>
      <c r="HX86" s="12" t="str">
        <f t="shared" si="2091"/>
        <v/>
      </c>
      <c r="HY86" s="12" t="str">
        <f t="shared" si="2091"/>
        <v/>
      </c>
      <c r="HZ86" s="12">
        <f t="shared" si="2091"/>
        <v>0</v>
      </c>
      <c r="IA86" s="12" t="str">
        <f t="shared" si="2091"/>
        <v/>
      </c>
      <c r="IB86" s="12">
        <f t="shared" si="2091"/>
        <v>0</v>
      </c>
      <c r="IC86" s="12" t="str">
        <f t="shared" si="2091"/>
        <v/>
      </c>
      <c r="ID86" s="18">
        <f t="shared" si="237"/>
        <v>0.5</v>
      </c>
      <c r="IE86" s="12" t="str">
        <f t="shared" si="2091"/>
        <v/>
      </c>
      <c r="IF86" s="12" t="str">
        <f t="shared" si="2091"/>
        <v/>
      </c>
      <c r="IG86" s="12">
        <f t="shared" si="2091"/>
        <v>0</v>
      </c>
      <c r="IH86" s="12">
        <f t="shared" si="2091"/>
        <v>1</v>
      </c>
      <c r="II86" s="12" t="str">
        <f t="shared" si="2091"/>
        <v/>
      </c>
      <c r="IJ86" s="18">
        <f t="shared" si="243"/>
        <v>0</v>
      </c>
      <c r="IK86" s="12">
        <f t="shared" si="2091"/>
        <v>0</v>
      </c>
      <c r="IL86" s="12">
        <f t="shared" si="2091"/>
        <v>0</v>
      </c>
      <c r="IM86" s="12" t="str">
        <f t="shared" si="2091"/>
        <v/>
      </c>
      <c r="IN86" s="12" t="str">
        <f t="shared" si="2091"/>
        <v/>
      </c>
      <c r="IO86" s="12">
        <f t="shared" ref="IO86:KY86" si="2092">IF(AND(IO$6="",IO9=""),"",IF(IO$6=IO9,1,0))</f>
        <v>0</v>
      </c>
      <c r="IP86" s="12" t="str">
        <f t="shared" si="2092"/>
        <v/>
      </c>
      <c r="IQ86" s="18">
        <f t="shared" si="250"/>
        <v>1</v>
      </c>
      <c r="IR86" s="12" t="str">
        <f t="shared" si="2092"/>
        <v/>
      </c>
      <c r="IS86" s="12">
        <f t="shared" si="2092"/>
        <v>1</v>
      </c>
      <c r="IT86" s="12" t="str">
        <f t="shared" si="2092"/>
        <v/>
      </c>
      <c r="IU86" s="18">
        <f t="shared" si="254"/>
        <v>0.5</v>
      </c>
      <c r="IV86" s="12">
        <f t="shared" si="2092"/>
        <v>1</v>
      </c>
      <c r="IW86" s="12">
        <f t="shared" si="2092"/>
        <v>0</v>
      </c>
      <c r="IX86" s="12" t="str">
        <f t="shared" si="2092"/>
        <v/>
      </c>
      <c r="IY86" s="18">
        <f t="shared" si="2086"/>
        <v>0</v>
      </c>
      <c r="IZ86" s="12">
        <f t="shared" si="2092"/>
        <v>0</v>
      </c>
      <c r="JA86" s="12" t="str">
        <f t="shared" si="2092"/>
        <v/>
      </c>
      <c r="JB86" s="12">
        <f t="shared" si="2092"/>
        <v>0</v>
      </c>
      <c r="JC86" s="12" t="str">
        <f t="shared" si="2092"/>
        <v/>
      </c>
      <c r="JD86" s="12">
        <f t="shared" si="2092"/>
        <v>0</v>
      </c>
      <c r="JE86" s="12" t="str">
        <f t="shared" si="2092"/>
        <v/>
      </c>
      <c r="JF86" s="12" t="str">
        <f t="shared" si="2092"/>
        <v/>
      </c>
      <c r="JG86" s="18">
        <f t="shared" si="265"/>
        <v>0</v>
      </c>
      <c r="JH86" s="12">
        <f t="shared" si="2092"/>
        <v>0</v>
      </c>
      <c r="JI86" s="12">
        <f t="shared" si="2092"/>
        <v>0</v>
      </c>
      <c r="JJ86" s="12" t="str">
        <f t="shared" si="2092"/>
        <v/>
      </c>
      <c r="JK86" s="12" t="str">
        <f t="shared" si="2092"/>
        <v/>
      </c>
      <c r="JL86" s="18">
        <f t="shared" si="270"/>
        <v>0.5</v>
      </c>
      <c r="JM86" s="12">
        <f t="shared" si="2092"/>
        <v>1</v>
      </c>
      <c r="JN86" s="12">
        <f t="shared" si="2092"/>
        <v>0</v>
      </c>
      <c r="JO86" s="12" t="str">
        <f t="shared" si="2092"/>
        <v/>
      </c>
      <c r="JP86" s="12" t="str">
        <f t="shared" si="2092"/>
        <v/>
      </c>
      <c r="JQ86" s="18">
        <f t="shared" si="275"/>
        <v>0</v>
      </c>
      <c r="JR86" s="12" t="str">
        <f t="shared" si="2092"/>
        <v/>
      </c>
      <c r="JS86" s="12">
        <f t="shared" si="2092"/>
        <v>0</v>
      </c>
      <c r="JT86" s="12" t="str">
        <f t="shared" si="2092"/>
        <v/>
      </c>
      <c r="JU86" s="12" t="str">
        <f t="shared" si="2092"/>
        <v/>
      </c>
      <c r="JV86" s="12" t="str">
        <f t="shared" si="2092"/>
        <v/>
      </c>
      <c r="JW86" s="12" t="str">
        <f t="shared" si="2092"/>
        <v/>
      </c>
      <c r="JX86" s="12">
        <f t="shared" si="2092"/>
        <v>0</v>
      </c>
      <c r="JY86" s="18">
        <f t="shared" si="283"/>
        <v>1</v>
      </c>
      <c r="JZ86" s="12" t="str">
        <f t="shared" si="2092"/>
        <v/>
      </c>
      <c r="KA86" s="12" t="str">
        <f t="shared" si="2092"/>
        <v/>
      </c>
      <c r="KB86" s="12" t="str">
        <f t="shared" si="2092"/>
        <v/>
      </c>
      <c r="KC86" s="12" t="str">
        <f t="shared" si="2092"/>
        <v/>
      </c>
      <c r="KD86" s="12">
        <f t="shared" si="2092"/>
        <v>1</v>
      </c>
      <c r="KE86" s="18">
        <f t="shared" si="289"/>
        <v>1</v>
      </c>
      <c r="KF86" s="12" t="str">
        <f t="shared" si="2092"/>
        <v/>
      </c>
      <c r="KG86" s="12" t="str">
        <f t="shared" si="2092"/>
        <v/>
      </c>
      <c r="KH86" s="12" t="str">
        <f t="shared" si="2092"/>
        <v/>
      </c>
      <c r="KI86" s="12" t="str">
        <f t="shared" si="2092"/>
        <v/>
      </c>
      <c r="KJ86" s="12" t="str">
        <f t="shared" si="2092"/>
        <v/>
      </c>
      <c r="KK86" s="12">
        <f t="shared" si="2092"/>
        <v>1</v>
      </c>
      <c r="KL86" s="18">
        <f t="shared" si="296"/>
        <v>1</v>
      </c>
      <c r="KM86" s="12" t="str">
        <f t="shared" si="2092"/>
        <v/>
      </c>
      <c r="KN86" s="12">
        <f t="shared" si="2092"/>
        <v>1</v>
      </c>
      <c r="KO86" s="12" t="str">
        <f t="shared" si="2092"/>
        <v/>
      </c>
      <c r="KP86" s="12" t="str">
        <f t="shared" si="2092"/>
        <v/>
      </c>
      <c r="KQ86" s="12" t="str">
        <f t="shared" si="2092"/>
        <v/>
      </c>
      <c r="KR86" s="18">
        <f t="shared" si="302"/>
        <v>0</v>
      </c>
      <c r="KS86" s="12" t="str">
        <f t="shared" si="2092"/>
        <v/>
      </c>
      <c r="KT86" s="12">
        <f t="shared" si="2092"/>
        <v>0</v>
      </c>
      <c r="KU86" s="12" t="str">
        <f t="shared" si="2092"/>
        <v/>
      </c>
      <c r="KV86" s="12">
        <f t="shared" si="2092"/>
        <v>0</v>
      </c>
      <c r="KW86" s="12" t="str">
        <f t="shared" si="2092"/>
        <v/>
      </c>
      <c r="KX86" s="18">
        <f t="shared" si="308"/>
        <v>0</v>
      </c>
      <c r="KY86" s="12">
        <f t="shared" si="2092"/>
        <v>0</v>
      </c>
      <c r="KZ86" s="12" t="str">
        <f t="shared" ref="KZ86:NI86" si="2093">IF(AND(KZ$6="",KZ9=""),"",IF(KZ$6=KZ9,1,0))</f>
        <v/>
      </c>
      <c r="LA86" s="12" t="str">
        <f t="shared" si="2093"/>
        <v/>
      </c>
      <c r="LB86" s="12">
        <f t="shared" si="2093"/>
        <v>0</v>
      </c>
      <c r="LC86" s="12">
        <f t="shared" si="2093"/>
        <v>0</v>
      </c>
      <c r="LD86" s="12" t="str">
        <f t="shared" si="2093"/>
        <v/>
      </c>
      <c r="LE86" s="12" t="str">
        <f t="shared" si="2093"/>
        <v/>
      </c>
      <c r="LF86" s="12" t="str">
        <f t="shared" si="2093"/>
        <v/>
      </c>
      <c r="LG86" s="18">
        <f t="shared" si="317"/>
        <v>1</v>
      </c>
      <c r="LH86" s="12">
        <f t="shared" si="2093"/>
        <v>1</v>
      </c>
      <c r="LI86" s="12" t="str">
        <f t="shared" si="2093"/>
        <v/>
      </c>
      <c r="LJ86" s="12" t="str">
        <f t="shared" si="2093"/>
        <v/>
      </c>
      <c r="LK86" s="12" t="str">
        <f t="shared" si="2093"/>
        <v/>
      </c>
      <c r="LL86" s="18">
        <f t="shared" si="322"/>
        <v>0</v>
      </c>
      <c r="LM86" s="12">
        <f t="shared" si="2093"/>
        <v>0</v>
      </c>
      <c r="LN86" s="12" t="str">
        <f t="shared" si="2093"/>
        <v/>
      </c>
      <c r="LO86" s="12">
        <f t="shared" si="2093"/>
        <v>0</v>
      </c>
      <c r="LP86" s="12" t="str">
        <f t="shared" si="2093"/>
        <v/>
      </c>
      <c r="LQ86" s="12" t="str">
        <f t="shared" si="2093"/>
        <v/>
      </c>
      <c r="LR86" s="12" t="str">
        <f t="shared" si="2093"/>
        <v/>
      </c>
      <c r="LS86" s="12" t="str">
        <f t="shared" si="2093"/>
        <v/>
      </c>
      <c r="LT86" s="18">
        <f t="shared" si="330"/>
        <v>0.5</v>
      </c>
      <c r="LU86" s="12">
        <f t="shared" si="2093"/>
        <v>1</v>
      </c>
      <c r="LV86" s="12" t="str">
        <f t="shared" si="2093"/>
        <v/>
      </c>
      <c r="LW86" s="12">
        <f t="shared" si="2093"/>
        <v>0</v>
      </c>
      <c r="LX86" s="12" t="str">
        <f t="shared" si="2093"/>
        <v/>
      </c>
      <c r="LY86" s="18">
        <f t="shared" si="2049"/>
        <v>0</v>
      </c>
      <c r="LZ86" s="12">
        <f t="shared" si="2093"/>
        <v>0</v>
      </c>
      <c r="MA86" s="12">
        <f t="shared" si="2093"/>
        <v>0</v>
      </c>
      <c r="MB86" s="12" t="str">
        <f t="shared" si="2093"/>
        <v/>
      </c>
      <c r="MC86" s="6">
        <f t="shared" si="338"/>
        <v>0</v>
      </c>
      <c r="MD86" s="12" t="str">
        <f t="shared" si="2093"/>
        <v/>
      </c>
      <c r="ME86" s="12">
        <f t="shared" si="2093"/>
        <v>0</v>
      </c>
      <c r="MF86" s="12">
        <f t="shared" si="2093"/>
        <v>0</v>
      </c>
      <c r="MG86" s="18">
        <f t="shared" si="342"/>
        <v>0.33333333333333331</v>
      </c>
      <c r="MH86" s="12">
        <f t="shared" si="2093"/>
        <v>0</v>
      </c>
      <c r="MI86" s="12" t="str">
        <f t="shared" si="2093"/>
        <v/>
      </c>
      <c r="MJ86" s="12">
        <f t="shared" si="2093"/>
        <v>0</v>
      </c>
      <c r="MK86" s="12">
        <f t="shared" si="2093"/>
        <v>1</v>
      </c>
      <c r="ML86" s="12" t="str">
        <f t="shared" si="2093"/>
        <v/>
      </c>
      <c r="MM86" s="12" t="str">
        <f t="shared" si="2093"/>
        <v/>
      </c>
      <c r="MN86" s="18">
        <f t="shared" si="349"/>
        <v>0.5</v>
      </c>
      <c r="MO86" s="12" t="str">
        <f t="shared" si="2093"/>
        <v/>
      </c>
      <c r="MP86" s="12">
        <f t="shared" si="2093"/>
        <v>1</v>
      </c>
      <c r="MQ86" s="12">
        <f t="shared" si="2093"/>
        <v>0</v>
      </c>
      <c r="MR86" s="12" t="str">
        <f t="shared" si="2093"/>
        <v/>
      </c>
      <c r="MS86" s="18">
        <f t="shared" si="354"/>
        <v>0.5</v>
      </c>
      <c r="MT86" s="12">
        <f t="shared" si="2093"/>
        <v>0</v>
      </c>
      <c r="MU86" s="12" t="str">
        <f t="shared" si="2093"/>
        <v/>
      </c>
      <c r="MV86" s="12">
        <f t="shared" si="2093"/>
        <v>1</v>
      </c>
      <c r="MW86" s="18">
        <f t="shared" si="2080"/>
        <v>1</v>
      </c>
      <c r="MX86" s="12" t="str">
        <f t="shared" si="2093"/>
        <v/>
      </c>
      <c r="MY86" s="12" t="str">
        <f t="shared" si="2093"/>
        <v/>
      </c>
      <c r="MZ86" s="12">
        <f t="shared" si="2093"/>
        <v>1</v>
      </c>
      <c r="NA86" s="12" t="str">
        <f t="shared" si="2093"/>
        <v/>
      </c>
      <c r="NB86" s="12" t="str">
        <f t="shared" si="2093"/>
        <v/>
      </c>
      <c r="NC86" s="12" t="str">
        <f t="shared" si="2093"/>
        <v/>
      </c>
      <c r="ND86" s="12" t="str">
        <f t="shared" si="2093"/>
        <v/>
      </c>
      <c r="NE86" s="18">
        <f t="shared" si="365"/>
        <v>1</v>
      </c>
      <c r="NF86" s="12" t="str">
        <f t="shared" si="2093"/>
        <v/>
      </c>
      <c r="NG86" s="12" t="str">
        <f t="shared" si="2093"/>
        <v/>
      </c>
      <c r="NH86" s="12">
        <f t="shared" si="2093"/>
        <v>1</v>
      </c>
      <c r="NI86" s="12" t="str">
        <f t="shared" si="2093"/>
        <v/>
      </c>
      <c r="NJ86" s="30">
        <f t="shared" ref="NJ86:NJ117" si="2094">SUM(B86,E86,K86,P86,V86,AC86,AH86,AL86,AW86,AY86,BA86,BF86,BH86,BL86,BQ86,BV86,CA86,CE86,CJ86,CQ86,CS86,CX86,DB86,DG86,DI86,DN86,DS86,DW86,ED86,EK86,EQ86,EW86,FE86,FI86,FN86,FU86,GA86,GD86,GG86,GL86,GR86,GW86,HB86,HE86,HH86,HL86,HN86,HW86,ID86,IJ86,IQ86,IU86,IY86,JG86,JL86,JQ86,JY86,KE86,KL86,KR86,KX86,LG86,LL86,LT86,LY86,MC86,MG86,MN86,MS86,MW86,NE86)/COUNT(B86,E86,K86,P86,V86,AC86,AH86,AL86,AW86,AY86,BA86,BF86,BH86,BL86,BQ86,BV86,CA86,CE86,CJ86,CQ86,CS86,CX86,DB86,DG86,DI86,DN86,DS86,DW86,ED86,EK86,EQ86,EW86,FE86,FI86,FN86,FU86,GA86,GD86,GG86,GL86,GR86,GW86,HB86,HE86,HH86,HL86,HN86,HW86,ID86,IJ86,IQ86,IU86,IY86,JG86,JL86,JQ86,JY86,KE86,KL86,KR86,KX86,LG86,LL86,LT86,LY86,MC86,MG86,MN86,MS86,MW86,NE86)</f>
        <v>0.45169082125603865</v>
      </c>
      <c r="NL86" s="26">
        <f t="shared" si="370"/>
        <v>69</v>
      </c>
      <c r="NN86" s="72">
        <f t="shared" si="374"/>
        <v>0.45161290322580644</v>
      </c>
      <c r="NO86" s="72">
        <f t="shared" si="371"/>
        <v>0.4416666666666666</v>
      </c>
      <c r="NP86" s="72">
        <f t="shared" si="372"/>
        <v>0.46296296296296291</v>
      </c>
    </row>
    <row r="87" spans="1:380" x14ac:dyDescent="0.3">
      <c r="A87" s="72" t="s">
        <v>339</v>
      </c>
      <c r="B87" s="6">
        <f t="shared" ref="B87:B150" si="2095">SUM(C87:D87)/COUNT(C87:D87)</f>
        <v>0</v>
      </c>
      <c r="C87" s="12">
        <f t="shared" ref="C87:BK87" si="2096">IF(AND(C$6="",C10=""),"",IF(C$6=C10,1,0))</f>
        <v>0</v>
      </c>
      <c r="D87" s="12">
        <f t="shared" si="2096"/>
        <v>0</v>
      </c>
      <c r="E87" s="18">
        <f t="shared" ref="E87:E150" si="2097">SUM(F87:J87)/COUNT(F87:J87)</f>
        <v>0</v>
      </c>
      <c r="F87" s="12">
        <f t="shared" si="2096"/>
        <v>0</v>
      </c>
      <c r="G87" s="12" t="str">
        <f t="shared" si="2096"/>
        <v/>
      </c>
      <c r="H87" s="12" t="str">
        <f t="shared" si="2096"/>
        <v/>
      </c>
      <c r="I87" s="12" t="str">
        <f t="shared" si="2096"/>
        <v/>
      </c>
      <c r="J87" s="12">
        <f t="shared" si="2096"/>
        <v>0</v>
      </c>
      <c r="K87" s="18">
        <f t="shared" ref="K87:K150" si="2098">SUM(L87:O87)/COUNT(L87:O87)</f>
        <v>0</v>
      </c>
      <c r="L87" s="12">
        <f t="shared" si="2096"/>
        <v>0</v>
      </c>
      <c r="M87" s="12" t="str">
        <f t="shared" si="2096"/>
        <v/>
      </c>
      <c r="N87" s="12" t="str">
        <f t="shared" si="2096"/>
        <v/>
      </c>
      <c r="O87" s="12">
        <f t="shared" si="2096"/>
        <v>0</v>
      </c>
      <c r="P87" s="18">
        <f t="shared" ref="P87:P150" si="2099">SUM(Q87:U87)/COUNT(Q87:U87)</f>
        <v>0</v>
      </c>
      <c r="Q87" s="12" t="str">
        <f t="shared" si="2096"/>
        <v/>
      </c>
      <c r="R87" s="12">
        <f t="shared" si="2096"/>
        <v>0</v>
      </c>
      <c r="S87" s="12" t="str">
        <f t="shared" si="2096"/>
        <v/>
      </c>
      <c r="T87" s="12" t="str">
        <f t="shared" si="2096"/>
        <v/>
      </c>
      <c r="U87" s="12">
        <f t="shared" si="2096"/>
        <v>0</v>
      </c>
      <c r="V87" s="18">
        <f t="shared" ref="V87:V150" si="2100">SUM(W87:AB87)/COUNT(W87:AB87)</f>
        <v>0</v>
      </c>
      <c r="W87" s="12">
        <f t="shared" si="2096"/>
        <v>0</v>
      </c>
      <c r="X87" s="12" t="str">
        <f t="shared" si="2096"/>
        <v/>
      </c>
      <c r="Y87" s="12">
        <f t="shared" si="2096"/>
        <v>0</v>
      </c>
      <c r="Z87" s="12" t="str">
        <f t="shared" si="2096"/>
        <v/>
      </c>
      <c r="AA87" s="12">
        <f t="shared" si="2096"/>
        <v>0</v>
      </c>
      <c r="AB87" s="12" t="str">
        <f t="shared" si="2096"/>
        <v/>
      </c>
      <c r="AC87" s="18">
        <f t="shared" ref="AC87:AC150" si="2101">SUM(AD87:AG87)/COUNT(AD87:AG87)</f>
        <v>0</v>
      </c>
      <c r="AD87" s="12" t="str">
        <f t="shared" si="2096"/>
        <v/>
      </c>
      <c r="AE87" s="12">
        <f t="shared" si="2096"/>
        <v>0</v>
      </c>
      <c r="AF87" s="12">
        <f t="shared" si="2096"/>
        <v>0</v>
      </c>
      <c r="AG87" s="12" t="str">
        <f t="shared" si="2096"/>
        <v/>
      </c>
      <c r="AH87" s="18">
        <f t="shared" ref="AH87:AH150" si="2102">SUM(AI87:AK87)/COUNT(AI87:AK87)</f>
        <v>1</v>
      </c>
      <c r="AI87" s="12">
        <f t="shared" si="2096"/>
        <v>1</v>
      </c>
      <c r="AJ87" s="12" t="str">
        <f t="shared" si="2096"/>
        <v/>
      </c>
      <c r="AK87" s="12" t="str">
        <f t="shared" si="2096"/>
        <v/>
      </c>
      <c r="AL87" s="18">
        <f t="shared" ref="AL87:AL150" si="2103">SUM(AM87:AV87)/COUNT(AM87:AV87)</f>
        <v>0</v>
      </c>
      <c r="AM87" s="12" t="str">
        <f t="shared" si="2096"/>
        <v/>
      </c>
      <c r="AN87" s="12" t="str">
        <f t="shared" si="2096"/>
        <v/>
      </c>
      <c r="AO87" s="12">
        <f t="shared" si="2096"/>
        <v>0</v>
      </c>
      <c r="AP87" s="12">
        <f t="shared" si="2096"/>
        <v>0</v>
      </c>
      <c r="AQ87" s="12" t="str">
        <f t="shared" si="2096"/>
        <v/>
      </c>
      <c r="AR87" s="12" t="str">
        <f t="shared" si="2096"/>
        <v/>
      </c>
      <c r="AS87" s="12">
        <f t="shared" si="2096"/>
        <v>0</v>
      </c>
      <c r="AT87" s="12" t="str">
        <f t="shared" si="2096"/>
        <v/>
      </c>
      <c r="AU87" s="12" t="str">
        <f t="shared" si="2096"/>
        <v/>
      </c>
      <c r="AV87" s="12">
        <f t="shared" si="2096"/>
        <v>0</v>
      </c>
      <c r="AW87" s="18">
        <f t="shared" ref="AW87:AW150" si="2104">SUM(AX87:AX87)/COUNT(AX87:AX87)</f>
        <v>1</v>
      </c>
      <c r="AX87" s="12">
        <f t="shared" si="2096"/>
        <v>1</v>
      </c>
      <c r="AY87" s="18">
        <f t="shared" ref="AY87:AY150" si="2105">SUM(AZ87:AZ87)/COUNT(AZ87:AZ87)</f>
        <v>1</v>
      </c>
      <c r="AZ87" s="12">
        <f t="shared" si="2096"/>
        <v>1</v>
      </c>
      <c r="BA87" s="18">
        <f t="shared" ref="BA87:BA150" si="2106">SUM(BB87:BE87)/COUNT(BB87:BE87)</f>
        <v>0</v>
      </c>
      <c r="BB87" s="12">
        <f t="shared" si="2096"/>
        <v>0</v>
      </c>
      <c r="BC87" s="12">
        <f t="shared" si="2096"/>
        <v>0</v>
      </c>
      <c r="BD87" s="12">
        <f t="shared" si="2096"/>
        <v>0</v>
      </c>
      <c r="BE87" s="12" t="str">
        <f t="shared" si="2096"/>
        <v/>
      </c>
      <c r="BF87" s="18">
        <f t="shared" si="2069"/>
        <v>1</v>
      </c>
      <c r="BG87" s="12">
        <f t="shared" si="2096"/>
        <v>1</v>
      </c>
      <c r="BH87" s="18">
        <f t="shared" si="2070"/>
        <v>0.5</v>
      </c>
      <c r="BI87" s="12">
        <f t="shared" si="2096"/>
        <v>0</v>
      </c>
      <c r="BJ87" s="12" t="str">
        <f t="shared" si="2096"/>
        <v/>
      </c>
      <c r="BK87" s="12">
        <f t="shared" si="2096"/>
        <v>1</v>
      </c>
      <c r="BL87" s="18">
        <f t="shared" ref="BL87:BL150" si="2107">SUM(BM87:BP87)/COUNT(BM87:BP87)</f>
        <v>0.5</v>
      </c>
      <c r="BM87" s="12">
        <f t="shared" ref="BM87:DU87" si="2108">IF(AND(BM$6="",BM10=""),"",IF(BM$6=BM10,1,0))</f>
        <v>1</v>
      </c>
      <c r="BN87" s="12">
        <f t="shared" si="2108"/>
        <v>0</v>
      </c>
      <c r="BO87" s="12" t="str">
        <f t="shared" si="2108"/>
        <v/>
      </c>
      <c r="BP87" s="12" t="str">
        <f t="shared" si="2108"/>
        <v/>
      </c>
      <c r="BQ87" s="18">
        <f t="shared" ref="BQ87:BQ150" si="2109">SUM(BR87:BU87)/COUNT(BR87:BU87)</f>
        <v>0</v>
      </c>
      <c r="BR87" s="12">
        <f t="shared" si="2108"/>
        <v>0</v>
      </c>
      <c r="BS87" s="12">
        <f t="shared" si="2108"/>
        <v>0</v>
      </c>
      <c r="BT87" s="12" t="str">
        <f t="shared" si="2108"/>
        <v/>
      </c>
      <c r="BU87" s="12" t="str">
        <f t="shared" si="2108"/>
        <v/>
      </c>
      <c r="BV87" s="18">
        <f t="shared" ref="BV87:BV150" si="2110">SUM(BW87:BZ87)/COUNT(BW87:BZ87)</f>
        <v>0</v>
      </c>
      <c r="BW87" s="12">
        <f t="shared" si="2108"/>
        <v>0</v>
      </c>
      <c r="BX87" s="12">
        <f t="shared" si="2108"/>
        <v>0</v>
      </c>
      <c r="BY87" s="12">
        <f t="shared" si="2108"/>
        <v>0</v>
      </c>
      <c r="BZ87" s="12" t="str">
        <f t="shared" si="2108"/>
        <v/>
      </c>
      <c r="CA87" s="18">
        <f t="shared" ref="CA87:CA150" si="2111">SUM(CB87:CD87)/COUNT(CB87:CD87)</f>
        <v>1</v>
      </c>
      <c r="CB87" s="12">
        <f t="shared" si="2108"/>
        <v>1</v>
      </c>
      <c r="CC87" s="12" t="str">
        <f t="shared" si="2108"/>
        <v/>
      </c>
      <c r="CD87" s="12" t="str">
        <f t="shared" si="2108"/>
        <v/>
      </c>
      <c r="CE87" s="18">
        <f t="shared" ref="CE87:CE150" si="2112">SUM(CF87:CI87)/COUNT(CF87:CI87)</f>
        <v>0</v>
      </c>
      <c r="CF87" s="12" t="str">
        <f t="shared" si="2108"/>
        <v/>
      </c>
      <c r="CG87" s="12">
        <f t="shared" si="2108"/>
        <v>0</v>
      </c>
      <c r="CH87" s="12">
        <f t="shared" si="2108"/>
        <v>0</v>
      </c>
      <c r="CI87" s="12" t="str">
        <f t="shared" si="2108"/>
        <v/>
      </c>
      <c r="CJ87" s="18">
        <f t="shared" si="2072"/>
        <v>0.5</v>
      </c>
      <c r="CK87" s="12" t="str">
        <f t="shared" si="2108"/>
        <v/>
      </c>
      <c r="CL87" s="12">
        <f t="shared" si="2108"/>
        <v>1</v>
      </c>
      <c r="CM87" s="12" t="str">
        <f t="shared" si="2108"/>
        <v/>
      </c>
      <c r="CN87" s="12" t="str">
        <f t="shared" si="2108"/>
        <v/>
      </c>
      <c r="CO87" s="12" t="str">
        <f t="shared" si="2108"/>
        <v/>
      </c>
      <c r="CP87" s="12">
        <f t="shared" si="2108"/>
        <v>0</v>
      </c>
      <c r="CQ87" s="18">
        <f t="shared" si="2073"/>
        <v>1</v>
      </c>
      <c r="CR87" s="12">
        <f t="shared" si="2108"/>
        <v>1</v>
      </c>
      <c r="CS87" s="18">
        <f t="shared" ref="CS87:CS150" si="2113">SUM(CT87:CW87)/COUNT(CT87:CW87)</f>
        <v>0</v>
      </c>
      <c r="CT87" s="12">
        <f t="shared" si="2108"/>
        <v>0</v>
      </c>
      <c r="CU87" s="12">
        <f t="shared" si="2108"/>
        <v>0</v>
      </c>
      <c r="CV87" s="12" t="str">
        <f t="shared" si="2108"/>
        <v/>
      </c>
      <c r="CW87" s="12" t="str">
        <f t="shared" si="2108"/>
        <v/>
      </c>
      <c r="CX87" s="18">
        <f t="shared" ref="CX87:CX150" si="2114">SUM(CY87:DA87)/COUNT(CY87:DA87)</f>
        <v>0</v>
      </c>
      <c r="CY87" s="12">
        <f t="shared" si="2108"/>
        <v>0</v>
      </c>
      <c r="CZ87" s="12">
        <f t="shared" si="2108"/>
        <v>0</v>
      </c>
      <c r="DA87" s="12" t="str">
        <f t="shared" si="2108"/>
        <v/>
      </c>
      <c r="DB87" s="18">
        <f t="shared" ref="DB87:DB150" si="2115">SUM(DC87:DF87)/COUNT(DC87:DF87)</f>
        <v>0</v>
      </c>
      <c r="DC87" s="12">
        <f t="shared" si="2108"/>
        <v>0</v>
      </c>
      <c r="DD87" s="12" t="str">
        <f t="shared" si="2108"/>
        <v/>
      </c>
      <c r="DE87" s="12">
        <f t="shared" si="2108"/>
        <v>0</v>
      </c>
      <c r="DF87" s="12" t="str">
        <f t="shared" si="2108"/>
        <v/>
      </c>
      <c r="DG87" s="18">
        <f t="shared" ref="DG87:DG150" si="2116">SUM(DH87:DH87)/COUNT(DH87:DH87)</f>
        <v>1</v>
      </c>
      <c r="DH87" s="12">
        <f t="shared" si="2108"/>
        <v>1</v>
      </c>
      <c r="DI87" s="18"/>
      <c r="DJ87" s="12"/>
      <c r="DK87" s="12"/>
      <c r="DL87" s="12"/>
      <c r="DM87" s="12"/>
      <c r="DN87" s="18">
        <f t="shared" ref="DN87:DN150" si="2117">SUM(DO87:DR87)/COUNT(DO87:DR87)</f>
        <v>0.5</v>
      </c>
      <c r="DO87" s="12" t="str">
        <f t="shared" si="2108"/>
        <v/>
      </c>
      <c r="DP87" s="12">
        <f t="shared" si="2108"/>
        <v>1</v>
      </c>
      <c r="DQ87" s="12">
        <f t="shared" si="2108"/>
        <v>0</v>
      </c>
      <c r="DR87" s="12" t="str">
        <f t="shared" si="2108"/>
        <v/>
      </c>
      <c r="DS87" s="18">
        <f t="shared" si="2038"/>
        <v>1</v>
      </c>
      <c r="DT87" s="12" t="str">
        <f t="shared" si="2108"/>
        <v/>
      </c>
      <c r="DU87" s="12">
        <f t="shared" si="2108"/>
        <v>1</v>
      </c>
      <c r="DV87" s="12" t="str">
        <f t="shared" ref="DV87:GE87" si="2118">IF(AND(DV$6="",DV10=""),"",IF(DV$6=DV10,1,0))</f>
        <v/>
      </c>
      <c r="DW87" s="18">
        <f t="shared" ref="DW87:DW150" si="2119">SUM(DX87:EC87)/COUNT(DX87:EC87)</f>
        <v>0</v>
      </c>
      <c r="DX87" s="12">
        <f t="shared" si="2118"/>
        <v>0</v>
      </c>
      <c r="DY87" s="12">
        <f t="shared" si="2118"/>
        <v>0</v>
      </c>
      <c r="DZ87" s="12">
        <f t="shared" si="2118"/>
        <v>0</v>
      </c>
      <c r="EA87" s="12" t="str">
        <f t="shared" si="2118"/>
        <v/>
      </c>
      <c r="EB87" s="12" t="str">
        <f t="shared" si="2118"/>
        <v/>
      </c>
      <c r="EC87" s="12" t="str">
        <f t="shared" si="2118"/>
        <v/>
      </c>
      <c r="ED87" s="18">
        <f t="shared" ref="ED87:ED150" si="2120">SUM(EE87:EJ87)/COUNT(EE87:EJ87)</f>
        <v>0.5</v>
      </c>
      <c r="EE87" s="12">
        <f t="shared" si="2118"/>
        <v>1</v>
      </c>
      <c r="EF87" s="12" t="str">
        <f t="shared" si="2118"/>
        <v/>
      </c>
      <c r="EG87" s="12">
        <f t="shared" si="2118"/>
        <v>0</v>
      </c>
      <c r="EH87" s="12" t="str">
        <f t="shared" si="2118"/>
        <v/>
      </c>
      <c r="EI87" s="12" t="str">
        <f t="shared" si="2118"/>
        <v/>
      </c>
      <c r="EJ87" s="12" t="str">
        <f t="shared" si="2118"/>
        <v/>
      </c>
      <c r="EK87" s="18">
        <f t="shared" ref="EK87:EK150" si="2121">SUM(EL87:EP87)/COUNT(EL87:EP87)</f>
        <v>0</v>
      </c>
      <c r="EL87" s="12">
        <f t="shared" si="2118"/>
        <v>0</v>
      </c>
      <c r="EM87" s="12" t="str">
        <f t="shared" si="2118"/>
        <v/>
      </c>
      <c r="EN87" s="12" t="str">
        <f t="shared" si="2118"/>
        <v/>
      </c>
      <c r="EO87" s="12">
        <f t="shared" si="2118"/>
        <v>0</v>
      </c>
      <c r="EP87" s="12" t="str">
        <f t="shared" si="2118"/>
        <v/>
      </c>
      <c r="EQ87" s="18">
        <f t="shared" ref="EQ87:EQ150" si="2122">SUM(ER87:EV87)/COUNT(ER87:EV87)</f>
        <v>0</v>
      </c>
      <c r="ER87" s="12">
        <f t="shared" si="2118"/>
        <v>0</v>
      </c>
      <c r="ES87" s="12">
        <f t="shared" si="2118"/>
        <v>0</v>
      </c>
      <c r="ET87" s="12" t="str">
        <f t="shared" si="2118"/>
        <v/>
      </c>
      <c r="EU87" s="12" t="str">
        <f t="shared" si="2118"/>
        <v/>
      </c>
      <c r="EV87" s="12" t="str">
        <f t="shared" si="2118"/>
        <v/>
      </c>
      <c r="EW87" s="18">
        <f t="shared" ref="EW87:EW150" si="2123">SUM(EX87:FD87)/COUNT(EX87:FD87)</f>
        <v>0</v>
      </c>
      <c r="EX87" s="12">
        <f t="shared" si="2118"/>
        <v>0</v>
      </c>
      <c r="EY87" s="12" t="str">
        <f t="shared" si="2118"/>
        <v/>
      </c>
      <c r="EZ87" s="12" t="str">
        <f t="shared" si="2118"/>
        <v/>
      </c>
      <c r="FA87" s="12" t="str">
        <f t="shared" si="2118"/>
        <v/>
      </c>
      <c r="FB87" s="12" t="str">
        <f t="shared" si="2118"/>
        <v/>
      </c>
      <c r="FC87" s="12" t="str">
        <f t="shared" si="2118"/>
        <v/>
      </c>
      <c r="FD87" s="12">
        <f t="shared" si="2118"/>
        <v>0</v>
      </c>
      <c r="FE87" s="18"/>
      <c r="FF87" s="12"/>
      <c r="FG87" s="12"/>
      <c r="FH87" s="12"/>
      <c r="FI87" s="18">
        <f t="shared" ref="FI87:FI150" si="2124">SUM(FJ87:FM87)/COUNT(FJ87:FM87)</f>
        <v>0</v>
      </c>
      <c r="FJ87" s="12" t="str">
        <f t="shared" si="2118"/>
        <v/>
      </c>
      <c r="FK87" s="12">
        <f t="shared" si="2118"/>
        <v>0</v>
      </c>
      <c r="FL87" s="12">
        <f t="shared" si="2118"/>
        <v>0</v>
      </c>
      <c r="FM87" s="12" t="str">
        <f t="shared" si="2118"/>
        <v/>
      </c>
      <c r="FN87" s="18">
        <f t="shared" ref="FN87:FN150" si="2125">SUM(FO87:FT87)/COUNT(FO87:FT87)</f>
        <v>0</v>
      </c>
      <c r="FO87" s="12">
        <f t="shared" si="2118"/>
        <v>0</v>
      </c>
      <c r="FP87" s="12">
        <f t="shared" si="2118"/>
        <v>0</v>
      </c>
      <c r="FQ87" s="12" t="str">
        <f t="shared" si="2118"/>
        <v/>
      </c>
      <c r="FR87" s="12">
        <f t="shared" si="2118"/>
        <v>0</v>
      </c>
      <c r="FS87" s="12">
        <f t="shared" si="2118"/>
        <v>0</v>
      </c>
      <c r="FT87" s="12" t="str">
        <f t="shared" si="2118"/>
        <v/>
      </c>
      <c r="FU87" s="18">
        <f t="shared" ref="FU87:FU150" si="2126">SUM(FV87:FZ87)/COUNT(FV87:FZ87)</f>
        <v>0</v>
      </c>
      <c r="FV87" s="12">
        <f t="shared" si="2118"/>
        <v>0</v>
      </c>
      <c r="FW87" s="12">
        <f t="shared" si="2118"/>
        <v>0</v>
      </c>
      <c r="FX87" s="12" t="str">
        <f t="shared" si="2118"/>
        <v/>
      </c>
      <c r="FY87" s="12" t="str">
        <f t="shared" si="2118"/>
        <v/>
      </c>
      <c r="FZ87" s="12" t="str">
        <f t="shared" si="2118"/>
        <v/>
      </c>
      <c r="GA87" s="18">
        <f t="shared" ref="GA87:GA150" si="2127">SUM(GB87:GC87)/COUNT(GB87:GC87)</f>
        <v>0.5</v>
      </c>
      <c r="GB87" s="12">
        <f t="shared" si="2118"/>
        <v>1</v>
      </c>
      <c r="GC87" s="12">
        <f t="shared" si="2118"/>
        <v>0</v>
      </c>
      <c r="GD87" s="18">
        <f t="shared" ref="GD87:GD150" si="2128">SUM(GE87:GF87)/COUNT(GE87:GF87)</f>
        <v>1</v>
      </c>
      <c r="GE87" s="12">
        <f t="shared" si="2118"/>
        <v>1</v>
      </c>
      <c r="GF87" s="12" t="str">
        <f t="shared" ref="GF87:IN87" si="2129">IF(AND(GF$6="",GF10=""),"",IF(GF$6=GF10,1,0))</f>
        <v/>
      </c>
      <c r="GG87" s="18">
        <f t="shared" si="2075"/>
        <v>0</v>
      </c>
      <c r="GH87" s="12">
        <f t="shared" si="2129"/>
        <v>0</v>
      </c>
      <c r="GI87" s="12">
        <f t="shared" si="2129"/>
        <v>0</v>
      </c>
      <c r="GJ87" s="12">
        <f t="shared" si="2129"/>
        <v>0</v>
      </c>
      <c r="GK87" s="12" t="str">
        <f t="shared" si="2129"/>
        <v/>
      </c>
      <c r="GL87" s="18">
        <f t="shared" ref="GL87:GL150" si="2130">SUM(GM87:GQ87)/COUNT(GM87:GQ87)</f>
        <v>1</v>
      </c>
      <c r="GM87" s="12">
        <f t="shared" si="2129"/>
        <v>1</v>
      </c>
      <c r="GN87" s="12" t="str">
        <f t="shared" si="2129"/>
        <v/>
      </c>
      <c r="GO87" s="12">
        <f t="shared" si="2129"/>
        <v>1</v>
      </c>
      <c r="GP87" s="12" t="str">
        <f t="shared" si="2129"/>
        <v/>
      </c>
      <c r="GQ87" s="12" t="str">
        <f t="shared" si="2129"/>
        <v/>
      </c>
      <c r="GR87" s="18">
        <f t="shared" ref="GR87:GR150" si="2131">SUM(GS87:GV87)/COUNT(GS87:GV87)</f>
        <v>0.5</v>
      </c>
      <c r="GS87" s="12" t="str">
        <f t="shared" si="2129"/>
        <v/>
      </c>
      <c r="GT87" s="12">
        <f t="shared" si="2129"/>
        <v>1</v>
      </c>
      <c r="GU87" s="12" t="str">
        <f t="shared" si="2129"/>
        <v/>
      </c>
      <c r="GV87" s="12">
        <f t="shared" si="2129"/>
        <v>0</v>
      </c>
      <c r="GW87" s="18">
        <f t="shared" ref="GW87:GW150" si="2132">SUM(GX87:HA87)/COUNT(GX87:HA87)</f>
        <v>0.33333333333333331</v>
      </c>
      <c r="GX87" s="12">
        <f t="shared" si="2129"/>
        <v>1</v>
      </c>
      <c r="GY87" s="12">
        <f t="shared" si="2129"/>
        <v>0</v>
      </c>
      <c r="GZ87" s="12">
        <f t="shared" si="2129"/>
        <v>0</v>
      </c>
      <c r="HA87" s="12" t="str">
        <f t="shared" si="2129"/>
        <v/>
      </c>
      <c r="HB87" s="18">
        <f t="shared" si="2021"/>
        <v>0</v>
      </c>
      <c r="HC87" s="12">
        <f t="shared" si="2129"/>
        <v>0</v>
      </c>
      <c r="HD87" s="12">
        <f t="shared" si="2129"/>
        <v>0</v>
      </c>
      <c r="HE87" s="18">
        <f t="shared" si="2077"/>
        <v>1</v>
      </c>
      <c r="HF87" s="12">
        <f t="shared" si="2129"/>
        <v>1</v>
      </c>
      <c r="HG87" s="12" t="str">
        <f t="shared" si="2129"/>
        <v/>
      </c>
      <c r="HH87" s="18">
        <f t="shared" ref="HH87:HH150" si="2133">SUM(HI87:HK87)/COUNT(HI87:HK87)</f>
        <v>0.5</v>
      </c>
      <c r="HI87" s="12">
        <f t="shared" si="2129"/>
        <v>1</v>
      </c>
      <c r="HJ87" s="12">
        <f t="shared" si="2129"/>
        <v>0</v>
      </c>
      <c r="HK87" s="12" t="str">
        <f t="shared" si="2129"/>
        <v/>
      </c>
      <c r="HL87" s="18">
        <f t="shared" ref="HL87:HL150" si="2134">SUM(HM87:HM87)/COUNT(HM87:HM87)</f>
        <v>1</v>
      </c>
      <c r="HM87" s="12">
        <f t="shared" si="2129"/>
        <v>1</v>
      </c>
      <c r="HN87" s="18">
        <f t="shared" ref="HN87:HN150" si="2135">SUM(HO87:HV87)/COUNT(HO87:HV87)</f>
        <v>0</v>
      </c>
      <c r="HO87" s="12" t="str">
        <f t="shared" si="2129"/>
        <v/>
      </c>
      <c r="HP87" s="12" t="str">
        <f t="shared" si="2129"/>
        <v/>
      </c>
      <c r="HQ87" s="12" t="str">
        <f t="shared" si="2129"/>
        <v/>
      </c>
      <c r="HR87" s="12">
        <f t="shared" si="2129"/>
        <v>0</v>
      </c>
      <c r="HS87" s="12">
        <f t="shared" si="2129"/>
        <v>0</v>
      </c>
      <c r="HT87" s="12" t="str">
        <f t="shared" si="2129"/>
        <v/>
      </c>
      <c r="HU87" s="12" t="str">
        <f t="shared" si="2129"/>
        <v/>
      </c>
      <c r="HV87" s="12" t="str">
        <f t="shared" si="2129"/>
        <v/>
      </c>
      <c r="HW87" s="18">
        <f t="shared" ref="HW87:HW150" si="2136">SUM(HX87:IC87)/COUNT(HX87:IC87)</f>
        <v>0</v>
      </c>
      <c r="HX87" s="12" t="str">
        <f t="shared" si="2129"/>
        <v/>
      </c>
      <c r="HY87" s="12">
        <f t="shared" si="2129"/>
        <v>0</v>
      </c>
      <c r="HZ87" s="12" t="str">
        <f t="shared" si="2129"/>
        <v/>
      </c>
      <c r="IA87" s="12" t="str">
        <f t="shared" si="2129"/>
        <v/>
      </c>
      <c r="IB87" s="12">
        <f t="shared" si="2129"/>
        <v>0</v>
      </c>
      <c r="IC87" s="12" t="str">
        <f t="shared" si="2129"/>
        <v/>
      </c>
      <c r="ID87" s="18">
        <f t="shared" ref="ID87:ID150" si="2137">SUM(IE87:II87)/COUNT(IE87:II87)</f>
        <v>0</v>
      </c>
      <c r="IE87" s="12">
        <f t="shared" si="2129"/>
        <v>0</v>
      </c>
      <c r="IF87" s="12" t="str">
        <f t="shared" si="2129"/>
        <v/>
      </c>
      <c r="IG87" s="12">
        <f t="shared" si="2129"/>
        <v>0</v>
      </c>
      <c r="IH87" s="12">
        <f t="shared" si="2129"/>
        <v>0</v>
      </c>
      <c r="II87" s="12" t="str">
        <f t="shared" si="2129"/>
        <v/>
      </c>
      <c r="IJ87" s="18">
        <f t="shared" ref="IJ87:IJ150" si="2138">SUM(IK87:IP87)/COUNT(IK87:IP87)</f>
        <v>0</v>
      </c>
      <c r="IK87" s="12">
        <f t="shared" si="2129"/>
        <v>0</v>
      </c>
      <c r="IL87" s="12" t="str">
        <f t="shared" si="2129"/>
        <v/>
      </c>
      <c r="IM87" s="12">
        <f t="shared" si="2129"/>
        <v>0</v>
      </c>
      <c r="IN87" s="12" t="str">
        <f t="shared" si="2129"/>
        <v/>
      </c>
      <c r="IO87" s="12">
        <f t="shared" ref="IO87:KY87" si="2139">IF(AND(IO$6="",IO10=""),"",IF(IO$6=IO10,1,0))</f>
        <v>0</v>
      </c>
      <c r="IP87" s="12" t="str">
        <f t="shared" si="2139"/>
        <v/>
      </c>
      <c r="IQ87" s="18">
        <f t="shared" ref="IQ87:IQ150" si="2140">SUM(IR87:IT87)/COUNT(IR87:IT87)</f>
        <v>0</v>
      </c>
      <c r="IR87" s="12">
        <f t="shared" si="2139"/>
        <v>0</v>
      </c>
      <c r="IS87" s="12">
        <f t="shared" si="2139"/>
        <v>0</v>
      </c>
      <c r="IT87" s="12" t="str">
        <f t="shared" si="2139"/>
        <v/>
      </c>
      <c r="IU87" s="18">
        <f t="shared" ref="IU87:IU150" si="2141">SUM(IV87:IX87)/COUNT(IV87:IX87)</f>
        <v>0</v>
      </c>
      <c r="IV87" s="12">
        <f t="shared" si="2139"/>
        <v>0</v>
      </c>
      <c r="IW87" s="12">
        <f t="shared" si="2139"/>
        <v>0</v>
      </c>
      <c r="IX87" s="12" t="str">
        <f t="shared" si="2139"/>
        <v/>
      </c>
      <c r="IY87" s="18">
        <f t="shared" si="2086"/>
        <v>0</v>
      </c>
      <c r="IZ87" s="12">
        <f t="shared" si="2139"/>
        <v>0</v>
      </c>
      <c r="JA87" s="12" t="str">
        <f t="shared" si="2139"/>
        <v/>
      </c>
      <c r="JB87" s="12">
        <f t="shared" si="2139"/>
        <v>0</v>
      </c>
      <c r="JC87" s="12" t="str">
        <f t="shared" si="2139"/>
        <v/>
      </c>
      <c r="JD87" s="12" t="str">
        <f t="shared" si="2139"/>
        <v/>
      </c>
      <c r="JE87" s="12" t="str">
        <f t="shared" si="2139"/>
        <v/>
      </c>
      <c r="JF87" s="12" t="str">
        <f t="shared" si="2139"/>
        <v/>
      </c>
      <c r="JG87" s="18">
        <f t="shared" ref="JG87:JG150" si="2142">SUM(JH87:JK87)/COUNT(JH87:JK87)</f>
        <v>0</v>
      </c>
      <c r="JH87" s="12">
        <f t="shared" si="2139"/>
        <v>0</v>
      </c>
      <c r="JI87" s="12">
        <f t="shared" si="2139"/>
        <v>0</v>
      </c>
      <c r="JJ87" s="12">
        <f t="shared" si="2139"/>
        <v>0</v>
      </c>
      <c r="JK87" s="12" t="str">
        <f t="shared" si="2139"/>
        <v/>
      </c>
      <c r="JL87" s="18">
        <f t="shared" ref="JL87:JL150" si="2143">SUM(JM87:JP87)/COUNT(JM87:JP87)</f>
        <v>1</v>
      </c>
      <c r="JM87" s="12">
        <f t="shared" si="2139"/>
        <v>1</v>
      </c>
      <c r="JN87" s="12" t="str">
        <f t="shared" si="2139"/>
        <v/>
      </c>
      <c r="JO87" s="12" t="str">
        <f t="shared" si="2139"/>
        <v/>
      </c>
      <c r="JP87" s="12" t="str">
        <f t="shared" si="2139"/>
        <v/>
      </c>
      <c r="JQ87" s="18">
        <f t="shared" ref="JQ87:JQ150" si="2144">SUM(JR87:JX87)/COUNT(JR87:JX87)</f>
        <v>0</v>
      </c>
      <c r="JR87" s="12" t="str">
        <f t="shared" si="2139"/>
        <v/>
      </c>
      <c r="JS87" s="12">
        <f t="shared" si="2139"/>
        <v>0</v>
      </c>
      <c r="JT87" s="12">
        <f t="shared" si="2139"/>
        <v>0</v>
      </c>
      <c r="JU87" s="12" t="str">
        <f t="shared" si="2139"/>
        <v/>
      </c>
      <c r="JV87" s="12" t="str">
        <f t="shared" si="2139"/>
        <v/>
      </c>
      <c r="JW87" s="12" t="str">
        <f t="shared" si="2139"/>
        <v/>
      </c>
      <c r="JX87" s="12">
        <f t="shared" si="2139"/>
        <v>0</v>
      </c>
      <c r="JY87" s="18">
        <f t="shared" ref="JY87:JY150" si="2145">SUM(JZ87:KD87)/COUNT(JZ87:KD87)</f>
        <v>0</v>
      </c>
      <c r="JZ87" s="12">
        <f t="shared" si="2139"/>
        <v>0</v>
      </c>
      <c r="KA87" s="12">
        <f t="shared" si="2139"/>
        <v>0</v>
      </c>
      <c r="KB87" s="12" t="str">
        <f t="shared" si="2139"/>
        <v/>
      </c>
      <c r="KC87" s="12" t="str">
        <f t="shared" si="2139"/>
        <v/>
      </c>
      <c r="KD87" s="12">
        <f t="shared" si="2139"/>
        <v>0</v>
      </c>
      <c r="KE87" s="18">
        <f t="shared" ref="KE87:KE150" si="2146">SUM(KF87:KK87)/COUNT(KF87:KK87)</f>
        <v>0</v>
      </c>
      <c r="KF87" s="12" t="str">
        <f t="shared" si="2139"/>
        <v/>
      </c>
      <c r="KG87" s="12" t="str">
        <f t="shared" si="2139"/>
        <v/>
      </c>
      <c r="KH87" s="12">
        <f t="shared" si="2139"/>
        <v>0</v>
      </c>
      <c r="KI87" s="12" t="str">
        <f t="shared" si="2139"/>
        <v/>
      </c>
      <c r="KJ87" s="12" t="str">
        <f t="shared" si="2139"/>
        <v/>
      </c>
      <c r="KK87" s="12">
        <f t="shared" si="2139"/>
        <v>0</v>
      </c>
      <c r="KL87" s="18">
        <f t="shared" ref="KL87:KL150" si="2147">SUM(KM87:KQ87)/COUNT(KM87:KQ87)</f>
        <v>0</v>
      </c>
      <c r="KM87" s="12" t="str">
        <f t="shared" si="2139"/>
        <v/>
      </c>
      <c r="KN87" s="12">
        <f t="shared" si="2139"/>
        <v>0</v>
      </c>
      <c r="KO87" s="12">
        <f t="shared" si="2139"/>
        <v>0</v>
      </c>
      <c r="KP87" s="12" t="str">
        <f t="shared" si="2139"/>
        <v/>
      </c>
      <c r="KQ87" s="12" t="str">
        <f t="shared" si="2139"/>
        <v/>
      </c>
      <c r="KR87" s="18">
        <f t="shared" ref="KR87:KR146" si="2148">SUM(KS87:KW87)/COUNT(KS87:KW87)</f>
        <v>0</v>
      </c>
      <c r="KS87" s="12">
        <f t="shared" si="2139"/>
        <v>0</v>
      </c>
      <c r="KT87" s="12" t="str">
        <f t="shared" si="2139"/>
        <v/>
      </c>
      <c r="KU87" s="12" t="str">
        <f t="shared" si="2139"/>
        <v/>
      </c>
      <c r="KV87" s="12">
        <f t="shared" si="2139"/>
        <v>0</v>
      </c>
      <c r="KW87" s="12" t="str">
        <f t="shared" si="2139"/>
        <v/>
      </c>
      <c r="KX87" s="18">
        <f t="shared" ref="KX87:KX150" si="2149">SUM(KY87:LF87)/COUNT(KY87:LF87)</f>
        <v>0</v>
      </c>
      <c r="KY87" s="12" t="str">
        <f t="shared" si="2139"/>
        <v/>
      </c>
      <c r="KZ87" s="12" t="str">
        <f t="shared" ref="KZ87:NI87" si="2150">IF(AND(KZ$6="",KZ10=""),"",IF(KZ$6=KZ10,1,0))</f>
        <v/>
      </c>
      <c r="LA87" s="12" t="str">
        <f t="shared" si="2150"/>
        <v/>
      </c>
      <c r="LB87" s="12" t="str">
        <f t="shared" si="2150"/>
        <v/>
      </c>
      <c r="LC87" s="12">
        <f t="shared" si="2150"/>
        <v>0</v>
      </c>
      <c r="LD87" s="12" t="str">
        <f t="shared" si="2150"/>
        <v/>
      </c>
      <c r="LE87" s="12">
        <f t="shared" si="2150"/>
        <v>0</v>
      </c>
      <c r="LF87" s="12" t="str">
        <f t="shared" si="2150"/>
        <v/>
      </c>
      <c r="LG87" s="18">
        <f t="shared" ref="LG87:LG150" si="2151">SUM(LH87:LK87)/COUNT(LH87:LK87)</f>
        <v>1</v>
      </c>
      <c r="LH87" s="12">
        <f t="shared" si="2150"/>
        <v>1</v>
      </c>
      <c r="LI87" s="12" t="str">
        <f t="shared" si="2150"/>
        <v/>
      </c>
      <c r="LJ87" s="12" t="str">
        <f t="shared" si="2150"/>
        <v/>
      </c>
      <c r="LK87" s="12" t="str">
        <f t="shared" si="2150"/>
        <v/>
      </c>
      <c r="LL87" s="18">
        <f t="shared" ref="LL87:LL150" si="2152">SUM(LM87:LS87)/COUNT(LM87:LS87)</f>
        <v>0</v>
      </c>
      <c r="LM87" s="12" t="str">
        <f t="shared" si="2150"/>
        <v/>
      </c>
      <c r="LN87" s="12" t="str">
        <f t="shared" si="2150"/>
        <v/>
      </c>
      <c r="LO87" s="12">
        <f t="shared" si="2150"/>
        <v>0</v>
      </c>
      <c r="LP87" s="12">
        <f t="shared" si="2150"/>
        <v>0</v>
      </c>
      <c r="LQ87" s="12" t="str">
        <f t="shared" si="2150"/>
        <v/>
      </c>
      <c r="LR87" s="12" t="str">
        <f t="shared" si="2150"/>
        <v/>
      </c>
      <c r="LS87" s="12" t="str">
        <f t="shared" si="2150"/>
        <v/>
      </c>
      <c r="LT87" s="18">
        <f t="shared" ref="LT87:LT150" si="2153">SUM(LU87:LX87)/COUNT(LU87:LX87)</f>
        <v>1</v>
      </c>
      <c r="LU87" s="12">
        <f t="shared" si="2150"/>
        <v>1</v>
      </c>
      <c r="LV87" s="12" t="str">
        <f t="shared" si="2150"/>
        <v/>
      </c>
      <c r="LW87" s="12" t="str">
        <f t="shared" si="2150"/>
        <v/>
      </c>
      <c r="LX87" s="12" t="str">
        <f t="shared" si="2150"/>
        <v/>
      </c>
      <c r="LY87" s="18">
        <f t="shared" si="2049"/>
        <v>1</v>
      </c>
      <c r="LZ87" s="12" t="str">
        <f t="shared" si="2150"/>
        <v/>
      </c>
      <c r="MA87" s="12">
        <f t="shared" si="2150"/>
        <v>1</v>
      </c>
      <c r="MB87" s="12" t="str">
        <f t="shared" si="2150"/>
        <v/>
      </c>
      <c r="MC87" s="6">
        <f t="shared" ref="MC87:MC150" si="2154">SUM(MD87:MF87)/COUNT(MD87:MF87)</f>
        <v>0</v>
      </c>
      <c r="MD87" s="12" t="str">
        <f t="shared" si="2150"/>
        <v/>
      </c>
      <c r="ME87" s="12">
        <f t="shared" si="2150"/>
        <v>0</v>
      </c>
      <c r="MF87" s="12">
        <f t="shared" si="2150"/>
        <v>0</v>
      </c>
      <c r="MG87" s="18">
        <f t="shared" ref="MG87:MG150" si="2155">SUM(MH87:MM87)/COUNT(MH87:MM87)</f>
        <v>0.5</v>
      </c>
      <c r="MH87" s="12" t="str">
        <f t="shared" si="2150"/>
        <v/>
      </c>
      <c r="MI87" s="12" t="str">
        <f t="shared" si="2150"/>
        <v/>
      </c>
      <c r="MJ87" s="12">
        <f t="shared" si="2150"/>
        <v>0</v>
      </c>
      <c r="MK87" s="12">
        <f t="shared" si="2150"/>
        <v>1</v>
      </c>
      <c r="ML87" s="12" t="str">
        <f t="shared" si="2150"/>
        <v/>
      </c>
      <c r="MM87" s="12" t="str">
        <f t="shared" si="2150"/>
        <v/>
      </c>
      <c r="MN87" s="18">
        <f t="shared" ref="MN87:MN150" si="2156">SUM(MO87:MR87)/COUNT(MO87:MR87)</f>
        <v>0</v>
      </c>
      <c r="MO87" s="12" t="str">
        <f t="shared" si="2150"/>
        <v/>
      </c>
      <c r="MP87" s="12">
        <f t="shared" si="2150"/>
        <v>0</v>
      </c>
      <c r="MQ87" s="12">
        <f t="shared" si="2150"/>
        <v>0</v>
      </c>
      <c r="MR87" s="12">
        <f t="shared" si="2150"/>
        <v>0</v>
      </c>
      <c r="MS87" s="18">
        <f t="shared" ref="MS87:MS150" si="2157">SUM(MT87:MV87)/COUNT(MT87:MV87)</f>
        <v>1</v>
      </c>
      <c r="MT87" s="12">
        <f t="shared" si="2150"/>
        <v>1</v>
      </c>
      <c r="MU87" s="12" t="str">
        <f t="shared" si="2150"/>
        <v/>
      </c>
      <c r="MV87" s="12">
        <f t="shared" si="2150"/>
        <v>1</v>
      </c>
      <c r="MW87" s="18">
        <f t="shared" si="2080"/>
        <v>0</v>
      </c>
      <c r="MX87" s="12" t="str">
        <f t="shared" si="2150"/>
        <v/>
      </c>
      <c r="MY87" s="12">
        <f t="shared" si="2150"/>
        <v>0</v>
      </c>
      <c r="MZ87" s="12">
        <f t="shared" si="2150"/>
        <v>0</v>
      </c>
      <c r="NA87" s="12" t="str">
        <f t="shared" si="2150"/>
        <v/>
      </c>
      <c r="NB87" s="12" t="str">
        <f t="shared" si="2150"/>
        <v/>
      </c>
      <c r="NC87" s="12" t="str">
        <f t="shared" si="2150"/>
        <v/>
      </c>
      <c r="ND87" s="12" t="str">
        <f t="shared" si="2150"/>
        <v/>
      </c>
      <c r="NE87" s="18">
        <f t="shared" ref="NE87:NE150" si="2158">SUM(NF87:NI87)/COUNT(NF87:NI87)</f>
        <v>0</v>
      </c>
      <c r="NF87" s="12" t="str">
        <f t="shared" si="2150"/>
        <v/>
      </c>
      <c r="NG87" s="12">
        <f t="shared" si="2150"/>
        <v>0</v>
      </c>
      <c r="NH87" s="12">
        <f t="shared" si="2150"/>
        <v>0</v>
      </c>
      <c r="NI87" s="12" t="str">
        <f t="shared" si="2150"/>
        <v/>
      </c>
      <c r="NJ87" s="30">
        <f t="shared" si="2094"/>
        <v>0.31642512077294688</v>
      </c>
      <c r="NL87" s="26">
        <f t="shared" ref="NL87:NL150" si="2159">COUNT(B87,E87,K87,P87,V87,AC87,AH87,AL87,AW87,AY87,BA87,BF87,BH87,BL87,BQ87,BV87,CA87,CE87,CJ87,CQ87,CS87,CX87,DB87,DG87,DI87,DN87,DS87,DW87,ED87,EK87,EQ87,EW87,FE87,FI87,FN87,FU87,GA87,GD87,GG87,GL87,GR87,GW87,HB87,HE87,HH87,HL87,HN87,HW87,ID87,IJ87,IQ87,IU87,IY87,JG87,JL87,JQ87,JY87,KE87,KL87,KR87,KX87,LG87,LL87,LT87,LY87,MC87,MG87,MN87,MS87,MW87,NE87)</f>
        <v>69</v>
      </c>
      <c r="NN87" s="72">
        <f t="shared" si="374"/>
        <v>0.33870967741935482</v>
      </c>
      <c r="NO87" s="72">
        <f t="shared" ref="NO87:NO150" si="2160">SUM(FE87,FI87,FN87,FU87,GA87,GD87,GG87,GL87,GR87,GW87,HB87,HE87,HH87,HL87,HN87,HW87,ID87,IJ87,IQ87,IU87,IY87)/COUNT(FE87,FI87,FN87,FU87,GA87,GD87,GG87,GL87,GR87,GW87,HB87,HE87,HH87,HL87,HN87,HW87,ID87,IJ87,IQ87,IU87,IY87)</f>
        <v>0.29166666666666669</v>
      </c>
      <c r="NP87" s="72">
        <f t="shared" ref="NP87:NP150" si="2161">SUM(JG87,JL87,JQ87,JY87,KE87,KL87,KR87,KX87,LG87,LL87,LT87,LY87,MC87,MG87,MN87,MS87,MW87,NE87)/COUNT(JG87,JL87,JQ87,JY87,KE87,KL87,KR87,KX87,LG87,LL87,LT87,LY87,MC87,MG87,MN87,MS87,MW87,NE87)</f>
        <v>0.30555555555555558</v>
      </c>
    </row>
    <row r="88" spans="1:380" x14ac:dyDescent="0.3">
      <c r="A88" s="72" t="s">
        <v>340</v>
      </c>
      <c r="B88" s="6">
        <f t="shared" si="2095"/>
        <v>0</v>
      </c>
      <c r="C88" s="12">
        <f t="shared" ref="C88:BK88" si="2162">IF(AND(C$6="",C11=""),"",IF(C$6=C11,1,0))</f>
        <v>0</v>
      </c>
      <c r="D88" s="12">
        <f t="shared" si="2162"/>
        <v>0</v>
      </c>
      <c r="E88" s="18">
        <f t="shared" si="2097"/>
        <v>1</v>
      </c>
      <c r="F88" s="12">
        <f t="shared" si="2162"/>
        <v>1</v>
      </c>
      <c r="G88" s="12" t="str">
        <f t="shared" si="2162"/>
        <v/>
      </c>
      <c r="H88" s="12" t="str">
        <f t="shared" si="2162"/>
        <v/>
      </c>
      <c r="I88" s="12" t="str">
        <f t="shared" si="2162"/>
        <v/>
      </c>
      <c r="J88" s="12" t="str">
        <f t="shared" si="2162"/>
        <v/>
      </c>
      <c r="K88" s="18">
        <f t="shared" si="2098"/>
        <v>0</v>
      </c>
      <c r="L88" s="12">
        <f t="shared" si="2162"/>
        <v>0</v>
      </c>
      <c r="M88" s="12">
        <f t="shared" si="2162"/>
        <v>0</v>
      </c>
      <c r="N88" s="12" t="str">
        <f t="shared" si="2162"/>
        <v/>
      </c>
      <c r="O88" s="12" t="str">
        <f t="shared" si="2162"/>
        <v/>
      </c>
      <c r="P88" s="18">
        <f t="shared" si="2099"/>
        <v>0</v>
      </c>
      <c r="Q88" s="12" t="str">
        <f t="shared" si="2162"/>
        <v/>
      </c>
      <c r="R88" s="12">
        <f t="shared" si="2162"/>
        <v>0</v>
      </c>
      <c r="S88" s="12" t="str">
        <f t="shared" si="2162"/>
        <v/>
      </c>
      <c r="T88" s="12" t="str">
        <f t="shared" si="2162"/>
        <v/>
      </c>
      <c r="U88" s="12">
        <f t="shared" si="2162"/>
        <v>0</v>
      </c>
      <c r="V88" s="18">
        <f t="shared" si="2100"/>
        <v>0</v>
      </c>
      <c r="W88" s="12" t="str">
        <f t="shared" si="2162"/>
        <v/>
      </c>
      <c r="X88" s="12" t="str">
        <f t="shared" si="2162"/>
        <v/>
      </c>
      <c r="Y88" s="12">
        <f t="shared" si="2162"/>
        <v>0</v>
      </c>
      <c r="Z88" s="12" t="str">
        <f t="shared" si="2162"/>
        <v/>
      </c>
      <c r="AA88" s="12">
        <f t="shared" si="2162"/>
        <v>0</v>
      </c>
      <c r="AB88" s="12" t="str">
        <f t="shared" si="2162"/>
        <v/>
      </c>
      <c r="AC88" s="18">
        <f t="shared" si="2101"/>
        <v>1</v>
      </c>
      <c r="AD88" s="12" t="str">
        <f t="shared" si="2162"/>
        <v/>
      </c>
      <c r="AE88" s="12" t="str">
        <f t="shared" si="2162"/>
        <v/>
      </c>
      <c r="AF88" s="12">
        <f t="shared" si="2162"/>
        <v>1</v>
      </c>
      <c r="AG88" s="12" t="str">
        <f t="shared" si="2162"/>
        <v/>
      </c>
      <c r="AH88" s="18">
        <f t="shared" si="2102"/>
        <v>1</v>
      </c>
      <c r="AI88" s="12">
        <f t="shared" si="2162"/>
        <v>1</v>
      </c>
      <c r="AJ88" s="12" t="str">
        <f t="shared" si="2162"/>
        <v/>
      </c>
      <c r="AK88" s="12" t="str">
        <f t="shared" si="2162"/>
        <v/>
      </c>
      <c r="AL88" s="18">
        <f t="shared" si="2103"/>
        <v>0</v>
      </c>
      <c r="AM88" s="12">
        <f t="shared" si="2162"/>
        <v>0</v>
      </c>
      <c r="AN88" s="12" t="str">
        <f t="shared" si="2162"/>
        <v/>
      </c>
      <c r="AO88" s="12">
        <f t="shared" si="2162"/>
        <v>0</v>
      </c>
      <c r="AP88" s="12" t="str">
        <f t="shared" si="2162"/>
        <v/>
      </c>
      <c r="AQ88" s="12" t="str">
        <f t="shared" si="2162"/>
        <v/>
      </c>
      <c r="AR88" s="12" t="str">
        <f t="shared" si="2162"/>
        <v/>
      </c>
      <c r="AS88" s="12">
        <f t="shared" si="2162"/>
        <v>0</v>
      </c>
      <c r="AT88" s="12" t="str">
        <f t="shared" si="2162"/>
        <v/>
      </c>
      <c r="AU88" s="12" t="str">
        <f t="shared" si="2162"/>
        <v/>
      </c>
      <c r="AV88" s="12" t="str">
        <f t="shared" si="2162"/>
        <v/>
      </c>
      <c r="AW88" s="18">
        <f t="shared" si="2104"/>
        <v>1</v>
      </c>
      <c r="AX88" s="12">
        <f t="shared" si="2162"/>
        <v>1</v>
      </c>
      <c r="AY88" s="18">
        <f t="shared" si="2105"/>
        <v>1</v>
      </c>
      <c r="AZ88" s="12">
        <f t="shared" si="2162"/>
        <v>1</v>
      </c>
      <c r="BA88" s="18">
        <f t="shared" si="2106"/>
        <v>0.5</v>
      </c>
      <c r="BB88" s="12">
        <f t="shared" si="2162"/>
        <v>0</v>
      </c>
      <c r="BC88" s="12">
        <f t="shared" si="2162"/>
        <v>1</v>
      </c>
      <c r="BD88" s="12" t="str">
        <f t="shared" si="2162"/>
        <v/>
      </c>
      <c r="BE88" s="12" t="str">
        <f t="shared" si="2162"/>
        <v/>
      </c>
      <c r="BF88" s="18">
        <f t="shared" si="2069"/>
        <v>1</v>
      </c>
      <c r="BG88" s="12">
        <f t="shared" si="2162"/>
        <v>1</v>
      </c>
      <c r="BH88" s="18">
        <f t="shared" si="2070"/>
        <v>0</v>
      </c>
      <c r="BI88" s="12">
        <f t="shared" si="2162"/>
        <v>0</v>
      </c>
      <c r="BJ88" s="12">
        <f t="shared" si="2162"/>
        <v>0</v>
      </c>
      <c r="BK88" s="12">
        <f t="shared" si="2162"/>
        <v>0</v>
      </c>
      <c r="BL88" s="18">
        <f t="shared" si="2107"/>
        <v>0</v>
      </c>
      <c r="BM88" s="12">
        <f t="shared" ref="BM88:DU88" si="2163">IF(AND(BM$6="",BM11=""),"",IF(BM$6=BM11,1,0))</f>
        <v>0</v>
      </c>
      <c r="BN88" s="12">
        <f t="shared" si="2163"/>
        <v>0</v>
      </c>
      <c r="BO88" s="12" t="str">
        <f t="shared" si="2163"/>
        <v/>
      </c>
      <c r="BP88" s="12">
        <f t="shared" si="2163"/>
        <v>0</v>
      </c>
      <c r="BQ88" s="18">
        <f t="shared" si="2109"/>
        <v>1</v>
      </c>
      <c r="BR88" s="12" t="str">
        <f t="shared" si="2163"/>
        <v/>
      </c>
      <c r="BS88" s="12">
        <f t="shared" si="2163"/>
        <v>1</v>
      </c>
      <c r="BT88" s="12" t="str">
        <f t="shared" si="2163"/>
        <v/>
      </c>
      <c r="BU88" s="12" t="str">
        <f t="shared" si="2163"/>
        <v/>
      </c>
      <c r="BV88" s="18">
        <f t="shared" si="2110"/>
        <v>0</v>
      </c>
      <c r="BW88" s="12">
        <f t="shared" si="2163"/>
        <v>0</v>
      </c>
      <c r="BX88" s="12">
        <f t="shared" si="2163"/>
        <v>0</v>
      </c>
      <c r="BY88" s="12">
        <f t="shared" si="2163"/>
        <v>0</v>
      </c>
      <c r="BZ88" s="12" t="str">
        <f t="shared" si="2163"/>
        <v/>
      </c>
      <c r="CA88" s="18">
        <f t="shared" si="2111"/>
        <v>1</v>
      </c>
      <c r="CB88" s="12">
        <f t="shared" si="2163"/>
        <v>1</v>
      </c>
      <c r="CC88" s="12" t="str">
        <f t="shared" si="2163"/>
        <v/>
      </c>
      <c r="CD88" s="12" t="str">
        <f t="shared" si="2163"/>
        <v/>
      </c>
      <c r="CE88" s="18">
        <f t="shared" si="2112"/>
        <v>0</v>
      </c>
      <c r="CF88" s="12">
        <f t="shared" si="2163"/>
        <v>0</v>
      </c>
      <c r="CG88" s="12" t="str">
        <f t="shared" si="2163"/>
        <v/>
      </c>
      <c r="CH88" s="12">
        <f t="shared" si="2163"/>
        <v>0</v>
      </c>
      <c r="CI88" s="12" t="str">
        <f t="shared" si="2163"/>
        <v/>
      </c>
      <c r="CJ88" s="18">
        <f t="shared" si="2072"/>
        <v>0.5</v>
      </c>
      <c r="CK88" s="12" t="str">
        <f t="shared" si="2163"/>
        <v/>
      </c>
      <c r="CL88" s="12">
        <f t="shared" si="2163"/>
        <v>1</v>
      </c>
      <c r="CM88" s="12" t="str">
        <f t="shared" si="2163"/>
        <v/>
      </c>
      <c r="CN88" s="12" t="str">
        <f t="shared" si="2163"/>
        <v/>
      </c>
      <c r="CO88" s="12" t="str">
        <f t="shared" si="2163"/>
        <v/>
      </c>
      <c r="CP88" s="12">
        <f t="shared" si="2163"/>
        <v>0</v>
      </c>
      <c r="CQ88" s="18">
        <f t="shared" si="2073"/>
        <v>1</v>
      </c>
      <c r="CR88" s="12">
        <f t="shared" si="2163"/>
        <v>1</v>
      </c>
      <c r="CS88" s="18">
        <f t="shared" si="2113"/>
        <v>0</v>
      </c>
      <c r="CT88" s="12">
        <f t="shared" si="2163"/>
        <v>0</v>
      </c>
      <c r="CU88" s="12">
        <f t="shared" si="2163"/>
        <v>0</v>
      </c>
      <c r="CV88" s="12" t="str">
        <f t="shared" si="2163"/>
        <v/>
      </c>
      <c r="CW88" s="12" t="str">
        <f t="shared" si="2163"/>
        <v/>
      </c>
      <c r="CX88" s="18">
        <f t="shared" si="2114"/>
        <v>0</v>
      </c>
      <c r="CY88" s="12">
        <f t="shared" si="2163"/>
        <v>0</v>
      </c>
      <c r="CZ88" s="12">
        <f t="shared" si="2163"/>
        <v>0</v>
      </c>
      <c r="DA88" s="12" t="str">
        <f t="shared" si="2163"/>
        <v/>
      </c>
      <c r="DB88" s="18">
        <f t="shared" si="2115"/>
        <v>0</v>
      </c>
      <c r="DC88" s="12">
        <f t="shared" si="2163"/>
        <v>0</v>
      </c>
      <c r="DD88" s="12" t="str">
        <f t="shared" si="2163"/>
        <v/>
      </c>
      <c r="DE88" s="12">
        <f t="shared" si="2163"/>
        <v>0</v>
      </c>
      <c r="DF88" s="12" t="str">
        <f t="shared" si="2163"/>
        <v/>
      </c>
      <c r="DG88" s="18">
        <f t="shared" si="2116"/>
        <v>1</v>
      </c>
      <c r="DH88" s="12">
        <f t="shared" si="2163"/>
        <v>1</v>
      </c>
      <c r="DI88" s="18">
        <f t="shared" ref="DI88:DI98" si="2164">SUM(DJ88:DM88)/COUNT(DJ88:DM88)</f>
        <v>0</v>
      </c>
      <c r="DJ88" s="12">
        <f t="shared" si="2163"/>
        <v>0</v>
      </c>
      <c r="DK88" s="12" t="str">
        <f t="shared" si="2163"/>
        <v/>
      </c>
      <c r="DL88" s="12">
        <f t="shared" si="2163"/>
        <v>0</v>
      </c>
      <c r="DM88" s="12" t="str">
        <f t="shared" si="2163"/>
        <v/>
      </c>
      <c r="DN88" s="18">
        <f t="shared" si="2117"/>
        <v>0</v>
      </c>
      <c r="DO88" s="12" t="str">
        <f t="shared" si="2163"/>
        <v/>
      </c>
      <c r="DP88" s="12">
        <f t="shared" si="2163"/>
        <v>0</v>
      </c>
      <c r="DQ88" s="12">
        <f t="shared" si="2163"/>
        <v>0</v>
      </c>
      <c r="DR88" s="12" t="str">
        <f t="shared" si="2163"/>
        <v/>
      </c>
      <c r="DS88" s="18">
        <f t="shared" si="2038"/>
        <v>0</v>
      </c>
      <c r="DT88" s="12">
        <f t="shared" si="2163"/>
        <v>0</v>
      </c>
      <c r="DU88" s="12">
        <f t="shared" si="2163"/>
        <v>0</v>
      </c>
      <c r="DV88" s="12" t="str">
        <f t="shared" ref="DV88:GE88" si="2165">IF(AND(DV$6="",DV11=""),"",IF(DV$6=DV11,1,0))</f>
        <v/>
      </c>
      <c r="DW88" s="18">
        <f t="shared" si="2119"/>
        <v>0</v>
      </c>
      <c r="DX88" s="12">
        <f t="shared" si="2165"/>
        <v>0</v>
      </c>
      <c r="DY88" s="12" t="str">
        <f t="shared" si="2165"/>
        <v/>
      </c>
      <c r="DZ88" s="12">
        <f t="shared" si="2165"/>
        <v>0</v>
      </c>
      <c r="EA88" s="12">
        <f t="shared" si="2165"/>
        <v>0</v>
      </c>
      <c r="EB88" s="12" t="str">
        <f t="shared" si="2165"/>
        <v/>
      </c>
      <c r="EC88" s="12" t="str">
        <f t="shared" si="2165"/>
        <v/>
      </c>
      <c r="ED88" s="18">
        <f t="shared" si="2120"/>
        <v>0</v>
      </c>
      <c r="EE88" s="12">
        <f t="shared" si="2165"/>
        <v>0</v>
      </c>
      <c r="EF88" s="12" t="str">
        <f t="shared" si="2165"/>
        <v/>
      </c>
      <c r="EG88" s="12">
        <f t="shared" si="2165"/>
        <v>0</v>
      </c>
      <c r="EH88" s="12" t="str">
        <f t="shared" si="2165"/>
        <v/>
      </c>
      <c r="EI88" s="12" t="str">
        <f t="shared" si="2165"/>
        <v/>
      </c>
      <c r="EJ88" s="12" t="str">
        <f t="shared" si="2165"/>
        <v/>
      </c>
      <c r="EK88" s="18">
        <f t="shared" si="2121"/>
        <v>1</v>
      </c>
      <c r="EL88" s="12">
        <f t="shared" si="2165"/>
        <v>1</v>
      </c>
      <c r="EM88" s="12" t="str">
        <f t="shared" si="2165"/>
        <v/>
      </c>
      <c r="EN88" s="12" t="str">
        <f t="shared" si="2165"/>
        <v/>
      </c>
      <c r="EO88" s="12" t="str">
        <f t="shared" si="2165"/>
        <v/>
      </c>
      <c r="EP88" s="12" t="str">
        <f t="shared" si="2165"/>
        <v/>
      </c>
      <c r="EQ88" s="18">
        <f t="shared" si="2122"/>
        <v>0</v>
      </c>
      <c r="ER88" s="12">
        <f t="shared" si="2165"/>
        <v>0</v>
      </c>
      <c r="ES88" s="12">
        <f t="shared" si="2165"/>
        <v>0</v>
      </c>
      <c r="ET88" s="12" t="str">
        <f t="shared" si="2165"/>
        <v/>
      </c>
      <c r="EU88" s="12" t="str">
        <f t="shared" si="2165"/>
        <v/>
      </c>
      <c r="EV88" s="12" t="str">
        <f t="shared" si="2165"/>
        <v/>
      </c>
      <c r="EW88" s="18">
        <f t="shared" si="2123"/>
        <v>1</v>
      </c>
      <c r="EX88" s="12">
        <f t="shared" si="2165"/>
        <v>1</v>
      </c>
      <c r="EY88" s="12" t="str">
        <f t="shared" si="2165"/>
        <v/>
      </c>
      <c r="EZ88" s="12" t="str">
        <f t="shared" si="2165"/>
        <v/>
      </c>
      <c r="FA88" s="12" t="str">
        <f t="shared" si="2165"/>
        <v/>
      </c>
      <c r="FB88" s="12" t="str">
        <f t="shared" si="2165"/>
        <v/>
      </c>
      <c r="FC88" s="12" t="str">
        <f t="shared" si="2165"/>
        <v/>
      </c>
      <c r="FD88" s="12" t="str">
        <f t="shared" si="2165"/>
        <v/>
      </c>
      <c r="FE88" s="18">
        <f t="shared" ref="FE88:FE97" si="2166">SUM(FF88:FH88)/COUNT(FF88:FH88)</f>
        <v>1</v>
      </c>
      <c r="FF88" s="12" t="str">
        <f t="shared" si="2165"/>
        <v/>
      </c>
      <c r="FG88" s="12">
        <f t="shared" si="2165"/>
        <v>1</v>
      </c>
      <c r="FH88" s="12" t="str">
        <f t="shared" si="2165"/>
        <v/>
      </c>
      <c r="FI88" s="18">
        <f t="shared" si="2124"/>
        <v>1</v>
      </c>
      <c r="FJ88" s="12" t="str">
        <f t="shared" si="2165"/>
        <v/>
      </c>
      <c r="FK88" s="12">
        <f t="shared" si="2165"/>
        <v>1</v>
      </c>
      <c r="FL88" s="12" t="str">
        <f t="shared" si="2165"/>
        <v/>
      </c>
      <c r="FM88" s="12" t="str">
        <f t="shared" si="2165"/>
        <v/>
      </c>
      <c r="FN88" s="18">
        <f t="shared" si="2125"/>
        <v>0</v>
      </c>
      <c r="FO88" s="12">
        <f t="shared" si="2165"/>
        <v>0</v>
      </c>
      <c r="FP88" s="12">
        <f t="shared" si="2165"/>
        <v>0</v>
      </c>
      <c r="FQ88" s="12" t="str">
        <f t="shared" si="2165"/>
        <v/>
      </c>
      <c r="FR88" s="12" t="str">
        <f t="shared" si="2165"/>
        <v/>
      </c>
      <c r="FS88" s="12">
        <f t="shared" si="2165"/>
        <v>0</v>
      </c>
      <c r="FT88" s="12">
        <f t="shared" si="2165"/>
        <v>0</v>
      </c>
      <c r="FU88" s="18">
        <f t="shared" si="2126"/>
        <v>1</v>
      </c>
      <c r="FV88" s="12" t="str">
        <f t="shared" si="2165"/>
        <v/>
      </c>
      <c r="FW88" s="12">
        <f t="shared" si="2165"/>
        <v>1</v>
      </c>
      <c r="FX88" s="12" t="str">
        <f t="shared" si="2165"/>
        <v/>
      </c>
      <c r="FY88" s="12" t="str">
        <f t="shared" si="2165"/>
        <v/>
      </c>
      <c r="FZ88" s="12" t="str">
        <f t="shared" si="2165"/>
        <v/>
      </c>
      <c r="GA88" s="18">
        <f t="shared" si="2127"/>
        <v>0.5</v>
      </c>
      <c r="GB88" s="12">
        <f t="shared" si="2165"/>
        <v>1</v>
      </c>
      <c r="GC88" s="12">
        <f t="shared" si="2165"/>
        <v>0</v>
      </c>
      <c r="GD88" s="18">
        <f t="shared" si="2128"/>
        <v>1</v>
      </c>
      <c r="GE88" s="12">
        <f t="shared" si="2165"/>
        <v>1</v>
      </c>
      <c r="GF88" s="12" t="str">
        <f t="shared" ref="GF88:IN88" si="2167">IF(AND(GF$6="",GF11=""),"",IF(GF$6=GF11,1,0))</f>
        <v/>
      </c>
      <c r="GG88" s="18">
        <f t="shared" si="2075"/>
        <v>0</v>
      </c>
      <c r="GH88" s="12" t="str">
        <f t="shared" si="2167"/>
        <v/>
      </c>
      <c r="GI88" s="12">
        <f t="shared" si="2167"/>
        <v>0</v>
      </c>
      <c r="GJ88" s="12">
        <f t="shared" si="2167"/>
        <v>0</v>
      </c>
      <c r="GK88" s="12">
        <f t="shared" si="2167"/>
        <v>0</v>
      </c>
      <c r="GL88" s="18">
        <f t="shared" si="2130"/>
        <v>1</v>
      </c>
      <c r="GM88" s="12">
        <f t="shared" si="2167"/>
        <v>1</v>
      </c>
      <c r="GN88" s="12" t="str">
        <f t="shared" si="2167"/>
        <v/>
      </c>
      <c r="GO88" s="12">
        <f t="shared" si="2167"/>
        <v>1</v>
      </c>
      <c r="GP88" s="12" t="str">
        <f t="shared" si="2167"/>
        <v/>
      </c>
      <c r="GQ88" s="12" t="str">
        <f t="shared" si="2167"/>
        <v/>
      </c>
      <c r="GR88" s="18">
        <f t="shared" si="2131"/>
        <v>1</v>
      </c>
      <c r="GS88" s="12" t="str">
        <f t="shared" si="2167"/>
        <v/>
      </c>
      <c r="GT88" s="12">
        <f t="shared" si="2167"/>
        <v>1</v>
      </c>
      <c r="GU88" s="12" t="str">
        <f t="shared" si="2167"/>
        <v/>
      </c>
      <c r="GV88" s="12" t="str">
        <f t="shared" si="2167"/>
        <v/>
      </c>
      <c r="GW88" s="18">
        <f t="shared" si="2132"/>
        <v>0.5</v>
      </c>
      <c r="GX88" s="12">
        <f t="shared" si="2167"/>
        <v>0</v>
      </c>
      <c r="GY88" s="12">
        <f t="shared" si="2167"/>
        <v>1</v>
      </c>
      <c r="GZ88" s="12" t="str">
        <f t="shared" si="2167"/>
        <v/>
      </c>
      <c r="HA88" s="12" t="str">
        <f t="shared" si="2167"/>
        <v/>
      </c>
      <c r="HB88" s="18">
        <f t="shared" si="2021"/>
        <v>0</v>
      </c>
      <c r="HC88" s="12" t="str">
        <f t="shared" si="2167"/>
        <v/>
      </c>
      <c r="HD88" s="12">
        <f t="shared" si="2167"/>
        <v>0</v>
      </c>
      <c r="HE88" s="18">
        <f t="shared" si="2077"/>
        <v>1</v>
      </c>
      <c r="HF88" s="12">
        <f t="shared" si="2167"/>
        <v>1</v>
      </c>
      <c r="HG88" s="12" t="str">
        <f t="shared" si="2167"/>
        <v/>
      </c>
      <c r="HH88" s="18">
        <f t="shared" si="2133"/>
        <v>0.5</v>
      </c>
      <c r="HI88" s="12">
        <f t="shared" si="2167"/>
        <v>1</v>
      </c>
      <c r="HJ88" s="12">
        <f t="shared" si="2167"/>
        <v>0</v>
      </c>
      <c r="HK88" s="12" t="str">
        <f t="shared" si="2167"/>
        <v/>
      </c>
      <c r="HL88" s="18">
        <f t="shared" si="2134"/>
        <v>1</v>
      </c>
      <c r="HM88" s="12">
        <f t="shared" si="2167"/>
        <v>1</v>
      </c>
      <c r="HN88" s="18">
        <f t="shared" si="2135"/>
        <v>0</v>
      </c>
      <c r="HO88" s="12">
        <f t="shared" si="2167"/>
        <v>0</v>
      </c>
      <c r="HP88" s="12" t="str">
        <f t="shared" si="2167"/>
        <v/>
      </c>
      <c r="HQ88" s="12" t="str">
        <f t="shared" si="2167"/>
        <v/>
      </c>
      <c r="HR88" s="12">
        <f t="shared" si="2167"/>
        <v>0</v>
      </c>
      <c r="HS88" s="12" t="str">
        <f t="shared" si="2167"/>
        <v/>
      </c>
      <c r="HT88" s="12" t="str">
        <f t="shared" si="2167"/>
        <v/>
      </c>
      <c r="HU88" s="12" t="str">
        <f t="shared" si="2167"/>
        <v/>
      </c>
      <c r="HV88" s="12" t="str">
        <f t="shared" si="2167"/>
        <v/>
      </c>
      <c r="HW88" s="18">
        <f t="shared" si="2136"/>
        <v>0</v>
      </c>
      <c r="HX88" s="12" t="str">
        <f t="shared" si="2167"/>
        <v/>
      </c>
      <c r="HY88" s="12" t="str">
        <f t="shared" si="2167"/>
        <v/>
      </c>
      <c r="HZ88" s="12" t="str">
        <f t="shared" si="2167"/>
        <v/>
      </c>
      <c r="IA88" s="12">
        <f t="shared" si="2167"/>
        <v>0</v>
      </c>
      <c r="IB88" s="12">
        <f t="shared" si="2167"/>
        <v>0</v>
      </c>
      <c r="IC88" s="12" t="str">
        <f t="shared" si="2167"/>
        <v/>
      </c>
      <c r="ID88" s="18">
        <f t="shared" si="2137"/>
        <v>0</v>
      </c>
      <c r="IE88" s="12">
        <f t="shared" si="2167"/>
        <v>0</v>
      </c>
      <c r="IF88" s="12">
        <f t="shared" si="2167"/>
        <v>0</v>
      </c>
      <c r="IG88" s="12" t="str">
        <f t="shared" si="2167"/>
        <v/>
      </c>
      <c r="IH88" s="12">
        <f t="shared" si="2167"/>
        <v>0</v>
      </c>
      <c r="II88" s="12" t="str">
        <f t="shared" si="2167"/>
        <v/>
      </c>
      <c r="IJ88" s="18">
        <f t="shared" si="2138"/>
        <v>0</v>
      </c>
      <c r="IK88" s="12" t="str">
        <f t="shared" si="2167"/>
        <v/>
      </c>
      <c r="IL88" s="12">
        <f t="shared" si="2167"/>
        <v>0</v>
      </c>
      <c r="IM88" s="12" t="str">
        <f t="shared" si="2167"/>
        <v/>
      </c>
      <c r="IN88" s="12" t="str">
        <f t="shared" si="2167"/>
        <v/>
      </c>
      <c r="IO88" s="12">
        <f t="shared" ref="IO88:KY88" si="2168">IF(AND(IO$6="",IO11=""),"",IF(IO$6=IO11,1,0))</f>
        <v>0</v>
      </c>
      <c r="IP88" s="12" t="str">
        <f t="shared" si="2168"/>
        <v/>
      </c>
      <c r="IQ88" s="18">
        <f t="shared" si="2140"/>
        <v>0</v>
      </c>
      <c r="IR88" s="12">
        <f t="shared" si="2168"/>
        <v>0</v>
      </c>
      <c r="IS88" s="12">
        <f t="shared" si="2168"/>
        <v>0</v>
      </c>
      <c r="IT88" s="12" t="str">
        <f t="shared" si="2168"/>
        <v/>
      </c>
      <c r="IU88" s="18">
        <f t="shared" si="2141"/>
        <v>0.5</v>
      </c>
      <c r="IV88" s="12">
        <f t="shared" si="2168"/>
        <v>1</v>
      </c>
      <c r="IW88" s="12" t="str">
        <f t="shared" si="2168"/>
        <v/>
      </c>
      <c r="IX88" s="12">
        <f t="shared" si="2168"/>
        <v>0</v>
      </c>
      <c r="IY88" s="18">
        <f t="shared" si="2086"/>
        <v>0</v>
      </c>
      <c r="IZ88" s="12">
        <f t="shared" si="2168"/>
        <v>0</v>
      </c>
      <c r="JA88" s="12" t="str">
        <f t="shared" si="2168"/>
        <v/>
      </c>
      <c r="JB88" s="12">
        <f t="shared" si="2168"/>
        <v>0</v>
      </c>
      <c r="JC88" s="12" t="str">
        <f t="shared" si="2168"/>
        <v/>
      </c>
      <c r="JD88" s="12">
        <f t="shared" si="2168"/>
        <v>0</v>
      </c>
      <c r="JE88" s="12" t="str">
        <f t="shared" si="2168"/>
        <v/>
      </c>
      <c r="JF88" s="12" t="str">
        <f t="shared" si="2168"/>
        <v/>
      </c>
      <c r="JG88" s="18">
        <f t="shared" si="2142"/>
        <v>0</v>
      </c>
      <c r="JH88" s="12">
        <f t="shared" si="2168"/>
        <v>0</v>
      </c>
      <c r="JI88" s="12">
        <f t="shared" si="2168"/>
        <v>0</v>
      </c>
      <c r="JJ88" s="12" t="str">
        <f t="shared" si="2168"/>
        <v/>
      </c>
      <c r="JK88" s="12">
        <f t="shared" si="2168"/>
        <v>0</v>
      </c>
      <c r="JL88" s="18">
        <f t="shared" si="2143"/>
        <v>0</v>
      </c>
      <c r="JM88" s="12">
        <f t="shared" si="2168"/>
        <v>0</v>
      </c>
      <c r="JN88" s="12">
        <f t="shared" si="2168"/>
        <v>0</v>
      </c>
      <c r="JO88" s="12" t="str">
        <f t="shared" si="2168"/>
        <v/>
      </c>
      <c r="JP88" s="12" t="str">
        <f t="shared" si="2168"/>
        <v/>
      </c>
      <c r="JQ88" s="18">
        <f t="shared" si="2144"/>
        <v>0</v>
      </c>
      <c r="JR88" s="12" t="str">
        <f t="shared" si="2168"/>
        <v/>
      </c>
      <c r="JS88" s="12">
        <f t="shared" si="2168"/>
        <v>0</v>
      </c>
      <c r="JT88" s="12" t="str">
        <f t="shared" si="2168"/>
        <v/>
      </c>
      <c r="JU88" s="12" t="str">
        <f t="shared" si="2168"/>
        <v/>
      </c>
      <c r="JV88" s="12" t="str">
        <f t="shared" si="2168"/>
        <v/>
      </c>
      <c r="JW88" s="12" t="str">
        <f t="shared" si="2168"/>
        <v/>
      </c>
      <c r="JX88" s="12">
        <f t="shared" si="2168"/>
        <v>0</v>
      </c>
      <c r="JY88" s="18">
        <f t="shared" si="2145"/>
        <v>1</v>
      </c>
      <c r="JZ88" s="12" t="str">
        <f t="shared" si="2168"/>
        <v/>
      </c>
      <c r="KA88" s="12" t="str">
        <f t="shared" si="2168"/>
        <v/>
      </c>
      <c r="KB88" s="12" t="str">
        <f t="shared" si="2168"/>
        <v/>
      </c>
      <c r="KC88" s="12" t="str">
        <f t="shared" si="2168"/>
        <v/>
      </c>
      <c r="KD88" s="12">
        <f t="shared" si="2168"/>
        <v>1</v>
      </c>
      <c r="KE88" s="18">
        <f t="shared" si="2146"/>
        <v>1</v>
      </c>
      <c r="KF88" s="12" t="str">
        <f t="shared" si="2168"/>
        <v/>
      </c>
      <c r="KG88" s="12" t="str">
        <f t="shared" si="2168"/>
        <v/>
      </c>
      <c r="KH88" s="12" t="str">
        <f t="shared" si="2168"/>
        <v/>
      </c>
      <c r="KI88" s="12" t="str">
        <f t="shared" si="2168"/>
        <v/>
      </c>
      <c r="KJ88" s="12" t="str">
        <f t="shared" si="2168"/>
        <v/>
      </c>
      <c r="KK88" s="12">
        <f t="shared" si="2168"/>
        <v>1</v>
      </c>
      <c r="KL88" s="18">
        <f t="shared" si="2147"/>
        <v>1</v>
      </c>
      <c r="KM88" s="12" t="str">
        <f t="shared" si="2168"/>
        <v/>
      </c>
      <c r="KN88" s="12">
        <f t="shared" si="2168"/>
        <v>1</v>
      </c>
      <c r="KO88" s="12" t="str">
        <f t="shared" si="2168"/>
        <v/>
      </c>
      <c r="KP88" s="12" t="str">
        <f t="shared" si="2168"/>
        <v/>
      </c>
      <c r="KQ88" s="12" t="str">
        <f t="shared" si="2168"/>
        <v/>
      </c>
      <c r="KR88" s="18">
        <f t="shared" si="2148"/>
        <v>0</v>
      </c>
      <c r="KS88" s="12">
        <f t="shared" si="2168"/>
        <v>0</v>
      </c>
      <c r="KT88" s="12">
        <f t="shared" si="2168"/>
        <v>0</v>
      </c>
      <c r="KU88" s="12" t="str">
        <f t="shared" si="2168"/>
        <v/>
      </c>
      <c r="KV88" s="12">
        <f t="shared" si="2168"/>
        <v>0</v>
      </c>
      <c r="KW88" s="12" t="str">
        <f t="shared" si="2168"/>
        <v/>
      </c>
      <c r="KX88" s="18">
        <f t="shared" si="2149"/>
        <v>0</v>
      </c>
      <c r="KY88" s="12" t="str">
        <f t="shared" si="2168"/>
        <v/>
      </c>
      <c r="KZ88" s="12" t="str">
        <f t="shared" ref="KZ88:NI88" si="2169">IF(AND(KZ$6="",KZ11=""),"",IF(KZ$6=KZ11,1,0))</f>
        <v/>
      </c>
      <c r="LA88" s="12" t="str">
        <f t="shared" si="2169"/>
        <v/>
      </c>
      <c r="LB88" s="12" t="str">
        <f t="shared" si="2169"/>
        <v/>
      </c>
      <c r="LC88" s="12">
        <f t="shared" si="2169"/>
        <v>0</v>
      </c>
      <c r="LD88" s="12">
        <f t="shared" si="2169"/>
        <v>0</v>
      </c>
      <c r="LE88" s="12" t="str">
        <f t="shared" si="2169"/>
        <v/>
      </c>
      <c r="LF88" s="12" t="str">
        <f t="shared" si="2169"/>
        <v/>
      </c>
      <c r="LG88" s="18">
        <f t="shared" si="2151"/>
        <v>1</v>
      </c>
      <c r="LH88" s="12">
        <f t="shared" si="2169"/>
        <v>1</v>
      </c>
      <c r="LI88" s="12" t="str">
        <f t="shared" si="2169"/>
        <v/>
      </c>
      <c r="LJ88" s="12" t="str">
        <f t="shared" si="2169"/>
        <v/>
      </c>
      <c r="LK88" s="12" t="str">
        <f t="shared" si="2169"/>
        <v/>
      </c>
      <c r="LL88" s="18">
        <f t="shared" si="2152"/>
        <v>0</v>
      </c>
      <c r="LM88" s="12" t="str">
        <f t="shared" si="2169"/>
        <v/>
      </c>
      <c r="LN88" s="12" t="str">
        <f t="shared" si="2169"/>
        <v/>
      </c>
      <c r="LO88" s="12">
        <f t="shared" si="2169"/>
        <v>0</v>
      </c>
      <c r="LP88" s="12">
        <f t="shared" si="2169"/>
        <v>0</v>
      </c>
      <c r="LQ88" s="12" t="str">
        <f t="shared" si="2169"/>
        <v/>
      </c>
      <c r="LR88" s="12" t="str">
        <f t="shared" si="2169"/>
        <v/>
      </c>
      <c r="LS88" s="12" t="str">
        <f t="shared" si="2169"/>
        <v/>
      </c>
      <c r="LT88" s="18">
        <f t="shared" si="2153"/>
        <v>0</v>
      </c>
      <c r="LU88" s="12">
        <f t="shared" si="2169"/>
        <v>0</v>
      </c>
      <c r="LV88" s="12">
        <f t="shared" si="2169"/>
        <v>0</v>
      </c>
      <c r="LW88" s="12">
        <f t="shared" si="2169"/>
        <v>0</v>
      </c>
      <c r="LX88" s="12" t="str">
        <f t="shared" si="2169"/>
        <v/>
      </c>
      <c r="LY88" s="18">
        <f t="shared" si="2049"/>
        <v>0</v>
      </c>
      <c r="LZ88" s="12">
        <f t="shared" si="2169"/>
        <v>0</v>
      </c>
      <c r="MA88" s="12">
        <f t="shared" si="2169"/>
        <v>0</v>
      </c>
      <c r="MB88" s="12" t="str">
        <f t="shared" si="2169"/>
        <v/>
      </c>
      <c r="MC88" s="6">
        <f t="shared" si="2154"/>
        <v>0</v>
      </c>
      <c r="MD88" s="12" t="str">
        <f t="shared" si="2169"/>
        <v/>
      </c>
      <c r="ME88" s="12">
        <f t="shared" si="2169"/>
        <v>0</v>
      </c>
      <c r="MF88" s="12">
        <f t="shared" si="2169"/>
        <v>0</v>
      </c>
      <c r="MG88" s="18">
        <f t="shared" si="2155"/>
        <v>1</v>
      </c>
      <c r="MH88" s="12" t="str">
        <f t="shared" si="2169"/>
        <v/>
      </c>
      <c r="MI88" s="12" t="str">
        <f t="shared" si="2169"/>
        <v/>
      </c>
      <c r="MJ88" s="12" t="str">
        <f t="shared" si="2169"/>
        <v/>
      </c>
      <c r="MK88" s="12">
        <f t="shared" si="2169"/>
        <v>1</v>
      </c>
      <c r="ML88" s="12" t="str">
        <f t="shared" si="2169"/>
        <v/>
      </c>
      <c r="MM88" s="12" t="str">
        <f t="shared" si="2169"/>
        <v/>
      </c>
      <c r="MN88" s="18">
        <f t="shared" si="2156"/>
        <v>0.5</v>
      </c>
      <c r="MO88" s="12" t="str">
        <f t="shared" si="2169"/>
        <v/>
      </c>
      <c r="MP88" s="12">
        <f t="shared" si="2169"/>
        <v>1</v>
      </c>
      <c r="MQ88" s="12">
        <f t="shared" si="2169"/>
        <v>0</v>
      </c>
      <c r="MR88" s="12" t="str">
        <f t="shared" si="2169"/>
        <v/>
      </c>
      <c r="MS88" s="18">
        <f t="shared" si="2157"/>
        <v>0.5</v>
      </c>
      <c r="MT88" s="12">
        <f t="shared" si="2169"/>
        <v>0</v>
      </c>
      <c r="MU88" s="12" t="str">
        <f t="shared" si="2169"/>
        <v/>
      </c>
      <c r="MV88" s="12">
        <f t="shared" si="2169"/>
        <v>1</v>
      </c>
      <c r="MW88" s="18">
        <f t="shared" si="2080"/>
        <v>0</v>
      </c>
      <c r="MX88" s="12">
        <f t="shared" si="2169"/>
        <v>0</v>
      </c>
      <c r="MY88" s="12" t="str">
        <f t="shared" si="2169"/>
        <v/>
      </c>
      <c r="MZ88" s="12">
        <f t="shared" si="2169"/>
        <v>0</v>
      </c>
      <c r="NA88" s="12" t="str">
        <f t="shared" si="2169"/>
        <v/>
      </c>
      <c r="NB88" s="12" t="str">
        <f t="shared" si="2169"/>
        <v/>
      </c>
      <c r="NC88" s="12" t="str">
        <f t="shared" si="2169"/>
        <v/>
      </c>
      <c r="ND88" s="12" t="str">
        <f t="shared" si="2169"/>
        <v/>
      </c>
      <c r="NE88" s="18">
        <f t="shared" si="2158"/>
        <v>1</v>
      </c>
      <c r="NF88" s="12" t="str">
        <f t="shared" si="2169"/>
        <v/>
      </c>
      <c r="NG88" s="12" t="str">
        <f t="shared" si="2169"/>
        <v/>
      </c>
      <c r="NH88" s="12">
        <f t="shared" si="2169"/>
        <v>1</v>
      </c>
      <c r="NI88" s="12" t="str">
        <f t="shared" si="2169"/>
        <v/>
      </c>
      <c r="NJ88" s="30">
        <f t="shared" si="2094"/>
        <v>0.42253521126760563</v>
      </c>
      <c r="NL88" s="26">
        <f t="shared" si="2159"/>
        <v>71</v>
      </c>
      <c r="NN88" s="72">
        <f t="shared" ref="NN88:NN151" si="2170">SUM(B88,E88,K88,P88,V88,AC88,AH88,AL88,AW88,AY88,BA88,BF88,BH88,BL88,BQ88,BV88,CA88,CE88,CJ88,CQ88,CS88,CX88,DB88,DG88,DI88,DN88,DS88,DW88,ED88,EK88,EQ88,EW88)/COUNT(B88,E88,K88,P88,V88,AC88,AH88,AL88,AW88,AY88,BA88,BF88,BH88,BL88,BQ88,BV88,CA88,CE88,CJ88,CQ88,CS88,CX88,DB88,DG88,DI88,DN88,DS88,DW88,ED88,EK88,EQ88,EW88)</f>
        <v>0.40625</v>
      </c>
      <c r="NO88" s="72">
        <f t="shared" si="2160"/>
        <v>0.47619047619047616</v>
      </c>
      <c r="NP88" s="72">
        <f t="shared" si="2161"/>
        <v>0.3888888888888889</v>
      </c>
    </row>
    <row r="89" spans="1:380" x14ac:dyDescent="0.3">
      <c r="A89" s="39" t="s">
        <v>341</v>
      </c>
      <c r="B89" s="6">
        <f t="shared" si="2095"/>
        <v>0.5</v>
      </c>
      <c r="C89" s="12">
        <f t="shared" ref="C89:BK89" si="2171">IF(AND(C$6="",C12=""),"",IF(C$6=C12,1,0))</f>
        <v>1</v>
      </c>
      <c r="D89" s="12">
        <f t="shared" si="2171"/>
        <v>0</v>
      </c>
      <c r="E89" s="18">
        <f t="shared" si="2097"/>
        <v>1</v>
      </c>
      <c r="F89" s="12">
        <f t="shared" si="2171"/>
        <v>1</v>
      </c>
      <c r="G89" s="12" t="str">
        <f t="shared" si="2171"/>
        <v/>
      </c>
      <c r="H89" s="12" t="str">
        <f t="shared" si="2171"/>
        <v/>
      </c>
      <c r="I89" s="12" t="str">
        <f t="shared" si="2171"/>
        <v/>
      </c>
      <c r="J89" s="12" t="str">
        <f t="shared" si="2171"/>
        <v/>
      </c>
      <c r="K89" s="18">
        <f t="shared" si="2098"/>
        <v>1</v>
      </c>
      <c r="L89" s="12">
        <f t="shared" si="2171"/>
        <v>1</v>
      </c>
      <c r="M89" s="12" t="str">
        <f t="shared" si="2171"/>
        <v/>
      </c>
      <c r="N89" s="12" t="str">
        <f t="shared" si="2171"/>
        <v/>
      </c>
      <c r="O89" s="12" t="str">
        <f t="shared" si="2171"/>
        <v/>
      </c>
      <c r="P89" s="18">
        <f t="shared" si="2099"/>
        <v>1</v>
      </c>
      <c r="Q89" s="12" t="str">
        <f t="shared" si="2171"/>
        <v/>
      </c>
      <c r="R89" s="12">
        <f t="shared" si="2171"/>
        <v>1</v>
      </c>
      <c r="S89" s="12" t="str">
        <f t="shared" si="2171"/>
        <v/>
      </c>
      <c r="T89" s="12" t="str">
        <f t="shared" si="2171"/>
        <v/>
      </c>
      <c r="U89" s="12" t="str">
        <f t="shared" si="2171"/>
        <v/>
      </c>
      <c r="V89" s="18">
        <f t="shared" si="2100"/>
        <v>0</v>
      </c>
      <c r="W89" s="12" t="str">
        <f t="shared" si="2171"/>
        <v/>
      </c>
      <c r="X89" s="12" t="str">
        <f t="shared" si="2171"/>
        <v/>
      </c>
      <c r="Y89" s="12">
        <f t="shared" si="2171"/>
        <v>0</v>
      </c>
      <c r="Z89" s="12" t="str">
        <f t="shared" si="2171"/>
        <v/>
      </c>
      <c r="AA89" s="12">
        <f t="shared" si="2171"/>
        <v>0</v>
      </c>
      <c r="AB89" s="12" t="str">
        <f t="shared" si="2171"/>
        <v/>
      </c>
      <c r="AC89" s="18">
        <f t="shared" si="2101"/>
        <v>0</v>
      </c>
      <c r="AD89" s="12" t="str">
        <f t="shared" si="2171"/>
        <v/>
      </c>
      <c r="AE89" s="12">
        <f t="shared" si="2171"/>
        <v>0</v>
      </c>
      <c r="AF89" s="12">
        <f t="shared" si="2171"/>
        <v>0</v>
      </c>
      <c r="AG89" s="12" t="str">
        <f t="shared" si="2171"/>
        <v/>
      </c>
      <c r="AH89" s="18">
        <f t="shared" si="2102"/>
        <v>1</v>
      </c>
      <c r="AI89" s="12">
        <f t="shared" si="2171"/>
        <v>1</v>
      </c>
      <c r="AJ89" s="12" t="str">
        <f t="shared" si="2171"/>
        <v/>
      </c>
      <c r="AK89" s="12" t="str">
        <f t="shared" si="2171"/>
        <v/>
      </c>
      <c r="AL89" s="18">
        <f t="shared" si="2103"/>
        <v>0</v>
      </c>
      <c r="AM89" s="12">
        <f t="shared" si="2171"/>
        <v>0</v>
      </c>
      <c r="AN89" s="12" t="str">
        <f t="shared" si="2171"/>
        <v/>
      </c>
      <c r="AO89" s="12" t="str">
        <f t="shared" si="2171"/>
        <v/>
      </c>
      <c r="AP89" s="12">
        <f t="shared" si="2171"/>
        <v>0</v>
      </c>
      <c r="AQ89" s="12" t="str">
        <f t="shared" si="2171"/>
        <v/>
      </c>
      <c r="AR89" s="12" t="str">
        <f t="shared" si="2171"/>
        <v/>
      </c>
      <c r="AS89" s="12">
        <f t="shared" si="2171"/>
        <v>0</v>
      </c>
      <c r="AT89" s="12" t="str">
        <f t="shared" si="2171"/>
        <v/>
      </c>
      <c r="AU89" s="12" t="str">
        <f t="shared" si="2171"/>
        <v/>
      </c>
      <c r="AV89" s="12" t="str">
        <f t="shared" si="2171"/>
        <v/>
      </c>
      <c r="AW89" s="18">
        <f t="shared" si="2104"/>
        <v>1</v>
      </c>
      <c r="AX89" s="12">
        <f t="shared" si="2171"/>
        <v>1</v>
      </c>
      <c r="AY89" s="18">
        <f t="shared" si="2105"/>
        <v>1</v>
      </c>
      <c r="AZ89" s="12">
        <f t="shared" si="2171"/>
        <v>1</v>
      </c>
      <c r="BA89" s="18">
        <f t="shared" si="2106"/>
        <v>1</v>
      </c>
      <c r="BB89" s="12">
        <f t="shared" si="2171"/>
        <v>1</v>
      </c>
      <c r="BC89" s="12">
        <f t="shared" si="2171"/>
        <v>1</v>
      </c>
      <c r="BD89" s="12" t="str">
        <f t="shared" si="2171"/>
        <v/>
      </c>
      <c r="BE89" s="12" t="str">
        <f t="shared" si="2171"/>
        <v/>
      </c>
      <c r="BF89" s="18">
        <f t="shared" si="2069"/>
        <v>1</v>
      </c>
      <c r="BG89" s="12">
        <f t="shared" si="2171"/>
        <v>1</v>
      </c>
      <c r="BH89" s="18">
        <f t="shared" si="2070"/>
        <v>0.5</v>
      </c>
      <c r="BI89" s="12">
        <f t="shared" si="2171"/>
        <v>0</v>
      </c>
      <c r="BJ89" s="12" t="str">
        <f t="shared" si="2171"/>
        <v/>
      </c>
      <c r="BK89" s="12">
        <f t="shared" si="2171"/>
        <v>1</v>
      </c>
      <c r="BL89" s="18">
        <f t="shared" si="2107"/>
        <v>1</v>
      </c>
      <c r="BM89" s="12">
        <f t="shared" ref="BM89:DU89" si="2172">IF(AND(BM$6="",BM12=""),"",IF(BM$6=BM12,1,0))</f>
        <v>1</v>
      </c>
      <c r="BN89" s="12">
        <f t="shared" si="2172"/>
        <v>1</v>
      </c>
      <c r="BO89" s="12" t="str">
        <f t="shared" si="2172"/>
        <v/>
      </c>
      <c r="BP89" s="12" t="str">
        <f t="shared" si="2172"/>
        <v/>
      </c>
      <c r="BQ89" s="18">
        <f t="shared" si="2109"/>
        <v>1</v>
      </c>
      <c r="BR89" s="12" t="str">
        <f t="shared" si="2172"/>
        <v/>
      </c>
      <c r="BS89" s="12">
        <f t="shared" si="2172"/>
        <v>1</v>
      </c>
      <c r="BT89" s="12" t="str">
        <f t="shared" si="2172"/>
        <v/>
      </c>
      <c r="BU89" s="12" t="str">
        <f t="shared" si="2172"/>
        <v/>
      </c>
      <c r="BV89" s="18">
        <f t="shared" si="2110"/>
        <v>0</v>
      </c>
      <c r="BW89" s="12">
        <f t="shared" si="2172"/>
        <v>0</v>
      </c>
      <c r="BX89" s="12">
        <f t="shared" si="2172"/>
        <v>0</v>
      </c>
      <c r="BY89" s="12">
        <f t="shared" si="2172"/>
        <v>0</v>
      </c>
      <c r="BZ89" s="12" t="str">
        <f t="shared" si="2172"/>
        <v/>
      </c>
      <c r="CA89" s="18">
        <f t="shared" si="2111"/>
        <v>0.5</v>
      </c>
      <c r="CB89" s="12">
        <f t="shared" si="2172"/>
        <v>1</v>
      </c>
      <c r="CC89" s="12">
        <f t="shared" si="2172"/>
        <v>0</v>
      </c>
      <c r="CD89" s="12" t="str">
        <f t="shared" si="2172"/>
        <v/>
      </c>
      <c r="CE89" s="18">
        <f t="shared" si="2112"/>
        <v>0</v>
      </c>
      <c r="CF89" s="12">
        <f t="shared" si="2172"/>
        <v>0</v>
      </c>
      <c r="CG89" s="12">
        <f t="shared" si="2172"/>
        <v>0</v>
      </c>
      <c r="CH89" s="12">
        <f t="shared" si="2172"/>
        <v>0</v>
      </c>
      <c r="CI89" s="12" t="str">
        <f t="shared" si="2172"/>
        <v/>
      </c>
      <c r="CJ89" s="18">
        <f t="shared" si="2072"/>
        <v>0</v>
      </c>
      <c r="CK89" s="12">
        <f t="shared" si="2172"/>
        <v>0</v>
      </c>
      <c r="CL89" s="12">
        <f t="shared" si="2172"/>
        <v>0</v>
      </c>
      <c r="CM89" s="12" t="str">
        <f t="shared" si="2172"/>
        <v/>
      </c>
      <c r="CN89" s="12" t="str">
        <f t="shared" si="2172"/>
        <v/>
      </c>
      <c r="CO89" s="12" t="str">
        <f t="shared" si="2172"/>
        <v/>
      </c>
      <c r="CP89" s="12">
        <f t="shared" si="2172"/>
        <v>0</v>
      </c>
      <c r="CQ89" s="18">
        <f t="shared" si="2073"/>
        <v>1</v>
      </c>
      <c r="CR89" s="12">
        <f t="shared" si="2172"/>
        <v>1</v>
      </c>
      <c r="CS89" s="18">
        <f t="shared" si="2113"/>
        <v>0</v>
      </c>
      <c r="CT89" s="12">
        <f t="shared" si="2172"/>
        <v>0</v>
      </c>
      <c r="CU89" s="12">
        <f t="shared" si="2172"/>
        <v>0</v>
      </c>
      <c r="CV89" s="12" t="str">
        <f t="shared" si="2172"/>
        <v/>
      </c>
      <c r="CW89" s="12" t="str">
        <f t="shared" si="2172"/>
        <v/>
      </c>
      <c r="CX89" s="18">
        <f t="shared" si="2114"/>
        <v>0</v>
      </c>
      <c r="CY89" s="12">
        <f t="shared" si="2172"/>
        <v>0</v>
      </c>
      <c r="CZ89" s="12">
        <f t="shared" si="2172"/>
        <v>0</v>
      </c>
      <c r="DA89" s="12" t="str">
        <f t="shared" si="2172"/>
        <v/>
      </c>
      <c r="DB89" s="18">
        <f t="shared" si="2115"/>
        <v>0.5</v>
      </c>
      <c r="DC89" s="12">
        <f t="shared" si="2172"/>
        <v>1</v>
      </c>
      <c r="DD89" s="12" t="str">
        <f t="shared" si="2172"/>
        <v/>
      </c>
      <c r="DE89" s="12">
        <f t="shared" si="2172"/>
        <v>0</v>
      </c>
      <c r="DF89" s="12" t="str">
        <f t="shared" si="2172"/>
        <v/>
      </c>
      <c r="DG89" s="18">
        <f t="shared" si="2116"/>
        <v>1</v>
      </c>
      <c r="DH89" s="12">
        <f t="shared" si="2172"/>
        <v>1</v>
      </c>
      <c r="DI89" s="18">
        <f t="shared" si="2164"/>
        <v>0</v>
      </c>
      <c r="DJ89" s="12" t="str">
        <f t="shared" si="2172"/>
        <v/>
      </c>
      <c r="DK89" s="12">
        <f t="shared" si="2172"/>
        <v>0</v>
      </c>
      <c r="DL89" s="12">
        <f t="shared" si="2172"/>
        <v>0</v>
      </c>
      <c r="DM89" s="12" t="str">
        <f t="shared" si="2172"/>
        <v/>
      </c>
      <c r="DN89" s="18">
        <f t="shared" si="2117"/>
        <v>0.5</v>
      </c>
      <c r="DO89" s="12">
        <f t="shared" si="2172"/>
        <v>0</v>
      </c>
      <c r="DP89" s="12">
        <f t="shared" si="2172"/>
        <v>1</v>
      </c>
      <c r="DQ89" s="12" t="str">
        <f t="shared" si="2172"/>
        <v/>
      </c>
      <c r="DR89" s="12" t="str">
        <f t="shared" si="2172"/>
        <v/>
      </c>
      <c r="DS89" s="18">
        <f t="shared" si="2038"/>
        <v>0</v>
      </c>
      <c r="DT89" s="12">
        <f t="shared" si="2172"/>
        <v>0</v>
      </c>
      <c r="DU89" s="12">
        <f t="shared" si="2172"/>
        <v>0</v>
      </c>
      <c r="DV89" s="12" t="str">
        <f t="shared" ref="DV89:GE89" si="2173">IF(AND(DV$6="",DV12=""),"",IF(DV$6=DV12,1,0))</f>
        <v/>
      </c>
      <c r="DW89" s="18">
        <f t="shared" si="2119"/>
        <v>0.5</v>
      </c>
      <c r="DX89" s="12">
        <f t="shared" si="2173"/>
        <v>1</v>
      </c>
      <c r="DY89" s="12" t="str">
        <f t="shared" si="2173"/>
        <v/>
      </c>
      <c r="DZ89" s="12">
        <f t="shared" si="2173"/>
        <v>0</v>
      </c>
      <c r="EA89" s="12" t="str">
        <f t="shared" si="2173"/>
        <v/>
      </c>
      <c r="EB89" s="12" t="str">
        <f t="shared" si="2173"/>
        <v/>
      </c>
      <c r="EC89" s="12" t="str">
        <f t="shared" si="2173"/>
        <v/>
      </c>
      <c r="ED89" s="18">
        <f t="shared" si="2120"/>
        <v>0</v>
      </c>
      <c r="EE89" s="12">
        <f t="shared" si="2173"/>
        <v>0</v>
      </c>
      <c r="EF89" s="12" t="str">
        <f t="shared" si="2173"/>
        <v/>
      </c>
      <c r="EG89" s="12" t="str">
        <f t="shared" si="2173"/>
        <v/>
      </c>
      <c r="EH89" s="12" t="str">
        <f t="shared" si="2173"/>
        <v/>
      </c>
      <c r="EI89" s="12">
        <f t="shared" si="2173"/>
        <v>0</v>
      </c>
      <c r="EJ89" s="12" t="str">
        <f t="shared" si="2173"/>
        <v/>
      </c>
      <c r="EK89" s="18">
        <f t="shared" si="2121"/>
        <v>0</v>
      </c>
      <c r="EL89" s="12">
        <f t="shared" si="2173"/>
        <v>0</v>
      </c>
      <c r="EM89" s="12">
        <f t="shared" si="2173"/>
        <v>0</v>
      </c>
      <c r="EN89" s="12" t="str">
        <f t="shared" si="2173"/>
        <v/>
      </c>
      <c r="EO89" s="12">
        <f t="shared" si="2173"/>
        <v>0</v>
      </c>
      <c r="EP89" s="12" t="str">
        <f t="shared" si="2173"/>
        <v/>
      </c>
      <c r="EQ89" s="18">
        <f t="shared" si="2122"/>
        <v>0</v>
      </c>
      <c r="ER89" s="12" t="str">
        <f t="shared" si="2173"/>
        <v/>
      </c>
      <c r="ES89" s="12">
        <f t="shared" si="2173"/>
        <v>0</v>
      </c>
      <c r="ET89" s="12" t="str">
        <f t="shared" si="2173"/>
        <v/>
      </c>
      <c r="EU89" s="12" t="str">
        <f t="shared" si="2173"/>
        <v/>
      </c>
      <c r="EV89" s="12">
        <f t="shared" si="2173"/>
        <v>0</v>
      </c>
      <c r="EW89" s="18">
        <f t="shared" si="2123"/>
        <v>0.2</v>
      </c>
      <c r="EX89" s="12">
        <f t="shared" si="2173"/>
        <v>1</v>
      </c>
      <c r="EY89" s="12">
        <f t="shared" si="2173"/>
        <v>0</v>
      </c>
      <c r="EZ89" s="12">
        <f t="shared" si="2173"/>
        <v>0</v>
      </c>
      <c r="FA89" s="12">
        <f t="shared" si="2173"/>
        <v>0</v>
      </c>
      <c r="FB89" s="12">
        <f t="shared" si="2173"/>
        <v>0</v>
      </c>
      <c r="FC89" s="12" t="str">
        <f t="shared" si="2173"/>
        <v/>
      </c>
      <c r="FD89" s="12" t="str">
        <f t="shared" si="2173"/>
        <v/>
      </c>
      <c r="FE89" s="18">
        <f t="shared" si="2166"/>
        <v>1</v>
      </c>
      <c r="FF89" s="12" t="str">
        <f t="shared" si="2173"/>
        <v/>
      </c>
      <c r="FG89" s="12">
        <f t="shared" si="2173"/>
        <v>1</v>
      </c>
      <c r="FH89" s="12" t="str">
        <f t="shared" si="2173"/>
        <v/>
      </c>
      <c r="FI89" s="18">
        <f t="shared" si="2124"/>
        <v>0</v>
      </c>
      <c r="FJ89" s="12" t="str">
        <f t="shared" si="2173"/>
        <v/>
      </c>
      <c r="FK89" s="12">
        <f t="shared" si="2173"/>
        <v>0</v>
      </c>
      <c r="FL89" s="12">
        <f t="shared" si="2173"/>
        <v>0</v>
      </c>
      <c r="FM89" s="12" t="str">
        <f t="shared" si="2173"/>
        <v/>
      </c>
      <c r="FN89" s="18">
        <f t="shared" si="2125"/>
        <v>0.25</v>
      </c>
      <c r="FO89" s="12">
        <f t="shared" si="2173"/>
        <v>1</v>
      </c>
      <c r="FP89" s="12">
        <f t="shared" si="2173"/>
        <v>0</v>
      </c>
      <c r="FQ89" s="12">
        <f t="shared" si="2173"/>
        <v>0</v>
      </c>
      <c r="FR89" s="12" t="str">
        <f t="shared" si="2173"/>
        <v/>
      </c>
      <c r="FS89" s="12">
        <f t="shared" si="2173"/>
        <v>0</v>
      </c>
      <c r="FT89" s="12" t="str">
        <f t="shared" si="2173"/>
        <v/>
      </c>
      <c r="FU89" s="18">
        <f t="shared" si="2126"/>
        <v>0</v>
      </c>
      <c r="FV89" s="12">
        <f t="shared" si="2173"/>
        <v>0</v>
      </c>
      <c r="FW89" s="12">
        <f t="shared" si="2173"/>
        <v>0</v>
      </c>
      <c r="FX89" s="12" t="str">
        <f t="shared" si="2173"/>
        <v/>
      </c>
      <c r="FY89" s="12" t="str">
        <f t="shared" si="2173"/>
        <v/>
      </c>
      <c r="FZ89" s="12" t="str">
        <f t="shared" si="2173"/>
        <v/>
      </c>
      <c r="GA89" s="18">
        <f t="shared" si="2127"/>
        <v>0.5</v>
      </c>
      <c r="GB89" s="12">
        <f t="shared" si="2173"/>
        <v>1</v>
      </c>
      <c r="GC89" s="12">
        <f t="shared" si="2173"/>
        <v>0</v>
      </c>
      <c r="GD89" s="18">
        <f t="shared" si="2128"/>
        <v>1</v>
      </c>
      <c r="GE89" s="12">
        <f t="shared" si="2173"/>
        <v>1</v>
      </c>
      <c r="GF89" s="12" t="str">
        <f t="shared" ref="GF89:IN89" si="2174">IF(AND(GF$6="",GF12=""),"",IF(GF$6=GF12,1,0))</f>
        <v/>
      </c>
      <c r="GG89" s="18">
        <f t="shared" si="2075"/>
        <v>0</v>
      </c>
      <c r="GH89" s="12" t="str">
        <f t="shared" si="2174"/>
        <v/>
      </c>
      <c r="GI89" s="12">
        <f t="shared" si="2174"/>
        <v>0</v>
      </c>
      <c r="GJ89" s="12">
        <f t="shared" si="2174"/>
        <v>0</v>
      </c>
      <c r="GK89" s="12" t="str">
        <f t="shared" si="2174"/>
        <v/>
      </c>
      <c r="GL89" s="18">
        <f t="shared" si="2130"/>
        <v>0.5</v>
      </c>
      <c r="GM89" s="12">
        <f t="shared" si="2174"/>
        <v>1</v>
      </c>
      <c r="GN89" s="12" t="str">
        <f t="shared" si="2174"/>
        <v/>
      </c>
      <c r="GO89" s="12">
        <f t="shared" si="2174"/>
        <v>0</v>
      </c>
      <c r="GP89" s="12" t="str">
        <f t="shared" si="2174"/>
        <v/>
      </c>
      <c r="GQ89" s="12" t="str">
        <f t="shared" si="2174"/>
        <v/>
      </c>
      <c r="GR89" s="18">
        <f t="shared" si="2131"/>
        <v>1</v>
      </c>
      <c r="GS89" s="12" t="str">
        <f t="shared" si="2174"/>
        <v/>
      </c>
      <c r="GT89" s="12">
        <f t="shared" si="2174"/>
        <v>1</v>
      </c>
      <c r="GU89" s="12" t="str">
        <f t="shared" si="2174"/>
        <v/>
      </c>
      <c r="GV89" s="12" t="str">
        <f t="shared" si="2174"/>
        <v/>
      </c>
      <c r="GW89" s="18">
        <f t="shared" si="2132"/>
        <v>0.5</v>
      </c>
      <c r="GX89" s="12">
        <f t="shared" si="2174"/>
        <v>1</v>
      </c>
      <c r="GY89" s="12">
        <f t="shared" si="2174"/>
        <v>0</v>
      </c>
      <c r="GZ89" s="12" t="str">
        <f t="shared" si="2174"/>
        <v/>
      </c>
      <c r="HA89" s="12" t="str">
        <f t="shared" si="2174"/>
        <v/>
      </c>
      <c r="HB89" s="18">
        <f t="shared" si="2021"/>
        <v>0.5</v>
      </c>
      <c r="HC89" s="12">
        <f t="shared" si="2174"/>
        <v>0</v>
      </c>
      <c r="HD89" s="12">
        <f t="shared" si="2174"/>
        <v>1</v>
      </c>
      <c r="HE89" s="18">
        <f t="shared" si="2077"/>
        <v>1</v>
      </c>
      <c r="HF89" s="12">
        <f t="shared" si="2174"/>
        <v>1</v>
      </c>
      <c r="HG89" s="12" t="str">
        <f t="shared" si="2174"/>
        <v/>
      </c>
      <c r="HH89" s="18">
        <f t="shared" si="2133"/>
        <v>0.5</v>
      </c>
      <c r="HI89" s="12">
        <f t="shared" si="2174"/>
        <v>1</v>
      </c>
      <c r="HJ89" s="12">
        <f t="shared" si="2174"/>
        <v>0</v>
      </c>
      <c r="HK89" s="12" t="str">
        <f t="shared" si="2174"/>
        <v/>
      </c>
      <c r="HL89" s="18">
        <f t="shared" si="2134"/>
        <v>1</v>
      </c>
      <c r="HM89" s="12">
        <f t="shared" si="2174"/>
        <v>1</v>
      </c>
      <c r="HN89" s="18">
        <f t="shared" si="2135"/>
        <v>0</v>
      </c>
      <c r="HO89" s="12">
        <f t="shared" si="2174"/>
        <v>0</v>
      </c>
      <c r="HP89" s="12" t="str">
        <f t="shared" si="2174"/>
        <v/>
      </c>
      <c r="HQ89" s="12">
        <f t="shared" si="2174"/>
        <v>0</v>
      </c>
      <c r="HR89" s="12">
        <f t="shared" si="2174"/>
        <v>0</v>
      </c>
      <c r="HS89" s="12" t="str">
        <f t="shared" si="2174"/>
        <v/>
      </c>
      <c r="HT89" s="12" t="str">
        <f t="shared" si="2174"/>
        <v/>
      </c>
      <c r="HU89" s="12" t="str">
        <f t="shared" si="2174"/>
        <v/>
      </c>
      <c r="HV89" s="12">
        <f t="shared" si="2174"/>
        <v>0</v>
      </c>
      <c r="HW89" s="18">
        <f t="shared" si="2136"/>
        <v>0</v>
      </c>
      <c r="HX89" s="12">
        <f t="shared" si="2174"/>
        <v>0</v>
      </c>
      <c r="HY89" s="12" t="str">
        <f t="shared" si="2174"/>
        <v/>
      </c>
      <c r="HZ89" s="12" t="str">
        <f t="shared" si="2174"/>
        <v/>
      </c>
      <c r="IA89" s="12" t="str">
        <f t="shared" si="2174"/>
        <v/>
      </c>
      <c r="IB89" s="12">
        <f t="shared" si="2174"/>
        <v>0</v>
      </c>
      <c r="IC89" s="12" t="str">
        <f t="shared" si="2174"/>
        <v/>
      </c>
      <c r="ID89" s="18">
        <f t="shared" si="2137"/>
        <v>0</v>
      </c>
      <c r="IE89" s="12">
        <f t="shared" si="2174"/>
        <v>0</v>
      </c>
      <c r="IF89" s="12" t="str">
        <f t="shared" si="2174"/>
        <v/>
      </c>
      <c r="IG89" s="12">
        <f t="shared" si="2174"/>
        <v>0</v>
      </c>
      <c r="IH89" s="12">
        <f t="shared" si="2174"/>
        <v>0</v>
      </c>
      <c r="II89" s="12" t="str">
        <f t="shared" si="2174"/>
        <v/>
      </c>
      <c r="IJ89" s="18">
        <f t="shared" si="2138"/>
        <v>0</v>
      </c>
      <c r="IK89" s="12">
        <f t="shared" si="2174"/>
        <v>0</v>
      </c>
      <c r="IL89" s="12" t="str">
        <f t="shared" si="2174"/>
        <v/>
      </c>
      <c r="IM89" s="12" t="str">
        <f t="shared" si="2174"/>
        <v/>
      </c>
      <c r="IN89" s="12" t="str">
        <f t="shared" si="2174"/>
        <v/>
      </c>
      <c r="IO89" s="12">
        <f t="shared" ref="IO89:KY89" si="2175">IF(AND(IO$6="",IO12=""),"",IF(IO$6=IO12,1,0))</f>
        <v>0</v>
      </c>
      <c r="IP89" s="12" t="str">
        <f t="shared" si="2175"/>
        <v/>
      </c>
      <c r="IQ89" s="18">
        <f t="shared" si="2140"/>
        <v>0.5</v>
      </c>
      <c r="IR89" s="12">
        <f t="shared" si="2175"/>
        <v>0</v>
      </c>
      <c r="IS89" s="12">
        <f t="shared" si="2175"/>
        <v>1</v>
      </c>
      <c r="IT89" s="12" t="str">
        <f t="shared" si="2175"/>
        <v/>
      </c>
      <c r="IU89" s="18">
        <f t="shared" si="2141"/>
        <v>1</v>
      </c>
      <c r="IV89" s="12">
        <f t="shared" si="2175"/>
        <v>1</v>
      </c>
      <c r="IW89" s="12" t="str">
        <f t="shared" si="2175"/>
        <v/>
      </c>
      <c r="IX89" s="12" t="str">
        <f t="shared" si="2175"/>
        <v/>
      </c>
      <c r="IY89" s="18">
        <f t="shared" si="2086"/>
        <v>0</v>
      </c>
      <c r="IZ89" s="12">
        <f t="shared" si="2175"/>
        <v>0</v>
      </c>
      <c r="JA89" s="12">
        <f t="shared" si="2175"/>
        <v>0</v>
      </c>
      <c r="JB89" s="12" t="str">
        <f t="shared" si="2175"/>
        <v/>
      </c>
      <c r="JC89" s="12" t="str">
        <f t="shared" si="2175"/>
        <v/>
      </c>
      <c r="JD89" s="12" t="str">
        <f t="shared" si="2175"/>
        <v/>
      </c>
      <c r="JE89" s="12" t="str">
        <f t="shared" si="2175"/>
        <v/>
      </c>
      <c r="JF89" s="12" t="str">
        <f t="shared" si="2175"/>
        <v/>
      </c>
      <c r="JG89" s="18">
        <f t="shared" si="2142"/>
        <v>0.5</v>
      </c>
      <c r="JH89" s="12">
        <f t="shared" si="2175"/>
        <v>0</v>
      </c>
      <c r="JI89" s="12">
        <f t="shared" si="2175"/>
        <v>1</v>
      </c>
      <c r="JJ89" s="12" t="str">
        <f t="shared" si="2175"/>
        <v/>
      </c>
      <c r="JK89" s="12" t="str">
        <f t="shared" si="2175"/>
        <v/>
      </c>
      <c r="JL89" s="18">
        <f t="shared" si="2143"/>
        <v>0.5</v>
      </c>
      <c r="JM89" s="12">
        <f t="shared" si="2175"/>
        <v>1</v>
      </c>
      <c r="JN89" s="12">
        <f t="shared" si="2175"/>
        <v>0</v>
      </c>
      <c r="JO89" s="12" t="str">
        <f t="shared" si="2175"/>
        <v/>
      </c>
      <c r="JP89" s="12" t="str">
        <f t="shared" si="2175"/>
        <v/>
      </c>
      <c r="JQ89" s="18">
        <f t="shared" si="2144"/>
        <v>0</v>
      </c>
      <c r="JR89" s="12">
        <f t="shared" si="2175"/>
        <v>0</v>
      </c>
      <c r="JS89" s="12">
        <f t="shared" si="2175"/>
        <v>0</v>
      </c>
      <c r="JT89" s="12" t="str">
        <f t="shared" si="2175"/>
        <v/>
      </c>
      <c r="JU89" s="12" t="str">
        <f t="shared" si="2175"/>
        <v/>
      </c>
      <c r="JV89" s="12" t="str">
        <f t="shared" si="2175"/>
        <v/>
      </c>
      <c r="JW89" s="12" t="str">
        <f t="shared" si="2175"/>
        <v/>
      </c>
      <c r="JX89" s="12">
        <f t="shared" si="2175"/>
        <v>0</v>
      </c>
      <c r="JY89" s="18">
        <f t="shared" si="2145"/>
        <v>1</v>
      </c>
      <c r="JZ89" s="12" t="str">
        <f t="shared" si="2175"/>
        <v/>
      </c>
      <c r="KA89" s="12" t="str">
        <f t="shared" si="2175"/>
        <v/>
      </c>
      <c r="KB89" s="12" t="str">
        <f t="shared" si="2175"/>
        <v/>
      </c>
      <c r="KC89" s="12" t="str">
        <f t="shared" si="2175"/>
        <v/>
      </c>
      <c r="KD89" s="12">
        <f t="shared" si="2175"/>
        <v>1</v>
      </c>
      <c r="KE89" s="18">
        <f t="shared" si="2146"/>
        <v>1</v>
      </c>
      <c r="KF89" s="12" t="str">
        <f t="shared" si="2175"/>
        <v/>
      </c>
      <c r="KG89" s="12" t="str">
        <f t="shared" si="2175"/>
        <v/>
      </c>
      <c r="KH89" s="12" t="str">
        <f t="shared" si="2175"/>
        <v/>
      </c>
      <c r="KI89" s="12" t="str">
        <f t="shared" si="2175"/>
        <v/>
      </c>
      <c r="KJ89" s="12" t="str">
        <f t="shared" si="2175"/>
        <v/>
      </c>
      <c r="KK89" s="12">
        <f t="shared" si="2175"/>
        <v>1</v>
      </c>
      <c r="KL89" s="18">
        <f t="shared" si="2147"/>
        <v>1</v>
      </c>
      <c r="KM89" s="12" t="str">
        <f t="shared" si="2175"/>
        <v/>
      </c>
      <c r="KN89" s="12">
        <f t="shared" si="2175"/>
        <v>1</v>
      </c>
      <c r="KO89" s="12" t="str">
        <f t="shared" si="2175"/>
        <v/>
      </c>
      <c r="KP89" s="12" t="str">
        <f t="shared" si="2175"/>
        <v/>
      </c>
      <c r="KQ89" s="12" t="str">
        <f t="shared" si="2175"/>
        <v/>
      </c>
      <c r="KR89" s="18"/>
      <c r="KS89" s="12"/>
      <c r="KT89" s="12"/>
      <c r="KU89" s="12"/>
      <c r="KV89" s="12"/>
      <c r="KW89" s="12"/>
      <c r="KX89" s="18">
        <f t="shared" si="2149"/>
        <v>0</v>
      </c>
      <c r="KY89" s="12" t="str">
        <f t="shared" si="2175"/>
        <v/>
      </c>
      <c r="KZ89" s="12" t="str">
        <f t="shared" ref="KZ89:NI89" si="2176">IF(AND(KZ$6="",KZ12=""),"",IF(KZ$6=KZ12,1,0))</f>
        <v/>
      </c>
      <c r="LA89" s="12" t="str">
        <f t="shared" si="2176"/>
        <v/>
      </c>
      <c r="LB89" s="12" t="str">
        <f t="shared" si="2176"/>
        <v/>
      </c>
      <c r="LC89" s="12">
        <f t="shared" si="2176"/>
        <v>0</v>
      </c>
      <c r="LD89" s="12">
        <f t="shared" si="2176"/>
        <v>0</v>
      </c>
      <c r="LE89" s="12" t="str">
        <f t="shared" si="2176"/>
        <v/>
      </c>
      <c r="LF89" s="12" t="str">
        <f t="shared" si="2176"/>
        <v/>
      </c>
      <c r="LG89" s="18">
        <f t="shared" si="2151"/>
        <v>0.5</v>
      </c>
      <c r="LH89" s="12">
        <f t="shared" si="2176"/>
        <v>1</v>
      </c>
      <c r="LI89" s="12">
        <f t="shared" si="2176"/>
        <v>0</v>
      </c>
      <c r="LJ89" s="12" t="str">
        <f t="shared" si="2176"/>
        <v/>
      </c>
      <c r="LK89" s="12" t="str">
        <f t="shared" si="2176"/>
        <v/>
      </c>
      <c r="LL89" s="18">
        <f t="shared" si="2152"/>
        <v>0</v>
      </c>
      <c r="LM89" s="12" t="str">
        <f t="shared" si="2176"/>
        <v/>
      </c>
      <c r="LN89" s="12" t="str">
        <f t="shared" si="2176"/>
        <v/>
      </c>
      <c r="LO89" s="12">
        <f t="shared" si="2176"/>
        <v>0</v>
      </c>
      <c r="LP89" s="12">
        <f t="shared" si="2176"/>
        <v>0</v>
      </c>
      <c r="LQ89" s="12" t="str">
        <f t="shared" si="2176"/>
        <v/>
      </c>
      <c r="LR89" s="12">
        <f t="shared" si="2176"/>
        <v>0</v>
      </c>
      <c r="LS89" s="12" t="str">
        <f t="shared" si="2176"/>
        <v/>
      </c>
      <c r="LT89" s="18">
        <f t="shared" si="2153"/>
        <v>1</v>
      </c>
      <c r="LU89" s="12">
        <f t="shared" si="2176"/>
        <v>1</v>
      </c>
      <c r="LV89" s="12" t="str">
        <f t="shared" si="2176"/>
        <v/>
      </c>
      <c r="LW89" s="12" t="str">
        <f t="shared" si="2176"/>
        <v/>
      </c>
      <c r="LX89" s="12" t="str">
        <f t="shared" si="2176"/>
        <v/>
      </c>
      <c r="LY89" s="18">
        <f t="shared" si="2049"/>
        <v>1</v>
      </c>
      <c r="LZ89" s="12" t="str">
        <f t="shared" si="2176"/>
        <v/>
      </c>
      <c r="MA89" s="12">
        <f t="shared" si="2176"/>
        <v>1</v>
      </c>
      <c r="MB89" s="12" t="str">
        <f t="shared" si="2176"/>
        <v/>
      </c>
      <c r="MC89" s="6">
        <f t="shared" si="2154"/>
        <v>0</v>
      </c>
      <c r="MD89" s="12" t="str">
        <f t="shared" si="2176"/>
        <v/>
      </c>
      <c r="ME89" s="12">
        <f t="shared" si="2176"/>
        <v>0</v>
      </c>
      <c r="MF89" s="12">
        <f t="shared" si="2176"/>
        <v>0</v>
      </c>
      <c r="MG89" s="18">
        <f t="shared" si="2155"/>
        <v>0</v>
      </c>
      <c r="MH89" s="12" t="str">
        <f t="shared" si="2176"/>
        <v/>
      </c>
      <c r="MI89" s="12">
        <f t="shared" si="2176"/>
        <v>0</v>
      </c>
      <c r="MJ89" s="12" t="str">
        <f t="shared" si="2176"/>
        <v/>
      </c>
      <c r="MK89" s="12">
        <f t="shared" si="2176"/>
        <v>0</v>
      </c>
      <c r="ML89" s="12" t="str">
        <f t="shared" si="2176"/>
        <v/>
      </c>
      <c r="MM89" s="12" t="str">
        <f t="shared" si="2176"/>
        <v/>
      </c>
      <c r="MN89" s="18">
        <f t="shared" si="2156"/>
        <v>0.5</v>
      </c>
      <c r="MO89" s="12" t="str">
        <f t="shared" si="2176"/>
        <v/>
      </c>
      <c r="MP89" s="12">
        <f t="shared" si="2176"/>
        <v>1</v>
      </c>
      <c r="MQ89" s="12">
        <f t="shared" si="2176"/>
        <v>0</v>
      </c>
      <c r="MR89" s="12" t="str">
        <f t="shared" si="2176"/>
        <v/>
      </c>
      <c r="MS89" s="18">
        <f t="shared" si="2157"/>
        <v>0.33333333333333331</v>
      </c>
      <c r="MT89" s="12">
        <f t="shared" si="2176"/>
        <v>1</v>
      </c>
      <c r="MU89" s="12">
        <f t="shared" si="2176"/>
        <v>0</v>
      </c>
      <c r="MV89" s="12">
        <f t="shared" si="2176"/>
        <v>0</v>
      </c>
      <c r="MW89" s="18">
        <f t="shared" si="2080"/>
        <v>0</v>
      </c>
      <c r="MX89" s="12">
        <f t="shared" si="2176"/>
        <v>0</v>
      </c>
      <c r="MY89" s="12" t="str">
        <f t="shared" si="2176"/>
        <v/>
      </c>
      <c r="MZ89" s="12">
        <f t="shared" si="2176"/>
        <v>0</v>
      </c>
      <c r="NA89" s="12" t="str">
        <f t="shared" si="2176"/>
        <v/>
      </c>
      <c r="NB89" s="12" t="str">
        <f t="shared" si="2176"/>
        <v/>
      </c>
      <c r="NC89" s="12" t="str">
        <f t="shared" si="2176"/>
        <v/>
      </c>
      <c r="ND89" s="12" t="str">
        <f t="shared" si="2176"/>
        <v/>
      </c>
      <c r="NE89" s="18">
        <f t="shared" si="2158"/>
        <v>0</v>
      </c>
      <c r="NF89" s="12" t="str">
        <f t="shared" si="2176"/>
        <v/>
      </c>
      <c r="NG89" s="12">
        <f t="shared" si="2176"/>
        <v>0</v>
      </c>
      <c r="NH89" s="12">
        <f t="shared" si="2176"/>
        <v>0</v>
      </c>
      <c r="NI89" s="12" t="str">
        <f t="shared" si="2176"/>
        <v/>
      </c>
      <c r="NJ89" s="30">
        <f t="shared" si="2094"/>
        <v>0.45404761904761903</v>
      </c>
      <c r="NL89" s="26">
        <f t="shared" si="2159"/>
        <v>70</v>
      </c>
      <c r="NN89" s="39">
        <f t="shared" si="2170"/>
        <v>0.47499999999999998</v>
      </c>
      <c r="NO89" s="39">
        <f t="shared" si="2160"/>
        <v>0.44047619047619047</v>
      </c>
      <c r="NP89" s="39">
        <f t="shared" si="2161"/>
        <v>0.43137254901960781</v>
      </c>
    </row>
    <row r="90" spans="1:380" x14ac:dyDescent="0.3">
      <c r="A90" s="72" t="s">
        <v>342</v>
      </c>
      <c r="B90" s="6">
        <f t="shared" si="2095"/>
        <v>0.5</v>
      </c>
      <c r="C90" s="12">
        <f t="shared" ref="C90:BK90" si="2177">IF(AND(C$6="",C13=""),"",IF(C$6=C13,1,0))</f>
        <v>1</v>
      </c>
      <c r="D90" s="12">
        <f t="shared" si="2177"/>
        <v>0</v>
      </c>
      <c r="E90" s="18">
        <f t="shared" si="2097"/>
        <v>0</v>
      </c>
      <c r="F90" s="12">
        <f t="shared" si="2177"/>
        <v>0</v>
      </c>
      <c r="G90" s="12" t="str">
        <f t="shared" si="2177"/>
        <v/>
      </c>
      <c r="H90" s="12" t="str">
        <f t="shared" si="2177"/>
        <v/>
      </c>
      <c r="I90" s="12" t="str">
        <f t="shared" si="2177"/>
        <v/>
      </c>
      <c r="J90" s="12">
        <f t="shared" si="2177"/>
        <v>0</v>
      </c>
      <c r="K90" s="18">
        <f t="shared" si="2098"/>
        <v>0</v>
      </c>
      <c r="L90" s="12">
        <f t="shared" si="2177"/>
        <v>0</v>
      </c>
      <c r="M90" s="12">
        <f t="shared" si="2177"/>
        <v>0</v>
      </c>
      <c r="N90" s="12" t="str">
        <f t="shared" si="2177"/>
        <v/>
      </c>
      <c r="O90" s="12" t="str">
        <f t="shared" si="2177"/>
        <v/>
      </c>
      <c r="P90" s="18">
        <f t="shared" si="2099"/>
        <v>0</v>
      </c>
      <c r="Q90" s="12" t="str">
        <f t="shared" si="2177"/>
        <v/>
      </c>
      <c r="R90" s="12">
        <f t="shared" si="2177"/>
        <v>0</v>
      </c>
      <c r="S90" s="12" t="str">
        <f t="shared" si="2177"/>
        <v/>
      </c>
      <c r="T90" s="12" t="str">
        <f t="shared" si="2177"/>
        <v/>
      </c>
      <c r="U90" s="12">
        <f t="shared" si="2177"/>
        <v>0</v>
      </c>
      <c r="V90" s="18">
        <f t="shared" si="2100"/>
        <v>0</v>
      </c>
      <c r="W90" s="12" t="str">
        <f t="shared" si="2177"/>
        <v/>
      </c>
      <c r="X90" s="12" t="str">
        <f t="shared" si="2177"/>
        <v/>
      </c>
      <c r="Y90" s="12">
        <f t="shared" si="2177"/>
        <v>0</v>
      </c>
      <c r="Z90" s="12" t="str">
        <f t="shared" si="2177"/>
        <v/>
      </c>
      <c r="AA90" s="12">
        <f t="shared" si="2177"/>
        <v>0</v>
      </c>
      <c r="AB90" s="12" t="str">
        <f t="shared" si="2177"/>
        <v/>
      </c>
      <c r="AC90" s="18">
        <f t="shared" si="2101"/>
        <v>0.5</v>
      </c>
      <c r="AD90" s="12" t="str">
        <f t="shared" si="2177"/>
        <v/>
      </c>
      <c r="AE90" s="12">
        <f t="shared" si="2177"/>
        <v>0</v>
      </c>
      <c r="AF90" s="12">
        <f t="shared" si="2177"/>
        <v>1</v>
      </c>
      <c r="AG90" s="12" t="str">
        <f t="shared" si="2177"/>
        <v/>
      </c>
      <c r="AH90" s="18">
        <f t="shared" si="2102"/>
        <v>1</v>
      </c>
      <c r="AI90" s="12">
        <f t="shared" si="2177"/>
        <v>1</v>
      </c>
      <c r="AJ90" s="12" t="str">
        <f t="shared" si="2177"/>
        <v/>
      </c>
      <c r="AK90" s="12" t="str">
        <f t="shared" si="2177"/>
        <v/>
      </c>
      <c r="AL90" s="18">
        <f t="shared" si="2103"/>
        <v>0</v>
      </c>
      <c r="AM90" s="12">
        <f t="shared" si="2177"/>
        <v>0</v>
      </c>
      <c r="AN90" s="12" t="str">
        <f t="shared" si="2177"/>
        <v/>
      </c>
      <c r="AO90" s="12">
        <f t="shared" si="2177"/>
        <v>0</v>
      </c>
      <c r="AP90" s="12" t="str">
        <f t="shared" si="2177"/>
        <v/>
      </c>
      <c r="AQ90" s="12" t="str">
        <f t="shared" si="2177"/>
        <v/>
      </c>
      <c r="AR90" s="12" t="str">
        <f t="shared" si="2177"/>
        <v/>
      </c>
      <c r="AS90" s="12">
        <f t="shared" si="2177"/>
        <v>0</v>
      </c>
      <c r="AT90" s="12" t="str">
        <f t="shared" si="2177"/>
        <v/>
      </c>
      <c r="AU90" s="12" t="str">
        <f t="shared" si="2177"/>
        <v/>
      </c>
      <c r="AV90" s="12" t="str">
        <f t="shared" si="2177"/>
        <v/>
      </c>
      <c r="AW90" s="18">
        <f t="shared" si="2104"/>
        <v>1</v>
      </c>
      <c r="AX90" s="12">
        <f t="shared" si="2177"/>
        <v>1</v>
      </c>
      <c r="AY90" s="18">
        <f t="shared" si="2105"/>
        <v>1</v>
      </c>
      <c r="AZ90" s="12">
        <f t="shared" si="2177"/>
        <v>1</v>
      </c>
      <c r="BA90" s="18">
        <f t="shared" si="2106"/>
        <v>0.5</v>
      </c>
      <c r="BB90" s="12">
        <f t="shared" si="2177"/>
        <v>0</v>
      </c>
      <c r="BC90" s="12">
        <f t="shared" si="2177"/>
        <v>1</v>
      </c>
      <c r="BD90" s="12" t="str">
        <f t="shared" si="2177"/>
        <v/>
      </c>
      <c r="BE90" s="12" t="str">
        <f t="shared" si="2177"/>
        <v/>
      </c>
      <c r="BF90" s="18">
        <f t="shared" si="2069"/>
        <v>1</v>
      </c>
      <c r="BG90" s="12">
        <f t="shared" si="2177"/>
        <v>1</v>
      </c>
      <c r="BH90" s="18">
        <f t="shared" si="2070"/>
        <v>1</v>
      </c>
      <c r="BI90" s="12" t="str">
        <f t="shared" si="2177"/>
        <v/>
      </c>
      <c r="BJ90" s="12" t="str">
        <f t="shared" si="2177"/>
        <v/>
      </c>
      <c r="BK90" s="12">
        <f t="shared" si="2177"/>
        <v>1</v>
      </c>
      <c r="BL90" s="18">
        <f t="shared" si="2107"/>
        <v>1</v>
      </c>
      <c r="BM90" s="12">
        <f t="shared" ref="BM90:DU90" si="2178">IF(AND(BM$6="",BM13=""),"",IF(BM$6=BM13,1,0))</f>
        <v>1</v>
      </c>
      <c r="BN90" s="12">
        <f t="shared" si="2178"/>
        <v>1</v>
      </c>
      <c r="BO90" s="12" t="str">
        <f t="shared" si="2178"/>
        <v/>
      </c>
      <c r="BP90" s="12" t="str">
        <f t="shared" si="2178"/>
        <v/>
      </c>
      <c r="BQ90" s="18">
        <f t="shared" si="2109"/>
        <v>1</v>
      </c>
      <c r="BR90" s="12" t="str">
        <f t="shared" si="2178"/>
        <v/>
      </c>
      <c r="BS90" s="12">
        <f t="shared" si="2178"/>
        <v>1</v>
      </c>
      <c r="BT90" s="12" t="str">
        <f t="shared" si="2178"/>
        <v/>
      </c>
      <c r="BU90" s="12" t="str">
        <f t="shared" si="2178"/>
        <v/>
      </c>
      <c r="BV90" s="18">
        <f t="shared" si="2110"/>
        <v>0</v>
      </c>
      <c r="BW90" s="12">
        <f t="shared" si="2178"/>
        <v>0</v>
      </c>
      <c r="BX90" s="12">
        <f t="shared" si="2178"/>
        <v>0</v>
      </c>
      <c r="BY90" s="12">
        <f t="shared" si="2178"/>
        <v>0</v>
      </c>
      <c r="BZ90" s="12" t="str">
        <f t="shared" si="2178"/>
        <v/>
      </c>
      <c r="CA90" s="18">
        <f t="shared" si="2111"/>
        <v>1</v>
      </c>
      <c r="CB90" s="12">
        <f t="shared" si="2178"/>
        <v>1</v>
      </c>
      <c r="CC90" s="12" t="str">
        <f t="shared" si="2178"/>
        <v/>
      </c>
      <c r="CD90" s="12" t="str">
        <f t="shared" si="2178"/>
        <v/>
      </c>
      <c r="CE90" s="18">
        <f t="shared" si="2112"/>
        <v>0</v>
      </c>
      <c r="CF90" s="12">
        <f t="shared" si="2178"/>
        <v>0</v>
      </c>
      <c r="CG90" s="12">
        <f t="shared" si="2178"/>
        <v>0</v>
      </c>
      <c r="CH90" s="12">
        <f t="shared" si="2178"/>
        <v>0</v>
      </c>
      <c r="CI90" s="12" t="str">
        <f t="shared" si="2178"/>
        <v/>
      </c>
      <c r="CJ90" s="18">
        <f t="shared" si="2072"/>
        <v>0.5</v>
      </c>
      <c r="CK90" s="12" t="str">
        <f t="shared" si="2178"/>
        <v/>
      </c>
      <c r="CL90" s="12">
        <f t="shared" si="2178"/>
        <v>1</v>
      </c>
      <c r="CM90" s="12" t="str">
        <f t="shared" si="2178"/>
        <v/>
      </c>
      <c r="CN90" s="12" t="str">
        <f t="shared" si="2178"/>
        <v/>
      </c>
      <c r="CO90" s="12" t="str">
        <f t="shared" si="2178"/>
        <v/>
      </c>
      <c r="CP90" s="12">
        <f t="shared" si="2178"/>
        <v>0</v>
      </c>
      <c r="CQ90" s="18">
        <f t="shared" si="2073"/>
        <v>1</v>
      </c>
      <c r="CR90" s="12">
        <f t="shared" si="2178"/>
        <v>1</v>
      </c>
      <c r="CS90" s="18">
        <f t="shared" si="2113"/>
        <v>1</v>
      </c>
      <c r="CT90" s="12" t="str">
        <f t="shared" si="2178"/>
        <v/>
      </c>
      <c r="CU90" s="12">
        <f t="shared" si="2178"/>
        <v>1</v>
      </c>
      <c r="CV90" s="12" t="str">
        <f t="shared" si="2178"/>
        <v/>
      </c>
      <c r="CW90" s="12" t="str">
        <f t="shared" si="2178"/>
        <v/>
      </c>
      <c r="CX90" s="18">
        <f t="shared" si="2114"/>
        <v>0</v>
      </c>
      <c r="CY90" s="12">
        <f t="shared" si="2178"/>
        <v>0</v>
      </c>
      <c r="CZ90" s="12">
        <f t="shared" si="2178"/>
        <v>0</v>
      </c>
      <c r="DA90" s="12" t="str">
        <f t="shared" si="2178"/>
        <v/>
      </c>
      <c r="DB90" s="18">
        <f t="shared" si="2115"/>
        <v>0</v>
      </c>
      <c r="DC90" s="12">
        <f t="shared" si="2178"/>
        <v>0</v>
      </c>
      <c r="DD90" s="12" t="str">
        <f t="shared" si="2178"/>
        <v/>
      </c>
      <c r="DE90" s="12">
        <f t="shared" si="2178"/>
        <v>0</v>
      </c>
      <c r="DF90" s="12" t="str">
        <f t="shared" si="2178"/>
        <v/>
      </c>
      <c r="DG90" s="18">
        <f t="shared" si="2116"/>
        <v>1</v>
      </c>
      <c r="DH90" s="12">
        <f t="shared" si="2178"/>
        <v>1</v>
      </c>
      <c r="DI90" s="18">
        <f t="shared" si="2164"/>
        <v>0</v>
      </c>
      <c r="DJ90" s="12" t="str">
        <f t="shared" si="2178"/>
        <v/>
      </c>
      <c r="DK90" s="12">
        <f t="shared" si="2178"/>
        <v>0</v>
      </c>
      <c r="DL90" s="12">
        <f t="shared" si="2178"/>
        <v>0</v>
      </c>
      <c r="DM90" s="12">
        <f t="shared" si="2178"/>
        <v>0</v>
      </c>
      <c r="DN90" s="18">
        <f t="shared" si="2117"/>
        <v>0</v>
      </c>
      <c r="DO90" s="12">
        <f t="shared" si="2178"/>
        <v>0</v>
      </c>
      <c r="DP90" s="12">
        <f t="shared" si="2178"/>
        <v>0</v>
      </c>
      <c r="DQ90" s="12">
        <f t="shared" si="2178"/>
        <v>0</v>
      </c>
      <c r="DR90" s="12" t="str">
        <f t="shared" si="2178"/>
        <v/>
      </c>
      <c r="DS90" s="18">
        <f t="shared" si="2038"/>
        <v>0</v>
      </c>
      <c r="DT90" s="12">
        <f t="shared" si="2178"/>
        <v>0</v>
      </c>
      <c r="DU90" s="12">
        <f t="shared" si="2178"/>
        <v>0</v>
      </c>
      <c r="DV90" s="12">
        <f t="shared" ref="DV90:GE90" si="2179">IF(AND(DV$6="",DV13=""),"",IF(DV$6=DV13,1,0))</f>
        <v>0</v>
      </c>
      <c r="DW90" s="18">
        <f t="shared" si="2119"/>
        <v>0</v>
      </c>
      <c r="DX90" s="12">
        <f t="shared" si="2179"/>
        <v>0</v>
      </c>
      <c r="DY90" s="12" t="str">
        <f t="shared" si="2179"/>
        <v/>
      </c>
      <c r="DZ90" s="12">
        <f t="shared" si="2179"/>
        <v>0</v>
      </c>
      <c r="EA90" s="12">
        <f t="shared" si="2179"/>
        <v>0</v>
      </c>
      <c r="EB90" s="12" t="str">
        <f t="shared" si="2179"/>
        <v/>
      </c>
      <c r="EC90" s="12" t="str">
        <f t="shared" si="2179"/>
        <v/>
      </c>
      <c r="ED90" s="18">
        <f t="shared" si="2120"/>
        <v>0</v>
      </c>
      <c r="EE90" s="12">
        <f t="shared" si="2179"/>
        <v>0</v>
      </c>
      <c r="EF90" s="12" t="str">
        <f t="shared" si="2179"/>
        <v/>
      </c>
      <c r="EG90" s="12">
        <f t="shared" si="2179"/>
        <v>0</v>
      </c>
      <c r="EH90" s="12" t="str">
        <f t="shared" si="2179"/>
        <v/>
      </c>
      <c r="EI90" s="12" t="str">
        <f t="shared" si="2179"/>
        <v/>
      </c>
      <c r="EJ90" s="12" t="str">
        <f t="shared" si="2179"/>
        <v/>
      </c>
      <c r="EK90" s="18">
        <f t="shared" si="2121"/>
        <v>0</v>
      </c>
      <c r="EL90" s="12">
        <f t="shared" si="2179"/>
        <v>0</v>
      </c>
      <c r="EM90" s="12" t="str">
        <f t="shared" si="2179"/>
        <v/>
      </c>
      <c r="EN90" s="12">
        <f t="shared" si="2179"/>
        <v>0</v>
      </c>
      <c r="EO90" s="12">
        <f t="shared" si="2179"/>
        <v>0</v>
      </c>
      <c r="EP90" s="12" t="str">
        <f t="shared" si="2179"/>
        <v/>
      </c>
      <c r="EQ90" s="18">
        <f t="shared" si="2122"/>
        <v>0</v>
      </c>
      <c r="ER90" s="12">
        <f t="shared" si="2179"/>
        <v>0</v>
      </c>
      <c r="ES90" s="12">
        <f t="shared" si="2179"/>
        <v>0</v>
      </c>
      <c r="ET90" s="12" t="str">
        <f t="shared" si="2179"/>
        <v/>
      </c>
      <c r="EU90" s="12">
        <f t="shared" si="2179"/>
        <v>0</v>
      </c>
      <c r="EV90" s="12" t="str">
        <f t="shared" si="2179"/>
        <v/>
      </c>
      <c r="EW90" s="18">
        <f t="shared" si="2123"/>
        <v>0.33333333333333331</v>
      </c>
      <c r="EX90" s="12">
        <f t="shared" si="2179"/>
        <v>1</v>
      </c>
      <c r="EY90" s="12" t="str">
        <f t="shared" si="2179"/>
        <v/>
      </c>
      <c r="EZ90" s="12">
        <f t="shared" si="2179"/>
        <v>0</v>
      </c>
      <c r="FA90" s="12">
        <f t="shared" si="2179"/>
        <v>0</v>
      </c>
      <c r="FB90" s="12" t="str">
        <f t="shared" si="2179"/>
        <v/>
      </c>
      <c r="FC90" s="12" t="str">
        <f t="shared" si="2179"/>
        <v/>
      </c>
      <c r="FD90" s="12" t="str">
        <f t="shared" si="2179"/>
        <v/>
      </c>
      <c r="FE90" s="18">
        <f t="shared" si="2166"/>
        <v>1</v>
      </c>
      <c r="FF90" s="12" t="str">
        <f t="shared" si="2179"/>
        <v/>
      </c>
      <c r="FG90" s="12">
        <f t="shared" si="2179"/>
        <v>1</v>
      </c>
      <c r="FH90" s="12" t="str">
        <f t="shared" si="2179"/>
        <v/>
      </c>
      <c r="FI90" s="18">
        <f t="shared" si="2124"/>
        <v>0</v>
      </c>
      <c r="FJ90" s="12" t="str">
        <f t="shared" si="2179"/>
        <v/>
      </c>
      <c r="FK90" s="12">
        <f t="shared" si="2179"/>
        <v>0</v>
      </c>
      <c r="FL90" s="12">
        <f t="shared" si="2179"/>
        <v>0</v>
      </c>
      <c r="FM90" s="12" t="str">
        <f t="shared" si="2179"/>
        <v/>
      </c>
      <c r="FN90" s="18">
        <f t="shared" si="2125"/>
        <v>0.33333333333333331</v>
      </c>
      <c r="FO90" s="12">
        <f t="shared" si="2179"/>
        <v>1</v>
      </c>
      <c r="FP90" s="12">
        <f t="shared" si="2179"/>
        <v>0</v>
      </c>
      <c r="FQ90" s="12" t="str">
        <f t="shared" si="2179"/>
        <v/>
      </c>
      <c r="FR90" s="12" t="str">
        <f t="shared" si="2179"/>
        <v/>
      </c>
      <c r="FS90" s="12">
        <f t="shared" si="2179"/>
        <v>0</v>
      </c>
      <c r="FT90" s="12" t="str">
        <f t="shared" si="2179"/>
        <v/>
      </c>
      <c r="FU90" s="18">
        <f t="shared" si="2126"/>
        <v>1</v>
      </c>
      <c r="FV90" s="12" t="str">
        <f t="shared" si="2179"/>
        <v/>
      </c>
      <c r="FW90" s="12">
        <f t="shared" si="2179"/>
        <v>1</v>
      </c>
      <c r="FX90" s="12" t="str">
        <f t="shared" si="2179"/>
        <v/>
      </c>
      <c r="FY90" s="12" t="str">
        <f t="shared" si="2179"/>
        <v/>
      </c>
      <c r="FZ90" s="12" t="str">
        <f t="shared" si="2179"/>
        <v/>
      </c>
      <c r="GA90" s="18">
        <f t="shared" si="2127"/>
        <v>0.5</v>
      </c>
      <c r="GB90" s="12">
        <f t="shared" si="2179"/>
        <v>1</v>
      </c>
      <c r="GC90" s="12">
        <f t="shared" si="2179"/>
        <v>0</v>
      </c>
      <c r="GD90" s="18">
        <f t="shared" si="2128"/>
        <v>1</v>
      </c>
      <c r="GE90" s="12">
        <f t="shared" si="2179"/>
        <v>1</v>
      </c>
      <c r="GF90" s="12" t="str">
        <f t="shared" ref="GF90:IN90" si="2180">IF(AND(GF$6="",GF13=""),"",IF(GF$6=GF13,1,0))</f>
        <v/>
      </c>
      <c r="GG90" s="18">
        <f t="shared" si="2075"/>
        <v>0</v>
      </c>
      <c r="GH90" s="12" t="str">
        <f t="shared" si="2180"/>
        <v/>
      </c>
      <c r="GI90" s="12">
        <f t="shared" si="2180"/>
        <v>0</v>
      </c>
      <c r="GJ90" s="12">
        <f t="shared" si="2180"/>
        <v>0</v>
      </c>
      <c r="GK90" s="12" t="str">
        <f t="shared" si="2180"/>
        <v/>
      </c>
      <c r="GL90" s="18">
        <f t="shared" si="2130"/>
        <v>0.5</v>
      </c>
      <c r="GM90" s="12">
        <f t="shared" si="2180"/>
        <v>1</v>
      </c>
      <c r="GN90" s="12" t="str">
        <f t="shared" si="2180"/>
        <v/>
      </c>
      <c r="GO90" s="12">
        <f t="shared" si="2180"/>
        <v>0</v>
      </c>
      <c r="GP90" s="12" t="str">
        <f t="shared" si="2180"/>
        <v/>
      </c>
      <c r="GQ90" s="12" t="str">
        <f t="shared" si="2180"/>
        <v/>
      </c>
      <c r="GR90" s="18">
        <f t="shared" si="2131"/>
        <v>0.5</v>
      </c>
      <c r="GS90" s="12" t="str">
        <f t="shared" si="2180"/>
        <v/>
      </c>
      <c r="GT90" s="12">
        <f t="shared" si="2180"/>
        <v>1</v>
      </c>
      <c r="GU90" s="12">
        <f t="shared" si="2180"/>
        <v>0</v>
      </c>
      <c r="GV90" s="12" t="str">
        <f t="shared" si="2180"/>
        <v/>
      </c>
      <c r="GW90" s="18">
        <f t="shared" si="2132"/>
        <v>0.5</v>
      </c>
      <c r="GX90" s="12">
        <f t="shared" si="2180"/>
        <v>1</v>
      </c>
      <c r="GY90" s="12">
        <f t="shared" si="2180"/>
        <v>0</v>
      </c>
      <c r="GZ90" s="12" t="str">
        <f t="shared" si="2180"/>
        <v/>
      </c>
      <c r="HA90" s="12" t="str">
        <f t="shared" si="2180"/>
        <v/>
      </c>
      <c r="HB90" s="18">
        <f t="shared" si="2021"/>
        <v>0</v>
      </c>
      <c r="HC90" s="12">
        <f t="shared" si="2180"/>
        <v>0</v>
      </c>
      <c r="HD90" s="12">
        <f t="shared" si="2180"/>
        <v>0</v>
      </c>
      <c r="HE90" s="18">
        <f t="shared" si="2077"/>
        <v>1</v>
      </c>
      <c r="HF90" s="12">
        <f t="shared" si="2180"/>
        <v>1</v>
      </c>
      <c r="HG90" s="12" t="str">
        <f t="shared" si="2180"/>
        <v/>
      </c>
      <c r="HH90" s="18">
        <f t="shared" si="2133"/>
        <v>0.5</v>
      </c>
      <c r="HI90" s="12">
        <f t="shared" si="2180"/>
        <v>1</v>
      </c>
      <c r="HJ90" s="12">
        <f t="shared" si="2180"/>
        <v>0</v>
      </c>
      <c r="HK90" s="12" t="str">
        <f t="shared" si="2180"/>
        <v/>
      </c>
      <c r="HL90" s="18">
        <f t="shared" si="2134"/>
        <v>1</v>
      </c>
      <c r="HM90" s="12">
        <f t="shared" si="2180"/>
        <v>1</v>
      </c>
      <c r="HN90" s="18">
        <f t="shared" si="2135"/>
        <v>0</v>
      </c>
      <c r="HO90" s="12" t="str">
        <f t="shared" si="2180"/>
        <v/>
      </c>
      <c r="HP90" s="12">
        <f t="shared" si="2180"/>
        <v>0</v>
      </c>
      <c r="HQ90" s="12" t="str">
        <f t="shared" si="2180"/>
        <v/>
      </c>
      <c r="HR90" s="12">
        <f t="shared" si="2180"/>
        <v>0</v>
      </c>
      <c r="HS90" s="12" t="str">
        <f t="shared" si="2180"/>
        <v/>
      </c>
      <c r="HT90" s="12" t="str">
        <f t="shared" si="2180"/>
        <v/>
      </c>
      <c r="HU90" s="12" t="str">
        <f t="shared" si="2180"/>
        <v/>
      </c>
      <c r="HV90" s="12" t="str">
        <f t="shared" si="2180"/>
        <v/>
      </c>
      <c r="HW90" s="18">
        <f t="shared" si="2136"/>
        <v>0</v>
      </c>
      <c r="HX90" s="12">
        <f t="shared" si="2180"/>
        <v>0</v>
      </c>
      <c r="HY90" s="12" t="str">
        <f t="shared" si="2180"/>
        <v/>
      </c>
      <c r="HZ90" s="12" t="str">
        <f t="shared" si="2180"/>
        <v/>
      </c>
      <c r="IA90" s="12" t="str">
        <f t="shared" si="2180"/>
        <v/>
      </c>
      <c r="IB90" s="12">
        <f t="shared" si="2180"/>
        <v>0</v>
      </c>
      <c r="IC90" s="12" t="str">
        <f t="shared" si="2180"/>
        <v/>
      </c>
      <c r="ID90" s="18">
        <f t="shared" si="2137"/>
        <v>0</v>
      </c>
      <c r="IE90" s="12">
        <f t="shared" si="2180"/>
        <v>0</v>
      </c>
      <c r="IF90" s="12" t="str">
        <f t="shared" si="2180"/>
        <v/>
      </c>
      <c r="IG90" s="12">
        <f t="shared" si="2180"/>
        <v>0</v>
      </c>
      <c r="IH90" s="12">
        <f t="shared" si="2180"/>
        <v>0</v>
      </c>
      <c r="II90" s="12" t="str">
        <f t="shared" si="2180"/>
        <v/>
      </c>
      <c r="IJ90" s="18">
        <f t="shared" si="2138"/>
        <v>0</v>
      </c>
      <c r="IK90" s="12">
        <f t="shared" si="2180"/>
        <v>0</v>
      </c>
      <c r="IL90" s="12" t="str">
        <f t="shared" si="2180"/>
        <v/>
      </c>
      <c r="IM90" s="12">
        <f t="shared" si="2180"/>
        <v>0</v>
      </c>
      <c r="IN90" s="12" t="str">
        <f t="shared" si="2180"/>
        <v/>
      </c>
      <c r="IO90" s="12">
        <f t="shared" ref="IO90:KY90" si="2181">IF(AND(IO$6="",IO13=""),"",IF(IO$6=IO13,1,0))</f>
        <v>0</v>
      </c>
      <c r="IP90" s="12" t="str">
        <f t="shared" si="2181"/>
        <v/>
      </c>
      <c r="IQ90" s="18">
        <f t="shared" si="2140"/>
        <v>0</v>
      </c>
      <c r="IR90" s="12">
        <f t="shared" si="2181"/>
        <v>0</v>
      </c>
      <c r="IS90" s="12">
        <f t="shared" si="2181"/>
        <v>0</v>
      </c>
      <c r="IT90" s="12" t="str">
        <f t="shared" si="2181"/>
        <v/>
      </c>
      <c r="IU90" s="18">
        <f t="shared" si="2141"/>
        <v>0.5</v>
      </c>
      <c r="IV90" s="12">
        <f t="shared" si="2181"/>
        <v>1</v>
      </c>
      <c r="IW90" s="12">
        <f t="shared" si="2181"/>
        <v>0</v>
      </c>
      <c r="IX90" s="12" t="str">
        <f t="shared" si="2181"/>
        <v/>
      </c>
      <c r="IY90" s="18">
        <f t="shared" si="2086"/>
        <v>1</v>
      </c>
      <c r="IZ90" s="12">
        <f t="shared" si="2181"/>
        <v>1</v>
      </c>
      <c r="JA90" s="12" t="str">
        <f t="shared" si="2181"/>
        <v/>
      </c>
      <c r="JB90" s="12" t="str">
        <f t="shared" si="2181"/>
        <v/>
      </c>
      <c r="JC90" s="12" t="str">
        <f t="shared" si="2181"/>
        <v/>
      </c>
      <c r="JD90" s="12" t="str">
        <f t="shared" si="2181"/>
        <v/>
      </c>
      <c r="JE90" s="12" t="str">
        <f t="shared" si="2181"/>
        <v/>
      </c>
      <c r="JF90" s="12" t="str">
        <f t="shared" si="2181"/>
        <v/>
      </c>
      <c r="JG90" s="18">
        <f t="shared" si="2142"/>
        <v>0</v>
      </c>
      <c r="JH90" s="12">
        <f t="shared" si="2181"/>
        <v>0</v>
      </c>
      <c r="JI90" s="12">
        <f t="shared" si="2181"/>
        <v>0</v>
      </c>
      <c r="JJ90" s="12" t="str">
        <f t="shared" si="2181"/>
        <v/>
      </c>
      <c r="JK90" s="12" t="str">
        <f t="shared" si="2181"/>
        <v/>
      </c>
      <c r="JL90" s="18">
        <f t="shared" si="2143"/>
        <v>0.5</v>
      </c>
      <c r="JM90" s="12">
        <f t="shared" si="2181"/>
        <v>1</v>
      </c>
      <c r="JN90" s="12">
        <f t="shared" si="2181"/>
        <v>0</v>
      </c>
      <c r="JO90" s="12" t="str">
        <f t="shared" si="2181"/>
        <v/>
      </c>
      <c r="JP90" s="12" t="str">
        <f t="shared" si="2181"/>
        <v/>
      </c>
      <c r="JQ90" s="18">
        <f t="shared" si="2144"/>
        <v>0</v>
      </c>
      <c r="JR90" s="12" t="str">
        <f t="shared" si="2181"/>
        <v/>
      </c>
      <c r="JS90" s="12">
        <f t="shared" si="2181"/>
        <v>0</v>
      </c>
      <c r="JT90" s="12">
        <f t="shared" si="2181"/>
        <v>0</v>
      </c>
      <c r="JU90" s="12" t="str">
        <f t="shared" si="2181"/>
        <v/>
      </c>
      <c r="JV90" s="12" t="str">
        <f t="shared" si="2181"/>
        <v/>
      </c>
      <c r="JW90" s="12" t="str">
        <f t="shared" si="2181"/>
        <v/>
      </c>
      <c r="JX90" s="12">
        <f t="shared" si="2181"/>
        <v>0</v>
      </c>
      <c r="JY90" s="18">
        <f t="shared" si="2145"/>
        <v>0</v>
      </c>
      <c r="JZ90" s="12" t="str">
        <f t="shared" si="2181"/>
        <v/>
      </c>
      <c r="KA90" s="12">
        <f t="shared" si="2181"/>
        <v>0</v>
      </c>
      <c r="KB90" s="12" t="str">
        <f t="shared" si="2181"/>
        <v/>
      </c>
      <c r="KC90" s="12" t="str">
        <f t="shared" si="2181"/>
        <v/>
      </c>
      <c r="KD90" s="12">
        <f t="shared" si="2181"/>
        <v>0</v>
      </c>
      <c r="KE90" s="18">
        <f t="shared" si="2146"/>
        <v>0</v>
      </c>
      <c r="KF90" s="12" t="str">
        <f t="shared" si="2181"/>
        <v/>
      </c>
      <c r="KG90" s="12">
        <f t="shared" si="2181"/>
        <v>0</v>
      </c>
      <c r="KH90" s="12" t="str">
        <f t="shared" si="2181"/>
        <v/>
      </c>
      <c r="KI90" s="12" t="str">
        <f t="shared" si="2181"/>
        <v/>
      </c>
      <c r="KJ90" s="12" t="str">
        <f t="shared" si="2181"/>
        <v/>
      </c>
      <c r="KK90" s="12">
        <f t="shared" si="2181"/>
        <v>0</v>
      </c>
      <c r="KL90" s="18">
        <f t="shared" si="2147"/>
        <v>0</v>
      </c>
      <c r="KM90" s="12" t="str">
        <f t="shared" si="2181"/>
        <v/>
      </c>
      <c r="KN90" s="12">
        <f t="shared" si="2181"/>
        <v>0</v>
      </c>
      <c r="KO90" s="12">
        <f t="shared" si="2181"/>
        <v>0</v>
      </c>
      <c r="KP90" s="12" t="str">
        <f t="shared" si="2181"/>
        <v/>
      </c>
      <c r="KQ90" s="12" t="str">
        <f t="shared" si="2181"/>
        <v/>
      </c>
      <c r="KR90" s="18">
        <f t="shared" si="2148"/>
        <v>0</v>
      </c>
      <c r="KS90" s="12">
        <f t="shared" si="2181"/>
        <v>0</v>
      </c>
      <c r="KT90" s="12" t="str">
        <f t="shared" si="2181"/>
        <v/>
      </c>
      <c r="KU90" s="12" t="str">
        <f t="shared" si="2181"/>
        <v/>
      </c>
      <c r="KV90" s="12">
        <f t="shared" si="2181"/>
        <v>0</v>
      </c>
      <c r="KW90" s="12" t="str">
        <f t="shared" si="2181"/>
        <v/>
      </c>
      <c r="KX90" s="18">
        <f t="shared" si="2149"/>
        <v>0</v>
      </c>
      <c r="KY90" s="12" t="str">
        <f t="shared" si="2181"/>
        <v/>
      </c>
      <c r="KZ90" s="12" t="str">
        <f t="shared" ref="KZ90:NI90" si="2182">IF(AND(KZ$6="",KZ13=""),"",IF(KZ$6=KZ13,1,0))</f>
        <v/>
      </c>
      <c r="LA90" s="12" t="str">
        <f t="shared" si="2182"/>
        <v/>
      </c>
      <c r="LB90" s="12" t="str">
        <f t="shared" si="2182"/>
        <v/>
      </c>
      <c r="LC90" s="12">
        <f t="shared" si="2182"/>
        <v>0</v>
      </c>
      <c r="LD90" s="12">
        <f t="shared" si="2182"/>
        <v>0</v>
      </c>
      <c r="LE90" s="12" t="str">
        <f t="shared" si="2182"/>
        <v/>
      </c>
      <c r="LF90" s="12" t="str">
        <f t="shared" si="2182"/>
        <v/>
      </c>
      <c r="LG90" s="18">
        <f t="shared" si="2151"/>
        <v>1</v>
      </c>
      <c r="LH90" s="12">
        <f t="shared" si="2182"/>
        <v>1</v>
      </c>
      <c r="LI90" s="12" t="str">
        <f t="shared" si="2182"/>
        <v/>
      </c>
      <c r="LJ90" s="12" t="str">
        <f t="shared" si="2182"/>
        <v/>
      </c>
      <c r="LK90" s="12" t="str">
        <f t="shared" si="2182"/>
        <v/>
      </c>
      <c r="LL90" s="18">
        <f t="shared" si="2152"/>
        <v>0</v>
      </c>
      <c r="LM90" s="12" t="str">
        <f t="shared" si="2182"/>
        <v/>
      </c>
      <c r="LN90" s="12">
        <f t="shared" si="2182"/>
        <v>0</v>
      </c>
      <c r="LO90" s="12">
        <f t="shared" si="2182"/>
        <v>0</v>
      </c>
      <c r="LP90" s="12">
        <f t="shared" si="2182"/>
        <v>0</v>
      </c>
      <c r="LQ90" s="12" t="str">
        <f t="shared" si="2182"/>
        <v/>
      </c>
      <c r="LR90" s="12">
        <f t="shared" si="2182"/>
        <v>0</v>
      </c>
      <c r="LS90" s="12" t="str">
        <f t="shared" si="2182"/>
        <v/>
      </c>
      <c r="LT90" s="18">
        <f t="shared" si="2153"/>
        <v>1</v>
      </c>
      <c r="LU90" s="12">
        <f t="shared" si="2182"/>
        <v>1</v>
      </c>
      <c r="LV90" s="12" t="str">
        <f t="shared" si="2182"/>
        <v/>
      </c>
      <c r="LW90" s="12" t="str">
        <f t="shared" si="2182"/>
        <v/>
      </c>
      <c r="LX90" s="12" t="str">
        <f t="shared" si="2182"/>
        <v/>
      </c>
      <c r="LY90" s="18">
        <f t="shared" si="2049"/>
        <v>1</v>
      </c>
      <c r="LZ90" s="12" t="str">
        <f t="shared" si="2182"/>
        <v/>
      </c>
      <c r="MA90" s="12">
        <f t="shared" si="2182"/>
        <v>1</v>
      </c>
      <c r="MB90" s="12" t="str">
        <f t="shared" si="2182"/>
        <v/>
      </c>
      <c r="MC90" s="6">
        <f t="shared" si="2154"/>
        <v>0</v>
      </c>
      <c r="MD90" s="12" t="str">
        <f t="shared" si="2182"/>
        <v/>
      </c>
      <c r="ME90" s="12">
        <f t="shared" si="2182"/>
        <v>0</v>
      </c>
      <c r="MF90" s="12">
        <f t="shared" si="2182"/>
        <v>0</v>
      </c>
      <c r="MG90" s="18">
        <f t="shared" si="2155"/>
        <v>0</v>
      </c>
      <c r="MH90" s="12" t="str">
        <f t="shared" si="2182"/>
        <v/>
      </c>
      <c r="MI90" s="12">
        <f t="shared" si="2182"/>
        <v>0</v>
      </c>
      <c r="MJ90" s="12" t="str">
        <f t="shared" si="2182"/>
        <v/>
      </c>
      <c r="MK90" s="12">
        <f t="shared" si="2182"/>
        <v>0</v>
      </c>
      <c r="ML90" s="12">
        <f t="shared" si="2182"/>
        <v>0</v>
      </c>
      <c r="MM90" s="12">
        <f t="shared" si="2182"/>
        <v>0</v>
      </c>
      <c r="MN90" s="18">
        <f t="shared" si="2156"/>
        <v>0.33333333333333331</v>
      </c>
      <c r="MO90" s="12" t="str">
        <f t="shared" si="2182"/>
        <v/>
      </c>
      <c r="MP90" s="12">
        <f t="shared" si="2182"/>
        <v>1</v>
      </c>
      <c r="MQ90" s="12">
        <f t="shared" si="2182"/>
        <v>0</v>
      </c>
      <c r="MR90" s="12">
        <f t="shared" si="2182"/>
        <v>0</v>
      </c>
      <c r="MS90" s="18">
        <f t="shared" si="2157"/>
        <v>0.5</v>
      </c>
      <c r="MT90" s="12">
        <f t="shared" si="2182"/>
        <v>0</v>
      </c>
      <c r="MU90" s="12" t="str">
        <f t="shared" si="2182"/>
        <v/>
      </c>
      <c r="MV90" s="12">
        <f t="shared" si="2182"/>
        <v>1</v>
      </c>
      <c r="MW90" s="18">
        <f t="shared" si="2080"/>
        <v>0</v>
      </c>
      <c r="MX90" s="12">
        <f t="shared" si="2182"/>
        <v>0</v>
      </c>
      <c r="MY90" s="12" t="str">
        <f t="shared" si="2182"/>
        <v/>
      </c>
      <c r="MZ90" s="12">
        <f t="shared" si="2182"/>
        <v>0</v>
      </c>
      <c r="NA90" s="12" t="str">
        <f t="shared" si="2182"/>
        <v/>
      </c>
      <c r="NB90" s="12" t="str">
        <f t="shared" si="2182"/>
        <v/>
      </c>
      <c r="NC90" s="12" t="str">
        <f t="shared" si="2182"/>
        <v/>
      </c>
      <c r="ND90" s="12" t="str">
        <f t="shared" si="2182"/>
        <v/>
      </c>
      <c r="NE90" s="18">
        <f t="shared" si="2158"/>
        <v>0</v>
      </c>
      <c r="NF90" s="12" t="str">
        <f t="shared" si="2182"/>
        <v/>
      </c>
      <c r="NG90" s="12">
        <f t="shared" si="2182"/>
        <v>0</v>
      </c>
      <c r="NH90" s="12">
        <f t="shared" si="2182"/>
        <v>0</v>
      </c>
      <c r="NI90" s="12" t="str">
        <f t="shared" si="2182"/>
        <v/>
      </c>
      <c r="NJ90" s="30">
        <f t="shared" si="2094"/>
        <v>0.38028169014084506</v>
      </c>
      <c r="NL90" s="26">
        <f t="shared" si="2159"/>
        <v>71</v>
      </c>
      <c r="NN90" s="72">
        <f t="shared" si="2170"/>
        <v>0.41666666666666669</v>
      </c>
      <c r="NO90" s="72">
        <f t="shared" si="2160"/>
        <v>0.44444444444444436</v>
      </c>
      <c r="NP90" s="72">
        <f t="shared" si="2161"/>
        <v>0.24074074074074078</v>
      </c>
    </row>
    <row r="91" spans="1:380" x14ac:dyDescent="0.3">
      <c r="A91" s="39" t="s">
        <v>343</v>
      </c>
      <c r="B91" s="6">
        <f t="shared" si="2095"/>
        <v>0.5</v>
      </c>
      <c r="C91" s="12">
        <f t="shared" ref="C91:BK91" si="2183">IF(AND(C$6="",C14=""),"",IF(C$6=C14,1,0))</f>
        <v>1</v>
      </c>
      <c r="D91" s="12">
        <f t="shared" si="2183"/>
        <v>0</v>
      </c>
      <c r="E91" s="18">
        <f t="shared" si="2097"/>
        <v>0.5</v>
      </c>
      <c r="F91" s="12">
        <f t="shared" si="2183"/>
        <v>1</v>
      </c>
      <c r="G91" s="12" t="str">
        <f t="shared" si="2183"/>
        <v/>
      </c>
      <c r="H91" s="12">
        <f t="shared" si="2183"/>
        <v>0</v>
      </c>
      <c r="I91" s="12" t="str">
        <f t="shared" si="2183"/>
        <v/>
      </c>
      <c r="J91" s="12" t="str">
        <f t="shared" si="2183"/>
        <v/>
      </c>
      <c r="K91" s="18">
        <f t="shared" si="2098"/>
        <v>0</v>
      </c>
      <c r="L91" s="12">
        <f t="shared" si="2183"/>
        <v>0</v>
      </c>
      <c r="M91" s="12">
        <f t="shared" si="2183"/>
        <v>0</v>
      </c>
      <c r="N91" s="12" t="str">
        <f t="shared" si="2183"/>
        <v/>
      </c>
      <c r="O91" s="12" t="str">
        <f t="shared" si="2183"/>
        <v/>
      </c>
      <c r="P91" s="18">
        <f t="shared" si="2099"/>
        <v>1</v>
      </c>
      <c r="Q91" s="12" t="str">
        <f t="shared" si="2183"/>
        <v/>
      </c>
      <c r="R91" s="12">
        <f t="shared" si="2183"/>
        <v>1</v>
      </c>
      <c r="S91" s="12" t="str">
        <f t="shared" si="2183"/>
        <v/>
      </c>
      <c r="T91" s="12" t="str">
        <f t="shared" si="2183"/>
        <v/>
      </c>
      <c r="U91" s="12" t="str">
        <f t="shared" si="2183"/>
        <v/>
      </c>
      <c r="V91" s="18">
        <f t="shared" si="2100"/>
        <v>0</v>
      </c>
      <c r="W91" s="12" t="str">
        <f t="shared" si="2183"/>
        <v/>
      </c>
      <c r="X91" s="12" t="str">
        <f t="shared" si="2183"/>
        <v/>
      </c>
      <c r="Y91" s="12">
        <f t="shared" si="2183"/>
        <v>0</v>
      </c>
      <c r="Z91" s="12" t="str">
        <f t="shared" si="2183"/>
        <v/>
      </c>
      <c r="AA91" s="12">
        <f t="shared" si="2183"/>
        <v>0</v>
      </c>
      <c r="AB91" s="12" t="str">
        <f t="shared" si="2183"/>
        <v/>
      </c>
      <c r="AC91" s="18">
        <f t="shared" si="2101"/>
        <v>0.5</v>
      </c>
      <c r="AD91" s="12" t="str">
        <f t="shared" si="2183"/>
        <v/>
      </c>
      <c r="AE91" s="12">
        <f t="shared" si="2183"/>
        <v>0</v>
      </c>
      <c r="AF91" s="12">
        <f t="shared" si="2183"/>
        <v>1</v>
      </c>
      <c r="AG91" s="12" t="str">
        <f t="shared" si="2183"/>
        <v/>
      </c>
      <c r="AH91" s="18">
        <f t="shared" si="2102"/>
        <v>1</v>
      </c>
      <c r="AI91" s="12">
        <f t="shared" si="2183"/>
        <v>1</v>
      </c>
      <c r="AJ91" s="12" t="str">
        <f t="shared" si="2183"/>
        <v/>
      </c>
      <c r="AK91" s="12" t="str">
        <f t="shared" si="2183"/>
        <v/>
      </c>
      <c r="AL91" s="18">
        <f t="shared" si="2103"/>
        <v>0</v>
      </c>
      <c r="AM91" s="12">
        <f t="shared" si="2183"/>
        <v>0</v>
      </c>
      <c r="AN91" s="12" t="str">
        <f t="shared" si="2183"/>
        <v/>
      </c>
      <c r="AO91" s="12" t="str">
        <f t="shared" si="2183"/>
        <v/>
      </c>
      <c r="AP91" s="12" t="str">
        <f t="shared" si="2183"/>
        <v/>
      </c>
      <c r="AQ91" s="12" t="str">
        <f t="shared" si="2183"/>
        <v/>
      </c>
      <c r="AR91" s="12" t="str">
        <f t="shared" si="2183"/>
        <v/>
      </c>
      <c r="AS91" s="12">
        <f t="shared" si="2183"/>
        <v>0</v>
      </c>
      <c r="AT91" s="12" t="str">
        <f t="shared" si="2183"/>
        <v/>
      </c>
      <c r="AU91" s="12" t="str">
        <f t="shared" si="2183"/>
        <v/>
      </c>
      <c r="AV91" s="12" t="str">
        <f t="shared" si="2183"/>
        <v/>
      </c>
      <c r="AW91" s="18">
        <f t="shared" si="2104"/>
        <v>1</v>
      </c>
      <c r="AX91" s="12">
        <f t="shared" si="2183"/>
        <v>1</v>
      </c>
      <c r="AY91" s="18">
        <f t="shared" si="2105"/>
        <v>1</v>
      </c>
      <c r="AZ91" s="12">
        <f t="shared" si="2183"/>
        <v>1</v>
      </c>
      <c r="BA91" s="18">
        <f t="shared" si="2106"/>
        <v>0.5</v>
      </c>
      <c r="BB91" s="12">
        <f t="shared" si="2183"/>
        <v>1</v>
      </c>
      <c r="BC91" s="12">
        <f t="shared" si="2183"/>
        <v>0</v>
      </c>
      <c r="BD91" s="12" t="str">
        <f t="shared" si="2183"/>
        <v/>
      </c>
      <c r="BE91" s="12" t="str">
        <f t="shared" si="2183"/>
        <v/>
      </c>
      <c r="BF91" s="18">
        <f t="shared" si="2069"/>
        <v>1</v>
      </c>
      <c r="BG91" s="12">
        <f t="shared" si="2183"/>
        <v>1</v>
      </c>
      <c r="BH91" s="18">
        <f t="shared" si="2070"/>
        <v>0</v>
      </c>
      <c r="BI91" s="12" t="str">
        <f t="shared" si="2183"/>
        <v/>
      </c>
      <c r="BJ91" s="12">
        <f t="shared" si="2183"/>
        <v>0</v>
      </c>
      <c r="BK91" s="12">
        <f t="shared" si="2183"/>
        <v>0</v>
      </c>
      <c r="BL91" s="18">
        <f t="shared" si="2107"/>
        <v>1</v>
      </c>
      <c r="BM91" s="12">
        <f t="shared" ref="BM91:DR91" si="2184">IF(AND(BM$6="",BM14=""),"",IF(BM$6=BM14,1,0))</f>
        <v>1</v>
      </c>
      <c r="BN91" s="12">
        <f t="shared" si="2184"/>
        <v>1</v>
      </c>
      <c r="BO91" s="12" t="str">
        <f t="shared" si="2184"/>
        <v/>
      </c>
      <c r="BP91" s="12" t="str">
        <f t="shared" si="2184"/>
        <v/>
      </c>
      <c r="BQ91" s="18">
        <f t="shared" si="2109"/>
        <v>0</v>
      </c>
      <c r="BR91" s="12" t="str">
        <f t="shared" si="2184"/>
        <v/>
      </c>
      <c r="BS91" s="12">
        <f t="shared" si="2184"/>
        <v>0</v>
      </c>
      <c r="BT91" s="12" t="str">
        <f t="shared" si="2184"/>
        <v/>
      </c>
      <c r="BU91" s="12">
        <f t="shared" si="2184"/>
        <v>0</v>
      </c>
      <c r="BV91" s="18">
        <f t="shared" si="2110"/>
        <v>0</v>
      </c>
      <c r="BW91" s="12">
        <f t="shared" si="2184"/>
        <v>0</v>
      </c>
      <c r="BX91" s="12">
        <f t="shared" si="2184"/>
        <v>0</v>
      </c>
      <c r="BY91" s="12">
        <f t="shared" si="2184"/>
        <v>0</v>
      </c>
      <c r="BZ91" s="12" t="str">
        <f t="shared" si="2184"/>
        <v/>
      </c>
      <c r="CA91" s="18">
        <f t="shared" si="2111"/>
        <v>1</v>
      </c>
      <c r="CB91" s="12">
        <f t="shared" si="2184"/>
        <v>1</v>
      </c>
      <c r="CC91" s="12" t="str">
        <f t="shared" si="2184"/>
        <v/>
      </c>
      <c r="CD91" s="12" t="str">
        <f t="shared" si="2184"/>
        <v/>
      </c>
      <c r="CE91" s="18">
        <f t="shared" si="2112"/>
        <v>0</v>
      </c>
      <c r="CF91" s="12">
        <f t="shared" si="2184"/>
        <v>0</v>
      </c>
      <c r="CG91" s="12">
        <f t="shared" si="2184"/>
        <v>0</v>
      </c>
      <c r="CH91" s="12">
        <f t="shared" si="2184"/>
        <v>0</v>
      </c>
      <c r="CI91" s="12" t="str">
        <f t="shared" si="2184"/>
        <v/>
      </c>
      <c r="CJ91" s="18">
        <f t="shared" si="2072"/>
        <v>0.5</v>
      </c>
      <c r="CK91" s="12" t="str">
        <f t="shared" si="2184"/>
        <v/>
      </c>
      <c r="CL91" s="12">
        <f t="shared" si="2184"/>
        <v>1</v>
      </c>
      <c r="CM91" s="12" t="str">
        <f t="shared" si="2184"/>
        <v/>
      </c>
      <c r="CN91" s="12" t="str">
        <f t="shared" si="2184"/>
        <v/>
      </c>
      <c r="CO91" s="12" t="str">
        <f t="shared" si="2184"/>
        <v/>
      </c>
      <c r="CP91" s="12">
        <f t="shared" si="2184"/>
        <v>0</v>
      </c>
      <c r="CQ91" s="18">
        <f t="shared" si="2073"/>
        <v>1</v>
      </c>
      <c r="CR91" s="12">
        <f t="shared" si="2184"/>
        <v>1</v>
      </c>
      <c r="CS91" s="18">
        <f t="shared" si="2113"/>
        <v>1</v>
      </c>
      <c r="CT91" s="12" t="str">
        <f t="shared" si="2184"/>
        <v/>
      </c>
      <c r="CU91" s="12">
        <f t="shared" si="2184"/>
        <v>1</v>
      </c>
      <c r="CV91" s="12" t="str">
        <f t="shared" si="2184"/>
        <v/>
      </c>
      <c r="CW91" s="12" t="str">
        <f t="shared" si="2184"/>
        <v/>
      </c>
      <c r="CX91" s="18">
        <f t="shared" si="2114"/>
        <v>1</v>
      </c>
      <c r="CY91" s="12">
        <f t="shared" si="2184"/>
        <v>1</v>
      </c>
      <c r="CZ91" s="12" t="str">
        <f t="shared" si="2184"/>
        <v/>
      </c>
      <c r="DA91" s="12" t="str">
        <f t="shared" si="2184"/>
        <v/>
      </c>
      <c r="DB91" s="18">
        <f t="shared" si="2115"/>
        <v>0</v>
      </c>
      <c r="DC91" s="12">
        <f t="shared" si="2184"/>
        <v>0</v>
      </c>
      <c r="DD91" s="12" t="str">
        <f t="shared" si="2184"/>
        <v/>
      </c>
      <c r="DE91" s="12">
        <f t="shared" si="2184"/>
        <v>0</v>
      </c>
      <c r="DF91" s="12" t="str">
        <f t="shared" si="2184"/>
        <v/>
      </c>
      <c r="DG91" s="18">
        <f t="shared" si="2116"/>
        <v>1</v>
      </c>
      <c r="DH91" s="12">
        <f t="shared" si="2184"/>
        <v>1</v>
      </c>
      <c r="DI91" s="18">
        <f t="shared" si="2164"/>
        <v>0</v>
      </c>
      <c r="DJ91" s="12" t="str">
        <f t="shared" si="2184"/>
        <v/>
      </c>
      <c r="DK91" s="12">
        <f t="shared" si="2184"/>
        <v>0</v>
      </c>
      <c r="DL91" s="12">
        <f t="shared" si="2184"/>
        <v>0</v>
      </c>
      <c r="DM91" s="12" t="str">
        <f t="shared" si="2184"/>
        <v/>
      </c>
      <c r="DN91" s="18">
        <f t="shared" si="2117"/>
        <v>0</v>
      </c>
      <c r="DO91" s="12">
        <f t="shared" si="2184"/>
        <v>0</v>
      </c>
      <c r="DP91" s="12">
        <f t="shared" si="2184"/>
        <v>0</v>
      </c>
      <c r="DQ91" s="12" t="str">
        <f t="shared" si="2184"/>
        <v/>
      </c>
      <c r="DR91" s="12" t="str">
        <f t="shared" si="2184"/>
        <v/>
      </c>
      <c r="DS91" s="18"/>
      <c r="DT91" s="12"/>
      <c r="DU91" s="12"/>
      <c r="DV91" s="12"/>
      <c r="DW91" s="18">
        <f t="shared" si="2119"/>
        <v>0</v>
      </c>
      <c r="DX91" s="12">
        <f t="shared" ref="DX91:GE91" si="2185">IF(AND(DX$6="",DX14=""),"",IF(DX$6=DX14,1,0))</f>
        <v>0</v>
      </c>
      <c r="DY91" s="12" t="str">
        <f t="shared" si="2185"/>
        <v/>
      </c>
      <c r="DZ91" s="12">
        <f t="shared" si="2185"/>
        <v>0</v>
      </c>
      <c r="EA91" s="12">
        <f t="shared" si="2185"/>
        <v>0</v>
      </c>
      <c r="EB91" s="12" t="str">
        <f t="shared" si="2185"/>
        <v/>
      </c>
      <c r="EC91" s="12" t="str">
        <f t="shared" si="2185"/>
        <v/>
      </c>
      <c r="ED91" s="18">
        <f t="shared" si="2120"/>
        <v>0.5</v>
      </c>
      <c r="EE91" s="12">
        <f t="shared" si="2185"/>
        <v>1</v>
      </c>
      <c r="EF91" s="12" t="str">
        <f t="shared" si="2185"/>
        <v/>
      </c>
      <c r="EG91" s="12">
        <f t="shared" si="2185"/>
        <v>0</v>
      </c>
      <c r="EH91" s="12" t="str">
        <f t="shared" si="2185"/>
        <v/>
      </c>
      <c r="EI91" s="12" t="str">
        <f t="shared" si="2185"/>
        <v/>
      </c>
      <c r="EJ91" s="12" t="str">
        <f t="shared" si="2185"/>
        <v/>
      </c>
      <c r="EK91" s="18">
        <f t="shared" si="2121"/>
        <v>1</v>
      </c>
      <c r="EL91" s="12">
        <f t="shared" si="2185"/>
        <v>1</v>
      </c>
      <c r="EM91" s="12" t="str">
        <f t="shared" si="2185"/>
        <v/>
      </c>
      <c r="EN91" s="12" t="str">
        <f t="shared" si="2185"/>
        <v/>
      </c>
      <c r="EO91" s="12" t="str">
        <f t="shared" si="2185"/>
        <v/>
      </c>
      <c r="EP91" s="12" t="str">
        <f t="shared" si="2185"/>
        <v/>
      </c>
      <c r="EQ91" s="18">
        <f t="shared" si="2122"/>
        <v>0</v>
      </c>
      <c r="ER91" s="12">
        <f t="shared" si="2185"/>
        <v>0</v>
      </c>
      <c r="ES91" s="12">
        <f t="shared" si="2185"/>
        <v>0</v>
      </c>
      <c r="ET91" s="12" t="str">
        <f t="shared" si="2185"/>
        <v/>
      </c>
      <c r="EU91" s="12" t="str">
        <f t="shared" si="2185"/>
        <v/>
      </c>
      <c r="EV91" s="12" t="str">
        <f t="shared" si="2185"/>
        <v/>
      </c>
      <c r="EW91" s="18">
        <f t="shared" si="2123"/>
        <v>0.5</v>
      </c>
      <c r="EX91" s="12">
        <f t="shared" si="2185"/>
        <v>1</v>
      </c>
      <c r="EY91" s="12" t="str">
        <f t="shared" si="2185"/>
        <v/>
      </c>
      <c r="EZ91" s="12" t="str">
        <f t="shared" si="2185"/>
        <v/>
      </c>
      <c r="FA91" s="12">
        <f t="shared" si="2185"/>
        <v>0</v>
      </c>
      <c r="FB91" s="12" t="str">
        <f t="shared" si="2185"/>
        <v/>
      </c>
      <c r="FC91" s="12" t="str">
        <f t="shared" si="2185"/>
        <v/>
      </c>
      <c r="FD91" s="12" t="str">
        <f t="shared" si="2185"/>
        <v/>
      </c>
      <c r="FE91" s="18">
        <f t="shared" si="2166"/>
        <v>1</v>
      </c>
      <c r="FF91" s="12" t="str">
        <f t="shared" si="2185"/>
        <v/>
      </c>
      <c r="FG91" s="12">
        <f t="shared" si="2185"/>
        <v>1</v>
      </c>
      <c r="FH91" s="12" t="str">
        <f t="shared" si="2185"/>
        <v/>
      </c>
      <c r="FI91" s="18">
        <f t="shared" si="2124"/>
        <v>1</v>
      </c>
      <c r="FJ91" s="12" t="str">
        <f t="shared" si="2185"/>
        <v/>
      </c>
      <c r="FK91" s="12">
        <f t="shared" si="2185"/>
        <v>1</v>
      </c>
      <c r="FL91" s="12" t="str">
        <f t="shared" si="2185"/>
        <v/>
      </c>
      <c r="FM91" s="12" t="str">
        <f t="shared" si="2185"/>
        <v/>
      </c>
      <c r="FN91" s="18">
        <f t="shared" si="2125"/>
        <v>0</v>
      </c>
      <c r="FO91" s="12">
        <f t="shared" si="2185"/>
        <v>0</v>
      </c>
      <c r="FP91" s="12">
        <f t="shared" si="2185"/>
        <v>0</v>
      </c>
      <c r="FQ91" s="12">
        <f t="shared" si="2185"/>
        <v>0</v>
      </c>
      <c r="FR91" s="12" t="str">
        <f t="shared" si="2185"/>
        <v/>
      </c>
      <c r="FS91" s="12">
        <f t="shared" si="2185"/>
        <v>0</v>
      </c>
      <c r="FT91" s="12" t="str">
        <f t="shared" si="2185"/>
        <v/>
      </c>
      <c r="FU91" s="18">
        <f t="shared" si="2126"/>
        <v>0</v>
      </c>
      <c r="FV91" s="12">
        <f t="shared" si="2185"/>
        <v>0</v>
      </c>
      <c r="FW91" s="12">
        <f t="shared" si="2185"/>
        <v>0</v>
      </c>
      <c r="FX91" s="12" t="str">
        <f t="shared" si="2185"/>
        <v/>
      </c>
      <c r="FY91" s="12" t="str">
        <f t="shared" si="2185"/>
        <v/>
      </c>
      <c r="FZ91" s="12" t="str">
        <f t="shared" si="2185"/>
        <v/>
      </c>
      <c r="GA91" s="18">
        <f t="shared" si="2127"/>
        <v>0.5</v>
      </c>
      <c r="GB91" s="12">
        <f t="shared" si="2185"/>
        <v>1</v>
      </c>
      <c r="GC91" s="12">
        <f t="shared" si="2185"/>
        <v>0</v>
      </c>
      <c r="GD91" s="18">
        <f t="shared" si="2128"/>
        <v>1</v>
      </c>
      <c r="GE91" s="12">
        <f t="shared" si="2185"/>
        <v>1</v>
      </c>
      <c r="GF91" s="12" t="str">
        <f t="shared" ref="GF91:IN91" si="2186">IF(AND(GF$6="",GF14=""),"",IF(GF$6=GF14,1,0))</f>
        <v/>
      </c>
      <c r="GG91" s="18">
        <f t="shared" si="2075"/>
        <v>0</v>
      </c>
      <c r="GH91" s="12">
        <f t="shared" si="2186"/>
        <v>0</v>
      </c>
      <c r="GI91" s="12" t="str">
        <f t="shared" si="2186"/>
        <v/>
      </c>
      <c r="GJ91" s="12">
        <f t="shared" si="2186"/>
        <v>0</v>
      </c>
      <c r="GK91" s="12" t="str">
        <f t="shared" si="2186"/>
        <v/>
      </c>
      <c r="GL91" s="18">
        <f t="shared" si="2130"/>
        <v>0.5</v>
      </c>
      <c r="GM91" s="12">
        <f t="shared" si="2186"/>
        <v>1</v>
      </c>
      <c r="GN91" s="12" t="str">
        <f t="shared" si="2186"/>
        <v/>
      </c>
      <c r="GO91" s="12">
        <f t="shared" si="2186"/>
        <v>0</v>
      </c>
      <c r="GP91" s="12" t="str">
        <f t="shared" si="2186"/>
        <v/>
      </c>
      <c r="GQ91" s="12" t="str">
        <f t="shared" si="2186"/>
        <v/>
      </c>
      <c r="GR91" s="18">
        <f t="shared" si="2131"/>
        <v>1</v>
      </c>
      <c r="GS91" s="12" t="str">
        <f t="shared" si="2186"/>
        <v/>
      </c>
      <c r="GT91" s="12">
        <f t="shared" si="2186"/>
        <v>1</v>
      </c>
      <c r="GU91" s="12" t="str">
        <f t="shared" si="2186"/>
        <v/>
      </c>
      <c r="GV91" s="12" t="str">
        <f t="shared" si="2186"/>
        <v/>
      </c>
      <c r="GW91" s="18">
        <f t="shared" si="2132"/>
        <v>0</v>
      </c>
      <c r="GX91" s="12">
        <f t="shared" si="2186"/>
        <v>0</v>
      </c>
      <c r="GY91" s="12">
        <f t="shared" si="2186"/>
        <v>0</v>
      </c>
      <c r="GZ91" s="12">
        <f t="shared" si="2186"/>
        <v>0</v>
      </c>
      <c r="HA91" s="12" t="str">
        <f t="shared" si="2186"/>
        <v/>
      </c>
      <c r="HB91" s="18">
        <f t="shared" si="2021"/>
        <v>0</v>
      </c>
      <c r="HC91" s="12">
        <f t="shared" si="2186"/>
        <v>0</v>
      </c>
      <c r="HD91" s="12">
        <f t="shared" si="2186"/>
        <v>0</v>
      </c>
      <c r="HE91" s="18">
        <f t="shared" si="2077"/>
        <v>0.5</v>
      </c>
      <c r="HF91" s="12">
        <f t="shared" si="2186"/>
        <v>1</v>
      </c>
      <c r="HG91" s="12">
        <f t="shared" si="2186"/>
        <v>0</v>
      </c>
      <c r="HH91" s="18">
        <f t="shared" si="2133"/>
        <v>0.5</v>
      </c>
      <c r="HI91" s="12">
        <f t="shared" si="2186"/>
        <v>1</v>
      </c>
      <c r="HJ91" s="12">
        <f t="shared" si="2186"/>
        <v>0</v>
      </c>
      <c r="HK91" s="12" t="str">
        <f t="shared" si="2186"/>
        <v/>
      </c>
      <c r="HL91" s="18">
        <f t="shared" si="2134"/>
        <v>1</v>
      </c>
      <c r="HM91" s="12">
        <f t="shared" si="2186"/>
        <v>1</v>
      </c>
      <c r="HN91" s="18">
        <f t="shared" si="2135"/>
        <v>0</v>
      </c>
      <c r="HO91" s="12" t="str">
        <f t="shared" si="2186"/>
        <v/>
      </c>
      <c r="HP91" s="12" t="str">
        <f t="shared" si="2186"/>
        <v/>
      </c>
      <c r="HQ91" s="12" t="str">
        <f t="shared" si="2186"/>
        <v/>
      </c>
      <c r="HR91" s="12">
        <f t="shared" si="2186"/>
        <v>0</v>
      </c>
      <c r="HS91" s="12">
        <f t="shared" si="2186"/>
        <v>0</v>
      </c>
      <c r="HT91" s="12" t="str">
        <f t="shared" si="2186"/>
        <v/>
      </c>
      <c r="HU91" s="12" t="str">
        <f t="shared" si="2186"/>
        <v/>
      </c>
      <c r="HV91" s="12" t="str">
        <f t="shared" si="2186"/>
        <v/>
      </c>
      <c r="HW91" s="18">
        <f t="shared" si="2136"/>
        <v>0</v>
      </c>
      <c r="HX91" s="12">
        <f t="shared" si="2186"/>
        <v>0</v>
      </c>
      <c r="HY91" s="12" t="str">
        <f t="shared" si="2186"/>
        <v/>
      </c>
      <c r="HZ91" s="12" t="str">
        <f t="shared" si="2186"/>
        <v/>
      </c>
      <c r="IA91" s="12" t="str">
        <f t="shared" si="2186"/>
        <v/>
      </c>
      <c r="IB91" s="12">
        <f t="shared" si="2186"/>
        <v>0</v>
      </c>
      <c r="IC91" s="12" t="str">
        <f t="shared" si="2186"/>
        <v/>
      </c>
      <c r="ID91" s="18">
        <f t="shared" si="2137"/>
        <v>0</v>
      </c>
      <c r="IE91" s="12">
        <f t="shared" si="2186"/>
        <v>0</v>
      </c>
      <c r="IF91" s="12">
        <f t="shared" si="2186"/>
        <v>0</v>
      </c>
      <c r="IG91" s="12" t="str">
        <f t="shared" si="2186"/>
        <v/>
      </c>
      <c r="IH91" s="12">
        <f t="shared" si="2186"/>
        <v>0</v>
      </c>
      <c r="II91" s="12">
        <f t="shared" si="2186"/>
        <v>0</v>
      </c>
      <c r="IJ91" s="18">
        <f t="shared" si="2138"/>
        <v>0</v>
      </c>
      <c r="IK91" s="12">
        <f t="shared" si="2186"/>
        <v>0</v>
      </c>
      <c r="IL91" s="12" t="str">
        <f t="shared" si="2186"/>
        <v/>
      </c>
      <c r="IM91" s="12" t="str">
        <f t="shared" si="2186"/>
        <v/>
      </c>
      <c r="IN91" s="12" t="str">
        <f t="shared" si="2186"/>
        <v/>
      </c>
      <c r="IO91" s="12">
        <f t="shared" ref="IO91:KY91" si="2187">IF(AND(IO$6="",IO14=""),"",IF(IO$6=IO14,1,0))</f>
        <v>0</v>
      </c>
      <c r="IP91" s="12" t="str">
        <f t="shared" si="2187"/>
        <v/>
      </c>
      <c r="IQ91" s="18">
        <f t="shared" si="2140"/>
        <v>0</v>
      </c>
      <c r="IR91" s="12">
        <f t="shared" si="2187"/>
        <v>0</v>
      </c>
      <c r="IS91" s="12">
        <f t="shared" si="2187"/>
        <v>0</v>
      </c>
      <c r="IT91" s="12" t="str">
        <f t="shared" si="2187"/>
        <v/>
      </c>
      <c r="IU91" s="18">
        <f t="shared" si="2141"/>
        <v>0.5</v>
      </c>
      <c r="IV91" s="12">
        <f t="shared" si="2187"/>
        <v>1</v>
      </c>
      <c r="IW91" s="12">
        <f t="shared" si="2187"/>
        <v>0</v>
      </c>
      <c r="IX91" s="12" t="str">
        <f t="shared" si="2187"/>
        <v/>
      </c>
      <c r="IY91" s="18">
        <f t="shared" si="2086"/>
        <v>0.33333333333333331</v>
      </c>
      <c r="IZ91" s="12">
        <f t="shared" si="2187"/>
        <v>1</v>
      </c>
      <c r="JA91" s="12">
        <f t="shared" si="2187"/>
        <v>0</v>
      </c>
      <c r="JB91" s="12" t="str">
        <f t="shared" si="2187"/>
        <v/>
      </c>
      <c r="JC91" s="12" t="str">
        <f t="shared" si="2187"/>
        <v/>
      </c>
      <c r="JD91" s="12" t="str">
        <f t="shared" si="2187"/>
        <v/>
      </c>
      <c r="JE91" s="12" t="str">
        <f t="shared" si="2187"/>
        <v/>
      </c>
      <c r="JF91" s="12">
        <f t="shared" si="2187"/>
        <v>0</v>
      </c>
      <c r="JG91" s="18">
        <f t="shared" si="2142"/>
        <v>0</v>
      </c>
      <c r="JH91" s="12">
        <f t="shared" si="2187"/>
        <v>0</v>
      </c>
      <c r="JI91" s="12">
        <f t="shared" si="2187"/>
        <v>0</v>
      </c>
      <c r="JJ91" s="12" t="str">
        <f t="shared" si="2187"/>
        <v/>
      </c>
      <c r="JK91" s="12" t="str">
        <f t="shared" si="2187"/>
        <v/>
      </c>
      <c r="JL91" s="18">
        <f t="shared" si="2143"/>
        <v>0.5</v>
      </c>
      <c r="JM91" s="12">
        <f t="shared" si="2187"/>
        <v>1</v>
      </c>
      <c r="JN91" s="12">
        <f t="shared" si="2187"/>
        <v>0</v>
      </c>
      <c r="JO91" s="12" t="str">
        <f t="shared" si="2187"/>
        <v/>
      </c>
      <c r="JP91" s="12" t="str">
        <f t="shared" si="2187"/>
        <v/>
      </c>
      <c r="JQ91" s="18">
        <f t="shared" si="2144"/>
        <v>0</v>
      </c>
      <c r="JR91" s="12" t="str">
        <f t="shared" si="2187"/>
        <v/>
      </c>
      <c r="JS91" s="12">
        <f t="shared" si="2187"/>
        <v>0</v>
      </c>
      <c r="JT91" s="12" t="str">
        <f t="shared" si="2187"/>
        <v/>
      </c>
      <c r="JU91" s="12" t="str">
        <f t="shared" si="2187"/>
        <v/>
      </c>
      <c r="JV91" s="12" t="str">
        <f t="shared" si="2187"/>
        <v/>
      </c>
      <c r="JW91" s="12" t="str">
        <f t="shared" si="2187"/>
        <v/>
      </c>
      <c r="JX91" s="12">
        <f t="shared" si="2187"/>
        <v>0</v>
      </c>
      <c r="JY91" s="18">
        <f t="shared" si="2145"/>
        <v>0</v>
      </c>
      <c r="JZ91" s="12">
        <f t="shared" si="2187"/>
        <v>0</v>
      </c>
      <c r="KA91" s="12" t="str">
        <f t="shared" si="2187"/>
        <v/>
      </c>
      <c r="KB91" s="12">
        <f t="shared" si="2187"/>
        <v>0</v>
      </c>
      <c r="KC91" s="12" t="str">
        <f t="shared" si="2187"/>
        <v/>
      </c>
      <c r="KD91" s="12">
        <f t="shared" si="2187"/>
        <v>0</v>
      </c>
      <c r="KE91" s="18">
        <f t="shared" si="2146"/>
        <v>0</v>
      </c>
      <c r="KF91" s="12">
        <f t="shared" si="2187"/>
        <v>0</v>
      </c>
      <c r="KG91" s="12" t="str">
        <f t="shared" si="2187"/>
        <v/>
      </c>
      <c r="KH91" s="12" t="str">
        <f t="shared" si="2187"/>
        <v/>
      </c>
      <c r="KI91" s="12" t="str">
        <f t="shared" si="2187"/>
        <v/>
      </c>
      <c r="KJ91" s="12">
        <f t="shared" si="2187"/>
        <v>0</v>
      </c>
      <c r="KK91" s="12">
        <f t="shared" si="2187"/>
        <v>0</v>
      </c>
      <c r="KL91" s="18">
        <f t="shared" si="2147"/>
        <v>1</v>
      </c>
      <c r="KM91" s="12" t="str">
        <f t="shared" si="2187"/>
        <v/>
      </c>
      <c r="KN91" s="12">
        <f t="shared" si="2187"/>
        <v>1</v>
      </c>
      <c r="KO91" s="12" t="str">
        <f t="shared" si="2187"/>
        <v/>
      </c>
      <c r="KP91" s="12" t="str">
        <f t="shared" si="2187"/>
        <v/>
      </c>
      <c r="KQ91" s="12" t="str">
        <f t="shared" si="2187"/>
        <v/>
      </c>
      <c r="KR91" s="18">
        <f t="shared" si="2148"/>
        <v>0</v>
      </c>
      <c r="KS91" s="12">
        <f t="shared" si="2187"/>
        <v>0</v>
      </c>
      <c r="KT91" s="12" t="str">
        <f t="shared" si="2187"/>
        <v/>
      </c>
      <c r="KU91" s="12" t="str">
        <f t="shared" si="2187"/>
        <v/>
      </c>
      <c r="KV91" s="12">
        <f t="shared" si="2187"/>
        <v>0</v>
      </c>
      <c r="KW91" s="12" t="str">
        <f t="shared" si="2187"/>
        <v/>
      </c>
      <c r="KX91" s="18">
        <f t="shared" si="2149"/>
        <v>0</v>
      </c>
      <c r="KY91" s="12">
        <f t="shared" si="2187"/>
        <v>0</v>
      </c>
      <c r="KZ91" s="12" t="str">
        <f t="shared" ref="KZ91:NI91" si="2188">IF(AND(KZ$6="",KZ14=""),"",IF(KZ$6=KZ14,1,0))</f>
        <v/>
      </c>
      <c r="LA91" s="12" t="str">
        <f t="shared" si="2188"/>
        <v/>
      </c>
      <c r="LB91" s="12" t="str">
        <f t="shared" si="2188"/>
        <v/>
      </c>
      <c r="LC91" s="12">
        <f t="shared" si="2188"/>
        <v>0</v>
      </c>
      <c r="LD91" s="12">
        <f t="shared" si="2188"/>
        <v>0</v>
      </c>
      <c r="LE91" s="12" t="str">
        <f t="shared" si="2188"/>
        <v/>
      </c>
      <c r="LF91" s="12" t="str">
        <f t="shared" si="2188"/>
        <v/>
      </c>
      <c r="LG91" s="18">
        <f t="shared" si="2151"/>
        <v>0</v>
      </c>
      <c r="LH91" s="12">
        <f t="shared" si="2188"/>
        <v>0</v>
      </c>
      <c r="LI91" s="12">
        <f t="shared" si="2188"/>
        <v>0</v>
      </c>
      <c r="LJ91" s="12" t="str">
        <f t="shared" si="2188"/>
        <v/>
      </c>
      <c r="LK91" s="12" t="str">
        <f t="shared" si="2188"/>
        <v/>
      </c>
      <c r="LL91" s="18">
        <f t="shared" si="2152"/>
        <v>0</v>
      </c>
      <c r="LM91" s="12" t="str">
        <f t="shared" si="2188"/>
        <v/>
      </c>
      <c r="LN91" s="12" t="str">
        <f t="shared" si="2188"/>
        <v/>
      </c>
      <c r="LO91" s="12">
        <f t="shared" si="2188"/>
        <v>0</v>
      </c>
      <c r="LP91" s="12">
        <f t="shared" si="2188"/>
        <v>0</v>
      </c>
      <c r="LQ91" s="12" t="str">
        <f t="shared" si="2188"/>
        <v/>
      </c>
      <c r="LR91" s="12" t="str">
        <f t="shared" si="2188"/>
        <v/>
      </c>
      <c r="LS91" s="12" t="str">
        <f t="shared" si="2188"/>
        <v/>
      </c>
      <c r="LT91" s="18">
        <f t="shared" si="2153"/>
        <v>1</v>
      </c>
      <c r="LU91" s="12">
        <f t="shared" si="2188"/>
        <v>1</v>
      </c>
      <c r="LV91" s="12" t="str">
        <f t="shared" si="2188"/>
        <v/>
      </c>
      <c r="LW91" s="12" t="str">
        <f t="shared" si="2188"/>
        <v/>
      </c>
      <c r="LX91" s="12" t="str">
        <f t="shared" si="2188"/>
        <v/>
      </c>
      <c r="LY91" s="18">
        <f t="shared" si="2049"/>
        <v>1</v>
      </c>
      <c r="LZ91" s="12" t="str">
        <f t="shared" si="2188"/>
        <v/>
      </c>
      <c r="MA91" s="12">
        <f t="shared" si="2188"/>
        <v>1</v>
      </c>
      <c r="MB91" s="12" t="str">
        <f t="shared" si="2188"/>
        <v/>
      </c>
      <c r="MC91" s="6">
        <f t="shared" si="2154"/>
        <v>0</v>
      </c>
      <c r="MD91" s="12" t="str">
        <f t="shared" si="2188"/>
        <v/>
      </c>
      <c r="ME91" s="12">
        <f t="shared" si="2188"/>
        <v>0</v>
      </c>
      <c r="MF91" s="12">
        <f t="shared" si="2188"/>
        <v>0</v>
      </c>
      <c r="MG91" s="18">
        <f t="shared" si="2155"/>
        <v>0</v>
      </c>
      <c r="MH91" s="12" t="str">
        <f t="shared" si="2188"/>
        <v/>
      </c>
      <c r="MI91" s="12" t="str">
        <f t="shared" si="2188"/>
        <v/>
      </c>
      <c r="MJ91" s="12">
        <f t="shared" si="2188"/>
        <v>0</v>
      </c>
      <c r="MK91" s="12">
        <f t="shared" si="2188"/>
        <v>0</v>
      </c>
      <c r="ML91" s="12" t="str">
        <f t="shared" si="2188"/>
        <v/>
      </c>
      <c r="MM91" s="12" t="str">
        <f t="shared" si="2188"/>
        <v/>
      </c>
      <c r="MN91" s="18">
        <f t="shared" si="2156"/>
        <v>0</v>
      </c>
      <c r="MO91" s="12" t="str">
        <f t="shared" si="2188"/>
        <v/>
      </c>
      <c r="MP91" s="12">
        <f t="shared" si="2188"/>
        <v>0</v>
      </c>
      <c r="MQ91" s="12">
        <f t="shared" si="2188"/>
        <v>0</v>
      </c>
      <c r="MR91" s="12">
        <f t="shared" si="2188"/>
        <v>0</v>
      </c>
      <c r="MS91" s="18">
        <f t="shared" si="2157"/>
        <v>0.5</v>
      </c>
      <c r="MT91" s="12">
        <f t="shared" si="2188"/>
        <v>1</v>
      </c>
      <c r="MU91" s="12" t="str">
        <f t="shared" si="2188"/>
        <v/>
      </c>
      <c r="MV91" s="12">
        <f t="shared" si="2188"/>
        <v>0</v>
      </c>
      <c r="MW91" s="18">
        <f t="shared" si="2080"/>
        <v>1</v>
      </c>
      <c r="MX91" s="12" t="str">
        <f t="shared" si="2188"/>
        <v/>
      </c>
      <c r="MY91" s="12" t="str">
        <f t="shared" si="2188"/>
        <v/>
      </c>
      <c r="MZ91" s="12">
        <f t="shared" si="2188"/>
        <v>1</v>
      </c>
      <c r="NA91" s="12" t="str">
        <f t="shared" si="2188"/>
        <v/>
      </c>
      <c r="NB91" s="12" t="str">
        <f t="shared" si="2188"/>
        <v/>
      </c>
      <c r="NC91" s="12" t="str">
        <f t="shared" si="2188"/>
        <v/>
      </c>
      <c r="ND91" s="12" t="str">
        <f t="shared" si="2188"/>
        <v/>
      </c>
      <c r="NE91" s="18">
        <f t="shared" si="2158"/>
        <v>0</v>
      </c>
      <c r="NF91" s="12" t="str">
        <f t="shared" si="2188"/>
        <v/>
      </c>
      <c r="NG91" s="12">
        <f t="shared" si="2188"/>
        <v>0</v>
      </c>
      <c r="NH91" s="12">
        <f t="shared" si="2188"/>
        <v>0</v>
      </c>
      <c r="NI91" s="12" t="str">
        <f t="shared" si="2188"/>
        <v/>
      </c>
      <c r="NJ91" s="30">
        <f t="shared" si="2094"/>
        <v>0.40476190476190477</v>
      </c>
      <c r="NL91" s="26">
        <f t="shared" si="2159"/>
        <v>70</v>
      </c>
      <c r="NN91" s="39">
        <f t="shared" si="2170"/>
        <v>0.5</v>
      </c>
      <c r="NO91" s="39">
        <f t="shared" si="2160"/>
        <v>0.37301587301587302</v>
      </c>
      <c r="NP91" s="39">
        <f t="shared" si="2161"/>
        <v>0.27777777777777779</v>
      </c>
    </row>
    <row r="92" spans="1:380" x14ac:dyDescent="0.3">
      <c r="A92" s="39" t="s">
        <v>344</v>
      </c>
      <c r="B92" s="6">
        <f t="shared" si="2095"/>
        <v>1</v>
      </c>
      <c r="C92" s="12">
        <f t="shared" ref="C92:BK92" si="2189">IF(AND(C$6="",C15=""),"",IF(C$6=C15,1,0))</f>
        <v>1</v>
      </c>
      <c r="D92" s="12" t="str">
        <f t="shared" si="2189"/>
        <v/>
      </c>
      <c r="E92" s="18">
        <f t="shared" si="2097"/>
        <v>1</v>
      </c>
      <c r="F92" s="12">
        <f t="shared" si="2189"/>
        <v>1</v>
      </c>
      <c r="G92" s="12" t="str">
        <f t="shared" si="2189"/>
        <v/>
      </c>
      <c r="H92" s="12" t="str">
        <f t="shared" si="2189"/>
        <v/>
      </c>
      <c r="I92" s="12" t="str">
        <f t="shared" si="2189"/>
        <v/>
      </c>
      <c r="J92" s="12" t="str">
        <f t="shared" si="2189"/>
        <v/>
      </c>
      <c r="K92" s="18">
        <f t="shared" si="2098"/>
        <v>1</v>
      </c>
      <c r="L92" s="12">
        <f t="shared" si="2189"/>
        <v>1</v>
      </c>
      <c r="M92" s="12" t="str">
        <f t="shared" si="2189"/>
        <v/>
      </c>
      <c r="N92" s="12" t="str">
        <f t="shared" si="2189"/>
        <v/>
      </c>
      <c r="O92" s="12" t="str">
        <f t="shared" si="2189"/>
        <v/>
      </c>
      <c r="P92" s="18">
        <f t="shared" si="2099"/>
        <v>1</v>
      </c>
      <c r="Q92" s="12" t="str">
        <f t="shared" si="2189"/>
        <v/>
      </c>
      <c r="R92" s="12">
        <f t="shared" si="2189"/>
        <v>1</v>
      </c>
      <c r="S92" s="12" t="str">
        <f t="shared" si="2189"/>
        <v/>
      </c>
      <c r="T92" s="12" t="str">
        <f t="shared" si="2189"/>
        <v/>
      </c>
      <c r="U92" s="12" t="str">
        <f t="shared" si="2189"/>
        <v/>
      </c>
      <c r="V92" s="18">
        <f t="shared" si="2100"/>
        <v>0</v>
      </c>
      <c r="W92" s="12" t="str">
        <f t="shared" si="2189"/>
        <v/>
      </c>
      <c r="X92" s="12" t="str">
        <f t="shared" si="2189"/>
        <v/>
      </c>
      <c r="Y92" s="12" t="str">
        <f t="shared" si="2189"/>
        <v/>
      </c>
      <c r="Z92" s="12" t="str">
        <f t="shared" si="2189"/>
        <v/>
      </c>
      <c r="AA92" s="12">
        <f t="shared" si="2189"/>
        <v>0</v>
      </c>
      <c r="AB92" s="12">
        <f t="shared" si="2189"/>
        <v>0</v>
      </c>
      <c r="AC92" s="18">
        <f t="shared" si="2101"/>
        <v>1</v>
      </c>
      <c r="AD92" s="12" t="str">
        <f t="shared" si="2189"/>
        <v/>
      </c>
      <c r="AE92" s="12" t="str">
        <f t="shared" si="2189"/>
        <v/>
      </c>
      <c r="AF92" s="12">
        <f t="shared" si="2189"/>
        <v>1</v>
      </c>
      <c r="AG92" s="12" t="str">
        <f t="shared" si="2189"/>
        <v/>
      </c>
      <c r="AH92" s="18">
        <f t="shared" si="2102"/>
        <v>1</v>
      </c>
      <c r="AI92" s="12">
        <f t="shared" si="2189"/>
        <v>1</v>
      </c>
      <c r="AJ92" s="12" t="str">
        <f t="shared" si="2189"/>
        <v/>
      </c>
      <c r="AK92" s="12" t="str">
        <f t="shared" si="2189"/>
        <v/>
      </c>
      <c r="AL92" s="18">
        <f t="shared" si="2103"/>
        <v>0.33333333333333331</v>
      </c>
      <c r="AM92" s="12">
        <f t="shared" si="2189"/>
        <v>0</v>
      </c>
      <c r="AN92" s="12" t="str">
        <f t="shared" si="2189"/>
        <v/>
      </c>
      <c r="AO92" s="12" t="str">
        <f t="shared" si="2189"/>
        <v/>
      </c>
      <c r="AP92" s="12">
        <f t="shared" si="2189"/>
        <v>0</v>
      </c>
      <c r="AQ92" s="12" t="str">
        <f t="shared" si="2189"/>
        <v/>
      </c>
      <c r="AR92" s="12" t="str">
        <f t="shared" si="2189"/>
        <v/>
      </c>
      <c r="AS92" s="12">
        <f t="shared" si="2189"/>
        <v>1</v>
      </c>
      <c r="AT92" s="12" t="str">
        <f t="shared" si="2189"/>
        <v/>
      </c>
      <c r="AU92" s="12" t="str">
        <f t="shared" si="2189"/>
        <v/>
      </c>
      <c r="AV92" s="12" t="str">
        <f t="shared" si="2189"/>
        <v/>
      </c>
      <c r="AW92" s="18">
        <f t="shared" si="2104"/>
        <v>1</v>
      </c>
      <c r="AX92" s="12">
        <f t="shared" si="2189"/>
        <v>1</v>
      </c>
      <c r="AY92" s="18">
        <f t="shared" si="2105"/>
        <v>1</v>
      </c>
      <c r="AZ92" s="12">
        <f t="shared" si="2189"/>
        <v>1</v>
      </c>
      <c r="BA92" s="18">
        <f t="shared" si="2106"/>
        <v>0.5</v>
      </c>
      <c r="BB92" s="12">
        <f t="shared" si="2189"/>
        <v>1</v>
      </c>
      <c r="BC92" s="12">
        <f t="shared" si="2189"/>
        <v>0</v>
      </c>
      <c r="BD92" s="12" t="str">
        <f t="shared" si="2189"/>
        <v/>
      </c>
      <c r="BE92" s="12" t="str">
        <f t="shared" si="2189"/>
        <v/>
      </c>
      <c r="BF92" s="18">
        <f t="shared" si="2069"/>
        <v>1</v>
      </c>
      <c r="BG92" s="12">
        <f t="shared" si="2189"/>
        <v>1</v>
      </c>
      <c r="BH92" s="18">
        <f t="shared" si="2070"/>
        <v>0</v>
      </c>
      <c r="BI92" s="12">
        <f t="shared" si="2189"/>
        <v>0</v>
      </c>
      <c r="BJ92" s="12" t="str">
        <f t="shared" si="2189"/>
        <v/>
      </c>
      <c r="BK92" s="12">
        <f t="shared" si="2189"/>
        <v>0</v>
      </c>
      <c r="BL92" s="18">
        <f t="shared" si="2107"/>
        <v>0.5</v>
      </c>
      <c r="BM92" s="12">
        <f t="shared" ref="BM92:DU92" si="2190">IF(AND(BM$6="",BM15=""),"",IF(BM$6=BM15,1,0))</f>
        <v>1</v>
      </c>
      <c r="BN92" s="12">
        <f t="shared" si="2190"/>
        <v>0</v>
      </c>
      <c r="BO92" s="12" t="str">
        <f t="shared" si="2190"/>
        <v/>
      </c>
      <c r="BP92" s="12" t="str">
        <f t="shared" si="2190"/>
        <v/>
      </c>
      <c r="BQ92" s="18">
        <f t="shared" si="2109"/>
        <v>0</v>
      </c>
      <c r="BR92" s="12" t="str">
        <f t="shared" si="2190"/>
        <v/>
      </c>
      <c r="BS92" s="12">
        <f t="shared" si="2190"/>
        <v>0</v>
      </c>
      <c r="BT92" s="12">
        <f t="shared" si="2190"/>
        <v>0</v>
      </c>
      <c r="BU92" s="12" t="str">
        <f t="shared" si="2190"/>
        <v/>
      </c>
      <c r="BV92" s="18">
        <f t="shared" si="2110"/>
        <v>0.5</v>
      </c>
      <c r="BW92" s="12">
        <f t="shared" si="2190"/>
        <v>1</v>
      </c>
      <c r="BX92" s="12" t="str">
        <f t="shared" si="2190"/>
        <v/>
      </c>
      <c r="BY92" s="12">
        <f t="shared" si="2190"/>
        <v>0</v>
      </c>
      <c r="BZ92" s="12" t="str">
        <f t="shared" si="2190"/>
        <v/>
      </c>
      <c r="CA92" s="18"/>
      <c r="CB92" s="12"/>
      <c r="CC92" s="12"/>
      <c r="CD92" s="12"/>
      <c r="CE92" s="18">
        <f t="shared" si="2112"/>
        <v>0</v>
      </c>
      <c r="CF92" s="12">
        <f t="shared" si="2190"/>
        <v>0</v>
      </c>
      <c r="CG92" s="12" t="str">
        <f t="shared" si="2190"/>
        <v/>
      </c>
      <c r="CH92" s="12">
        <f t="shared" si="2190"/>
        <v>0</v>
      </c>
      <c r="CI92" s="12" t="str">
        <f t="shared" si="2190"/>
        <v/>
      </c>
      <c r="CJ92" s="18">
        <f t="shared" si="2072"/>
        <v>0.5</v>
      </c>
      <c r="CK92" s="12" t="str">
        <f t="shared" si="2190"/>
        <v/>
      </c>
      <c r="CL92" s="12">
        <f t="shared" si="2190"/>
        <v>1</v>
      </c>
      <c r="CM92" s="12" t="str">
        <f t="shared" si="2190"/>
        <v/>
      </c>
      <c r="CN92" s="12" t="str">
        <f t="shared" si="2190"/>
        <v/>
      </c>
      <c r="CO92" s="12" t="str">
        <f t="shared" si="2190"/>
        <v/>
      </c>
      <c r="CP92" s="12">
        <f t="shared" si="2190"/>
        <v>0</v>
      </c>
      <c r="CQ92" s="18">
        <f t="shared" si="2073"/>
        <v>1</v>
      </c>
      <c r="CR92" s="12">
        <f t="shared" si="2190"/>
        <v>1</v>
      </c>
      <c r="CS92" s="18">
        <f t="shared" si="2113"/>
        <v>0</v>
      </c>
      <c r="CT92" s="12">
        <f t="shared" si="2190"/>
        <v>0</v>
      </c>
      <c r="CU92" s="12">
        <f t="shared" si="2190"/>
        <v>0</v>
      </c>
      <c r="CV92" s="12" t="str">
        <f t="shared" si="2190"/>
        <v/>
      </c>
      <c r="CW92" s="12" t="str">
        <f t="shared" si="2190"/>
        <v/>
      </c>
      <c r="CX92" s="18">
        <f t="shared" si="2114"/>
        <v>1</v>
      </c>
      <c r="CY92" s="12">
        <f t="shared" si="2190"/>
        <v>1</v>
      </c>
      <c r="CZ92" s="12" t="str">
        <f t="shared" si="2190"/>
        <v/>
      </c>
      <c r="DA92" s="12" t="str">
        <f t="shared" si="2190"/>
        <v/>
      </c>
      <c r="DB92" s="18">
        <f t="shared" si="2115"/>
        <v>0</v>
      </c>
      <c r="DC92" s="12">
        <f t="shared" si="2190"/>
        <v>0</v>
      </c>
      <c r="DD92" s="12">
        <f t="shared" si="2190"/>
        <v>0</v>
      </c>
      <c r="DE92" s="12" t="str">
        <f t="shared" si="2190"/>
        <v/>
      </c>
      <c r="DF92" s="12" t="str">
        <f t="shared" si="2190"/>
        <v/>
      </c>
      <c r="DG92" s="18">
        <f t="shared" si="2116"/>
        <v>1</v>
      </c>
      <c r="DH92" s="12">
        <f t="shared" si="2190"/>
        <v>1</v>
      </c>
      <c r="DI92" s="18">
        <f t="shared" si="2164"/>
        <v>1</v>
      </c>
      <c r="DJ92" s="12" t="str">
        <f t="shared" si="2190"/>
        <v/>
      </c>
      <c r="DK92" s="12" t="str">
        <f t="shared" si="2190"/>
        <v/>
      </c>
      <c r="DL92" s="12">
        <f t="shared" si="2190"/>
        <v>1</v>
      </c>
      <c r="DM92" s="12" t="str">
        <f t="shared" si="2190"/>
        <v/>
      </c>
      <c r="DN92" s="18">
        <f t="shared" si="2117"/>
        <v>0</v>
      </c>
      <c r="DO92" s="12">
        <f t="shared" si="2190"/>
        <v>0</v>
      </c>
      <c r="DP92" s="12">
        <f t="shared" si="2190"/>
        <v>0</v>
      </c>
      <c r="DQ92" s="12" t="str">
        <f t="shared" si="2190"/>
        <v/>
      </c>
      <c r="DR92" s="12" t="str">
        <f t="shared" si="2190"/>
        <v/>
      </c>
      <c r="DS92" s="18">
        <f t="shared" ref="DS92:DS102" si="2191">SUM(DT92:DV92)/COUNT(DT92:DV92)</f>
        <v>0</v>
      </c>
      <c r="DT92" s="12">
        <f t="shared" si="2190"/>
        <v>0</v>
      </c>
      <c r="DU92" s="12">
        <f t="shared" si="2190"/>
        <v>0</v>
      </c>
      <c r="DV92" s="12" t="str">
        <f t="shared" ref="DV92:GE92" si="2192">IF(AND(DV$6="",DV15=""),"",IF(DV$6=DV15,1,0))</f>
        <v/>
      </c>
      <c r="DW92" s="18">
        <f t="shared" si="2119"/>
        <v>0</v>
      </c>
      <c r="DX92" s="12">
        <f t="shared" si="2192"/>
        <v>0</v>
      </c>
      <c r="DY92" s="12" t="str">
        <f t="shared" si="2192"/>
        <v/>
      </c>
      <c r="DZ92" s="12">
        <f t="shared" si="2192"/>
        <v>0</v>
      </c>
      <c r="EA92" s="12">
        <f t="shared" si="2192"/>
        <v>0</v>
      </c>
      <c r="EB92" s="12" t="str">
        <f t="shared" si="2192"/>
        <v/>
      </c>
      <c r="EC92" s="12" t="str">
        <f t="shared" si="2192"/>
        <v/>
      </c>
      <c r="ED92" s="18">
        <f t="shared" si="2120"/>
        <v>0.5</v>
      </c>
      <c r="EE92" s="12">
        <f t="shared" si="2192"/>
        <v>1</v>
      </c>
      <c r="EF92" s="12" t="str">
        <f t="shared" si="2192"/>
        <v/>
      </c>
      <c r="EG92" s="12" t="str">
        <f t="shared" si="2192"/>
        <v/>
      </c>
      <c r="EH92" s="12">
        <f t="shared" si="2192"/>
        <v>0</v>
      </c>
      <c r="EI92" s="12" t="str">
        <f t="shared" si="2192"/>
        <v/>
      </c>
      <c r="EJ92" s="12" t="str">
        <f t="shared" si="2192"/>
        <v/>
      </c>
      <c r="EK92" s="18">
        <f t="shared" si="2121"/>
        <v>1</v>
      </c>
      <c r="EL92" s="12">
        <f t="shared" si="2192"/>
        <v>1</v>
      </c>
      <c r="EM92" s="12" t="str">
        <f t="shared" si="2192"/>
        <v/>
      </c>
      <c r="EN92" s="12" t="str">
        <f t="shared" si="2192"/>
        <v/>
      </c>
      <c r="EO92" s="12" t="str">
        <f t="shared" si="2192"/>
        <v/>
      </c>
      <c r="EP92" s="12" t="str">
        <f t="shared" si="2192"/>
        <v/>
      </c>
      <c r="EQ92" s="18">
        <f t="shared" si="2122"/>
        <v>0</v>
      </c>
      <c r="ER92" s="12">
        <f t="shared" si="2192"/>
        <v>0</v>
      </c>
      <c r="ES92" s="12">
        <f t="shared" si="2192"/>
        <v>0</v>
      </c>
      <c r="ET92" s="12" t="str">
        <f t="shared" si="2192"/>
        <v/>
      </c>
      <c r="EU92" s="12" t="str">
        <f t="shared" si="2192"/>
        <v/>
      </c>
      <c r="EV92" s="12" t="str">
        <f t="shared" si="2192"/>
        <v/>
      </c>
      <c r="EW92" s="18">
        <f t="shared" si="2123"/>
        <v>0</v>
      </c>
      <c r="EX92" s="12">
        <f t="shared" si="2192"/>
        <v>0</v>
      </c>
      <c r="EY92" s="12" t="str">
        <f t="shared" si="2192"/>
        <v/>
      </c>
      <c r="EZ92" s="12" t="str">
        <f t="shared" si="2192"/>
        <v/>
      </c>
      <c r="FA92" s="12" t="str">
        <f t="shared" si="2192"/>
        <v/>
      </c>
      <c r="FB92" s="12">
        <f t="shared" si="2192"/>
        <v>0</v>
      </c>
      <c r="FC92" s="12">
        <f t="shared" si="2192"/>
        <v>0</v>
      </c>
      <c r="FD92" s="12" t="str">
        <f t="shared" si="2192"/>
        <v/>
      </c>
      <c r="FE92" s="18">
        <f t="shared" si="2166"/>
        <v>1</v>
      </c>
      <c r="FF92" s="12" t="str">
        <f t="shared" si="2192"/>
        <v/>
      </c>
      <c r="FG92" s="12">
        <f t="shared" si="2192"/>
        <v>1</v>
      </c>
      <c r="FH92" s="12" t="str">
        <f t="shared" si="2192"/>
        <v/>
      </c>
      <c r="FI92" s="18">
        <f t="shared" si="2124"/>
        <v>1</v>
      </c>
      <c r="FJ92" s="12" t="str">
        <f t="shared" si="2192"/>
        <v/>
      </c>
      <c r="FK92" s="12">
        <f t="shared" si="2192"/>
        <v>1</v>
      </c>
      <c r="FL92" s="12" t="str">
        <f t="shared" si="2192"/>
        <v/>
      </c>
      <c r="FM92" s="12" t="str">
        <f t="shared" si="2192"/>
        <v/>
      </c>
      <c r="FN92" s="18">
        <f t="shared" si="2125"/>
        <v>0.33333333333333331</v>
      </c>
      <c r="FO92" s="12">
        <f t="shared" si="2192"/>
        <v>1</v>
      </c>
      <c r="FP92" s="12">
        <f t="shared" si="2192"/>
        <v>0</v>
      </c>
      <c r="FQ92" s="12" t="str">
        <f t="shared" si="2192"/>
        <v/>
      </c>
      <c r="FR92" s="12" t="str">
        <f t="shared" si="2192"/>
        <v/>
      </c>
      <c r="FS92" s="12">
        <f t="shared" si="2192"/>
        <v>0</v>
      </c>
      <c r="FT92" s="12" t="str">
        <f t="shared" si="2192"/>
        <v/>
      </c>
      <c r="FU92" s="18">
        <f t="shared" si="2126"/>
        <v>0</v>
      </c>
      <c r="FV92" s="12">
        <f t="shared" si="2192"/>
        <v>0</v>
      </c>
      <c r="FW92" s="12">
        <f t="shared" si="2192"/>
        <v>0</v>
      </c>
      <c r="FX92" s="12" t="str">
        <f t="shared" si="2192"/>
        <v/>
      </c>
      <c r="FY92" s="12" t="str">
        <f t="shared" si="2192"/>
        <v/>
      </c>
      <c r="FZ92" s="12" t="str">
        <f t="shared" si="2192"/>
        <v/>
      </c>
      <c r="GA92" s="18">
        <f t="shared" si="2127"/>
        <v>0.5</v>
      </c>
      <c r="GB92" s="12">
        <f t="shared" si="2192"/>
        <v>1</v>
      </c>
      <c r="GC92" s="12">
        <f t="shared" si="2192"/>
        <v>0</v>
      </c>
      <c r="GD92" s="18">
        <f t="shared" si="2128"/>
        <v>1</v>
      </c>
      <c r="GE92" s="12">
        <f t="shared" si="2192"/>
        <v>1</v>
      </c>
      <c r="GF92" s="12" t="str">
        <f t="shared" ref="GF92:IN92" si="2193">IF(AND(GF$6="",GF15=""),"",IF(GF$6=GF15,1,0))</f>
        <v/>
      </c>
      <c r="GG92" s="18">
        <f t="shared" si="2075"/>
        <v>0</v>
      </c>
      <c r="GH92" s="12" t="str">
        <f t="shared" si="2193"/>
        <v/>
      </c>
      <c r="GI92" s="12" t="str">
        <f t="shared" si="2193"/>
        <v/>
      </c>
      <c r="GJ92" s="12">
        <f t="shared" si="2193"/>
        <v>0</v>
      </c>
      <c r="GK92" s="12">
        <f t="shared" si="2193"/>
        <v>0</v>
      </c>
      <c r="GL92" s="18">
        <f t="shared" si="2130"/>
        <v>0</v>
      </c>
      <c r="GM92" s="12">
        <f t="shared" si="2193"/>
        <v>0</v>
      </c>
      <c r="GN92" s="12">
        <f t="shared" si="2193"/>
        <v>0</v>
      </c>
      <c r="GO92" s="12">
        <f t="shared" si="2193"/>
        <v>0</v>
      </c>
      <c r="GP92" s="12" t="str">
        <f t="shared" si="2193"/>
        <v/>
      </c>
      <c r="GQ92" s="12" t="str">
        <f t="shared" si="2193"/>
        <v/>
      </c>
      <c r="GR92" s="18">
        <f t="shared" si="2131"/>
        <v>1</v>
      </c>
      <c r="GS92" s="12" t="str">
        <f t="shared" si="2193"/>
        <v/>
      </c>
      <c r="GT92" s="12">
        <f t="shared" si="2193"/>
        <v>1</v>
      </c>
      <c r="GU92" s="12" t="str">
        <f t="shared" si="2193"/>
        <v/>
      </c>
      <c r="GV92" s="12" t="str">
        <f t="shared" si="2193"/>
        <v/>
      </c>
      <c r="GW92" s="18">
        <f t="shared" si="2132"/>
        <v>0.33333333333333331</v>
      </c>
      <c r="GX92" s="12">
        <f t="shared" si="2193"/>
        <v>1</v>
      </c>
      <c r="GY92" s="12">
        <f t="shared" si="2193"/>
        <v>0</v>
      </c>
      <c r="GZ92" s="12" t="str">
        <f t="shared" si="2193"/>
        <v/>
      </c>
      <c r="HA92" s="12">
        <f t="shared" si="2193"/>
        <v>0</v>
      </c>
      <c r="HB92" s="18">
        <f t="shared" si="2021"/>
        <v>0</v>
      </c>
      <c r="HC92" s="12">
        <f t="shared" si="2193"/>
        <v>0</v>
      </c>
      <c r="HD92" s="12">
        <f t="shared" si="2193"/>
        <v>0</v>
      </c>
      <c r="HE92" s="18">
        <f t="shared" si="2077"/>
        <v>1</v>
      </c>
      <c r="HF92" s="12">
        <f t="shared" si="2193"/>
        <v>1</v>
      </c>
      <c r="HG92" s="12" t="str">
        <f t="shared" si="2193"/>
        <v/>
      </c>
      <c r="HH92" s="18">
        <f t="shared" si="2133"/>
        <v>0.5</v>
      </c>
      <c r="HI92" s="12">
        <f t="shared" si="2193"/>
        <v>0</v>
      </c>
      <c r="HJ92" s="12">
        <f t="shared" si="2193"/>
        <v>1</v>
      </c>
      <c r="HK92" s="12" t="str">
        <f t="shared" si="2193"/>
        <v/>
      </c>
      <c r="HL92" s="18">
        <f t="shared" si="2134"/>
        <v>1</v>
      </c>
      <c r="HM92" s="12">
        <f t="shared" si="2193"/>
        <v>1</v>
      </c>
      <c r="HN92" s="18">
        <f t="shared" si="2135"/>
        <v>0.5</v>
      </c>
      <c r="HO92" s="12">
        <f t="shared" si="2193"/>
        <v>0</v>
      </c>
      <c r="HP92" s="12" t="str">
        <f t="shared" si="2193"/>
        <v/>
      </c>
      <c r="HQ92" s="12" t="str">
        <f t="shared" si="2193"/>
        <v/>
      </c>
      <c r="HR92" s="12">
        <f t="shared" si="2193"/>
        <v>1</v>
      </c>
      <c r="HS92" s="12" t="str">
        <f t="shared" si="2193"/>
        <v/>
      </c>
      <c r="HT92" s="12" t="str">
        <f t="shared" si="2193"/>
        <v/>
      </c>
      <c r="HU92" s="12" t="str">
        <f t="shared" si="2193"/>
        <v/>
      </c>
      <c r="HV92" s="12" t="str">
        <f t="shared" si="2193"/>
        <v/>
      </c>
      <c r="HW92" s="18">
        <f t="shared" si="2136"/>
        <v>0</v>
      </c>
      <c r="HX92" s="12" t="str">
        <f t="shared" si="2193"/>
        <v/>
      </c>
      <c r="HY92" s="12" t="str">
        <f t="shared" si="2193"/>
        <v/>
      </c>
      <c r="HZ92" s="12" t="str">
        <f t="shared" si="2193"/>
        <v/>
      </c>
      <c r="IA92" s="12">
        <f t="shared" si="2193"/>
        <v>0</v>
      </c>
      <c r="IB92" s="12">
        <f t="shared" si="2193"/>
        <v>0</v>
      </c>
      <c r="IC92" s="12" t="str">
        <f t="shared" si="2193"/>
        <v/>
      </c>
      <c r="ID92" s="18">
        <f t="shared" si="2137"/>
        <v>1</v>
      </c>
      <c r="IE92" s="12" t="str">
        <f t="shared" si="2193"/>
        <v/>
      </c>
      <c r="IF92" s="12" t="str">
        <f t="shared" si="2193"/>
        <v/>
      </c>
      <c r="IG92" s="12" t="str">
        <f t="shared" si="2193"/>
        <v/>
      </c>
      <c r="IH92" s="12">
        <f t="shared" si="2193"/>
        <v>1</v>
      </c>
      <c r="II92" s="12" t="str">
        <f t="shared" si="2193"/>
        <v/>
      </c>
      <c r="IJ92" s="18">
        <f t="shared" si="2138"/>
        <v>0</v>
      </c>
      <c r="IK92" s="12" t="str">
        <f t="shared" si="2193"/>
        <v/>
      </c>
      <c r="IL92" s="12">
        <f t="shared" si="2193"/>
        <v>0</v>
      </c>
      <c r="IM92" s="12" t="str">
        <f t="shared" si="2193"/>
        <v/>
      </c>
      <c r="IN92" s="12" t="str">
        <f t="shared" si="2193"/>
        <v/>
      </c>
      <c r="IO92" s="12">
        <f t="shared" ref="IO92:KY92" si="2194">IF(AND(IO$6="",IO15=""),"",IF(IO$6=IO15,1,0))</f>
        <v>0</v>
      </c>
      <c r="IP92" s="12" t="str">
        <f t="shared" si="2194"/>
        <v/>
      </c>
      <c r="IQ92" s="18">
        <f t="shared" si="2140"/>
        <v>0.5</v>
      </c>
      <c r="IR92" s="12" t="str">
        <f t="shared" si="2194"/>
        <v/>
      </c>
      <c r="IS92" s="12">
        <f t="shared" si="2194"/>
        <v>1</v>
      </c>
      <c r="IT92" s="12">
        <f t="shared" si="2194"/>
        <v>0</v>
      </c>
      <c r="IU92" s="18">
        <f t="shared" si="2141"/>
        <v>1</v>
      </c>
      <c r="IV92" s="12">
        <f t="shared" si="2194"/>
        <v>1</v>
      </c>
      <c r="IW92" s="12" t="str">
        <f t="shared" si="2194"/>
        <v/>
      </c>
      <c r="IX92" s="12" t="str">
        <f t="shared" si="2194"/>
        <v/>
      </c>
      <c r="IY92" s="18">
        <f t="shared" si="2086"/>
        <v>1</v>
      </c>
      <c r="IZ92" s="12">
        <f t="shared" si="2194"/>
        <v>1</v>
      </c>
      <c r="JA92" s="12" t="str">
        <f t="shared" si="2194"/>
        <v/>
      </c>
      <c r="JB92" s="12" t="str">
        <f t="shared" si="2194"/>
        <v/>
      </c>
      <c r="JC92" s="12" t="str">
        <f t="shared" si="2194"/>
        <v/>
      </c>
      <c r="JD92" s="12" t="str">
        <f t="shared" si="2194"/>
        <v/>
      </c>
      <c r="JE92" s="12" t="str">
        <f t="shared" si="2194"/>
        <v/>
      </c>
      <c r="JF92" s="12" t="str">
        <f t="shared" si="2194"/>
        <v/>
      </c>
      <c r="JG92" s="18">
        <f t="shared" si="2142"/>
        <v>0</v>
      </c>
      <c r="JH92" s="12">
        <f t="shared" si="2194"/>
        <v>0</v>
      </c>
      <c r="JI92" s="12">
        <f t="shared" si="2194"/>
        <v>0</v>
      </c>
      <c r="JJ92" s="12" t="str">
        <f t="shared" si="2194"/>
        <v/>
      </c>
      <c r="JK92" s="12" t="str">
        <f t="shared" si="2194"/>
        <v/>
      </c>
      <c r="JL92" s="18">
        <f t="shared" si="2143"/>
        <v>1</v>
      </c>
      <c r="JM92" s="12">
        <f t="shared" si="2194"/>
        <v>1</v>
      </c>
      <c r="JN92" s="12" t="str">
        <f t="shared" si="2194"/>
        <v/>
      </c>
      <c r="JO92" s="12" t="str">
        <f t="shared" si="2194"/>
        <v/>
      </c>
      <c r="JP92" s="12" t="str">
        <f t="shared" si="2194"/>
        <v/>
      </c>
      <c r="JQ92" s="18">
        <f t="shared" si="2144"/>
        <v>0</v>
      </c>
      <c r="JR92" s="12" t="str">
        <f t="shared" si="2194"/>
        <v/>
      </c>
      <c r="JS92" s="12">
        <f t="shared" si="2194"/>
        <v>0</v>
      </c>
      <c r="JT92" s="12" t="str">
        <f t="shared" si="2194"/>
        <v/>
      </c>
      <c r="JU92" s="12" t="str">
        <f t="shared" si="2194"/>
        <v/>
      </c>
      <c r="JV92" s="12">
        <f t="shared" si="2194"/>
        <v>0</v>
      </c>
      <c r="JW92" s="12" t="str">
        <f t="shared" si="2194"/>
        <v/>
      </c>
      <c r="JX92" s="12">
        <f t="shared" si="2194"/>
        <v>0</v>
      </c>
      <c r="JY92" s="18">
        <f t="shared" si="2145"/>
        <v>0</v>
      </c>
      <c r="JZ92" s="12">
        <f t="shared" si="2194"/>
        <v>0</v>
      </c>
      <c r="KA92" s="12">
        <f t="shared" si="2194"/>
        <v>0</v>
      </c>
      <c r="KB92" s="12" t="str">
        <f t="shared" si="2194"/>
        <v/>
      </c>
      <c r="KC92" s="12" t="str">
        <f t="shared" si="2194"/>
        <v/>
      </c>
      <c r="KD92" s="12">
        <f t="shared" si="2194"/>
        <v>0</v>
      </c>
      <c r="KE92" s="18">
        <f t="shared" si="2146"/>
        <v>0</v>
      </c>
      <c r="KF92" s="12">
        <f t="shared" si="2194"/>
        <v>0</v>
      </c>
      <c r="KG92" s="12" t="str">
        <f t="shared" si="2194"/>
        <v/>
      </c>
      <c r="KH92" s="12" t="str">
        <f t="shared" si="2194"/>
        <v/>
      </c>
      <c r="KI92" s="12" t="str">
        <f t="shared" si="2194"/>
        <v/>
      </c>
      <c r="KJ92" s="12" t="str">
        <f t="shared" si="2194"/>
        <v/>
      </c>
      <c r="KK92" s="12">
        <f t="shared" si="2194"/>
        <v>0</v>
      </c>
      <c r="KL92" s="18">
        <f t="shared" si="2147"/>
        <v>1</v>
      </c>
      <c r="KM92" s="12" t="str">
        <f t="shared" si="2194"/>
        <v/>
      </c>
      <c r="KN92" s="12">
        <f t="shared" si="2194"/>
        <v>1</v>
      </c>
      <c r="KO92" s="12" t="str">
        <f t="shared" si="2194"/>
        <v/>
      </c>
      <c r="KP92" s="12" t="str">
        <f t="shared" si="2194"/>
        <v/>
      </c>
      <c r="KQ92" s="12" t="str">
        <f t="shared" si="2194"/>
        <v/>
      </c>
      <c r="KR92" s="18">
        <f t="shared" si="2148"/>
        <v>0.5</v>
      </c>
      <c r="KS92" s="12" t="str">
        <f t="shared" si="2194"/>
        <v/>
      </c>
      <c r="KT92" s="12">
        <f t="shared" si="2194"/>
        <v>0</v>
      </c>
      <c r="KU92" s="12" t="str">
        <f t="shared" si="2194"/>
        <v/>
      </c>
      <c r="KV92" s="12">
        <f t="shared" si="2194"/>
        <v>1</v>
      </c>
      <c r="KW92" s="12" t="str">
        <f t="shared" si="2194"/>
        <v/>
      </c>
      <c r="KX92" s="18">
        <f t="shared" si="2149"/>
        <v>0</v>
      </c>
      <c r="KY92" s="12" t="str">
        <f t="shared" si="2194"/>
        <v/>
      </c>
      <c r="KZ92" s="12">
        <f t="shared" ref="KZ92:NI92" si="2195">IF(AND(KZ$6="",KZ15=""),"",IF(KZ$6=KZ15,1,0))</f>
        <v>0</v>
      </c>
      <c r="LA92" s="12" t="str">
        <f t="shared" si="2195"/>
        <v/>
      </c>
      <c r="LB92" s="12" t="str">
        <f t="shared" si="2195"/>
        <v/>
      </c>
      <c r="LC92" s="12">
        <f t="shared" si="2195"/>
        <v>0</v>
      </c>
      <c r="LD92" s="12" t="str">
        <f t="shared" si="2195"/>
        <v/>
      </c>
      <c r="LE92" s="12" t="str">
        <f t="shared" si="2195"/>
        <v/>
      </c>
      <c r="LF92" s="12" t="str">
        <f t="shared" si="2195"/>
        <v/>
      </c>
      <c r="LG92" s="18">
        <f t="shared" si="2151"/>
        <v>1</v>
      </c>
      <c r="LH92" s="12">
        <f t="shared" si="2195"/>
        <v>1</v>
      </c>
      <c r="LI92" s="12" t="str">
        <f t="shared" si="2195"/>
        <v/>
      </c>
      <c r="LJ92" s="12" t="str">
        <f t="shared" si="2195"/>
        <v/>
      </c>
      <c r="LK92" s="12" t="str">
        <f t="shared" si="2195"/>
        <v/>
      </c>
      <c r="LL92" s="18">
        <f t="shared" si="2152"/>
        <v>0</v>
      </c>
      <c r="LM92" s="12">
        <f t="shared" si="2195"/>
        <v>0</v>
      </c>
      <c r="LN92" s="12" t="str">
        <f t="shared" si="2195"/>
        <v/>
      </c>
      <c r="LO92" s="12">
        <f t="shared" si="2195"/>
        <v>0</v>
      </c>
      <c r="LP92" s="12" t="str">
        <f t="shared" si="2195"/>
        <v/>
      </c>
      <c r="LQ92" s="12">
        <f t="shared" si="2195"/>
        <v>0</v>
      </c>
      <c r="LR92" s="12" t="str">
        <f t="shared" si="2195"/>
        <v/>
      </c>
      <c r="LS92" s="12" t="str">
        <f t="shared" si="2195"/>
        <v/>
      </c>
      <c r="LT92" s="18">
        <f t="shared" si="2153"/>
        <v>0</v>
      </c>
      <c r="LU92" s="12">
        <f t="shared" si="2195"/>
        <v>0</v>
      </c>
      <c r="LV92" s="12">
        <f t="shared" si="2195"/>
        <v>0</v>
      </c>
      <c r="LW92" s="12" t="str">
        <f t="shared" si="2195"/>
        <v/>
      </c>
      <c r="LX92" s="12" t="str">
        <f t="shared" si="2195"/>
        <v/>
      </c>
      <c r="LY92" s="18"/>
      <c r="LZ92" s="12"/>
      <c r="MA92" s="12"/>
      <c r="MB92" s="12"/>
      <c r="MC92" s="6">
        <f t="shared" si="2154"/>
        <v>0</v>
      </c>
      <c r="MD92" s="12" t="str">
        <f t="shared" si="2195"/>
        <v/>
      </c>
      <c r="ME92" s="12">
        <f t="shared" si="2195"/>
        <v>0</v>
      </c>
      <c r="MF92" s="12">
        <f t="shared" si="2195"/>
        <v>0</v>
      </c>
      <c r="MG92" s="18">
        <f t="shared" si="2155"/>
        <v>1</v>
      </c>
      <c r="MH92" s="12" t="str">
        <f t="shared" si="2195"/>
        <v/>
      </c>
      <c r="MI92" s="12" t="str">
        <f t="shared" si="2195"/>
        <v/>
      </c>
      <c r="MJ92" s="12" t="str">
        <f t="shared" si="2195"/>
        <v/>
      </c>
      <c r="MK92" s="12">
        <f t="shared" si="2195"/>
        <v>1</v>
      </c>
      <c r="ML92" s="12" t="str">
        <f t="shared" si="2195"/>
        <v/>
      </c>
      <c r="MM92" s="12" t="str">
        <f t="shared" si="2195"/>
        <v/>
      </c>
      <c r="MN92" s="18">
        <f t="shared" si="2156"/>
        <v>0.5</v>
      </c>
      <c r="MO92" s="12" t="str">
        <f t="shared" si="2195"/>
        <v/>
      </c>
      <c r="MP92" s="12">
        <f t="shared" si="2195"/>
        <v>1</v>
      </c>
      <c r="MQ92" s="12">
        <f t="shared" si="2195"/>
        <v>0</v>
      </c>
      <c r="MR92" s="12" t="str">
        <f t="shared" si="2195"/>
        <v/>
      </c>
      <c r="MS92" s="18">
        <f t="shared" si="2157"/>
        <v>0.5</v>
      </c>
      <c r="MT92" s="12">
        <f t="shared" si="2195"/>
        <v>0</v>
      </c>
      <c r="MU92" s="12" t="str">
        <f t="shared" si="2195"/>
        <v/>
      </c>
      <c r="MV92" s="12">
        <f t="shared" si="2195"/>
        <v>1</v>
      </c>
      <c r="MW92" s="18">
        <f t="shared" si="2080"/>
        <v>0</v>
      </c>
      <c r="MX92" s="12" t="str">
        <f t="shared" si="2195"/>
        <v/>
      </c>
      <c r="MY92" s="12" t="str">
        <f t="shared" si="2195"/>
        <v/>
      </c>
      <c r="MZ92" s="12">
        <f t="shared" si="2195"/>
        <v>0</v>
      </c>
      <c r="NA92" s="12">
        <f t="shared" si="2195"/>
        <v>0</v>
      </c>
      <c r="NB92" s="12" t="str">
        <f t="shared" si="2195"/>
        <v/>
      </c>
      <c r="NC92" s="12" t="str">
        <f t="shared" si="2195"/>
        <v/>
      </c>
      <c r="ND92" s="12" t="str">
        <f t="shared" si="2195"/>
        <v/>
      </c>
      <c r="NE92" s="18">
        <f t="shared" si="2158"/>
        <v>0</v>
      </c>
      <c r="NF92" s="12">
        <f t="shared" si="2195"/>
        <v>0</v>
      </c>
      <c r="NG92" s="12" t="str">
        <f t="shared" si="2195"/>
        <v/>
      </c>
      <c r="NH92" s="12">
        <f t="shared" si="2195"/>
        <v>0</v>
      </c>
      <c r="NI92" s="12" t="str">
        <f t="shared" si="2195"/>
        <v/>
      </c>
      <c r="NJ92" s="30">
        <f t="shared" si="2094"/>
        <v>0.49275362318840582</v>
      </c>
      <c r="NL92" s="26">
        <f t="shared" si="2159"/>
        <v>69</v>
      </c>
      <c r="NN92" s="39">
        <f t="shared" si="2170"/>
        <v>0.543010752688172</v>
      </c>
      <c r="NO92" s="39">
        <f t="shared" si="2160"/>
        <v>0.55555555555555558</v>
      </c>
      <c r="NP92" s="39">
        <f t="shared" si="2161"/>
        <v>0.3235294117647059</v>
      </c>
    </row>
    <row r="93" spans="1:380" x14ac:dyDescent="0.3">
      <c r="A93" s="39" t="s">
        <v>345</v>
      </c>
      <c r="B93" s="6">
        <f t="shared" si="2095"/>
        <v>1</v>
      </c>
      <c r="C93" s="12">
        <f t="shared" ref="C93:BK93" si="2196">IF(AND(C$6="",C16=""),"",IF(C$6=C16,1,0))</f>
        <v>1</v>
      </c>
      <c r="D93" s="12" t="str">
        <f t="shared" si="2196"/>
        <v/>
      </c>
      <c r="E93" s="18">
        <f t="shared" si="2097"/>
        <v>1</v>
      </c>
      <c r="F93" s="12">
        <f t="shared" si="2196"/>
        <v>1</v>
      </c>
      <c r="G93" s="12" t="str">
        <f t="shared" si="2196"/>
        <v/>
      </c>
      <c r="H93" s="12" t="str">
        <f t="shared" si="2196"/>
        <v/>
      </c>
      <c r="I93" s="12" t="str">
        <f t="shared" si="2196"/>
        <v/>
      </c>
      <c r="J93" s="12" t="str">
        <f t="shared" si="2196"/>
        <v/>
      </c>
      <c r="K93" s="18">
        <f t="shared" si="2098"/>
        <v>1</v>
      </c>
      <c r="L93" s="12">
        <f t="shared" si="2196"/>
        <v>1</v>
      </c>
      <c r="M93" s="12" t="str">
        <f t="shared" si="2196"/>
        <v/>
      </c>
      <c r="N93" s="12" t="str">
        <f t="shared" si="2196"/>
        <v/>
      </c>
      <c r="O93" s="12" t="str">
        <f t="shared" si="2196"/>
        <v/>
      </c>
      <c r="P93" s="18">
        <f t="shared" si="2099"/>
        <v>0</v>
      </c>
      <c r="Q93" s="12" t="str">
        <f t="shared" si="2196"/>
        <v/>
      </c>
      <c r="R93" s="12">
        <f t="shared" si="2196"/>
        <v>0</v>
      </c>
      <c r="S93" s="12">
        <f t="shared" si="2196"/>
        <v>0</v>
      </c>
      <c r="T93" s="12" t="str">
        <f t="shared" si="2196"/>
        <v/>
      </c>
      <c r="U93" s="12" t="str">
        <f t="shared" si="2196"/>
        <v/>
      </c>
      <c r="V93" s="18">
        <f t="shared" si="2100"/>
        <v>0</v>
      </c>
      <c r="W93" s="12" t="str">
        <f t="shared" si="2196"/>
        <v/>
      </c>
      <c r="X93" s="12">
        <f t="shared" si="2196"/>
        <v>0</v>
      </c>
      <c r="Y93" s="12" t="str">
        <f t="shared" si="2196"/>
        <v/>
      </c>
      <c r="Z93" s="12" t="str">
        <f t="shared" si="2196"/>
        <v/>
      </c>
      <c r="AA93" s="12">
        <f t="shared" si="2196"/>
        <v>0</v>
      </c>
      <c r="AB93" s="12" t="str">
        <f t="shared" si="2196"/>
        <v/>
      </c>
      <c r="AC93" s="18">
        <f t="shared" si="2101"/>
        <v>1</v>
      </c>
      <c r="AD93" s="12" t="str">
        <f t="shared" si="2196"/>
        <v/>
      </c>
      <c r="AE93" s="12" t="str">
        <f t="shared" si="2196"/>
        <v/>
      </c>
      <c r="AF93" s="12">
        <f t="shared" si="2196"/>
        <v>1</v>
      </c>
      <c r="AG93" s="12" t="str">
        <f t="shared" si="2196"/>
        <v/>
      </c>
      <c r="AH93" s="18">
        <f t="shared" si="2102"/>
        <v>1</v>
      </c>
      <c r="AI93" s="12">
        <f t="shared" si="2196"/>
        <v>1</v>
      </c>
      <c r="AJ93" s="12" t="str">
        <f t="shared" si="2196"/>
        <v/>
      </c>
      <c r="AK93" s="12" t="str">
        <f t="shared" si="2196"/>
        <v/>
      </c>
      <c r="AL93" s="18">
        <f t="shared" si="2103"/>
        <v>0</v>
      </c>
      <c r="AM93" s="12">
        <f t="shared" si="2196"/>
        <v>0</v>
      </c>
      <c r="AN93" s="12" t="str">
        <f t="shared" si="2196"/>
        <v/>
      </c>
      <c r="AO93" s="12">
        <f t="shared" si="2196"/>
        <v>0</v>
      </c>
      <c r="AP93" s="12" t="str">
        <f t="shared" si="2196"/>
        <v/>
      </c>
      <c r="AQ93" s="12" t="str">
        <f t="shared" si="2196"/>
        <v/>
      </c>
      <c r="AR93" s="12" t="str">
        <f t="shared" si="2196"/>
        <v/>
      </c>
      <c r="AS93" s="12">
        <f t="shared" si="2196"/>
        <v>0</v>
      </c>
      <c r="AT93" s="12" t="str">
        <f t="shared" si="2196"/>
        <v/>
      </c>
      <c r="AU93" s="12" t="str">
        <f t="shared" si="2196"/>
        <v/>
      </c>
      <c r="AV93" s="12" t="str">
        <f t="shared" si="2196"/>
        <v/>
      </c>
      <c r="AW93" s="18">
        <f t="shared" si="2104"/>
        <v>1</v>
      </c>
      <c r="AX93" s="12">
        <f t="shared" si="2196"/>
        <v>1</v>
      </c>
      <c r="AY93" s="18">
        <f t="shared" si="2105"/>
        <v>1</v>
      </c>
      <c r="AZ93" s="12">
        <f t="shared" si="2196"/>
        <v>1</v>
      </c>
      <c r="BA93" s="18">
        <f t="shared" si="2106"/>
        <v>0.5</v>
      </c>
      <c r="BB93" s="12">
        <f t="shared" si="2196"/>
        <v>0</v>
      </c>
      <c r="BC93" s="12">
        <f t="shared" si="2196"/>
        <v>1</v>
      </c>
      <c r="BD93" s="12" t="str">
        <f t="shared" si="2196"/>
        <v/>
      </c>
      <c r="BE93" s="12" t="str">
        <f t="shared" si="2196"/>
        <v/>
      </c>
      <c r="BF93" s="18">
        <f t="shared" si="2069"/>
        <v>1</v>
      </c>
      <c r="BG93" s="12">
        <f t="shared" si="2196"/>
        <v>1</v>
      </c>
      <c r="BH93" s="18">
        <f t="shared" si="2070"/>
        <v>0</v>
      </c>
      <c r="BI93" s="12" t="str">
        <f t="shared" si="2196"/>
        <v/>
      </c>
      <c r="BJ93" s="12">
        <f t="shared" si="2196"/>
        <v>0</v>
      </c>
      <c r="BK93" s="12">
        <f t="shared" si="2196"/>
        <v>0</v>
      </c>
      <c r="BL93" s="18">
        <f t="shared" si="2107"/>
        <v>0.5</v>
      </c>
      <c r="BM93" s="12">
        <f t="shared" ref="BM93:DU93" si="2197">IF(AND(BM$6="",BM16=""),"",IF(BM$6=BM16,1,0))</f>
        <v>0</v>
      </c>
      <c r="BN93" s="12">
        <f t="shared" si="2197"/>
        <v>1</v>
      </c>
      <c r="BO93" s="12" t="str">
        <f t="shared" si="2197"/>
        <v/>
      </c>
      <c r="BP93" s="12" t="str">
        <f t="shared" si="2197"/>
        <v/>
      </c>
      <c r="BQ93" s="18">
        <f t="shared" si="2109"/>
        <v>0</v>
      </c>
      <c r="BR93" s="12" t="str">
        <f t="shared" si="2197"/>
        <v/>
      </c>
      <c r="BS93" s="12">
        <f t="shared" si="2197"/>
        <v>0</v>
      </c>
      <c r="BT93" s="12" t="str">
        <f t="shared" si="2197"/>
        <v/>
      </c>
      <c r="BU93" s="12">
        <f t="shared" si="2197"/>
        <v>0</v>
      </c>
      <c r="BV93" s="18">
        <f t="shared" si="2110"/>
        <v>0</v>
      </c>
      <c r="BW93" s="12">
        <f t="shared" si="2197"/>
        <v>0</v>
      </c>
      <c r="BX93" s="12">
        <f t="shared" si="2197"/>
        <v>0</v>
      </c>
      <c r="BY93" s="12">
        <f t="shared" si="2197"/>
        <v>0</v>
      </c>
      <c r="BZ93" s="12" t="str">
        <f t="shared" si="2197"/>
        <v/>
      </c>
      <c r="CA93" s="18">
        <f t="shared" si="2111"/>
        <v>1</v>
      </c>
      <c r="CB93" s="12">
        <f t="shared" si="2197"/>
        <v>1</v>
      </c>
      <c r="CC93" s="12" t="str">
        <f t="shared" si="2197"/>
        <v/>
      </c>
      <c r="CD93" s="12" t="str">
        <f t="shared" si="2197"/>
        <v/>
      </c>
      <c r="CE93" s="18">
        <f t="shared" si="2112"/>
        <v>0</v>
      </c>
      <c r="CF93" s="12">
        <f t="shared" si="2197"/>
        <v>0</v>
      </c>
      <c r="CG93" s="12" t="str">
        <f t="shared" si="2197"/>
        <v/>
      </c>
      <c r="CH93" s="12">
        <f t="shared" si="2197"/>
        <v>0</v>
      </c>
      <c r="CI93" s="12" t="str">
        <f t="shared" si="2197"/>
        <v/>
      </c>
      <c r="CJ93" s="18">
        <f t="shared" si="2072"/>
        <v>0</v>
      </c>
      <c r="CK93" s="12" t="str">
        <f t="shared" si="2197"/>
        <v/>
      </c>
      <c r="CL93" s="12">
        <f t="shared" si="2197"/>
        <v>0</v>
      </c>
      <c r="CM93" s="12" t="str">
        <f t="shared" si="2197"/>
        <v/>
      </c>
      <c r="CN93" s="12">
        <f t="shared" si="2197"/>
        <v>0</v>
      </c>
      <c r="CO93" s="12" t="str">
        <f t="shared" si="2197"/>
        <v/>
      </c>
      <c r="CP93" s="12">
        <f t="shared" si="2197"/>
        <v>0</v>
      </c>
      <c r="CQ93" s="18">
        <f t="shared" si="2073"/>
        <v>1</v>
      </c>
      <c r="CR93" s="12">
        <f t="shared" si="2197"/>
        <v>1</v>
      </c>
      <c r="CS93" s="18">
        <f t="shared" si="2113"/>
        <v>0</v>
      </c>
      <c r="CT93" s="12">
        <f t="shared" si="2197"/>
        <v>0</v>
      </c>
      <c r="CU93" s="12">
        <f t="shared" si="2197"/>
        <v>0</v>
      </c>
      <c r="CV93" s="12" t="str">
        <f t="shared" si="2197"/>
        <v/>
      </c>
      <c r="CW93" s="12" t="str">
        <f t="shared" si="2197"/>
        <v/>
      </c>
      <c r="CX93" s="18">
        <f t="shared" si="2114"/>
        <v>0.5</v>
      </c>
      <c r="CY93" s="12">
        <f t="shared" si="2197"/>
        <v>1</v>
      </c>
      <c r="CZ93" s="12">
        <f t="shared" si="2197"/>
        <v>0</v>
      </c>
      <c r="DA93" s="12" t="str">
        <f t="shared" si="2197"/>
        <v/>
      </c>
      <c r="DB93" s="18">
        <f t="shared" si="2115"/>
        <v>0</v>
      </c>
      <c r="DC93" s="12">
        <f t="shared" si="2197"/>
        <v>0</v>
      </c>
      <c r="DD93" s="12">
        <f t="shared" si="2197"/>
        <v>0</v>
      </c>
      <c r="DE93" s="12" t="str">
        <f t="shared" si="2197"/>
        <v/>
      </c>
      <c r="DF93" s="12" t="str">
        <f t="shared" si="2197"/>
        <v/>
      </c>
      <c r="DG93" s="18">
        <f t="shared" si="2116"/>
        <v>1</v>
      </c>
      <c r="DH93" s="12">
        <f t="shared" si="2197"/>
        <v>1</v>
      </c>
      <c r="DI93" s="18">
        <f t="shared" si="2164"/>
        <v>0</v>
      </c>
      <c r="DJ93" s="12">
        <f t="shared" si="2197"/>
        <v>0</v>
      </c>
      <c r="DK93" s="12" t="str">
        <f t="shared" si="2197"/>
        <v/>
      </c>
      <c r="DL93" s="12">
        <f t="shared" si="2197"/>
        <v>0</v>
      </c>
      <c r="DM93" s="12" t="str">
        <f t="shared" si="2197"/>
        <v/>
      </c>
      <c r="DN93" s="18">
        <f t="shared" si="2117"/>
        <v>1</v>
      </c>
      <c r="DO93" s="12" t="str">
        <f t="shared" si="2197"/>
        <v/>
      </c>
      <c r="DP93" s="12">
        <f t="shared" si="2197"/>
        <v>1</v>
      </c>
      <c r="DQ93" s="12" t="str">
        <f t="shared" si="2197"/>
        <v/>
      </c>
      <c r="DR93" s="12" t="str">
        <f t="shared" si="2197"/>
        <v/>
      </c>
      <c r="DS93" s="18">
        <f t="shared" si="2191"/>
        <v>0</v>
      </c>
      <c r="DT93" s="12">
        <f t="shared" si="2197"/>
        <v>0</v>
      </c>
      <c r="DU93" s="12">
        <f t="shared" si="2197"/>
        <v>0</v>
      </c>
      <c r="DV93" s="12" t="str">
        <f t="shared" ref="DV93:GE93" si="2198">IF(AND(DV$6="",DV16=""),"",IF(DV$6=DV16,1,0))</f>
        <v/>
      </c>
      <c r="DW93" s="18">
        <f t="shared" si="2119"/>
        <v>0</v>
      </c>
      <c r="DX93" s="12">
        <f t="shared" si="2198"/>
        <v>0</v>
      </c>
      <c r="DY93" s="12" t="str">
        <f t="shared" si="2198"/>
        <v/>
      </c>
      <c r="DZ93" s="12">
        <f t="shared" si="2198"/>
        <v>0</v>
      </c>
      <c r="EA93" s="12" t="str">
        <f t="shared" si="2198"/>
        <v/>
      </c>
      <c r="EB93" s="12">
        <f t="shared" si="2198"/>
        <v>0</v>
      </c>
      <c r="EC93" s="12" t="str">
        <f t="shared" si="2198"/>
        <v/>
      </c>
      <c r="ED93" s="18">
        <f t="shared" si="2120"/>
        <v>0</v>
      </c>
      <c r="EE93" s="12">
        <f t="shared" si="2198"/>
        <v>0</v>
      </c>
      <c r="EF93" s="12" t="str">
        <f t="shared" si="2198"/>
        <v/>
      </c>
      <c r="EG93" s="12" t="str">
        <f t="shared" si="2198"/>
        <v/>
      </c>
      <c r="EH93" s="12">
        <f t="shared" si="2198"/>
        <v>0</v>
      </c>
      <c r="EI93" s="12" t="str">
        <f t="shared" si="2198"/>
        <v/>
      </c>
      <c r="EJ93" s="12" t="str">
        <f t="shared" si="2198"/>
        <v/>
      </c>
      <c r="EK93" s="18">
        <f t="shared" si="2121"/>
        <v>1</v>
      </c>
      <c r="EL93" s="12">
        <f t="shared" si="2198"/>
        <v>1</v>
      </c>
      <c r="EM93" s="12" t="str">
        <f t="shared" si="2198"/>
        <v/>
      </c>
      <c r="EN93" s="12" t="str">
        <f t="shared" si="2198"/>
        <v/>
      </c>
      <c r="EO93" s="12" t="str">
        <f t="shared" si="2198"/>
        <v/>
      </c>
      <c r="EP93" s="12" t="str">
        <f t="shared" si="2198"/>
        <v/>
      </c>
      <c r="EQ93" s="18">
        <f t="shared" si="2122"/>
        <v>0</v>
      </c>
      <c r="ER93" s="12">
        <f t="shared" si="2198"/>
        <v>0</v>
      </c>
      <c r="ES93" s="12">
        <f t="shared" si="2198"/>
        <v>0</v>
      </c>
      <c r="ET93" s="12" t="str">
        <f t="shared" si="2198"/>
        <v/>
      </c>
      <c r="EU93" s="12" t="str">
        <f t="shared" si="2198"/>
        <v/>
      </c>
      <c r="EV93" s="12" t="str">
        <f t="shared" si="2198"/>
        <v/>
      </c>
      <c r="EW93" s="18">
        <f t="shared" si="2123"/>
        <v>1</v>
      </c>
      <c r="EX93" s="12">
        <f t="shared" si="2198"/>
        <v>1</v>
      </c>
      <c r="EY93" s="12" t="str">
        <f t="shared" si="2198"/>
        <v/>
      </c>
      <c r="EZ93" s="12" t="str">
        <f t="shared" si="2198"/>
        <v/>
      </c>
      <c r="FA93" s="12" t="str">
        <f t="shared" si="2198"/>
        <v/>
      </c>
      <c r="FB93" s="12" t="str">
        <f t="shared" si="2198"/>
        <v/>
      </c>
      <c r="FC93" s="12" t="str">
        <f t="shared" si="2198"/>
        <v/>
      </c>
      <c r="FD93" s="12" t="str">
        <f t="shared" si="2198"/>
        <v/>
      </c>
      <c r="FE93" s="18">
        <f t="shared" si="2166"/>
        <v>1</v>
      </c>
      <c r="FF93" s="12" t="str">
        <f t="shared" si="2198"/>
        <v/>
      </c>
      <c r="FG93" s="12">
        <f t="shared" si="2198"/>
        <v>1</v>
      </c>
      <c r="FH93" s="12" t="str">
        <f t="shared" si="2198"/>
        <v/>
      </c>
      <c r="FI93" s="18">
        <f t="shared" si="2124"/>
        <v>1</v>
      </c>
      <c r="FJ93" s="12" t="str">
        <f t="shared" si="2198"/>
        <v/>
      </c>
      <c r="FK93" s="12">
        <f t="shared" si="2198"/>
        <v>1</v>
      </c>
      <c r="FL93" s="12" t="str">
        <f t="shared" si="2198"/>
        <v/>
      </c>
      <c r="FM93" s="12" t="str">
        <f t="shared" si="2198"/>
        <v/>
      </c>
      <c r="FN93" s="18">
        <f t="shared" si="2125"/>
        <v>0.33333333333333331</v>
      </c>
      <c r="FO93" s="12">
        <f t="shared" si="2198"/>
        <v>1</v>
      </c>
      <c r="FP93" s="12">
        <f t="shared" si="2198"/>
        <v>0</v>
      </c>
      <c r="FQ93" s="12" t="str">
        <f t="shared" si="2198"/>
        <v/>
      </c>
      <c r="FR93" s="12" t="str">
        <f t="shared" si="2198"/>
        <v/>
      </c>
      <c r="FS93" s="12">
        <f t="shared" si="2198"/>
        <v>0</v>
      </c>
      <c r="FT93" s="12" t="str">
        <f t="shared" si="2198"/>
        <v/>
      </c>
      <c r="FU93" s="18">
        <f t="shared" si="2126"/>
        <v>0</v>
      </c>
      <c r="FV93" s="12">
        <f t="shared" si="2198"/>
        <v>0</v>
      </c>
      <c r="FW93" s="12">
        <f t="shared" si="2198"/>
        <v>0</v>
      </c>
      <c r="FX93" s="12" t="str">
        <f t="shared" si="2198"/>
        <v/>
      </c>
      <c r="FY93" s="12" t="str">
        <f t="shared" si="2198"/>
        <v/>
      </c>
      <c r="FZ93" s="12" t="str">
        <f t="shared" si="2198"/>
        <v/>
      </c>
      <c r="GA93" s="18">
        <f t="shared" si="2127"/>
        <v>0.5</v>
      </c>
      <c r="GB93" s="12">
        <f t="shared" si="2198"/>
        <v>1</v>
      </c>
      <c r="GC93" s="12">
        <f t="shared" si="2198"/>
        <v>0</v>
      </c>
      <c r="GD93" s="18">
        <f t="shared" si="2128"/>
        <v>1</v>
      </c>
      <c r="GE93" s="12">
        <f t="shared" si="2198"/>
        <v>1</v>
      </c>
      <c r="GF93" s="12" t="str">
        <f t="shared" ref="GF93:IN93" si="2199">IF(AND(GF$6="",GF16=""),"",IF(GF$6=GF16,1,0))</f>
        <v/>
      </c>
      <c r="GG93" s="18">
        <f t="shared" si="2075"/>
        <v>0</v>
      </c>
      <c r="GH93" s="12" t="str">
        <f t="shared" si="2199"/>
        <v/>
      </c>
      <c r="GI93" s="12" t="str">
        <f t="shared" si="2199"/>
        <v/>
      </c>
      <c r="GJ93" s="12">
        <f t="shared" si="2199"/>
        <v>0</v>
      </c>
      <c r="GK93" s="12">
        <f t="shared" si="2199"/>
        <v>0</v>
      </c>
      <c r="GL93" s="18">
        <f t="shared" si="2130"/>
        <v>0.5</v>
      </c>
      <c r="GM93" s="12">
        <f t="shared" si="2199"/>
        <v>1</v>
      </c>
      <c r="GN93" s="12" t="str">
        <f t="shared" si="2199"/>
        <v/>
      </c>
      <c r="GO93" s="12">
        <f t="shared" si="2199"/>
        <v>0</v>
      </c>
      <c r="GP93" s="12" t="str">
        <f t="shared" si="2199"/>
        <v/>
      </c>
      <c r="GQ93" s="12" t="str">
        <f t="shared" si="2199"/>
        <v/>
      </c>
      <c r="GR93" s="18">
        <f t="shared" si="2131"/>
        <v>1</v>
      </c>
      <c r="GS93" s="12" t="str">
        <f t="shared" si="2199"/>
        <v/>
      </c>
      <c r="GT93" s="12">
        <f t="shared" si="2199"/>
        <v>1</v>
      </c>
      <c r="GU93" s="12" t="str">
        <f t="shared" si="2199"/>
        <v/>
      </c>
      <c r="GV93" s="12" t="str">
        <f t="shared" si="2199"/>
        <v/>
      </c>
      <c r="GW93" s="18">
        <f t="shared" si="2132"/>
        <v>0.5</v>
      </c>
      <c r="GX93" s="12">
        <f t="shared" si="2199"/>
        <v>1</v>
      </c>
      <c r="GY93" s="12">
        <f t="shared" si="2199"/>
        <v>0</v>
      </c>
      <c r="GZ93" s="12" t="str">
        <f t="shared" si="2199"/>
        <v/>
      </c>
      <c r="HA93" s="12" t="str">
        <f t="shared" si="2199"/>
        <v/>
      </c>
      <c r="HB93" s="18">
        <f t="shared" si="2021"/>
        <v>0.5</v>
      </c>
      <c r="HC93" s="12">
        <f t="shared" si="2199"/>
        <v>0</v>
      </c>
      <c r="HD93" s="12">
        <f t="shared" si="2199"/>
        <v>1</v>
      </c>
      <c r="HE93" s="18">
        <f t="shared" si="2077"/>
        <v>1</v>
      </c>
      <c r="HF93" s="12">
        <f t="shared" si="2199"/>
        <v>1</v>
      </c>
      <c r="HG93" s="12" t="str">
        <f t="shared" si="2199"/>
        <v/>
      </c>
      <c r="HH93" s="18">
        <f t="shared" si="2133"/>
        <v>0.5</v>
      </c>
      <c r="HI93" s="12">
        <f t="shared" si="2199"/>
        <v>0</v>
      </c>
      <c r="HJ93" s="12">
        <f t="shared" si="2199"/>
        <v>1</v>
      </c>
      <c r="HK93" s="12" t="str">
        <f t="shared" si="2199"/>
        <v/>
      </c>
      <c r="HL93" s="18">
        <f t="shared" si="2134"/>
        <v>1</v>
      </c>
      <c r="HM93" s="12">
        <f t="shared" si="2199"/>
        <v>1</v>
      </c>
      <c r="HN93" s="18">
        <f t="shared" si="2135"/>
        <v>0</v>
      </c>
      <c r="HO93" s="12">
        <f t="shared" si="2199"/>
        <v>0</v>
      </c>
      <c r="HP93" s="12" t="str">
        <f t="shared" si="2199"/>
        <v/>
      </c>
      <c r="HQ93" s="12" t="str">
        <f t="shared" si="2199"/>
        <v/>
      </c>
      <c r="HR93" s="12">
        <f t="shared" si="2199"/>
        <v>0</v>
      </c>
      <c r="HS93" s="12" t="str">
        <f t="shared" si="2199"/>
        <v/>
      </c>
      <c r="HT93" s="12" t="str">
        <f t="shared" si="2199"/>
        <v/>
      </c>
      <c r="HU93" s="12" t="str">
        <f t="shared" si="2199"/>
        <v/>
      </c>
      <c r="HV93" s="12" t="str">
        <f t="shared" si="2199"/>
        <v/>
      </c>
      <c r="HW93" s="18">
        <f t="shared" si="2136"/>
        <v>0</v>
      </c>
      <c r="HX93" s="12" t="str">
        <f t="shared" si="2199"/>
        <v/>
      </c>
      <c r="HY93" s="12" t="str">
        <f t="shared" si="2199"/>
        <v/>
      </c>
      <c r="HZ93" s="12" t="str">
        <f t="shared" si="2199"/>
        <v/>
      </c>
      <c r="IA93" s="12">
        <f t="shared" si="2199"/>
        <v>0</v>
      </c>
      <c r="IB93" s="12">
        <f t="shared" si="2199"/>
        <v>0</v>
      </c>
      <c r="IC93" s="12" t="str">
        <f t="shared" si="2199"/>
        <v/>
      </c>
      <c r="ID93" s="18">
        <f t="shared" si="2137"/>
        <v>1</v>
      </c>
      <c r="IE93" s="12" t="str">
        <f t="shared" si="2199"/>
        <v/>
      </c>
      <c r="IF93" s="12" t="str">
        <f t="shared" si="2199"/>
        <v/>
      </c>
      <c r="IG93" s="12" t="str">
        <f t="shared" si="2199"/>
        <v/>
      </c>
      <c r="IH93" s="12">
        <f t="shared" si="2199"/>
        <v>1</v>
      </c>
      <c r="II93" s="12" t="str">
        <f t="shared" si="2199"/>
        <v/>
      </c>
      <c r="IJ93" s="18">
        <f t="shared" si="2138"/>
        <v>0</v>
      </c>
      <c r="IK93" s="12">
        <f t="shared" si="2199"/>
        <v>0</v>
      </c>
      <c r="IL93" s="12" t="str">
        <f t="shared" si="2199"/>
        <v/>
      </c>
      <c r="IM93" s="12" t="str">
        <f t="shared" si="2199"/>
        <v/>
      </c>
      <c r="IN93" s="12" t="str">
        <f t="shared" si="2199"/>
        <v/>
      </c>
      <c r="IO93" s="12">
        <f t="shared" ref="IO93:KY93" si="2200">IF(AND(IO$6="",IO16=""),"",IF(IO$6=IO16,1,0))</f>
        <v>0</v>
      </c>
      <c r="IP93" s="12" t="str">
        <f t="shared" si="2200"/>
        <v/>
      </c>
      <c r="IQ93" s="18">
        <f t="shared" si="2140"/>
        <v>0.5</v>
      </c>
      <c r="IR93" s="12" t="str">
        <f t="shared" si="2200"/>
        <v/>
      </c>
      <c r="IS93" s="12">
        <f t="shared" si="2200"/>
        <v>1</v>
      </c>
      <c r="IT93" s="12">
        <f t="shared" si="2200"/>
        <v>0</v>
      </c>
      <c r="IU93" s="18">
        <f t="shared" si="2141"/>
        <v>0.5</v>
      </c>
      <c r="IV93" s="12">
        <f t="shared" si="2200"/>
        <v>1</v>
      </c>
      <c r="IW93" s="12" t="str">
        <f t="shared" si="2200"/>
        <v/>
      </c>
      <c r="IX93" s="12">
        <f t="shared" si="2200"/>
        <v>0</v>
      </c>
      <c r="IY93" s="18">
        <f t="shared" si="2086"/>
        <v>0</v>
      </c>
      <c r="IZ93" s="12">
        <f t="shared" si="2200"/>
        <v>0</v>
      </c>
      <c r="JA93" s="12" t="str">
        <f t="shared" si="2200"/>
        <v/>
      </c>
      <c r="JB93" s="12">
        <f t="shared" si="2200"/>
        <v>0</v>
      </c>
      <c r="JC93" s="12" t="str">
        <f t="shared" si="2200"/>
        <v/>
      </c>
      <c r="JD93" s="12" t="str">
        <f t="shared" si="2200"/>
        <v/>
      </c>
      <c r="JE93" s="12" t="str">
        <f t="shared" si="2200"/>
        <v/>
      </c>
      <c r="JF93" s="12" t="str">
        <f t="shared" si="2200"/>
        <v/>
      </c>
      <c r="JG93" s="18">
        <f t="shared" si="2142"/>
        <v>0</v>
      </c>
      <c r="JH93" s="12">
        <f t="shared" si="2200"/>
        <v>0</v>
      </c>
      <c r="JI93" s="12">
        <f t="shared" si="2200"/>
        <v>0</v>
      </c>
      <c r="JJ93" s="12" t="str">
        <f t="shared" si="2200"/>
        <v/>
      </c>
      <c r="JK93" s="12" t="str">
        <f t="shared" si="2200"/>
        <v/>
      </c>
      <c r="JL93" s="18">
        <f t="shared" si="2143"/>
        <v>1</v>
      </c>
      <c r="JM93" s="12">
        <f t="shared" si="2200"/>
        <v>1</v>
      </c>
      <c r="JN93" s="12" t="str">
        <f t="shared" si="2200"/>
        <v/>
      </c>
      <c r="JO93" s="12" t="str">
        <f t="shared" si="2200"/>
        <v/>
      </c>
      <c r="JP93" s="12" t="str">
        <f t="shared" si="2200"/>
        <v/>
      </c>
      <c r="JQ93" s="18">
        <f t="shared" si="2144"/>
        <v>0</v>
      </c>
      <c r="JR93" s="12" t="str">
        <f t="shared" si="2200"/>
        <v/>
      </c>
      <c r="JS93" s="12">
        <f t="shared" si="2200"/>
        <v>0</v>
      </c>
      <c r="JT93" s="12" t="str">
        <f t="shared" si="2200"/>
        <v/>
      </c>
      <c r="JU93" s="12" t="str">
        <f t="shared" si="2200"/>
        <v/>
      </c>
      <c r="JV93" s="12" t="str">
        <f t="shared" si="2200"/>
        <v/>
      </c>
      <c r="JW93" s="12" t="str">
        <f t="shared" si="2200"/>
        <v/>
      </c>
      <c r="JX93" s="12">
        <f t="shared" si="2200"/>
        <v>0</v>
      </c>
      <c r="JY93" s="18">
        <f t="shared" si="2145"/>
        <v>1</v>
      </c>
      <c r="JZ93" s="12" t="str">
        <f t="shared" si="2200"/>
        <v/>
      </c>
      <c r="KA93" s="12" t="str">
        <f t="shared" si="2200"/>
        <v/>
      </c>
      <c r="KB93" s="12" t="str">
        <f t="shared" si="2200"/>
        <v/>
      </c>
      <c r="KC93" s="12" t="str">
        <f t="shared" si="2200"/>
        <v/>
      </c>
      <c r="KD93" s="12">
        <f t="shared" si="2200"/>
        <v>1</v>
      </c>
      <c r="KE93" s="18">
        <f t="shared" si="2146"/>
        <v>1</v>
      </c>
      <c r="KF93" s="12" t="str">
        <f t="shared" si="2200"/>
        <v/>
      </c>
      <c r="KG93" s="12" t="str">
        <f t="shared" si="2200"/>
        <v/>
      </c>
      <c r="KH93" s="12" t="str">
        <f t="shared" si="2200"/>
        <v/>
      </c>
      <c r="KI93" s="12" t="str">
        <f t="shared" si="2200"/>
        <v/>
      </c>
      <c r="KJ93" s="12" t="str">
        <f t="shared" si="2200"/>
        <v/>
      </c>
      <c r="KK93" s="12">
        <f t="shared" si="2200"/>
        <v>1</v>
      </c>
      <c r="KL93" s="18">
        <f t="shared" si="2147"/>
        <v>1</v>
      </c>
      <c r="KM93" s="12" t="str">
        <f t="shared" si="2200"/>
        <v/>
      </c>
      <c r="KN93" s="12">
        <f t="shared" si="2200"/>
        <v>1</v>
      </c>
      <c r="KO93" s="12" t="str">
        <f t="shared" si="2200"/>
        <v/>
      </c>
      <c r="KP93" s="12" t="str">
        <f t="shared" si="2200"/>
        <v/>
      </c>
      <c r="KQ93" s="12" t="str">
        <f t="shared" si="2200"/>
        <v/>
      </c>
      <c r="KR93" s="18">
        <f t="shared" si="2148"/>
        <v>0</v>
      </c>
      <c r="KS93" s="12" t="str">
        <f t="shared" si="2200"/>
        <v/>
      </c>
      <c r="KT93" s="12">
        <f t="shared" si="2200"/>
        <v>0</v>
      </c>
      <c r="KU93" s="12" t="str">
        <f t="shared" si="2200"/>
        <v/>
      </c>
      <c r="KV93" s="12">
        <f t="shared" si="2200"/>
        <v>0</v>
      </c>
      <c r="KW93" s="12" t="str">
        <f t="shared" si="2200"/>
        <v/>
      </c>
      <c r="KX93" s="18">
        <f t="shared" si="2149"/>
        <v>0</v>
      </c>
      <c r="KY93" s="12" t="str">
        <f t="shared" si="2200"/>
        <v/>
      </c>
      <c r="KZ93" s="12" t="str">
        <f t="shared" ref="KZ93:NI93" si="2201">IF(AND(KZ$6="",KZ16=""),"",IF(KZ$6=KZ16,1,0))</f>
        <v/>
      </c>
      <c r="LA93" s="12" t="str">
        <f t="shared" si="2201"/>
        <v/>
      </c>
      <c r="LB93" s="12" t="str">
        <f t="shared" si="2201"/>
        <v/>
      </c>
      <c r="LC93" s="12">
        <f t="shared" si="2201"/>
        <v>0</v>
      </c>
      <c r="LD93" s="12" t="str">
        <f t="shared" si="2201"/>
        <v/>
      </c>
      <c r="LE93" s="12" t="str">
        <f t="shared" si="2201"/>
        <v/>
      </c>
      <c r="LF93" s="12">
        <f t="shared" si="2201"/>
        <v>0</v>
      </c>
      <c r="LG93" s="18">
        <f t="shared" si="2151"/>
        <v>0</v>
      </c>
      <c r="LH93" s="12">
        <f t="shared" si="2201"/>
        <v>0</v>
      </c>
      <c r="LI93" s="12" t="str">
        <f t="shared" si="2201"/>
        <v/>
      </c>
      <c r="LJ93" s="12" t="str">
        <f t="shared" si="2201"/>
        <v/>
      </c>
      <c r="LK93" s="12">
        <f t="shared" si="2201"/>
        <v>0</v>
      </c>
      <c r="LL93" s="18">
        <f t="shared" si="2152"/>
        <v>0</v>
      </c>
      <c r="LM93" s="12">
        <f t="shared" si="2201"/>
        <v>0</v>
      </c>
      <c r="LN93" s="12" t="str">
        <f t="shared" si="2201"/>
        <v/>
      </c>
      <c r="LO93" s="12">
        <f t="shared" si="2201"/>
        <v>0</v>
      </c>
      <c r="LP93" s="12" t="str">
        <f t="shared" si="2201"/>
        <v/>
      </c>
      <c r="LQ93" s="12" t="str">
        <f t="shared" si="2201"/>
        <v/>
      </c>
      <c r="LR93" s="12" t="str">
        <f t="shared" si="2201"/>
        <v/>
      </c>
      <c r="LS93" s="12" t="str">
        <f t="shared" si="2201"/>
        <v/>
      </c>
      <c r="LT93" s="18">
        <f t="shared" si="2153"/>
        <v>1</v>
      </c>
      <c r="LU93" s="12">
        <f t="shared" si="2201"/>
        <v>1</v>
      </c>
      <c r="LV93" s="12" t="str">
        <f t="shared" si="2201"/>
        <v/>
      </c>
      <c r="LW93" s="12" t="str">
        <f t="shared" si="2201"/>
        <v/>
      </c>
      <c r="LX93" s="12" t="str">
        <f t="shared" si="2201"/>
        <v/>
      </c>
      <c r="LY93" s="18">
        <f t="shared" ref="LY93:LY103" si="2202">SUM(LZ93:MB93)/COUNT(LZ93:MB93)</f>
        <v>0</v>
      </c>
      <c r="LZ93" s="12">
        <f t="shared" si="2201"/>
        <v>0</v>
      </c>
      <c r="MA93" s="12">
        <f t="shared" si="2201"/>
        <v>0</v>
      </c>
      <c r="MB93" s="12" t="str">
        <f t="shared" si="2201"/>
        <v/>
      </c>
      <c r="MC93" s="6">
        <f t="shared" si="2154"/>
        <v>0.5</v>
      </c>
      <c r="MD93" s="12" t="str">
        <f t="shared" si="2201"/>
        <v/>
      </c>
      <c r="ME93" s="12">
        <f t="shared" si="2201"/>
        <v>1</v>
      </c>
      <c r="MF93" s="12">
        <f t="shared" si="2201"/>
        <v>0</v>
      </c>
      <c r="MG93" s="18">
        <f t="shared" si="2155"/>
        <v>0</v>
      </c>
      <c r="MH93" s="12" t="str">
        <f t="shared" si="2201"/>
        <v/>
      </c>
      <c r="MI93" s="12" t="str">
        <f t="shared" si="2201"/>
        <v/>
      </c>
      <c r="MJ93" s="12">
        <f t="shared" si="2201"/>
        <v>0</v>
      </c>
      <c r="MK93" s="12">
        <f t="shared" si="2201"/>
        <v>0</v>
      </c>
      <c r="ML93" s="12" t="str">
        <f t="shared" si="2201"/>
        <v/>
      </c>
      <c r="MM93" s="12" t="str">
        <f t="shared" si="2201"/>
        <v/>
      </c>
      <c r="MN93" s="18">
        <f t="shared" si="2156"/>
        <v>0.5</v>
      </c>
      <c r="MO93" s="12" t="str">
        <f t="shared" si="2201"/>
        <v/>
      </c>
      <c r="MP93" s="12">
        <f t="shared" si="2201"/>
        <v>1</v>
      </c>
      <c r="MQ93" s="12">
        <f t="shared" si="2201"/>
        <v>0</v>
      </c>
      <c r="MR93" s="12" t="str">
        <f t="shared" si="2201"/>
        <v/>
      </c>
      <c r="MS93" s="18">
        <f t="shared" si="2157"/>
        <v>0</v>
      </c>
      <c r="MT93" s="12">
        <f t="shared" si="2201"/>
        <v>0</v>
      </c>
      <c r="MU93" s="12">
        <f t="shared" si="2201"/>
        <v>0</v>
      </c>
      <c r="MV93" s="12">
        <f t="shared" si="2201"/>
        <v>0</v>
      </c>
      <c r="MW93" s="18">
        <f t="shared" si="2080"/>
        <v>0</v>
      </c>
      <c r="MX93" s="12" t="str">
        <f t="shared" si="2201"/>
        <v/>
      </c>
      <c r="MY93" s="12" t="str">
        <f t="shared" si="2201"/>
        <v/>
      </c>
      <c r="MZ93" s="12">
        <f t="shared" si="2201"/>
        <v>0</v>
      </c>
      <c r="NA93" s="12" t="str">
        <f t="shared" si="2201"/>
        <v/>
      </c>
      <c r="NB93" s="12">
        <f t="shared" si="2201"/>
        <v>0</v>
      </c>
      <c r="NC93" s="12" t="str">
        <f t="shared" si="2201"/>
        <v/>
      </c>
      <c r="ND93" s="12" t="str">
        <f t="shared" si="2201"/>
        <v/>
      </c>
      <c r="NE93" s="18">
        <f t="shared" si="2158"/>
        <v>1</v>
      </c>
      <c r="NF93" s="12" t="str">
        <f t="shared" si="2201"/>
        <v/>
      </c>
      <c r="NG93" s="12" t="str">
        <f t="shared" si="2201"/>
        <v/>
      </c>
      <c r="NH93" s="12">
        <f t="shared" si="2201"/>
        <v>1</v>
      </c>
      <c r="NI93" s="12" t="str">
        <f t="shared" si="2201"/>
        <v/>
      </c>
      <c r="NJ93" s="30">
        <f t="shared" si="2094"/>
        <v>0.46948356807511732</v>
      </c>
      <c r="NL93" s="26">
        <f t="shared" si="2159"/>
        <v>71</v>
      </c>
      <c r="NN93" s="39">
        <f t="shared" si="2170"/>
        <v>0.484375</v>
      </c>
      <c r="NO93" s="39">
        <f t="shared" si="2160"/>
        <v>0.51587301587301593</v>
      </c>
      <c r="NP93" s="39">
        <f t="shared" si="2161"/>
        <v>0.3888888888888889</v>
      </c>
    </row>
    <row r="94" spans="1:380" x14ac:dyDescent="0.3">
      <c r="A94" s="39" t="s">
        <v>346</v>
      </c>
      <c r="B94" s="6">
        <f t="shared" si="2095"/>
        <v>1</v>
      </c>
      <c r="C94" s="12">
        <f t="shared" ref="C94:BK94" si="2203">IF(AND(C$6="",C17=""),"",IF(C$6=C17,1,0))</f>
        <v>1</v>
      </c>
      <c r="D94" s="12" t="str">
        <f t="shared" si="2203"/>
        <v/>
      </c>
      <c r="E94" s="18">
        <f t="shared" si="2097"/>
        <v>1</v>
      </c>
      <c r="F94" s="12">
        <f t="shared" si="2203"/>
        <v>1</v>
      </c>
      <c r="G94" s="12" t="str">
        <f t="shared" si="2203"/>
        <v/>
      </c>
      <c r="H94" s="12" t="str">
        <f t="shared" si="2203"/>
        <v/>
      </c>
      <c r="I94" s="12" t="str">
        <f t="shared" si="2203"/>
        <v/>
      </c>
      <c r="J94" s="12" t="str">
        <f t="shared" si="2203"/>
        <v/>
      </c>
      <c r="K94" s="18">
        <f t="shared" si="2098"/>
        <v>1</v>
      </c>
      <c r="L94" s="12">
        <f t="shared" si="2203"/>
        <v>1</v>
      </c>
      <c r="M94" s="12" t="str">
        <f t="shared" si="2203"/>
        <v/>
      </c>
      <c r="N94" s="12" t="str">
        <f t="shared" si="2203"/>
        <v/>
      </c>
      <c r="O94" s="12" t="str">
        <f t="shared" si="2203"/>
        <v/>
      </c>
      <c r="P94" s="18">
        <f t="shared" si="2099"/>
        <v>0</v>
      </c>
      <c r="Q94" s="12" t="str">
        <f t="shared" si="2203"/>
        <v/>
      </c>
      <c r="R94" s="12">
        <f t="shared" si="2203"/>
        <v>0</v>
      </c>
      <c r="S94" s="12" t="str">
        <f t="shared" si="2203"/>
        <v/>
      </c>
      <c r="T94" s="12" t="str">
        <f t="shared" si="2203"/>
        <v/>
      </c>
      <c r="U94" s="12">
        <f t="shared" si="2203"/>
        <v>0</v>
      </c>
      <c r="V94" s="18">
        <f t="shared" si="2100"/>
        <v>0</v>
      </c>
      <c r="W94" s="12" t="str">
        <f t="shared" si="2203"/>
        <v/>
      </c>
      <c r="X94" s="12" t="str">
        <f t="shared" si="2203"/>
        <v/>
      </c>
      <c r="Y94" s="12">
        <f t="shared" si="2203"/>
        <v>0</v>
      </c>
      <c r="Z94" s="12" t="str">
        <f t="shared" si="2203"/>
        <v/>
      </c>
      <c r="AA94" s="12">
        <f t="shared" si="2203"/>
        <v>0</v>
      </c>
      <c r="AB94" s="12" t="str">
        <f t="shared" si="2203"/>
        <v/>
      </c>
      <c r="AC94" s="18">
        <f t="shared" si="2101"/>
        <v>0</v>
      </c>
      <c r="AD94" s="12" t="str">
        <f t="shared" si="2203"/>
        <v/>
      </c>
      <c r="AE94" s="12" t="str">
        <f t="shared" si="2203"/>
        <v/>
      </c>
      <c r="AF94" s="12">
        <f t="shared" si="2203"/>
        <v>0</v>
      </c>
      <c r="AG94" s="12">
        <f t="shared" si="2203"/>
        <v>0</v>
      </c>
      <c r="AH94" s="18">
        <f t="shared" si="2102"/>
        <v>1</v>
      </c>
      <c r="AI94" s="12">
        <f t="shared" si="2203"/>
        <v>1</v>
      </c>
      <c r="AJ94" s="12" t="str">
        <f t="shared" si="2203"/>
        <v/>
      </c>
      <c r="AK94" s="12" t="str">
        <f t="shared" si="2203"/>
        <v/>
      </c>
      <c r="AL94" s="18">
        <f t="shared" si="2103"/>
        <v>0</v>
      </c>
      <c r="AM94" s="12" t="str">
        <f t="shared" si="2203"/>
        <v/>
      </c>
      <c r="AN94" s="12">
        <f t="shared" si="2203"/>
        <v>0</v>
      </c>
      <c r="AO94" s="12" t="str">
        <f t="shared" si="2203"/>
        <v/>
      </c>
      <c r="AP94" s="12" t="str">
        <f t="shared" si="2203"/>
        <v/>
      </c>
      <c r="AQ94" s="12" t="str">
        <f t="shared" si="2203"/>
        <v/>
      </c>
      <c r="AR94" s="12" t="str">
        <f t="shared" si="2203"/>
        <v/>
      </c>
      <c r="AS94" s="12">
        <f t="shared" si="2203"/>
        <v>0</v>
      </c>
      <c r="AT94" s="12" t="str">
        <f t="shared" si="2203"/>
        <v/>
      </c>
      <c r="AU94" s="12" t="str">
        <f t="shared" si="2203"/>
        <v/>
      </c>
      <c r="AV94" s="12" t="str">
        <f t="shared" si="2203"/>
        <v/>
      </c>
      <c r="AW94" s="18">
        <f t="shared" si="2104"/>
        <v>1</v>
      </c>
      <c r="AX94" s="12">
        <f t="shared" si="2203"/>
        <v>1</v>
      </c>
      <c r="AY94" s="18">
        <f t="shared" si="2105"/>
        <v>1</v>
      </c>
      <c r="AZ94" s="12">
        <f t="shared" si="2203"/>
        <v>1</v>
      </c>
      <c r="BA94" s="18">
        <f t="shared" si="2106"/>
        <v>0.5</v>
      </c>
      <c r="BB94" s="12">
        <f t="shared" si="2203"/>
        <v>1</v>
      </c>
      <c r="BC94" s="12">
        <f t="shared" si="2203"/>
        <v>0</v>
      </c>
      <c r="BD94" s="12" t="str">
        <f t="shared" si="2203"/>
        <v/>
      </c>
      <c r="BE94" s="12" t="str">
        <f t="shared" si="2203"/>
        <v/>
      </c>
      <c r="BF94" s="18">
        <f t="shared" si="2069"/>
        <v>1</v>
      </c>
      <c r="BG94" s="12">
        <f t="shared" si="2203"/>
        <v>1</v>
      </c>
      <c r="BH94" s="18">
        <f t="shared" si="2070"/>
        <v>0</v>
      </c>
      <c r="BI94" s="12" t="str">
        <f t="shared" si="2203"/>
        <v/>
      </c>
      <c r="BJ94" s="12">
        <f t="shared" si="2203"/>
        <v>0</v>
      </c>
      <c r="BK94" s="12">
        <f t="shared" si="2203"/>
        <v>0</v>
      </c>
      <c r="BL94" s="18">
        <f t="shared" si="2107"/>
        <v>0.5</v>
      </c>
      <c r="BM94" s="12">
        <f t="shared" ref="BM94:DU94" si="2204">IF(AND(BM$6="",BM17=""),"",IF(BM$6=BM17,1,0))</f>
        <v>1</v>
      </c>
      <c r="BN94" s="12">
        <f t="shared" si="2204"/>
        <v>0</v>
      </c>
      <c r="BO94" s="12" t="str">
        <f t="shared" si="2204"/>
        <v/>
      </c>
      <c r="BP94" s="12" t="str">
        <f t="shared" si="2204"/>
        <v/>
      </c>
      <c r="BQ94" s="18">
        <f t="shared" si="2109"/>
        <v>0</v>
      </c>
      <c r="BR94" s="12" t="str">
        <f t="shared" si="2204"/>
        <v/>
      </c>
      <c r="BS94" s="12">
        <f t="shared" si="2204"/>
        <v>0</v>
      </c>
      <c r="BT94" s="12">
        <f t="shared" si="2204"/>
        <v>0</v>
      </c>
      <c r="BU94" s="12" t="str">
        <f t="shared" si="2204"/>
        <v/>
      </c>
      <c r="BV94" s="18">
        <f t="shared" si="2110"/>
        <v>0</v>
      </c>
      <c r="BW94" s="12">
        <f t="shared" si="2204"/>
        <v>0</v>
      </c>
      <c r="BX94" s="12" t="str">
        <f t="shared" si="2204"/>
        <v/>
      </c>
      <c r="BY94" s="12">
        <f t="shared" si="2204"/>
        <v>0</v>
      </c>
      <c r="BZ94" s="12">
        <f t="shared" si="2204"/>
        <v>0</v>
      </c>
      <c r="CA94" s="18">
        <f t="shared" si="2111"/>
        <v>1</v>
      </c>
      <c r="CB94" s="12">
        <f t="shared" si="2204"/>
        <v>1</v>
      </c>
      <c r="CC94" s="12" t="str">
        <f t="shared" si="2204"/>
        <v/>
      </c>
      <c r="CD94" s="12" t="str">
        <f t="shared" si="2204"/>
        <v/>
      </c>
      <c r="CE94" s="18">
        <f t="shared" si="2112"/>
        <v>0</v>
      </c>
      <c r="CF94" s="12" t="str">
        <f t="shared" si="2204"/>
        <v/>
      </c>
      <c r="CG94" s="12">
        <f t="shared" si="2204"/>
        <v>0</v>
      </c>
      <c r="CH94" s="12">
        <f t="shared" si="2204"/>
        <v>0</v>
      </c>
      <c r="CI94" s="12">
        <f t="shared" si="2204"/>
        <v>0</v>
      </c>
      <c r="CJ94" s="18">
        <f t="shared" si="2072"/>
        <v>0.5</v>
      </c>
      <c r="CK94" s="12" t="str">
        <f t="shared" si="2204"/>
        <v/>
      </c>
      <c r="CL94" s="12">
        <f t="shared" si="2204"/>
        <v>1</v>
      </c>
      <c r="CM94" s="12" t="str">
        <f t="shared" si="2204"/>
        <v/>
      </c>
      <c r="CN94" s="12" t="str">
        <f t="shared" si="2204"/>
        <v/>
      </c>
      <c r="CO94" s="12" t="str">
        <f t="shared" si="2204"/>
        <v/>
      </c>
      <c r="CP94" s="12">
        <f t="shared" si="2204"/>
        <v>0</v>
      </c>
      <c r="CQ94" s="18">
        <f t="shared" si="2073"/>
        <v>1</v>
      </c>
      <c r="CR94" s="12">
        <f t="shared" si="2204"/>
        <v>1</v>
      </c>
      <c r="CS94" s="18">
        <f t="shared" si="2113"/>
        <v>1</v>
      </c>
      <c r="CT94" s="12" t="str">
        <f t="shared" si="2204"/>
        <v/>
      </c>
      <c r="CU94" s="12">
        <f t="shared" si="2204"/>
        <v>1</v>
      </c>
      <c r="CV94" s="12" t="str">
        <f t="shared" si="2204"/>
        <v/>
      </c>
      <c r="CW94" s="12" t="str">
        <f t="shared" si="2204"/>
        <v/>
      </c>
      <c r="CX94" s="18">
        <f t="shared" si="2114"/>
        <v>1</v>
      </c>
      <c r="CY94" s="12">
        <f t="shared" si="2204"/>
        <v>1</v>
      </c>
      <c r="CZ94" s="12" t="str">
        <f t="shared" si="2204"/>
        <v/>
      </c>
      <c r="DA94" s="12" t="str">
        <f t="shared" si="2204"/>
        <v/>
      </c>
      <c r="DB94" s="18">
        <f t="shared" si="2115"/>
        <v>0</v>
      </c>
      <c r="DC94" s="12">
        <f t="shared" si="2204"/>
        <v>0</v>
      </c>
      <c r="DD94" s="12" t="str">
        <f t="shared" si="2204"/>
        <v/>
      </c>
      <c r="DE94" s="12" t="str">
        <f t="shared" si="2204"/>
        <v/>
      </c>
      <c r="DF94" s="12">
        <f t="shared" si="2204"/>
        <v>0</v>
      </c>
      <c r="DG94" s="18">
        <f t="shared" si="2116"/>
        <v>1</v>
      </c>
      <c r="DH94" s="12">
        <f t="shared" si="2204"/>
        <v>1</v>
      </c>
      <c r="DI94" s="18">
        <f t="shared" si="2164"/>
        <v>0</v>
      </c>
      <c r="DJ94" s="12">
        <f t="shared" si="2204"/>
        <v>0</v>
      </c>
      <c r="DK94" s="12" t="str">
        <f t="shared" si="2204"/>
        <v/>
      </c>
      <c r="DL94" s="12">
        <f t="shared" si="2204"/>
        <v>0</v>
      </c>
      <c r="DM94" s="12" t="str">
        <f t="shared" si="2204"/>
        <v/>
      </c>
      <c r="DN94" s="18">
        <f t="shared" si="2117"/>
        <v>0.5</v>
      </c>
      <c r="DO94" s="12" t="str">
        <f t="shared" si="2204"/>
        <v/>
      </c>
      <c r="DP94" s="12">
        <f t="shared" si="2204"/>
        <v>1</v>
      </c>
      <c r="DQ94" s="12" t="str">
        <f t="shared" si="2204"/>
        <v/>
      </c>
      <c r="DR94" s="12">
        <f t="shared" si="2204"/>
        <v>0</v>
      </c>
      <c r="DS94" s="18">
        <f t="shared" si="2191"/>
        <v>0</v>
      </c>
      <c r="DT94" s="12">
        <f t="shared" si="2204"/>
        <v>0</v>
      </c>
      <c r="DU94" s="12">
        <f t="shared" si="2204"/>
        <v>0</v>
      </c>
      <c r="DV94" s="12" t="str">
        <f t="shared" ref="DV94:GE94" si="2205">IF(AND(DV$6="",DV17=""),"",IF(DV$6=DV17,1,0))</f>
        <v/>
      </c>
      <c r="DW94" s="18">
        <f t="shared" si="2119"/>
        <v>0</v>
      </c>
      <c r="DX94" s="12">
        <f t="shared" si="2205"/>
        <v>0</v>
      </c>
      <c r="DY94" s="12" t="str">
        <f t="shared" si="2205"/>
        <v/>
      </c>
      <c r="DZ94" s="12">
        <f t="shared" si="2205"/>
        <v>0</v>
      </c>
      <c r="EA94" s="12" t="str">
        <f t="shared" si="2205"/>
        <v/>
      </c>
      <c r="EB94" s="12">
        <f t="shared" si="2205"/>
        <v>0</v>
      </c>
      <c r="EC94" s="12" t="str">
        <f t="shared" si="2205"/>
        <v/>
      </c>
      <c r="ED94" s="18">
        <f t="shared" si="2120"/>
        <v>0</v>
      </c>
      <c r="EE94" s="12">
        <f t="shared" si="2205"/>
        <v>0</v>
      </c>
      <c r="EF94" s="12" t="str">
        <f t="shared" si="2205"/>
        <v/>
      </c>
      <c r="EG94" s="12" t="str">
        <f t="shared" si="2205"/>
        <v/>
      </c>
      <c r="EH94" s="12">
        <f t="shared" si="2205"/>
        <v>0</v>
      </c>
      <c r="EI94" s="12" t="str">
        <f t="shared" si="2205"/>
        <v/>
      </c>
      <c r="EJ94" s="12" t="str">
        <f t="shared" si="2205"/>
        <v/>
      </c>
      <c r="EK94" s="18">
        <f t="shared" si="2121"/>
        <v>1</v>
      </c>
      <c r="EL94" s="12">
        <f t="shared" si="2205"/>
        <v>1</v>
      </c>
      <c r="EM94" s="12" t="str">
        <f t="shared" si="2205"/>
        <v/>
      </c>
      <c r="EN94" s="12" t="str">
        <f t="shared" si="2205"/>
        <v/>
      </c>
      <c r="EO94" s="12" t="str">
        <f t="shared" si="2205"/>
        <v/>
      </c>
      <c r="EP94" s="12" t="str">
        <f t="shared" si="2205"/>
        <v/>
      </c>
      <c r="EQ94" s="18">
        <f t="shared" si="2122"/>
        <v>0</v>
      </c>
      <c r="ER94" s="12">
        <f t="shared" si="2205"/>
        <v>0</v>
      </c>
      <c r="ES94" s="12">
        <f t="shared" si="2205"/>
        <v>0</v>
      </c>
      <c r="ET94" s="12" t="str">
        <f t="shared" si="2205"/>
        <v/>
      </c>
      <c r="EU94" s="12" t="str">
        <f t="shared" si="2205"/>
        <v/>
      </c>
      <c r="EV94" s="12" t="str">
        <f t="shared" si="2205"/>
        <v/>
      </c>
      <c r="EW94" s="18">
        <f t="shared" si="2123"/>
        <v>1</v>
      </c>
      <c r="EX94" s="12">
        <f t="shared" si="2205"/>
        <v>1</v>
      </c>
      <c r="EY94" s="12" t="str">
        <f t="shared" si="2205"/>
        <v/>
      </c>
      <c r="EZ94" s="12" t="str">
        <f t="shared" si="2205"/>
        <v/>
      </c>
      <c r="FA94" s="12" t="str">
        <f t="shared" si="2205"/>
        <v/>
      </c>
      <c r="FB94" s="12" t="str">
        <f t="shared" si="2205"/>
        <v/>
      </c>
      <c r="FC94" s="12" t="str">
        <f t="shared" si="2205"/>
        <v/>
      </c>
      <c r="FD94" s="12" t="str">
        <f t="shared" si="2205"/>
        <v/>
      </c>
      <c r="FE94" s="18">
        <f t="shared" si="2166"/>
        <v>1</v>
      </c>
      <c r="FF94" s="12" t="str">
        <f t="shared" si="2205"/>
        <v/>
      </c>
      <c r="FG94" s="12">
        <f t="shared" si="2205"/>
        <v>1</v>
      </c>
      <c r="FH94" s="12" t="str">
        <f t="shared" si="2205"/>
        <v/>
      </c>
      <c r="FI94" s="18">
        <f t="shared" si="2124"/>
        <v>0</v>
      </c>
      <c r="FJ94" s="12">
        <f t="shared" si="2205"/>
        <v>0</v>
      </c>
      <c r="FK94" s="12">
        <f t="shared" si="2205"/>
        <v>0</v>
      </c>
      <c r="FL94" s="12" t="str">
        <f t="shared" si="2205"/>
        <v/>
      </c>
      <c r="FM94" s="12" t="str">
        <f t="shared" si="2205"/>
        <v/>
      </c>
      <c r="FN94" s="18">
        <f t="shared" si="2125"/>
        <v>0.33333333333333331</v>
      </c>
      <c r="FO94" s="12">
        <f t="shared" si="2205"/>
        <v>1</v>
      </c>
      <c r="FP94" s="12">
        <f t="shared" si="2205"/>
        <v>0</v>
      </c>
      <c r="FQ94" s="12" t="str">
        <f t="shared" si="2205"/>
        <v/>
      </c>
      <c r="FR94" s="12" t="str">
        <f t="shared" si="2205"/>
        <v/>
      </c>
      <c r="FS94" s="12">
        <f t="shared" si="2205"/>
        <v>0</v>
      </c>
      <c r="FT94" s="12" t="str">
        <f t="shared" si="2205"/>
        <v/>
      </c>
      <c r="FU94" s="18">
        <f t="shared" si="2126"/>
        <v>0.5</v>
      </c>
      <c r="FV94" s="12" t="str">
        <f t="shared" si="2205"/>
        <v/>
      </c>
      <c r="FW94" s="12">
        <f t="shared" si="2205"/>
        <v>1</v>
      </c>
      <c r="FX94" s="12" t="str">
        <f t="shared" si="2205"/>
        <v/>
      </c>
      <c r="FY94" s="12" t="str">
        <f t="shared" si="2205"/>
        <v/>
      </c>
      <c r="FZ94" s="12">
        <f t="shared" si="2205"/>
        <v>0</v>
      </c>
      <c r="GA94" s="18">
        <f t="shared" si="2127"/>
        <v>0.5</v>
      </c>
      <c r="GB94" s="12">
        <f t="shared" si="2205"/>
        <v>1</v>
      </c>
      <c r="GC94" s="12">
        <f t="shared" si="2205"/>
        <v>0</v>
      </c>
      <c r="GD94" s="18">
        <f t="shared" si="2128"/>
        <v>1</v>
      </c>
      <c r="GE94" s="12">
        <f t="shared" si="2205"/>
        <v>1</v>
      </c>
      <c r="GF94" s="12" t="str">
        <f t="shared" ref="GF94:IN94" si="2206">IF(AND(GF$6="",GF17=""),"",IF(GF$6=GF17,1,0))</f>
        <v/>
      </c>
      <c r="GG94" s="18">
        <f t="shared" si="2075"/>
        <v>0</v>
      </c>
      <c r="GH94" s="12" t="str">
        <f t="shared" si="2206"/>
        <v/>
      </c>
      <c r="GI94" s="12" t="str">
        <f t="shared" si="2206"/>
        <v/>
      </c>
      <c r="GJ94" s="12">
        <f t="shared" si="2206"/>
        <v>0</v>
      </c>
      <c r="GK94" s="12">
        <f t="shared" si="2206"/>
        <v>0</v>
      </c>
      <c r="GL94" s="18">
        <f t="shared" si="2130"/>
        <v>0.5</v>
      </c>
      <c r="GM94" s="12">
        <f t="shared" si="2206"/>
        <v>1</v>
      </c>
      <c r="GN94" s="12" t="str">
        <f t="shared" si="2206"/>
        <v/>
      </c>
      <c r="GO94" s="12">
        <f t="shared" si="2206"/>
        <v>0</v>
      </c>
      <c r="GP94" s="12" t="str">
        <f t="shared" si="2206"/>
        <v/>
      </c>
      <c r="GQ94" s="12" t="str">
        <f t="shared" si="2206"/>
        <v/>
      </c>
      <c r="GR94" s="18">
        <f t="shared" si="2131"/>
        <v>1</v>
      </c>
      <c r="GS94" s="12" t="str">
        <f t="shared" si="2206"/>
        <v/>
      </c>
      <c r="GT94" s="12">
        <f t="shared" si="2206"/>
        <v>1</v>
      </c>
      <c r="GU94" s="12" t="str">
        <f t="shared" si="2206"/>
        <v/>
      </c>
      <c r="GV94" s="12" t="str">
        <f t="shared" si="2206"/>
        <v/>
      </c>
      <c r="GW94" s="18">
        <f t="shared" si="2132"/>
        <v>0.5</v>
      </c>
      <c r="GX94" s="12">
        <f t="shared" si="2206"/>
        <v>0</v>
      </c>
      <c r="GY94" s="12">
        <f t="shared" si="2206"/>
        <v>1</v>
      </c>
      <c r="GZ94" s="12" t="str">
        <f t="shared" si="2206"/>
        <v/>
      </c>
      <c r="HA94" s="12" t="str">
        <f t="shared" si="2206"/>
        <v/>
      </c>
      <c r="HB94" s="18"/>
      <c r="HC94" s="12"/>
      <c r="HD94" s="12"/>
      <c r="HE94" s="18">
        <f t="shared" si="2077"/>
        <v>1</v>
      </c>
      <c r="HF94" s="12">
        <f t="shared" si="2206"/>
        <v>1</v>
      </c>
      <c r="HG94" s="12" t="str">
        <f t="shared" si="2206"/>
        <v/>
      </c>
      <c r="HH94" s="18">
        <f t="shared" si="2133"/>
        <v>1</v>
      </c>
      <c r="HI94" s="12">
        <f t="shared" si="2206"/>
        <v>1</v>
      </c>
      <c r="HJ94" s="12">
        <f t="shared" si="2206"/>
        <v>1</v>
      </c>
      <c r="HK94" s="12" t="str">
        <f t="shared" si="2206"/>
        <v/>
      </c>
      <c r="HL94" s="18">
        <f t="shared" si="2134"/>
        <v>1</v>
      </c>
      <c r="HM94" s="12">
        <f t="shared" si="2206"/>
        <v>1</v>
      </c>
      <c r="HN94" s="18">
        <f t="shared" si="2135"/>
        <v>0</v>
      </c>
      <c r="HO94" s="12">
        <f t="shared" si="2206"/>
        <v>0</v>
      </c>
      <c r="HP94" s="12" t="str">
        <f t="shared" si="2206"/>
        <v/>
      </c>
      <c r="HQ94" s="12" t="str">
        <f t="shared" si="2206"/>
        <v/>
      </c>
      <c r="HR94" s="12">
        <f t="shared" si="2206"/>
        <v>0</v>
      </c>
      <c r="HS94" s="12" t="str">
        <f t="shared" si="2206"/>
        <v/>
      </c>
      <c r="HT94" s="12" t="str">
        <f t="shared" si="2206"/>
        <v/>
      </c>
      <c r="HU94" s="12" t="str">
        <f t="shared" si="2206"/>
        <v/>
      </c>
      <c r="HV94" s="12" t="str">
        <f t="shared" si="2206"/>
        <v/>
      </c>
      <c r="HW94" s="18">
        <f t="shared" si="2136"/>
        <v>0</v>
      </c>
      <c r="HX94" s="12" t="str">
        <f t="shared" si="2206"/>
        <v/>
      </c>
      <c r="HY94" s="12" t="str">
        <f t="shared" si="2206"/>
        <v/>
      </c>
      <c r="HZ94" s="12" t="str">
        <f t="shared" si="2206"/>
        <v/>
      </c>
      <c r="IA94" s="12">
        <f t="shared" si="2206"/>
        <v>0</v>
      </c>
      <c r="IB94" s="12">
        <f t="shared" si="2206"/>
        <v>0</v>
      </c>
      <c r="IC94" s="12" t="str">
        <f t="shared" si="2206"/>
        <v/>
      </c>
      <c r="ID94" s="18">
        <f t="shared" si="2137"/>
        <v>0</v>
      </c>
      <c r="IE94" s="12">
        <f t="shared" si="2206"/>
        <v>0</v>
      </c>
      <c r="IF94" s="12" t="str">
        <f t="shared" si="2206"/>
        <v/>
      </c>
      <c r="IG94" s="12" t="str">
        <f t="shared" si="2206"/>
        <v/>
      </c>
      <c r="IH94" s="12">
        <f t="shared" si="2206"/>
        <v>0</v>
      </c>
      <c r="II94" s="12" t="str">
        <f t="shared" si="2206"/>
        <v/>
      </c>
      <c r="IJ94" s="18">
        <f t="shared" si="2138"/>
        <v>0</v>
      </c>
      <c r="IK94" s="12" t="str">
        <f t="shared" si="2206"/>
        <v/>
      </c>
      <c r="IL94" s="12">
        <f t="shared" si="2206"/>
        <v>0</v>
      </c>
      <c r="IM94" s="12" t="str">
        <f t="shared" si="2206"/>
        <v/>
      </c>
      <c r="IN94" s="12" t="str">
        <f t="shared" si="2206"/>
        <v/>
      </c>
      <c r="IO94" s="12">
        <f t="shared" ref="IO94:KY94" si="2207">IF(AND(IO$6="",IO17=""),"",IF(IO$6=IO17,1,0))</f>
        <v>0</v>
      </c>
      <c r="IP94" s="12" t="str">
        <f t="shared" si="2207"/>
        <v/>
      </c>
      <c r="IQ94" s="18">
        <f t="shared" si="2140"/>
        <v>1</v>
      </c>
      <c r="IR94" s="12" t="str">
        <f t="shared" si="2207"/>
        <v/>
      </c>
      <c r="IS94" s="12">
        <f t="shared" si="2207"/>
        <v>1</v>
      </c>
      <c r="IT94" s="12" t="str">
        <f t="shared" si="2207"/>
        <v/>
      </c>
      <c r="IU94" s="18">
        <f t="shared" si="2141"/>
        <v>0.5</v>
      </c>
      <c r="IV94" s="12">
        <f t="shared" si="2207"/>
        <v>1</v>
      </c>
      <c r="IW94" s="12">
        <f t="shared" si="2207"/>
        <v>0</v>
      </c>
      <c r="IX94" s="12" t="str">
        <f t="shared" si="2207"/>
        <v/>
      </c>
      <c r="IY94" s="18">
        <f t="shared" si="2086"/>
        <v>0</v>
      </c>
      <c r="IZ94" s="12">
        <f t="shared" si="2207"/>
        <v>0</v>
      </c>
      <c r="JA94" s="12">
        <f t="shared" si="2207"/>
        <v>0</v>
      </c>
      <c r="JB94" s="12">
        <f t="shared" si="2207"/>
        <v>0</v>
      </c>
      <c r="JC94" s="12" t="str">
        <f t="shared" si="2207"/>
        <v/>
      </c>
      <c r="JD94" s="12">
        <f t="shared" si="2207"/>
        <v>0</v>
      </c>
      <c r="JE94" s="12" t="str">
        <f t="shared" si="2207"/>
        <v/>
      </c>
      <c r="JF94" s="12" t="str">
        <f t="shared" si="2207"/>
        <v/>
      </c>
      <c r="JG94" s="18">
        <f t="shared" si="2142"/>
        <v>0</v>
      </c>
      <c r="JH94" s="12">
        <f t="shared" si="2207"/>
        <v>0</v>
      </c>
      <c r="JI94" s="12">
        <f t="shared" si="2207"/>
        <v>0</v>
      </c>
      <c r="JJ94" s="12" t="str">
        <f t="shared" si="2207"/>
        <v/>
      </c>
      <c r="JK94" s="12" t="str">
        <f t="shared" si="2207"/>
        <v/>
      </c>
      <c r="JL94" s="18">
        <f t="shared" si="2143"/>
        <v>0</v>
      </c>
      <c r="JM94" s="12">
        <f t="shared" si="2207"/>
        <v>0</v>
      </c>
      <c r="JN94" s="12">
        <f t="shared" si="2207"/>
        <v>0</v>
      </c>
      <c r="JO94" s="12" t="str">
        <f t="shared" si="2207"/>
        <v/>
      </c>
      <c r="JP94" s="12" t="str">
        <f t="shared" si="2207"/>
        <v/>
      </c>
      <c r="JQ94" s="18">
        <f t="shared" si="2144"/>
        <v>0</v>
      </c>
      <c r="JR94" s="12" t="str">
        <f t="shared" si="2207"/>
        <v/>
      </c>
      <c r="JS94" s="12">
        <f t="shared" si="2207"/>
        <v>0</v>
      </c>
      <c r="JT94" s="12" t="str">
        <f t="shared" si="2207"/>
        <v/>
      </c>
      <c r="JU94" s="12" t="str">
        <f t="shared" si="2207"/>
        <v/>
      </c>
      <c r="JV94" s="12" t="str">
        <f t="shared" si="2207"/>
        <v/>
      </c>
      <c r="JW94" s="12" t="str">
        <f t="shared" si="2207"/>
        <v/>
      </c>
      <c r="JX94" s="12">
        <f t="shared" si="2207"/>
        <v>0</v>
      </c>
      <c r="JY94" s="18">
        <f t="shared" si="2145"/>
        <v>1</v>
      </c>
      <c r="JZ94" s="12" t="str">
        <f t="shared" si="2207"/>
        <v/>
      </c>
      <c r="KA94" s="12" t="str">
        <f t="shared" si="2207"/>
        <v/>
      </c>
      <c r="KB94" s="12" t="str">
        <f t="shared" si="2207"/>
        <v/>
      </c>
      <c r="KC94" s="12" t="str">
        <f t="shared" si="2207"/>
        <v/>
      </c>
      <c r="KD94" s="12">
        <f t="shared" si="2207"/>
        <v>1</v>
      </c>
      <c r="KE94" s="18">
        <f t="shared" si="2146"/>
        <v>1</v>
      </c>
      <c r="KF94" s="12" t="str">
        <f t="shared" si="2207"/>
        <v/>
      </c>
      <c r="KG94" s="12" t="str">
        <f t="shared" si="2207"/>
        <v/>
      </c>
      <c r="KH94" s="12" t="str">
        <f t="shared" si="2207"/>
        <v/>
      </c>
      <c r="KI94" s="12" t="str">
        <f t="shared" si="2207"/>
        <v/>
      </c>
      <c r="KJ94" s="12" t="str">
        <f t="shared" si="2207"/>
        <v/>
      </c>
      <c r="KK94" s="12">
        <f t="shared" si="2207"/>
        <v>1</v>
      </c>
      <c r="KL94" s="18">
        <f t="shared" si="2147"/>
        <v>1</v>
      </c>
      <c r="KM94" s="12" t="str">
        <f t="shared" si="2207"/>
        <v/>
      </c>
      <c r="KN94" s="12">
        <f t="shared" si="2207"/>
        <v>1</v>
      </c>
      <c r="KO94" s="12" t="str">
        <f t="shared" si="2207"/>
        <v/>
      </c>
      <c r="KP94" s="12" t="str">
        <f t="shared" si="2207"/>
        <v/>
      </c>
      <c r="KQ94" s="12" t="str">
        <f t="shared" si="2207"/>
        <v/>
      </c>
      <c r="KR94" s="18">
        <f t="shared" si="2148"/>
        <v>0</v>
      </c>
      <c r="KS94" s="12" t="str">
        <f t="shared" si="2207"/>
        <v/>
      </c>
      <c r="KT94" s="12">
        <f t="shared" si="2207"/>
        <v>0</v>
      </c>
      <c r="KU94" s="12" t="str">
        <f t="shared" si="2207"/>
        <v/>
      </c>
      <c r="KV94" s="12">
        <f t="shared" si="2207"/>
        <v>0</v>
      </c>
      <c r="KW94" s="12" t="str">
        <f t="shared" si="2207"/>
        <v/>
      </c>
      <c r="KX94" s="18">
        <f t="shared" si="2149"/>
        <v>0</v>
      </c>
      <c r="KY94" s="12" t="str">
        <f t="shared" si="2207"/>
        <v/>
      </c>
      <c r="KZ94" s="12" t="str">
        <f t="shared" ref="KZ94:NI94" si="2208">IF(AND(KZ$6="",KZ17=""),"",IF(KZ$6=KZ17,1,0))</f>
        <v/>
      </c>
      <c r="LA94" s="12">
        <f t="shared" si="2208"/>
        <v>0</v>
      </c>
      <c r="LB94" s="12" t="str">
        <f t="shared" si="2208"/>
        <v/>
      </c>
      <c r="LC94" s="12">
        <f t="shared" si="2208"/>
        <v>0</v>
      </c>
      <c r="LD94" s="12" t="str">
        <f t="shared" si="2208"/>
        <v/>
      </c>
      <c r="LE94" s="12" t="str">
        <f t="shared" si="2208"/>
        <v/>
      </c>
      <c r="LF94" s="12" t="str">
        <f t="shared" si="2208"/>
        <v/>
      </c>
      <c r="LG94" s="18">
        <f t="shared" si="2151"/>
        <v>1</v>
      </c>
      <c r="LH94" s="12">
        <f t="shared" si="2208"/>
        <v>1</v>
      </c>
      <c r="LI94" s="12" t="str">
        <f t="shared" si="2208"/>
        <v/>
      </c>
      <c r="LJ94" s="12" t="str">
        <f t="shared" si="2208"/>
        <v/>
      </c>
      <c r="LK94" s="12" t="str">
        <f t="shared" si="2208"/>
        <v/>
      </c>
      <c r="LL94" s="18">
        <f t="shared" si="2152"/>
        <v>0</v>
      </c>
      <c r="LM94" s="12">
        <f t="shared" si="2208"/>
        <v>0</v>
      </c>
      <c r="LN94" s="12" t="str">
        <f t="shared" si="2208"/>
        <v/>
      </c>
      <c r="LO94" s="12">
        <f t="shared" si="2208"/>
        <v>0</v>
      </c>
      <c r="LP94" s="12" t="str">
        <f t="shared" si="2208"/>
        <v/>
      </c>
      <c r="LQ94" s="12" t="str">
        <f t="shared" si="2208"/>
        <v/>
      </c>
      <c r="LR94" s="12" t="str">
        <f t="shared" si="2208"/>
        <v/>
      </c>
      <c r="LS94" s="12" t="str">
        <f t="shared" si="2208"/>
        <v/>
      </c>
      <c r="LT94" s="18">
        <f t="shared" si="2153"/>
        <v>0</v>
      </c>
      <c r="LU94" s="12">
        <f t="shared" si="2208"/>
        <v>0</v>
      </c>
      <c r="LV94" s="12">
        <f t="shared" si="2208"/>
        <v>0</v>
      </c>
      <c r="LW94" s="12" t="str">
        <f t="shared" si="2208"/>
        <v/>
      </c>
      <c r="LX94" s="12" t="str">
        <f t="shared" si="2208"/>
        <v/>
      </c>
      <c r="LY94" s="18">
        <f t="shared" si="2202"/>
        <v>0</v>
      </c>
      <c r="LZ94" s="12">
        <f t="shared" si="2208"/>
        <v>0</v>
      </c>
      <c r="MA94" s="12">
        <f t="shared" si="2208"/>
        <v>0</v>
      </c>
      <c r="MB94" s="12" t="str">
        <f t="shared" si="2208"/>
        <v/>
      </c>
      <c r="MC94" s="6">
        <f t="shared" si="2154"/>
        <v>0</v>
      </c>
      <c r="MD94" s="12" t="str">
        <f t="shared" si="2208"/>
        <v/>
      </c>
      <c r="ME94" s="12">
        <f t="shared" si="2208"/>
        <v>0</v>
      </c>
      <c r="MF94" s="12">
        <f t="shared" si="2208"/>
        <v>0</v>
      </c>
      <c r="MG94" s="18">
        <f t="shared" si="2155"/>
        <v>0</v>
      </c>
      <c r="MH94" s="12" t="str">
        <f t="shared" si="2208"/>
        <v/>
      </c>
      <c r="MI94" s="12" t="str">
        <f t="shared" si="2208"/>
        <v/>
      </c>
      <c r="MJ94" s="12">
        <f t="shared" si="2208"/>
        <v>0</v>
      </c>
      <c r="MK94" s="12">
        <f t="shared" si="2208"/>
        <v>0</v>
      </c>
      <c r="ML94" s="12" t="str">
        <f t="shared" si="2208"/>
        <v/>
      </c>
      <c r="MM94" s="12" t="str">
        <f t="shared" si="2208"/>
        <v/>
      </c>
      <c r="MN94" s="18">
        <f t="shared" si="2156"/>
        <v>0.5</v>
      </c>
      <c r="MO94" s="12" t="str">
        <f t="shared" si="2208"/>
        <v/>
      </c>
      <c r="MP94" s="12">
        <f t="shared" si="2208"/>
        <v>1</v>
      </c>
      <c r="MQ94" s="12">
        <f t="shared" si="2208"/>
        <v>0</v>
      </c>
      <c r="MR94" s="12" t="str">
        <f t="shared" si="2208"/>
        <v/>
      </c>
      <c r="MS94" s="18">
        <f t="shared" si="2157"/>
        <v>0.5</v>
      </c>
      <c r="MT94" s="12">
        <f t="shared" si="2208"/>
        <v>0</v>
      </c>
      <c r="MU94" s="12" t="str">
        <f t="shared" si="2208"/>
        <v/>
      </c>
      <c r="MV94" s="12">
        <f t="shared" si="2208"/>
        <v>1</v>
      </c>
      <c r="MW94" s="18">
        <f t="shared" si="2080"/>
        <v>0</v>
      </c>
      <c r="MX94" s="12" t="str">
        <f t="shared" si="2208"/>
        <v/>
      </c>
      <c r="MY94" s="12">
        <f t="shared" si="2208"/>
        <v>0</v>
      </c>
      <c r="MZ94" s="12">
        <f t="shared" si="2208"/>
        <v>0</v>
      </c>
      <c r="NA94" s="12" t="str">
        <f t="shared" si="2208"/>
        <v/>
      </c>
      <c r="NB94" s="12" t="str">
        <f t="shared" si="2208"/>
        <v/>
      </c>
      <c r="NC94" s="12" t="str">
        <f t="shared" si="2208"/>
        <v/>
      </c>
      <c r="ND94" s="12" t="str">
        <f t="shared" si="2208"/>
        <v/>
      </c>
      <c r="NE94" s="18">
        <f t="shared" si="2158"/>
        <v>0</v>
      </c>
      <c r="NF94" s="12">
        <f t="shared" si="2208"/>
        <v>0</v>
      </c>
      <c r="NG94" s="12" t="str">
        <f t="shared" si="2208"/>
        <v/>
      </c>
      <c r="NH94" s="12">
        <f t="shared" si="2208"/>
        <v>0</v>
      </c>
      <c r="NI94" s="12" t="str">
        <f t="shared" si="2208"/>
        <v/>
      </c>
      <c r="NJ94" s="30">
        <f t="shared" si="2094"/>
        <v>0.44047619047619047</v>
      </c>
      <c r="NL94" s="26">
        <f t="shared" si="2159"/>
        <v>70</v>
      </c>
      <c r="NN94" s="39">
        <f t="shared" si="2170"/>
        <v>0.5</v>
      </c>
      <c r="NO94" s="39">
        <f t="shared" si="2160"/>
        <v>0.49166666666666659</v>
      </c>
      <c r="NP94" s="39">
        <f t="shared" si="2161"/>
        <v>0.27777777777777779</v>
      </c>
    </row>
    <row r="95" spans="1:380" x14ac:dyDescent="0.3">
      <c r="A95" s="39" t="s">
        <v>347</v>
      </c>
      <c r="B95" s="6">
        <f t="shared" si="2095"/>
        <v>0.5</v>
      </c>
      <c r="C95" s="12">
        <f t="shared" ref="C95:BK95" si="2209">IF(AND(C$6="",C18=""),"",IF(C$6=C18,1,0))</f>
        <v>1</v>
      </c>
      <c r="D95" s="12">
        <f t="shared" si="2209"/>
        <v>0</v>
      </c>
      <c r="E95" s="18">
        <f t="shared" si="2097"/>
        <v>1</v>
      </c>
      <c r="F95" s="12">
        <f t="shared" si="2209"/>
        <v>1</v>
      </c>
      <c r="G95" s="12" t="str">
        <f t="shared" si="2209"/>
        <v/>
      </c>
      <c r="H95" s="12" t="str">
        <f t="shared" si="2209"/>
        <v/>
      </c>
      <c r="I95" s="12" t="str">
        <f t="shared" si="2209"/>
        <v/>
      </c>
      <c r="J95" s="12" t="str">
        <f t="shared" si="2209"/>
        <v/>
      </c>
      <c r="K95" s="18">
        <f t="shared" si="2098"/>
        <v>0</v>
      </c>
      <c r="L95" s="12">
        <f t="shared" si="2209"/>
        <v>0</v>
      </c>
      <c r="M95" s="12">
        <f t="shared" si="2209"/>
        <v>0</v>
      </c>
      <c r="N95" s="12" t="str">
        <f t="shared" si="2209"/>
        <v/>
      </c>
      <c r="O95" s="12" t="str">
        <f t="shared" si="2209"/>
        <v/>
      </c>
      <c r="P95" s="18">
        <f t="shared" si="2099"/>
        <v>0</v>
      </c>
      <c r="Q95" s="12">
        <f t="shared" si="2209"/>
        <v>0</v>
      </c>
      <c r="R95" s="12">
        <f t="shared" si="2209"/>
        <v>0</v>
      </c>
      <c r="S95" s="12" t="str">
        <f t="shared" si="2209"/>
        <v/>
      </c>
      <c r="T95" s="12" t="str">
        <f t="shared" si="2209"/>
        <v/>
      </c>
      <c r="U95" s="12" t="str">
        <f t="shared" si="2209"/>
        <v/>
      </c>
      <c r="V95" s="18">
        <f t="shared" si="2100"/>
        <v>0</v>
      </c>
      <c r="W95" s="12" t="str">
        <f t="shared" si="2209"/>
        <v/>
      </c>
      <c r="X95" s="12" t="str">
        <f t="shared" si="2209"/>
        <v/>
      </c>
      <c r="Y95" s="12">
        <f t="shared" si="2209"/>
        <v>0</v>
      </c>
      <c r="Z95" s="12" t="str">
        <f t="shared" si="2209"/>
        <v/>
      </c>
      <c r="AA95" s="12">
        <f t="shared" si="2209"/>
        <v>0</v>
      </c>
      <c r="AB95" s="12" t="str">
        <f t="shared" si="2209"/>
        <v/>
      </c>
      <c r="AC95" s="18">
        <f t="shared" si="2101"/>
        <v>0.5</v>
      </c>
      <c r="AD95" s="12">
        <f t="shared" si="2209"/>
        <v>0</v>
      </c>
      <c r="AE95" s="12" t="str">
        <f t="shared" si="2209"/>
        <v/>
      </c>
      <c r="AF95" s="12">
        <f t="shared" si="2209"/>
        <v>1</v>
      </c>
      <c r="AG95" s="12" t="str">
        <f t="shared" si="2209"/>
        <v/>
      </c>
      <c r="AH95" s="18">
        <f t="shared" si="2102"/>
        <v>1</v>
      </c>
      <c r="AI95" s="12">
        <f t="shared" si="2209"/>
        <v>1</v>
      </c>
      <c r="AJ95" s="12" t="str">
        <f t="shared" si="2209"/>
        <v/>
      </c>
      <c r="AK95" s="12" t="str">
        <f t="shared" si="2209"/>
        <v/>
      </c>
      <c r="AL95" s="18">
        <f t="shared" si="2103"/>
        <v>0</v>
      </c>
      <c r="AM95" s="12">
        <f t="shared" si="2209"/>
        <v>0</v>
      </c>
      <c r="AN95" s="12" t="str">
        <f t="shared" si="2209"/>
        <v/>
      </c>
      <c r="AO95" s="12" t="str">
        <f t="shared" si="2209"/>
        <v/>
      </c>
      <c r="AP95" s="12" t="str">
        <f t="shared" si="2209"/>
        <v/>
      </c>
      <c r="AQ95" s="12" t="str">
        <f t="shared" si="2209"/>
        <v/>
      </c>
      <c r="AR95" s="12" t="str">
        <f t="shared" si="2209"/>
        <v/>
      </c>
      <c r="AS95" s="12">
        <f t="shared" si="2209"/>
        <v>0</v>
      </c>
      <c r="AT95" s="12" t="str">
        <f t="shared" si="2209"/>
        <v/>
      </c>
      <c r="AU95" s="12" t="str">
        <f t="shared" si="2209"/>
        <v/>
      </c>
      <c r="AV95" s="12" t="str">
        <f t="shared" si="2209"/>
        <v/>
      </c>
      <c r="AW95" s="18">
        <f t="shared" si="2104"/>
        <v>1</v>
      </c>
      <c r="AX95" s="12">
        <f t="shared" si="2209"/>
        <v>1</v>
      </c>
      <c r="AY95" s="18">
        <f t="shared" si="2105"/>
        <v>1</v>
      </c>
      <c r="AZ95" s="12">
        <f t="shared" si="2209"/>
        <v>1</v>
      </c>
      <c r="BA95" s="18">
        <f t="shared" si="2106"/>
        <v>0.5</v>
      </c>
      <c r="BB95" s="12">
        <f t="shared" si="2209"/>
        <v>1</v>
      </c>
      <c r="BC95" s="12">
        <f t="shared" si="2209"/>
        <v>0</v>
      </c>
      <c r="BD95" s="12" t="str">
        <f t="shared" si="2209"/>
        <v/>
      </c>
      <c r="BE95" s="12" t="str">
        <f t="shared" si="2209"/>
        <v/>
      </c>
      <c r="BF95" s="18">
        <f t="shared" si="2069"/>
        <v>1</v>
      </c>
      <c r="BG95" s="12">
        <f t="shared" si="2209"/>
        <v>1</v>
      </c>
      <c r="BH95" s="18">
        <f t="shared" si="2070"/>
        <v>0</v>
      </c>
      <c r="BI95" s="12" t="str">
        <f t="shared" si="2209"/>
        <v/>
      </c>
      <c r="BJ95" s="12">
        <f t="shared" si="2209"/>
        <v>0</v>
      </c>
      <c r="BK95" s="12">
        <f t="shared" si="2209"/>
        <v>0</v>
      </c>
      <c r="BL95" s="18">
        <f t="shared" si="2107"/>
        <v>0.5</v>
      </c>
      <c r="BM95" s="12">
        <f t="shared" ref="BM95:DU95" si="2210">IF(AND(BM$6="",BM18=""),"",IF(BM$6=BM18,1,0))</f>
        <v>1</v>
      </c>
      <c r="BN95" s="12">
        <f t="shared" si="2210"/>
        <v>0</v>
      </c>
      <c r="BO95" s="12" t="str">
        <f t="shared" si="2210"/>
        <v/>
      </c>
      <c r="BP95" s="12" t="str">
        <f t="shared" si="2210"/>
        <v/>
      </c>
      <c r="BQ95" s="18">
        <f t="shared" si="2109"/>
        <v>0</v>
      </c>
      <c r="BR95" s="12">
        <f t="shared" si="2210"/>
        <v>0</v>
      </c>
      <c r="BS95" s="12">
        <f t="shared" si="2210"/>
        <v>0</v>
      </c>
      <c r="BT95" s="12" t="str">
        <f t="shared" si="2210"/>
        <v/>
      </c>
      <c r="BU95" s="12" t="str">
        <f t="shared" si="2210"/>
        <v/>
      </c>
      <c r="BV95" s="18">
        <f t="shared" si="2110"/>
        <v>0</v>
      </c>
      <c r="BW95" s="12">
        <f t="shared" si="2210"/>
        <v>0</v>
      </c>
      <c r="BX95" s="12">
        <f t="shared" si="2210"/>
        <v>0</v>
      </c>
      <c r="BY95" s="12">
        <f t="shared" si="2210"/>
        <v>0</v>
      </c>
      <c r="BZ95" s="12" t="str">
        <f t="shared" si="2210"/>
        <v/>
      </c>
      <c r="CA95" s="18">
        <f t="shared" si="2111"/>
        <v>0</v>
      </c>
      <c r="CB95" s="12">
        <f t="shared" si="2210"/>
        <v>0</v>
      </c>
      <c r="CC95" s="12">
        <f t="shared" si="2210"/>
        <v>0</v>
      </c>
      <c r="CD95" s="12" t="str">
        <f t="shared" si="2210"/>
        <v/>
      </c>
      <c r="CE95" s="18">
        <f t="shared" si="2112"/>
        <v>1</v>
      </c>
      <c r="CF95" s="12" t="str">
        <f t="shared" si="2210"/>
        <v/>
      </c>
      <c r="CG95" s="12" t="str">
        <f t="shared" si="2210"/>
        <v/>
      </c>
      <c r="CH95" s="12">
        <f t="shared" si="2210"/>
        <v>1</v>
      </c>
      <c r="CI95" s="12" t="str">
        <f t="shared" si="2210"/>
        <v/>
      </c>
      <c r="CJ95" s="18">
        <f t="shared" si="2072"/>
        <v>0.5</v>
      </c>
      <c r="CK95" s="12" t="str">
        <f t="shared" si="2210"/>
        <v/>
      </c>
      <c r="CL95" s="12">
        <f t="shared" si="2210"/>
        <v>1</v>
      </c>
      <c r="CM95" s="12" t="str">
        <f t="shared" si="2210"/>
        <v/>
      </c>
      <c r="CN95" s="12" t="str">
        <f t="shared" si="2210"/>
        <v/>
      </c>
      <c r="CO95" s="12" t="str">
        <f t="shared" si="2210"/>
        <v/>
      </c>
      <c r="CP95" s="12">
        <f t="shared" si="2210"/>
        <v>0</v>
      </c>
      <c r="CQ95" s="18">
        <f t="shared" si="2073"/>
        <v>1</v>
      </c>
      <c r="CR95" s="12">
        <f t="shared" si="2210"/>
        <v>1</v>
      </c>
      <c r="CS95" s="18">
        <f t="shared" si="2113"/>
        <v>0</v>
      </c>
      <c r="CT95" s="12">
        <f t="shared" si="2210"/>
        <v>0</v>
      </c>
      <c r="CU95" s="12">
        <f t="shared" si="2210"/>
        <v>0</v>
      </c>
      <c r="CV95" s="12" t="str">
        <f t="shared" si="2210"/>
        <v/>
      </c>
      <c r="CW95" s="12" t="str">
        <f t="shared" si="2210"/>
        <v/>
      </c>
      <c r="CX95" s="18">
        <f t="shared" si="2114"/>
        <v>0</v>
      </c>
      <c r="CY95" s="12">
        <f t="shared" si="2210"/>
        <v>0</v>
      </c>
      <c r="CZ95" s="12">
        <f t="shared" si="2210"/>
        <v>0</v>
      </c>
      <c r="DA95" s="12" t="str">
        <f t="shared" si="2210"/>
        <v/>
      </c>
      <c r="DB95" s="18">
        <f t="shared" si="2115"/>
        <v>0</v>
      </c>
      <c r="DC95" s="12">
        <f t="shared" si="2210"/>
        <v>0</v>
      </c>
      <c r="DD95" s="12">
        <f t="shared" si="2210"/>
        <v>0</v>
      </c>
      <c r="DE95" s="12" t="str">
        <f t="shared" si="2210"/>
        <v/>
      </c>
      <c r="DF95" s="12" t="str">
        <f t="shared" si="2210"/>
        <v/>
      </c>
      <c r="DG95" s="18">
        <f t="shared" si="2116"/>
        <v>1</v>
      </c>
      <c r="DH95" s="12">
        <f t="shared" si="2210"/>
        <v>1</v>
      </c>
      <c r="DI95" s="18">
        <f t="shared" si="2164"/>
        <v>0</v>
      </c>
      <c r="DJ95" s="12" t="str">
        <f t="shared" si="2210"/>
        <v/>
      </c>
      <c r="DK95" s="12" t="str">
        <f t="shared" si="2210"/>
        <v/>
      </c>
      <c r="DL95" s="12">
        <f t="shared" si="2210"/>
        <v>0</v>
      </c>
      <c r="DM95" s="12">
        <f t="shared" si="2210"/>
        <v>0</v>
      </c>
      <c r="DN95" s="18">
        <f t="shared" si="2117"/>
        <v>0</v>
      </c>
      <c r="DO95" s="12" t="str">
        <f t="shared" si="2210"/>
        <v/>
      </c>
      <c r="DP95" s="12">
        <f t="shared" si="2210"/>
        <v>0</v>
      </c>
      <c r="DQ95" s="12" t="str">
        <f t="shared" si="2210"/>
        <v/>
      </c>
      <c r="DR95" s="12">
        <f t="shared" si="2210"/>
        <v>0</v>
      </c>
      <c r="DS95" s="18">
        <f t="shared" si="2191"/>
        <v>0</v>
      </c>
      <c r="DT95" s="12">
        <f t="shared" si="2210"/>
        <v>0</v>
      </c>
      <c r="DU95" s="12">
        <f t="shared" si="2210"/>
        <v>0</v>
      </c>
      <c r="DV95" s="12" t="str">
        <f t="shared" ref="DV95:GE95" si="2211">IF(AND(DV$6="",DV18=""),"",IF(DV$6=DV18,1,0))</f>
        <v/>
      </c>
      <c r="DW95" s="18">
        <f t="shared" si="2119"/>
        <v>0.5</v>
      </c>
      <c r="DX95" s="12">
        <f t="shared" si="2211"/>
        <v>0</v>
      </c>
      <c r="DY95" s="12" t="str">
        <f t="shared" si="2211"/>
        <v/>
      </c>
      <c r="DZ95" s="12">
        <f t="shared" si="2211"/>
        <v>1</v>
      </c>
      <c r="EA95" s="12" t="str">
        <f t="shared" si="2211"/>
        <v/>
      </c>
      <c r="EB95" s="12" t="str">
        <f t="shared" si="2211"/>
        <v/>
      </c>
      <c r="EC95" s="12" t="str">
        <f t="shared" si="2211"/>
        <v/>
      </c>
      <c r="ED95" s="18">
        <f t="shared" si="2120"/>
        <v>0</v>
      </c>
      <c r="EE95" s="12">
        <f t="shared" si="2211"/>
        <v>0</v>
      </c>
      <c r="EF95" s="12" t="str">
        <f t="shared" si="2211"/>
        <v/>
      </c>
      <c r="EG95" s="12" t="str">
        <f t="shared" si="2211"/>
        <v/>
      </c>
      <c r="EH95" s="12" t="str">
        <f t="shared" si="2211"/>
        <v/>
      </c>
      <c r="EI95" s="12" t="str">
        <f t="shared" si="2211"/>
        <v/>
      </c>
      <c r="EJ95" s="12">
        <f t="shared" si="2211"/>
        <v>0</v>
      </c>
      <c r="EK95" s="18">
        <f t="shared" si="2121"/>
        <v>1</v>
      </c>
      <c r="EL95" s="12">
        <f t="shared" si="2211"/>
        <v>1</v>
      </c>
      <c r="EM95" s="12" t="str">
        <f t="shared" si="2211"/>
        <v/>
      </c>
      <c r="EN95" s="12" t="str">
        <f t="shared" si="2211"/>
        <v/>
      </c>
      <c r="EO95" s="12" t="str">
        <f t="shared" si="2211"/>
        <v/>
      </c>
      <c r="EP95" s="12" t="str">
        <f t="shared" si="2211"/>
        <v/>
      </c>
      <c r="EQ95" s="18">
        <f t="shared" si="2122"/>
        <v>0</v>
      </c>
      <c r="ER95" s="12">
        <f t="shared" si="2211"/>
        <v>0</v>
      </c>
      <c r="ES95" s="12">
        <f t="shared" si="2211"/>
        <v>0</v>
      </c>
      <c r="ET95" s="12" t="str">
        <f t="shared" si="2211"/>
        <v/>
      </c>
      <c r="EU95" s="12" t="str">
        <f t="shared" si="2211"/>
        <v/>
      </c>
      <c r="EV95" s="12" t="str">
        <f t="shared" si="2211"/>
        <v/>
      </c>
      <c r="EW95" s="18">
        <f t="shared" si="2123"/>
        <v>1</v>
      </c>
      <c r="EX95" s="12">
        <f t="shared" si="2211"/>
        <v>1</v>
      </c>
      <c r="EY95" s="12" t="str">
        <f t="shared" si="2211"/>
        <v/>
      </c>
      <c r="EZ95" s="12" t="str">
        <f t="shared" si="2211"/>
        <v/>
      </c>
      <c r="FA95" s="12" t="str">
        <f t="shared" si="2211"/>
        <v/>
      </c>
      <c r="FB95" s="12" t="str">
        <f t="shared" si="2211"/>
        <v/>
      </c>
      <c r="FC95" s="12" t="str">
        <f t="shared" si="2211"/>
        <v/>
      </c>
      <c r="FD95" s="12" t="str">
        <f t="shared" si="2211"/>
        <v/>
      </c>
      <c r="FE95" s="18">
        <f t="shared" si="2166"/>
        <v>1</v>
      </c>
      <c r="FF95" s="12" t="str">
        <f t="shared" si="2211"/>
        <v/>
      </c>
      <c r="FG95" s="12">
        <f t="shared" si="2211"/>
        <v>1</v>
      </c>
      <c r="FH95" s="12" t="str">
        <f t="shared" si="2211"/>
        <v/>
      </c>
      <c r="FI95" s="18">
        <f t="shared" si="2124"/>
        <v>1</v>
      </c>
      <c r="FJ95" s="12" t="str">
        <f t="shared" si="2211"/>
        <v/>
      </c>
      <c r="FK95" s="12">
        <f t="shared" si="2211"/>
        <v>1</v>
      </c>
      <c r="FL95" s="12" t="str">
        <f t="shared" si="2211"/>
        <v/>
      </c>
      <c r="FM95" s="12" t="str">
        <f t="shared" si="2211"/>
        <v/>
      </c>
      <c r="FN95" s="18">
        <f t="shared" si="2125"/>
        <v>0.33333333333333331</v>
      </c>
      <c r="FO95" s="12">
        <f t="shared" si="2211"/>
        <v>1</v>
      </c>
      <c r="FP95" s="12">
        <f t="shared" si="2211"/>
        <v>0</v>
      </c>
      <c r="FQ95" s="12" t="str">
        <f t="shared" si="2211"/>
        <v/>
      </c>
      <c r="FR95" s="12" t="str">
        <f t="shared" si="2211"/>
        <v/>
      </c>
      <c r="FS95" s="12">
        <f t="shared" si="2211"/>
        <v>0</v>
      </c>
      <c r="FT95" s="12" t="str">
        <f t="shared" si="2211"/>
        <v/>
      </c>
      <c r="FU95" s="18">
        <f t="shared" si="2126"/>
        <v>1</v>
      </c>
      <c r="FV95" s="12" t="str">
        <f t="shared" si="2211"/>
        <v/>
      </c>
      <c r="FW95" s="12">
        <f t="shared" si="2211"/>
        <v>1</v>
      </c>
      <c r="FX95" s="12" t="str">
        <f t="shared" si="2211"/>
        <v/>
      </c>
      <c r="FY95" s="12" t="str">
        <f t="shared" si="2211"/>
        <v/>
      </c>
      <c r="FZ95" s="12" t="str">
        <f t="shared" si="2211"/>
        <v/>
      </c>
      <c r="GA95" s="18">
        <f t="shared" si="2127"/>
        <v>0.5</v>
      </c>
      <c r="GB95" s="12">
        <f t="shared" si="2211"/>
        <v>1</v>
      </c>
      <c r="GC95" s="12">
        <f t="shared" si="2211"/>
        <v>0</v>
      </c>
      <c r="GD95" s="18">
        <f t="shared" si="2128"/>
        <v>1</v>
      </c>
      <c r="GE95" s="12">
        <f t="shared" si="2211"/>
        <v>1</v>
      </c>
      <c r="GF95" s="12" t="str">
        <f t="shared" ref="GF95:IN95" si="2212">IF(AND(GF$6="",GF18=""),"",IF(GF$6=GF18,1,0))</f>
        <v/>
      </c>
      <c r="GG95" s="18">
        <f t="shared" si="2075"/>
        <v>0</v>
      </c>
      <c r="GH95" s="12" t="str">
        <f t="shared" si="2212"/>
        <v/>
      </c>
      <c r="GI95" s="12">
        <f t="shared" si="2212"/>
        <v>0</v>
      </c>
      <c r="GJ95" s="12">
        <f t="shared" si="2212"/>
        <v>0</v>
      </c>
      <c r="GK95" s="12" t="str">
        <f t="shared" si="2212"/>
        <v/>
      </c>
      <c r="GL95" s="18">
        <f t="shared" si="2130"/>
        <v>0.66666666666666663</v>
      </c>
      <c r="GM95" s="12">
        <f t="shared" si="2212"/>
        <v>1</v>
      </c>
      <c r="GN95" s="12" t="str">
        <f t="shared" si="2212"/>
        <v/>
      </c>
      <c r="GO95" s="12">
        <f t="shared" si="2212"/>
        <v>1</v>
      </c>
      <c r="GP95" s="12" t="str">
        <f t="shared" si="2212"/>
        <v/>
      </c>
      <c r="GQ95" s="12">
        <f t="shared" si="2212"/>
        <v>0</v>
      </c>
      <c r="GR95" s="18">
        <f t="shared" si="2131"/>
        <v>1</v>
      </c>
      <c r="GS95" s="12" t="str">
        <f t="shared" si="2212"/>
        <v/>
      </c>
      <c r="GT95" s="12">
        <f t="shared" si="2212"/>
        <v>1</v>
      </c>
      <c r="GU95" s="12" t="str">
        <f t="shared" si="2212"/>
        <v/>
      </c>
      <c r="GV95" s="12" t="str">
        <f t="shared" si="2212"/>
        <v/>
      </c>
      <c r="GW95" s="18">
        <f t="shared" si="2132"/>
        <v>0.5</v>
      </c>
      <c r="GX95" s="12">
        <f t="shared" si="2212"/>
        <v>0</v>
      </c>
      <c r="GY95" s="12">
        <f t="shared" si="2212"/>
        <v>1</v>
      </c>
      <c r="GZ95" s="12" t="str">
        <f t="shared" si="2212"/>
        <v/>
      </c>
      <c r="HA95" s="12" t="str">
        <f t="shared" si="2212"/>
        <v/>
      </c>
      <c r="HB95" s="18">
        <f>SUM(HC95:HD95)/COUNT(HC95:HD95)</f>
        <v>0</v>
      </c>
      <c r="HC95" s="12">
        <f t="shared" si="2212"/>
        <v>0</v>
      </c>
      <c r="HD95" s="12">
        <f t="shared" si="2212"/>
        <v>0</v>
      </c>
      <c r="HE95" s="18">
        <f t="shared" si="2077"/>
        <v>1</v>
      </c>
      <c r="HF95" s="12">
        <f t="shared" si="2212"/>
        <v>1</v>
      </c>
      <c r="HG95" s="12" t="str">
        <f t="shared" si="2212"/>
        <v/>
      </c>
      <c r="HH95" s="18">
        <f t="shared" si="2133"/>
        <v>0.5</v>
      </c>
      <c r="HI95" s="12">
        <f t="shared" si="2212"/>
        <v>0</v>
      </c>
      <c r="HJ95" s="12">
        <f t="shared" si="2212"/>
        <v>1</v>
      </c>
      <c r="HK95" s="12" t="str">
        <f t="shared" si="2212"/>
        <v/>
      </c>
      <c r="HL95" s="18">
        <f t="shared" si="2134"/>
        <v>1</v>
      </c>
      <c r="HM95" s="12">
        <f t="shared" si="2212"/>
        <v>1</v>
      </c>
      <c r="HN95" s="18">
        <f t="shared" si="2135"/>
        <v>0</v>
      </c>
      <c r="HO95" s="12" t="str">
        <f t="shared" si="2212"/>
        <v/>
      </c>
      <c r="HP95" s="12" t="str">
        <f t="shared" si="2212"/>
        <v/>
      </c>
      <c r="HQ95" s="12" t="str">
        <f t="shared" si="2212"/>
        <v/>
      </c>
      <c r="HR95" s="12">
        <f t="shared" si="2212"/>
        <v>0</v>
      </c>
      <c r="HS95" s="12" t="str">
        <f t="shared" si="2212"/>
        <v/>
      </c>
      <c r="HT95" s="12">
        <f t="shared" si="2212"/>
        <v>0</v>
      </c>
      <c r="HU95" s="12" t="str">
        <f t="shared" si="2212"/>
        <v/>
      </c>
      <c r="HV95" s="12" t="str">
        <f t="shared" si="2212"/>
        <v/>
      </c>
      <c r="HW95" s="18">
        <f t="shared" si="2136"/>
        <v>0</v>
      </c>
      <c r="HX95" s="12" t="str">
        <f t="shared" si="2212"/>
        <v/>
      </c>
      <c r="HY95" s="12" t="str">
        <f t="shared" si="2212"/>
        <v/>
      </c>
      <c r="HZ95" s="12" t="str">
        <f t="shared" si="2212"/>
        <v/>
      </c>
      <c r="IA95" s="12">
        <f t="shared" si="2212"/>
        <v>0</v>
      </c>
      <c r="IB95" s="12">
        <f t="shared" si="2212"/>
        <v>0</v>
      </c>
      <c r="IC95" s="12" t="str">
        <f t="shared" si="2212"/>
        <v/>
      </c>
      <c r="ID95" s="18">
        <f t="shared" si="2137"/>
        <v>0</v>
      </c>
      <c r="IE95" s="12">
        <f t="shared" si="2212"/>
        <v>0</v>
      </c>
      <c r="IF95" s="12" t="str">
        <f t="shared" si="2212"/>
        <v/>
      </c>
      <c r="IG95" s="12" t="str">
        <f t="shared" si="2212"/>
        <v/>
      </c>
      <c r="IH95" s="12">
        <f t="shared" si="2212"/>
        <v>0</v>
      </c>
      <c r="II95" s="12" t="str">
        <f t="shared" si="2212"/>
        <v/>
      </c>
      <c r="IJ95" s="18">
        <f t="shared" si="2138"/>
        <v>0</v>
      </c>
      <c r="IK95" s="12">
        <f t="shared" si="2212"/>
        <v>0</v>
      </c>
      <c r="IL95" s="12" t="str">
        <f t="shared" si="2212"/>
        <v/>
      </c>
      <c r="IM95" s="12" t="str">
        <f t="shared" si="2212"/>
        <v/>
      </c>
      <c r="IN95" s="12" t="str">
        <f t="shared" si="2212"/>
        <v/>
      </c>
      <c r="IO95" s="12">
        <f t="shared" ref="IO95:KY95" si="2213">IF(AND(IO$6="",IO18=""),"",IF(IO$6=IO18,1,0))</f>
        <v>0</v>
      </c>
      <c r="IP95" s="12" t="str">
        <f t="shared" si="2213"/>
        <v/>
      </c>
      <c r="IQ95" s="18">
        <f t="shared" si="2140"/>
        <v>0.5</v>
      </c>
      <c r="IR95" s="12" t="str">
        <f t="shared" si="2213"/>
        <v/>
      </c>
      <c r="IS95" s="12">
        <f t="shared" si="2213"/>
        <v>1</v>
      </c>
      <c r="IT95" s="12">
        <f t="shared" si="2213"/>
        <v>0</v>
      </c>
      <c r="IU95" s="18">
        <f t="shared" si="2141"/>
        <v>0.5</v>
      </c>
      <c r="IV95" s="12">
        <f t="shared" si="2213"/>
        <v>1</v>
      </c>
      <c r="IW95" s="12">
        <f t="shared" si="2213"/>
        <v>0</v>
      </c>
      <c r="IX95" s="12" t="str">
        <f t="shared" si="2213"/>
        <v/>
      </c>
      <c r="IY95" s="18">
        <f t="shared" si="2086"/>
        <v>0</v>
      </c>
      <c r="IZ95" s="12">
        <f t="shared" si="2213"/>
        <v>0</v>
      </c>
      <c r="JA95" s="12" t="str">
        <f t="shared" si="2213"/>
        <v/>
      </c>
      <c r="JB95" s="12">
        <f t="shared" si="2213"/>
        <v>0</v>
      </c>
      <c r="JC95" s="12" t="str">
        <f t="shared" si="2213"/>
        <v/>
      </c>
      <c r="JD95" s="12" t="str">
        <f t="shared" si="2213"/>
        <v/>
      </c>
      <c r="JE95" s="12" t="str">
        <f t="shared" si="2213"/>
        <v/>
      </c>
      <c r="JF95" s="12" t="str">
        <f t="shared" si="2213"/>
        <v/>
      </c>
      <c r="JG95" s="18">
        <f t="shared" si="2142"/>
        <v>0</v>
      </c>
      <c r="JH95" s="12">
        <f t="shared" si="2213"/>
        <v>0</v>
      </c>
      <c r="JI95" s="12">
        <f t="shared" si="2213"/>
        <v>0</v>
      </c>
      <c r="JJ95" s="12" t="str">
        <f t="shared" si="2213"/>
        <v/>
      </c>
      <c r="JK95" s="12" t="str">
        <f t="shared" si="2213"/>
        <v/>
      </c>
      <c r="JL95" s="18">
        <f t="shared" si="2143"/>
        <v>1</v>
      </c>
      <c r="JM95" s="12">
        <f t="shared" si="2213"/>
        <v>1</v>
      </c>
      <c r="JN95" s="12" t="str">
        <f t="shared" si="2213"/>
        <v/>
      </c>
      <c r="JO95" s="12" t="str">
        <f t="shared" si="2213"/>
        <v/>
      </c>
      <c r="JP95" s="12" t="str">
        <f t="shared" si="2213"/>
        <v/>
      </c>
      <c r="JQ95" s="18">
        <f t="shared" si="2144"/>
        <v>0</v>
      </c>
      <c r="JR95" s="12" t="str">
        <f t="shared" si="2213"/>
        <v/>
      </c>
      <c r="JS95" s="12">
        <f t="shared" si="2213"/>
        <v>0</v>
      </c>
      <c r="JT95" s="12" t="str">
        <f t="shared" si="2213"/>
        <v/>
      </c>
      <c r="JU95" s="12" t="str">
        <f t="shared" si="2213"/>
        <v/>
      </c>
      <c r="JV95" s="12" t="str">
        <f t="shared" si="2213"/>
        <v/>
      </c>
      <c r="JW95" s="12" t="str">
        <f t="shared" si="2213"/>
        <v/>
      </c>
      <c r="JX95" s="12">
        <f t="shared" si="2213"/>
        <v>0</v>
      </c>
      <c r="JY95" s="18">
        <f t="shared" si="2145"/>
        <v>1</v>
      </c>
      <c r="JZ95" s="12" t="str">
        <f t="shared" si="2213"/>
        <v/>
      </c>
      <c r="KA95" s="12" t="str">
        <f t="shared" si="2213"/>
        <v/>
      </c>
      <c r="KB95" s="12" t="str">
        <f t="shared" si="2213"/>
        <v/>
      </c>
      <c r="KC95" s="12" t="str">
        <f t="shared" si="2213"/>
        <v/>
      </c>
      <c r="KD95" s="12">
        <f t="shared" si="2213"/>
        <v>1</v>
      </c>
      <c r="KE95" s="18">
        <f t="shared" si="2146"/>
        <v>1</v>
      </c>
      <c r="KF95" s="12" t="str">
        <f t="shared" si="2213"/>
        <v/>
      </c>
      <c r="KG95" s="12" t="str">
        <f t="shared" si="2213"/>
        <v/>
      </c>
      <c r="KH95" s="12" t="str">
        <f t="shared" si="2213"/>
        <v/>
      </c>
      <c r="KI95" s="12" t="str">
        <f t="shared" si="2213"/>
        <v/>
      </c>
      <c r="KJ95" s="12" t="str">
        <f t="shared" si="2213"/>
        <v/>
      </c>
      <c r="KK95" s="12">
        <f t="shared" si="2213"/>
        <v>1</v>
      </c>
      <c r="KL95" s="18">
        <f t="shared" si="2147"/>
        <v>0</v>
      </c>
      <c r="KM95" s="12" t="str">
        <f t="shared" si="2213"/>
        <v/>
      </c>
      <c r="KN95" s="12">
        <f t="shared" si="2213"/>
        <v>0</v>
      </c>
      <c r="KO95" s="12" t="str">
        <f t="shared" si="2213"/>
        <v/>
      </c>
      <c r="KP95" s="12">
        <f t="shared" si="2213"/>
        <v>0</v>
      </c>
      <c r="KQ95" s="12" t="str">
        <f t="shared" si="2213"/>
        <v/>
      </c>
      <c r="KR95" s="18">
        <f t="shared" si="2148"/>
        <v>0</v>
      </c>
      <c r="KS95" s="12" t="str">
        <f t="shared" si="2213"/>
        <v/>
      </c>
      <c r="KT95" s="12">
        <f t="shared" si="2213"/>
        <v>0</v>
      </c>
      <c r="KU95" s="12" t="str">
        <f t="shared" si="2213"/>
        <v/>
      </c>
      <c r="KV95" s="12">
        <f t="shared" si="2213"/>
        <v>0</v>
      </c>
      <c r="KW95" s="12" t="str">
        <f t="shared" si="2213"/>
        <v/>
      </c>
      <c r="KX95" s="18">
        <f t="shared" si="2149"/>
        <v>0</v>
      </c>
      <c r="KY95" s="12">
        <f t="shared" si="2213"/>
        <v>0</v>
      </c>
      <c r="KZ95" s="12" t="str">
        <f t="shared" ref="KZ95:NI95" si="2214">IF(AND(KZ$6="",KZ18=""),"",IF(KZ$6=KZ18,1,0))</f>
        <v/>
      </c>
      <c r="LA95" s="12" t="str">
        <f t="shared" si="2214"/>
        <v/>
      </c>
      <c r="LB95" s="12" t="str">
        <f t="shared" si="2214"/>
        <v/>
      </c>
      <c r="LC95" s="12">
        <f t="shared" si="2214"/>
        <v>0</v>
      </c>
      <c r="LD95" s="12" t="str">
        <f t="shared" si="2214"/>
        <v/>
      </c>
      <c r="LE95" s="12" t="str">
        <f t="shared" si="2214"/>
        <v/>
      </c>
      <c r="LF95" s="12" t="str">
        <f t="shared" si="2214"/>
        <v/>
      </c>
      <c r="LG95" s="18">
        <f t="shared" si="2151"/>
        <v>1</v>
      </c>
      <c r="LH95" s="12">
        <f t="shared" si="2214"/>
        <v>1</v>
      </c>
      <c r="LI95" s="12" t="str">
        <f t="shared" si="2214"/>
        <v/>
      </c>
      <c r="LJ95" s="12" t="str">
        <f t="shared" si="2214"/>
        <v/>
      </c>
      <c r="LK95" s="12" t="str">
        <f t="shared" si="2214"/>
        <v/>
      </c>
      <c r="LL95" s="18">
        <f t="shared" si="2152"/>
        <v>0</v>
      </c>
      <c r="LM95" s="12">
        <f t="shared" si="2214"/>
        <v>0</v>
      </c>
      <c r="LN95" s="12" t="str">
        <f t="shared" si="2214"/>
        <v/>
      </c>
      <c r="LO95" s="12">
        <f t="shared" si="2214"/>
        <v>0</v>
      </c>
      <c r="LP95" s="12" t="str">
        <f t="shared" si="2214"/>
        <v/>
      </c>
      <c r="LQ95" s="12" t="str">
        <f t="shared" si="2214"/>
        <v/>
      </c>
      <c r="LR95" s="12" t="str">
        <f t="shared" si="2214"/>
        <v/>
      </c>
      <c r="LS95" s="12" t="str">
        <f t="shared" si="2214"/>
        <v/>
      </c>
      <c r="LT95" s="18">
        <f t="shared" si="2153"/>
        <v>1</v>
      </c>
      <c r="LU95" s="12">
        <f t="shared" si="2214"/>
        <v>1</v>
      </c>
      <c r="LV95" s="12" t="str">
        <f t="shared" si="2214"/>
        <v/>
      </c>
      <c r="LW95" s="12" t="str">
        <f t="shared" si="2214"/>
        <v/>
      </c>
      <c r="LX95" s="12" t="str">
        <f t="shared" si="2214"/>
        <v/>
      </c>
      <c r="LY95" s="18">
        <f t="shared" si="2202"/>
        <v>0</v>
      </c>
      <c r="LZ95" s="12">
        <f t="shared" si="2214"/>
        <v>0</v>
      </c>
      <c r="MA95" s="12">
        <f t="shared" si="2214"/>
        <v>0</v>
      </c>
      <c r="MB95" s="12" t="str">
        <f t="shared" si="2214"/>
        <v/>
      </c>
      <c r="MC95" s="6">
        <f t="shared" si="2154"/>
        <v>0</v>
      </c>
      <c r="MD95" s="12" t="str">
        <f t="shared" si="2214"/>
        <v/>
      </c>
      <c r="ME95" s="12">
        <f t="shared" si="2214"/>
        <v>0</v>
      </c>
      <c r="MF95" s="12">
        <f t="shared" si="2214"/>
        <v>0</v>
      </c>
      <c r="MG95" s="18">
        <f t="shared" si="2155"/>
        <v>0</v>
      </c>
      <c r="MH95" s="12">
        <f t="shared" si="2214"/>
        <v>0</v>
      </c>
      <c r="MI95" s="12" t="str">
        <f t="shared" si="2214"/>
        <v/>
      </c>
      <c r="MJ95" s="12" t="str">
        <f t="shared" si="2214"/>
        <v/>
      </c>
      <c r="MK95" s="12">
        <f t="shared" si="2214"/>
        <v>0</v>
      </c>
      <c r="ML95" s="12" t="str">
        <f t="shared" si="2214"/>
        <v/>
      </c>
      <c r="MM95" s="12" t="str">
        <f t="shared" si="2214"/>
        <v/>
      </c>
      <c r="MN95" s="18">
        <f t="shared" si="2156"/>
        <v>0.5</v>
      </c>
      <c r="MO95" s="12" t="str">
        <f t="shared" si="2214"/>
        <v/>
      </c>
      <c r="MP95" s="12">
        <f t="shared" si="2214"/>
        <v>1</v>
      </c>
      <c r="MQ95" s="12">
        <f t="shared" si="2214"/>
        <v>0</v>
      </c>
      <c r="MR95" s="12" t="str">
        <f t="shared" si="2214"/>
        <v/>
      </c>
      <c r="MS95" s="18">
        <f t="shared" si="2157"/>
        <v>0.5</v>
      </c>
      <c r="MT95" s="12">
        <f t="shared" si="2214"/>
        <v>0</v>
      </c>
      <c r="MU95" s="12" t="str">
        <f t="shared" si="2214"/>
        <v/>
      </c>
      <c r="MV95" s="12">
        <f t="shared" si="2214"/>
        <v>1</v>
      </c>
      <c r="MW95" s="18">
        <f t="shared" si="2080"/>
        <v>0</v>
      </c>
      <c r="MX95" s="12">
        <f t="shared" si="2214"/>
        <v>0</v>
      </c>
      <c r="MY95" s="12" t="str">
        <f t="shared" si="2214"/>
        <v/>
      </c>
      <c r="MZ95" s="12">
        <f t="shared" si="2214"/>
        <v>0</v>
      </c>
      <c r="NA95" s="12" t="str">
        <f t="shared" si="2214"/>
        <v/>
      </c>
      <c r="NB95" s="12" t="str">
        <f t="shared" si="2214"/>
        <v/>
      </c>
      <c r="NC95" s="12" t="str">
        <f t="shared" si="2214"/>
        <v/>
      </c>
      <c r="ND95" s="12" t="str">
        <f t="shared" si="2214"/>
        <v/>
      </c>
      <c r="NE95" s="18">
        <f t="shared" si="2158"/>
        <v>0</v>
      </c>
      <c r="NF95" s="12">
        <f t="shared" si="2214"/>
        <v>0</v>
      </c>
      <c r="NG95" s="12" t="str">
        <f t="shared" si="2214"/>
        <v/>
      </c>
      <c r="NH95" s="12">
        <f t="shared" si="2214"/>
        <v>0</v>
      </c>
      <c r="NI95" s="12" t="str">
        <f t="shared" si="2214"/>
        <v/>
      </c>
      <c r="NJ95" s="30">
        <f t="shared" si="2094"/>
        <v>0.41549295774647893</v>
      </c>
      <c r="NL95" s="26">
        <f t="shared" si="2159"/>
        <v>71</v>
      </c>
      <c r="NN95" s="39">
        <f t="shared" si="2170"/>
        <v>0.40625</v>
      </c>
      <c r="NO95" s="39">
        <f t="shared" si="2160"/>
        <v>0.5</v>
      </c>
      <c r="NP95" s="39">
        <f t="shared" si="2161"/>
        <v>0.33333333333333331</v>
      </c>
    </row>
    <row r="96" spans="1:380" s="22" customFormat="1" ht="15" thickBot="1" x14ac:dyDescent="0.35">
      <c r="A96" s="41" t="s">
        <v>348</v>
      </c>
      <c r="B96" s="20">
        <f t="shared" si="2095"/>
        <v>1</v>
      </c>
      <c r="C96" s="21">
        <f t="shared" ref="C96:BE96" si="2215">IF(AND(C$6="",C19=""),"",IF(C$6=C19,1,0))</f>
        <v>1</v>
      </c>
      <c r="D96" s="21" t="str">
        <f t="shared" si="2215"/>
        <v/>
      </c>
      <c r="E96" s="20">
        <f t="shared" si="2097"/>
        <v>1</v>
      </c>
      <c r="F96" s="21">
        <f t="shared" si="2215"/>
        <v>1</v>
      </c>
      <c r="G96" s="21" t="str">
        <f t="shared" si="2215"/>
        <v/>
      </c>
      <c r="H96" s="21" t="str">
        <f t="shared" si="2215"/>
        <v/>
      </c>
      <c r="I96" s="21" t="str">
        <f t="shared" si="2215"/>
        <v/>
      </c>
      <c r="J96" s="21" t="str">
        <f t="shared" si="2215"/>
        <v/>
      </c>
      <c r="K96" s="20">
        <f t="shared" si="2098"/>
        <v>1</v>
      </c>
      <c r="L96" s="21">
        <f t="shared" si="2215"/>
        <v>1</v>
      </c>
      <c r="M96" s="21" t="str">
        <f t="shared" si="2215"/>
        <v/>
      </c>
      <c r="N96" s="21" t="str">
        <f t="shared" si="2215"/>
        <v/>
      </c>
      <c r="O96" s="21" t="str">
        <f t="shared" si="2215"/>
        <v/>
      </c>
      <c r="P96" s="20">
        <f t="shared" si="2099"/>
        <v>0</v>
      </c>
      <c r="Q96" s="21" t="str">
        <f t="shared" si="2215"/>
        <v/>
      </c>
      <c r="R96" s="21">
        <f t="shared" si="2215"/>
        <v>0</v>
      </c>
      <c r="S96" s="21" t="str">
        <f t="shared" si="2215"/>
        <v/>
      </c>
      <c r="T96" s="21">
        <f t="shared" si="2215"/>
        <v>0</v>
      </c>
      <c r="U96" s="21" t="str">
        <f t="shared" si="2215"/>
        <v/>
      </c>
      <c r="V96" s="20">
        <f t="shared" si="2100"/>
        <v>0</v>
      </c>
      <c r="W96" s="21">
        <f t="shared" si="2215"/>
        <v>0</v>
      </c>
      <c r="X96" s="21" t="str">
        <f t="shared" si="2215"/>
        <v/>
      </c>
      <c r="Y96" s="21" t="str">
        <f t="shared" si="2215"/>
        <v/>
      </c>
      <c r="Z96" s="21" t="str">
        <f t="shared" si="2215"/>
        <v/>
      </c>
      <c r="AA96" s="21">
        <f t="shared" si="2215"/>
        <v>0</v>
      </c>
      <c r="AB96" s="21" t="str">
        <f t="shared" si="2215"/>
        <v/>
      </c>
      <c r="AC96" s="20">
        <f t="shared" si="2101"/>
        <v>0.5</v>
      </c>
      <c r="AD96" s="21" t="str">
        <f t="shared" si="2215"/>
        <v/>
      </c>
      <c r="AE96" s="21">
        <f t="shared" si="2215"/>
        <v>0</v>
      </c>
      <c r="AF96" s="21">
        <f t="shared" si="2215"/>
        <v>1</v>
      </c>
      <c r="AG96" s="21" t="str">
        <f t="shared" si="2215"/>
        <v/>
      </c>
      <c r="AH96" s="20">
        <f t="shared" si="2102"/>
        <v>1</v>
      </c>
      <c r="AI96" s="21">
        <f t="shared" si="2215"/>
        <v>1</v>
      </c>
      <c r="AJ96" s="21" t="str">
        <f t="shared" si="2215"/>
        <v/>
      </c>
      <c r="AK96" s="21" t="str">
        <f t="shared" si="2215"/>
        <v/>
      </c>
      <c r="AL96" s="20">
        <f t="shared" si="2103"/>
        <v>0</v>
      </c>
      <c r="AM96" s="21" t="str">
        <f t="shared" si="2215"/>
        <v/>
      </c>
      <c r="AN96" s="21" t="str">
        <f t="shared" si="2215"/>
        <v/>
      </c>
      <c r="AO96" s="21" t="str">
        <f t="shared" si="2215"/>
        <v/>
      </c>
      <c r="AP96" s="21" t="str">
        <f t="shared" si="2215"/>
        <v/>
      </c>
      <c r="AQ96" s="21" t="str">
        <f t="shared" si="2215"/>
        <v/>
      </c>
      <c r="AR96" s="21" t="str">
        <f t="shared" si="2215"/>
        <v/>
      </c>
      <c r="AS96" s="21">
        <f t="shared" si="2215"/>
        <v>0</v>
      </c>
      <c r="AT96" s="21">
        <f t="shared" si="2215"/>
        <v>0</v>
      </c>
      <c r="AU96" s="21">
        <f t="shared" si="2215"/>
        <v>0</v>
      </c>
      <c r="AV96" s="21" t="str">
        <f t="shared" si="2215"/>
        <v/>
      </c>
      <c r="AW96" s="20">
        <f t="shared" si="2104"/>
        <v>1</v>
      </c>
      <c r="AX96" s="21">
        <f t="shared" si="2215"/>
        <v>1</v>
      </c>
      <c r="AY96" s="20">
        <f t="shared" si="2105"/>
        <v>1</v>
      </c>
      <c r="AZ96" s="21">
        <f t="shared" si="2215"/>
        <v>1</v>
      </c>
      <c r="BA96" s="20">
        <f t="shared" si="2106"/>
        <v>1</v>
      </c>
      <c r="BB96" s="21">
        <f t="shared" si="2215"/>
        <v>1</v>
      </c>
      <c r="BC96" s="21">
        <f t="shared" si="2215"/>
        <v>1</v>
      </c>
      <c r="BD96" s="21" t="str">
        <f t="shared" si="2215"/>
        <v/>
      </c>
      <c r="BE96" s="21" t="str">
        <f t="shared" si="2215"/>
        <v/>
      </c>
      <c r="BF96" s="20"/>
      <c r="BG96" s="21"/>
      <c r="BH96" s="20"/>
      <c r="BI96" s="21"/>
      <c r="BJ96" s="21"/>
      <c r="BK96" s="21"/>
      <c r="BL96" s="20"/>
      <c r="BM96" s="21"/>
      <c r="BN96" s="21"/>
      <c r="BO96" s="21"/>
      <c r="BP96" s="21"/>
      <c r="BQ96" s="20">
        <f t="shared" si="2109"/>
        <v>1</v>
      </c>
      <c r="BR96" s="21" t="str">
        <f t="shared" ref="BR96:DU96" si="2216">IF(AND(BR$6="",BR19=""),"",IF(BR$6=BR19,1,0))</f>
        <v/>
      </c>
      <c r="BS96" s="21">
        <f t="shared" si="2216"/>
        <v>1</v>
      </c>
      <c r="BT96" s="21" t="str">
        <f t="shared" si="2216"/>
        <v/>
      </c>
      <c r="BU96" s="21" t="str">
        <f t="shared" si="2216"/>
        <v/>
      </c>
      <c r="BV96" s="20">
        <f t="shared" si="2110"/>
        <v>0</v>
      </c>
      <c r="BW96" s="21">
        <f t="shared" si="2216"/>
        <v>0</v>
      </c>
      <c r="BX96" s="21">
        <f t="shared" si="2216"/>
        <v>0</v>
      </c>
      <c r="BY96" s="21">
        <f t="shared" si="2216"/>
        <v>0</v>
      </c>
      <c r="BZ96" s="21" t="str">
        <f t="shared" si="2216"/>
        <v/>
      </c>
      <c r="CA96" s="20">
        <f t="shared" si="2111"/>
        <v>1</v>
      </c>
      <c r="CB96" s="21">
        <f t="shared" si="2216"/>
        <v>1</v>
      </c>
      <c r="CC96" s="21" t="str">
        <f t="shared" si="2216"/>
        <v/>
      </c>
      <c r="CD96" s="21" t="str">
        <f t="shared" si="2216"/>
        <v/>
      </c>
      <c r="CE96" s="20">
        <f t="shared" si="2112"/>
        <v>0</v>
      </c>
      <c r="CF96" s="21">
        <f t="shared" si="2216"/>
        <v>0</v>
      </c>
      <c r="CG96" s="21">
        <f t="shared" si="2216"/>
        <v>0</v>
      </c>
      <c r="CH96" s="21">
        <f t="shared" si="2216"/>
        <v>0</v>
      </c>
      <c r="CI96" s="21" t="str">
        <f t="shared" si="2216"/>
        <v/>
      </c>
      <c r="CJ96" s="20"/>
      <c r="CK96" s="21"/>
      <c r="CL96" s="21"/>
      <c r="CM96" s="21"/>
      <c r="CN96" s="21"/>
      <c r="CO96" s="21"/>
      <c r="CP96" s="21"/>
      <c r="CQ96" s="20"/>
      <c r="CR96" s="21"/>
      <c r="CS96" s="20">
        <f t="shared" si="2113"/>
        <v>0</v>
      </c>
      <c r="CT96" s="21">
        <f t="shared" si="2216"/>
        <v>0</v>
      </c>
      <c r="CU96" s="21">
        <f t="shared" si="2216"/>
        <v>0</v>
      </c>
      <c r="CV96" s="21" t="str">
        <f t="shared" si="2216"/>
        <v/>
      </c>
      <c r="CW96" s="21" t="str">
        <f t="shared" si="2216"/>
        <v/>
      </c>
      <c r="CX96" s="20">
        <f t="shared" si="2114"/>
        <v>0</v>
      </c>
      <c r="CY96" s="21">
        <f t="shared" si="2216"/>
        <v>0</v>
      </c>
      <c r="CZ96" s="21">
        <f t="shared" si="2216"/>
        <v>0</v>
      </c>
      <c r="DA96" s="21" t="str">
        <f t="shared" si="2216"/>
        <v/>
      </c>
      <c r="DB96" s="20">
        <f t="shared" si="2115"/>
        <v>0</v>
      </c>
      <c r="DC96" s="21">
        <f t="shared" si="2216"/>
        <v>0</v>
      </c>
      <c r="DD96" s="21">
        <f t="shared" si="2216"/>
        <v>0</v>
      </c>
      <c r="DE96" s="21" t="str">
        <f t="shared" si="2216"/>
        <v/>
      </c>
      <c r="DF96" s="21" t="str">
        <f t="shared" si="2216"/>
        <v/>
      </c>
      <c r="DG96" s="20">
        <f t="shared" si="2116"/>
        <v>1</v>
      </c>
      <c r="DH96" s="21">
        <f t="shared" si="2216"/>
        <v>1</v>
      </c>
      <c r="DI96" s="20">
        <f t="shared" si="2164"/>
        <v>1</v>
      </c>
      <c r="DJ96" s="21" t="str">
        <f t="shared" si="2216"/>
        <v/>
      </c>
      <c r="DK96" s="21" t="str">
        <f t="shared" si="2216"/>
        <v/>
      </c>
      <c r="DL96" s="21">
        <f t="shared" si="2216"/>
        <v>1</v>
      </c>
      <c r="DM96" s="21" t="str">
        <f t="shared" si="2216"/>
        <v/>
      </c>
      <c r="DN96" s="20">
        <f t="shared" si="2117"/>
        <v>0</v>
      </c>
      <c r="DO96" s="21" t="str">
        <f t="shared" si="2216"/>
        <v/>
      </c>
      <c r="DP96" s="21">
        <f t="shared" si="2216"/>
        <v>0</v>
      </c>
      <c r="DQ96" s="21" t="str">
        <f t="shared" si="2216"/>
        <v/>
      </c>
      <c r="DR96" s="21">
        <f t="shared" si="2216"/>
        <v>0</v>
      </c>
      <c r="DS96" s="20">
        <f t="shared" si="2191"/>
        <v>0</v>
      </c>
      <c r="DT96" s="21">
        <f t="shared" si="2216"/>
        <v>0</v>
      </c>
      <c r="DU96" s="21">
        <f t="shared" si="2216"/>
        <v>0</v>
      </c>
      <c r="DV96" s="21" t="str">
        <f t="shared" ref="DV96:GE96" si="2217">IF(AND(DV$6="",DV19=""),"",IF(DV$6=DV19,1,0))</f>
        <v/>
      </c>
      <c r="DW96" s="20">
        <f t="shared" si="2119"/>
        <v>0.33333333333333331</v>
      </c>
      <c r="DX96" s="21">
        <f t="shared" si="2217"/>
        <v>1</v>
      </c>
      <c r="DY96" s="21" t="str">
        <f t="shared" si="2217"/>
        <v/>
      </c>
      <c r="DZ96" s="21">
        <f t="shared" si="2217"/>
        <v>0</v>
      </c>
      <c r="EA96" s="21" t="str">
        <f t="shared" si="2217"/>
        <v/>
      </c>
      <c r="EB96" s="21" t="str">
        <f t="shared" si="2217"/>
        <v/>
      </c>
      <c r="EC96" s="21">
        <f t="shared" si="2217"/>
        <v>0</v>
      </c>
      <c r="ED96" s="20">
        <f t="shared" si="2120"/>
        <v>0</v>
      </c>
      <c r="EE96" s="21">
        <f t="shared" si="2217"/>
        <v>0</v>
      </c>
      <c r="EF96" s="21" t="str">
        <f t="shared" si="2217"/>
        <v/>
      </c>
      <c r="EG96" s="21" t="str">
        <f t="shared" si="2217"/>
        <v/>
      </c>
      <c r="EH96" s="21">
        <f t="shared" si="2217"/>
        <v>0</v>
      </c>
      <c r="EI96" s="21" t="str">
        <f t="shared" si="2217"/>
        <v/>
      </c>
      <c r="EJ96" s="21" t="str">
        <f t="shared" si="2217"/>
        <v/>
      </c>
      <c r="EK96" s="20">
        <f t="shared" si="2121"/>
        <v>1</v>
      </c>
      <c r="EL96" s="21">
        <f t="shared" si="2217"/>
        <v>1</v>
      </c>
      <c r="EM96" s="21" t="str">
        <f t="shared" si="2217"/>
        <v/>
      </c>
      <c r="EN96" s="21" t="str">
        <f t="shared" si="2217"/>
        <v/>
      </c>
      <c r="EO96" s="21" t="str">
        <f t="shared" si="2217"/>
        <v/>
      </c>
      <c r="EP96" s="21" t="str">
        <f t="shared" si="2217"/>
        <v/>
      </c>
      <c r="EQ96" s="20">
        <f t="shared" si="2122"/>
        <v>1</v>
      </c>
      <c r="ER96" s="21" t="str">
        <f t="shared" si="2217"/>
        <v/>
      </c>
      <c r="ES96" s="21">
        <f t="shared" si="2217"/>
        <v>1</v>
      </c>
      <c r="ET96" s="21" t="str">
        <f t="shared" si="2217"/>
        <v/>
      </c>
      <c r="EU96" s="21" t="str">
        <f t="shared" si="2217"/>
        <v/>
      </c>
      <c r="EV96" s="21" t="str">
        <f t="shared" si="2217"/>
        <v/>
      </c>
      <c r="EW96" s="20">
        <f t="shared" si="2123"/>
        <v>1</v>
      </c>
      <c r="EX96" s="21">
        <f t="shared" si="2217"/>
        <v>1</v>
      </c>
      <c r="EY96" s="21" t="str">
        <f t="shared" si="2217"/>
        <v/>
      </c>
      <c r="EZ96" s="21" t="str">
        <f t="shared" si="2217"/>
        <v/>
      </c>
      <c r="FA96" s="21" t="str">
        <f t="shared" si="2217"/>
        <v/>
      </c>
      <c r="FB96" s="21" t="str">
        <f t="shared" si="2217"/>
        <v/>
      </c>
      <c r="FC96" s="21" t="str">
        <f t="shared" si="2217"/>
        <v/>
      </c>
      <c r="FD96" s="21" t="str">
        <f t="shared" si="2217"/>
        <v/>
      </c>
      <c r="FE96" s="20">
        <f t="shared" si="2166"/>
        <v>1</v>
      </c>
      <c r="FF96" s="21" t="str">
        <f t="shared" si="2217"/>
        <v/>
      </c>
      <c r="FG96" s="21">
        <f t="shared" si="2217"/>
        <v>1</v>
      </c>
      <c r="FH96" s="21" t="str">
        <f t="shared" si="2217"/>
        <v/>
      </c>
      <c r="FI96" s="20">
        <f t="shared" si="2124"/>
        <v>1</v>
      </c>
      <c r="FJ96" s="21" t="str">
        <f t="shared" si="2217"/>
        <v/>
      </c>
      <c r="FK96" s="21">
        <f t="shared" si="2217"/>
        <v>1</v>
      </c>
      <c r="FL96" s="21" t="str">
        <f t="shared" si="2217"/>
        <v/>
      </c>
      <c r="FM96" s="21" t="str">
        <f t="shared" si="2217"/>
        <v/>
      </c>
      <c r="FN96" s="20">
        <f t="shared" si="2125"/>
        <v>0.33333333333333331</v>
      </c>
      <c r="FO96" s="21">
        <f t="shared" si="2217"/>
        <v>1</v>
      </c>
      <c r="FP96" s="21">
        <f t="shared" si="2217"/>
        <v>0</v>
      </c>
      <c r="FQ96" s="21" t="str">
        <f t="shared" si="2217"/>
        <v/>
      </c>
      <c r="FR96" s="21" t="str">
        <f t="shared" si="2217"/>
        <v/>
      </c>
      <c r="FS96" s="21">
        <f t="shared" si="2217"/>
        <v>0</v>
      </c>
      <c r="FT96" s="21" t="str">
        <f t="shared" si="2217"/>
        <v/>
      </c>
      <c r="FU96" s="20">
        <f t="shared" si="2126"/>
        <v>1</v>
      </c>
      <c r="FV96" s="21" t="str">
        <f t="shared" si="2217"/>
        <v/>
      </c>
      <c r="FW96" s="21">
        <f t="shared" si="2217"/>
        <v>1</v>
      </c>
      <c r="FX96" s="21" t="str">
        <f t="shared" si="2217"/>
        <v/>
      </c>
      <c r="FY96" s="21" t="str">
        <f t="shared" si="2217"/>
        <v/>
      </c>
      <c r="FZ96" s="21" t="str">
        <f t="shared" si="2217"/>
        <v/>
      </c>
      <c r="GA96" s="20">
        <f t="shared" si="2127"/>
        <v>0.5</v>
      </c>
      <c r="GB96" s="21">
        <f t="shared" si="2217"/>
        <v>1</v>
      </c>
      <c r="GC96" s="21">
        <f t="shared" si="2217"/>
        <v>0</v>
      </c>
      <c r="GD96" s="20">
        <f t="shared" si="2128"/>
        <v>1</v>
      </c>
      <c r="GE96" s="21">
        <f t="shared" si="2217"/>
        <v>1</v>
      </c>
      <c r="GF96" s="21" t="str">
        <f t="shared" ref="GF96:IN96" si="2218">IF(AND(GF$6="",GF19=""),"",IF(GF$6=GF19,1,0))</f>
        <v/>
      </c>
      <c r="GG96" s="20"/>
      <c r="GH96" s="21"/>
      <c r="GI96" s="21"/>
      <c r="GJ96" s="21"/>
      <c r="GK96" s="21"/>
      <c r="GL96" s="20">
        <f t="shared" si="2130"/>
        <v>0.5</v>
      </c>
      <c r="GM96" s="21">
        <f t="shared" si="2218"/>
        <v>1</v>
      </c>
      <c r="GN96" s="21" t="str">
        <f t="shared" si="2218"/>
        <v/>
      </c>
      <c r="GO96" s="21">
        <f t="shared" si="2218"/>
        <v>0</v>
      </c>
      <c r="GP96" s="21" t="str">
        <f t="shared" si="2218"/>
        <v/>
      </c>
      <c r="GQ96" s="21" t="str">
        <f t="shared" si="2218"/>
        <v/>
      </c>
      <c r="GR96" s="20">
        <f t="shared" si="2131"/>
        <v>0</v>
      </c>
      <c r="GS96" s="21" t="str">
        <f t="shared" si="2218"/>
        <v/>
      </c>
      <c r="GT96" s="21">
        <f t="shared" si="2218"/>
        <v>0</v>
      </c>
      <c r="GU96" s="21">
        <f t="shared" si="2218"/>
        <v>0</v>
      </c>
      <c r="GV96" s="21" t="str">
        <f t="shared" si="2218"/>
        <v/>
      </c>
      <c r="GW96" s="20">
        <f t="shared" si="2132"/>
        <v>1</v>
      </c>
      <c r="GX96" s="21">
        <f t="shared" si="2218"/>
        <v>1</v>
      </c>
      <c r="GY96" s="21">
        <f t="shared" si="2218"/>
        <v>1</v>
      </c>
      <c r="GZ96" s="21" t="str">
        <f t="shared" si="2218"/>
        <v/>
      </c>
      <c r="HA96" s="21" t="str">
        <f t="shared" si="2218"/>
        <v/>
      </c>
      <c r="HB96" s="20">
        <f>SUM(HC96:HD96)/COUNT(HC96:HD96)</f>
        <v>0</v>
      </c>
      <c r="HC96" s="21">
        <f t="shared" si="2218"/>
        <v>0</v>
      </c>
      <c r="HD96" s="21">
        <f t="shared" si="2218"/>
        <v>0</v>
      </c>
      <c r="HE96" s="20"/>
      <c r="HF96" s="21"/>
      <c r="HG96" s="21"/>
      <c r="HH96" s="20">
        <f t="shared" si="2133"/>
        <v>0.5</v>
      </c>
      <c r="HI96" s="21">
        <f t="shared" si="2218"/>
        <v>1</v>
      </c>
      <c r="HJ96" s="21">
        <f t="shared" si="2218"/>
        <v>0</v>
      </c>
      <c r="HK96" s="21" t="str">
        <f t="shared" si="2218"/>
        <v/>
      </c>
      <c r="HL96" s="20">
        <f t="shared" si="2134"/>
        <v>1</v>
      </c>
      <c r="HM96" s="21">
        <f t="shared" si="2218"/>
        <v>1</v>
      </c>
      <c r="HN96" s="20">
        <f t="shared" si="2135"/>
        <v>0.5</v>
      </c>
      <c r="HO96" s="21">
        <f t="shared" si="2218"/>
        <v>0</v>
      </c>
      <c r="HP96" s="21" t="str">
        <f t="shared" si="2218"/>
        <v/>
      </c>
      <c r="HQ96" s="21" t="str">
        <f t="shared" si="2218"/>
        <v/>
      </c>
      <c r="HR96" s="21">
        <f t="shared" si="2218"/>
        <v>1</v>
      </c>
      <c r="HS96" s="21" t="str">
        <f t="shared" si="2218"/>
        <v/>
      </c>
      <c r="HT96" s="21" t="str">
        <f t="shared" si="2218"/>
        <v/>
      </c>
      <c r="HU96" s="21" t="str">
        <f t="shared" si="2218"/>
        <v/>
      </c>
      <c r="HV96" s="21" t="str">
        <f t="shared" si="2218"/>
        <v/>
      </c>
      <c r="HW96" s="20">
        <f t="shared" si="2136"/>
        <v>0</v>
      </c>
      <c r="HX96" s="21" t="str">
        <f t="shared" si="2218"/>
        <v/>
      </c>
      <c r="HY96" s="21" t="str">
        <f t="shared" si="2218"/>
        <v/>
      </c>
      <c r="HZ96" s="21" t="str">
        <f t="shared" si="2218"/>
        <v/>
      </c>
      <c r="IA96" s="21">
        <f t="shared" si="2218"/>
        <v>0</v>
      </c>
      <c r="IB96" s="21">
        <f t="shared" si="2218"/>
        <v>0</v>
      </c>
      <c r="IC96" s="21" t="str">
        <f t="shared" si="2218"/>
        <v/>
      </c>
      <c r="ID96" s="20">
        <f t="shared" si="2137"/>
        <v>0</v>
      </c>
      <c r="IE96" s="21">
        <f t="shared" si="2218"/>
        <v>0</v>
      </c>
      <c r="IF96" s="21" t="str">
        <f t="shared" si="2218"/>
        <v/>
      </c>
      <c r="IG96" s="21" t="str">
        <f t="shared" si="2218"/>
        <v/>
      </c>
      <c r="IH96" s="21">
        <f t="shared" si="2218"/>
        <v>0</v>
      </c>
      <c r="II96" s="21" t="str">
        <f t="shared" si="2218"/>
        <v/>
      </c>
      <c r="IJ96" s="20">
        <f t="shared" si="2138"/>
        <v>0</v>
      </c>
      <c r="IK96" s="21" t="str">
        <f t="shared" si="2218"/>
        <v/>
      </c>
      <c r="IL96" s="21">
        <f t="shared" si="2218"/>
        <v>0</v>
      </c>
      <c r="IM96" s="21" t="str">
        <f t="shared" si="2218"/>
        <v/>
      </c>
      <c r="IN96" s="21" t="str">
        <f t="shared" si="2218"/>
        <v/>
      </c>
      <c r="IO96" s="21">
        <f t="shared" ref="IO96:KY96" si="2219">IF(AND(IO$6="",IO19=""),"",IF(IO$6=IO19,1,0))</f>
        <v>0</v>
      </c>
      <c r="IP96" s="21" t="str">
        <f t="shared" si="2219"/>
        <v/>
      </c>
      <c r="IQ96" s="20">
        <f t="shared" si="2140"/>
        <v>1</v>
      </c>
      <c r="IR96" s="21" t="str">
        <f t="shared" si="2219"/>
        <v/>
      </c>
      <c r="IS96" s="21">
        <f t="shared" si="2219"/>
        <v>1</v>
      </c>
      <c r="IT96" s="21" t="str">
        <f t="shared" si="2219"/>
        <v/>
      </c>
      <c r="IU96" s="20">
        <f t="shared" si="2141"/>
        <v>1</v>
      </c>
      <c r="IV96" s="21">
        <f t="shared" si="2219"/>
        <v>1</v>
      </c>
      <c r="IW96" s="21" t="str">
        <f t="shared" si="2219"/>
        <v/>
      </c>
      <c r="IX96" s="21" t="str">
        <f t="shared" si="2219"/>
        <v/>
      </c>
      <c r="IY96" s="20">
        <f t="shared" si="2086"/>
        <v>1</v>
      </c>
      <c r="IZ96" s="21">
        <f t="shared" si="2219"/>
        <v>1</v>
      </c>
      <c r="JA96" s="21" t="str">
        <f t="shared" si="2219"/>
        <v/>
      </c>
      <c r="JB96" s="21" t="str">
        <f t="shared" si="2219"/>
        <v/>
      </c>
      <c r="JC96" s="21" t="str">
        <f t="shared" si="2219"/>
        <v/>
      </c>
      <c r="JD96" s="21" t="str">
        <f t="shared" si="2219"/>
        <v/>
      </c>
      <c r="JE96" s="21" t="str">
        <f t="shared" si="2219"/>
        <v/>
      </c>
      <c r="JF96" s="21" t="str">
        <f t="shared" si="2219"/>
        <v/>
      </c>
      <c r="JG96" s="20">
        <f t="shared" si="2142"/>
        <v>0</v>
      </c>
      <c r="JH96" s="21">
        <f t="shared" si="2219"/>
        <v>0</v>
      </c>
      <c r="JI96" s="21">
        <f t="shared" si="2219"/>
        <v>0</v>
      </c>
      <c r="JJ96" s="21" t="str">
        <f t="shared" si="2219"/>
        <v/>
      </c>
      <c r="JK96" s="21" t="str">
        <f t="shared" si="2219"/>
        <v/>
      </c>
      <c r="JL96" s="20">
        <f t="shared" si="2143"/>
        <v>1</v>
      </c>
      <c r="JM96" s="21">
        <f t="shared" si="2219"/>
        <v>1</v>
      </c>
      <c r="JN96" s="21" t="str">
        <f t="shared" si="2219"/>
        <v/>
      </c>
      <c r="JO96" s="21" t="str">
        <f t="shared" si="2219"/>
        <v/>
      </c>
      <c r="JP96" s="21" t="str">
        <f t="shared" si="2219"/>
        <v/>
      </c>
      <c r="JQ96" s="20">
        <f t="shared" si="2144"/>
        <v>0</v>
      </c>
      <c r="JR96" s="21" t="str">
        <f t="shared" si="2219"/>
        <v/>
      </c>
      <c r="JS96" s="21">
        <f t="shared" si="2219"/>
        <v>0</v>
      </c>
      <c r="JT96" s="21" t="str">
        <f t="shared" si="2219"/>
        <v/>
      </c>
      <c r="JU96" s="21">
        <f t="shared" si="2219"/>
        <v>0</v>
      </c>
      <c r="JV96" s="21" t="str">
        <f t="shared" si="2219"/>
        <v/>
      </c>
      <c r="JW96" s="21" t="str">
        <f t="shared" si="2219"/>
        <v/>
      </c>
      <c r="JX96" s="21">
        <f t="shared" si="2219"/>
        <v>0</v>
      </c>
      <c r="JY96" s="20">
        <f t="shared" si="2145"/>
        <v>0</v>
      </c>
      <c r="JZ96" s="21">
        <f t="shared" si="2219"/>
        <v>0</v>
      </c>
      <c r="KA96" s="21" t="str">
        <f t="shared" si="2219"/>
        <v/>
      </c>
      <c r="KB96" s="21" t="str">
        <f t="shared" si="2219"/>
        <v/>
      </c>
      <c r="KC96" s="21" t="str">
        <f t="shared" si="2219"/>
        <v/>
      </c>
      <c r="KD96" s="21">
        <f t="shared" si="2219"/>
        <v>0</v>
      </c>
      <c r="KE96" s="20">
        <f t="shared" si="2146"/>
        <v>0</v>
      </c>
      <c r="KF96" s="21">
        <f t="shared" si="2219"/>
        <v>0</v>
      </c>
      <c r="KG96" s="21" t="str">
        <f t="shared" si="2219"/>
        <v/>
      </c>
      <c r="KH96" s="21" t="str">
        <f t="shared" si="2219"/>
        <v/>
      </c>
      <c r="KI96" s="21" t="str">
        <f t="shared" si="2219"/>
        <v/>
      </c>
      <c r="KJ96" s="21" t="str">
        <f t="shared" si="2219"/>
        <v/>
      </c>
      <c r="KK96" s="21">
        <f t="shared" si="2219"/>
        <v>0</v>
      </c>
      <c r="KL96" s="20">
        <f t="shared" si="2147"/>
        <v>0</v>
      </c>
      <c r="KM96" s="21" t="str">
        <f t="shared" si="2219"/>
        <v/>
      </c>
      <c r="KN96" s="21">
        <f t="shared" si="2219"/>
        <v>0</v>
      </c>
      <c r="KO96" s="21" t="str">
        <f t="shared" si="2219"/>
        <v/>
      </c>
      <c r="KP96" s="21" t="str">
        <f t="shared" si="2219"/>
        <v/>
      </c>
      <c r="KQ96" s="21">
        <f t="shared" si="2219"/>
        <v>0</v>
      </c>
      <c r="KR96" s="20">
        <f t="shared" si="2148"/>
        <v>0</v>
      </c>
      <c r="KS96" s="21" t="str">
        <f t="shared" si="2219"/>
        <v/>
      </c>
      <c r="KT96" s="21">
        <f t="shared" si="2219"/>
        <v>0</v>
      </c>
      <c r="KU96" s="21">
        <f t="shared" si="2219"/>
        <v>0</v>
      </c>
      <c r="KV96" s="21">
        <f t="shared" si="2219"/>
        <v>0</v>
      </c>
      <c r="KW96" s="21" t="str">
        <f t="shared" si="2219"/>
        <v/>
      </c>
      <c r="KX96" s="20">
        <f t="shared" si="2149"/>
        <v>0</v>
      </c>
      <c r="KY96" s="21">
        <f t="shared" si="2219"/>
        <v>0</v>
      </c>
      <c r="KZ96" s="21" t="str">
        <f t="shared" ref="KZ96:NI96" si="2220">IF(AND(KZ$6="",KZ19=""),"",IF(KZ$6=KZ19,1,0))</f>
        <v/>
      </c>
      <c r="LA96" s="21" t="str">
        <f t="shared" si="2220"/>
        <v/>
      </c>
      <c r="LB96" s="21" t="str">
        <f t="shared" si="2220"/>
        <v/>
      </c>
      <c r="LC96" s="21">
        <f t="shared" si="2220"/>
        <v>0</v>
      </c>
      <c r="LD96" s="21" t="str">
        <f t="shared" si="2220"/>
        <v/>
      </c>
      <c r="LE96" s="21" t="str">
        <f t="shared" si="2220"/>
        <v/>
      </c>
      <c r="LF96" s="21" t="str">
        <f t="shared" si="2220"/>
        <v/>
      </c>
      <c r="LG96" s="20">
        <f t="shared" si="2151"/>
        <v>1</v>
      </c>
      <c r="LH96" s="21">
        <f t="shared" si="2220"/>
        <v>1</v>
      </c>
      <c r="LI96" s="21" t="str">
        <f t="shared" si="2220"/>
        <v/>
      </c>
      <c r="LJ96" s="21" t="str">
        <f t="shared" si="2220"/>
        <v/>
      </c>
      <c r="LK96" s="21" t="str">
        <f t="shared" si="2220"/>
        <v/>
      </c>
      <c r="LL96" s="20">
        <f t="shared" si="2152"/>
        <v>0</v>
      </c>
      <c r="LM96" s="21">
        <f t="shared" si="2220"/>
        <v>0</v>
      </c>
      <c r="LN96" s="21" t="str">
        <f t="shared" si="2220"/>
        <v/>
      </c>
      <c r="LO96" s="21">
        <f t="shared" si="2220"/>
        <v>0</v>
      </c>
      <c r="LP96" s="21" t="str">
        <f t="shared" si="2220"/>
        <v/>
      </c>
      <c r="LQ96" s="21" t="str">
        <f t="shared" si="2220"/>
        <v/>
      </c>
      <c r="LR96" s="21" t="str">
        <f t="shared" si="2220"/>
        <v/>
      </c>
      <c r="LS96" s="21" t="str">
        <f t="shared" si="2220"/>
        <v/>
      </c>
      <c r="LT96" s="20">
        <f t="shared" si="2153"/>
        <v>0</v>
      </c>
      <c r="LU96" s="21">
        <f t="shared" si="2220"/>
        <v>0</v>
      </c>
      <c r="LV96" s="21" t="str">
        <f t="shared" si="2220"/>
        <v/>
      </c>
      <c r="LW96" s="21" t="str">
        <f t="shared" si="2220"/>
        <v/>
      </c>
      <c r="LX96" s="21">
        <f t="shared" si="2220"/>
        <v>0</v>
      </c>
      <c r="LY96" s="20">
        <f t="shared" si="2202"/>
        <v>0</v>
      </c>
      <c r="LZ96" s="21" t="str">
        <f t="shared" si="2220"/>
        <v/>
      </c>
      <c r="MA96" s="21">
        <f t="shared" si="2220"/>
        <v>0</v>
      </c>
      <c r="MB96" s="21">
        <f t="shared" si="2220"/>
        <v>0</v>
      </c>
      <c r="MC96" s="20">
        <f t="shared" si="2154"/>
        <v>0</v>
      </c>
      <c r="MD96" s="21" t="str">
        <f t="shared" si="2220"/>
        <v/>
      </c>
      <c r="ME96" s="21">
        <f t="shared" si="2220"/>
        <v>0</v>
      </c>
      <c r="MF96" s="21">
        <f t="shared" si="2220"/>
        <v>0</v>
      </c>
      <c r="MG96" s="20">
        <f t="shared" si="2155"/>
        <v>0</v>
      </c>
      <c r="MH96" s="21" t="str">
        <f t="shared" si="2220"/>
        <v/>
      </c>
      <c r="MI96" s="21" t="str">
        <f t="shared" si="2220"/>
        <v/>
      </c>
      <c r="MJ96" s="21">
        <f t="shared" si="2220"/>
        <v>0</v>
      </c>
      <c r="MK96" s="21">
        <f t="shared" si="2220"/>
        <v>0</v>
      </c>
      <c r="ML96" s="21" t="str">
        <f t="shared" si="2220"/>
        <v/>
      </c>
      <c r="MM96" s="21" t="str">
        <f t="shared" si="2220"/>
        <v/>
      </c>
      <c r="MN96" s="20">
        <f t="shared" si="2156"/>
        <v>0.5</v>
      </c>
      <c r="MO96" s="21" t="str">
        <f t="shared" si="2220"/>
        <v/>
      </c>
      <c r="MP96" s="21">
        <f t="shared" si="2220"/>
        <v>1</v>
      </c>
      <c r="MQ96" s="21">
        <f t="shared" si="2220"/>
        <v>0</v>
      </c>
      <c r="MR96" s="21" t="str">
        <f t="shared" si="2220"/>
        <v/>
      </c>
      <c r="MS96" s="20">
        <f t="shared" si="2157"/>
        <v>0.5</v>
      </c>
      <c r="MT96" s="21">
        <f t="shared" si="2220"/>
        <v>0</v>
      </c>
      <c r="MU96" s="21" t="str">
        <f t="shared" si="2220"/>
        <v/>
      </c>
      <c r="MV96" s="21">
        <f t="shared" si="2220"/>
        <v>1</v>
      </c>
      <c r="MW96" s="20">
        <f t="shared" si="2080"/>
        <v>1</v>
      </c>
      <c r="MX96" s="21" t="str">
        <f t="shared" si="2220"/>
        <v/>
      </c>
      <c r="MY96" s="21" t="str">
        <f t="shared" si="2220"/>
        <v/>
      </c>
      <c r="MZ96" s="21">
        <f t="shared" si="2220"/>
        <v>1</v>
      </c>
      <c r="NA96" s="21" t="str">
        <f t="shared" si="2220"/>
        <v/>
      </c>
      <c r="NB96" s="21" t="str">
        <f t="shared" si="2220"/>
        <v/>
      </c>
      <c r="NC96" s="21" t="str">
        <f t="shared" si="2220"/>
        <v/>
      </c>
      <c r="ND96" s="21" t="str">
        <f t="shared" si="2220"/>
        <v/>
      </c>
      <c r="NE96" s="20">
        <f t="shared" si="2158"/>
        <v>0</v>
      </c>
      <c r="NF96" s="21">
        <f t="shared" si="2220"/>
        <v>0</v>
      </c>
      <c r="NG96" s="21" t="str">
        <f t="shared" si="2220"/>
        <v/>
      </c>
      <c r="NH96" s="21">
        <f t="shared" si="2220"/>
        <v>0</v>
      </c>
      <c r="NI96" s="21" t="str">
        <f t="shared" si="2220"/>
        <v/>
      </c>
      <c r="NJ96" s="31">
        <f t="shared" si="2094"/>
        <v>0.47135416666666669</v>
      </c>
      <c r="NL96" s="27">
        <f t="shared" si="2159"/>
        <v>64</v>
      </c>
      <c r="NN96" s="39">
        <f t="shared" si="2170"/>
        <v>0.54938271604938271</v>
      </c>
      <c r="NO96" s="39">
        <f t="shared" si="2160"/>
        <v>0.59649122807017552</v>
      </c>
      <c r="NP96" s="39">
        <f t="shared" si="2161"/>
        <v>0.22222222222222221</v>
      </c>
    </row>
    <row r="97" spans="1:380" x14ac:dyDescent="0.3">
      <c r="A97" s="72" t="s">
        <v>349</v>
      </c>
      <c r="B97" s="6">
        <f t="shared" si="2095"/>
        <v>0</v>
      </c>
      <c r="C97" s="12">
        <f>IF(AND(C$7="",C8=""),"",IF(C$7=C8,1,0))</f>
        <v>0</v>
      </c>
      <c r="D97" s="12">
        <f t="shared" ref="D97:BM97" si="2221">IF(AND(D$7="",D8=""),"",IF(D$7=D8,1,0))</f>
        <v>0</v>
      </c>
      <c r="E97" s="18">
        <f t="shared" si="2097"/>
        <v>0</v>
      </c>
      <c r="F97" s="12">
        <f t="shared" si="2221"/>
        <v>0</v>
      </c>
      <c r="G97" s="12" t="str">
        <f t="shared" si="2221"/>
        <v/>
      </c>
      <c r="H97" s="12" t="str">
        <f t="shared" si="2221"/>
        <v/>
      </c>
      <c r="I97" s="12">
        <f t="shared" si="2221"/>
        <v>0</v>
      </c>
      <c r="J97" s="12" t="str">
        <f t="shared" si="2221"/>
        <v/>
      </c>
      <c r="K97" s="18">
        <f t="shared" si="2098"/>
        <v>0</v>
      </c>
      <c r="L97" s="12">
        <f t="shared" si="2221"/>
        <v>0</v>
      </c>
      <c r="M97" s="12">
        <f t="shared" si="2221"/>
        <v>0</v>
      </c>
      <c r="N97" s="12" t="str">
        <f t="shared" si="2221"/>
        <v/>
      </c>
      <c r="O97" s="12" t="str">
        <f t="shared" si="2221"/>
        <v/>
      </c>
      <c r="P97" s="18">
        <f t="shared" si="2099"/>
        <v>0.5</v>
      </c>
      <c r="Q97" s="12" t="str">
        <f t="shared" si="2221"/>
        <v/>
      </c>
      <c r="R97" s="12">
        <f t="shared" si="2221"/>
        <v>0</v>
      </c>
      <c r="S97" s="12" t="str">
        <f t="shared" si="2221"/>
        <v/>
      </c>
      <c r="T97" s="12" t="str">
        <f t="shared" si="2221"/>
        <v/>
      </c>
      <c r="U97" s="12">
        <f t="shared" si="2221"/>
        <v>1</v>
      </c>
      <c r="V97" s="18">
        <f t="shared" si="2100"/>
        <v>0.5</v>
      </c>
      <c r="W97" s="12" t="str">
        <f t="shared" si="2221"/>
        <v/>
      </c>
      <c r="X97" s="12" t="str">
        <f t="shared" si="2221"/>
        <v/>
      </c>
      <c r="Y97" s="12">
        <f t="shared" si="2221"/>
        <v>1</v>
      </c>
      <c r="Z97" s="12">
        <f t="shared" si="2221"/>
        <v>0</v>
      </c>
      <c r="AA97" s="12" t="str">
        <f t="shared" si="2221"/>
        <v/>
      </c>
      <c r="AB97" s="12" t="str">
        <f t="shared" si="2221"/>
        <v/>
      </c>
      <c r="AC97" s="18">
        <f t="shared" si="2101"/>
        <v>0.5</v>
      </c>
      <c r="AD97" s="12" t="str">
        <f t="shared" si="2221"/>
        <v/>
      </c>
      <c r="AE97" s="12">
        <f t="shared" si="2221"/>
        <v>0</v>
      </c>
      <c r="AF97" s="12">
        <f t="shared" si="2221"/>
        <v>1</v>
      </c>
      <c r="AG97" s="12" t="str">
        <f t="shared" si="2221"/>
        <v/>
      </c>
      <c r="AH97" s="18">
        <f t="shared" si="2102"/>
        <v>0.33333333333333331</v>
      </c>
      <c r="AI97" s="12">
        <f t="shared" si="2221"/>
        <v>0</v>
      </c>
      <c r="AJ97" s="12">
        <f t="shared" si="2221"/>
        <v>1</v>
      </c>
      <c r="AK97" s="12">
        <f t="shared" si="2221"/>
        <v>0</v>
      </c>
      <c r="AL97" s="18">
        <f t="shared" si="2103"/>
        <v>0.5</v>
      </c>
      <c r="AM97" s="12">
        <f t="shared" si="2221"/>
        <v>1</v>
      </c>
      <c r="AN97" s="12" t="str">
        <f t="shared" si="2221"/>
        <v/>
      </c>
      <c r="AO97" s="12">
        <f t="shared" si="2221"/>
        <v>0</v>
      </c>
      <c r="AP97" s="12" t="str">
        <f t="shared" si="2221"/>
        <v/>
      </c>
      <c r="AQ97" s="12" t="str">
        <f t="shared" si="2221"/>
        <v/>
      </c>
      <c r="AR97" s="12" t="str">
        <f t="shared" si="2221"/>
        <v/>
      </c>
      <c r="AS97" s="12" t="str">
        <f t="shared" si="2221"/>
        <v/>
      </c>
      <c r="AT97" s="12" t="str">
        <f t="shared" si="2221"/>
        <v/>
      </c>
      <c r="AU97" s="12" t="str">
        <f t="shared" si="2221"/>
        <v/>
      </c>
      <c r="AV97" s="12" t="str">
        <f t="shared" si="2221"/>
        <v/>
      </c>
      <c r="AW97" s="18">
        <f t="shared" si="2104"/>
        <v>1</v>
      </c>
      <c r="AX97" s="12">
        <f t="shared" si="2221"/>
        <v>1</v>
      </c>
      <c r="AY97" s="18">
        <f t="shared" si="2105"/>
        <v>1</v>
      </c>
      <c r="AZ97" s="12">
        <f t="shared" si="2221"/>
        <v>1</v>
      </c>
      <c r="BA97" s="18">
        <f t="shared" si="2106"/>
        <v>0</v>
      </c>
      <c r="BB97" s="12">
        <f t="shared" si="2221"/>
        <v>0</v>
      </c>
      <c r="BC97" s="12" t="str">
        <f t="shared" si="2221"/>
        <v/>
      </c>
      <c r="BD97" s="12">
        <f t="shared" si="2221"/>
        <v>0</v>
      </c>
      <c r="BE97" s="12" t="str">
        <f t="shared" si="2221"/>
        <v/>
      </c>
      <c r="BF97" s="18">
        <f t="shared" ref="BF97:BF107" si="2222">SUM(BG97:BG97)/COUNT(BG97:BG97)</f>
        <v>1</v>
      </c>
      <c r="BG97" s="12">
        <f t="shared" si="2221"/>
        <v>1</v>
      </c>
      <c r="BH97" s="18">
        <f t="shared" ref="BH97:BH107" si="2223">SUM(BI97:BK97)/COUNT(BI97:BK97)</f>
        <v>1</v>
      </c>
      <c r="BI97" s="12" t="str">
        <f t="shared" si="2221"/>
        <v/>
      </c>
      <c r="BJ97" s="12">
        <f t="shared" si="2221"/>
        <v>1</v>
      </c>
      <c r="BK97" s="12" t="str">
        <f t="shared" si="2221"/>
        <v/>
      </c>
      <c r="BL97" s="18">
        <f t="shared" si="2107"/>
        <v>0</v>
      </c>
      <c r="BM97" s="12">
        <f t="shared" si="2221"/>
        <v>0</v>
      </c>
      <c r="BN97" s="12">
        <f t="shared" ref="BN97:DV97" si="2224">IF(AND(BN$7="",BN8=""),"",IF(BN$7=BN8,1,0))</f>
        <v>0</v>
      </c>
      <c r="BO97" s="12" t="str">
        <f t="shared" si="2224"/>
        <v/>
      </c>
      <c r="BP97" s="12">
        <f t="shared" si="2224"/>
        <v>0</v>
      </c>
      <c r="BQ97" s="18">
        <f t="shared" si="2109"/>
        <v>0</v>
      </c>
      <c r="BR97" s="12" t="str">
        <f t="shared" si="2224"/>
        <v/>
      </c>
      <c r="BS97" s="12">
        <f t="shared" si="2224"/>
        <v>0</v>
      </c>
      <c r="BT97" s="12">
        <f t="shared" si="2224"/>
        <v>0</v>
      </c>
      <c r="BU97" s="12" t="str">
        <f t="shared" si="2224"/>
        <v/>
      </c>
      <c r="BV97" s="18">
        <f t="shared" si="2110"/>
        <v>0</v>
      </c>
      <c r="BW97" s="12">
        <f t="shared" si="2224"/>
        <v>0</v>
      </c>
      <c r="BX97" s="12">
        <f t="shared" si="2224"/>
        <v>0</v>
      </c>
      <c r="BY97" s="12" t="str">
        <f t="shared" si="2224"/>
        <v/>
      </c>
      <c r="BZ97" s="12" t="str">
        <f t="shared" si="2224"/>
        <v/>
      </c>
      <c r="CA97" s="18">
        <f t="shared" si="2111"/>
        <v>1</v>
      </c>
      <c r="CB97" s="12">
        <f t="shared" si="2224"/>
        <v>1</v>
      </c>
      <c r="CC97" s="12" t="str">
        <f t="shared" si="2224"/>
        <v/>
      </c>
      <c r="CD97" s="12" t="str">
        <f t="shared" si="2224"/>
        <v/>
      </c>
      <c r="CE97" s="18">
        <f t="shared" si="2112"/>
        <v>0</v>
      </c>
      <c r="CF97" s="12">
        <f t="shared" si="2224"/>
        <v>0</v>
      </c>
      <c r="CG97" s="12">
        <f t="shared" si="2224"/>
        <v>0</v>
      </c>
      <c r="CH97" s="12">
        <f t="shared" si="2224"/>
        <v>0</v>
      </c>
      <c r="CI97" s="12" t="str">
        <f t="shared" si="2224"/>
        <v/>
      </c>
      <c r="CJ97" s="18">
        <f t="shared" ref="CJ97:CJ107" si="2225">SUM(CK97:CP97)/COUNT(CK97:CP97)</f>
        <v>0</v>
      </c>
      <c r="CK97" s="12">
        <f t="shared" si="2224"/>
        <v>0</v>
      </c>
      <c r="CL97" s="12">
        <f t="shared" si="2224"/>
        <v>0</v>
      </c>
      <c r="CM97" s="12" t="str">
        <f t="shared" si="2224"/>
        <v/>
      </c>
      <c r="CN97" s="12" t="str">
        <f t="shared" si="2224"/>
        <v/>
      </c>
      <c r="CO97" s="12" t="str">
        <f t="shared" si="2224"/>
        <v/>
      </c>
      <c r="CP97" s="12" t="str">
        <f t="shared" si="2224"/>
        <v/>
      </c>
      <c r="CQ97" s="18">
        <f t="shared" ref="CQ97:CQ107" si="2226">SUM(CR97:CR97)/COUNT(CR97:CR97)</f>
        <v>1</v>
      </c>
      <c r="CR97" s="12">
        <f t="shared" si="2224"/>
        <v>1</v>
      </c>
      <c r="CS97" s="18">
        <f t="shared" si="2113"/>
        <v>0.33333333333333331</v>
      </c>
      <c r="CT97" s="12" t="str">
        <f t="shared" si="2224"/>
        <v/>
      </c>
      <c r="CU97" s="12">
        <f t="shared" si="2224"/>
        <v>1</v>
      </c>
      <c r="CV97" s="12">
        <f t="shared" si="2224"/>
        <v>0</v>
      </c>
      <c r="CW97" s="12">
        <f t="shared" si="2224"/>
        <v>0</v>
      </c>
      <c r="CX97" s="18">
        <f t="shared" si="2114"/>
        <v>0</v>
      </c>
      <c r="CY97" s="12">
        <f t="shared" si="2224"/>
        <v>0</v>
      </c>
      <c r="CZ97" s="12">
        <f t="shared" si="2224"/>
        <v>0</v>
      </c>
      <c r="DA97" s="12" t="str">
        <f t="shared" si="2224"/>
        <v/>
      </c>
      <c r="DB97" s="18">
        <f t="shared" si="2115"/>
        <v>1</v>
      </c>
      <c r="DC97" s="12" t="str">
        <f t="shared" si="2224"/>
        <v/>
      </c>
      <c r="DD97" s="12" t="str">
        <f t="shared" si="2224"/>
        <v/>
      </c>
      <c r="DE97" s="12">
        <f t="shared" si="2224"/>
        <v>1</v>
      </c>
      <c r="DF97" s="12" t="str">
        <f t="shared" si="2224"/>
        <v/>
      </c>
      <c r="DG97" s="18">
        <f t="shared" si="2116"/>
        <v>1</v>
      </c>
      <c r="DH97" s="12">
        <f t="shared" si="2224"/>
        <v>1</v>
      </c>
      <c r="DI97" s="18">
        <f t="shared" si="2164"/>
        <v>0</v>
      </c>
      <c r="DJ97" s="12">
        <f t="shared" si="2224"/>
        <v>0</v>
      </c>
      <c r="DK97" s="12" t="str">
        <f t="shared" si="2224"/>
        <v/>
      </c>
      <c r="DL97" s="12" t="str">
        <f t="shared" si="2224"/>
        <v/>
      </c>
      <c r="DM97" s="12">
        <f t="shared" si="2224"/>
        <v>0</v>
      </c>
      <c r="DN97" s="18">
        <f t="shared" si="2117"/>
        <v>0.5</v>
      </c>
      <c r="DO97" s="12" t="str">
        <f t="shared" si="2224"/>
        <v/>
      </c>
      <c r="DP97" s="12">
        <f t="shared" si="2224"/>
        <v>0</v>
      </c>
      <c r="DQ97" s="12">
        <f t="shared" si="2224"/>
        <v>1</v>
      </c>
      <c r="DR97" s="12" t="str">
        <f t="shared" si="2224"/>
        <v/>
      </c>
      <c r="DS97" s="18">
        <f t="shared" si="2191"/>
        <v>1</v>
      </c>
      <c r="DT97" s="12">
        <f t="shared" si="2224"/>
        <v>1</v>
      </c>
      <c r="DU97" s="12" t="str">
        <f t="shared" si="2224"/>
        <v/>
      </c>
      <c r="DV97" s="12" t="str">
        <f t="shared" si="2224"/>
        <v/>
      </c>
      <c r="DW97" s="18">
        <f t="shared" si="2119"/>
        <v>0</v>
      </c>
      <c r="DX97" s="12" t="str">
        <f t="shared" ref="DX97:GF97" si="2227">IF(AND(DX$7="",DX8=""),"",IF(DX$7=DX8,1,0))</f>
        <v/>
      </c>
      <c r="DY97" s="12">
        <f t="shared" si="2227"/>
        <v>0</v>
      </c>
      <c r="DZ97" s="12">
        <f t="shared" si="2227"/>
        <v>0</v>
      </c>
      <c r="EA97" s="12" t="str">
        <f t="shared" si="2227"/>
        <v/>
      </c>
      <c r="EB97" s="12" t="str">
        <f t="shared" si="2227"/>
        <v/>
      </c>
      <c r="EC97" s="12" t="str">
        <f t="shared" si="2227"/>
        <v/>
      </c>
      <c r="ED97" s="18">
        <f t="shared" si="2120"/>
        <v>0.5</v>
      </c>
      <c r="EE97" s="12">
        <f t="shared" si="2227"/>
        <v>1</v>
      </c>
      <c r="EF97" s="12" t="str">
        <f t="shared" si="2227"/>
        <v/>
      </c>
      <c r="EG97" s="12" t="str">
        <f t="shared" si="2227"/>
        <v/>
      </c>
      <c r="EH97" s="12">
        <f t="shared" si="2227"/>
        <v>0</v>
      </c>
      <c r="EI97" s="12" t="str">
        <f t="shared" si="2227"/>
        <v/>
      </c>
      <c r="EJ97" s="12" t="str">
        <f t="shared" si="2227"/>
        <v/>
      </c>
      <c r="EK97" s="18">
        <f t="shared" si="2121"/>
        <v>0.5</v>
      </c>
      <c r="EL97" s="12">
        <f t="shared" si="2227"/>
        <v>1</v>
      </c>
      <c r="EM97" s="12">
        <f t="shared" si="2227"/>
        <v>0</v>
      </c>
      <c r="EN97" s="12" t="str">
        <f t="shared" si="2227"/>
        <v/>
      </c>
      <c r="EO97" s="12" t="str">
        <f t="shared" si="2227"/>
        <v/>
      </c>
      <c r="EP97" s="12" t="str">
        <f t="shared" si="2227"/>
        <v/>
      </c>
      <c r="EQ97" s="18">
        <f t="shared" si="2122"/>
        <v>0.5</v>
      </c>
      <c r="ER97" s="12">
        <f t="shared" si="2227"/>
        <v>1</v>
      </c>
      <c r="ES97" s="12" t="str">
        <f t="shared" si="2227"/>
        <v/>
      </c>
      <c r="ET97" s="12" t="str">
        <f t="shared" si="2227"/>
        <v/>
      </c>
      <c r="EU97" s="12">
        <f t="shared" si="2227"/>
        <v>0</v>
      </c>
      <c r="EV97" s="12" t="str">
        <f t="shared" si="2227"/>
        <v/>
      </c>
      <c r="EW97" s="18">
        <f t="shared" si="2123"/>
        <v>0</v>
      </c>
      <c r="EX97" s="12">
        <f t="shared" si="2227"/>
        <v>0</v>
      </c>
      <c r="EY97" s="12" t="str">
        <f t="shared" si="2227"/>
        <v/>
      </c>
      <c r="EZ97" s="12">
        <f t="shared" si="2227"/>
        <v>0</v>
      </c>
      <c r="FA97" s="12" t="str">
        <f t="shared" si="2227"/>
        <v/>
      </c>
      <c r="FB97" s="12" t="str">
        <f t="shared" si="2227"/>
        <v/>
      </c>
      <c r="FC97" s="12" t="str">
        <f t="shared" si="2227"/>
        <v/>
      </c>
      <c r="FD97" s="12" t="str">
        <f t="shared" si="2227"/>
        <v/>
      </c>
      <c r="FE97" s="18">
        <f t="shared" si="2166"/>
        <v>0.5</v>
      </c>
      <c r="FF97" s="12">
        <f t="shared" si="2227"/>
        <v>0</v>
      </c>
      <c r="FG97" s="12">
        <f t="shared" si="2227"/>
        <v>1</v>
      </c>
      <c r="FH97" s="12" t="str">
        <f t="shared" si="2227"/>
        <v/>
      </c>
      <c r="FI97" s="18">
        <f t="shared" si="2124"/>
        <v>0.33333333333333331</v>
      </c>
      <c r="FJ97" s="12">
        <f t="shared" si="2227"/>
        <v>0</v>
      </c>
      <c r="FK97" s="12">
        <f t="shared" si="2227"/>
        <v>0</v>
      </c>
      <c r="FL97" s="12">
        <f t="shared" si="2227"/>
        <v>1</v>
      </c>
      <c r="FM97" s="12" t="str">
        <f t="shared" si="2227"/>
        <v/>
      </c>
      <c r="FN97" s="18">
        <f t="shared" si="2125"/>
        <v>0</v>
      </c>
      <c r="FO97" s="12">
        <f t="shared" si="2227"/>
        <v>0</v>
      </c>
      <c r="FP97" s="12" t="str">
        <f t="shared" si="2227"/>
        <v/>
      </c>
      <c r="FQ97" s="12" t="str">
        <f t="shared" si="2227"/>
        <v/>
      </c>
      <c r="FR97" s="12">
        <f t="shared" si="2227"/>
        <v>0</v>
      </c>
      <c r="FS97" s="12" t="str">
        <f t="shared" si="2227"/>
        <v/>
      </c>
      <c r="FT97" s="12" t="str">
        <f t="shared" si="2227"/>
        <v/>
      </c>
      <c r="FU97" s="18">
        <f t="shared" si="2126"/>
        <v>0.33333333333333331</v>
      </c>
      <c r="FV97" s="12">
        <f t="shared" si="2227"/>
        <v>0</v>
      </c>
      <c r="FW97" s="12">
        <f t="shared" si="2227"/>
        <v>1</v>
      </c>
      <c r="FX97" s="12" t="str">
        <f t="shared" si="2227"/>
        <v/>
      </c>
      <c r="FY97" s="12">
        <f t="shared" si="2227"/>
        <v>0</v>
      </c>
      <c r="FZ97" s="12" t="str">
        <f t="shared" si="2227"/>
        <v/>
      </c>
      <c r="GA97" s="18">
        <f t="shared" si="2127"/>
        <v>1</v>
      </c>
      <c r="GB97" s="12">
        <f t="shared" si="2227"/>
        <v>1</v>
      </c>
      <c r="GC97" s="12" t="str">
        <f t="shared" si="2227"/>
        <v/>
      </c>
      <c r="GD97" s="18">
        <f t="shared" si="2128"/>
        <v>1</v>
      </c>
      <c r="GE97" s="12">
        <f t="shared" si="2227"/>
        <v>1</v>
      </c>
      <c r="GF97" s="12" t="str">
        <f t="shared" si="2227"/>
        <v/>
      </c>
      <c r="GG97" s="18">
        <f t="shared" ref="GG97:GG107" si="2228">SUM(GH97:GK97)/COUNT(GH97:GK97)</f>
        <v>0</v>
      </c>
      <c r="GH97" s="12">
        <f t="shared" ref="GH97:IO97" si="2229">IF(AND(GH$7="",GH8=""),"",IF(GH$7=GH8,1,0))</f>
        <v>0</v>
      </c>
      <c r="GI97" s="12">
        <f t="shared" si="2229"/>
        <v>0</v>
      </c>
      <c r="GJ97" s="12" t="str">
        <f t="shared" si="2229"/>
        <v/>
      </c>
      <c r="GK97" s="12" t="str">
        <f t="shared" si="2229"/>
        <v/>
      </c>
      <c r="GL97" s="18">
        <f t="shared" si="2130"/>
        <v>0</v>
      </c>
      <c r="GM97" s="12">
        <f t="shared" si="2229"/>
        <v>0</v>
      </c>
      <c r="GN97" s="12" t="str">
        <f t="shared" si="2229"/>
        <v/>
      </c>
      <c r="GO97" s="12" t="str">
        <f t="shared" si="2229"/>
        <v/>
      </c>
      <c r="GP97" s="12">
        <f t="shared" si="2229"/>
        <v>0</v>
      </c>
      <c r="GQ97" s="12" t="str">
        <f t="shared" si="2229"/>
        <v/>
      </c>
      <c r="GR97" s="18">
        <f t="shared" si="2131"/>
        <v>1</v>
      </c>
      <c r="GS97" s="12" t="str">
        <f t="shared" si="2229"/>
        <v/>
      </c>
      <c r="GT97" s="12">
        <f t="shared" si="2229"/>
        <v>1</v>
      </c>
      <c r="GU97" s="12" t="str">
        <f t="shared" si="2229"/>
        <v/>
      </c>
      <c r="GV97" s="12" t="str">
        <f t="shared" si="2229"/>
        <v/>
      </c>
      <c r="GW97" s="18">
        <f t="shared" si="2132"/>
        <v>1</v>
      </c>
      <c r="GX97" s="12">
        <f t="shared" si="2229"/>
        <v>1</v>
      </c>
      <c r="GY97" s="12" t="str">
        <f t="shared" si="2229"/>
        <v/>
      </c>
      <c r="GZ97" s="12" t="str">
        <f t="shared" si="2229"/>
        <v/>
      </c>
      <c r="HA97" s="12" t="str">
        <f t="shared" si="2229"/>
        <v/>
      </c>
      <c r="HB97" s="18">
        <f>SUM(HC97:HD97)/COUNT(HC97:HD97)</f>
        <v>0.5</v>
      </c>
      <c r="HC97" s="12">
        <f t="shared" si="2229"/>
        <v>1</v>
      </c>
      <c r="HD97" s="12">
        <f t="shared" si="2229"/>
        <v>0</v>
      </c>
      <c r="HE97" s="18">
        <f t="shared" ref="HE97:HE107" si="2230">SUM(HF97:HG97)/COUNT(HF97:HG97)</f>
        <v>0.5</v>
      </c>
      <c r="HF97" s="12">
        <f t="shared" si="2229"/>
        <v>1</v>
      </c>
      <c r="HG97" s="12">
        <f t="shared" si="2229"/>
        <v>0</v>
      </c>
      <c r="HH97" s="18">
        <f t="shared" si="2133"/>
        <v>0</v>
      </c>
      <c r="HI97" s="12">
        <f t="shared" si="2229"/>
        <v>0</v>
      </c>
      <c r="HJ97" s="12">
        <f t="shared" si="2229"/>
        <v>0</v>
      </c>
      <c r="HK97" s="12" t="str">
        <f t="shared" si="2229"/>
        <v/>
      </c>
      <c r="HL97" s="18">
        <f t="shared" si="2134"/>
        <v>1</v>
      </c>
      <c r="HM97" s="12">
        <f t="shared" si="2229"/>
        <v>1</v>
      </c>
      <c r="HN97" s="18">
        <f t="shared" si="2135"/>
        <v>0.25</v>
      </c>
      <c r="HO97" s="12">
        <f t="shared" si="2229"/>
        <v>1</v>
      </c>
      <c r="HP97" s="12" t="str">
        <f t="shared" si="2229"/>
        <v/>
      </c>
      <c r="HQ97" s="12" t="str">
        <f t="shared" si="2229"/>
        <v/>
      </c>
      <c r="HR97" s="12">
        <f t="shared" si="2229"/>
        <v>0</v>
      </c>
      <c r="HS97" s="12">
        <f t="shared" si="2229"/>
        <v>0</v>
      </c>
      <c r="HT97" s="12" t="str">
        <f t="shared" si="2229"/>
        <v/>
      </c>
      <c r="HU97" s="12">
        <f t="shared" si="2229"/>
        <v>0</v>
      </c>
      <c r="HV97" s="12" t="str">
        <f t="shared" si="2229"/>
        <v/>
      </c>
      <c r="HW97" s="18">
        <f t="shared" si="2136"/>
        <v>0</v>
      </c>
      <c r="HX97" s="12" t="str">
        <f t="shared" si="2229"/>
        <v/>
      </c>
      <c r="HY97" s="12" t="str">
        <f t="shared" si="2229"/>
        <v/>
      </c>
      <c r="HZ97" s="12" t="str">
        <f t="shared" si="2229"/>
        <v/>
      </c>
      <c r="IA97" s="12">
        <f t="shared" si="2229"/>
        <v>0</v>
      </c>
      <c r="IB97" s="12" t="str">
        <f t="shared" si="2229"/>
        <v/>
      </c>
      <c r="IC97" s="12">
        <f t="shared" si="2229"/>
        <v>0</v>
      </c>
      <c r="ID97" s="18">
        <f t="shared" si="2137"/>
        <v>1</v>
      </c>
      <c r="IE97" s="12">
        <f t="shared" si="2229"/>
        <v>1</v>
      </c>
      <c r="IF97" s="12" t="str">
        <f t="shared" si="2229"/>
        <v/>
      </c>
      <c r="IG97" s="12">
        <f t="shared" si="2229"/>
        <v>1</v>
      </c>
      <c r="IH97" s="12" t="str">
        <f t="shared" si="2229"/>
        <v/>
      </c>
      <c r="II97" s="12" t="str">
        <f t="shared" si="2229"/>
        <v/>
      </c>
      <c r="IJ97" s="18">
        <f t="shared" si="2138"/>
        <v>0</v>
      </c>
      <c r="IK97" s="12">
        <f t="shared" si="2229"/>
        <v>0</v>
      </c>
      <c r="IL97" s="12" t="str">
        <f t="shared" si="2229"/>
        <v/>
      </c>
      <c r="IM97" s="12" t="str">
        <f t="shared" si="2229"/>
        <v/>
      </c>
      <c r="IN97" s="12" t="str">
        <f t="shared" si="2229"/>
        <v/>
      </c>
      <c r="IO97" s="12">
        <f t="shared" si="2229"/>
        <v>0</v>
      </c>
      <c r="IP97" s="12" t="str">
        <f t="shared" ref="IP97:KZ97" si="2231">IF(AND(IP$7="",IP8=""),"",IF(IP$7=IP8,1,0))</f>
        <v/>
      </c>
      <c r="IQ97" s="18">
        <f t="shared" si="2140"/>
        <v>0</v>
      </c>
      <c r="IR97" s="12">
        <f t="shared" si="2231"/>
        <v>0</v>
      </c>
      <c r="IS97" s="12">
        <f t="shared" si="2231"/>
        <v>0</v>
      </c>
      <c r="IT97" s="12">
        <f t="shared" si="2231"/>
        <v>0</v>
      </c>
      <c r="IU97" s="18">
        <f t="shared" si="2141"/>
        <v>0.5</v>
      </c>
      <c r="IV97" s="12">
        <f t="shared" si="2231"/>
        <v>0</v>
      </c>
      <c r="IW97" s="12">
        <f t="shared" si="2231"/>
        <v>1</v>
      </c>
      <c r="IX97" s="12" t="str">
        <f t="shared" si="2231"/>
        <v/>
      </c>
      <c r="IY97" s="18"/>
      <c r="IZ97" s="12"/>
      <c r="JA97" s="12"/>
      <c r="JB97" s="12"/>
      <c r="JC97" s="12"/>
      <c r="JD97" s="12"/>
      <c r="JE97" s="12"/>
      <c r="JF97" s="12"/>
      <c r="JG97" s="18">
        <f t="shared" si="2142"/>
        <v>0.5</v>
      </c>
      <c r="JH97" s="12">
        <f t="shared" si="2231"/>
        <v>1</v>
      </c>
      <c r="JI97" s="12" t="str">
        <f t="shared" si="2231"/>
        <v/>
      </c>
      <c r="JJ97" s="12" t="str">
        <f t="shared" si="2231"/>
        <v/>
      </c>
      <c r="JK97" s="12">
        <f t="shared" si="2231"/>
        <v>0</v>
      </c>
      <c r="JL97" s="18">
        <f t="shared" si="2143"/>
        <v>1</v>
      </c>
      <c r="JM97" s="12">
        <f t="shared" si="2231"/>
        <v>1</v>
      </c>
      <c r="JN97" s="12">
        <f t="shared" si="2231"/>
        <v>1</v>
      </c>
      <c r="JO97" s="12" t="str">
        <f t="shared" si="2231"/>
        <v/>
      </c>
      <c r="JP97" s="12" t="str">
        <f t="shared" si="2231"/>
        <v/>
      </c>
      <c r="JQ97" s="18">
        <f t="shared" si="2144"/>
        <v>0.33333333333333331</v>
      </c>
      <c r="JR97" s="12">
        <f t="shared" si="2231"/>
        <v>0</v>
      </c>
      <c r="JS97" s="12">
        <f t="shared" si="2231"/>
        <v>1</v>
      </c>
      <c r="JT97" s="12" t="str">
        <f t="shared" si="2231"/>
        <v/>
      </c>
      <c r="JU97" s="12" t="str">
        <f t="shared" si="2231"/>
        <v/>
      </c>
      <c r="JV97" s="12" t="str">
        <f t="shared" si="2231"/>
        <v/>
      </c>
      <c r="JW97" s="12">
        <f t="shared" si="2231"/>
        <v>0</v>
      </c>
      <c r="JX97" s="12" t="str">
        <f t="shared" si="2231"/>
        <v/>
      </c>
      <c r="JY97" s="18">
        <f t="shared" si="2145"/>
        <v>0</v>
      </c>
      <c r="JZ97" s="12">
        <f t="shared" si="2231"/>
        <v>0</v>
      </c>
      <c r="KA97" s="12" t="str">
        <f t="shared" si="2231"/>
        <v/>
      </c>
      <c r="KB97" s="12" t="str">
        <f t="shared" si="2231"/>
        <v/>
      </c>
      <c r="KC97" s="12" t="str">
        <f t="shared" si="2231"/>
        <v/>
      </c>
      <c r="KD97" s="12">
        <f t="shared" si="2231"/>
        <v>0</v>
      </c>
      <c r="KE97" s="18">
        <f t="shared" si="2146"/>
        <v>0</v>
      </c>
      <c r="KF97" s="12">
        <f t="shared" si="2231"/>
        <v>0</v>
      </c>
      <c r="KG97" s="12" t="str">
        <f t="shared" si="2231"/>
        <v/>
      </c>
      <c r="KH97" s="12" t="str">
        <f t="shared" si="2231"/>
        <v/>
      </c>
      <c r="KI97" s="12" t="str">
        <f t="shared" si="2231"/>
        <v/>
      </c>
      <c r="KJ97" s="12" t="str">
        <f t="shared" si="2231"/>
        <v/>
      </c>
      <c r="KK97" s="12">
        <f t="shared" si="2231"/>
        <v>0</v>
      </c>
      <c r="KL97" s="18">
        <f t="shared" si="2147"/>
        <v>0</v>
      </c>
      <c r="KM97" s="12" t="str">
        <f t="shared" si="2231"/>
        <v/>
      </c>
      <c r="KN97" s="12">
        <f t="shared" si="2231"/>
        <v>0</v>
      </c>
      <c r="KO97" s="12">
        <f t="shared" si="2231"/>
        <v>0</v>
      </c>
      <c r="KP97" s="12">
        <f t="shared" si="2231"/>
        <v>0</v>
      </c>
      <c r="KQ97" s="12" t="str">
        <f t="shared" si="2231"/>
        <v/>
      </c>
      <c r="KR97" s="18">
        <f t="shared" si="2148"/>
        <v>0</v>
      </c>
      <c r="KS97" s="12">
        <f t="shared" si="2231"/>
        <v>0</v>
      </c>
      <c r="KT97" s="12">
        <f t="shared" si="2231"/>
        <v>0</v>
      </c>
      <c r="KU97" s="12" t="str">
        <f t="shared" si="2231"/>
        <v/>
      </c>
      <c r="KV97" s="12" t="str">
        <f t="shared" si="2231"/>
        <v/>
      </c>
      <c r="KW97" s="12" t="str">
        <f t="shared" si="2231"/>
        <v/>
      </c>
      <c r="KX97" s="18">
        <f t="shared" si="2149"/>
        <v>0.5</v>
      </c>
      <c r="KY97" s="12" t="str">
        <f t="shared" si="2231"/>
        <v/>
      </c>
      <c r="KZ97" s="12" t="str">
        <f t="shared" si="2231"/>
        <v/>
      </c>
      <c r="LA97" s="12" t="str">
        <f t="shared" ref="LA97:NI97" si="2232">IF(AND(LA$7="",LA8=""),"",IF(LA$7=LA8,1,0))</f>
        <v/>
      </c>
      <c r="LB97" s="12" t="str">
        <f t="shared" si="2232"/>
        <v/>
      </c>
      <c r="LC97" s="12" t="str">
        <f t="shared" si="2232"/>
        <v/>
      </c>
      <c r="LD97" s="12">
        <f t="shared" si="2232"/>
        <v>1</v>
      </c>
      <c r="LE97" s="12">
        <f t="shared" si="2232"/>
        <v>0</v>
      </c>
      <c r="LF97" s="12" t="str">
        <f t="shared" si="2232"/>
        <v/>
      </c>
      <c r="LG97" s="18">
        <f t="shared" si="2151"/>
        <v>0</v>
      </c>
      <c r="LH97" s="12">
        <f t="shared" si="2232"/>
        <v>0</v>
      </c>
      <c r="LI97" s="12">
        <f t="shared" si="2232"/>
        <v>0</v>
      </c>
      <c r="LJ97" s="12">
        <f t="shared" si="2232"/>
        <v>0</v>
      </c>
      <c r="LK97" s="12" t="str">
        <f t="shared" si="2232"/>
        <v/>
      </c>
      <c r="LL97" s="18">
        <f t="shared" si="2152"/>
        <v>0</v>
      </c>
      <c r="LM97" s="12">
        <f t="shared" si="2232"/>
        <v>0</v>
      </c>
      <c r="LN97" s="12" t="str">
        <f t="shared" si="2232"/>
        <v/>
      </c>
      <c r="LO97" s="12">
        <f t="shared" si="2232"/>
        <v>0</v>
      </c>
      <c r="LP97" s="12">
        <f t="shared" si="2232"/>
        <v>0</v>
      </c>
      <c r="LQ97" s="12" t="str">
        <f t="shared" si="2232"/>
        <v/>
      </c>
      <c r="LR97" s="12" t="str">
        <f t="shared" si="2232"/>
        <v/>
      </c>
      <c r="LS97" s="12" t="str">
        <f t="shared" si="2232"/>
        <v/>
      </c>
      <c r="LT97" s="18">
        <f t="shared" si="2153"/>
        <v>0</v>
      </c>
      <c r="LU97" s="12">
        <f t="shared" si="2232"/>
        <v>0</v>
      </c>
      <c r="LV97" s="12">
        <f t="shared" si="2232"/>
        <v>0</v>
      </c>
      <c r="LW97" s="12" t="str">
        <f t="shared" si="2232"/>
        <v/>
      </c>
      <c r="LX97" s="12" t="str">
        <f t="shared" si="2232"/>
        <v/>
      </c>
      <c r="LY97" s="18">
        <f t="shared" si="2202"/>
        <v>1</v>
      </c>
      <c r="LZ97" s="12" t="str">
        <f t="shared" si="2232"/>
        <v/>
      </c>
      <c r="MA97" s="12">
        <f t="shared" si="2232"/>
        <v>1</v>
      </c>
      <c r="MB97" s="12" t="str">
        <f t="shared" si="2232"/>
        <v/>
      </c>
      <c r="MC97" s="6">
        <f t="shared" si="2154"/>
        <v>1</v>
      </c>
      <c r="MD97" s="12" t="str">
        <f t="shared" si="2232"/>
        <v/>
      </c>
      <c r="ME97" s="12" t="str">
        <f t="shared" si="2232"/>
        <v/>
      </c>
      <c r="MF97" s="12">
        <f t="shared" si="2232"/>
        <v>1</v>
      </c>
      <c r="MG97" s="18">
        <f t="shared" si="2155"/>
        <v>1</v>
      </c>
      <c r="MH97" s="12" t="str">
        <f t="shared" si="2232"/>
        <v/>
      </c>
      <c r="MI97" s="12" t="str">
        <f t="shared" si="2232"/>
        <v/>
      </c>
      <c r="MJ97" s="12" t="str">
        <f t="shared" si="2232"/>
        <v/>
      </c>
      <c r="MK97" s="12">
        <f t="shared" si="2232"/>
        <v>1</v>
      </c>
      <c r="ML97" s="12" t="str">
        <f t="shared" si="2232"/>
        <v/>
      </c>
      <c r="MM97" s="12" t="str">
        <f t="shared" si="2232"/>
        <v/>
      </c>
      <c r="MN97" s="18">
        <f t="shared" si="2156"/>
        <v>0</v>
      </c>
      <c r="MO97" s="12" t="str">
        <f t="shared" si="2232"/>
        <v/>
      </c>
      <c r="MP97" s="12">
        <f t="shared" si="2232"/>
        <v>0</v>
      </c>
      <c r="MQ97" s="12">
        <f t="shared" si="2232"/>
        <v>0</v>
      </c>
      <c r="MR97" s="12" t="str">
        <f t="shared" si="2232"/>
        <v/>
      </c>
      <c r="MS97" s="18">
        <f t="shared" si="2157"/>
        <v>1</v>
      </c>
      <c r="MT97" s="12" t="str">
        <f t="shared" si="2232"/>
        <v/>
      </c>
      <c r="MU97" s="12">
        <f t="shared" si="2232"/>
        <v>1</v>
      </c>
      <c r="MV97" s="12" t="str">
        <f t="shared" si="2232"/>
        <v/>
      </c>
      <c r="MW97" s="18">
        <f t="shared" si="2080"/>
        <v>0</v>
      </c>
      <c r="MX97" s="12" t="str">
        <f t="shared" si="2232"/>
        <v/>
      </c>
      <c r="MY97" s="12" t="str">
        <f t="shared" si="2232"/>
        <v/>
      </c>
      <c r="MZ97" s="12" t="str">
        <f t="shared" si="2232"/>
        <v/>
      </c>
      <c r="NA97" s="12" t="str">
        <f t="shared" si="2232"/>
        <v/>
      </c>
      <c r="NB97" s="12" t="str">
        <f t="shared" si="2232"/>
        <v/>
      </c>
      <c r="NC97" s="12">
        <f t="shared" si="2232"/>
        <v>0</v>
      </c>
      <c r="ND97" s="12">
        <f t="shared" si="2232"/>
        <v>0</v>
      </c>
      <c r="NE97" s="18">
        <f t="shared" si="2158"/>
        <v>0</v>
      </c>
      <c r="NF97" s="12" t="str">
        <f t="shared" si="2232"/>
        <v/>
      </c>
      <c r="NG97" s="12">
        <f t="shared" si="2232"/>
        <v>0</v>
      </c>
      <c r="NH97" s="12">
        <f t="shared" si="2232"/>
        <v>0</v>
      </c>
      <c r="NI97" s="12" t="str">
        <f t="shared" si="2232"/>
        <v/>
      </c>
      <c r="NJ97" s="30">
        <f t="shared" si="2094"/>
        <v>0.41309523809523813</v>
      </c>
      <c r="NL97" s="26">
        <f t="shared" si="2159"/>
        <v>70</v>
      </c>
      <c r="NN97" s="72">
        <f t="shared" si="2170"/>
        <v>0.42708333333333331</v>
      </c>
      <c r="NO97" s="72">
        <f t="shared" si="2160"/>
        <v>0.4458333333333333</v>
      </c>
      <c r="NP97" s="72">
        <f t="shared" si="2161"/>
        <v>0.35185185185185186</v>
      </c>
    </row>
    <row r="98" spans="1:380" x14ac:dyDescent="0.3">
      <c r="A98" s="33" t="s">
        <v>350</v>
      </c>
      <c r="B98" s="6"/>
      <c r="C98" s="12"/>
      <c r="D98" s="12"/>
      <c r="E98" s="18">
        <f t="shared" si="2097"/>
        <v>0</v>
      </c>
      <c r="F98" s="12">
        <f t="shared" ref="F98:BK98" si="2233">IF(AND(F$7="",F9=""),"",IF(F$7=F9,1,0))</f>
        <v>0</v>
      </c>
      <c r="G98" s="12" t="str">
        <f t="shared" si="2233"/>
        <v/>
      </c>
      <c r="H98" s="12" t="str">
        <f t="shared" si="2233"/>
        <v/>
      </c>
      <c r="I98" s="12">
        <f t="shared" si="2233"/>
        <v>0</v>
      </c>
      <c r="J98" s="12" t="str">
        <f t="shared" si="2233"/>
        <v/>
      </c>
      <c r="K98" s="18">
        <f t="shared" si="2098"/>
        <v>0.5</v>
      </c>
      <c r="L98" s="12">
        <f t="shared" si="2233"/>
        <v>0</v>
      </c>
      <c r="M98" s="12">
        <f t="shared" si="2233"/>
        <v>1</v>
      </c>
      <c r="N98" s="12" t="str">
        <f t="shared" si="2233"/>
        <v/>
      </c>
      <c r="O98" s="12" t="str">
        <f t="shared" si="2233"/>
        <v/>
      </c>
      <c r="P98" s="18">
        <f t="shared" si="2099"/>
        <v>0</v>
      </c>
      <c r="Q98" s="12">
        <f t="shared" si="2233"/>
        <v>0</v>
      </c>
      <c r="R98" s="12" t="str">
        <f t="shared" si="2233"/>
        <v/>
      </c>
      <c r="S98" s="12" t="str">
        <f t="shared" si="2233"/>
        <v/>
      </c>
      <c r="T98" s="12" t="str">
        <f t="shared" si="2233"/>
        <v/>
      </c>
      <c r="U98" s="12">
        <f t="shared" si="2233"/>
        <v>0</v>
      </c>
      <c r="V98" s="18">
        <f t="shared" si="2100"/>
        <v>0.5</v>
      </c>
      <c r="W98" s="12" t="str">
        <f t="shared" si="2233"/>
        <v/>
      </c>
      <c r="X98" s="12" t="str">
        <f t="shared" si="2233"/>
        <v/>
      </c>
      <c r="Y98" s="12">
        <f t="shared" si="2233"/>
        <v>1</v>
      </c>
      <c r="Z98" s="12">
        <f t="shared" si="2233"/>
        <v>0</v>
      </c>
      <c r="AA98" s="12" t="str">
        <f t="shared" si="2233"/>
        <v/>
      </c>
      <c r="AB98" s="12" t="str">
        <f t="shared" si="2233"/>
        <v/>
      </c>
      <c r="AC98" s="18">
        <f t="shared" si="2101"/>
        <v>1</v>
      </c>
      <c r="AD98" s="12" t="str">
        <f t="shared" si="2233"/>
        <v/>
      </c>
      <c r="AE98" s="12" t="str">
        <f t="shared" si="2233"/>
        <v/>
      </c>
      <c r="AF98" s="12">
        <f t="shared" si="2233"/>
        <v>1</v>
      </c>
      <c r="AG98" s="12" t="str">
        <f t="shared" si="2233"/>
        <v/>
      </c>
      <c r="AH98" s="18">
        <f t="shared" si="2102"/>
        <v>1</v>
      </c>
      <c r="AI98" s="12">
        <f t="shared" si="2233"/>
        <v>1</v>
      </c>
      <c r="AJ98" s="12">
        <f t="shared" si="2233"/>
        <v>1</v>
      </c>
      <c r="AK98" s="12" t="str">
        <f t="shared" si="2233"/>
        <v/>
      </c>
      <c r="AL98" s="18">
        <f t="shared" si="2103"/>
        <v>0.5</v>
      </c>
      <c r="AM98" s="12">
        <f t="shared" si="2233"/>
        <v>1</v>
      </c>
      <c r="AN98" s="12" t="str">
        <f t="shared" si="2233"/>
        <v/>
      </c>
      <c r="AO98" s="12">
        <f t="shared" si="2233"/>
        <v>0</v>
      </c>
      <c r="AP98" s="12" t="str">
        <f t="shared" si="2233"/>
        <v/>
      </c>
      <c r="AQ98" s="12" t="str">
        <f t="shared" si="2233"/>
        <v/>
      </c>
      <c r="AR98" s="12" t="str">
        <f t="shared" si="2233"/>
        <v/>
      </c>
      <c r="AS98" s="12" t="str">
        <f t="shared" si="2233"/>
        <v/>
      </c>
      <c r="AT98" s="12" t="str">
        <f t="shared" si="2233"/>
        <v/>
      </c>
      <c r="AU98" s="12" t="str">
        <f t="shared" si="2233"/>
        <v/>
      </c>
      <c r="AV98" s="12" t="str">
        <f t="shared" si="2233"/>
        <v/>
      </c>
      <c r="AW98" s="18">
        <f t="shared" si="2104"/>
        <v>1</v>
      </c>
      <c r="AX98" s="12">
        <f t="shared" si="2233"/>
        <v>1</v>
      </c>
      <c r="AY98" s="18">
        <f t="shared" si="2105"/>
        <v>1</v>
      </c>
      <c r="AZ98" s="12">
        <f t="shared" si="2233"/>
        <v>1</v>
      </c>
      <c r="BA98" s="18">
        <f t="shared" si="2106"/>
        <v>1</v>
      </c>
      <c r="BB98" s="12" t="str">
        <f t="shared" si="2233"/>
        <v/>
      </c>
      <c r="BC98" s="12" t="str">
        <f t="shared" si="2233"/>
        <v/>
      </c>
      <c r="BD98" s="12">
        <f t="shared" si="2233"/>
        <v>1</v>
      </c>
      <c r="BE98" s="12" t="str">
        <f t="shared" si="2233"/>
        <v/>
      </c>
      <c r="BF98" s="18">
        <f t="shared" si="2222"/>
        <v>1</v>
      </c>
      <c r="BG98" s="12">
        <f t="shared" si="2233"/>
        <v>1</v>
      </c>
      <c r="BH98" s="18">
        <f t="shared" si="2223"/>
        <v>0.5</v>
      </c>
      <c r="BI98" s="12">
        <f t="shared" si="2233"/>
        <v>0</v>
      </c>
      <c r="BJ98" s="12">
        <f t="shared" si="2233"/>
        <v>1</v>
      </c>
      <c r="BK98" s="12" t="str">
        <f t="shared" si="2233"/>
        <v/>
      </c>
      <c r="BL98" s="18">
        <f t="shared" si="2107"/>
        <v>0.5</v>
      </c>
      <c r="BM98" s="12" t="str">
        <f t="shared" ref="BM98:DU98" si="2234">IF(AND(BM$7="",BM9=""),"",IF(BM$7=BM9,1,0))</f>
        <v/>
      </c>
      <c r="BN98" s="12">
        <f t="shared" si="2234"/>
        <v>1</v>
      </c>
      <c r="BO98" s="12" t="str">
        <f t="shared" si="2234"/>
        <v/>
      </c>
      <c r="BP98" s="12">
        <f t="shared" si="2234"/>
        <v>0</v>
      </c>
      <c r="BQ98" s="18">
        <f t="shared" si="2109"/>
        <v>1</v>
      </c>
      <c r="BR98" s="12" t="str">
        <f t="shared" si="2234"/>
        <v/>
      </c>
      <c r="BS98" s="12" t="str">
        <f t="shared" si="2234"/>
        <v/>
      </c>
      <c r="BT98" s="12">
        <f t="shared" si="2234"/>
        <v>1</v>
      </c>
      <c r="BU98" s="12" t="str">
        <f t="shared" si="2234"/>
        <v/>
      </c>
      <c r="BV98" s="18">
        <f t="shared" si="2110"/>
        <v>1</v>
      </c>
      <c r="BW98" s="12">
        <f t="shared" si="2234"/>
        <v>1</v>
      </c>
      <c r="BX98" s="12" t="str">
        <f t="shared" si="2234"/>
        <v/>
      </c>
      <c r="BY98" s="12" t="str">
        <f t="shared" si="2234"/>
        <v/>
      </c>
      <c r="BZ98" s="12" t="str">
        <f t="shared" si="2234"/>
        <v/>
      </c>
      <c r="CA98" s="18">
        <f t="shared" si="2111"/>
        <v>1</v>
      </c>
      <c r="CB98" s="12">
        <f t="shared" si="2234"/>
        <v>1</v>
      </c>
      <c r="CC98" s="12" t="str">
        <f t="shared" si="2234"/>
        <v/>
      </c>
      <c r="CD98" s="12" t="str">
        <f t="shared" si="2234"/>
        <v/>
      </c>
      <c r="CE98" s="18">
        <f t="shared" si="2112"/>
        <v>0</v>
      </c>
      <c r="CF98" s="12">
        <f t="shared" si="2234"/>
        <v>0</v>
      </c>
      <c r="CG98" s="12" t="str">
        <f t="shared" si="2234"/>
        <v/>
      </c>
      <c r="CH98" s="12">
        <f t="shared" si="2234"/>
        <v>0</v>
      </c>
      <c r="CI98" s="12" t="str">
        <f t="shared" si="2234"/>
        <v/>
      </c>
      <c r="CJ98" s="18">
        <f t="shared" si="2225"/>
        <v>1</v>
      </c>
      <c r="CK98" s="12" t="str">
        <f t="shared" si="2234"/>
        <v/>
      </c>
      <c r="CL98" s="12">
        <f t="shared" si="2234"/>
        <v>1</v>
      </c>
      <c r="CM98" s="12" t="str">
        <f t="shared" si="2234"/>
        <v/>
      </c>
      <c r="CN98" s="12" t="str">
        <f t="shared" si="2234"/>
        <v/>
      </c>
      <c r="CO98" s="12" t="str">
        <f t="shared" si="2234"/>
        <v/>
      </c>
      <c r="CP98" s="12" t="str">
        <f t="shared" si="2234"/>
        <v/>
      </c>
      <c r="CQ98" s="18">
        <f t="shared" si="2226"/>
        <v>1</v>
      </c>
      <c r="CR98" s="12">
        <f t="shared" si="2234"/>
        <v>1</v>
      </c>
      <c r="CS98" s="18">
        <f t="shared" si="2113"/>
        <v>0</v>
      </c>
      <c r="CT98" s="12">
        <f t="shared" si="2234"/>
        <v>0</v>
      </c>
      <c r="CU98" s="12">
        <f t="shared" si="2234"/>
        <v>0</v>
      </c>
      <c r="CV98" s="12" t="str">
        <f t="shared" si="2234"/>
        <v/>
      </c>
      <c r="CW98" s="12" t="str">
        <f t="shared" si="2234"/>
        <v/>
      </c>
      <c r="CX98" s="18">
        <f t="shared" si="2114"/>
        <v>1</v>
      </c>
      <c r="CY98" s="12" t="str">
        <f t="shared" si="2234"/>
        <v/>
      </c>
      <c r="CZ98" s="12">
        <f t="shared" si="2234"/>
        <v>1</v>
      </c>
      <c r="DA98" s="12" t="str">
        <f t="shared" si="2234"/>
        <v/>
      </c>
      <c r="DB98" s="18">
        <f t="shared" si="2115"/>
        <v>0</v>
      </c>
      <c r="DC98" s="12" t="str">
        <f t="shared" si="2234"/>
        <v/>
      </c>
      <c r="DD98" s="12">
        <f t="shared" si="2234"/>
        <v>0</v>
      </c>
      <c r="DE98" s="12">
        <f t="shared" si="2234"/>
        <v>0</v>
      </c>
      <c r="DF98" s="12" t="str">
        <f t="shared" si="2234"/>
        <v/>
      </c>
      <c r="DG98" s="18">
        <f t="shared" si="2116"/>
        <v>1</v>
      </c>
      <c r="DH98" s="12">
        <f t="shared" si="2234"/>
        <v>1</v>
      </c>
      <c r="DI98" s="18">
        <f t="shared" si="2164"/>
        <v>0</v>
      </c>
      <c r="DJ98" s="12">
        <f t="shared" si="2234"/>
        <v>0</v>
      </c>
      <c r="DK98" s="12" t="str">
        <f t="shared" si="2234"/>
        <v/>
      </c>
      <c r="DL98" s="12" t="str">
        <f t="shared" si="2234"/>
        <v/>
      </c>
      <c r="DM98" s="12">
        <f t="shared" si="2234"/>
        <v>0</v>
      </c>
      <c r="DN98" s="18">
        <f t="shared" si="2117"/>
        <v>0</v>
      </c>
      <c r="DO98" s="12" t="str">
        <f t="shared" si="2234"/>
        <v/>
      </c>
      <c r="DP98" s="12">
        <f t="shared" si="2234"/>
        <v>0</v>
      </c>
      <c r="DQ98" s="12">
        <f t="shared" si="2234"/>
        <v>0</v>
      </c>
      <c r="DR98" s="12" t="str">
        <f t="shared" si="2234"/>
        <v/>
      </c>
      <c r="DS98" s="18">
        <f t="shared" si="2191"/>
        <v>1</v>
      </c>
      <c r="DT98" s="12">
        <f t="shared" si="2234"/>
        <v>1</v>
      </c>
      <c r="DU98" s="12" t="str">
        <f t="shared" si="2234"/>
        <v/>
      </c>
      <c r="DV98" s="12" t="str">
        <f t="shared" ref="DV98:GE98" si="2235">IF(AND(DV$7="",DV9=""),"",IF(DV$7=DV9,1,0))</f>
        <v/>
      </c>
      <c r="DW98" s="18">
        <f t="shared" si="2119"/>
        <v>0</v>
      </c>
      <c r="DX98" s="12">
        <f t="shared" si="2235"/>
        <v>0</v>
      </c>
      <c r="DY98" s="12">
        <f t="shared" si="2235"/>
        <v>0</v>
      </c>
      <c r="DZ98" s="12" t="str">
        <f t="shared" si="2235"/>
        <v/>
      </c>
      <c r="EA98" s="12" t="str">
        <f t="shared" si="2235"/>
        <v/>
      </c>
      <c r="EB98" s="12" t="str">
        <f t="shared" si="2235"/>
        <v/>
      </c>
      <c r="EC98" s="12" t="str">
        <f t="shared" si="2235"/>
        <v/>
      </c>
      <c r="ED98" s="18">
        <f t="shared" si="2120"/>
        <v>0</v>
      </c>
      <c r="EE98" s="12">
        <f t="shared" si="2235"/>
        <v>0</v>
      </c>
      <c r="EF98" s="12">
        <f t="shared" si="2235"/>
        <v>0</v>
      </c>
      <c r="EG98" s="12" t="str">
        <f t="shared" si="2235"/>
        <v/>
      </c>
      <c r="EH98" s="12" t="str">
        <f t="shared" si="2235"/>
        <v/>
      </c>
      <c r="EI98" s="12" t="str">
        <f t="shared" si="2235"/>
        <v/>
      </c>
      <c r="EJ98" s="12" t="str">
        <f t="shared" si="2235"/>
        <v/>
      </c>
      <c r="EK98" s="18">
        <f t="shared" si="2121"/>
        <v>0.5</v>
      </c>
      <c r="EL98" s="12">
        <f t="shared" si="2235"/>
        <v>1</v>
      </c>
      <c r="EM98" s="12">
        <f t="shared" si="2235"/>
        <v>0</v>
      </c>
      <c r="EN98" s="12" t="str">
        <f t="shared" si="2235"/>
        <v/>
      </c>
      <c r="EO98" s="12" t="str">
        <f t="shared" si="2235"/>
        <v/>
      </c>
      <c r="EP98" s="12" t="str">
        <f t="shared" si="2235"/>
        <v/>
      </c>
      <c r="EQ98" s="18">
        <f t="shared" si="2122"/>
        <v>0.5</v>
      </c>
      <c r="ER98" s="12">
        <f t="shared" si="2235"/>
        <v>1</v>
      </c>
      <c r="ES98" s="12" t="str">
        <f t="shared" si="2235"/>
        <v/>
      </c>
      <c r="ET98" s="12" t="str">
        <f t="shared" si="2235"/>
        <v/>
      </c>
      <c r="EU98" s="12">
        <f t="shared" si="2235"/>
        <v>0</v>
      </c>
      <c r="EV98" s="12" t="str">
        <f t="shared" si="2235"/>
        <v/>
      </c>
      <c r="EW98" s="18">
        <f t="shared" si="2123"/>
        <v>0</v>
      </c>
      <c r="EX98" s="12">
        <f t="shared" si="2235"/>
        <v>0</v>
      </c>
      <c r="EY98" s="12" t="str">
        <f t="shared" si="2235"/>
        <v/>
      </c>
      <c r="EZ98" s="12">
        <f t="shared" si="2235"/>
        <v>0</v>
      </c>
      <c r="FA98" s="12" t="str">
        <f t="shared" si="2235"/>
        <v/>
      </c>
      <c r="FB98" s="12" t="str">
        <f t="shared" si="2235"/>
        <v/>
      </c>
      <c r="FC98" s="12" t="str">
        <f t="shared" si="2235"/>
        <v/>
      </c>
      <c r="FD98" s="12" t="str">
        <f t="shared" si="2235"/>
        <v/>
      </c>
      <c r="FE98" s="18"/>
      <c r="FF98" s="12"/>
      <c r="FG98" s="12"/>
      <c r="FH98" s="12"/>
      <c r="FI98" s="18">
        <f t="shared" si="2124"/>
        <v>0</v>
      </c>
      <c r="FJ98" s="12" t="str">
        <f t="shared" si="2235"/>
        <v/>
      </c>
      <c r="FK98" s="12">
        <f t="shared" si="2235"/>
        <v>0</v>
      </c>
      <c r="FL98" s="12">
        <f t="shared" si="2235"/>
        <v>0</v>
      </c>
      <c r="FM98" s="12" t="str">
        <f t="shared" si="2235"/>
        <v/>
      </c>
      <c r="FN98" s="18">
        <f t="shared" si="2125"/>
        <v>1</v>
      </c>
      <c r="FO98" s="12">
        <f t="shared" si="2235"/>
        <v>1</v>
      </c>
      <c r="FP98" s="12" t="str">
        <f t="shared" si="2235"/>
        <v/>
      </c>
      <c r="FQ98" s="12" t="str">
        <f t="shared" si="2235"/>
        <v/>
      </c>
      <c r="FR98" s="12" t="str">
        <f t="shared" si="2235"/>
        <v/>
      </c>
      <c r="FS98" s="12" t="str">
        <f t="shared" si="2235"/>
        <v/>
      </c>
      <c r="FT98" s="12" t="str">
        <f t="shared" si="2235"/>
        <v/>
      </c>
      <c r="FU98" s="18">
        <f t="shared" si="2126"/>
        <v>0.5</v>
      </c>
      <c r="FV98" s="12">
        <f t="shared" si="2235"/>
        <v>0</v>
      </c>
      <c r="FW98" s="12">
        <f t="shared" si="2235"/>
        <v>1</v>
      </c>
      <c r="FX98" s="12" t="str">
        <f t="shared" si="2235"/>
        <v/>
      </c>
      <c r="FY98" s="12" t="str">
        <f t="shared" si="2235"/>
        <v/>
      </c>
      <c r="FZ98" s="12" t="str">
        <f t="shared" si="2235"/>
        <v/>
      </c>
      <c r="GA98" s="18">
        <f t="shared" si="2127"/>
        <v>1</v>
      </c>
      <c r="GB98" s="12">
        <f t="shared" si="2235"/>
        <v>1</v>
      </c>
      <c r="GC98" s="12" t="str">
        <f t="shared" si="2235"/>
        <v/>
      </c>
      <c r="GD98" s="18">
        <f t="shared" si="2128"/>
        <v>0.5</v>
      </c>
      <c r="GE98" s="12">
        <f t="shared" si="2235"/>
        <v>1</v>
      </c>
      <c r="GF98" s="12">
        <f t="shared" ref="GF98:IN98" si="2236">IF(AND(GF$7="",GF9=""),"",IF(GF$7=GF9,1,0))</f>
        <v>0</v>
      </c>
      <c r="GG98" s="18">
        <f t="shared" si="2228"/>
        <v>0</v>
      </c>
      <c r="GH98" s="12">
        <f t="shared" si="2236"/>
        <v>0</v>
      </c>
      <c r="GI98" s="12" t="str">
        <f t="shared" si="2236"/>
        <v/>
      </c>
      <c r="GJ98" s="12" t="str">
        <f t="shared" si="2236"/>
        <v/>
      </c>
      <c r="GK98" s="12">
        <f t="shared" si="2236"/>
        <v>0</v>
      </c>
      <c r="GL98" s="18">
        <f t="shared" si="2130"/>
        <v>0</v>
      </c>
      <c r="GM98" s="12" t="str">
        <f t="shared" si="2236"/>
        <v/>
      </c>
      <c r="GN98" s="12" t="str">
        <f t="shared" si="2236"/>
        <v/>
      </c>
      <c r="GO98" s="12" t="str">
        <f t="shared" si="2236"/>
        <v/>
      </c>
      <c r="GP98" s="12">
        <f t="shared" si="2236"/>
        <v>0</v>
      </c>
      <c r="GQ98" s="12">
        <f t="shared" si="2236"/>
        <v>0</v>
      </c>
      <c r="GR98" s="18">
        <f t="shared" si="2131"/>
        <v>1</v>
      </c>
      <c r="GS98" s="12" t="str">
        <f t="shared" si="2236"/>
        <v/>
      </c>
      <c r="GT98" s="12">
        <f t="shared" si="2236"/>
        <v>1</v>
      </c>
      <c r="GU98" s="12" t="str">
        <f t="shared" si="2236"/>
        <v/>
      </c>
      <c r="GV98" s="12" t="str">
        <f t="shared" si="2236"/>
        <v/>
      </c>
      <c r="GW98" s="18">
        <f t="shared" si="2132"/>
        <v>1</v>
      </c>
      <c r="GX98" s="12">
        <f t="shared" si="2236"/>
        <v>1</v>
      </c>
      <c r="GY98" s="12" t="str">
        <f t="shared" si="2236"/>
        <v/>
      </c>
      <c r="GZ98" s="12" t="str">
        <f t="shared" si="2236"/>
        <v/>
      </c>
      <c r="HA98" s="12" t="str">
        <f t="shared" si="2236"/>
        <v/>
      </c>
      <c r="HB98" s="18">
        <f>SUM(HC98:HD98)/COUNT(HC98:HD98)</f>
        <v>1</v>
      </c>
      <c r="HC98" s="12">
        <f t="shared" si="2236"/>
        <v>1</v>
      </c>
      <c r="HD98" s="12" t="str">
        <f t="shared" si="2236"/>
        <v/>
      </c>
      <c r="HE98" s="18">
        <f t="shared" si="2230"/>
        <v>1</v>
      </c>
      <c r="HF98" s="12">
        <f t="shared" si="2236"/>
        <v>1</v>
      </c>
      <c r="HG98" s="12" t="str">
        <f t="shared" si="2236"/>
        <v/>
      </c>
      <c r="HH98" s="18">
        <f t="shared" si="2133"/>
        <v>1</v>
      </c>
      <c r="HI98" s="12" t="str">
        <f t="shared" si="2236"/>
        <v/>
      </c>
      <c r="HJ98" s="12">
        <f t="shared" si="2236"/>
        <v>1</v>
      </c>
      <c r="HK98" s="12" t="str">
        <f t="shared" si="2236"/>
        <v/>
      </c>
      <c r="HL98" s="18">
        <f t="shared" si="2134"/>
        <v>1</v>
      </c>
      <c r="HM98" s="12">
        <f t="shared" si="2236"/>
        <v>1</v>
      </c>
      <c r="HN98" s="18">
        <f t="shared" si="2135"/>
        <v>0.33333333333333331</v>
      </c>
      <c r="HO98" s="12">
        <f t="shared" si="2236"/>
        <v>1</v>
      </c>
      <c r="HP98" s="12" t="str">
        <f t="shared" si="2236"/>
        <v/>
      </c>
      <c r="HQ98" s="12" t="str">
        <f t="shared" si="2236"/>
        <v/>
      </c>
      <c r="HR98" s="12">
        <f t="shared" si="2236"/>
        <v>0</v>
      </c>
      <c r="HS98" s="12" t="str">
        <f t="shared" si="2236"/>
        <v/>
      </c>
      <c r="HT98" s="12" t="str">
        <f t="shared" si="2236"/>
        <v/>
      </c>
      <c r="HU98" s="12">
        <f t="shared" si="2236"/>
        <v>0</v>
      </c>
      <c r="HV98" s="12" t="str">
        <f t="shared" si="2236"/>
        <v/>
      </c>
      <c r="HW98" s="18">
        <f t="shared" si="2136"/>
        <v>0</v>
      </c>
      <c r="HX98" s="12" t="str">
        <f t="shared" si="2236"/>
        <v/>
      </c>
      <c r="HY98" s="12" t="str">
        <f t="shared" si="2236"/>
        <v/>
      </c>
      <c r="HZ98" s="12">
        <f t="shared" si="2236"/>
        <v>0</v>
      </c>
      <c r="IA98" s="12">
        <f t="shared" si="2236"/>
        <v>0</v>
      </c>
      <c r="IB98" s="12" t="str">
        <f t="shared" si="2236"/>
        <v/>
      </c>
      <c r="IC98" s="12" t="str">
        <f t="shared" si="2236"/>
        <v/>
      </c>
      <c r="ID98" s="18">
        <f t="shared" si="2137"/>
        <v>0.33333333333333331</v>
      </c>
      <c r="IE98" s="12">
        <f t="shared" si="2236"/>
        <v>0</v>
      </c>
      <c r="IF98" s="12" t="str">
        <f t="shared" si="2236"/>
        <v/>
      </c>
      <c r="IG98" s="12">
        <f t="shared" si="2236"/>
        <v>1</v>
      </c>
      <c r="IH98" s="12">
        <f t="shared" si="2236"/>
        <v>0</v>
      </c>
      <c r="II98" s="12" t="str">
        <f t="shared" si="2236"/>
        <v/>
      </c>
      <c r="IJ98" s="18">
        <f t="shared" si="2138"/>
        <v>0</v>
      </c>
      <c r="IK98" s="12">
        <f t="shared" si="2236"/>
        <v>0</v>
      </c>
      <c r="IL98" s="12">
        <f t="shared" si="2236"/>
        <v>0</v>
      </c>
      <c r="IM98" s="12" t="str">
        <f t="shared" si="2236"/>
        <v/>
      </c>
      <c r="IN98" s="12" t="str">
        <f t="shared" si="2236"/>
        <v/>
      </c>
      <c r="IO98" s="12">
        <f t="shared" ref="IO98:KY98" si="2237">IF(AND(IO$7="",IO9=""),"",IF(IO$7=IO9,1,0))</f>
        <v>0</v>
      </c>
      <c r="IP98" s="12" t="str">
        <f t="shared" si="2237"/>
        <v/>
      </c>
      <c r="IQ98" s="18">
        <f t="shared" si="2140"/>
        <v>0</v>
      </c>
      <c r="IR98" s="12">
        <f t="shared" si="2237"/>
        <v>0</v>
      </c>
      <c r="IS98" s="12">
        <f t="shared" si="2237"/>
        <v>0</v>
      </c>
      <c r="IT98" s="12" t="str">
        <f t="shared" si="2237"/>
        <v/>
      </c>
      <c r="IU98" s="18">
        <f t="shared" si="2141"/>
        <v>1</v>
      </c>
      <c r="IV98" s="12">
        <f t="shared" si="2237"/>
        <v>1</v>
      </c>
      <c r="IW98" s="12">
        <f t="shared" si="2237"/>
        <v>1</v>
      </c>
      <c r="IX98" s="12" t="str">
        <f t="shared" si="2237"/>
        <v/>
      </c>
      <c r="IY98" s="18"/>
      <c r="IZ98" s="12"/>
      <c r="JA98" s="12"/>
      <c r="JB98" s="12"/>
      <c r="JC98" s="12"/>
      <c r="JD98" s="12"/>
      <c r="JE98" s="12"/>
      <c r="JF98" s="12"/>
      <c r="JG98" s="18">
        <f t="shared" si="2142"/>
        <v>0.5</v>
      </c>
      <c r="JH98" s="12">
        <f t="shared" si="2237"/>
        <v>1</v>
      </c>
      <c r="JI98" s="12" t="str">
        <f t="shared" si="2237"/>
        <v/>
      </c>
      <c r="JJ98" s="12" t="str">
        <f t="shared" si="2237"/>
        <v/>
      </c>
      <c r="JK98" s="12">
        <f t="shared" si="2237"/>
        <v>0</v>
      </c>
      <c r="JL98" s="18">
        <f t="shared" si="2143"/>
        <v>1</v>
      </c>
      <c r="JM98" s="12">
        <f t="shared" si="2237"/>
        <v>1</v>
      </c>
      <c r="JN98" s="12">
        <f t="shared" si="2237"/>
        <v>1</v>
      </c>
      <c r="JO98" s="12" t="str">
        <f t="shared" si="2237"/>
        <v/>
      </c>
      <c r="JP98" s="12" t="str">
        <f t="shared" si="2237"/>
        <v/>
      </c>
      <c r="JQ98" s="18">
        <f t="shared" si="2144"/>
        <v>0.5</v>
      </c>
      <c r="JR98" s="12" t="str">
        <f t="shared" si="2237"/>
        <v/>
      </c>
      <c r="JS98" s="12">
        <f t="shared" si="2237"/>
        <v>1</v>
      </c>
      <c r="JT98" s="12" t="str">
        <f t="shared" si="2237"/>
        <v/>
      </c>
      <c r="JU98" s="12" t="str">
        <f t="shared" si="2237"/>
        <v/>
      </c>
      <c r="JV98" s="12" t="str">
        <f t="shared" si="2237"/>
        <v/>
      </c>
      <c r="JW98" s="12">
        <f t="shared" si="2237"/>
        <v>0</v>
      </c>
      <c r="JX98" s="12" t="str">
        <f t="shared" si="2237"/>
        <v/>
      </c>
      <c r="JY98" s="18">
        <f t="shared" si="2145"/>
        <v>1</v>
      </c>
      <c r="JZ98" s="12" t="str">
        <f t="shared" si="2237"/>
        <v/>
      </c>
      <c r="KA98" s="12" t="str">
        <f t="shared" si="2237"/>
        <v/>
      </c>
      <c r="KB98" s="12" t="str">
        <f t="shared" si="2237"/>
        <v/>
      </c>
      <c r="KC98" s="12" t="str">
        <f t="shared" si="2237"/>
        <v/>
      </c>
      <c r="KD98" s="12">
        <f t="shared" si="2237"/>
        <v>1</v>
      </c>
      <c r="KE98" s="18">
        <f t="shared" si="2146"/>
        <v>1</v>
      </c>
      <c r="KF98" s="12" t="str">
        <f t="shared" si="2237"/>
        <v/>
      </c>
      <c r="KG98" s="12" t="str">
        <f t="shared" si="2237"/>
        <v/>
      </c>
      <c r="KH98" s="12" t="str">
        <f t="shared" si="2237"/>
        <v/>
      </c>
      <c r="KI98" s="12" t="str">
        <f t="shared" si="2237"/>
        <v/>
      </c>
      <c r="KJ98" s="12" t="str">
        <f t="shared" si="2237"/>
        <v/>
      </c>
      <c r="KK98" s="12">
        <f t="shared" si="2237"/>
        <v>1</v>
      </c>
      <c r="KL98" s="18">
        <f t="shared" si="2147"/>
        <v>0</v>
      </c>
      <c r="KM98" s="12" t="str">
        <f t="shared" si="2237"/>
        <v/>
      </c>
      <c r="KN98" s="12">
        <f t="shared" si="2237"/>
        <v>0</v>
      </c>
      <c r="KO98" s="12" t="str">
        <f t="shared" si="2237"/>
        <v/>
      </c>
      <c r="KP98" s="12">
        <f t="shared" si="2237"/>
        <v>0</v>
      </c>
      <c r="KQ98" s="12" t="str">
        <f t="shared" si="2237"/>
        <v/>
      </c>
      <c r="KR98" s="18">
        <f t="shared" si="2148"/>
        <v>1</v>
      </c>
      <c r="KS98" s="12" t="str">
        <f t="shared" si="2237"/>
        <v/>
      </c>
      <c r="KT98" s="12">
        <f t="shared" si="2237"/>
        <v>1</v>
      </c>
      <c r="KU98" s="12" t="str">
        <f t="shared" si="2237"/>
        <v/>
      </c>
      <c r="KV98" s="12" t="str">
        <f t="shared" si="2237"/>
        <v/>
      </c>
      <c r="KW98" s="12" t="str">
        <f t="shared" si="2237"/>
        <v/>
      </c>
      <c r="KX98" s="18">
        <f t="shared" si="2149"/>
        <v>0</v>
      </c>
      <c r="KY98" s="12">
        <f t="shared" si="2237"/>
        <v>0</v>
      </c>
      <c r="KZ98" s="12" t="str">
        <f t="shared" ref="KZ98:NI98" si="2238">IF(AND(KZ$7="",KZ9=""),"",IF(KZ$7=KZ9,1,0))</f>
        <v/>
      </c>
      <c r="LA98" s="12" t="str">
        <f t="shared" si="2238"/>
        <v/>
      </c>
      <c r="LB98" s="12">
        <f t="shared" si="2238"/>
        <v>0</v>
      </c>
      <c r="LC98" s="12" t="str">
        <f t="shared" si="2238"/>
        <v/>
      </c>
      <c r="LD98" s="12">
        <f t="shared" si="2238"/>
        <v>0</v>
      </c>
      <c r="LE98" s="12" t="str">
        <f t="shared" si="2238"/>
        <v/>
      </c>
      <c r="LF98" s="12" t="str">
        <f t="shared" si="2238"/>
        <v/>
      </c>
      <c r="LG98" s="18">
        <f t="shared" si="2151"/>
        <v>0</v>
      </c>
      <c r="LH98" s="12">
        <f t="shared" si="2238"/>
        <v>0</v>
      </c>
      <c r="LI98" s="12">
        <f t="shared" si="2238"/>
        <v>0</v>
      </c>
      <c r="LJ98" s="12" t="str">
        <f t="shared" si="2238"/>
        <v/>
      </c>
      <c r="LK98" s="12" t="str">
        <f t="shared" si="2238"/>
        <v/>
      </c>
      <c r="LL98" s="18">
        <f t="shared" si="2152"/>
        <v>0</v>
      </c>
      <c r="LM98" s="12">
        <f t="shared" si="2238"/>
        <v>0</v>
      </c>
      <c r="LN98" s="12" t="str">
        <f t="shared" si="2238"/>
        <v/>
      </c>
      <c r="LO98" s="12">
        <f t="shared" si="2238"/>
        <v>0</v>
      </c>
      <c r="LP98" s="12" t="str">
        <f t="shared" si="2238"/>
        <v/>
      </c>
      <c r="LQ98" s="12" t="str">
        <f t="shared" si="2238"/>
        <v/>
      </c>
      <c r="LR98" s="12" t="str">
        <f t="shared" si="2238"/>
        <v/>
      </c>
      <c r="LS98" s="12" t="str">
        <f t="shared" si="2238"/>
        <v/>
      </c>
      <c r="LT98" s="18">
        <f t="shared" si="2153"/>
        <v>0</v>
      </c>
      <c r="LU98" s="12">
        <f t="shared" si="2238"/>
        <v>0</v>
      </c>
      <c r="LV98" s="12">
        <f t="shared" si="2238"/>
        <v>0</v>
      </c>
      <c r="LW98" s="12">
        <f t="shared" si="2238"/>
        <v>0</v>
      </c>
      <c r="LX98" s="12" t="str">
        <f t="shared" si="2238"/>
        <v/>
      </c>
      <c r="LY98" s="18">
        <f t="shared" si="2202"/>
        <v>0</v>
      </c>
      <c r="LZ98" s="12">
        <f t="shared" si="2238"/>
        <v>0</v>
      </c>
      <c r="MA98" s="12">
        <f t="shared" si="2238"/>
        <v>0</v>
      </c>
      <c r="MB98" s="12" t="str">
        <f t="shared" si="2238"/>
        <v/>
      </c>
      <c r="MC98" s="6">
        <f t="shared" si="2154"/>
        <v>1</v>
      </c>
      <c r="MD98" s="12" t="str">
        <f t="shared" si="2238"/>
        <v/>
      </c>
      <c r="ME98" s="12" t="str">
        <f t="shared" si="2238"/>
        <v/>
      </c>
      <c r="MF98" s="12">
        <f t="shared" si="2238"/>
        <v>1</v>
      </c>
      <c r="MG98" s="18">
        <f t="shared" si="2155"/>
        <v>0.33333333333333331</v>
      </c>
      <c r="MH98" s="12">
        <f t="shared" si="2238"/>
        <v>0</v>
      </c>
      <c r="MI98" s="12" t="str">
        <f t="shared" si="2238"/>
        <v/>
      </c>
      <c r="MJ98" s="12">
        <f t="shared" si="2238"/>
        <v>0</v>
      </c>
      <c r="MK98" s="12">
        <f t="shared" si="2238"/>
        <v>1</v>
      </c>
      <c r="ML98" s="12" t="str">
        <f t="shared" si="2238"/>
        <v/>
      </c>
      <c r="MM98" s="12" t="str">
        <f t="shared" si="2238"/>
        <v/>
      </c>
      <c r="MN98" s="18">
        <f t="shared" si="2156"/>
        <v>1</v>
      </c>
      <c r="MO98" s="12" t="str">
        <f t="shared" si="2238"/>
        <v/>
      </c>
      <c r="MP98" s="12">
        <f t="shared" si="2238"/>
        <v>1</v>
      </c>
      <c r="MQ98" s="12" t="str">
        <f t="shared" si="2238"/>
        <v/>
      </c>
      <c r="MR98" s="12" t="str">
        <f t="shared" si="2238"/>
        <v/>
      </c>
      <c r="MS98" s="18">
        <f t="shared" si="2157"/>
        <v>0</v>
      </c>
      <c r="MT98" s="12" t="str">
        <f t="shared" si="2238"/>
        <v/>
      </c>
      <c r="MU98" s="12">
        <f t="shared" si="2238"/>
        <v>0</v>
      </c>
      <c r="MV98" s="12">
        <f t="shared" si="2238"/>
        <v>0</v>
      </c>
      <c r="MW98" s="18">
        <f t="shared" si="2080"/>
        <v>0</v>
      </c>
      <c r="MX98" s="12" t="str">
        <f t="shared" si="2238"/>
        <v/>
      </c>
      <c r="MY98" s="12" t="str">
        <f t="shared" si="2238"/>
        <v/>
      </c>
      <c r="MZ98" s="12">
        <f t="shared" si="2238"/>
        <v>0</v>
      </c>
      <c r="NA98" s="12" t="str">
        <f t="shared" si="2238"/>
        <v/>
      </c>
      <c r="NB98" s="12" t="str">
        <f t="shared" si="2238"/>
        <v/>
      </c>
      <c r="NC98" s="12" t="str">
        <f t="shared" si="2238"/>
        <v/>
      </c>
      <c r="ND98" s="12">
        <f t="shared" si="2238"/>
        <v>0</v>
      </c>
      <c r="NE98" s="18">
        <f t="shared" si="2158"/>
        <v>1</v>
      </c>
      <c r="NF98" s="12" t="str">
        <f t="shared" si="2238"/>
        <v/>
      </c>
      <c r="NG98" s="12" t="str">
        <f t="shared" si="2238"/>
        <v/>
      </c>
      <c r="NH98" s="12">
        <f t="shared" si="2238"/>
        <v>1</v>
      </c>
      <c r="NI98" s="12" t="str">
        <f t="shared" si="2238"/>
        <v/>
      </c>
      <c r="NJ98" s="33">
        <f t="shared" si="2094"/>
        <v>0.53676470588235292</v>
      </c>
      <c r="NL98" s="26">
        <f t="shared" si="2159"/>
        <v>68</v>
      </c>
      <c r="NN98" s="33">
        <f t="shared" si="2170"/>
        <v>0.56451612903225812</v>
      </c>
      <c r="NO98" s="33">
        <f t="shared" si="2160"/>
        <v>0.5614035087719299</v>
      </c>
      <c r="NP98" s="33">
        <f t="shared" si="2161"/>
        <v>0.46296296296296291</v>
      </c>
    </row>
    <row r="99" spans="1:380" x14ac:dyDescent="0.3">
      <c r="A99" s="33" t="s">
        <v>351</v>
      </c>
      <c r="B99" s="6">
        <f t="shared" si="2095"/>
        <v>1</v>
      </c>
      <c r="C99" s="12" t="str">
        <f t="shared" ref="C99:BK99" si="2239">IF(AND(C$7="",C10=""),"",IF(C$7=C10,1,0))</f>
        <v/>
      </c>
      <c r="D99" s="12">
        <f t="shared" si="2239"/>
        <v>1</v>
      </c>
      <c r="E99" s="18">
        <f t="shared" si="2097"/>
        <v>0</v>
      </c>
      <c r="F99" s="12" t="str">
        <f t="shared" si="2239"/>
        <v/>
      </c>
      <c r="G99" s="12" t="str">
        <f t="shared" si="2239"/>
        <v/>
      </c>
      <c r="H99" s="12" t="str">
        <f t="shared" si="2239"/>
        <v/>
      </c>
      <c r="I99" s="12">
        <f t="shared" si="2239"/>
        <v>0</v>
      </c>
      <c r="J99" s="12">
        <f t="shared" si="2239"/>
        <v>0</v>
      </c>
      <c r="K99" s="18">
        <f t="shared" si="2098"/>
        <v>0</v>
      </c>
      <c r="L99" s="12" t="str">
        <f t="shared" si="2239"/>
        <v/>
      </c>
      <c r="M99" s="12">
        <f t="shared" si="2239"/>
        <v>0</v>
      </c>
      <c r="N99" s="12" t="str">
        <f t="shared" si="2239"/>
        <v/>
      </c>
      <c r="O99" s="12">
        <f t="shared" si="2239"/>
        <v>0</v>
      </c>
      <c r="P99" s="18">
        <f t="shared" si="2099"/>
        <v>1</v>
      </c>
      <c r="Q99" s="12" t="str">
        <f t="shared" si="2239"/>
        <v/>
      </c>
      <c r="R99" s="12" t="str">
        <f t="shared" si="2239"/>
        <v/>
      </c>
      <c r="S99" s="12" t="str">
        <f t="shared" si="2239"/>
        <v/>
      </c>
      <c r="T99" s="12" t="str">
        <f t="shared" si="2239"/>
        <v/>
      </c>
      <c r="U99" s="12">
        <f t="shared" si="2239"/>
        <v>1</v>
      </c>
      <c r="V99" s="18">
        <f t="shared" si="2100"/>
        <v>0.33333333333333331</v>
      </c>
      <c r="W99" s="12">
        <f t="shared" si="2239"/>
        <v>0</v>
      </c>
      <c r="X99" s="12" t="str">
        <f t="shared" si="2239"/>
        <v/>
      </c>
      <c r="Y99" s="12">
        <f t="shared" si="2239"/>
        <v>1</v>
      </c>
      <c r="Z99" s="12">
        <f t="shared" si="2239"/>
        <v>0</v>
      </c>
      <c r="AA99" s="12" t="str">
        <f t="shared" si="2239"/>
        <v/>
      </c>
      <c r="AB99" s="12" t="str">
        <f t="shared" si="2239"/>
        <v/>
      </c>
      <c r="AC99" s="18">
        <f t="shared" si="2101"/>
        <v>0</v>
      </c>
      <c r="AD99" s="12" t="str">
        <f t="shared" si="2239"/>
        <v/>
      </c>
      <c r="AE99" s="12">
        <f t="shared" si="2239"/>
        <v>0</v>
      </c>
      <c r="AF99" s="12">
        <f t="shared" si="2239"/>
        <v>0</v>
      </c>
      <c r="AG99" s="12" t="str">
        <f t="shared" si="2239"/>
        <v/>
      </c>
      <c r="AH99" s="18">
        <f t="shared" si="2102"/>
        <v>0.5</v>
      </c>
      <c r="AI99" s="12">
        <f t="shared" si="2239"/>
        <v>1</v>
      </c>
      <c r="AJ99" s="12">
        <f t="shared" si="2239"/>
        <v>0</v>
      </c>
      <c r="AK99" s="12" t="str">
        <f t="shared" si="2239"/>
        <v/>
      </c>
      <c r="AL99" s="18">
        <f t="shared" si="2103"/>
        <v>0.25</v>
      </c>
      <c r="AM99" s="12">
        <f t="shared" si="2239"/>
        <v>0</v>
      </c>
      <c r="AN99" s="12" t="str">
        <f t="shared" si="2239"/>
        <v/>
      </c>
      <c r="AO99" s="12">
        <f t="shared" si="2239"/>
        <v>1</v>
      </c>
      <c r="AP99" s="12">
        <f t="shared" si="2239"/>
        <v>0</v>
      </c>
      <c r="AQ99" s="12" t="str">
        <f t="shared" si="2239"/>
        <v/>
      </c>
      <c r="AR99" s="12" t="str">
        <f t="shared" si="2239"/>
        <v/>
      </c>
      <c r="AS99" s="12" t="str">
        <f t="shared" si="2239"/>
        <v/>
      </c>
      <c r="AT99" s="12" t="str">
        <f t="shared" si="2239"/>
        <v/>
      </c>
      <c r="AU99" s="12" t="str">
        <f t="shared" si="2239"/>
        <v/>
      </c>
      <c r="AV99" s="12">
        <f t="shared" si="2239"/>
        <v>0</v>
      </c>
      <c r="AW99" s="18">
        <f t="shared" si="2104"/>
        <v>1</v>
      </c>
      <c r="AX99" s="12">
        <f t="shared" si="2239"/>
        <v>1</v>
      </c>
      <c r="AY99" s="18">
        <f t="shared" si="2105"/>
        <v>1</v>
      </c>
      <c r="AZ99" s="12">
        <f t="shared" si="2239"/>
        <v>1</v>
      </c>
      <c r="BA99" s="18">
        <f t="shared" si="2106"/>
        <v>1</v>
      </c>
      <c r="BB99" s="12" t="str">
        <f t="shared" si="2239"/>
        <v/>
      </c>
      <c r="BC99" s="12" t="str">
        <f t="shared" si="2239"/>
        <v/>
      </c>
      <c r="BD99" s="12">
        <f t="shared" si="2239"/>
        <v>1</v>
      </c>
      <c r="BE99" s="12" t="str">
        <f t="shared" si="2239"/>
        <v/>
      </c>
      <c r="BF99" s="18">
        <f t="shared" si="2222"/>
        <v>1</v>
      </c>
      <c r="BG99" s="12">
        <f t="shared" si="2239"/>
        <v>1</v>
      </c>
      <c r="BH99" s="18">
        <f t="shared" si="2223"/>
        <v>0</v>
      </c>
      <c r="BI99" s="12">
        <f t="shared" si="2239"/>
        <v>0</v>
      </c>
      <c r="BJ99" s="12">
        <f t="shared" si="2239"/>
        <v>0</v>
      </c>
      <c r="BK99" s="12">
        <f t="shared" si="2239"/>
        <v>0</v>
      </c>
      <c r="BL99" s="18">
        <f t="shared" si="2107"/>
        <v>0</v>
      </c>
      <c r="BM99" s="12">
        <f t="shared" ref="BM99:DU99" si="2240">IF(AND(BM$7="",BM10=""),"",IF(BM$7=BM10,1,0))</f>
        <v>0</v>
      </c>
      <c r="BN99" s="12">
        <f t="shared" si="2240"/>
        <v>0</v>
      </c>
      <c r="BO99" s="12" t="str">
        <f t="shared" si="2240"/>
        <v/>
      </c>
      <c r="BP99" s="12">
        <f t="shared" si="2240"/>
        <v>0</v>
      </c>
      <c r="BQ99" s="18">
        <f t="shared" si="2109"/>
        <v>0</v>
      </c>
      <c r="BR99" s="12">
        <f t="shared" si="2240"/>
        <v>0</v>
      </c>
      <c r="BS99" s="12" t="str">
        <f t="shared" si="2240"/>
        <v/>
      </c>
      <c r="BT99" s="12">
        <f t="shared" si="2240"/>
        <v>0</v>
      </c>
      <c r="BU99" s="12" t="str">
        <f t="shared" si="2240"/>
        <v/>
      </c>
      <c r="BV99" s="18">
        <f t="shared" si="2110"/>
        <v>0</v>
      </c>
      <c r="BW99" s="12">
        <f t="shared" si="2240"/>
        <v>0</v>
      </c>
      <c r="BX99" s="12">
        <f t="shared" si="2240"/>
        <v>0</v>
      </c>
      <c r="BY99" s="12" t="str">
        <f t="shared" si="2240"/>
        <v/>
      </c>
      <c r="BZ99" s="12" t="str">
        <f t="shared" si="2240"/>
        <v/>
      </c>
      <c r="CA99" s="18">
        <f t="shared" si="2111"/>
        <v>1</v>
      </c>
      <c r="CB99" s="12">
        <f t="shared" si="2240"/>
        <v>1</v>
      </c>
      <c r="CC99" s="12" t="str">
        <f t="shared" si="2240"/>
        <v/>
      </c>
      <c r="CD99" s="12" t="str">
        <f t="shared" si="2240"/>
        <v/>
      </c>
      <c r="CE99" s="18">
        <f t="shared" si="2112"/>
        <v>0</v>
      </c>
      <c r="CF99" s="12" t="str">
        <f t="shared" si="2240"/>
        <v/>
      </c>
      <c r="CG99" s="12">
        <f t="shared" si="2240"/>
        <v>0</v>
      </c>
      <c r="CH99" s="12">
        <f t="shared" si="2240"/>
        <v>0</v>
      </c>
      <c r="CI99" s="12" t="str">
        <f t="shared" si="2240"/>
        <v/>
      </c>
      <c r="CJ99" s="18">
        <f t="shared" si="2225"/>
        <v>1</v>
      </c>
      <c r="CK99" s="12" t="str">
        <f t="shared" si="2240"/>
        <v/>
      </c>
      <c r="CL99" s="12">
        <f t="shared" si="2240"/>
        <v>1</v>
      </c>
      <c r="CM99" s="12" t="str">
        <f t="shared" si="2240"/>
        <v/>
      </c>
      <c r="CN99" s="12" t="str">
        <f t="shared" si="2240"/>
        <v/>
      </c>
      <c r="CO99" s="12" t="str">
        <f t="shared" si="2240"/>
        <v/>
      </c>
      <c r="CP99" s="12" t="str">
        <f t="shared" si="2240"/>
        <v/>
      </c>
      <c r="CQ99" s="18">
        <f t="shared" si="2226"/>
        <v>1</v>
      </c>
      <c r="CR99" s="12">
        <f t="shared" si="2240"/>
        <v>1</v>
      </c>
      <c r="CS99" s="18">
        <f t="shared" si="2113"/>
        <v>0</v>
      </c>
      <c r="CT99" s="12">
        <f t="shared" si="2240"/>
        <v>0</v>
      </c>
      <c r="CU99" s="12">
        <f t="shared" si="2240"/>
        <v>0</v>
      </c>
      <c r="CV99" s="12" t="str">
        <f t="shared" si="2240"/>
        <v/>
      </c>
      <c r="CW99" s="12" t="str">
        <f t="shared" si="2240"/>
        <v/>
      </c>
      <c r="CX99" s="18">
        <f t="shared" si="2114"/>
        <v>1</v>
      </c>
      <c r="CY99" s="12" t="str">
        <f t="shared" si="2240"/>
        <v/>
      </c>
      <c r="CZ99" s="12">
        <f t="shared" si="2240"/>
        <v>1</v>
      </c>
      <c r="DA99" s="12" t="str">
        <f t="shared" si="2240"/>
        <v/>
      </c>
      <c r="DB99" s="18">
        <f t="shared" si="2115"/>
        <v>1</v>
      </c>
      <c r="DC99" s="12" t="str">
        <f t="shared" si="2240"/>
        <v/>
      </c>
      <c r="DD99" s="12" t="str">
        <f t="shared" si="2240"/>
        <v/>
      </c>
      <c r="DE99" s="12">
        <f t="shared" si="2240"/>
        <v>1</v>
      </c>
      <c r="DF99" s="12" t="str">
        <f t="shared" si="2240"/>
        <v/>
      </c>
      <c r="DG99" s="18">
        <f t="shared" si="2116"/>
        <v>1</v>
      </c>
      <c r="DH99" s="12">
        <f t="shared" si="2240"/>
        <v>1</v>
      </c>
      <c r="DI99" s="18"/>
      <c r="DJ99" s="12"/>
      <c r="DK99" s="12"/>
      <c r="DL99" s="12"/>
      <c r="DM99" s="12"/>
      <c r="DN99" s="18">
        <f t="shared" si="2117"/>
        <v>0.5</v>
      </c>
      <c r="DO99" s="12" t="str">
        <f t="shared" si="2240"/>
        <v/>
      </c>
      <c r="DP99" s="12">
        <f t="shared" si="2240"/>
        <v>0</v>
      </c>
      <c r="DQ99" s="12">
        <f t="shared" si="2240"/>
        <v>1</v>
      </c>
      <c r="DR99" s="12" t="str">
        <f t="shared" si="2240"/>
        <v/>
      </c>
      <c r="DS99" s="18">
        <f t="shared" si="2191"/>
        <v>0</v>
      </c>
      <c r="DT99" s="12">
        <f t="shared" si="2240"/>
        <v>0</v>
      </c>
      <c r="DU99" s="12">
        <f t="shared" si="2240"/>
        <v>0</v>
      </c>
      <c r="DV99" s="12" t="str">
        <f t="shared" ref="DV99:GE99" si="2241">IF(AND(DV$7="",DV10=""),"",IF(DV$7=DV10,1,0))</f>
        <v/>
      </c>
      <c r="DW99" s="18">
        <f t="shared" si="2119"/>
        <v>1</v>
      </c>
      <c r="DX99" s="12" t="str">
        <f t="shared" si="2241"/>
        <v/>
      </c>
      <c r="DY99" s="12">
        <f t="shared" si="2241"/>
        <v>1</v>
      </c>
      <c r="DZ99" s="12" t="str">
        <f t="shared" si="2241"/>
        <v/>
      </c>
      <c r="EA99" s="12" t="str">
        <f t="shared" si="2241"/>
        <v/>
      </c>
      <c r="EB99" s="12" t="str">
        <f t="shared" si="2241"/>
        <v/>
      </c>
      <c r="EC99" s="12" t="str">
        <f t="shared" si="2241"/>
        <v/>
      </c>
      <c r="ED99" s="18">
        <f t="shared" si="2120"/>
        <v>0.5</v>
      </c>
      <c r="EE99" s="12">
        <f t="shared" si="2241"/>
        <v>1</v>
      </c>
      <c r="EF99" s="12" t="str">
        <f t="shared" si="2241"/>
        <v/>
      </c>
      <c r="EG99" s="12">
        <f t="shared" si="2241"/>
        <v>0</v>
      </c>
      <c r="EH99" s="12" t="str">
        <f t="shared" si="2241"/>
        <v/>
      </c>
      <c r="EI99" s="12" t="str">
        <f t="shared" si="2241"/>
        <v/>
      </c>
      <c r="EJ99" s="12" t="str">
        <f t="shared" si="2241"/>
        <v/>
      </c>
      <c r="EK99" s="18">
        <f t="shared" si="2121"/>
        <v>0</v>
      </c>
      <c r="EL99" s="12">
        <f t="shared" si="2241"/>
        <v>0</v>
      </c>
      <c r="EM99" s="12">
        <f t="shared" si="2241"/>
        <v>0</v>
      </c>
      <c r="EN99" s="12" t="str">
        <f t="shared" si="2241"/>
        <v/>
      </c>
      <c r="EO99" s="12">
        <f t="shared" si="2241"/>
        <v>0</v>
      </c>
      <c r="EP99" s="12" t="str">
        <f t="shared" si="2241"/>
        <v/>
      </c>
      <c r="EQ99" s="18">
        <f t="shared" si="2122"/>
        <v>0.5</v>
      </c>
      <c r="ER99" s="12">
        <f t="shared" si="2241"/>
        <v>1</v>
      </c>
      <c r="ES99" s="12" t="str">
        <f t="shared" si="2241"/>
        <v/>
      </c>
      <c r="ET99" s="12" t="str">
        <f t="shared" si="2241"/>
        <v/>
      </c>
      <c r="EU99" s="12">
        <f t="shared" si="2241"/>
        <v>0</v>
      </c>
      <c r="EV99" s="12" t="str">
        <f t="shared" si="2241"/>
        <v/>
      </c>
      <c r="EW99" s="18">
        <f t="shared" si="2123"/>
        <v>0</v>
      </c>
      <c r="EX99" s="12" t="str">
        <f t="shared" si="2241"/>
        <v/>
      </c>
      <c r="EY99" s="12" t="str">
        <f t="shared" si="2241"/>
        <v/>
      </c>
      <c r="EZ99" s="12">
        <f t="shared" si="2241"/>
        <v>0</v>
      </c>
      <c r="FA99" s="12" t="str">
        <f t="shared" si="2241"/>
        <v/>
      </c>
      <c r="FB99" s="12" t="str">
        <f t="shared" si="2241"/>
        <v/>
      </c>
      <c r="FC99" s="12" t="str">
        <f t="shared" si="2241"/>
        <v/>
      </c>
      <c r="FD99" s="12">
        <f t="shared" si="2241"/>
        <v>0</v>
      </c>
      <c r="FE99" s="18">
        <f t="shared" ref="FE99:FE108" si="2242">SUM(FF99:FH99)/COUNT(FF99:FH99)</f>
        <v>1</v>
      </c>
      <c r="FF99" s="12" t="str">
        <f t="shared" si="2241"/>
        <v/>
      </c>
      <c r="FG99" s="12">
        <f t="shared" si="2241"/>
        <v>1</v>
      </c>
      <c r="FH99" s="12" t="str">
        <f t="shared" si="2241"/>
        <v/>
      </c>
      <c r="FI99" s="18">
        <f t="shared" si="2124"/>
        <v>1</v>
      </c>
      <c r="FJ99" s="12" t="str">
        <f t="shared" si="2241"/>
        <v/>
      </c>
      <c r="FK99" s="12" t="str">
        <f t="shared" si="2241"/>
        <v/>
      </c>
      <c r="FL99" s="12">
        <f t="shared" si="2241"/>
        <v>1</v>
      </c>
      <c r="FM99" s="12" t="str">
        <f t="shared" si="2241"/>
        <v/>
      </c>
      <c r="FN99" s="18">
        <f t="shared" si="2125"/>
        <v>0</v>
      </c>
      <c r="FO99" s="12">
        <f t="shared" si="2241"/>
        <v>0</v>
      </c>
      <c r="FP99" s="12" t="str">
        <f t="shared" si="2241"/>
        <v/>
      </c>
      <c r="FQ99" s="12" t="str">
        <f t="shared" si="2241"/>
        <v/>
      </c>
      <c r="FR99" s="12">
        <f t="shared" si="2241"/>
        <v>0</v>
      </c>
      <c r="FS99" s="12" t="str">
        <f t="shared" si="2241"/>
        <v/>
      </c>
      <c r="FT99" s="12" t="str">
        <f t="shared" si="2241"/>
        <v/>
      </c>
      <c r="FU99" s="18">
        <f t="shared" si="2126"/>
        <v>0</v>
      </c>
      <c r="FV99" s="12">
        <f t="shared" si="2241"/>
        <v>0</v>
      </c>
      <c r="FW99" s="12">
        <f t="shared" si="2241"/>
        <v>0</v>
      </c>
      <c r="FX99" s="12" t="str">
        <f t="shared" si="2241"/>
        <v/>
      </c>
      <c r="FY99" s="12" t="str">
        <f t="shared" si="2241"/>
        <v/>
      </c>
      <c r="FZ99" s="12" t="str">
        <f t="shared" si="2241"/>
        <v/>
      </c>
      <c r="GA99" s="18">
        <f t="shared" si="2127"/>
        <v>1</v>
      </c>
      <c r="GB99" s="12">
        <f t="shared" si="2241"/>
        <v>1</v>
      </c>
      <c r="GC99" s="12" t="str">
        <f t="shared" si="2241"/>
        <v/>
      </c>
      <c r="GD99" s="18">
        <f t="shared" si="2128"/>
        <v>1</v>
      </c>
      <c r="GE99" s="12">
        <f t="shared" si="2241"/>
        <v>1</v>
      </c>
      <c r="GF99" s="12" t="str">
        <f t="shared" ref="GF99:IN99" si="2243">IF(AND(GF$7="",GF10=""),"",IF(GF$7=GF10,1,0))</f>
        <v/>
      </c>
      <c r="GG99" s="18">
        <f t="shared" si="2228"/>
        <v>0.5</v>
      </c>
      <c r="GH99" s="12">
        <f t="shared" si="2243"/>
        <v>1</v>
      </c>
      <c r="GI99" s="12">
        <f t="shared" si="2243"/>
        <v>0</v>
      </c>
      <c r="GJ99" s="12" t="str">
        <f t="shared" si="2243"/>
        <v/>
      </c>
      <c r="GK99" s="12" t="str">
        <f t="shared" si="2243"/>
        <v/>
      </c>
      <c r="GL99" s="18">
        <f t="shared" si="2130"/>
        <v>0</v>
      </c>
      <c r="GM99" s="12">
        <f t="shared" si="2243"/>
        <v>0</v>
      </c>
      <c r="GN99" s="12" t="str">
        <f t="shared" si="2243"/>
        <v/>
      </c>
      <c r="GO99" s="12">
        <f t="shared" si="2243"/>
        <v>0</v>
      </c>
      <c r="GP99" s="12">
        <f t="shared" si="2243"/>
        <v>0</v>
      </c>
      <c r="GQ99" s="12" t="str">
        <f t="shared" si="2243"/>
        <v/>
      </c>
      <c r="GR99" s="18">
        <f t="shared" si="2131"/>
        <v>0.5</v>
      </c>
      <c r="GS99" s="12" t="str">
        <f t="shared" si="2243"/>
        <v/>
      </c>
      <c r="GT99" s="12">
        <f t="shared" si="2243"/>
        <v>1</v>
      </c>
      <c r="GU99" s="12" t="str">
        <f t="shared" si="2243"/>
        <v/>
      </c>
      <c r="GV99" s="12">
        <f t="shared" si="2243"/>
        <v>0</v>
      </c>
      <c r="GW99" s="18">
        <f t="shared" si="2132"/>
        <v>0.5</v>
      </c>
      <c r="GX99" s="12">
        <f t="shared" si="2243"/>
        <v>1</v>
      </c>
      <c r="GY99" s="12" t="str">
        <f t="shared" si="2243"/>
        <v/>
      </c>
      <c r="GZ99" s="12">
        <f t="shared" si="2243"/>
        <v>0</v>
      </c>
      <c r="HA99" s="12" t="str">
        <f t="shared" si="2243"/>
        <v/>
      </c>
      <c r="HB99" s="18">
        <f>SUM(HC99:HD99)/COUNT(HC99:HD99)</f>
        <v>1</v>
      </c>
      <c r="HC99" s="12">
        <f t="shared" si="2243"/>
        <v>1</v>
      </c>
      <c r="HD99" s="12" t="str">
        <f t="shared" si="2243"/>
        <v/>
      </c>
      <c r="HE99" s="18">
        <f t="shared" si="2230"/>
        <v>1</v>
      </c>
      <c r="HF99" s="12">
        <f t="shared" si="2243"/>
        <v>1</v>
      </c>
      <c r="HG99" s="12" t="str">
        <f t="shared" si="2243"/>
        <v/>
      </c>
      <c r="HH99" s="18">
        <f t="shared" si="2133"/>
        <v>0</v>
      </c>
      <c r="HI99" s="12">
        <f t="shared" si="2243"/>
        <v>0</v>
      </c>
      <c r="HJ99" s="12">
        <f t="shared" si="2243"/>
        <v>0</v>
      </c>
      <c r="HK99" s="12" t="str">
        <f t="shared" si="2243"/>
        <v/>
      </c>
      <c r="HL99" s="18">
        <f t="shared" si="2134"/>
        <v>1</v>
      </c>
      <c r="HM99" s="12">
        <f t="shared" si="2243"/>
        <v>1</v>
      </c>
      <c r="HN99" s="18">
        <f t="shared" si="2135"/>
        <v>0</v>
      </c>
      <c r="HO99" s="12">
        <f t="shared" si="2243"/>
        <v>0</v>
      </c>
      <c r="HP99" s="12" t="str">
        <f t="shared" si="2243"/>
        <v/>
      </c>
      <c r="HQ99" s="12" t="str">
        <f t="shared" si="2243"/>
        <v/>
      </c>
      <c r="HR99" s="12">
        <f t="shared" si="2243"/>
        <v>0</v>
      </c>
      <c r="HS99" s="12">
        <f t="shared" si="2243"/>
        <v>0</v>
      </c>
      <c r="HT99" s="12" t="str">
        <f t="shared" si="2243"/>
        <v/>
      </c>
      <c r="HU99" s="12">
        <f t="shared" si="2243"/>
        <v>0</v>
      </c>
      <c r="HV99" s="12" t="str">
        <f t="shared" si="2243"/>
        <v/>
      </c>
      <c r="HW99" s="18">
        <f t="shared" si="2136"/>
        <v>0</v>
      </c>
      <c r="HX99" s="12" t="str">
        <f t="shared" si="2243"/>
        <v/>
      </c>
      <c r="HY99" s="12">
        <f t="shared" si="2243"/>
        <v>0</v>
      </c>
      <c r="HZ99" s="12" t="str">
        <f t="shared" si="2243"/>
        <v/>
      </c>
      <c r="IA99" s="12">
        <f t="shared" si="2243"/>
        <v>0</v>
      </c>
      <c r="IB99" s="12" t="str">
        <f t="shared" si="2243"/>
        <v/>
      </c>
      <c r="IC99" s="12" t="str">
        <f t="shared" si="2243"/>
        <v/>
      </c>
      <c r="ID99" s="18">
        <f t="shared" si="2137"/>
        <v>1</v>
      </c>
      <c r="IE99" s="12">
        <f t="shared" si="2243"/>
        <v>1</v>
      </c>
      <c r="IF99" s="12" t="str">
        <f t="shared" si="2243"/>
        <v/>
      </c>
      <c r="IG99" s="12">
        <f t="shared" si="2243"/>
        <v>1</v>
      </c>
      <c r="IH99" s="12" t="str">
        <f t="shared" si="2243"/>
        <v/>
      </c>
      <c r="II99" s="12" t="str">
        <f t="shared" si="2243"/>
        <v/>
      </c>
      <c r="IJ99" s="18">
        <f t="shared" si="2138"/>
        <v>0</v>
      </c>
      <c r="IK99" s="12">
        <f t="shared" si="2243"/>
        <v>0</v>
      </c>
      <c r="IL99" s="12" t="str">
        <f t="shared" si="2243"/>
        <v/>
      </c>
      <c r="IM99" s="12">
        <f t="shared" si="2243"/>
        <v>0</v>
      </c>
      <c r="IN99" s="12" t="str">
        <f t="shared" si="2243"/>
        <v/>
      </c>
      <c r="IO99" s="12">
        <f t="shared" ref="IO99:KY99" si="2244">IF(AND(IO$7="",IO10=""),"",IF(IO$7=IO10,1,0))</f>
        <v>0</v>
      </c>
      <c r="IP99" s="12" t="str">
        <f t="shared" si="2244"/>
        <v/>
      </c>
      <c r="IQ99" s="18">
        <f t="shared" si="2140"/>
        <v>1</v>
      </c>
      <c r="IR99" s="12">
        <f t="shared" si="2244"/>
        <v>1</v>
      </c>
      <c r="IS99" s="12" t="str">
        <f t="shared" si="2244"/>
        <v/>
      </c>
      <c r="IT99" s="12" t="str">
        <f t="shared" si="2244"/>
        <v/>
      </c>
      <c r="IU99" s="18">
        <f t="shared" si="2141"/>
        <v>0.5</v>
      </c>
      <c r="IV99" s="12">
        <f t="shared" si="2244"/>
        <v>0</v>
      </c>
      <c r="IW99" s="12">
        <f t="shared" si="2244"/>
        <v>1</v>
      </c>
      <c r="IX99" s="12" t="str">
        <f t="shared" si="2244"/>
        <v/>
      </c>
      <c r="IY99" s="18"/>
      <c r="IZ99" s="12"/>
      <c r="JA99" s="12"/>
      <c r="JB99" s="12"/>
      <c r="JC99" s="12"/>
      <c r="JD99" s="12"/>
      <c r="JE99" s="12"/>
      <c r="JF99" s="12"/>
      <c r="JG99" s="18">
        <f t="shared" si="2142"/>
        <v>0.33333333333333331</v>
      </c>
      <c r="JH99" s="12">
        <f t="shared" si="2244"/>
        <v>1</v>
      </c>
      <c r="JI99" s="12" t="str">
        <f t="shared" si="2244"/>
        <v/>
      </c>
      <c r="JJ99" s="12">
        <f t="shared" si="2244"/>
        <v>0</v>
      </c>
      <c r="JK99" s="12">
        <f t="shared" si="2244"/>
        <v>0</v>
      </c>
      <c r="JL99" s="18">
        <f t="shared" si="2143"/>
        <v>0.5</v>
      </c>
      <c r="JM99" s="12">
        <f t="shared" si="2244"/>
        <v>1</v>
      </c>
      <c r="JN99" s="12">
        <f t="shared" si="2244"/>
        <v>0</v>
      </c>
      <c r="JO99" s="12" t="str">
        <f t="shared" si="2244"/>
        <v/>
      </c>
      <c r="JP99" s="12" t="str">
        <f t="shared" si="2244"/>
        <v/>
      </c>
      <c r="JQ99" s="18">
        <f t="shared" si="2144"/>
        <v>0.33333333333333331</v>
      </c>
      <c r="JR99" s="12" t="str">
        <f t="shared" si="2244"/>
        <v/>
      </c>
      <c r="JS99" s="12">
        <f t="shared" si="2244"/>
        <v>1</v>
      </c>
      <c r="JT99" s="12">
        <f t="shared" si="2244"/>
        <v>0</v>
      </c>
      <c r="JU99" s="12" t="str">
        <f t="shared" si="2244"/>
        <v/>
      </c>
      <c r="JV99" s="12" t="str">
        <f t="shared" si="2244"/>
        <v/>
      </c>
      <c r="JW99" s="12">
        <f t="shared" si="2244"/>
        <v>0</v>
      </c>
      <c r="JX99" s="12" t="str">
        <f t="shared" si="2244"/>
        <v/>
      </c>
      <c r="JY99" s="18">
        <f t="shared" si="2145"/>
        <v>0</v>
      </c>
      <c r="JZ99" s="12">
        <f t="shared" si="2244"/>
        <v>0</v>
      </c>
      <c r="KA99" s="12">
        <f t="shared" si="2244"/>
        <v>0</v>
      </c>
      <c r="KB99" s="12" t="str">
        <f t="shared" si="2244"/>
        <v/>
      </c>
      <c r="KC99" s="12" t="str">
        <f t="shared" si="2244"/>
        <v/>
      </c>
      <c r="KD99" s="12">
        <f t="shared" si="2244"/>
        <v>0</v>
      </c>
      <c r="KE99" s="18">
        <f t="shared" si="2146"/>
        <v>0</v>
      </c>
      <c r="KF99" s="12" t="str">
        <f t="shared" si="2244"/>
        <v/>
      </c>
      <c r="KG99" s="12" t="str">
        <f t="shared" si="2244"/>
        <v/>
      </c>
      <c r="KH99" s="12">
        <f t="shared" si="2244"/>
        <v>0</v>
      </c>
      <c r="KI99" s="12" t="str">
        <f t="shared" si="2244"/>
        <v/>
      </c>
      <c r="KJ99" s="12" t="str">
        <f t="shared" si="2244"/>
        <v/>
      </c>
      <c r="KK99" s="12">
        <f t="shared" si="2244"/>
        <v>0</v>
      </c>
      <c r="KL99" s="18">
        <f t="shared" si="2147"/>
        <v>0</v>
      </c>
      <c r="KM99" s="12" t="str">
        <f t="shared" si="2244"/>
        <v/>
      </c>
      <c r="KN99" s="12" t="str">
        <f t="shared" si="2244"/>
        <v/>
      </c>
      <c r="KO99" s="12">
        <f t="shared" si="2244"/>
        <v>0</v>
      </c>
      <c r="KP99" s="12">
        <f t="shared" si="2244"/>
        <v>0</v>
      </c>
      <c r="KQ99" s="12" t="str">
        <f t="shared" si="2244"/>
        <v/>
      </c>
      <c r="KR99" s="18">
        <f t="shared" si="2148"/>
        <v>0</v>
      </c>
      <c r="KS99" s="12">
        <f t="shared" si="2244"/>
        <v>0</v>
      </c>
      <c r="KT99" s="12">
        <f t="shared" si="2244"/>
        <v>0</v>
      </c>
      <c r="KU99" s="12" t="str">
        <f t="shared" si="2244"/>
        <v/>
      </c>
      <c r="KV99" s="12" t="str">
        <f t="shared" si="2244"/>
        <v/>
      </c>
      <c r="KW99" s="12" t="str">
        <f t="shared" si="2244"/>
        <v/>
      </c>
      <c r="KX99" s="18">
        <f t="shared" si="2149"/>
        <v>0</v>
      </c>
      <c r="KY99" s="12" t="str">
        <f t="shared" si="2244"/>
        <v/>
      </c>
      <c r="KZ99" s="12" t="str">
        <f t="shared" ref="KZ99:NI99" si="2245">IF(AND(KZ$7="",KZ10=""),"",IF(KZ$7=KZ10,1,0))</f>
        <v/>
      </c>
      <c r="LA99" s="12" t="str">
        <f t="shared" si="2245"/>
        <v/>
      </c>
      <c r="LB99" s="12" t="str">
        <f t="shared" si="2245"/>
        <v/>
      </c>
      <c r="LC99" s="12" t="str">
        <f t="shared" si="2245"/>
        <v/>
      </c>
      <c r="LD99" s="12">
        <f t="shared" si="2245"/>
        <v>0</v>
      </c>
      <c r="LE99" s="12">
        <f t="shared" si="2245"/>
        <v>0</v>
      </c>
      <c r="LF99" s="12" t="str">
        <f t="shared" si="2245"/>
        <v/>
      </c>
      <c r="LG99" s="18">
        <f t="shared" si="2151"/>
        <v>0</v>
      </c>
      <c r="LH99" s="12">
        <f t="shared" si="2245"/>
        <v>0</v>
      </c>
      <c r="LI99" s="12">
        <f t="shared" si="2245"/>
        <v>0</v>
      </c>
      <c r="LJ99" s="12" t="str">
        <f t="shared" si="2245"/>
        <v/>
      </c>
      <c r="LK99" s="12" t="str">
        <f t="shared" si="2245"/>
        <v/>
      </c>
      <c r="LL99" s="18">
        <f t="shared" si="2152"/>
        <v>0</v>
      </c>
      <c r="LM99" s="12" t="str">
        <f t="shared" si="2245"/>
        <v/>
      </c>
      <c r="LN99" s="12" t="str">
        <f t="shared" si="2245"/>
        <v/>
      </c>
      <c r="LO99" s="12">
        <f t="shared" si="2245"/>
        <v>0</v>
      </c>
      <c r="LP99" s="12">
        <f t="shared" si="2245"/>
        <v>0</v>
      </c>
      <c r="LQ99" s="12" t="str">
        <f t="shared" si="2245"/>
        <v/>
      </c>
      <c r="LR99" s="12" t="str">
        <f t="shared" si="2245"/>
        <v/>
      </c>
      <c r="LS99" s="12" t="str">
        <f t="shared" si="2245"/>
        <v/>
      </c>
      <c r="LT99" s="18">
        <f t="shared" si="2153"/>
        <v>0</v>
      </c>
      <c r="LU99" s="12">
        <f t="shared" si="2245"/>
        <v>0</v>
      </c>
      <c r="LV99" s="12">
        <f t="shared" si="2245"/>
        <v>0</v>
      </c>
      <c r="LW99" s="12" t="str">
        <f t="shared" si="2245"/>
        <v/>
      </c>
      <c r="LX99" s="12" t="str">
        <f t="shared" si="2245"/>
        <v/>
      </c>
      <c r="LY99" s="18">
        <f t="shared" si="2202"/>
        <v>1</v>
      </c>
      <c r="LZ99" s="12" t="str">
        <f t="shared" si="2245"/>
        <v/>
      </c>
      <c r="MA99" s="12">
        <f t="shared" si="2245"/>
        <v>1</v>
      </c>
      <c r="MB99" s="12" t="str">
        <f t="shared" si="2245"/>
        <v/>
      </c>
      <c r="MC99" s="6">
        <f t="shared" si="2154"/>
        <v>1</v>
      </c>
      <c r="MD99" s="12" t="str">
        <f t="shared" si="2245"/>
        <v/>
      </c>
      <c r="ME99" s="12" t="str">
        <f t="shared" si="2245"/>
        <v/>
      </c>
      <c r="MF99" s="12">
        <f t="shared" si="2245"/>
        <v>1</v>
      </c>
      <c r="MG99" s="18">
        <f t="shared" si="2155"/>
        <v>0.5</v>
      </c>
      <c r="MH99" s="12" t="str">
        <f t="shared" si="2245"/>
        <v/>
      </c>
      <c r="MI99" s="12" t="str">
        <f t="shared" si="2245"/>
        <v/>
      </c>
      <c r="MJ99" s="12">
        <f t="shared" si="2245"/>
        <v>0</v>
      </c>
      <c r="MK99" s="12">
        <f t="shared" si="2245"/>
        <v>1</v>
      </c>
      <c r="ML99" s="12" t="str">
        <f t="shared" si="2245"/>
        <v/>
      </c>
      <c r="MM99" s="12" t="str">
        <f t="shared" si="2245"/>
        <v/>
      </c>
      <c r="MN99" s="18">
        <f t="shared" si="2156"/>
        <v>0</v>
      </c>
      <c r="MO99" s="12" t="str">
        <f t="shared" si="2245"/>
        <v/>
      </c>
      <c r="MP99" s="12">
        <f t="shared" si="2245"/>
        <v>0</v>
      </c>
      <c r="MQ99" s="12" t="str">
        <f t="shared" si="2245"/>
        <v/>
      </c>
      <c r="MR99" s="12">
        <f t="shared" si="2245"/>
        <v>0</v>
      </c>
      <c r="MS99" s="18">
        <f t="shared" si="2157"/>
        <v>0</v>
      </c>
      <c r="MT99" s="12">
        <f t="shared" si="2245"/>
        <v>0</v>
      </c>
      <c r="MU99" s="12">
        <f t="shared" si="2245"/>
        <v>0</v>
      </c>
      <c r="MV99" s="12">
        <f t="shared" si="2245"/>
        <v>0</v>
      </c>
      <c r="MW99" s="18">
        <f t="shared" si="2080"/>
        <v>0</v>
      </c>
      <c r="MX99" s="12" t="str">
        <f t="shared" si="2245"/>
        <v/>
      </c>
      <c r="MY99" s="12">
        <f t="shared" si="2245"/>
        <v>0</v>
      </c>
      <c r="MZ99" s="12" t="str">
        <f t="shared" si="2245"/>
        <v/>
      </c>
      <c r="NA99" s="12" t="str">
        <f t="shared" si="2245"/>
        <v/>
      </c>
      <c r="NB99" s="12" t="str">
        <f t="shared" si="2245"/>
        <v/>
      </c>
      <c r="NC99" s="12" t="str">
        <f t="shared" si="2245"/>
        <v/>
      </c>
      <c r="ND99" s="12">
        <f t="shared" si="2245"/>
        <v>0</v>
      </c>
      <c r="NE99" s="18">
        <f t="shared" si="2158"/>
        <v>0</v>
      </c>
      <c r="NF99" s="12" t="str">
        <f t="shared" si="2245"/>
        <v/>
      </c>
      <c r="NG99" s="12">
        <f t="shared" si="2245"/>
        <v>0</v>
      </c>
      <c r="NH99" s="12">
        <f t="shared" si="2245"/>
        <v>0</v>
      </c>
      <c r="NI99" s="12" t="str">
        <f t="shared" si="2245"/>
        <v/>
      </c>
      <c r="NJ99" s="33">
        <f t="shared" si="2094"/>
        <v>0.43840579710144928</v>
      </c>
      <c r="NL99" s="26">
        <f t="shared" si="2159"/>
        <v>69</v>
      </c>
      <c r="NN99" s="33">
        <f t="shared" si="2170"/>
        <v>0.50268817204301075</v>
      </c>
      <c r="NO99" s="33">
        <f t="shared" si="2160"/>
        <v>0.55000000000000004</v>
      </c>
      <c r="NP99" s="33">
        <f t="shared" si="2161"/>
        <v>0.20370370370370369</v>
      </c>
    </row>
    <row r="100" spans="1:380" x14ac:dyDescent="0.3">
      <c r="A100" s="33" t="s">
        <v>352</v>
      </c>
      <c r="B100" s="6">
        <f t="shared" si="2095"/>
        <v>1</v>
      </c>
      <c r="C100" s="12" t="str">
        <f t="shared" ref="C100:BK100" si="2246">IF(AND(C$7="",C11=""),"",IF(C$7=C11,1,0))</f>
        <v/>
      </c>
      <c r="D100" s="12">
        <f t="shared" si="2246"/>
        <v>1</v>
      </c>
      <c r="E100" s="18">
        <f t="shared" si="2097"/>
        <v>0</v>
      </c>
      <c r="F100" s="12">
        <f t="shared" si="2246"/>
        <v>0</v>
      </c>
      <c r="G100" s="12" t="str">
        <f t="shared" si="2246"/>
        <v/>
      </c>
      <c r="H100" s="12" t="str">
        <f t="shared" si="2246"/>
        <v/>
      </c>
      <c r="I100" s="12">
        <f t="shared" si="2246"/>
        <v>0</v>
      </c>
      <c r="J100" s="12" t="str">
        <f t="shared" si="2246"/>
        <v/>
      </c>
      <c r="K100" s="18">
        <f t="shared" si="2098"/>
        <v>1</v>
      </c>
      <c r="L100" s="12" t="str">
        <f t="shared" si="2246"/>
        <v/>
      </c>
      <c r="M100" s="12">
        <f t="shared" si="2246"/>
        <v>1</v>
      </c>
      <c r="N100" s="12" t="str">
        <f t="shared" si="2246"/>
        <v/>
      </c>
      <c r="O100" s="12" t="str">
        <f t="shared" si="2246"/>
        <v/>
      </c>
      <c r="P100" s="18">
        <f t="shared" si="2099"/>
        <v>1</v>
      </c>
      <c r="Q100" s="12" t="str">
        <f t="shared" si="2246"/>
        <v/>
      </c>
      <c r="R100" s="12" t="str">
        <f t="shared" si="2246"/>
        <v/>
      </c>
      <c r="S100" s="12" t="str">
        <f t="shared" si="2246"/>
        <v/>
      </c>
      <c r="T100" s="12" t="str">
        <f t="shared" si="2246"/>
        <v/>
      </c>
      <c r="U100" s="12">
        <f t="shared" si="2246"/>
        <v>1</v>
      </c>
      <c r="V100" s="18">
        <f t="shared" si="2100"/>
        <v>0.5</v>
      </c>
      <c r="W100" s="12" t="str">
        <f t="shared" si="2246"/>
        <v/>
      </c>
      <c r="X100" s="12" t="str">
        <f t="shared" si="2246"/>
        <v/>
      </c>
      <c r="Y100" s="12">
        <f t="shared" si="2246"/>
        <v>1</v>
      </c>
      <c r="Z100" s="12">
        <f t="shared" si="2246"/>
        <v>0</v>
      </c>
      <c r="AA100" s="12" t="str">
        <f t="shared" si="2246"/>
        <v/>
      </c>
      <c r="AB100" s="12" t="str">
        <f t="shared" si="2246"/>
        <v/>
      </c>
      <c r="AC100" s="18">
        <f t="shared" si="2101"/>
        <v>1</v>
      </c>
      <c r="AD100" s="12" t="str">
        <f t="shared" si="2246"/>
        <v/>
      </c>
      <c r="AE100" s="12" t="str">
        <f t="shared" si="2246"/>
        <v/>
      </c>
      <c r="AF100" s="12">
        <f t="shared" si="2246"/>
        <v>1</v>
      </c>
      <c r="AG100" s="12" t="str">
        <f t="shared" si="2246"/>
        <v/>
      </c>
      <c r="AH100" s="18">
        <f t="shared" si="2102"/>
        <v>0.5</v>
      </c>
      <c r="AI100" s="12">
        <f t="shared" si="2246"/>
        <v>1</v>
      </c>
      <c r="AJ100" s="12">
        <f t="shared" si="2246"/>
        <v>0</v>
      </c>
      <c r="AK100" s="12" t="str">
        <f t="shared" si="2246"/>
        <v/>
      </c>
      <c r="AL100" s="18">
        <f t="shared" si="2103"/>
        <v>1</v>
      </c>
      <c r="AM100" s="12">
        <f t="shared" si="2246"/>
        <v>1</v>
      </c>
      <c r="AN100" s="12" t="str">
        <f t="shared" si="2246"/>
        <v/>
      </c>
      <c r="AO100" s="12">
        <f t="shared" si="2246"/>
        <v>1</v>
      </c>
      <c r="AP100" s="12" t="str">
        <f t="shared" si="2246"/>
        <v/>
      </c>
      <c r="AQ100" s="12" t="str">
        <f t="shared" si="2246"/>
        <v/>
      </c>
      <c r="AR100" s="12" t="str">
        <f t="shared" si="2246"/>
        <v/>
      </c>
      <c r="AS100" s="12" t="str">
        <f t="shared" si="2246"/>
        <v/>
      </c>
      <c r="AT100" s="12" t="str">
        <f t="shared" si="2246"/>
        <v/>
      </c>
      <c r="AU100" s="12" t="str">
        <f t="shared" si="2246"/>
        <v/>
      </c>
      <c r="AV100" s="12" t="str">
        <f t="shared" si="2246"/>
        <v/>
      </c>
      <c r="AW100" s="18">
        <f t="shared" si="2104"/>
        <v>1</v>
      </c>
      <c r="AX100" s="12">
        <f t="shared" si="2246"/>
        <v>1</v>
      </c>
      <c r="AY100" s="18">
        <f t="shared" si="2105"/>
        <v>1</v>
      </c>
      <c r="AZ100" s="12">
        <f t="shared" si="2246"/>
        <v>1</v>
      </c>
      <c r="BA100" s="18">
        <f t="shared" si="2106"/>
        <v>0</v>
      </c>
      <c r="BB100" s="12" t="str">
        <f t="shared" si="2246"/>
        <v/>
      </c>
      <c r="BC100" s="12">
        <f t="shared" si="2246"/>
        <v>0</v>
      </c>
      <c r="BD100" s="12">
        <f t="shared" si="2246"/>
        <v>0</v>
      </c>
      <c r="BE100" s="12" t="str">
        <f t="shared" si="2246"/>
        <v/>
      </c>
      <c r="BF100" s="18">
        <f t="shared" si="2222"/>
        <v>1</v>
      </c>
      <c r="BG100" s="12">
        <f t="shared" si="2246"/>
        <v>1</v>
      </c>
      <c r="BH100" s="18">
        <f t="shared" si="2223"/>
        <v>0.5</v>
      </c>
      <c r="BI100" s="12">
        <f t="shared" si="2246"/>
        <v>0</v>
      </c>
      <c r="BJ100" s="12">
        <f t="shared" si="2246"/>
        <v>1</v>
      </c>
      <c r="BK100" s="12" t="str">
        <f t="shared" si="2246"/>
        <v/>
      </c>
      <c r="BL100" s="18">
        <f t="shared" si="2107"/>
        <v>0.5</v>
      </c>
      <c r="BM100" s="12" t="str">
        <f t="shared" ref="BM100:DU100" si="2247">IF(AND(BM$7="",BM11=""),"",IF(BM$7=BM11,1,0))</f>
        <v/>
      </c>
      <c r="BN100" s="12">
        <f t="shared" si="2247"/>
        <v>0</v>
      </c>
      <c r="BO100" s="12" t="str">
        <f t="shared" si="2247"/>
        <v/>
      </c>
      <c r="BP100" s="12">
        <f t="shared" si="2247"/>
        <v>1</v>
      </c>
      <c r="BQ100" s="18">
        <f t="shared" si="2109"/>
        <v>0</v>
      </c>
      <c r="BR100" s="12" t="str">
        <f t="shared" si="2247"/>
        <v/>
      </c>
      <c r="BS100" s="12">
        <f t="shared" si="2247"/>
        <v>0</v>
      </c>
      <c r="BT100" s="12">
        <f t="shared" si="2247"/>
        <v>0</v>
      </c>
      <c r="BU100" s="12" t="str">
        <f t="shared" si="2247"/>
        <v/>
      </c>
      <c r="BV100" s="18">
        <f t="shared" si="2110"/>
        <v>0</v>
      </c>
      <c r="BW100" s="12">
        <f t="shared" si="2247"/>
        <v>0</v>
      </c>
      <c r="BX100" s="12">
        <f t="shared" si="2247"/>
        <v>0</v>
      </c>
      <c r="BY100" s="12" t="str">
        <f t="shared" si="2247"/>
        <v/>
      </c>
      <c r="BZ100" s="12" t="str">
        <f t="shared" si="2247"/>
        <v/>
      </c>
      <c r="CA100" s="18">
        <f t="shared" si="2111"/>
        <v>1</v>
      </c>
      <c r="CB100" s="12">
        <f t="shared" si="2247"/>
        <v>1</v>
      </c>
      <c r="CC100" s="12" t="str">
        <f t="shared" si="2247"/>
        <v/>
      </c>
      <c r="CD100" s="12" t="str">
        <f t="shared" si="2247"/>
        <v/>
      </c>
      <c r="CE100" s="18">
        <f t="shared" si="2112"/>
        <v>0</v>
      </c>
      <c r="CF100" s="12">
        <f t="shared" si="2247"/>
        <v>0</v>
      </c>
      <c r="CG100" s="12" t="str">
        <f t="shared" si="2247"/>
        <v/>
      </c>
      <c r="CH100" s="12">
        <f t="shared" si="2247"/>
        <v>0</v>
      </c>
      <c r="CI100" s="12" t="str">
        <f t="shared" si="2247"/>
        <v/>
      </c>
      <c r="CJ100" s="18">
        <f t="shared" si="2225"/>
        <v>1</v>
      </c>
      <c r="CK100" s="12" t="str">
        <f t="shared" si="2247"/>
        <v/>
      </c>
      <c r="CL100" s="12">
        <f t="shared" si="2247"/>
        <v>1</v>
      </c>
      <c r="CM100" s="12" t="str">
        <f t="shared" si="2247"/>
        <v/>
      </c>
      <c r="CN100" s="12" t="str">
        <f t="shared" si="2247"/>
        <v/>
      </c>
      <c r="CO100" s="12" t="str">
        <f t="shared" si="2247"/>
        <v/>
      </c>
      <c r="CP100" s="12" t="str">
        <f t="shared" si="2247"/>
        <v/>
      </c>
      <c r="CQ100" s="18">
        <f t="shared" si="2226"/>
        <v>1</v>
      </c>
      <c r="CR100" s="12">
        <f t="shared" si="2247"/>
        <v>1</v>
      </c>
      <c r="CS100" s="18">
        <f t="shared" si="2113"/>
        <v>0</v>
      </c>
      <c r="CT100" s="12">
        <f t="shared" si="2247"/>
        <v>0</v>
      </c>
      <c r="CU100" s="12">
        <f t="shared" si="2247"/>
        <v>0</v>
      </c>
      <c r="CV100" s="12" t="str">
        <f t="shared" si="2247"/>
        <v/>
      </c>
      <c r="CW100" s="12" t="str">
        <f t="shared" si="2247"/>
        <v/>
      </c>
      <c r="CX100" s="18">
        <f t="shared" si="2114"/>
        <v>1</v>
      </c>
      <c r="CY100" s="12" t="str">
        <f t="shared" si="2247"/>
        <v/>
      </c>
      <c r="CZ100" s="12">
        <f t="shared" si="2247"/>
        <v>1</v>
      </c>
      <c r="DA100" s="12" t="str">
        <f t="shared" si="2247"/>
        <v/>
      </c>
      <c r="DB100" s="18">
        <f t="shared" si="2115"/>
        <v>1</v>
      </c>
      <c r="DC100" s="12" t="str">
        <f t="shared" si="2247"/>
        <v/>
      </c>
      <c r="DD100" s="12" t="str">
        <f t="shared" si="2247"/>
        <v/>
      </c>
      <c r="DE100" s="12">
        <f t="shared" si="2247"/>
        <v>1</v>
      </c>
      <c r="DF100" s="12" t="str">
        <f t="shared" si="2247"/>
        <v/>
      </c>
      <c r="DG100" s="18">
        <f t="shared" si="2116"/>
        <v>1</v>
      </c>
      <c r="DH100" s="12">
        <f t="shared" si="2247"/>
        <v>1</v>
      </c>
      <c r="DI100" s="18">
        <f t="shared" ref="DI100:DI109" si="2248">SUM(DJ100:DM100)/COUNT(DJ100:DM100)</f>
        <v>1</v>
      </c>
      <c r="DJ100" s="12">
        <f t="shared" si="2247"/>
        <v>1</v>
      </c>
      <c r="DK100" s="12" t="str">
        <f t="shared" si="2247"/>
        <v/>
      </c>
      <c r="DL100" s="12" t="str">
        <f t="shared" si="2247"/>
        <v/>
      </c>
      <c r="DM100" s="12" t="str">
        <f t="shared" si="2247"/>
        <v/>
      </c>
      <c r="DN100" s="18">
        <f t="shared" si="2117"/>
        <v>1</v>
      </c>
      <c r="DO100" s="12" t="str">
        <f t="shared" si="2247"/>
        <v/>
      </c>
      <c r="DP100" s="12" t="str">
        <f t="shared" si="2247"/>
        <v/>
      </c>
      <c r="DQ100" s="12">
        <f t="shared" si="2247"/>
        <v>1</v>
      </c>
      <c r="DR100" s="12" t="str">
        <f t="shared" si="2247"/>
        <v/>
      </c>
      <c r="DS100" s="18">
        <f t="shared" si="2191"/>
        <v>1</v>
      </c>
      <c r="DT100" s="12">
        <f t="shared" si="2247"/>
        <v>1</v>
      </c>
      <c r="DU100" s="12" t="str">
        <f t="shared" si="2247"/>
        <v/>
      </c>
      <c r="DV100" s="12" t="str">
        <f t="shared" ref="DV100:GE100" si="2249">IF(AND(DV$7="",DV11=""),"",IF(DV$7=DV11,1,0))</f>
        <v/>
      </c>
      <c r="DW100" s="18">
        <f t="shared" si="2119"/>
        <v>0</v>
      </c>
      <c r="DX100" s="12" t="str">
        <f t="shared" si="2249"/>
        <v/>
      </c>
      <c r="DY100" s="12">
        <f t="shared" si="2249"/>
        <v>0</v>
      </c>
      <c r="DZ100" s="12" t="str">
        <f t="shared" si="2249"/>
        <v/>
      </c>
      <c r="EA100" s="12">
        <f t="shared" si="2249"/>
        <v>0</v>
      </c>
      <c r="EB100" s="12" t="str">
        <f t="shared" si="2249"/>
        <v/>
      </c>
      <c r="EC100" s="12" t="str">
        <f t="shared" si="2249"/>
        <v/>
      </c>
      <c r="ED100" s="18">
        <f t="shared" si="2120"/>
        <v>0</v>
      </c>
      <c r="EE100" s="12">
        <f t="shared" si="2249"/>
        <v>0</v>
      </c>
      <c r="EF100" s="12" t="str">
        <f t="shared" si="2249"/>
        <v/>
      </c>
      <c r="EG100" s="12">
        <f t="shared" si="2249"/>
        <v>0</v>
      </c>
      <c r="EH100" s="12" t="str">
        <f t="shared" si="2249"/>
        <v/>
      </c>
      <c r="EI100" s="12" t="str">
        <f t="shared" si="2249"/>
        <v/>
      </c>
      <c r="EJ100" s="12" t="str">
        <f t="shared" si="2249"/>
        <v/>
      </c>
      <c r="EK100" s="18">
        <f t="shared" si="2121"/>
        <v>0.5</v>
      </c>
      <c r="EL100" s="12">
        <f t="shared" si="2249"/>
        <v>1</v>
      </c>
      <c r="EM100" s="12">
        <f t="shared" si="2249"/>
        <v>0</v>
      </c>
      <c r="EN100" s="12" t="str">
        <f t="shared" si="2249"/>
        <v/>
      </c>
      <c r="EO100" s="12" t="str">
        <f t="shared" si="2249"/>
        <v/>
      </c>
      <c r="EP100" s="12" t="str">
        <f t="shared" si="2249"/>
        <v/>
      </c>
      <c r="EQ100" s="18">
        <f t="shared" si="2122"/>
        <v>0.5</v>
      </c>
      <c r="ER100" s="12">
        <f t="shared" si="2249"/>
        <v>1</v>
      </c>
      <c r="ES100" s="12" t="str">
        <f t="shared" si="2249"/>
        <v/>
      </c>
      <c r="ET100" s="12" t="str">
        <f t="shared" si="2249"/>
        <v/>
      </c>
      <c r="EU100" s="12">
        <f t="shared" si="2249"/>
        <v>0</v>
      </c>
      <c r="EV100" s="12" t="str">
        <f t="shared" si="2249"/>
        <v/>
      </c>
      <c r="EW100" s="18">
        <f t="shared" si="2123"/>
        <v>0</v>
      </c>
      <c r="EX100" s="12">
        <f t="shared" si="2249"/>
        <v>0</v>
      </c>
      <c r="EY100" s="12" t="str">
        <f t="shared" si="2249"/>
        <v/>
      </c>
      <c r="EZ100" s="12">
        <f t="shared" si="2249"/>
        <v>0</v>
      </c>
      <c r="FA100" s="12" t="str">
        <f t="shared" si="2249"/>
        <v/>
      </c>
      <c r="FB100" s="12" t="str">
        <f t="shared" si="2249"/>
        <v/>
      </c>
      <c r="FC100" s="12" t="str">
        <f t="shared" si="2249"/>
        <v/>
      </c>
      <c r="FD100" s="12" t="str">
        <f t="shared" si="2249"/>
        <v/>
      </c>
      <c r="FE100" s="18">
        <f t="shared" si="2242"/>
        <v>1</v>
      </c>
      <c r="FF100" s="12" t="str">
        <f t="shared" si="2249"/>
        <v/>
      </c>
      <c r="FG100" s="12">
        <f t="shared" si="2249"/>
        <v>1</v>
      </c>
      <c r="FH100" s="12" t="str">
        <f t="shared" si="2249"/>
        <v/>
      </c>
      <c r="FI100" s="18">
        <f t="shared" si="2124"/>
        <v>0</v>
      </c>
      <c r="FJ100" s="12" t="str">
        <f t="shared" si="2249"/>
        <v/>
      </c>
      <c r="FK100" s="12">
        <f t="shared" si="2249"/>
        <v>0</v>
      </c>
      <c r="FL100" s="12">
        <f t="shared" si="2249"/>
        <v>0</v>
      </c>
      <c r="FM100" s="12" t="str">
        <f t="shared" si="2249"/>
        <v/>
      </c>
      <c r="FN100" s="18">
        <f t="shared" si="2125"/>
        <v>0</v>
      </c>
      <c r="FO100" s="12">
        <f t="shared" si="2249"/>
        <v>0</v>
      </c>
      <c r="FP100" s="12" t="str">
        <f t="shared" si="2249"/>
        <v/>
      </c>
      <c r="FQ100" s="12" t="str">
        <f t="shared" si="2249"/>
        <v/>
      </c>
      <c r="FR100" s="12" t="str">
        <f t="shared" si="2249"/>
        <v/>
      </c>
      <c r="FS100" s="12" t="str">
        <f t="shared" si="2249"/>
        <v/>
      </c>
      <c r="FT100" s="12">
        <f t="shared" si="2249"/>
        <v>0</v>
      </c>
      <c r="FU100" s="18">
        <f t="shared" si="2126"/>
        <v>1</v>
      </c>
      <c r="FV100" s="12" t="str">
        <f t="shared" si="2249"/>
        <v/>
      </c>
      <c r="FW100" s="12">
        <f t="shared" si="2249"/>
        <v>1</v>
      </c>
      <c r="FX100" s="12" t="str">
        <f t="shared" si="2249"/>
        <v/>
      </c>
      <c r="FY100" s="12" t="str">
        <f t="shared" si="2249"/>
        <v/>
      </c>
      <c r="FZ100" s="12" t="str">
        <f t="shared" si="2249"/>
        <v/>
      </c>
      <c r="GA100" s="18">
        <f t="shared" si="2127"/>
        <v>1</v>
      </c>
      <c r="GB100" s="12">
        <f t="shared" si="2249"/>
        <v>1</v>
      </c>
      <c r="GC100" s="12" t="str">
        <f t="shared" si="2249"/>
        <v/>
      </c>
      <c r="GD100" s="18">
        <f t="shared" si="2128"/>
        <v>1</v>
      </c>
      <c r="GE100" s="12">
        <f t="shared" si="2249"/>
        <v>1</v>
      </c>
      <c r="GF100" s="12" t="str">
        <f t="shared" ref="GF100:IN100" si="2250">IF(AND(GF$7="",GF11=""),"",IF(GF$7=GF11,1,0))</f>
        <v/>
      </c>
      <c r="GG100" s="18">
        <f t="shared" si="2228"/>
        <v>0</v>
      </c>
      <c r="GH100" s="12">
        <f t="shared" si="2250"/>
        <v>0</v>
      </c>
      <c r="GI100" s="12">
        <f t="shared" si="2250"/>
        <v>0</v>
      </c>
      <c r="GJ100" s="12" t="str">
        <f t="shared" si="2250"/>
        <v/>
      </c>
      <c r="GK100" s="12">
        <f t="shared" si="2250"/>
        <v>0</v>
      </c>
      <c r="GL100" s="18">
        <f t="shared" si="2130"/>
        <v>0</v>
      </c>
      <c r="GM100" s="12">
        <f t="shared" si="2250"/>
        <v>0</v>
      </c>
      <c r="GN100" s="12" t="str">
        <f t="shared" si="2250"/>
        <v/>
      </c>
      <c r="GO100" s="12">
        <f t="shared" si="2250"/>
        <v>0</v>
      </c>
      <c r="GP100" s="12">
        <f t="shared" si="2250"/>
        <v>0</v>
      </c>
      <c r="GQ100" s="12" t="str">
        <f t="shared" si="2250"/>
        <v/>
      </c>
      <c r="GR100" s="18">
        <f t="shared" si="2131"/>
        <v>1</v>
      </c>
      <c r="GS100" s="12" t="str">
        <f t="shared" si="2250"/>
        <v/>
      </c>
      <c r="GT100" s="12">
        <f t="shared" si="2250"/>
        <v>1</v>
      </c>
      <c r="GU100" s="12" t="str">
        <f t="shared" si="2250"/>
        <v/>
      </c>
      <c r="GV100" s="12" t="str">
        <f t="shared" si="2250"/>
        <v/>
      </c>
      <c r="GW100" s="18">
        <f t="shared" si="2132"/>
        <v>0</v>
      </c>
      <c r="GX100" s="12">
        <f t="shared" si="2250"/>
        <v>0</v>
      </c>
      <c r="GY100" s="12">
        <f t="shared" si="2250"/>
        <v>0</v>
      </c>
      <c r="GZ100" s="12" t="str">
        <f t="shared" si="2250"/>
        <v/>
      </c>
      <c r="HA100" s="12" t="str">
        <f t="shared" si="2250"/>
        <v/>
      </c>
      <c r="HB100" s="18"/>
      <c r="HC100" s="12"/>
      <c r="HD100" s="12"/>
      <c r="HE100" s="18">
        <f t="shared" si="2230"/>
        <v>1</v>
      </c>
      <c r="HF100" s="12">
        <f t="shared" si="2250"/>
        <v>1</v>
      </c>
      <c r="HG100" s="12" t="str">
        <f t="shared" si="2250"/>
        <v/>
      </c>
      <c r="HH100" s="18">
        <f t="shared" si="2133"/>
        <v>0</v>
      </c>
      <c r="HI100" s="12">
        <f t="shared" si="2250"/>
        <v>0</v>
      </c>
      <c r="HJ100" s="12">
        <f t="shared" si="2250"/>
        <v>0</v>
      </c>
      <c r="HK100" s="12" t="str">
        <f t="shared" si="2250"/>
        <v/>
      </c>
      <c r="HL100" s="18">
        <f t="shared" si="2134"/>
        <v>1</v>
      </c>
      <c r="HM100" s="12">
        <f t="shared" si="2250"/>
        <v>1</v>
      </c>
      <c r="HN100" s="18">
        <f t="shared" si="2135"/>
        <v>0.33333333333333331</v>
      </c>
      <c r="HO100" s="12">
        <f t="shared" si="2250"/>
        <v>1</v>
      </c>
      <c r="HP100" s="12" t="str">
        <f t="shared" si="2250"/>
        <v/>
      </c>
      <c r="HQ100" s="12" t="str">
        <f t="shared" si="2250"/>
        <v/>
      </c>
      <c r="HR100" s="12">
        <f t="shared" si="2250"/>
        <v>0</v>
      </c>
      <c r="HS100" s="12" t="str">
        <f t="shared" si="2250"/>
        <v/>
      </c>
      <c r="HT100" s="12" t="str">
        <f t="shared" si="2250"/>
        <v/>
      </c>
      <c r="HU100" s="12">
        <f t="shared" si="2250"/>
        <v>0</v>
      </c>
      <c r="HV100" s="12" t="str">
        <f t="shared" si="2250"/>
        <v/>
      </c>
      <c r="HW100" s="18">
        <f t="shared" si="2136"/>
        <v>1</v>
      </c>
      <c r="HX100" s="12" t="str">
        <f t="shared" si="2250"/>
        <v/>
      </c>
      <c r="HY100" s="12" t="str">
        <f t="shared" si="2250"/>
        <v/>
      </c>
      <c r="HZ100" s="12" t="str">
        <f t="shared" si="2250"/>
        <v/>
      </c>
      <c r="IA100" s="12">
        <f t="shared" si="2250"/>
        <v>1</v>
      </c>
      <c r="IB100" s="12" t="str">
        <f t="shared" si="2250"/>
        <v/>
      </c>
      <c r="IC100" s="12" t="str">
        <f t="shared" si="2250"/>
        <v/>
      </c>
      <c r="ID100" s="18">
        <f t="shared" si="2137"/>
        <v>0.33333333333333331</v>
      </c>
      <c r="IE100" s="12">
        <f t="shared" si="2250"/>
        <v>1</v>
      </c>
      <c r="IF100" s="12">
        <f t="shared" si="2250"/>
        <v>0</v>
      </c>
      <c r="IG100" s="12">
        <f t="shared" si="2250"/>
        <v>0</v>
      </c>
      <c r="IH100" s="12" t="str">
        <f t="shared" si="2250"/>
        <v/>
      </c>
      <c r="II100" s="12" t="str">
        <f t="shared" si="2250"/>
        <v/>
      </c>
      <c r="IJ100" s="18">
        <f t="shared" si="2138"/>
        <v>0</v>
      </c>
      <c r="IK100" s="12" t="str">
        <f t="shared" si="2250"/>
        <v/>
      </c>
      <c r="IL100" s="12">
        <f t="shared" si="2250"/>
        <v>0</v>
      </c>
      <c r="IM100" s="12" t="str">
        <f t="shared" si="2250"/>
        <v/>
      </c>
      <c r="IN100" s="12" t="str">
        <f t="shared" si="2250"/>
        <v/>
      </c>
      <c r="IO100" s="12">
        <f t="shared" ref="IO100:KY100" si="2251">IF(AND(IO$7="",IO11=""),"",IF(IO$7=IO11,1,0))</f>
        <v>0</v>
      </c>
      <c r="IP100" s="12" t="str">
        <f t="shared" si="2251"/>
        <v/>
      </c>
      <c r="IQ100" s="18">
        <f t="shared" si="2140"/>
        <v>1</v>
      </c>
      <c r="IR100" s="12">
        <f t="shared" si="2251"/>
        <v>1</v>
      </c>
      <c r="IS100" s="12" t="str">
        <f t="shared" si="2251"/>
        <v/>
      </c>
      <c r="IT100" s="12" t="str">
        <f t="shared" si="2251"/>
        <v/>
      </c>
      <c r="IU100" s="18">
        <f t="shared" si="2141"/>
        <v>0.33333333333333331</v>
      </c>
      <c r="IV100" s="12">
        <f t="shared" si="2251"/>
        <v>1</v>
      </c>
      <c r="IW100" s="12">
        <f t="shared" si="2251"/>
        <v>0</v>
      </c>
      <c r="IX100" s="12">
        <f t="shared" si="2251"/>
        <v>0</v>
      </c>
      <c r="IY100" s="18"/>
      <c r="IZ100" s="12"/>
      <c r="JA100" s="12"/>
      <c r="JB100" s="12"/>
      <c r="JC100" s="12"/>
      <c r="JD100" s="12"/>
      <c r="JE100" s="12"/>
      <c r="JF100" s="12"/>
      <c r="JG100" s="18">
        <f t="shared" si="2142"/>
        <v>1</v>
      </c>
      <c r="JH100" s="12">
        <f t="shared" si="2251"/>
        <v>1</v>
      </c>
      <c r="JI100" s="12" t="str">
        <f t="shared" si="2251"/>
        <v/>
      </c>
      <c r="JJ100" s="12" t="str">
        <f t="shared" si="2251"/>
        <v/>
      </c>
      <c r="JK100" s="12">
        <f t="shared" si="2251"/>
        <v>1</v>
      </c>
      <c r="JL100" s="18">
        <f t="shared" si="2143"/>
        <v>0.5</v>
      </c>
      <c r="JM100" s="12">
        <f t="shared" si="2251"/>
        <v>0</v>
      </c>
      <c r="JN100" s="12">
        <f t="shared" si="2251"/>
        <v>1</v>
      </c>
      <c r="JO100" s="12" t="str">
        <f t="shared" si="2251"/>
        <v/>
      </c>
      <c r="JP100" s="12" t="str">
        <f t="shared" si="2251"/>
        <v/>
      </c>
      <c r="JQ100" s="18">
        <f t="shared" si="2144"/>
        <v>0.5</v>
      </c>
      <c r="JR100" s="12" t="str">
        <f t="shared" si="2251"/>
        <v/>
      </c>
      <c r="JS100" s="12">
        <f t="shared" si="2251"/>
        <v>1</v>
      </c>
      <c r="JT100" s="12" t="str">
        <f t="shared" si="2251"/>
        <v/>
      </c>
      <c r="JU100" s="12" t="str">
        <f t="shared" si="2251"/>
        <v/>
      </c>
      <c r="JV100" s="12" t="str">
        <f t="shared" si="2251"/>
        <v/>
      </c>
      <c r="JW100" s="12">
        <f t="shared" si="2251"/>
        <v>0</v>
      </c>
      <c r="JX100" s="12" t="str">
        <f t="shared" si="2251"/>
        <v/>
      </c>
      <c r="JY100" s="18">
        <f t="shared" si="2145"/>
        <v>1</v>
      </c>
      <c r="JZ100" s="12" t="str">
        <f t="shared" si="2251"/>
        <v/>
      </c>
      <c r="KA100" s="12" t="str">
        <f t="shared" si="2251"/>
        <v/>
      </c>
      <c r="KB100" s="12" t="str">
        <f t="shared" si="2251"/>
        <v/>
      </c>
      <c r="KC100" s="12" t="str">
        <f t="shared" si="2251"/>
        <v/>
      </c>
      <c r="KD100" s="12">
        <f t="shared" si="2251"/>
        <v>1</v>
      </c>
      <c r="KE100" s="18">
        <f t="shared" si="2146"/>
        <v>1</v>
      </c>
      <c r="KF100" s="12" t="str">
        <f t="shared" si="2251"/>
        <v/>
      </c>
      <c r="KG100" s="12" t="str">
        <f t="shared" si="2251"/>
        <v/>
      </c>
      <c r="KH100" s="12" t="str">
        <f t="shared" si="2251"/>
        <v/>
      </c>
      <c r="KI100" s="12" t="str">
        <f t="shared" si="2251"/>
        <v/>
      </c>
      <c r="KJ100" s="12" t="str">
        <f t="shared" si="2251"/>
        <v/>
      </c>
      <c r="KK100" s="12">
        <f t="shared" si="2251"/>
        <v>1</v>
      </c>
      <c r="KL100" s="18">
        <f t="shared" si="2147"/>
        <v>0</v>
      </c>
      <c r="KM100" s="12" t="str">
        <f t="shared" si="2251"/>
        <v/>
      </c>
      <c r="KN100" s="12">
        <f t="shared" si="2251"/>
        <v>0</v>
      </c>
      <c r="KO100" s="12" t="str">
        <f t="shared" si="2251"/>
        <v/>
      </c>
      <c r="KP100" s="12">
        <f t="shared" si="2251"/>
        <v>0</v>
      </c>
      <c r="KQ100" s="12" t="str">
        <f t="shared" si="2251"/>
        <v/>
      </c>
      <c r="KR100" s="18">
        <f t="shared" si="2148"/>
        <v>0.5</v>
      </c>
      <c r="KS100" s="12">
        <f t="shared" si="2251"/>
        <v>0</v>
      </c>
      <c r="KT100" s="12">
        <f t="shared" si="2251"/>
        <v>1</v>
      </c>
      <c r="KU100" s="12" t="str">
        <f t="shared" si="2251"/>
        <v/>
      </c>
      <c r="KV100" s="12" t="str">
        <f t="shared" si="2251"/>
        <v/>
      </c>
      <c r="KW100" s="12" t="str">
        <f t="shared" si="2251"/>
        <v/>
      </c>
      <c r="KX100" s="18">
        <f t="shared" si="2149"/>
        <v>1</v>
      </c>
      <c r="KY100" s="12" t="str">
        <f t="shared" si="2251"/>
        <v/>
      </c>
      <c r="KZ100" s="12" t="str">
        <f t="shared" ref="KZ100:NI100" si="2252">IF(AND(KZ$7="",KZ11=""),"",IF(KZ$7=KZ11,1,0))</f>
        <v/>
      </c>
      <c r="LA100" s="12" t="str">
        <f t="shared" si="2252"/>
        <v/>
      </c>
      <c r="LB100" s="12" t="str">
        <f t="shared" si="2252"/>
        <v/>
      </c>
      <c r="LC100" s="12" t="str">
        <f t="shared" si="2252"/>
        <v/>
      </c>
      <c r="LD100" s="12">
        <f t="shared" si="2252"/>
        <v>1</v>
      </c>
      <c r="LE100" s="12" t="str">
        <f t="shared" si="2252"/>
        <v/>
      </c>
      <c r="LF100" s="12" t="str">
        <f t="shared" si="2252"/>
        <v/>
      </c>
      <c r="LG100" s="18">
        <f t="shared" si="2151"/>
        <v>0</v>
      </c>
      <c r="LH100" s="12">
        <f t="shared" si="2252"/>
        <v>0</v>
      </c>
      <c r="LI100" s="12">
        <f t="shared" si="2252"/>
        <v>0</v>
      </c>
      <c r="LJ100" s="12" t="str">
        <f t="shared" si="2252"/>
        <v/>
      </c>
      <c r="LK100" s="12" t="str">
        <f t="shared" si="2252"/>
        <v/>
      </c>
      <c r="LL100" s="18">
        <f t="shared" si="2152"/>
        <v>0</v>
      </c>
      <c r="LM100" s="12" t="str">
        <f t="shared" si="2252"/>
        <v/>
      </c>
      <c r="LN100" s="12" t="str">
        <f t="shared" si="2252"/>
        <v/>
      </c>
      <c r="LO100" s="12">
        <f t="shared" si="2252"/>
        <v>0</v>
      </c>
      <c r="LP100" s="12">
        <f t="shared" si="2252"/>
        <v>0</v>
      </c>
      <c r="LQ100" s="12" t="str">
        <f t="shared" si="2252"/>
        <v/>
      </c>
      <c r="LR100" s="12" t="str">
        <f t="shared" si="2252"/>
        <v/>
      </c>
      <c r="LS100" s="12" t="str">
        <f t="shared" si="2252"/>
        <v/>
      </c>
      <c r="LT100" s="18">
        <f t="shared" si="2153"/>
        <v>0.5</v>
      </c>
      <c r="LU100" s="12" t="str">
        <f t="shared" si="2252"/>
        <v/>
      </c>
      <c r="LV100" s="12">
        <f t="shared" si="2252"/>
        <v>1</v>
      </c>
      <c r="LW100" s="12">
        <f t="shared" si="2252"/>
        <v>0</v>
      </c>
      <c r="LX100" s="12" t="str">
        <f t="shared" si="2252"/>
        <v/>
      </c>
      <c r="LY100" s="18">
        <f t="shared" si="2202"/>
        <v>0</v>
      </c>
      <c r="LZ100" s="12">
        <f t="shared" si="2252"/>
        <v>0</v>
      </c>
      <c r="MA100" s="12">
        <f t="shared" si="2252"/>
        <v>0</v>
      </c>
      <c r="MB100" s="12" t="str">
        <f t="shared" si="2252"/>
        <v/>
      </c>
      <c r="MC100" s="6">
        <f t="shared" si="2154"/>
        <v>1</v>
      </c>
      <c r="MD100" s="12" t="str">
        <f t="shared" si="2252"/>
        <v/>
      </c>
      <c r="ME100" s="12" t="str">
        <f t="shared" si="2252"/>
        <v/>
      </c>
      <c r="MF100" s="12">
        <f t="shared" si="2252"/>
        <v>1</v>
      </c>
      <c r="MG100" s="18">
        <f t="shared" si="2155"/>
        <v>1</v>
      </c>
      <c r="MH100" s="12" t="str">
        <f t="shared" si="2252"/>
        <v/>
      </c>
      <c r="MI100" s="12" t="str">
        <f t="shared" si="2252"/>
        <v/>
      </c>
      <c r="MJ100" s="12" t="str">
        <f t="shared" si="2252"/>
        <v/>
      </c>
      <c r="MK100" s="12">
        <f t="shared" si="2252"/>
        <v>1</v>
      </c>
      <c r="ML100" s="12" t="str">
        <f t="shared" si="2252"/>
        <v/>
      </c>
      <c r="MM100" s="12" t="str">
        <f t="shared" si="2252"/>
        <v/>
      </c>
      <c r="MN100" s="18">
        <f t="shared" si="2156"/>
        <v>1</v>
      </c>
      <c r="MO100" s="12" t="str">
        <f t="shared" si="2252"/>
        <v/>
      </c>
      <c r="MP100" s="12">
        <f t="shared" si="2252"/>
        <v>1</v>
      </c>
      <c r="MQ100" s="12" t="str">
        <f t="shared" si="2252"/>
        <v/>
      </c>
      <c r="MR100" s="12" t="str">
        <f t="shared" si="2252"/>
        <v/>
      </c>
      <c r="MS100" s="18">
        <f t="shared" si="2157"/>
        <v>0</v>
      </c>
      <c r="MT100" s="12" t="str">
        <f t="shared" si="2252"/>
        <v/>
      </c>
      <c r="MU100" s="12">
        <f t="shared" si="2252"/>
        <v>0</v>
      </c>
      <c r="MV100" s="12">
        <f t="shared" si="2252"/>
        <v>0</v>
      </c>
      <c r="MW100" s="18">
        <f t="shared" si="2080"/>
        <v>0</v>
      </c>
      <c r="MX100" s="12">
        <f t="shared" si="2252"/>
        <v>0</v>
      </c>
      <c r="MY100" s="12" t="str">
        <f t="shared" si="2252"/>
        <v/>
      </c>
      <c r="MZ100" s="12" t="str">
        <f t="shared" si="2252"/>
        <v/>
      </c>
      <c r="NA100" s="12" t="str">
        <f t="shared" si="2252"/>
        <v/>
      </c>
      <c r="NB100" s="12" t="str">
        <f t="shared" si="2252"/>
        <v/>
      </c>
      <c r="NC100" s="12" t="str">
        <f t="shared" si="2252"/>
        <v/>
      </c>
      <c r="ND100" s="12">
        <f t="shared" si="2252"/>
        <v>0</v>
      </c>
      <c r="NE100" s="18">
        <f t="shared" si="2158"/>
        <v>1</v>
      </c>
      <c r="NF100" s="12" t="str">
        <f t="shared" si="2252"/>
        <v/>
      </c>
      <c r="NG100" s="12" t="str">
        <f t="shared" si="2252"/>
        <v/>
      </c>
      <c r="NH100" s="12">
        <f t="shared" si="2252"/>
        <v>1</v>
      </c>
      <c r="NI100" s="12" t="str">
        <f t="shared" si="2252"/>
        <v/>
      </c>
      <c r="NJ100" s="33">
        <f t="shared" si="2094"/>
        <v>0.57971014492753625</v>
      </c>
      <c r="NL100" s="26">
        <f t="shared" si="2159"/>
        <v>69</v>
      </c>
      <c r="NN100" s="33">
        <f t="shared" si="2170"/>
        <v>0.625</v>
      </c>
      <c r="NO100" s="33">
        <f t="shared" si="2160"/>
        <v>0.52631578947368418</v>
      </c>
      <c r="NP100" s="33">
        <f t="shared" si="2161"/>
        <v>0.55555555555555558</v>
      </c>
    </row>
    <row r="101" spans="1:380" x14ac:dyDescent="0.3">
      <c r="A101" s="72" t="s">
        <v>353</v>
      </c>
      <c r="B101" s="6">
        <f t="shared" si="2095"/>
        <v>0.5</v>
      </c>
      <c r="C101" s="12">
        <f t="shared" ref="C101:BK101" si="2253">IF(AND(C$7="",C12=""),"",IF(C$7=C12,1,0))</f>
        <v>0</v>
      </c>
      <c r="D101" s="12">
        <f t="shared" si="2253"/>
        <v>1</v>
      </c>
      <c r="E101" s="18">
        <f t="shared" si="2097"/>
        <v>0</v>
      </c>
      <c r="F101" s="12">
        <f t="shared" si="2253"/>
        <v>0</v>
      </c>
      <c r="G101" s="12" t="str">
        <f t="shared" si="2253"/>
        <v/>
      </c>
      <c r="H101" s="12" t="str">
        <f t="shared" si="2253"/>
        <v/>
      </c>
      <c r="I101" s="12">
        <f t="shared" si="2253"/>
        <v>0</v>
      </c>
      <c r="J101" s="12" t="str">
        <f t="shared" si="2253"/>
        <v/>
      </c>
      <c r="K101" s="18">
        <f t="shared" si="2098"/>
        <v>0</v>
      </c>
      <c r="L101" s="12">
        <f t="shared" si="2253"/>
        <v>0</v>
      </c>
      <c r="M101" s="12">
        <f t="shared" si="2253"/>
        <v>0</v>
      </c>
      <c r="N101" s="12" t="str">
        <f t="shared" si="2253"/>
        <v/>
      </c>
      <c r="O101" s="12" t="str">
        <f t="shared" si="2253"/>
        <v/>
      </c>
      <c r="P101" s="18">
        <f t="shared" si="2099"/>
        <v>0</v>
      </c>
      <c r="Q101" s="12" t="str">
        <f t="shared" si="2253"/>
        <v/>
      </c>
      <c r="R101" s="12">
        <f t="shared" si="2253"/>
        <v>0</v>
      </c>
      <c r="S101" s="12" t="str">
        <f t="shared" si="2253"/>
        <v/>
      </c>
      <c r="T101" s="12" t="str">
        <f t="shared" si="2253"/>
        <v/>
      </c>
      <c r="U101" s="12">
        <f t="shared" si="2253"/>
        <v>0</v>
      </c>
      <c r="V101" s="18">
        <f t="shared" si="2100"/>
        <v>0.5</v>
      </c>
      <c r="W101" s="12" t="str">
        <f t="shared" si="2253"/>
        <v/>
      </c>
      <c r="X101" s="12" t="str">
        <f t="shared" si="2253"/>
        <v/>
      </c>
      <c r="Y101" s="12">
        <f t="shared" si="2253"/>
        <v>1</v>
      </c>
      <c r="Z101" s="12">
        <f t="shared" si="2253"/>
        <v>0</v>
      </c>
      <c r="AA101" s="12" t="str">
        <f t="shared" si="2253"/>
        <v/>
      </c>
      <c r="AB101" s="12" t="str">
        <f t="shared" si="2253"/>
        <v/>
      </c>
      <c r="AC101" s="18">
        <f t="shared" si="2101"/>
        <v>0</v>
      </c>
      <c r="AD101" s="12" t="str">
        <f t="shared" si="2253"/>
        <v/>
      </c>
      <c r="AE101" s="12">
        <f t="shared" si="2253"/>
        <v>0</v>
      </c>
      <c r="AF101" s="12">
        <f t="shared" si="2253"/>
        <v>0</v>
      </c>
      <c r="AG101" s="12" t="str">
        <f t="shared" si="2253"/>
        <v/>
      </c>
      <c r="AH101" s="18">
        <f t="shared" si="2102"/>
        <v>0.5</v>
      </c>
      <c r="AI101" s="12">
        <f t="shared" si="2253"/>
        <v>1</v>
      </c>
      <c r="AJ101" s="12">
        <f t="shared" si="2253"/>
        <v>0</v>
      </c>
      <c r="AK101" s="12" t="str">
        <f t="shared" si="2253"/>
        <v/>
      </c>
      <c r="AL101" s="18">
        <f t="shared" si="2103"/>
        <v>0.33333333333333331</v>
      </c>
      <c r="AM101" s="12">
        <f t="shared" si="2253"/>
        <v>1</v>
      </c>
      <c r="AN101" s="12" t="str">
        <f t="shared" si="2253"/>
        <v/>
      </c>
      <c r="AO101" s="12">
        <f t="shared" si="2253"/>
        <v>0</v>
      </c>
      <c r="AP101" s="12">
        <f t="shared" si="2253"/>
        <v>0</v>
      </c>
      <c r="AQ101" s="12" t="str">
        <f t="shared" si="2253"/>
        <v/>
      </c>
      <c r="AR101" s="12" t="str">
        <f t="shared" si="2253"/>
        <v/>
      </c>
      <c r="AS101" s="12" t="str">
        <f t="shared" si="2253"/>
        <v/>
      </c>
      <c r="AT101" s="12" t="str">
        <f t="shared" si="2253"/>
        <v/>
      </c>
      <c r="AU101" s="12" t="str">
        <f t="shared" si="2253"/>
        <v/>
      </c>
      <c r="AV101" s="12" t="str">
        <f t="shared" si="2253"/>
        <v/>
      </c>
      <c r="AW101" s="18">
        <f t="shared" si="2104"/>
        <v>1</v>
      </c>
      <c r="AX101" s="12">
        <f t="shared" si="2253"/>
        <v>1</v>
      </c>
      <c r="AY101" s="18">
        <f t="shared" si="2105"/>
        <v>1</v>
      </c>
      <c r="AZ101" s="12">
        <f t="shared" si="2253"/>
        <v>1</v>
      </c>
      <c r="BA101" s="18">
        <f t="shared" si="2106"/>
        <v>0</v>
      </c>
      <c r="BB101" s="12">
        <f t="shared" si="2253"/>
        <v>0</v>
      </c>
      <c r="BC101" s="12">
        <f t="shared" si="2253"/>
        <v>0</v>
      </c>
      <c r="BD101" s="12">
        <f t="shared" si="2253"/>
        <v>0</v>
      </c>
      <c r="BE101" s="12" t="str">
        <f t="shared" si="2253"/>
        <v/>
      </c>
      <c r="BF101" s="18">
        <f t="shared" si="2222"/>
        <v>1</v>
      </c>
      <c r="BG101" s="12">
        <f t="shared" si="2253"/>
        <v>1</v>
      </c>
      <c r="BH101" s="18">
        <f t="shared" si="2223"/>
        <v>0</v>
      </c>
      <c r="BI101" s="12">
        <f t="shared" si="2253"/>
        <v>0</v>
      </c>
      <c r="BJ101" s="12">
        <f t="shared" si="2253"/>
        <v>0</v>
      </c>
      <c r="BK101" s="12">
        <f t="shared" si="2253"/>
        <v>0</v>
      </c>
      <c r="BL101" s="18">
        <f t="shared" si="2107"/>
        <v>0.33333333333333331</v>
      </c>
      <c r="BM101" s="12">
        <f t="shared" ref="BM101:DU101" si="2254">IF(AND(BM$7="",BM12=""),"",IF(BM$7=BM12,1,0))</f>
        <v>0</v>
      </c>
      <c r="BN101" s="12">
        <f t="shared" si="2254"/>
        <v>1</v>
      </c>
      <c r="BO101" s="12" t="str">
        <f t="shared" si="2254"/>
        <v/>
      </c>
      <c r="BP101" s="12">
        <f t="shared" si="2254"/>
        <v>0</v>
      </c>
      <c r="BQ101" s="18">
        <f t="shared" si="2109"/>
        <v>0</v>
      </c>
      <c r="BR101" s="12" t="str">
        <f t="shared" si="2254"/>
        <v/>
      </c>
      <c r="BS101" s="12">
        <f t="shared" si="2254"/>
        <v>0</v>
      </c>
      <c r="BT101" s="12">
        <f t="shared" si="2254"/>
        <v>0</v>
      </c>
      <c r="BU101" s="12" t="str">
        <f t="shared" si="2254"/>
        <v/>
      </c>
      <c r="BV101" s="18">
        <f t="shared" si="2110"/>
        <v>0</v>
      </c>
      <c r="BW101" s="12">
        <f t="shared" si="2254"/>
        <v>0</v>
      </c>
      <c r="BX101" s="12">
        <f t="shared" si="2254"/>
        <v>0</v>
      </c>
      <c r="BY101" s="12" t="str">
        <f t="shared" si="2254"/>
        <v/>
      </c>
      <c r="BZ101" s="12" t="str">
        <f t="shared" si="2254"/>
        <v/>
      </c>
      <c r="CA101" s="18">
        <f t="shared" si="2111"/>
        <v>0.5</v>
      </c>
      <c r="CB101" s="12">
        <f t="shared" si="2254"/>
        <v>1</v>
      </c>
      <c r="CC101" s="12">
        <f t="shared" si="2254"/>
        <v>0</v>
      </c>
      <c r="CD101" s="12" t="str">
        <f t="shared" si="2254"/>
        <v/>
      </c>
      <c r="CE101" s="18">
        <f t="shared" si="2112"/>
        <v>0</v>
      </c>
      <c r="CF101" s="12">
        <f t="shared" si="2254"/>
        <v>0</v>
      </c>
      <c r="CG101" s="12">
        <f t="shared" si="2254"/>
        <v>0</v>
      </c>
      <c r="CH101" s="12">
        <f t="shared" si="2254"/>
        <v>0</v>
      </c>
      <c r="CI101" s="12" t="str">
        <f t="shared" si="2254"/>
        <v/>
      </c>
      <c r="CJ101" s="18">
        <f t="shared" si="2225"/>
        <v>0</v>
      </c>
      <c r="CK101" s="12">
        <f t="shared" si="2254"/>
        <v>0</v>
      </c>
      <c r="CL101" s="12">
        <f t="shared" si="2254"/>
        <v>0</v>
      </c>
      <c r="CM101" s="12" t="str">
        <f t="shared" si="2254"/>
        <v/>
      </c>
      <c r="CN101" s="12" t="str">
        <f t="shared" si="2254"/>
        <v/>
      </c>
      <c r="CO101" s="12" t="str">
        <f t="shared" si="2254"/>
        <v/>
      </c>
      <c r="CP101" s="12" t="str">
        <f t="shared" si="2254"/>
        <v/>
      </c>
      <c r="CQ101" s="18">
        <f t="shared" si="2226"/>
        <v>1</v>
      </c>
      <c r="CR101" s="12">
        <f t="shared" si="2254"/>
        <v>1</v>
      </c>
      <c r="CS101" s="18">
        <f t="shared" si="2113"/>
        <v>0</v>
      </c>
      <c r="CT101" s="12">
        <f t="shared" si="2254"/>
        <v>0</v>
      </c>
      <c r="CU101" s="12">
        <f t="shared" si="2254"/>
        <v>0</v>
      </c>
      <c r="CV101" s="12" t="str">
        <f t="shared" si="2254"/>
        <v/>
      </c>
      <c r="CW101" s="12" t="str">
        <f t="shared" si="2254"/>
        <v/>
      </c>
      <c r="CX101" s="18">
        <f t="shared" si="2114"/>
        <v>1</v>
      </c>
      <c r="CY101" s="12" t="str">
        <f t="shared" si="2254"/>
        <v/>
      </c>
      <c r="CZ101" s="12">
        <f t="shared" si="2254"/>
        <v>1</v>
      </c>
      <c r="DA101" s="12" t="str">
        <f t="shared" si="2254"/>
        <v/>
      </c>
      <c r="DB101" s="18">
        <f t="shared" si="2115"/>
        <v>0.5</v>
      </c>
      <c r="DC101" s="12">
        <f t="shared" si="2254"/>
        <v>0</v>
      </c>
      <c r="DD101" s="12" t="str">
        <f t="shared" si="2254"/>
        <v/>
      </c>
      <c r="DE101" s="12">
        <f t="shared" si="2254"/>
        <v>1</v>
      </c>
      <c r="DF101" s="12" t="str">
        <f t="shared" si="2254"/>
        <v/>
      </c>
      <c r="DG101" s="18">
        <f t="shared" si="2116"/>
        <v>1</v>
      </c>
      <c r="DH101" s="12">
        <f t="shared" si="2254"/>
        <v>1</v>
      </c>
      <c r="DI101" s="18">
        <f t="shared" si="2248"/>
        <v>0</v>
      </c>
      <c r="DJ101" s="12">
        <f t="shared" si="2254"/>
        <v>0</v>
      </c>
      <c r="DK101" s="12">
        <f t="shared" si="2254"/>
        <v>0</v>
      </c>
      <c r="DL101" s="12" t="str">
        <f t="shared" si="2254"/>
        <v/>
      </c>
      <c r="DM101" s="12" t="str">
        <f t="shared" si="2254"/>
        <v/>
      </c>
      <c r="DN101" s="18">
        <f t="shared" si="2117"/>
        <v>0</v>
      </c>
      <c r="DO101" s="12">
        <f t="shared" si="2254"/>
        <v>0</v>
      </c>
      <c r="DP101" s="12">
        <f t="shared" si="2254"/>
        <v>0</v>
      </c>
      <c r="DQ101" s="12">
        <f t="shared" si="2254"/>
        <v>0</v>
      </c>
      <c r="DR101" s="12" t="str">
        <f t="shared" si="2254"/>
        <v/>
      </c>
      <c r="DS101" s="18">
        <f t="shared" si="2191"/>
        <v>1</v>
      </c>
      <c r="DT101" s="12">
        <f t="shared" si="2254"/>
        <v>1</v>
      </c>
      <c r="DU101" s="12" t="str">
        <f t="shared" si="2254"/>
        <v/>
      </c>
      <c r="DV101" s="12" t="str">
        <f t="shared" ref="DV101:GE101" si="2255">IF(AND(DV$7="",DV12=""),"",IF(DV$7=DV12,1,0))</f>
        <v/>
      </c>
      <c r="DW101" s="18">
        <f t="shared" si="2119"/>
        <v>0</v>
      </c>
      <c r="DX101" s="12">
        <f t="shared" si="2255"/>
        <v>0</v>
      </c>
      <c r="DY101" s="12">
        <f t="shared" si="2255"/>
        <v>0</v>
      </c>
      <c r="DZ101" s="12" t="str">
        <f t="shared" si="2255"/>
        <v/>
      </c>
      <c r="EA101" s="12" t="str">
        <f t="shared" si="2255"/>
        <v/>
      </c>
      <c r="EB101" s="12" t="str">
        <f t="shared" si="2255"/>
        <v/>
      </c>
      <c r="EC101" s="12" t="str">
        <f t="shared" si="2255"/>
        <v/>
      </c>
      <c r="ED101" s="18">
        <f t="shared" si="2120"/>
        <v>0</v>
      </c>
      <c r="EE101" s="12">
        <f t="shared" si="2255"/>
        <v>0</v>
      </c>
      <c r="EF101" s="12" t="str">
        <f t="shared" si="2255"/>
        <v/>
      </c>
      <c r="EG101" s="12" t="str">
        <f t="shared" si="2255"/>
        <v/>
      </c>
      <c r="EH101" s="12" t="str">
        <f t="shared" si="2255"/>
        <v/>
      </c>
      <c r="EI101" s="12">
        <f t="shared" si="2255"/>
        <v>0</v>
      </c>
      <c r="EJ101" s="12" t="str">
        <f t="shared" si="2255"/>
        <v/>
      </c>
      <c r="EK101" s="18">
        <f t="shared" si="2121"/>
        <v>0.33333333333333331</v>
      </c>
      <c r="EL101" s="12">
        <f t="shared" si="2255"/>
        <v>0</v>
      </c>
      <c r="EM101" s="12">
        <f t="shared" si="2255"/>
        <v>1</v>
      </c>
      <c r="EN101" s="12" t="str">
        <f t="shared" si="2255"/>
        <v/>
      </c>
      <c r="EO101" s="12">
        <f t="shared" si="2255"/>
        <v>0</v>
      </c>
      <c r="EP101" s="12" t="str">
        <f t="shared" si="2255"/>
        <v/>
      </c>
      <c r="EQ101" s="18">
        <f t="shared" si="2122"/>
        <v>0</v>
      </c>
      <c r="ER101" s="12">
        <f t="shared" si="2255"/>
        <v>0</v>
      </c>
      <c r="ES101" s="12" t="str">
        <f t="shared" si="2255"/>
        <v/>
      </c>
      <c r="ET101" s="12" t="str">
        <f t="shared" si="2255"/>
        <v/>
      </c>
      <c r="EU101" s="12">
        <f t="shared" si="2255"/>
        <v>0</v>
      </c>
      <c r="EV101" s="12">
        <f t="shared" si="2255"/>
        <v>0</v>
      </c>
      <c r="EW101" s="18">
        <f t="shared" si="2123"/>
        <v>0.2</v>
      </c>
      <c r="EX101" s="12">
        <f t="shared" si="2255"/>
        <v>0</v>
      </c>
      <c r="EY101" s="12">
        <f t="shared" si="2255"/>
        <v>0</v>
      </c>
      <c r="EZ101" s="12">
        <f t="shared" si="2255"/>
        <v>1</v>
      </c>
      <c r="FA101" s="12">
        <f t="shared" si="2255"/>
        <v>0</v>
      </c>
      <c r="FB101" s="12">
        <f t="shared" si="2255"/>
        <v>0</v>
      </c>
      <c r="FC101" s="12" t="str">
        <f t="shared" si="2255"/>
        <v/>
      </c>
      <c r="FD101" s="12" t="str">
        <f t="shared" si="2255"/>
        <v/>
      </c>
      <c r="FE101" s="18">
        <f t="shared" si="2242"/>
        <v>1</v>
      </c>
      <c r="FF101" s="12" t="str">
        <f t="shared" si="2255"/>
        <v/>
      </c>
      <c r="FG101" s="12">
        <f t="shared" si="2255"/>
        <v>1</v>
      </c>
      <c r="FH101" s="12" t="str">
        <f t="shared" si="2255"/>
        <v/>
      </c>
      <c r="FI101" s="18">
        <f t="shared" si="2124"/>
        <v>1</v>
      </c>
      <c r="FJ101" s="12" t="str">
        <f t="shared" si="2255"/>
        <v/>
      </c>
      <c r="FK101" s="12" t="str">
        <f t="shared" si="2255"/>
        <v/>
      </c>
      <c r="FL101" s="12">
        <f t="shared" si="2255"/>
        <v>1</v>
      </c>
      <c r="FM101" s="12" t="str">
        <f t="shared" si="2255"/>
        <v/>
      </c>
      <c r="FN101" s="18">
        <f t="shared" si="2125"/>
        <v>0.5</v>
      </c>
      <c r="FO101" s="12">
        <f t="shared" si="2255"/>
        <v>1</v>
      </c>
      <c r="FP101" s="12" t="str">
        <f t="shared" si="2255"/>
        <v/>
      </c>
      <c r="FQ101" s="12">
        <f t="shared" si="2255"/>
        <v>0</v>
      </c>
      <c r="FR101" s="12" t="str">
        <f t="shared" si="2255"/>
        <v/>
      </c>
      <c r="FS101" s="12" t="str">
        <f t="shared" si="2255"/>
        <v/>
      </c>
      <c r="FT101" s="12" t="str">
        <f t="shared" si="2255"/>
        <v/>
      </c>
      <c r="FU101" s="18">
        <f t="shared" si="2126"/>
        <v>0</v>
      </c>
      <c r="FV101" s="12">
        <f t="shared" si="2255"/>
        <v>0</v>
      </c>
      <c r="FW101" s="12">
        <f t="shared" si="2255"/>
        <v>0</v>
      </c>
      <c r="FX101" s="12" t="str">
        <f t="shared" si="2255"/>
        <v/>
      </c>
      <c r="FY101" s="12" t="str">
        <f t="shared" si="2255"/>
        <v/>
      </c>
      <c r="FZ101" s="12" t="str">
        <f t="shared" si="2255"/>
        <v/>
      </c>
      <c r="GA101" s="18">
        <f t="shared" si="2127"/>
        <v>1</v>
      </c>
      <c r="GB101" s="12">
        <f t="shared" si="2255"/>
        <v>1</v>
      </c>
      <c r="GC101" s="12" t="str">
        <f t="shared" si="2255"/>
        <v/>
      </c>
      <c r="GD101" s="18">
        <f t="shared" si="2128"/>
        <v>1</v>
      </c>
      <c r="GE101" s="12">
        <f t="shared" si="2255"/>
        <v>1</v>
      </c>
      <c r="GF101" s="12" t="str">
        <f t="shared" ref="GF101:IN101" si="2256">IF(AND(GF$7="",GF12=""),"",IF(GF$7=GF12,1,0))</f>
        <v/>
      </c>
      <c r="GG101" s="18">
        <f t="shared" si="2228"/>
        <v>0</v>
      </c>
      <c r="GH101" s="12">
        <f t="shared" si="2256"/>
        <v>0</v>
      </c>
      <c r="GI101" s="12">
        <f t="shared" si="2256"/>
        <v>0</v>
      </c>
      <c r="GJ101" s="12" t="str">
        <f t="shared" si="2256"/>
        <v/>
      </c>
      <c r="GK101" s="12" t="str">
        <f t="shared" si="2256"/>
        <v/>
      </c>
      <c r="GL101" s="18">
        <f t="shared" si="2130"/>
        <v>0</v>
      </c>
      <c r="GM101" s="12">
        <f t="shared" si="2256"/>
        <v>0</v>
      </c>
      <c r="GN101" s="12" t="str">
        <f t="shared" si="2256"/>
        <v/>
      </c>
      <c r="GO101" s="12" t="str">
        <f t="shared" si="2256"/>
        <v/>
      </c>
      <c r="GP101" s="12">
        <f t="shared" si="2256"/>
        <v>0</v>
      </c>
      <c r="GQ101" s="12" t="str">
        <f t="shared" si="2256"/>
        <v/>
      </c>
      <c r="GR101" s="18">
        <f t="shared" si="2131"/>
        <v>1</v>
      </c>
      <c r="GS101" s="12" t="str">
        <f t="shared" si="2256"/>
        <v/>
      </c>
      <c r="GT101" s="12">
        <f t="shared" si="2256"/>
        <v>1</v>
      </c>
      <c r="GU101" s="12" t="str">
        <f t="shared" si="2256"/>
        <v/>
      </c>
      <c r="GV101" s="12" t="str">
        <f t="shared" si="2256"/>
        <v/>
      </c>
      <c r="GW101" s="18">
        <f t="shared" si="2132"/>
        <v>1</v>
      </c>
      <c r="GX101" s="12">
        <f t="shared" si="2256"/>
        <v>1</v>
      </c>
      <c r="GY101" s="12" t="str">
        <f t="shared" si="2256"/>
        <v/>
      </c>
      <c r="GZ101" s="12" t="str">
        <f t="shared" si="2256"/>
        <v/>
      </c>
      <c r="HA101" s="12" t="str">
        <f t="shared" si="2256"/>
        <v/>
      </c>
      <c r="HB101" s="18">
        <f>SUM(HC101:HD101)/COUNT(HC101:HD101)</f>
        <v>0.5</v>
      </c>
      <c r="HC101" s="12">
        <f t="shared" si="2256"/>
        <v>1</v>
      </c>
      <c r="HD101" s="12">
        <f t="shared" si="2256"/>
        <v>0</v>
      </c>
      <c r="HE101" s="18">
        <f t="shared" si="2230"/>
        <v>1</v>
      </c>
      <c r="HF101" s="12">
        <f t="shared" si="2256"/>
        <v>1</v>
      </c>
      <c r="HG101" s="12" t="str">
        <f t="shared" si="2256"/>
        <v/>
      </c>
      <c r="HH101" s="18">
        <f t="shared" si="2133"/>
        <v>0</v>
      </c>
      <c r="HI101" s="12">
        <f t="shared" si="2256"/>
        <v>0</v>
      </c>
      <c r="HJ101" s="12">
        <f t="shared" si="2256"/>
        <v>0</v>
      </c>
      <c r="HK101" s="12" t="str">
        <f t="shared" si="2256"/>
        <v/>
      </c>
      <c r="HL101" s="18">
        <f t="shared" si="2134"/>
        <v>1</v>
      </c>
      <c r="HM101" s="12">
        <f t="shared" si="2256"/>
        <v>1</v>
      </c>
      <c r="HN101" s="18">
        <f t="shared" si="2135"/>
        <v>0.2</v>
      </c>
      <c r="HO101" s="12">
        <f t="shared" si="2256"/>
        <v>1</v>
      </c>
      <c r="HP101" s="12" t="str">
        <f t="shared" si="2256"/>
        <v/>
      </c>
      <c r="HQ101" s="12">
        <f t="shared" si="2256"/>
        <v>0</v>
      </c>
      <c r="HR101" s="12">
        <f t="shared" si="2256"/>
        <v>0</v>
      </c>
      <c r="HS101" s="12" t="str">
        <f t="shared" si="2256"/>
        <v/>
      </c>
      <c r="HT101" s="12" t="str">
        <f t="shared" si="2256"/>
        <v/>
      </c>
      <c r="HU101" s="12">
        <f t="shared" si="2256"/>
        <v>0</v>
      </c>
      <c r="HV101" s="12">
        <f t="shared" si="2256"/>
        <v>0</v>
      </c>
      <c r="HW101" s="18">
        <f t="shared" si="2136"/>
        <v>0</v>
      </c>
      <c r="HX101" s="12">
        <f t="shared" si="2256"/>
        <v>0</v>
      </c>
      <c r="HY101" s="12" t="str">
        <f t="shared" si="2256"/>
        <v/>
      </c>
      <c r="HZ101" s="12" t="str">
        <f t="shared" si="2256"/>
        <v/>
      </c>
      <c r="IA101" s="12">
        <f t="shared" si="2256"/>
        <v>0</v>
      </c>
      <c r="IB101" s="12" t="str">
        <f t="shared" si="2256"/>
        <v/>
      </c>
      <c r="IC101" s="12" t="str">
        <f t="shared" si="2256"/>
        <v/>
      </c>
      <c r="ID101" s="18">
        <f t="shared" si="2137"/>
        <v>1</v>
      </c>
      <c r="IE101" s="12">
        <f t="shared" si="2256"/>
        <v>1</v>
      </c>
      <c r="IF101" s="12" t="str">
        <f t="shared" si="2256"/>
        <v/>
      </c>
      <c r="IG101" s="12">
        <f t="shared" si="2256"/>
        <v>1</v>
      </c>
      <c r="IH101" s="12" t="str">
        <f t="shared" si="2256"/>
        <v/>
      </c>
      <c r="II101" s="12" t="str">
        <f t="shared" si="2256"/>
        <v/>
      </c>
      <c r="IJ101" s="18">
        <f t="shared" si="2138"/>
        <v>0</v>
      </c>
      <c r="IK101" s="12">
        <f t="shared" si="2256"/>
        <v>0</v>
      </c>
      <c r="IL101" s="12" t="str">
        <f t="shared" si="2256"/>
        <v/>
      </c>
      <c r="IM101" s="12" t="str">
        <f t="shared" si="2256"/>
        <v/>
      </c>
      <c r="IN101" s="12" t="str">
        <f t="shared" si="2256"/>
        <v/>
      </c>
      <c r="IO101" s="12">
        <f t="shared" ref="IO101:KY101" si="2257">IF(AND(IO$7="",IO12=""),"",IF(IO$7=IO12,1,0))</f>
        <v>0</v>
      </c>
      <c r="IP101" s="12" t="str">
        <f t="shared" si="2257"/>
        <v/>
      </c>
      <c r="IQ101" s="18">
        <f t="shared" si="2140"/>
        <v>0.5</v>
      </c>
      <c r="IR101" s="12">
        <f t="shared" si="2257"/>
        <v>1</v>
      </c>
      <c r="IS101" s="12">
        <f t="shared" si="2257"/>
        <v>0</v>
      </c>
      <c r="IT101" s="12" t="str">
        <f t="shared" si="2257"/>
        <v/>
      </c>
      <c r="IU101" s="18">
        <f t="shared" si="2141"/>
        <v>0.5</v>
      </c>
      <c r="IV101" s="12">
        <f t="shared" si="2257"/>
        <v>1</v>
      </c>
      <c r="IW101" s="12">
        <f t="shared" si="2257"/>
        <v>0</v>
      </c>
      <c r="IX101" s="12" t="str">
        <f t="shared" si="2257"/>
        <v/>
      </c>
      <c r="IY101" s="18"/>
      <c r="IZ101" s="12"/>
      <c r="JA101" s="12"/>
      <c r="JB101" s="12"/>
      <c r="JC101" s="12"/>
      <c r="JD101" s="12"/>
      <c r="JE101" s="12"/>
      <c r="JF101" s="12"/>
      <c r="JG101" s="18">
        <f t="shared" si="2142"/>
        <v>0.33333333333333331</v>
      </c>
      <c r="JH101" s="12">
        <f t="shared" si="2257"/>
        <v>1</v>
      </c>
      <c r="JI101" s="12">
        <f t="shared" si="2257"/>
        <v>0</v>
      </c>
      <c r="JJ101" s="12" t="str">
        <f t="shared" si="2257"/>
        <v/>
      </c>
      <c r="JK101" s="12">
        <f t="shared" si="2257"/>
        <v>0</v>
      </c>
      <c r="JL101" s="18">
        <f t="shared" si="2143"/>
        <v>1</v>
      </c>
      <c r="JM101" s="12">
        <f t="shared" si="2257"/>
        <v>1</v>
      </c>
      <c r="JN101" s="12">
        <f t="shared" si="2257"/>
        <v>1</v>
      </c>
      <c r="JO101" s="12" t="str">
        <f t="shared" si="2257"/>
        <v/>
      </c>
      <c r="JP101" s="12" t="str">
        <f t="shared" si="2257"/>
        <v/>
      </c>
      <c r="JQ101" s="18">
        <f t="shared" si="2144"/>
        <v>0.33333333333333331</v>
      </c>
      <c r="JR101" s="12">
        <f t="shared" si="2257"/>
        <v>0</v>
      </c>
      <c r="JS101" s="12">
        <f t="shared" si="2257"/>
        <v>1</v>
      </c>
      <c r="JT101" s="12" t="str">
        <f t="shared" si="2257"/>
        <v/>
      </c>
      <c r="JU101" s="12" t="str">
        <f t="shared" si="2257"/>
        <v/>
      </c>
      <c r="JV101" s="12" t="str">
        <f t="shared" si="2257"/>
        <v/>
      </c>
      <c r="JW101" s="12">
        <f t="shared" si="2257"/>
        <v>0</v>
      </c>
      <c r="JX101" s="12" t="str">
        <f t="shared" si="2257"/>
        <v/>
      </c>
      <c r="JY101" s="18">
        <f t="shared" si="2145"/>
        <v>1</v>
      </c>
      <c r="JZ101" s="12" t="str">
        <f t="shared" si="2257"/>
        <v/>
      </c>
      <c r="KA101" s="12" t="str">
        <f t="shared" si="2257"/>
        <v/>
      </c>
      <c r="KB101" s="12" t="str">
        <f t="shared" si="2257"/>
        <v/>
      </c>
      <c r="KC101" s="12" t="str">
        <f t="shared" si="2257"/>
        <v/>
      </c>
      <c r="KD101" s="12">
        <f t="shared" si="2257"/>
        <v>1</v>
      </c>
      <c r="KE101" s="18">
        <f t="shared" si="2146"/>
        <v>1</v>
      </c>
      <c r="KF101" s="12" t="str">
        <f t="shared" si="2257"/>
        <v/>
      </c>
      <c r="KG101" s="12" t="str">
        <f t="shared" si="2257"/>
        <v/>
      </c>
      <c r="KH101" s="12" t="str">
        <f t="shared" si="2257"/>
        <v/>
      </c>
      <c r="KI101" s="12" t="str">
        <f t="shared" si="2257"/>
        <v/>
      </c>
      <c r="KJ101" s="12" t="str">
        <f t="shared" si="2257"/>
        <v/>
      </c>
      <c r="KK101" s="12">
        <f t="shared" si="2257"/>
        <v>1</v>
      </c>
      <c r="KL101" s="18">
        <f t="shared" si="2147"/>
        <v>0</v>
      </c>
      <c r="KM101" s="12" t="str">
        <f t="shared" si="2257"/>
        <v/>
      </c>
      <c r="KN101" s="12">
        <f t="shared" si="2257"/>
        <v>0</v>
      </c>
      <c r="KO101" s="12" t="str">
        <f t="shared" si="2257"/>
        <v/>
      </c>
      <c r="KP101" s="12">
        <f t="shared" si="2257"/>
        <v>0</v>
      </c>
      <c r="KQ101" s="12" t="str">
        <f t="shared" si="2257"/>
        <v/>
      </c>
      <c r="KR101" s="18"/>
      <c r="KS101" s="12"/>
      <c r="KT101" s="12"/>
      <c r="KU101" s="12"/>
      <c r="KV101" s="12"/>
      <c r="KW101" s="12"/>
      <c r="KX101" s="18">
        <f t="shared" si="2149"/>
        <v>1</v>
      </c>
      <c r="KY101" s="12" t="str">
        <f t="shared" si="2257"/>
        <v/>
      </c>
      <c r="KZ101" s="12" t="str">
        <f t="shared" ref="KZ101:NI101" si="2258">IF(AND(KZ$7="",KZ12=""),"",IF(KZ$7=KZ12,1,0))</f>
        <v/>
      </c>
      <c r="LA101" s="12" t="str">
        <f t="shared" si="2258"/>
        <v/>
      </c>
      <c r="LB101" s="12" t="str">
        <f t="shared" si="2258"/>
        <v/>
      </c>
      <c r="LC101" s="12" t="str">
        <f t="shared" si="2258"/>
        <v/>
      </c>
      <c r="LD101" s="12">
        <f t="shared" si="2258"/>
        <v>1</v>
      </c>
      <c r="LE101" s="12" t="str">
        <f t="shared" si="2258"/>
        <v/>
      </c>
      <c r="LF101" s="12" t="str">
        <f t="shared" si="2258"/>
        <v/>
      </c>
      <c r="LG101" s="18">
        <f t="shared" si="2151"/>
        <v>0.5</v>
      </c>
      <c r="LH101" s="12">
        <f t="shared" si="2258"/>
        <v>0</v>
      </c>
      <c r="LI101" s="12">
        <f t="shared" si="2258"/>
        <v>1</v>
      </c>
      <c r="LJ101" s="12" t="str">
        <f t="shared" si="2258"/>
        <v/>
      </c>
      <c r="LK101" s="12" t="str">
        <f t="shared" si="2258"/>
        <v/>
      </c>
      <c r="LL101" s="18">
        <f t="shared" si="2152"/>
        <v>0</v>
      </c>
      <c r="LM101" s="12" t="str">
        <f t="shared" si="2258"/>
        <v/>
      </c>
      <c r="LN101" s="12" t="str">
        <f t="shared" si="2258"/>
        <v/>
      </c>
      <c r="LO101" s="12">
        <f t="shared" si="2258"/>
        <v>0</v>
      </c>
      <c r="LP101" s="12">
        <f t="shared" si="2258"/>
        <v>0</v>
      </c>
      <c r="LQ101" s="12" t="str">
        <f t="shared" si="2258"/>
        <v/>
      </c>
      <c r="LR101" s="12">
        <f t="shared" si="2258"/>
        <v>0</v>
      </c>
      <c r="LS101" s="12" t="str">
        <f t="shared" si="2258"/>
        <v/>
      </c>
      <c r="LT101" s="18">
        <f t="shared" si="2153"/>
        <v>0</v>
      </c>
      <c r="LU101" s="12">
        <f t="shared" si="2258"/>
        <v>0</v>
      </c>
      <c r="LV101" s="12">
        <f t="shared" si="2258"/>
        <v>0</v>
      </c>
      <c r="LW101" s="12" t="str">
        <f t="shared" si="2258"/>
        <v/>
      </c>
      <c r="LX101" s="12" t="str">
        <f t="shared" si="2258"/>
        <v/>
      </c>
      <c r="LY101" s="18">
        <f t="shared" si="2202"/>
        <v>1</v>
      </c>
      <c r="LZ101" s="12" t="str">
        <f t="shared" si="2258"/>
        <v/>
      </c>
      <c r="MA101" s="12">
        <f t="shared" si="2258"/>
        <v>1</v>
      </c>
      <c r="MB101" s="12" t="str">
        <f t="shared" si="2258"/>
        <v/>
      </c>
      <c r="MC101" s="6">
        <f t="shared" si="2154"/>
        <v>1</v>
      </c>
      <c r="MD101" s="12" t="str">
        <f t="shared" si="2258"/>
        <v/>
      </c>
      <c r="ME101" s="12" t="str">
        <f t="shared" si="2258"/>
        <v/>
      </c>
      <c r="MF101" s="12">
        <f t="shared" si="2258"/>
        <v>1</v>
      </c>
      <c r="MG101" s="18">
        <f t="shared" si="2155"/>
        <v>0</v>
      </c>
      <c r="MH101" s="12" t="str">
        <f t="shared" si="2258"/>
        <v/>
      </c>
      <c r="MI101" s="12">
        <f t="shared" si="2258"/>
        <v>0</v>
      </c>
      <c r="MJ101" s="12" t="str">
        <f t="shared" si="2258"/>
        <v/>
      </c>
      <c r="MK101" s="12">
        <f t="shared" si="2258"/>
        <v>0</v>
      </c>
      <c r="ML101" s="12" t="str">
        <f t="shared" si="2258"/>
        <v/>
      </c>
      <c r="MM101" s="12" t="str">
        <f t="shared" si="2258"/>
        <v/>
      </c>
      <c r="MN101" s="18">
        <f t="shared" si="2156"/>
        <v>1</v>
      </c>
      <c r="MO101" s="12" t="str">
        <f t="shared" si="2258"/>
        <v/>
      </c>
      <c r="MP101" s="12">
        <f t="shared" si="2258"/>
        <v>1</v>
      </c>
      <c r="MQ101" s="12" t="str">
        <f t="shared" si="2258"/>
        <v/>
      </c>
      <c r="MR101" s="12" t="str">
        <f t="shared" si="2258"/>
        <v/>
      </c>
      <c r="MS101" s="18">
        <f t="shared" si="2157"/>
        <v>0.5</v>
      </c>
      <c r="MT101" s="12">
        <f t="shared" si="2258"/>
        <v>0</v>
      </c>
      <c r="MU101" s="12">
        <f t="shared" si="2258"/>
        <v>1</v>
      </c>
      <c r="MV101" s="12" t="str">
        <f t="shared" si="2258"/>
        <v/>
      </c>
      <c r="MW101" s="18">
        <f t="shared" si="2080"/>
        <v>0</v>
      </c>
      <c r="MX101" s="12">
        <f t="shared" si="2258"/>
        <v>0</v>
      </c>
      <c r="MY101" s="12" t="str">
        <f t="shared" si="2258"/>
        <v/>
      </c>
      <c r="MZ101" s="12" t="str">
        <f t="shared" si="2258"/>
        <v/>
      </c>
      <c r="NA101" s="12" t="str">
        <f t="shared" si="2258"/>
        <v/>
      </c>
      <c r="NB101" s="12" t="str">
        <f t="shared" si="2258"/>
        <v/>
      </c>
      <c r="NC101" s="12" t="str">
        <f t="shared" si="2258"/>
        <v/>
      </c>
      <c r="ND101" s="12">
        <f t="shared" si="2258"/>
        <v>0</v>
      </c>
      <c r="NE101" s="18">
        <f t="shared" si="2158"/>
        <v>0</v>
      </c>
      <c r="NF101" s="12" t="str">
        <f t="shared" si="2258"/>
        <v/>
      </c>
      <c r="NG101" s="12">
        <f t="shared" si="2258"/>
        <v>0</v>
      </c>
      <c r="NH101" s="12">
        <f t="shared" si="2258"/>
        <v>0</v>
      </c>
      <c r="NI101" s="12" t="str">
        <f t="shared" si="2258"/>
        <v/>
      </c>
      <c r="NJ101" s="30">
        <f t="shared" si="2094"/>
        <v>0.44299516908212555</v>
      </c>
      <c r="NL101" s="26">
        <f t="shared" si="2159"/>
        <v>69</v>
      </c>
      <c r="NN101" s="72">
        <f t="shared" si="2170"/>
        <v>0.33437499999999998</v>
      </c>
      <c r="NO101" s="72">
        <f t="shared" si="2160"/>
        <v>0.55999999999999994</v>
      </c>
      <c r="NP101" s="72">
        <f t="shared" si="2161"/>
        <v>0.50980392156862742</v>
      </c>
    </row>
    <row r="102" spans="1:380" x14ac:dyDescent="0.3">
      <c r="A102" s="33" t="s">
        <v>354</v>
      </c>
      <c r="B102" s="6">
        <f t="shared" si="2095"/>
        <v>0.5</v>
      </c>
      <c r="C102" s="12">
        <f t="shared" ref="C102:BK102" si="2259">IF(AND(C$7="",C13=""),"",IF(C$7=C13,1,0))</f>
        <v>0</v>
      </c>
      <c r="D102" s="12">
        <f t="shared" si="2259"/>
        <v>1</v>
      </c>
      <c r="E102" s="18">
        <f t="shared" si="2097"/>
        <v>0</v>
      </c>
      <c r="F102" s="12" t="str">
        <f t="shared" si="2259"/>
        <v/>
      </c>
      <c r="G102" s="12" t="str">
        <f t="shared" si="2259"/>
        <v/>
      </c>
      <c r="H102" s="12" t="str">
        <f t="shared" si="2259"/>
        <v/>
      </c>
      <c r="I102" s="12">
        <f t="shared" si="2259"/>
        <v>0</v>
      </c>
      <c r="J102" s="12">
        <f t="shared" si="2259"/>
        <v>0</v>
      </c>
      <c r="K102" s="18">
        <f t="shared" si="2098"/>
        <v>1</v>
      </c>
      <c r="L102" s="12" t="str">
        <f t="shared" si="2259"/>
        <v/>
      </c>
      <c r="M102" s="12">
        <f t="shared" si="2259"/>
        <v>1</v>
      </c>
      <c r="N102" s="12" t="str">
        <f t="shared" si="2259"/>
        <v/>
      </c>
      <c r="O102" s="12" t="str">
        <f t="shared" si="2259"/>
        <v/>
      </c>
      <c r="P102" s="18">
        <f t="shared" si="2099"/>
        <v>1</v>
      </c>
      <c r="Q102" s="12" t="str">
        <f t="shared" si="2259"/>
        <v/>
      </c>
      <c r="R102" s="12" t="str">
        <f t="shared" si="2259"/>
        <v/>
      </c>
      <c r="S102" s="12" t="str">
        <f t="shared" si="2259"/>
        <v/>
      </c>
      <c r="T102" s="12" t="str">
        <f t="shared" si="2259"/>
        <v/>
      </c>
      <c r="U102" s="12">
        <f t="shared" si="2259"/>
        <v>1</v>
      </c>
      <c r="V102" s="18">
        <f t="shared" si="2100"/>
        <v>0.5</v>
      </c>
      <c r="W102" s="12" t="str">
        <f t="shared" si="2259"/>
        <v/>
      </c>
      <c r="X102" s="12" t="str">
        <f t="shared" si="2259"/>
        <v/>
      </c>
      <c r="Y102" s="12">
        <f t="shared" si="2259"/>
        <v>1</v>
      </c>
      <c r="Z102" s="12">
        <f t="shared" si="2259"/>
        <v>0</v>
      </c>
      <c r="AA102" s="12" t="str">
        <f t="shared" si="2259"/>
        <v/>
      </c>
      <c r="AB102" s="12" t="str">
        <f t="shared" si="2259"/>
        <v/>
      </c>
      <c r="AC102" s="18">
        <f t="shared" si="2101"/>
        <v>0.5</v>
      </c>
      <c r="AD102" s="12" t="str">
        <f t="shared" si="2259"/>
        <v/>
      </c>
      <c r="AE102" s="12">
        <f t="shared" si="2259"/>
        <v>0</v>
      </c>
      <c r="AF102" s="12">
        <f t="shared" si="2259"/>
        <v>1</v>
      </c>
      <c r="AG102" s="12" t="str">
        <f t="shared" si="2259"/>
        <v/>
      </c>
      <c r="AH102" s="18">
        <f t="shared" si="2102"/>
        <v>0.5</v>
      </c>
      <c r="AI102" s="12">
        <f t="shared" si="2259"/>
        <v>1</v>
      </c>
      <c r="AJ102" s="12">
        <f t="shared" si="2259"/>
        <v>0</v>
      </c>
      <c r="AK102" s="12" t="str">
        <f t="shared" si="2259"/>
        <v/>
      </c>
      <c r="AL102" s="18">
        <f t="shared" si="2103"/>
        <v>1</v>
      </c>
      <c r="AM102" s="12">
        <f t="shared" si="2259"/>
        <v>1</v>
      </c>
      <c r="AN102" s="12" t="str">
        <f t="shared" si="2259"/>
        <v/>
      </c>
      <c r="AO102" s="12">
        <f t="shared" si="2259"/>
        <v>1</v>
      </c>
      <c r="AP102" s="12" t="str">
        <f t="shared" si="2259"/>
        <v/>
      </c>
      <c r="AQ102" s="12" t="str">
        <f t="shared" si="2259"/>
        <v/>
      </c>
      <c r="AR102" s="12" t="str">
        <f t="shared" si="2259"/>
        <v/>
      </c>
      <c r="AS102" s="12" t="str">
        <f t="shared" si="2259"/>
        <v/>
      </c>
      <c r="AT102" s="12" t="str">
        <f t="shared" si="2259"/>
        <v/>
      </c>
      <c r="AU102" s="12" t="str">
        <f t="shared" si="2259"/>
        <v/>
      </c>
      <c r="AV102" s="12" t="str">
        <f t="shared" si="2259"/>
        <v/>
      </c>
      <c r="AW102" s="18">
        <f t="shared" si="2104"/>
        <v>1</v>
      </c>
      <c r="AX102" s="12">
        <f t="shared" si="2259"/>
        <v>1</v>
      </c>
      <c r="AY102" s="18">
        <f t="shared" si="2105"/>
        <v>1</v>
      </c>
      <c r="AZ102" s="12">
        <f t="shared" si="2259"/>
        <v>1</v>
      </c>
      <c r="BA102" s="18">
        <f t="shared" si="2106"/>
        <v>0</v>
      </c>
      <c r="BB102" s="12" t="str">
        <f t="shared" si="2259"/>
        <v/>
      </c>
      <c r="BC102" s="12">
        <f t="shared" si="2259"/>
        <v>0</v>
      </c>
      <c r="BD102" s="12">
        <f t="shared" si="2259"/>
        <v>0</v>
      </c>
      <c r="BE102" s="12" t="str">
        <f t="shared" si="2259"/>
        <v/>
      </c>
      <c r="BF102" s="18">
        <f t="shared" si="2222"/>
        <v>1</v>
      </c>
      <c r="BG102" s="12">
        <f t="shared" si="2259"/>
        <v>1</v>
      </c>
      <c r="BH102" s="18">
        <f t="shared" si="2223"/>
        <v>0</v>
      </c>
      <c r="BI102" s="12" t="str">
        <f t="shared" si="2259"/>
        <v/>
      </c>
      <c r="BJ102" s="12">
        <f t="shared" si="2259"/>
        <v>0</v>
      </c>
      <c r="BK102" s="12">
        <f t="shared" si="2259"/>
        <v>0</v>
      </c>
      <c r="BL102" s="18">
        <f t="shared" si="2107"/>
        <v>0.33333333333333331</v>
      </c>
      <c r="BM102" s="12">
        <f t="shared" ref="BM102:DU102" si="2260">IF(AND(BM$7="",BM13=""),"",IF(BM$7=BM13,1,0))</f>
        <v>0</v>
      </c>
      <c r="BN102" s="12">
        <f t="shared" si="2260"/>
        <v>1</v>
      </c>
      <c r="BO102" s="12" t="str">
        <f t="shared" si="2260"/>
        <v/>
      </c>
      <c r="BP102" s="12">
        <f t="shared" si="2260"/>
        <v>0</v>
      </c>
      <c r="BQ102" s="18">
        <f t="shared" si="2109"/>
        <v>0</v>
      </c>
      <c r="BR102" s="12" t="str">
        <f t="shared" si="2260"/>
        <v/>
      </c>
      <c r="BS102" s="12">
        <f t="shared" si="2260"/>
        <v>0</v>
      </c>
      <c r="BT102" s="12">
        <f t="shared" si="2260"/>
        <v>0</v>
      </c>
      <c r="BU102" s="12" t="str">
        <f t="shared" si="2260"/>
        <v/>
      </c>
      <c r="BV102" s="18">
        <f t="shared" si="2110"/>
        <v>0</v>
      </c>
      <c r="BW102" s="12">
        <f t="shared" si="2260"/>
        <v>0</v>
      </c>
      <c r="BX102" s="12">
        <f t="shared" si="2260"/>
        <v>0</v>
      </c>
      <c r="BY102" s="12" t="str">
        <f t="shared" si="2260"/>
        <v/>
      </c>
      <c r="BZ102" s="12" t="str">
        <f t="shared" si="2260"/>
        <v/>
      </c>
      <c r="CA102" s="18">
        <f t="shared" si="2111"/>
        <v>1</v>
      </c>
      <c r="CB102" s="12">
        <f t="shared" si="2260"/>
        <v>1</v>
      </c>
      <c r="CC102" s="12" t="str">
        <f t="shared" si="2260"/>
        <v/>
      </c>
      <c r="CD102" s="12" t="str">
        <f t="shared" si="2260"/>
        <v/>
      </c>
      <c r="CE102" s="18">
        <f t="shared" si="2112"/>
        <v>0</v>
      </c>
      <c r="CF102" s="12">
        <f t="shared" si="2260"/>
        <v>0</v>
      </c>
      <c r="CG102" s="12">
        <f t="shared" si="2260"/>
        <v>0</v>
      </c>
      <c r="CH102" s="12">
        <f t="shared" si="2260"/>
        <v>0</v>
      </c>
      <c r="CI102" s="12" t="str">
        <f t="shared" si="2260"/>
        <v/>
      </c>
      <c r="CJ102" s="18">
        <f t="shared" si="2225"/>
        <v>1</v>
      </c>
      <c r="CK102" s="12" t="str">
        <f t="shared" si="2260"/>
        <v/>
      </c>
      <c r="CL102" s="12">
        <f t="shared" si="2260"/>
        <v>1</v>
      </c>
      <c r="CM102" s="12" t="str">
        <f t="shared" si="2260"/>
        <v/>
      </c>
      <c r="CN102" s="12" t="str">
        <f t="shared" si="2260"/>
        <v/>
      </c>
      <c r="CO102" s="12" t="str">
        <f t="shared" si="2260"/>
        <v/>
      </c>
      <c r="CP102" s="12" t="str">
        <f t="shared" si="2260"/>
        <v/>
      </c>
      <c r="CQ102" s="18">
        <f t="shared" si="2226"/>
        <v>1</v>
      </c>
      <c r="CR102" s="12">
        <f t="shared" si="2260"/>
        <v>1</v>
      </c>
      <c r="CS102" s="18">
        <f t="shared" si="2113"/>
        <v>1</v>
      </c>
      <c r="CT102" s="12" t="str">
        <f t="shared" si="2260"/>
        <v/>
      </c>
      <c r="CU102" s="12">
        <f t="shared" si="2260"/>
        <v>1</v>
      </c>
      <c r="CV102" s="12" t="str">
        <f t="shared" si="2260"/>
        <v/>
      </c>
      <c r="CW102" s="12" t="str">
        <f t="shared" si="2260"/>
        <v/>
      </c>
      <c r="CX102" s="18">
        <f t="shared" si="2114"/>
        <v>1</v>
      </c>
      <c r="CY102" s="12" t="str">
        <f t="shared" si="2260"/>
        <v/>
      </c>
      <c r="CZ102" s="12">
        <f t="shared" si="2260"/>
        <v>1</v>
      </c>
      <c r="DA102" s="12" t="str">
        <f t="shared" si="2260"/>
        <v/>
      </c>
      <c r="DB102" s="18">
        <f t="shared" si="2115"/>
        <v>1</v>
      </c>
      <c r="DC102" s="12" t="str">
        <f t="shared" si="2260"/>
        <v/>
      </c>
      <c r="DD102" s="12" t="str">
        <f t="shared" si="2260"/>
        <v/>
      </c>
      <c r="DE102" s="12">
        <f t="shared" si="2260"/>
        <v>1</v>
      </c>
      <c r="DF102" s="12" t="str">
        <f t="shared" si="2260"/>
        <v/>
      </c>
      <c r="DG102" s="18">
        <f t="shared" si="2116"/>
        <v>1</v>
      </c>
      <c r="DH102" s="12">
        <f t="shared" si="2260"/>
        <v>1</v>
      </c>
      <c r="DI102" s="18">
        <f t="shared" si="2248"/>
        <v>0</v>
      </c>
      <c r="DJ102" s="12">
        <f t="shared" si="2260"/>
        <v>0</v>
      </c>
      <c r="DK102" s="12">
        <f t="shared" si="2260"/>
        <v>0</v>
      </c>
      <c r="DL102" s="12" t="str">
        <f t="shared" si="2260"/>
        <v/>
      </c>
      <c r="DM102" s="12">
        <f t="shared" si="2260"/>
        <v>0</v>
      </c>
      <c r="DN102" s="18">
        <f t="shared" si="2117"/>
        <v>0.5</v>
      </c>
      <c r="DO102" s="12">
        <f t="shared" si="2260"/>
        <v>0</v>
      </c>
      <c r="DP102" s="12" t="str">
        <f t="shared" si="2260"/>
        <v/>
      </c>
      <c r="DQ102" s="12">
        <f t="shared" si="2260"/>
        <v>1</v>
      </c>
      <c r="DR102" s="12" t="str">
        <f t="shared" si="2260"/>
        <v/>
      </c>
      <c r="DS102" s="18">
        <f t="shared" si="2191"/>
        <v>0.5</v>
      </c>
      <c r="DT102" s="12">
        <f t="shared" si="2260"/>
        <v>1</v>
      </c>
      <c r="DU102" s="12" t="str">
        <f t="shared" si="2260"/>
        <v/>
      </c>
      <c r="DV102" s="12">
        <f t="shared" ref="DV102:GE102" si="2261">IF(AND(DV$7="",DV13=""),"",IF(DV$7=DV13,1,0))</f>
        <v>0</v>
      </c>
      <c r="DW102" s="18">
        <f t="shared" si="2119"/>
        <v>0</v>
      </c>
      <c r="DX102" s="12" t="str">
        <f t="shared" si="2261"/>
        <v/>
      </c>
      <c r="DY102" s="12">
        <f t="shared" si="2261"/>
        <v>0</v>
      </c>
      <c r="DZ102" s="12" t="str">
        <f t="shared" si="2261"/>
        <v/>
      </c>
      <c r="EA102" s="12">
        <f t="shared" si="2261"/>
        <v>0</v>
      </c>
      <c r="EB102" s="12" t="str">
        <f t="shared" si="2261"/>
        <v/>
      </c>
      <c r="EC102" s="12" t="str">
        <f t="shared" si="2261"/>
        <v/>
      </c>
      <c r="ED102" s="18">
        <f t="shared" si="2120"/>
        <v>0</v>
      </c>
      <c r="EE102" s="12">
        <f t="shared" si="2261"/>
        <v>0</v>
      </c>
      <c r="EF102" s="12" t="str">
        <f t="shared" si="2261"/>
        <v/>
      </c>
      <c r="EG102" s="12">
        <f t="shared" si="2261"/>
        <v>0</v>
      </c>
      <c r="EH102" s="12" t="str">
        <f t="shared" si="2261"/>
        <v/>
      </c>
      <c r="EI102" s="12" t="str">
        <f t="shared" si="2261"/>
        <v/>
      </c>
      <c r="EJ102" s="12" t="str">
        <f t="shared" si="2261"/>
        <v/>
      </c>
      <c r="EK102" s="18">
        <f t="shared" si="2121"/>
        <v>0</v>
      </c>
      <c r="EL102" s="12">
        <f t="shared" si="2261"/>
        <v>0</v>
      </c>
      <c r="EM102" s="12">
        <f t="shared" si="2261"/>
        <v>0</v>
      </c>
      <c r="EN102" s="12">
        <f t="shared" si="2261"/>
        <v>0</v>
      </c>
      <c r="EO102" s="12">
        <f t="shared" si="2261"/>
        <v>0</v>
      </c>
      <c r="EP102" s="12" t="str">
        <f t="shared" si="2261"/>
        <v/>
      </c>
      <c r="EQ102" s="18">
        <f t="shared" si="2122"/>
        <v>1</v>
      </c>
      <c r="ER102" s="12">
        <f t="shared" si="2261"/>
        <v>1</v>
      </c>
      <c r="ES102" s="12" t="str">
        <f t="shared" si="2261"/>
        <v/>
      </c>
      <c r="ET102" s="12" t="str">
        <f t="shared" si="2261"/>
        <v/>
      </c>
      <c r="EU102" s="12">
        <f t="shared" si="2261"/>
        <v>1</v>
      </c>
      <c r="EV102" s="12" t="str">
        <f t="shared" si="2261"/>
        <v/>
      </c>
      <c r="EW102" s="18">
        <f t="shared" si="2123"/>
        <v>0.33333333333333331</v>
      </c>
      <c r="EX102" s="12">
        <f t="shared" si="2261"/>
        <v>0</v>
      </c>
      <c r="EY102" s="12" t="str">
        <f t="shared" si="2261"/>
        <v/>
      </c>
      <c r="EZ102" s="12">
        <f t="shared" si="2261"/>
        <v>1</v>
      </c>
      <c r="FA102" s="12">
        <f t="shared" si="2261"/>
        <v>0</v>
      </c>
      <c r="FB102" s="12" t="str">
        <f t="shared" si="2261"/>
        <v/>
      </c>
      <c r="FC102" s="12" t="str">
        <f t="shared" si="2261"/>
        <v/>
      </c>
      <c r="FD102" s="12" t="str">
        <f t="shared" si="2261"/>
        <v/>
      </c>
      <c r="FE102" s="18">
        <f t="shared" si="2242"/>
        <v>1</v>
      </c>
      <c r="FF102" s="12" t="str">
        <f t="shared" si="2261"/>
        <v/>
      </c>
      <c r="FG102" s="12">
        <f t="shared" si="2261"/>
        <v>1</v>
      </c>
      <c r="FH102" s="12" t="str">
        <f t="shared" si="2261"/>
        <v/>
      </c>
      <c r="FI102" s="18">
        <f t="shared" si="2124"/>
        <v>1</v>
      </c>
      <c r="FJ102" s="12" t="str">
        <f t="shared" si="2261"/>
        <v/>
      </c>
      <c r="FK102" s="12" t="str">
        <f t="shared" si="2261"/>
        <v/>
      </c>
      <c r="FL102" s="12">
        <f t="shared" si="2261"/>
        <v>1</v>
      </c>
      <c r="FM102" s="12" t="str">
        <f t="shared" si="2261"/>
        <v/>
      </c>
      <c r="FN102" s="18">
        <f t="shared" si="2125"/>
        <v>1</v>
      </c>
      <c r="FO102" s="12">
        <f t="shared" si="2261"/>
        <v>1</v>
      </c>
      <c r="FP102" s="12" t="str">
        <f t="shared" si="2261"/>
        <v/>
      </c>
      <c r="FQ102" s="12" t="str">
        <f t="shared" si="2261"/>
        <v/>
      </c>
      <c r="FR102" s="12" t="str">
        <f t="shared" si="2261"/>
        <v/>
      </c>
      <c r="FS102" s="12" t="str">
        <f t="shared" si="2261"/>
        <v/>
      </c>
      <c r="FT102" s="12" t="str">
        <f t="shared" si="2261"/>
        <v/>
      </c>
      <c r="FU102" s="18">
        <f t="shared" si="2126"/>
        <v>1</v>
      </c>
      <c r="FV102" s="12" t="str">
        <f t="shared" si="2261"/>
        <v/>
      </c>
      <c r="FW102" s="12">
        <f t="shared" si="2261"/>
        <v>1</v>
      </c>
      <c r="FX102" s="12" t="str">
        <f t="shared" si="2261"/>
        <v/>
      </c>
      <c r="FY102" s="12" t="str">
        <f t="shared" si="2261"/>
        <v/>
      </c>
      <c r="FZ102" s="12" t="str">
        <f t="shared" si="2261"/>
        <v/>
      </c>
      <c r="GA102" s="18">
        <f t="shared" si="2127"/>
        <v>1</v>
      </c>
      <c r="GB102" s="12">
        <f t="shared" si="2261"/>
        <v>1</v>
      </c>
      <c r="GC102" s="12" t="str">
        <f t="shared" si="2261"/>
        <v/>
      </c>
      <c r="GD102" s="18">
        <f t="shared" si="2128"/>
        <v>1</v>
      </c>
      <c r="GE102" s="12">
        <f t="shared" si="2261"/>
        <v>1</v>
      </c>
      <c r="GF102" s="12" t="str">
        <f t="shared" ref="GF102:IN102" si="2262">IF(AND(GF$7="",GF13=""),"",IF(GF$7=GF13,1,0))</f>
        <v/>
      </c>
      <c r="GG102" s="18">
        <f t="shared" si="2228"/>
        <v>0</v>
      </c>
      <c r="GH102" s="12">
        <f t="shared" si="2262"/>
        <v>0</v>
      </c>
      <c r="GI102" s="12">
        <f t="shared" si="2262"/>
        <v>0</v>
      </c>
      <c r="GJ102" s="12" t="str">
        <f t="shared" si="2262"/>
        <v/>
      </c>
      <c r="GK102" s="12" t="str">
        <f t="shared" si="2262"/>
        <v/>
      </c>
      <c r="GL102" s="18">
        <f t="shared" si="2130"/>
        <v>0</v>
      </c>
      <c r="GM102" s="12">
        <f t="shared" si="2262"/>
        <v>0</v>
      </c>
      <c r="GN102" s="12" t="str">
        <f t="shared" si="2262"/>
        <v/>
      </c>
      <c r="GO102" s="12" t="str">
        <f t="shared" si="2262"/>
        <v/>
      </c>
      <c r="GP102" s="12">
        <f t="shared" si="2262"/>
        <v>0</v>
      </c>
      <c r="GQ102" s="12" t="str">
        <f t="shared" si="2262"/>
        <v/>
      </c>
      <c r="GR102" s="18">
        <f t="shared" si="2131"/>
        <v>0.5</v>
      </c>
      <c r="GS102" s="12" t="str">
        <f t="shared" si="2262"/>
        <v/>
      </c>
      <c r="GT102" s="12">
        <f t="shared" si="2262"/>
        <v>1</v>
      </c>
      <c r="GU102" s="12">
        <f t="shared" si="2262"/>
        <v>0</v>
      </c>
      <c r="GV102" s="12" t="str">
        <f t="shared" si="2262"/>
        <v/>
      </c>
      <c r="GW102" s="18">
        <f t="shared" si="2132"/>
        <v>1</v>
      </c>
      <c r="GX102" s="12">
        <f t="shared" si="2262"/>
        <v>1</v>
      </c>
      <c r="GY102" s="12" t="str">
        <f t="shared" si="2262"/>
        <v/>
      </c>
      <c r="GZ102" s="12" t="str">
        <f t="shared" si="2262"/>
        <v/>
      </c>
      <c r="HA102" s="12" t="str">
        <f t="shared" si="2262"/>
        <v/>
      </c>
      <c r="HB102" s="18">
        <f>SUM(HC102:HD102)/COUNT(HC102:HD102)</f>
        <v>1</v>
      </c>
      <c r="HC102" s="12">
        <f t="shared" si="2262"/>
        <v>1</v>
      </c>
      <c r="HD102" s="12" t="str">
        <f t="shared" si="2262"/>
        <v/>
      </c>
      <c r="HE102" s="18">
        <f t="shared" si="2230"/>
        <v>1</v>
      </c>
      <c r="HF102" s="12">
        <f t="shared" si="2262"/>
        <v>1</v>
      </c>
      <c r="HG102" s="12" t="str">
        <f t="shared" si="2262"/>
        <v/>
      </c>
      <c r="HH102" s="18">
        <f t="shared" si="2133"/>
        <v>0</v>
      </c>
      <c r="HI102" s="12">
        <f t="shared" si="2262"/>
        <v>0</v>
      </c>
      <c r="HJ102" s="12">
        <f t="shared" si="2262"/>
        <v>0</v>
      </c>
      <c r="HK102" s="12" t="str">
        <f t="shared" si="2262"/>
        <v/>
      </c>
      <c r="HL102" s="18">
        <f t="shared" si="2134"/>
        <v>1</v>
      </c>
      <c r="HM102" s="12">
        <f t="shared" si="2262"/>
        <v>1</v>
      </c>
      <c r="HN102" s="18">
        <f t="shared" si="2135"/>
        <v>0</v>
      </c>
      <c r="HO102" s="12">
        <f t="shared" si="2262"/>
        <v>0</v>
      </c>
      <c r="HP102" s="12">
        <f t="shared" si="2262"/>
        <v>0</v>
      </c>
      <c r="HQ102" s="12" t="str">
        <f t="shared" si="2262"/>
        <v/>
      </c>
      <c r="HR102" s="12">
        <f t="shared" si="2262"/>
        <v>0</v>
      </c>
      <c r="HS102" s="12" t="str">
        <f t="shared" si="2262"/>
        <v/>
      </c>
      <c r="HT102" s="12" t="str">
        <f t="shared" si="2262"/>
        <v/>
      </c>
      <c r="HU102" s="12">
        <f t="shared" si="2262"/>
        <v>0</v>
      </c>
      <c r="HV102" s="12" t="str">
        <f t="shared" si="2262"/>
        <v/>
      </c>
      <c r="HW102" s="18">
        <f t="shared" si="2136"/>
        <v>0</v>
      </c>
      <c r="HX102" s="12">
        <f t="shared" si="2262"/>
        <v>0</v>
      </c>
      <c r="HY102" s="12" t="str">
        <f t="shared" si="2262"/>
        <v/>
      </c>
      <c r="HZ102" s="12" t="str">
        <f t="shared" si="2262"/>
        <v/>
      </c>
      <c r="IA102" s="12">
        <f t="shared" si="2262"/>
        <v>0</v>
      </c>
      <c r="IB102" s="12" t="str">
        <f t="shared" si="2262"/>
        <v/>
      </c>
      <c r="IC102" s="12" t="str">
        <f t="shared" si="2262"/>
        <v/>
      </c>
      <c r="ID102" s="18">
        <f t="shared" si="2137"/>
        <v>1</v>
      </c>
      <c r="IE102" s="12">
        <f t="shared" si="2262"/>
        <v>1</v>
      </c>
      <c r="IF102" s="12" t="str">
        <f t="shared" si="2262"/>
        <v/>
      </c>
      <c r="IG102" s="12">
        <f t="shared" si="2262"/>
        <v>1</v>
      </c>
      <c r="IH102" s="12" t="str">
        <f t="shared" si="2262"/>
        <v/>
      </c>
      <c r="II102" s="12" t="str">
        <f t="shared" si="2262"/>
        <v/>
      </c>
      <c r="IJ102" s="18">
        <f t="shared" si="2138"/>
        <v>0</v>
      </c>
      <c r="IK102" s="12">
        <f t="shared" si="2262"/>
        <v>0</v>
      </c>
      <c r="IL102" s="12" t="str">
        <f t="shared" si="2262"/>
        <v/>
      </c>
      <c r="IM102" s="12">
        <f t="shared" si="2262"/>
        <v>0</v>
      </c>
      <c r="IN102" s="12" t="str">
        <f t="shared" si="2262"/>
        <v/>
      </c>
      <c r="IO102" s="12">
        <f t="shared" ref="IO102:KY102" si="2263">IF(AND(IO$7="",IO13=""),"",IF(IO$7=IO13,1,0))</f>
        <v>0</v>
      </c>
      <c r="IP102" s="12" t="str">
        <f t="shared" si="2263"/>
        <v/>
      </c>
      <c r="IQ102" s="18">
        <f t="shared" si="2140"/>
        <v>1</v>
      </c>
      <c r="IR102" s="12">
        <f t="shared" si="2263"/>
        <v>1</v>
      </c>
      <c r="IS102" s="12" t="str">
        <f t="shared" si="2263"/>
        <v/>
      </c>
      <c r="IT102" s="12" t="str">
        <f t="shared" si="2263"/>
        <v/>
      </c>
      <c r="IU102" s="18">
        <f t="shared" si="2141"/>
        <v>1</v>
      </c>
      <c r="IV102" s="12">
        <f t="shared" si="2263"/>
        <v>1</v>
      </c>
      <c r="IW102" s="12">
        <f t="shared" si="2263"/>
        <v>1</v>
      </c>
      <c r="IX102" s="12" t="str">
        <f t="shared" si="2263"/>
        <v/>
      </c>
      <c r="IY102" s="18"/>
      <c r="IZ102" s="12"/>
      <c r="JA102" s="12"/>
      <c r="JB102" s="12"/>
      <c r="JC102" s="12"/>
      <c r="JD102" s="12"/>
      <c r="JE102" s="12"/>
      <c r="JF102" s="12"/>
      <c r="JG102" s="18">
        <f t="shared" si="2142"/>
        <v>0.5</v>
      </c>
      <c r="JH102" s="12">
        <f t="shared" si="2263"/>
        <v>1</v>
      </c>
      <c r="JI102" s="12" t="str">
        <f t="shared" si="2263"/>
        <v/>
      </c>
      <c r="JJ102" s="12" t="str">
        <f t="shared" si="2263"/>
        <v/>
      </c>
      <c r="JK102" s="12">
        <f t="shared" si="2263"/>
        <v>0</v>
      </c>
      <c r="JL102" s="18">
        <f t="shared" si="2143"/>
        <v>1</v>
      </c>
      <c r="JM102" s="12">
        <f t="shared" si="2263"/>
        <v>1</v>
      </c>
      <c r="JN102" s="12">
        <f t="shared" si="2263"/>
        <v>1</v>
      </c>
      <c r="JO102" s="12" t="str">
        <f t="shared" si="2263"/>
        <v/>
      </c>
      <c r="JP102" s="12" t="str">
        <f t="shared" si="2263"/>
        <v/>
      </c>
      <c r="JQ102" s="18">
        <f t="shared" si="2144"/>
        <v>0.33333333333333331</v>
      </c>
      <c r="JR102" s="12" t="str">
        <f t="shared" si="2263"/>
        <v/>
      </c>
      <c r="JS102" s="12">
        <f t="shared" si="2263"/>
        <v>1</v>
      </c>
      <c r="JT102" s="12">
        <f t="shared" si="2263"/>
        <v>0</v>
      </c>
      <c r="JU102" s="12" t="str">
        <f t="shared" si="2263"/>
        <v/>
      </c>
      <c r="JV102" s="12" t="str">
        <f t="shared" si="2263"/>
        <v/>
      </c>
      <c r="JW102" s="12">
        <f t="shared" si="2263"/>
        <v>0</v>
      </c>
      <c r="JX102" s="12" t="str">
        <f t="shared" si="2263"/>
        <v/>
      </c>
      <c r="JY102" s="18">
        <f t="shared" si="2145"/>
        <v>0</v>
      </c>
      <c r="JZ102" s="12" t="str">
        <f t="shared" si="2263"/>
        <v/>
      </c>
      <c r="KA102" s="12">
        <f t="shared" si="2263"/>
        <v>0</v>
      </c>
      <c r="KB102" s="12" t="str">
        <f t="shared" si="2263"/>
        <v/>
      </c>
      <c r="KC102" s="12" t="str">
        <f t="shared" si="2263"/>
        <v/>
      </c>
      <c r="KD102" s="12">
        <f t="shared" si="2263"/>
        <v>0</v>
      </c>
      <c r="KE102" s="18">
        <f t="shared" si="2146"/>
        <v>0</v>
      </c>
      <c r="KF102" s="12" t="str">
        <f t="shared" si="2263"/>
        <v/>
      </c>
      <c r="KG102" s="12">
        <f t="shared" si="2263"/>
        <v>0</v>
      </c>
      <c r="KH102" s="12" t="str">
        <f t="shared" si="2263"/>
        <v/>
      </c>
      <c r="KI102" s="12" t="str">
        <f t="shared" si="2263"/>
        <v/>
      </c>
      <c r="KJ102" s="12" t="str">
        <f t="shared" si="2263"/>
        <v/>
      </c>
      <c r="KK102" s="12">
        <f t="shared" si="2263"/>
        <v>0</v>
      </c>
      <c r="KL102" s="18">
        <f t="shared" si="2147"/>
        <v>0</v>
      </c>
      <c r="KM102" s="12" t="str">
        <f t="shared" si="2263"/>
        <v/>
      </c>
      <c r="KN102" s="12" t="str">
        <f t="shared" si="2263"/>
        <v/>
      </c>
      <c r="KO102" s="12">
        <f t="shared" si="2263"/>
        <v>0</v>
      </c>
      <c r="KP102" s="12">
        <f t="shared" si="2263"/>
        <v>0</v>
      </c>
      <c r="KQ102" s="12" t="str">
        <f t="shared" si="2263"/>
        <v/>
      </c>
      <c r="KR102" s="18">
        <f t="shared" si="2148"/>
        <v>0</v>
      </c>
      <c r="KS102" s="12">
        <f t="shared" si="2263"/>
        <v>0</v>
      </c>
      <c r="KT102" s="12">
        <f t="shared" si="2263"/>
        <v>0</v>
      </c>
      <c r="KU102" s="12" t="str">
        <f t="shared" si="2263"/>
        <v/>
      </c>
      <c r="KV102" s="12" t="str">
        <f t="shared" si="2263"/>
        <v/>
      </c>
      <c r="KW102" s="12" t="str">
        <f t="shared" si="2263"/>
        <v/>
      </c>
      <c r="KX102" s="18">
        <f t="shared" si="2149"/>
        <v>1</v>
      </c>
      <c r="KY102" s="12" t="str">
        <f t="shared" si="2263"/>
        <v/>
      </c>
      <c r="KZ102" s="12" t="str">
        <f t="shared" ref="KZ102:NI102" si="2264">IF(AND(KZ$7="",KZ13=""),"",IF(KZ$7=KZ13,1,0))</f>
        <v/>
      </c>
      <c r="LA102" s="12" t="str">
        <f t="shared" si="2264"/>
        <v/>
      </c>
      <c r="LB102" s="12" t="str">
        <f t="shared" si="2264"/>
        <v/>
      </c>
      <c r="LC102" s="12" t="str">
        <f t="shared" si="2264"/>
        <v/>
      </c>
      <c r="LD102" s="12">
        <f t="shared" si="2264"/>
        <v>1</v>
      </c>
      <c r="LE102" s="12" t="str">
        <f t="shared" si="2264"/>
        <v/>
      </c>
      <c r="LF102" s="12" t="str">
        <f t="shared" si="2264"/>
        <v/>
      </c>
      <c r="LG102" s="18">
        <f t="shared" si="2151"/>
        <v>0</v>
      </c>
      <c r="LH102" s="12">
        <f t="shared" si="2264"/>
        <v>0</v>
      </c>
      <c r="LI102" s="12">
        <f t="shared" si="2264"/>
        <v>0</v>
      </c>
      <c r="LJ102" s="12" t="str">
        <f t="shared" si="2264"/>
        <v/>
      </c>
      <c r="LK102" s="12" t="str">
        <f t="shared" si="2264"/>
        <v/>
      </c>
      <c r="LL102" s="18">
        <f t="shared" si="2152"/>
        <v>0</v>
      </c>
      <c r="LM102" s="12" t="str">
        <f t="shared" si="2264"/>
        <v/>
      </c>
      <c r="LN102" s="12">
        <f t="shared" si="2264"/>
        <v>0</v>
      </c>
      <c r="LO102" s="12">
        <f t="shared" si="2264"/>
        <v>0</v>
      </c>
      <c r="LP102" s="12">
        <f t="shared" si="2264"/>
        <v>0</v>
      </c>
      <c r="LQ102" s="12" t="str">
        <f t="shared" si="2264"/>
        <v/>
      </c>
      <c r="LR102" s="12">
        <f t="shared" si="2264"/>
        <v>0</v>
      </c>
      <c r="LS102" s="12" t="str">
        <f t="shared" si="2264"/>
        <v/>
      </c>
      <c r="LT102" s="18">
        <f t="shared" si="2153"/>
        <v>0</v>
      </c>
      <c r="LU102" s="12">
        <f t="shared" si="2264"/>
        <v>0</v>
      </c>
      <c r="LV102" s="12">
        <f t="shared" si="2264"/>
        <v>0</v>
      </c>
      <c r="LW102" s="12" t="str">
        <f t="shared" si="2264"/>
        <v/>
      </c>
      <c r="LX102" s="12" t="str">
        <f t="shared" si="2264"/>
        <v/>
      </c>
      <c r="LY102" s="18">
        <f t="shared" si="2202"/>
        <v>1</v>
      </c>
      <c r="LZ102" s="12" t="str">
        <f t="shared" si="2264"/>
        <v/>
      </c>
      <c r="MA102" s="12">
        <f t="shared" si="2264"/>
        <v>1</v>
      </c>
      <c r="MB102" s="12" t="str">
        <f t="shared" si="2264"/>
        <v/>
      </c>
      <c r="MC102" s="6">
        <f t="shared" si="2154"/>
        <v>1</v>
      </c>
      <c r="MD102" s="12" t="str">
        <f t="shared" si="2264"/>
        <v/>
      </c>
      <c r="ME102" s="12" t="str">
        <f t="shared" si="2264"/>
        <v/>
      </c>
      <c r="MF102" s="12">
        <f t="shared" si="2264"/>
        <v>1</v>
      </c>
      <c r="MG102" s="18">
        <f t="shared" si="2155"/>
        <v>0</v>
      </c>
      <c r="MH102" s="12" t="str">
        <f t="shared" si="2264"/>
        <v/>
      </c>
      <c r="MI102" s="12">
        <f t="shared" si="2264"/>
        <v>0</v>
      </c>
      <c r="MJ102" s="12" t="str">
        <f t="shared" si="2264"/>
        <v/>
      </c>
      <c r="MK102" s="12">
        <f t="shared" si="2264"/>
        <v>0</v>
      </c>
      <c r="ML102" s="12">
        <f t="shared" si="2264"/>
        <v>0</v>
      </c>
      <c r="MM102" s="12">
        <f t="shared" si="2264"/>
        <v>0</v>
      </c>
      <c r="MN102" s="18">
        <f t="shared" si="2156"/>
        <v>0.5</v>
      </c>
      <c r="MO102" s="12" t="str">
        <f t="shared" si="2264"/>
        <v/>
      </c>
      <c r="MP102" s="12">
        <f t="shared" si="2264"/>
        <v>1</v>
      </c>
      <c r="MQ102" s="12" t="str">
        <f t="shared" si="2264"/>
        <v/>
      </c>
      <c r="MR102" s="12">
        <f t="shared" si="2264"/>
        <v>0</v>
      </c>
      <c r="MS102" s="18">
        <f t="shared" si="2157"/>
        <v>0</v>
      </c>
      <c r="MT102" s="12" t="str">
        <f t="shared" si="2264"/>
        <v/>
      </c>
      <c r="MU102" s="12">
        <f t="shared" si="2264"/>
        <v>0</v>
      </c>
      <c r="MV102" s="12">
        <f t="shared" si="2264"/>
        <v>0</v>
      </c>
      <c r="MW102" s="18">
        <f t="shared" si="2080"/>
        <v>0</v>
      </c>
      <c r="MX102" s="12">
        <f t="shared" si="2264"/>
        <v>0</v>
      </c>
      <c r="MY102" s="12" t="str">
        <f t="shared" si="2264"/>
        <v/>
      </c>
      <c r="MZ102" s="12" t="str">
        <f t="shared" si="2264"/>
        <v/>
      </c>
      <c r="NA102" s="12" t="str">
        <f t="shared" si="2264"/>
        <v/>
      </c>
      <c r="NB102" s="12" t="str">
        <f t="shared" si="2264"/>
        <v/>
      </c>
      <c r="NC102" s="12" t="str">
        <f t="shared" si="2264"/>
        <v/>
      </c>
      <c r="ND102" s="12">
        <f t="shared" si="2264"/>
        <v>0</v>
      </c>
      <c r="NE102" s="18">
        <f t="shared" si="2158"/>
        <v>0</v>
      </c>
      <c r="NF102" s="12" t="str">
        <f t="shared" si="2264"/>
        <v/>
      </c>
      <c r="NG102" s="12">
        <f t="shared" si="2264"/>
        <v>0</v>
      </c>
      <c r="NH102" s="12">
        <f t="shared" si="2264"/>
        <v>0</v>
      </c>
      <c r="NI102" s="12" t="str">
        <f t="shared" si="2264"/>
        <v/>
      </c>
      <c r="NJ102" s="33">
        <f t="shared" si="2094"/>
        <v>0.52142857142857157</v>
      </c>
      <c r="NL102" s="26">
        <f t="shared" si="2159"/>
        <v>70</v>
      </c>
      <c r="NN102" s="33">
        <f t="shared" si="2170"/>
        <v>0.55208333333333337</v>
      </c>
      <c r="NO102" s="33">
        <f t="shared" si="2160"/>
        <v>0.67500000000000004</v>
      </c>
      <c r="NP102" s="33">
        <f t="shared" si="2161"/>
        <v>0.29629629629629628</v>
      </c>
    </row>
    <row r="103" spans="1:380" x14ac:dyDescent="0.3">
      <c r="A103" s="72" t="s">
        <v>355</v>
      </c>
      <c r="B103" s="6">
        <f t="shared" si="2095"/>
        <v>0.5</v>
      </c>
      <c r="C103" s="12">
        <f t="shared" ref="C103:BK103" si="2265">IF(AND(C$7="",C14=""),"",IF(C$7=C14,1,0))</f>
        <v>0</v>
      </c>
      <c r="D103" s="12">
        <f t="shared" si="2265"/>
        <v>1</v>
      </c>
      <c r="E103" s="18">
        <f t="shared" si="2097"/>
        <v>0</v>
      </c>
      <c r="F103" s="12">
        <f t="shared" si="2265"/>
        <v>0</v>
      </c>
      <c r="G103" s="12" t="str">
        <f t="shared" si="2265"/>
        <v/>
      </c>
      <c r="H103" s="12">
        <f t="shared" si="2265"/>
        <v>0</v>
      </c>
      <c r="I103" s="12">
        <f t="shared" si="2265"/>
        <v>0</v>
      </c>
      <c r="J103" s="12" t="str">
        <f t="shared" si="2265"/>
        <v/>
      </c>
      <c r="K103" s="18">
        <f t="shared" si="2098"/>
        <v>1</v>
      </c>
      <c r="L103" s="12" t="str">
        <f t="shared" si="2265"/>
        <v/>
      </c>
      <c r="M103" s="12">
        <f t="shared" si="2265"/>
        <v>1</v>
      </c>
      <c r="N103" s="12" t="str">
        <f t="shared" si="2265"/>
        <v/>
      </c>
      <c r="O103" s="12" t="str">
        <f t="shared" si="2265"/>
        <v/>
      </c>
      <c r="P103" s="18">
        <f t="shared" si="2099"/>
        <v>0</v>
      </c>
      <c r="Q103" s="12" t="str">
        <f t="shared" si="2265"/>
        <v/>
      </c>
      <c r="R103" s="12">
        <f t="shared" si="2265"/>
        <v>0</v>
      </c>
      <c r="S103" s="12" t="str">
        <f t="shared" si="2265"/>
        <v/>
      </c>
      <c r="T103" s="12" t="str">
        <f t="shared" si="2265"/>
        <v/>
      </c>
      <c r="U103" s="12">
        <f t="shared" si="2265"/>
        <v>0</v>
      </c>
      <c r="V103" s="18">
        <f t="shared" si="2100"/>
        <v>0.5</v>
      </c>
      <c r="W103" s="12" t="str">
        <f t="shared" si="2265"/>
        <v/>
      </c>
      <c r="X103" s="12" t="str">
        <f t="shared" si="2265"/>
        <v/>
      </c>
      <c r="Y103" s="12">
        <f t="shared" si="2265"/>
        <v>1</v>
      </c>
      <c r="Z103" s="12">
        <f t="shared" si="2265"/>
        <v>0</v>
      </c>
      <c r="AA103" s="12" t="str">
        <f t="shared" si="2265"/>
        <v/>
      </c>
      <c r="AB103" s="12" t="str">
        <f t="shared" si="2265"/>
        <v/>
      </c>
      <c r="AC103" s="18">
        <f t="shared" si="2101"/>
        <v>0.5</v>
      </c>
      <c r="AD103" s="12" t="str">
        <f t="shared" si="2265"/>
        <v/>
      </c>
      <c r="AE103" s="12">
        <f t="shared" si="2265"/>
        <v>0</v>
      </c>
      <c r="AF103" s="12">
        <f t="shared" si="2265"/>
        <v>1</v>
      </c>
      <c r="AG103" s="12" t="str">
        <f t="shared" si="2265"/>
        <v/>
      </c>
      <c r="AH103" s="18">
        <f t="shared" si="2102"/>
        <v>0.5</v>
      </c>
      <c r="AI103" s="12">
        <f t="shared" si="2265"/>
        <v>1</v>
      </c>
      <c r="AJ103" s="12">
        <f t="shared" si="2265"/>
        <v>0</v>
      </c>
      <c r="AK103" s="12" t="str">
        <f t="shared" si="2265"/>
        <v/>
      </c>
      <c r="AL103" s="18">
        <f t="shared" si="2103"/>
        <v>0.5</v>
      </c>
      <c r="AM103" s="12">
        <f t="shared" si="2265"/>
        <v>1</v>
      </c>
      <c r="AN103" s="12" t="str">
        <f t="shared" si="2265"/>
        <v/>
      </c>
      <c r="AO103" s="12">
        <f t="shared" si="2265"/>
        <v>0</v>
      </c>
      <c r="AP103" s="12" t="str">
        <f t="shared" si="2265"/>
        <v/>
      </c>
      <c r="AQ103" s="12" t="str">
        <f t="shared" si="2265"/>
        <v/>
      </c>
      <c r="AR103" s="12" t="str">
        <f t="shared" si="2265"/>
        <v/>
      </c>
      <c r="AS103" s="12" t="str">
        <f t="shared" si="2265"/>
        <v/>
      </c>
      <c r="AT103" s="12" t="str">
        <f t="shared" si="2265"/>
        <v/>
      </c>
      <c r="AU103" s="12" t="str">
        <f t="shared" si="2265"/>
        <v/>
      </c>
      <c r="AV103" s="12" t="str">
        <f t="shared" si="2265"/>
        <v/>
      </c>
      <c r="AW103" s="18">
        <f t="shared" si="2104"/>
        <v>1</v>
      </c>
      <c r="AX103" s="12">
        <f t="shared" si="2265"/>
        <v>1</v>
      </c>
      <c r="AY103" s="18">
        <f t="shared" si="2105"/>
        <v>1</v>
      </c>
      <c r="AZ103" s="12">
        <f t="shared" si="2265"/>
        <v>1</v>
      </c>
      <c r="BA103" s="18">
        <f t="shared" si="2106"/>
        <v>0</v>
      </c>
      <c r="BB103" s="12">
        <f t="shared" si="2265"/>
        <v>0</v>
      </c>
      <c r="BC103" s="12" t="str">
        <f t="shared" si="2265"/>
        <v/>
      </c>
      <c r="BD103" s="12">
        <f t="shared" si="2265"/>
        <v>0</v>
      </c>
      <c r="BE103" s="12" t="str">
        <f t="shared" si="2265"/>
        <v/>
      </c>
      <c r="BF103" s="18">
        <f t="shared" si="2222"/>
        <v>1</v>
      </c>
      <c r="BG103" s="12">
        <f t="shared" si="2265"/>
        <v>1</v>
      </c>
      <c r="BH103" s="18">
        <f t="shared" si="2223"/>
        <v>1</v>
      </c>
      <c r="BI103" s="12" t="str">
        <f t="shared" si="2265"/>
        <v/>
      </c>
      <c r="BJ103" s="12">
        <f t="shared" si="2265"/>
        <v>1</v>
      </c>
      <c r="BK103" s="12" t="str">
        <f t="shared" si="2265"/>
        <v/>
      </c>
      <c r="BL103" s="18">
        <f t="shared" si="2107"/>
        <v>0.33333333333333331</v>
      </c>
      <c r="BM103" s="12">
        <f t="shared" ref="BM103:DR103" si="2266">IF(AND(BM$7="",BM14=""),"",IF(BM$7=BM14,1,0))</f>
        <v>0</v>
      </c>
      <c r="BN103" s="12">
        <f t="shared" si="2266"/>
        <v>1</v>
      </c>
      <c r="BO103" s="12" t="str">
        <f t="shared" si="2266"/>
        <v/>
      </c>
      <c r="BP103" s="12">
        <f t="shared" si="2266"/>
        <v>0</v>
      </c>
      <c r="BQ103" s="18">
        <f t="shared" si="2109"/>
        <v>0</v>
      </c>
      <c r="BR103" s="12" t="str">
        <f t="shared" si="2266"/>
        <v/>
      </c>
      <c r="BS103" s="12" t="str">
        <f t="shared" si="2266"/>
        <v/>
      </c>
      <c r="BT103" s="12">
        <f t="shared" si="2266"/>
        <v>0</v>
      </c>
      <c r="BU103" s="12">
        <f t="shared" si="2266"/>
        <v>0</v>
      </c>
      <c r="BV103" s="18">
        <f t="shared" si="2110"/>
        <v>0</v>
      </c>
      <c r="BW103" s="12">
        <f t="shared" si="2266"/>
        <v>0</v>
      </c>
      <c r="BX103" s="12">
        <f t="shared" si="2266"/>
        <v>0</v>
      </c>
      <c r="BY103" s="12" t="str">
        <f t="shared" si="2266"/>
        <v/>
      </c>
      <c r="BZ103" s="12" t="str">
        <f t="shared" si="2266"/>
        <v/>
      </c>
      <c r="CA103" s="18">
        <f t="shared" si="2111"/>
        <v>1</v>
      </c>
      <c r="CB103" s="12">
        <f t="shared" si="2266"/>
        <v>1</v>
      </c>
      <c r="CC103" s="12" t="str">
        <f t="shared" si="2266"/>
        <v/>
      </c>
      <c r="CD103" s="12" t="str">
        <f t="shared" si="2266"/>
        <v/>
      </c>
      <c r="CE103" s="18">
        <f t="shared" si="2112"/>
        <v>0</v>
      </c>
      <c r="CF103" s="12">
        <f t="shared" si="2266"/>
        <v>0</v>
      </c>
      <c r="CG103" s="12">
        <f t="shared" si="2266"/>
        <v>0</v>
      </c>
      <c r="CH103" s="12">
        <f t="shared" si="2266"/>
        <v>0</v>
      </c>
      <c r="CI103" s="12" t="str">
        <f t="shared" si="2266"/>
        <v/>
      </c>
      <c r="CJ103" s="18">
        <f t="shared" si="2225"/>
        <v>1</v>
      </c>
      <c r="CK103" s="12" t="str">
        <f t="shared" si="2266"/>
        <v/>
      </c>
      <c r="CL103" s="12">
        <f t="shared" si="2266"/>
        <v>1</v>
      </c>
      <c r="CM103" s="12" t="str">
        <f t="shared" si="2266"/>
        <v/>
      </c>
      <c r="CN103" s="12" t="str">
        <f t="shared" si="2266"/>
        <v/>
      </c>
      <c r="CO103" s="12" t="str">
        <f t="shared" si="2266"/>
        <v/>
      </c>
      <c r="CP103" s="12" t="str">
        <f t="shared" si="2266"/>
        <v/>
      </c>
      <c r="CQ103" s="18">
        <f t="shared" si="2226"/>
        <v>1</v>
      </c>
      <c r="CR103" s="12">
        <f t="shared" si="2266"/>
        <v>1</v>
      </c>
      <c r="CS103" s="18">
        <f t="shared" si="2113"/>
        <v>1</v>
      </c>
      <c r="CT103" s="12" t="str">
        <f t="shared" si="2266"/>
        <v/>
      </c>
      <c r="CU103" s="12">
        <f t="shared" si="2266"/>
        <v>1</v>
      </c>
      <c r="CV103" s="12" t="str">
        <f t="shared" si="2266"/>
        <v/>
      </c>
      <c r="CW103" s="12" t="str">
        <f t="shared" si="2266"/>
        <v/>
      </c>
      <c r="CX103" s="18">
        <f t="shared" si="2114"/>
        <v>0</v>
      </c>
      <c r="CY103" s="12">
        <f t="shared" si="2266"/>
        <v>0</v>
      </c>
      <c r="CZ103" s="12">
        <f t="shared" si="2266"/>
        <v>0</v>
      </c>
      <c r="DA103" s="12" t="str">
        <f t="shared" si="2266"/>
        <v/>
      </c>
      <c r="DB103" s="18">
        <f t="shared" si="2115"/>
        <v>1</v>
      </c>
      <c r="DC103" s="12" t="str">
        <f t="shared" si="2266"/>
        <v/>
      </c>
      <c r="DD103" s="12" t="str">
        <f t="shared" si="2266"/>
        <v/>
      </c>
      <c r="DE103" s="12">
        <f t="shared" si="2266"/>
        <v>1</v>
      </c>
      <c r="DF103" s="12" t="str">
        <f t="shared" si="2266"/>
        <v/>
      </c>
      <c r="DG103" s="18">
        <f t="shared" si="2116"/>
        <v>1</v>
      </c>
      <c r="DH103" s="12">
        <f t="shared" si="2266"/>
        <v>1</v>
      </c>
      <c r="DI103" s="18">
        <f t="shared" si="2248"/>
        <v>0</v>
      </c>
      <c r="DJ103" s="12">
        <f t="shared" si="2266"/>
        <v>0</v>
      </c>
      <c r="DK103" s="12">
        <f t="shared" si="2266"/>
        <v>0</v>
      </c>
      <c r="DL103" s="12" t="str">
        <f t="shared" si="2266"/>
        <v/>
      </c>
      <c r="DM103" s="12" t="str">
        <f t="shared" si="2266"/>
        <v/>
      </c>
      <c r="DN103" s="18">
        <f t="shared" si="2117"/>
        <v>0</v>
      </c>
      <c r="DO103" s="12">
        <f t="shared" si="2266"/>
        <v>0</v>
      </c>
      <c r="DP103" s="12" t="str">
        <f t="shared" si="2266"/>
        <v/>
      </c>
      <c r="DQ103" s="12">
        <f t="shared" si="2266"/>
        <v>0</v>
      </c>
      <c r="DR103" s="12" t="str">
        <f t="shared" si="2266"/>
        <v/>
      </c>
      <c r="DS103" s="18"/>
      <c r="DT103" s="12"/>
      <c r="DU103" s="12"/>
      <c r="DV103" s="12"/>
      <c r="DW103" s="18">
        <f t="shared" si="2119"/>
        <v>0</v>
      </c>
      <c r="DX103" s="12" t="str">
        <f t="shared" ref="DX103:GE103" si="2267">IF(AND(DX$7="",DX14=""),"",IF(DX$7=DX14,1,0))</f>
        <v/>
      </c>
      <c r="DY103" s="12">
        <f t="shared" si="2267"/>
        <v>0</v>
      </c>
      <c r="DZ103" s="12" t="str">
        <f t="shared" si="2267"/>
        <v/>
      </c>
      <c r="EA103" s="12">
        <f t="shared" si="2267"/>
        <v>0</v>
      </c>
      <c r="EB103" s="12" t="str">
        <f t="shared" si="2267"/>
        <v/>
      </c>
      <c r="EC103" s="12" t="str">
        <f t="shared" si="2267"/>
        <v/>
      </c>
      <c r="ED103" s="18">
        <f t="shared" si="2120"/>
        <v>0.5</v>
      </c>
      <c r="EE103" s="12">
        <f t="shared" si="2267"/>
        <v>1</v>
      </c>
      <c r="EF103" s="12" t="str">
        <f t="shared" si="2267"/>
        <v/>
      </c>
      <c r="EG103" s="12">
        <f t="shared" si="2267"/>
        <v>0</v>
      </c>
      <c r="EH103" s="12" t="str">
        <f t="shared" si="2267"/>
        <v/>
      </c>
      <c r="EI103" s="12" t="str">
        <f t="shared" si="2267"/>
        <v/>
      </c>
      <c r="EJ103" s="12" t="str">
        <f t="shared" si="2267"/>
        <v/>
      </c>
      <c r="EK103" s="18">
        <f t="shared" si="2121"/>
        <v>0.5</v>
      </c>
      <c r="EL103" s="12">
        <f t="shared" si="2267"/>
        <v>1</v>
      </c>
      <c r="EM103" s="12">
        <f t="shared" si="2267"/>
        <v>0</v>
      </c>
      <c r="EN103" s="12" t="str">
        <f t="shared" si="2267"/>
        <v/>
      </c>
      <c r="EO103" s="12" t="str">
        <f t="shared" si="2267"/>
        <v/>
      </c>
      <c r="EP103" s="12" t="str">
        <f t="shared" si="2267"/>
        <v/>
      </c>
      <c r="EQ103" s="18">
        <f t="shared" si="2122"/>
        <v>0.5</v>
      </c>
      <c r="ER103" s="12">
        <f t="shared" si="2267"/>
        <v>1</v>
      </c>
      <c r="ES103" s="12" t="str">
        <f t="shared" si="2267"/>
        <v/>
      </c>
      <c r="ET103" s="12" t="str">
        <f t="shared" si="2267"/>
        <v/>
      </c>
      <c r="EU103" s="12">
        <f t="shared" si="2267"/>
        <v>0</v>
      </c>
      <c r="EV103" s="12" t="str">
        <f t="shared" si="2267"/>
        <v/>
      </c>
      <c r="EW103" s="18">
        <f t="shared" si="2123"/>
        <v>0</v>
      </c>
      <c r="EX103" s="12">
        <f t="shared" si="2267"/>
        <v>0</v>
      </c>
      <c r="EY103" s="12" t="str">
        <f t="shared" si="2267"/>
        <v/>
      </c>
      <c r="EZ103" s="12">
        <f t="shared" si="2267"/>
        <v>0</v>
      </c>
      <c r="FA103" s="12">
        <f t="shared" si="2267"/>
        <v>0</v>
      </c>
      <c r="FB103" s="12" t="str">
        <f t="shared" si="2267"/>
        <v/>
      </c>
      <c r="FC103" s="12" t="str">
        <f t="shared" si="2267"/>
        <v/>
      </c>
      <c r="FD103" s="12" t="str">
        <f t="shared" si="2267"/>
        <v/>
      </c>
      <c r="FE103" s="18">
        <f t="shared" si="2242"/>
        <v>1</v>
      </c>
      <c r="FF103" s="12" t="str">
        <f t="shared" si="2267"/>
        <v/>
      </c>
      <c r="FG103" s="12">
        <f t="shared" si="2267"/>
        <v>1</v>
      </c>
      <c r="FH103" s="12" t="str">
        <f t="shared" si="2267"/>
        <v/>
      </c>
      <c r="FI103" s="18">
        <f t="shared" si="2124"/>
        <v>0</v>
      </c>
      <c r="FJ103" s="12" t="str">
        <f t="shared" si="2267"/>
        <v/>
      </c>
      <c r="FK103" s="12">
        <f t="shared" si="2267"/>
        <v>0</v>
      </c>
      <c r="FL103" s="12">
        <f t="shared" si="2267"/>
        <v>0</v>
      </c>
      <c r="FM103" s="12" t="str">
        <f t="shared" si="2267"/>
        <v/>
      </c>
      <c r="FN103" s="18">
        <f t="shared" si="2125"/>
        <v>0</v>
      </c>
      <c r="FO103" s="12">
        <f t="shared" si="2267"/>
        <v>0</v>
      </c>
      <c r="FP103" s="12" t="str">
        <f t="shared" si="2267"/>
        <v/>
      </c>
      <c r="FQ103" s="12">
        <f t="shared" si="2267"/>
        <v>0</v>
      </c>
      <c r="FR103" s="12" t="str">
        <f t="shared" si="2267"/>
        <v/>
      </c>
      <c r="FS103" s="12" t="str">
        <f t="shared" si="2267"/>
        <v/>
      </c>
      <c r="FT103" s="12" t="str">
        <f t="shared" si="2267"/>
        <v/>
      </c>
      <c r="FU103" s="18">
        <f t="shared" si="2126"/>
        <v>0</v>
      </c>
      <c r="FV103" s="12">
        <f t="shared" si="2267"/>
        <v>0</v>
      </c>
      <c r="FW103" s="12">
        <f t="shared" si="2267"/>
        <v>0</v>
      </c>
      <c r="FX103" s="12" t="str">
        <f t="shared" si="2267"/>
        <v/>
      </c>
      <c r="FY103" s="12" t="str">
        <f t="shared" si="2267"/>
        <v/>
      </c>
      <c r="FZ103" s="12" t="str">
        <f t="shared" si="2267"/>
        <v/>
      </c>
      <c r="GA103" s="18">
        <f t="shared" si="2127"/>
        <v>1</v>
      </c>
      <c r="GB103" s="12">
        <f t="shared" si="2267"/>
        <v>1</v>
      </c>
      <c r="GC103" s="12" t="str">
        <f t="shared" si="2267"/>
        <v/>
      </c>
      <c r="GD103" s="18">
        <f t="shared" si="2128"/>
        <v>1</v>
      </c>
      <c r="GE103" s="12">
        <f t="shared" si="2267"/>
        <v>1</v>
      </c>
      <c r="GF103" s="12" t="str">
        <f t="shared" ref="GF103:IN103" si="2268">IF(AND(GF$7="",GF14=""),"",IF(GF$7=GF14,1,0))</f>
        <v/>
      </c>
      <c r="GG103" s="18">
        <f t="shared" si="2228"/>
        <v>1</v>
      </c>
      <c r="GH103" s="12">
        <f t="shared" si="2268"/>
        <v>1</v>
      </c>
      <c r="GI103" s="12" t="str">
        <f t="shared" si="2268"/>
        <v/>
      </c>
      <c r="GJ103" s="12" t="str">
        <f t="shared" si="2268"/>
        <v/>
      </c>
      <c r="GK103" s="12" t="str">
        <f t="shared" si="2268"/>
        <v/>
      </c>
      <c r="GL103" s="18">
        <f t="shared" si="2130"/>
        <v>0</v>
      </c>
      <c r="GM103" s="12">
        <f t="shared" si="2268"/>
        <v>0</v>
      </c>
      <c r="GN103" s="12" t="str">
        <f t="shared" si="2268"/>
        <v/>
      </c>
      <c r="GO103" s="12" t="str">
        <f t="shared" si="2268"/>
        <v/>
      </c>
      <c r="GP103" s="12">
        <f t="shared" si="2268"/>
        <v>0</v>
      </c>
      <c r="GQ103" s="12" t="str">
        <f t="shared" si="2268"/>
        <v/>
      </c>
      <c r="GR103" s="18">
        <f t="shared" si="2131"/>
        <v>1</v>
      </c>
      <c r="GS103" s="12" t="str">
        <f t="shared" si="2268"/>
        <v/>
      </c>
      <c r="GT103" s="12">
        <f t="shared" si="2268"/>
        <v>1</v>
      </c>
      <c r="GU103" s="12" t="str">
        <f t="shared" si="2268"/>
        <v/>
      </c>
      <c r="GV103" s="12" t="str">
        <f t="shared" si="2268"/>
        <v/>
      </c>
      <c r="GW103" s="18">
        <f t="shared" si="2132"/>
        <v>0</v>
      </c>
      <c r="GX103" s="12">
        <f t="shared" si="2268"/>
        <v>0</v>
      </c>
      <c r="GY103" s="12" t="str">
        <f t="shared" si="2268"/>
        <v/>
      </c>
      <c r="GZ103" s="12">
        <f t="shared" si="2268"/>
        <v>0</v>
      </c>
      <c r="HA103" s="12" t="str">
        <f t="shared" si="2268"/>
        <v/>
      </c>
      <c r="HB103" s="18">
        <f>SUM(HC103:HD103)/COUNT(HC103:HD103)</f>
        <v>1</v>
      </c>
      <c r="HC103" s="12">
        <f t="shared" si="2268"/>
        <v>1</v>
      </c>
      <c r="HD103" s="12" t="str">
        <f t="shared" si="2268"/>
        <v/>
      </c>
      <c r="HE103" s="18">
        <f t="shared" si="2230"/>
        <v>0.5</v>
      </c>
      <c r="HF103" s="12">
        <f t="shared" si="2268"/>
        <v>1</v>
      </c>
      <c r="HG103" s="12">
        <f t="shared" si="2268"/>
        <v>0</v>
      </c>
      <c r="HH103" s="18">
        <f t="shared" si="2133"/>
        <v>0</v>
      </c>
      <c r="HI103" s="12">
        <f t="shared" si="2268"/>
        <v>0</v>
      </c>
      <c r="HJ103" s="12">
        <f t="shared" si="2268"/>
        <v>0</v>
      </c>
      <c r="HK103" s="12" t="str">
        <f t="shared" si="2268"/>
        <v/>
      </c>
      <c r="HL103" s="18">
        <f t="shared" si="2134"/>
        <v>1</v>
      </c>
      <c r="HM103" s="12">
        <f t="shared" si="2268"/>
        <v>1</v>
      </c>
      <c r="HN103" s="18">
        <f t="shared" si="2135"/>
        <v>0</v>
      </c>
      <c r="HO103" s="12">
        <f t="shared" si="2268"/>
        <v>0</v>
      </c>
      <c r="HP103" s="12" t="str">
        <f t="shared" si="2268"/>
        <v/>
      </c>
      <c r="HQ103" s="12" t="str">
        <f t="shared" si="2268"/>
        <v/>
      </c>
      <c r="HR103" s="12">
        <f t="shared" si="2268"/>
        <v>0</v>
      </c>
      <c r="HS103" s="12">
        <f t="shared" si="2268"/>
        <v>0</v>
      </c>
      <c r="HT103" s="12" t="str">
        <f t="shared" si="2268"/>
        <v/>
      </c>
      <c r="HU103" s="12">
        <f t="shared" si="2268"/>
        <v>0</v>
      </c>
      <c r="HV103" s="12" t="str">
        <f t="shared" si="2268"/>
        <v/>
      </c>
      <c r="HW103" s="18">
        <f t="shared" si="2136"/>
        <v>0</v>
      </c>
      <c r="HX103" s="12">
        <f t="shared" si="2268"/>
        <v>0</v>
      </c>
      <c r="HY103" s="12" t="str">
        <f t="shared" si="2268"/>
        <v/>
      </c>
      <c r="HZ103" s="12" t="str">
        <f t="shared" si="2268"/>
        <v/>
      </c>
      <c r="IA103" s="12">
        <f t="shared" si="2268"/>
        <v>0</v>
      </c>
      <c r="IB103" s="12" t="str">
        <f t="shared" si="2268"/>
        <v/>
      </c>
      <c r="IC103" s="12" t="str">
        <f t="shared" si="2268"/>
        <v/>
      </c>
      <c r="ID103" s="18">
        <f t="shared" si="2137"/>
        <v>0.25</v>
      </c>
      <c r="IE103" s="12">
        <f t="shared" si="2268"/>
        <v>1</v>
      </c>
      <c r="IF103" s="12">
        <f t="shared" si="2268"/>
        <v>0</v>
      </c>
      <c r="IG103" s="12">
        <f t="shared" si="2268"/>
        <v>0</v>
      </c>
      <c r="IH103" s="12" t="str">
        <f t="shared" si="2268"/>
        <v/>
      </c>
      <c r="II103" s="12">
        <f t="shared" si="2268"/>
        <v>0</v>
      </c>
      <c r="IJ103" s="18">
        <f t="shared" si="2138"/>
        <v>0</v>
      </c>
      <c r="IK103" s="12">
        <f t="shared" si="2268"/>
        <v>0</v>
      </c>
      <c r="IL103" s="12" t="str">
        <f t="shared" si="2268"/>
        <v/>
      </c>
      <c r="IM103" s="12" t="str">
        <f t="shared" si="2268"/>
        <v/>
      </c>
      <c r="IN103" s="12" t="str">
        <f t="shared" si="2268"/>
        <v/>
      </c>
      <c r="IO103" s="12">
        <f t="shared" ref="IO103:KY103" si="2269">IF(AND(IO$7="",IO14=""),"",IF(IO$7=IO14,1,0))</f>
        <v>0</v>
      </c>
      <c r="IP103" s="12" t="str">
        <f t="shared" si="2269"/>
        <v/>
      </c>
      <c r="IQ103" s="18">
        <f t="shared" si="2140"/>
        <v>1</v>
      </c>
      <c r="IR103" s="12">
        <f t="shared" si="2269"/>
        <v>1</v>
      </c>
      <c r="IS103" s="12" t="str">
        <f t="shared" si="2269"/>
        <v/>
      </c>
      <c r="IT103" s="12" t="str">
        <f t="shared" si="2269"/>
        <v/>
      </c>
      <c r="IU103" s="18">
        <f t="shared" si="2141"/>
        <v>1</v>
      </c>
      <c r="IV103" s="12">
        <f t="shared" si="2269"/>
        <v>1</v>
      </c>
      <c r="IW103" s="12">
        <f t="shared" si="2269"/>
        <v>1</v>
      </c>
      <c r="IX103" s="12" t="str">
        <f t="shared" si="2269"/>
        <v/>
      </c>
      <c r="IY103" s="18"/>
      <c r="IZ103" s="12"/>
      <c r="JA103" s="12"/>
      <c r="JB103" s="12"/>
      <c r="JC103" s="12"/>
      <c r="JD103" s="12"/>
      <c r="JE103" s="12"/>
      <c r="JF103" s="12"/>
      <c r="JG103" s="18">
        <f t="shared" si="2142"/>
        <v>0.5</v>
      </c>
      <c r="JH103" s="12">
        <f t="shared" si="2269"/>
        <v>1</v>
      </c>
      <c r="JI103" s="12" t="str">
        <f t="shared" si="2269"/>
        <v/>
      </c>
      <c r="JJ103" s="12" t="str">
        <f t="shared" si="2269"/>
        <v/>
      </c>
      <c r="JK103" s="12">
        <f t="shared" si="2269"/>
        <v>0</v>
      </c>
      <c r="JL103" s="18">
        <f t="shared" si="2143"/>
        <v>1</v>
      </c>
      <c r="JM103" s="12">
        <f t="shared" si="2269"/>
        <v>1</v>
      </c>
      <c r="JN103" s="12">
        <f t="shared" si="2269"/>
        <v>1</v>
      </c>
      <c r="JO103" s="12" t="str">
        <f t="shared" si="2269"/>
        <v/>
      </c>
      <c r="JP103" s="12" t="str">
        <f t="shared" si="2269"/>
        <v/>
      </c>
      <c r="JQ103" s="18">
        <f t="shared" si="2144"/>
        <v>0.5</v>
      </c>
      <c r="JR103" s="12" t="str">
        <f t="shared" si="2269"/>
        <v/>
      </c>
      <c r="JS103" s="12">
        <f t="shared" si="2269"/>
        <v>1</v>
      </c>
      <c r="JT103" s="12" t="str">
        <f t="shared" si="2269"/>
        <v/>
      </c>
      <c r="JU103" s="12" t="str">
        <f t="shared" si="2269"/>
        <v/>
      </c>
      <c r="JV103" s="12" t="str">
        <f t="shared" si="2269"/>
        <v/>
      </c>
      <c r="JW103" s="12">
        <f t="shared" si="2269"/>
        <v>0</v>
      </c>
      <c r="JX103" s="12" t="str">
        <f t="shared" si="2269"/>
        <v/>
      </c>
      <c r="JY103" s="18">
        <f t="shared" si="2145"/>
        <v>0</v>
      </c>
      <c r="JZ103" s="12">
        <f t="shared" si="2269"/>
        <v>0</v>
      </c>
      <c r="KA103" s="12" t="str">
        <f t="shared" si="2269"/>
        <v/>
      </c>
      <c r="KB103" s="12">
        <f t="shared" si="2269"/>
        <v>0</v>
      </c>
      <c r="KC103" s="12" t="str">
        <f t="shared" si="2269"/>
        <v/>
      </c>
      <c r="KD103" s="12">
        <f t="shared" si="2269"/>
        <v>0</v>
      </c>
      <c r="KE103" s="18">
        <f t="shared" si="2146"/>
        <v>0</v>
      </c>
      <c r="KF103" s="12">
        <f t="shared" si="2269"/>
        <v>0</v>
      </c>
      <c r="KG103" s="12" t="str">
        <f t="shared" si="2269"/>
        <v/>
      </c>
      <c r="KH103" s="12" t="str">
        <f t="shared" si="2269"/>
        <v/>
      </c>
      <c r="KI103" s="12" t="str">
        <f t="shared" si="2269"/>
        <v/>
      </c>
      <c r="KJ103" s="12">
        <f t="shared" si="2269"/>
        <v>0</v>
      </c>
      <c r="KK103" s="12">
        <f t="shared" si="2269"/>
        <v>0</v>
      </c>
      <c r="KL103" s="18">
        <f t="shared" si="2147"/>
        <v>0</v>
      </c>
      <c r="KM103" s="12" t="str">
        <f t="shared" si="2269"/>
        <v/>
      </c>
      <c r="KN103" s="12">
        <f t="shared" si="2269"/>
        <v>0</v>
      </c>
      <c r="KO103" s="12" t="str">
        <f t="shared" si="2269"/>
        <v/>
      </c>
      <c r="KP103" s="12">
        <f t="shared" si="2269"/>
        <v>0</v>
      </c>
      <c r="KQ103" s="12" t="str">
        <f t="shared" si="2269"/>
        <v/>
      </c>
      <c r="KR103" s="18">
        <f t="shared" si="2148"/>
        <v>0</v>
      </c>
      <c r="KS103" s="12">
        <f t="shared" si="2269"/>
        <v>0</v>
      </c>
      <c r="KT103" s="12">
        <f t="shared" si="2269"/>
        <v>0</v>
      </c>
      <c r="KU103" s="12" t="str">
        <f t="shared" si="2269"/>
        <v/>
      </c>
      <c r="KV103" s="12" t="str">
        <f t="shared" si="2269"/>
        <v/>
      </c>
      <c r="KW103" s="12" t="str">
        <f t="shared" si="2269"/>
        <v/>
      </c>
      <c r="KX103" s="18">
        <f t="shared" si="2149"/>
        <v>0.5</v>
      </c>
      <c r="KY103" s="12">
        <f t="shared" si="2269"/>
        <v>0</v>
      </c>
      <c r="KZ103" s="12" t="str">
        <f t="shared" ref="KZ103:NI103" si="2270">IF(AND(KZ$7="",KZ14=""),"",IF(KZ$7=KZ14,1,0))</f>
        <v/>
      </c>
      <c r="LA103" s="12" t="str">
        <f t="shared" si="2270"/>
        <v/>
      </c>
      <c r="LB103" s="12" t="str">
        <f t="shared" si="2270"/>
        <v/>
      </c>
      <c r="LC103" s="12" t="str">
        <f t="shared" si="2270"/>
        <v/>
      </c>
      <c r="LD103" s="12">
        <f t="shared" si="2270"/>
        <v>1</v>
      </c>
      <c r="LE103" s="12" t="str">
        <f t="shared" si="2270"/>
        <v/>
      </c>
      <c r="LF103" s="12" t="str">
        <f t="shared" si="2270"/>
        <v/>
      </c>
      <c r="LG103" s="18">
        <f t="shared" si="2151"/>
        <v>1</v>
      </c>
      <c r="LH103" s="12" t="str">
        <f t="shared" si="2270"/>
        <v/>
      </c>
      <c r="LI103" s="12">
        <f t="shared" si="2270"/>
        <v>1</v>
      </c>
      <c r="LJ103" s="12" t="str">
        <f t="shared" si="2270"/>
        <v/>
      </c>
      <c r="LK103" s="12" t="str">
        <f t="shared" si="2270"/>
        <v/>
      </c>
      <c r="LL103" s="18">
        <f t="shared" si="2152"/>
        <v>0</v>
      </c>
      <c r="LM103" s="12" t="str">
        <f t="shared" si="2270"/>
        <v/>
      </c>
      <c r="LN103" s="12" t="str">
        <f t="shared" si="2270"/>
        <v/>
      </c>
      <c r="LO103" s="12">
        <f t="shared" si="2270"/>
        <v>0</v>
      </c>
      <c r="LP103" s="12">
        <f t="shared" si="2270"/>
        <v>0</v>
      </c>
      <c r="LQ103" s="12" t="str">
        <f t="shared" si="2270"/>
        <v/>
      </c>
      <c r="LR103" s="12" t="str">
        <f t="shared" si="2270"/>
        <v/>
      </c>
      <c r="LS103" s="12" t="str">
        <f t="shared" si="2270"/>
        <v/>
      </c>
      <c r="LT103" s="18">
        <f t="shared" si="2153"/>
        <v>0</v>
      </c>
      <c r="LU103" s="12">
        <f t="shared" si="2270"/>
        <v>0</v>
      </c>
      <c r="LV103" s="12">
        <f t="shared" si="2270"/>
        <v>0</v>
      </c>
      <c r="LW103" s="12" t="str">
        <f t="shared" si="2270"/>
        <v/>
      </c>
      <c r="LX103" s="12" t="str">
        <f t="shared" si="2270"/>
        <v/>
      </c>
      <c r="LY103" s="18">
        <f t="shared" si="2202"/>
        <v>1</v>
      </c>
      <c r="LZ103" s="12" t="str">
        <f t="shared" si="2270"/>
        <v/>
      </c>
      <c r="MA103" s="12">
        <f t="shared" si="2270"/>
        <v>1</v>
      </c>
      <c r="MB103" s="12" t="str">
        <f t="shared" si="2270"/>
        <v/>
      </c>
      <c r="MC103" s="6">
        <f t="shared" si="2154"/>
        <v>1</v>
      </c>
      <c r="MD103" s="12" t="str">
        <f t="shared" si="2270"/>
        <v/>
      </c>
      <c r="ME103" s="12" t="str">
        <f t="shared" si="2270"/>
        <v/>
      </c>
      <c r="MF103" s="12">
        <f t="shared" si="2270"/>
        <v>1</v>
      </c>
      <c r="MG103" s="18">
        <f t="shared" si="2155"/>
        <v>0</v>
      </c>
      <c r="MH103" s="12" t="str">
        <f t="shared" si="2270"/>
        <v/>
      </c>
      <c r="MI103" s="12" t="str">
        <f t="shared" si="2270"/>
        <v/>
      </c>
      <c r="MJ103" s="12">
        <f t="shared" si="2270"/>
        <v>0</v>
      </c>
      <c r="MK103" s="12">
        <f t="shared" si="2270"/>
        <v>0</v>
      </c>
      <c r="ML103" s="12" t="str">
        <f t="shared" si="2270"/>
        <v/>
      </c>
      <c r="MM103" s="12" t="str">
        <f t="shared" si="2270"/>
        <v/>
      </c>
      <c r="MN103" s="18">
        <f t="shared" si="2156"/>
        <v>0</v>
      </c>
      <c r="MO103" s="12" t="str">
        <f t="shared" si="2270"/>
        <v/>
      </c>
      <c r="MP103" s="12">
        <f t="shared" si="2270"/>
        <v>0</v>
      </c>
      <c r="MQ103" s="12" t="str">
        <f t="shared" si="2270"/>
        <v/>
      </c>
      <c r="MR103" s="12">
        <f t="shared" si="2270"/>
        <v>0</v>
      </c>
      <c r="MS103" s="18">
        <f t="shared" si="2157"/>
        <v>0</v>
      </c>
      <c r="MT103" s="12">
        <f t="shared" si="2270"/>
        <v>0</v>
      </c>
      <c r="MU103" s="12">
        <f t="shared" si="2270"/>
        <v>0</v>
      </c>
      <c r="MV103" s="12" t="str">
        <f t="shared" si="2270"/>
        <v/>
      </c>
      <c r="MW103" s="18">
        <f t="shared" si="2080"/>
        <v>0</v>
      </c>
      <c r="MX103" s="12" t="str">
        <f t="shared" si="2270"/>
        <v/>
      </c>
      <c r="MY103" s="12" t="str">
        <f t="shared" si="2270"/>
        <v/>
      </c>
      <c r="MZ103" s="12">
        <f t="shared" si="2270"/>
        <v>0</v>
      </c>
      <c r="NA103" s="12" t="str">
        <f t="shared" si="2270"/>
        <v/>
      </c>
      <c r="NB103" s="12" t="str">
        <f t="shared" si="2270"/>
        <v/>
      </c>
      <c r="NC103" s="12" t="str">
        <f t="shared" si="2270"/>
        <v/>
      </c>
      <c r="ND103" s="12">
        <f t="shared" si="2270"/>
        <v>0</v>
      </c>
      <c r="NE103" s="18">
        <f t="shared" si="2158"/>
        <v>0</v>
      </c>
      <c r="NF103" s="12" t="str">
        <f t="shared" si="2270"/>
        <v/>
      </c>
      <c r="NG103" s="12">
        <f t="shared" si="2270"/>
        <v>0</v>
      </c>
      <c r="NH103" s="12">
        <f t="shared" si="2270"/>
        <v>0</v>
      </c>
      <c r="NI103" s="12" t="str">
        <f t="shared" si="2270"/>
        <v/>
      </c>
      <c r="NJ103" s="30">
        <f t="shared" si="2094"/>
        <v>0.44323671497584538</v>
      </c>
      <c r="NL103" s="26">
        <f t="shared" si="2159"/>
        <v>69</v>
      </c>
      <c r="NN103" s="72">
        <f t="shared" si="2170"/>
        <v>0.49462365591397844</v>
      </c>
      <c r="NO103" s="72">
        <f t="shared" si="2160"/>
        <v>0.48749999999999999</v>
      </c>
      <c r="NP103" s="72">
        <f t="shared" si="2161"/>
        <v>0.30555555555555558</v>
      </c>
    </row>
    <row r="104" spans="1:380" x14ac:dyDescent="0.3">
      <c r="A104" s="72" t="s">
        <v>356</v>
      </c>
      <c r="B104" s="6">
        <f t="shared" si="2095"/>
        <v>0</v>
      </c>
      <c r="C104" s="12">
        <f t="shared" ref="C104:BK104" si="2271">IF(AND(C$7="",C15=""),"",IF(C$7=C15,1,0))</f>
        <v>0</v>
      </c>
      <c r="D104" s="12">
        <f t="shared" si="2271"/>
        <v>0</v>
      </c>
      <c r="E104" s="18">
        <f t="shared" si="2097"/>
        <v>0</v>
      </c>
      <c r="F104" s="12">
        <f t="shared" si="2271"/>
        <v>0</v>
      </c>
      <c r="G104" s="12" t="str">
        <f t="shared" si="2271"/>
        <v/>
      </c>
      <c r="H104" s="12" t="str">
        <f t="shared" si="2271"/>
        <v/>
      </c>
      <c r="I104" s="12">
        <f t="shared" si="2271"/>
        <v>0</v>
      </c>
      <c r="J104" s="12" t="str">
        <f t="shared" si="2271"/>
        <v/>
      </c>
      <c r="K104" s="18">
        <f t="shared" si="2098"/>
        <v>0</v>
      </c>
      <c r="L104" s="12">
        <f t="shared" si="2271"/>
        <v>0</v>
      </c>
      <c r="M104" s="12">
        <f t="shared" si="2271"/>
        <v>0</v>
      </c>
      <c r="N104" s="12" t="str">
        <f t="shared" si="2271"/>
        <v/>
      </c>
      <c r="O104" s="12" t="str">
        <f t="shared" si="2271"/>
        <v/>
      </c>
      <c r="P104" s="18">
        <f t="shared" si="2099"/>
        <v>0</v>
      </c>
      <c r="Q104" s="12" t="str">
        <f t="shared" si="2271"/>
        <v/>
      </c>
      <c r="R104" s="12">
        <f t="shared" si="2271"/>
        <v>0</v>
      </c>
      <c r="S104" s="12" t="str">
        <f t="shared" si="2271"/>
        <v/>
      </c>
      <c r="T104" s="12" t="str">
        <f t="shared" si="2271"/>
        <v/>
      </c>
      <c r="U104" s="12">
        <f t="shared" si="2271"/>
        <v>0</v>
      </c>
      <c r="V104" s="18">
        <f t="shared" si="2100"/>
        <v>0</v>
      </c>
      <c r="W104" s="12" t="str">
        <f t="shared" si="2271"/>
        <v/>
      </c>
      <c r="X104" s="12" t="str">
        <f t="shared" si="2271"/>
        <v/>
      </c>
      <c r="Y104" s="12">
        <f t="shared" si="2271"/>
        <v>0</v>
      </c>
      <c r="Z104" s="12">
        <f t="shared" si="2271"/>
        <v>0</v>
      </c>
      <c r="AA104" s="12" t="str">
        <f t="shared" si="2271"/>
        <v/>
      </c>
      <c r="AB104" s="12">
        <f t="shared" si="2271"/>
        <v>0</v>
      </c>
      <c r="AC104" s="18">
        <f t="shared" si="2101"/>
        <v>1</v>
      </c>
      <c r="AD104" s="12" t="str">
        <f t="shared" si="2271"/>
        <v/>
      </c>
      <c r="AE104" s="12" t="str">
        <f t="shared" si="2271"/>
        <v/>
      </c>
      <c r="AF104" s="12">
        <f t="shared" si="2271"/>
        <v>1</v>
      </c>
      <c r="AG104" s="12" t="str">
        <f t="shared" si="2271"/>
        <v/>
      </c>
      <c r="AH104" s="18">
        <f t="shared" si="2102"/>
        <v>0.5</v>
      </c>
      <c r="AI104" s="12">
        <f t="shared" si="2271"/>
        <v>1</v>
      </c>
      <c r="AJ104" s="12">
        <f t="shared" si="2271"/>
        <v>0</v>
      </c>
      <c r="AK104" s="12" t="str">
        <f t="shared" si="2271"/>
        <v/>
      </c>
      <c r="AL104" s="18">
        <f t="shared" si="2103"/>
        <v>0.25</v>
      </c>
      <c r="AM104" s="12">
        <f t="shared" si="2271"/>
        <v>1</v>
      </c>
      <c r="AN104" s="12" t="str">
        <f t="shared" si="2271"/>
        <v/>
      </c>
      <c r="AO104" s="12">
        <f t="shared" si="2271"/>
        <v>0</v>
      </c>
      <c r="AP104" s="12">
        <f t="shared" si="2271"/>
        <v>0</v>
      </c>
      <c r="AQ104" s="12" t="str">
        <f t="shared" si="2271"/>
        <v/>
      </c>
      <c r="AR104" s="12" t="str">
        <f t="shared" si="2271"/>
        <v/>
      </c>
      <c r="AS104" s="12">
        <f t="shared" si="2271"/>
        <v>0</v>
      </c>
      <c r="AT104" s="12" t="str">
        <f t="shared" si="2271"/>
        <v/>
      </c>
      <c r="AU104" s="12" t="str">
        <f t="shared" si="2271"/>
        <v/>
      </c>
      <c r="AV104" s="12" t="str">
        <f t="shared" si="2271"/>
        <v/>
      </c>
      <c r="AW104" s="18">
        <f t="shared" si="2104"/>
        <v>1</v>
      </c>
      <c r="AX104" s="12">
        <f t="shared" si="2271"/>
        <v>1</v>
      </c>
      <c r="AY104" s="18">
        <f t="shared" si="2105"/>
        <v>1</v>
      </c>
      <c r="AZ104" s="12">
        <f t="shared" si="2271"/>
        <v>1</v>
      </c>
      <c r="BA104" s="18">
        <f t="shared" si="2106"/>
        <v>0</v>
      </c>
      <c r="BB104" s="12">
        <f t="shared" si="2271"/>
        <v>0</v>
      </c>
      <c r="BC104" s="12" t="str">
        <f t="shared" si="2271"/>
        <v/>
      </c>
      <c r="BD104" s="12">
        <f t="shared" si="2271"/>
        <v>0</v>
      </c>
      <c r="BE104" s="12" t="str">
        <f t="shared" si="2271"/>
        <v/>
      </c>
      <c r="BF104" s="18">
        <f t="shared" si="2222"/>
        <v>1</v>
      </c>
      <c r="BG104" s="12">
        <f t="shared" si="2271"/>
        <v>1</v>
      </c>
      <c r="BH104" s="18">
        <f t="shared" si="2223"/>
        <v>0</v>
      </c>
      <c r="BI104" s="12">
        <f t="shared" si="2271"/>
        <v>0</v>
      </c>
      <c r="BJ104" s="12">
        <f t="shared" si="2271"/>
        <v>0</v>
      </c>
      <c r="BK104" s="12" t="str">
        <f t="shared" si="2271"/>
        <v/>
      </c>
      <c r="BL104" s="18">
        <f t="shared" si="2107"/>
        <v>0</v>
      </c>
      <c r="BM104" s="12">
        <f t="shared" ref="BM104:DU104" si="2272">IF(AND(BM$7="",BM15=""),"",IF(BM$7=BM15,1,0))</f>
        <v>0</v>
      </c>
      <c r="BN104" s="12">
        <f t="shared" si="2272"/>
        <v>0</v>
      </c>
      <c r="BO104" s="12" t="str">
        <f t="shared" si="2272"/>
        <v/>
      </c>
      <c r="BP104" s="12">
        <f t="shared" si="2272"/>
        <v>0</v>
      </c>
      <c r="BQ104" s="18">
        <f t="shared" si="2109"/>
        <v>1</v>
      </c>
      <c r="BR104" s="12" t="str">
        <f t="shared" si="2272"/>
        <v/>
      </c>
      <c r="BS104" s="12" t="str">
        <f t="shared" si="2272"/>
        <v/>
      </c>
      <c r="BT104" s="12">
        <f t="shared" si="2272"/>
        <v>1</v>
      </c>
      <c r="BU104" s="12" t="str">
        <f t="shared" si="2272"/>
        <v/>
      </c>
      <c r="BV104" s="18">
        <f t="shared" si="2110"/>
        <v>1</v>
      </c>
      <c r="BW104" s="12">
        <f t="shared" si="2272"/>
        <v>1</v>
      </c>
      <c r="BX104" s="12" t="str">
        <f t="shared" si="2272"/>
        <v/>
      </c>
      <c r="BY104" s="12" t="str">
        <f t="shared" si="2272"/>
        <v/>
      </c>
      <c r="BZ104" s="12" t="str">
        <f t="shared" si="2272"/>
        <v/>
      </c>
      <c r="CA104" s="18"/>
      <c r="CB104" s="12"/>
      <c r="CC104" s="12"/>
      <c r="CD104" s="12"/>
      <c r="CE104" s="18">
        <f t="shared" si="2112"/>
        <v>0</v>
      </c>
      <c r="CF104" s="12">
        <f t="shared" si="2272"/>
        <v>0</v>
      </c>
      <c r="CG104" s="12" t="str">
        <f t="shared" si="2272"/>
        <v/>
      </c>
      <c r="CH104" s="12">
        <f t="shared" si="2272"/>
        <v>0</v>
      </c>
      <c r="CI104" s="12" t="str">
        <f t="shared" si="2272"/>
        <v/>
      </c>
      <c r="CJ104" s="18">
        <f t="shared" si="2225"/>
        <v>1</v>
      </c>
      <c r="CK104" s="12" t="str">
        <f t="shared" si="2272"/>
        <v/>
      </c>
      <c r="CL104" s="12">
        <f t="shared" si="2272"/>
        <v>1</v>
      </c>
      <c r="CM104" s="12" t="str">
        <f t="shared" si="2272"/>
        <v/>
      </c>
      <c r="CN104" s="12" t="str">
        <f t="shared" si="2272"/>
        <v/>
      </c>
      <c r="CO104" s="12" t="str">
        <f t="shared" si="2272"/>
        <v/>
      </c>
      <c r="CP104" s="12" t="str">
        <f t="shared" si="2272"/>
        <v/>
      </c>
      <c r="CQ104" s="18">
        <f t="shared" si="2226"/>
        <v>1</v>
      </c>
      <c r="CR104" s="12">
        <f t="shared" si="2272"/>
        <v>1</v>
      </c>
      <c r="CS104" s="18">
        <f t="shared" si="2113"/>
        <v>0</v>
      </c>
      <c r="CT104" s="12">
        <f t="shared" si="2272"/>
        <v>0</v>
      </c>
      <c r="CU104" s="12">
        <f t="shared" si="2272"/>
        <v>0</v>
      </c>
      <c r="CV104" s="12" t="str">
        <f t="shared" si="2272"/>
        <v/>
      </c>
      <c r="CW104" s="12" t="str">
        <f t="shared" si="2272"/>
        <v/>
      </c>
      <c r="CX104" s="18">
        <f t="shared" si="2114"/>
        <v>0</v>
      </c>
      <c r="CY104" s="12">
        <f t="shared" si="2272"/>
        <v>0</v>
      </c>
      <c r="CZ104" s="12">
        <f t="shared" si="2272"/>
        <v>0</v>
      </c>
      <c r="DA104" s="12" t="str">
        <f t="shared" si="2272"/>
        <v/>
      </c>
      <c r="DB104" s="18">
        <f t="shared" si="2115"/>
        <v>0</v>
      </c>
      <c r="DC104" s="12" t="str">
        <f t="shared" si="2272"/>
        <v/>
      </c>
      <c r="DD104" s="12">
        <f t="shared" si="2272"/>
        <v>0</v>
      </c>
      <c r="DE104" s="12">
        <f t="shared" si="2272"/>
        <v>0</v>
      </c>
      <c r="DF104" s="12" t="str">
        <f t="shared" si="2272"/>
        <v/>
      </c>
      <c r="DG104" s="18">
        <f t="shared" si="2116"/>
        <v>1</v>
      </c>
      <c r="DH104" s="12">
        <f t="shared" si="2272"/>
        <v>1</v>
      </c>
      <c r="DI104" s="18">
        <f t="shared" si="2248"/>
        <v>0</v>
      </c>
      <c r="DJ104" s="12">
        <f t="shared" si="2272"/>
        <v>0</v>
      </c>
      <c r="DK104" s="12" t="str">
        <f t="shared" si="2272"/>
        <v/>
      </c>
      <c r="DL104" s="12">
        <f t="shared" si="2272"/>
        <v>0</v>
      </c>
      <c r="DM104" s="12" t="str">
        <f t="shared" si="2272"/>
        <v/>
      </c>
      <c r="DN104" s="18">
        <f t="shared" si="2117"/>
        <v>0</v>
      </c>
      <c r="DO104" s="12">
        <f t="shared" si="2272"/>
        <v>0</v>
      </c>
      <c r="DP104" s="12" t="str">
        <f t="shared" si="2272"/>
        <v/>
      </c>
      <c r="DQ104" s="12">
        <f t="shared" si="2272"/>
        <v>0</v>
      </c>
      <c r="DR104" s="12" t="str">
        <f t="shared" si="2272"/>
        <v/>
      </c>
      <c r="DS104" s="18">
        <f t="shared" ref="DS104:DS113" si="2273">SUM(DT104:DV104)/COUNT(DT104:DV104)</f>
        <v>1</v>
      </c>
      <c r="DT104" s="12">
        <f t="shared" si="2272"/>
        <v>1</v>
      </c>
      <c r="DU104" s="12" t="str">
        <f t="shared" si="2272"/>
        <v/>
      </c>
      <c r="DV104" s="12" t="str">
        <f t="shared" ref="DV104:GE104" si="2274">IF(AND(DV$7="",DV15=""),"",IF(DV$7=DV15,1,0))</f>
        <v/>
      </c>
      <c r="DW104" s="18">
        <f t="shared" si="2119"/>
        <v>0</v>
      </c>
      <c r="DX104" s="12" t="str">
        <f t="shared" si="2274"/>
        <v/>
      </c>
      <c r="DY104" s="12">
        <f t="shared" si="2274"/>
        <v>0</v>
      </c>
      <c r="DZ104" s="12" t="str">
        <f t="shared" si="2274"/>
        <v/>
      </c>
      <c r="EA104" s="12">
        <f t="shared" si="2274"/>
        <v>0</v>
      </c>
      <c r="EB104" s="12" t="str">
        <f t="shared" si="2274"/>
        <v/>
      </c>
      <c r="EC104" s="12" t="str">
        <f t="shared" si="2274"/>
        <v/>
      </c>
      <c r="ED104" s="18">
        <f t="shared" si="2120"/>
        <v>0.5</v>
      </c>
      <c r="EE104" s="12">
        <f t="shared" si="2274"/>
        <v>1</v>
      </c>
      <c r="EF104" s="12" t="str">
        <f t="shared" si="2274"/>
        <v/>
      </c>
      <c r="EG104" s="12" t="str">
        <f t="shared" si="2274"/>
        <v/>
      </c>
      <c r="EH104" s="12">
        <f t="shared" si="2274"/>
        <v>0</v>
      </c>
      <c r="EI104" s="12" t="str">
        <f t="shared" si="2274"/>
        <v/>
      </c>
      <c r="EJ104" s="12" t="str">
        <f t="shared" si="2274"/>
        <v/>
      </c>
      <c r="EK104" s="18">
        <f t="shared" si="2121"/>
        <v>0.5</v>
      </c>
      <c r="EL104" s="12">
        <f t="shared" si="2274"/>
        <v>1</v>
      </c>
      <c r="EM104" s="12">
        <f t="shared" si="2274"/>
        <v>0</v>
      </c>
      <c r="EN104" s="12" t="str">
        <f t="shared" si="2274"/>
        <v/>
      </c>
      <c r="EO104" s="12" t="str">
        <f t="shared" si="2274"/>
        <v/>
      </c>
      <c r="EP104" s="12" t="str">
        <f t="shared" si="2274"/>
        <v/>
      </c>
      <c r="EQ104" s="18">
        <f t="shared" si="2122"/>
        <v>0.5</v>
      </c>
      <c r="ER104" s="12">
        <f t="shared" si="2274"/>
        <v>1</v>
      </c>
      <c r="ES104" s="12" t="str">
        <f t="shared" si="2274"/>
        <v/>
      </c>
      <c r="ET104" s="12" t="str">
        <f t="shared" si="2274"/>
        <v/>
      </c>
      <c r="EU104" s="12">
        <f t="shared" si="2274"/>
        <v>0</v>
      </c>
      <c r="EV104" s="12" t="str">
        <f t="shared" si="2274"/>
        <v/>
      </c>
      <c r="EW104" s="18">
        <f t="shared" si="2123"/>
        <v>0</v>
      </c>
      <c r="EX104" s="12" t="str">
        <f t="shared" si="2274"/>
        <v/>
      </c>
      <c r="EY104" s="12" t="str">
        <f t="shared" si="2274"/>
        <v/>
      </c>
      <c r="EZ104" s="12">
        <f t="shared" si="2274"/>
        <v>0</v>
      </c>
      <c r="FA104" s="12" t="str">
        <f t="shared" si="2274"/>
        <v/>
      </c>
      <c r="FB104" s="12">
        <f t="shared" si="2274"/>
        <v>0</v>
      </c>
      <c r="FC104" s="12">
        <f t="shared" si="2274"/>
        <v>0</v>
      </c>
      <c r="FD104" s="12" t="str">
        <f t="shared" si="2274"/>
        <v/>
      </c>
      <c r="FE104" s="18">
        <f t="shared" si="2242"/>
        <v>1</v>
      </c>
      <c r="FF104" s="12" t="str">
        <f t="shared" si="2274"/>
        <v/>
      </c>
      <c r="FG104" s="12">
        <f t="shared" si="2274"/>
        <v>1</v>
      </c>
      <c r="FH104" s="12" t="str">
        <f t="shared" si="2274"/>
        <v/>
      </c>
      <c r="FI104" s="18">
        <f t="shared" si="2124"/>
        <v>0</v>
      </c>
      <c r="FJ104" s="12" t="str">
        <f t="shared" si="2274"/>
        <v/>
      </c>
      <c r="FK104" s="12">
        <f t="shared" si="2274"/>
        <v>0</v>
      </c>
      <c r="FL104" s="12">
        <f t="shared" si="2274"/>
        <v>0</v>
      </c>
      <c r="FM104" s="12" t="str">
        <f t="shared" si="2274"/>
        <v/>
      </c>
      <c r="FN104" s="18">
        <f t="shared" si="2125"/>
        <v>1</v>
      </c>
      <c r="FO104" s="12">
        <f t="shared" si="2274"/>
        <v>1</v>
      </c>
      <c r="FP104" s="12" t="str">
        <f t="shared" si="2274"/>
        <v/>
      </c>
      <c r="FQ104" s="12" t="str">
        <f t="shared" si="2274"/>
        <v/>
      </c>
      <c r="FR104" s="12" t="str">
        <f t="shared" si="2274"/>
        <v/>
      </c>
      <c r="FS104" s="12" t="str">
        <f t="shared" si="2274"/>
        <v/>
      </c>
      <c r="FT104" s="12" t="str">
        <f t="shared" si="2274"/>
        <v/>
      </c>
      <c r="FU104" s="18">
        <f t="shared" si="2126"/>
        <v>0</v>
      </c>
      <c r="FV104" s="12">
        <f t="shared" si="2274"/>
        <v>0</v>
      </c>
      <c r="FW104" s="12">
        <f t="shared" si="2274"/>
        <v>0</v>
      </c>
      <c r="FX104" s="12" t="str">
        <f t="shared" si="2274"/>
        <v/>
      </c>
      <c r="FY104" s="12" t="str">
        <f t="shared" si="2274"/>
        <v/>
      </c>
      <c r="FZ104" s="12" t="str">
        <f t="shared" si="2274"/>
        <v/>
      </c>
      <c r="GA104" s="18">
        <f t="shared" si="2127"/>
        <v>1</v>
      </c>
      <c r="GB104" s="12">
        <f t="shared" si="2274"/>
        <v>1</v>
      </c>
      <c r="GC104" s="12" t="str">
        <f t="shared" si="2274"/>
        <v/>
      </c>
      <c r="GD104" s="18">
        <f t="shared" si="2128"/>
        <v>1</v>
      </c>
      <c r="GE104" s="12">
        <f t="shared" si="2274"/>
        <v>1</v>
      </c>
      <c r="GF104" s="12" t="str">
        <f t="shared" ref="GF104:IN104" si="2275">IF(AND(GF$7="",GF15=""),"",IF(GF$7=GF15,1,0))</f>
        <v/>
      </c>
      <c r="GG104" s="18">
        <f t="shared" si="2228"/>
        <v>0</v>
      </c>
      <c r="GH104" s="12">
        <f t="shared" si="2275"/>
        <v>0</v>
      </c>
      <c r="GI104" s="12" t="str">
        <f t="shared" si="2275"/>
        <v/>
      </c>
      <c r="GJ104" s="12" t="str">
        <f t="shared" si="2275"/>
        <v/>
      </c>
      <c r="GK104" s="12">
        <f t="shared" si="2275"/>
        <v>0</v>
      </c>
      <c r="GL104" s="18">
        <f t="shared" si="2130"/>
        <v>0</v>
      </c>
      <c r="GM104" s="12" t="str">
        <f t="shared" si="2275"/>
        <v/>
      </c>
      <c r="GN104" s="12">
        <f t="shared" si="2275"/>
        <v>0</v>
      </c>
      <c r="GO104" s="12" t="str">
        <f t="shared" si="2275"/>
        <v/>
      </c>
      <c r="GP104" s="12">
        <f t="shared" si="2275"/>
        <v>0</v>
      </c>
      <c r="GQ104" s="12" t="str">
        <f t="shared" si="2275"/>
        <v/>
      </c>
      <c r="GR104" s="18">
        <f t="shared" si="2131"/>
        <v>1</v>
      </c>
      <c r="GS104" s="12" t="str">
        <f t="shared" si="2275"/>
        <v/>
      </c>
      <c r="GT104" s="12">
        <f t="shared" si="2275"/>
        <v>1</v>
      </c>
      <c r="GU104" s="12" t="str">
        <f t="shared" si="2275"/>
        <v/>
      </c>
      <c r="GV104" s="12" t="str">
        <f t="shared" si="2275"/>
        <v/>
      </c>
      <c r="GW104" s="18">
        <f t="shared" si="2132"/>
        <v>0.5</v>
      </c>
      <c r="GX104" s="12">
        <f t="shared" si="2275"/>
        <v>1</v>
      </c>
      <c r="GY104" s="12" t="str">
        <f t="shared" si="2275"/>
        <v/>
      </c>
      <c r="GZ104" s="12" t="str">
        <f t="shared" si="2275"/>
        <v/>
      </c>
      <c r="HA104" s="12">
        <f t="shared" si="2275"/>
        <v>0</v>
      </c>
      <c r="HB104" s="18">
        <f>SUM(HC104:HD104)/COUNT(HC104:HD104)</f>
        <v>1</v>
      </c>
      <c r="HC104" s="12">
        <f t="shared" si="2275"/>
        <v>1</v>
      </c>
      <c r="HD104" s="12" t="str">
        <f t="shared" si="2275"/>
        <v/>
      </c>
      <c r="HE104" s="18">
        <f t="shared" si="2230"/>
        <v>1</v>
      </c>
      <c r="HF104" s="12">
        <f t="shared" si="2275"/>
        <v>1</v>
      </c>
      <c r="HG104" s="12" t="str">
        <f t="shared" si="2275"/>
        <v/>
      </c>
      <c r="HH104" s="18">
        <f t="shared" si="2133"/>
        <v>1</v>
      </c>
      <c r="HI104" s="12" t="str">
        <f t="shared" si="2275"/>
        <v/>
      </c>
      <c r="HJ104" s="12">
        <f t="shared" si="2275"/>
        <v>1</v>
      </c>
      <c r="HK104" s="12" t="str">
        <f t="shared" si="2275"/>
        <v/>
      </c>
      <c r="HL104" s="18">
        <f t="shared" si="2134"/>
        <v>1</v>
      </c>
      <c r="HM104" s="12">
        <f t="shared" si="2275"/>
        <v>1</v>
      </c>
      <c r="HN104" s="18">
        <f t="shared" si="2135"/>
        <v>0.66666666666666663</v>
      </c>
      <c r="HO104" s="12">
        <f t="shared" si="2275"/>
        <v>1</v>
      </c>
      <c r="HP104" s="12" t="str">
        <f t="shared" si="2275"/>
        <v/>
      </c>
      <c r="HQ104" s="12" t="str">
        <f t="shared" si="2275"/>
        <v/>
      </c>
      <c r="HR104" s="12">
        <f t="shared" si="2275"/>
        <v>1</v>
      </c>
      <c r="HS104" s="12" t="str">
        <f t="shared" si="2275"/>
        <v/>
      </c>
      <c r="HT104" s="12" t="str">
        <f t="shared" si="2275"/>
        <v/>
      </c>
      <c r="HU104" s="12">
        <f t="shared" si="2275"/>
        <v>0</v>
      </c>
      <c r="HV104" s="12" t="str">
        <f t="shared" si="2275"/>
        <v/>
      </c>
      <c r="HW104" s="18">
        <f t="shared" si="2136"/>
        <v>1</v>
      </c>
      <c r="HX104" s="12" t="str">
        <f t="shared" si="2275"/>
        <v/>
      </c>
      <c r="HY104" s="12" t="str">
        <f t="shared" si="2275"/>
        <v/>
      </c>
      <c r="HZ104" s="12" t="str">
        <f t="shared" si="2275"/>
        <v/>
      </c>
      <c r="IA104" s="12">
        <f t="shared" si="2275"/>
        <v>1</v>
      </c>
      <c r="IB104" s="12" t="str">
        <f t="shared" si="2275"/>
        <v/>
      </c>
      <c r="IC104" s="12" t="str">
        <f t="shared" si="2275"/>
        <v/>
      </c>
      <c r="ID104" s="18">
        <f t="shared" si="2137"/>
        <v>0</v>
      </c>
      <c r="IE104" s="12">
        <f t="shared" si="2275"/>
        <v>0</v>
      </c>
      <c r="IF104" s="12" t="str">
        <f t="shared" si="2275"/>
        <v/>
      </c>
      <c r="IG104" s="12">
        <f t="shared" si="2275"/>
        <v>0</v>
      </c>
      <c r="IH104" s="12">
        <f t="shared" si="2275"/>
        <v>0</v>
      </c>
      <c r="II104" s="12" t="str">
        <f t="shared" si="2275"/>
        <v/>
      </c>
      <c r="IJ104" s="18">
        <f t="shared" si="2138"/>
        <v>0</v>
      </c>
      <c r="IK104" s="12" t="str">
        <f t="shared" si="2275"/>
        <v/>
      </c>
      <c r="IL104" s="12">
        <f t="shared" si="2275"/>
        <v>0</v>
      </c>
      <c r="IM104" s="12" t="str">
        <f t="shared" si="2275"/>
        <v/>
      </c>
      <c r="IN104" s="12" t="str">
        <f t="shared" si="2275"/>
        <v/>
      </c>
      <c r="IO104" s="12">
        <f t="shared" ref="IO104:KY104" si="2276">IF(AND(IO$7="",IO15=""),"",IF(IO$7=IO15,1,0))</f>
        <v>0</v>
      </c>
      <c r="IP104" s="12" t="str">
        <f t="shared" si="2276"/>
        <v/>
      </c>
      <c r="IQ104" s="18">
        <f t="shared" si="2140"/>
        <v>0</v>
      </c>
      <c r="IR104" s="12">
        <f t="shared" si="2276"/>
        <v>0</v>
      </c>
      <c r="IS104" s="12">
        <f t="shared" si="2276"/>
        <v>0</v>
      </c>
      <c r="IT104" s="12">
        <f t="shared" si="2276"/>
        <v>0</v>
      </c>
      <c r="IU104" s="18">
        <f t="shared" si="2141"/>
        <v>0.5</v>
      </c>
      <c r="IV104" s="12">
        <f t="shared" si="2276"/>
        <v>1</v>
      </c>
      <c r="IW104" s="12">
        <f t="shared" si="2276"/>
        <v>0</v>
      </c>
      <c r="IX104" s="12" t="str">
        <f t="shared" si="2276"/>
        <v/>
      </c>
      <c r="IY104" s="18"/>
      <c r="IZ104" s="12"/>
      <c r="JA104" s="12"/>
      <c r="JB104" s="12"/>
      <c r="JC104" s="12"/>
      <c r="JD104" s="12"/>
      <c r="JE104" s="12"/>
      <c r="JF104" s="12"/>
      <c r="JG104" s="18">
        <f t="shared" si="2142"/>
        <v>0.5</v>
      </c>
      <c r="JH104" s="12">
        <f t="shared" si="2276"/>
        <v>1</v>
      </c>
      <c r="JI104" s="12" t="str">
        <f t="shared" si="2276"/>
        <v/>
      </c>
      <c r="JJ104" s="12" t="str">
        <f t="shared" si="2276"/>
        <v/>
      </c>
      <c r="JK104" s="12">
        <f t="shared" si="2276"/>
        <v>0</v>
      </c>
      <c r="JL104" s="18">
        <f t="shared" si="2143"/>
        <v>0.5</v>
      </c>
      <c r="JM104" s="12">
        <f t="shared" si="2276"/>
        <v>1</v>
      </c>
      <c r="JN104" s="12">
        <f t="shared" si="2276"/>
        <v>0</v>
      </c>
      <c r="JO104" s="12" t="str">
        <f t="shared" si="2276"/>
        <v/>
      </c>
      <c r="JP104" s="12" t="str">
        <f t="shared" si="2276"/>
        <v/>
      </c>
      <c r="JQ104" s="18">
        <f t="shared" si="2144"/>
        <v>0.33333333333333331</v>
      </c>
      <c r="JR104" s="12" t="str">
        <f t="shared" si="2276"/>
        <v/>
      </c>
      <c r="JS104" s="12">
        <f t="shared" si="2276"/>
        <v>1</v>
      </c>
      <c r="JT104" s="12" t="str">
        <f t="shared" si="2276"/>
        <v/>
      </c>
      <c r="JU104" s="12" t="str">
        <f t="shared" si="2276"/>
        <v/>
      </c>
      <c r="JV104" s="12">
        <f t="shared" si="2276"/>
        <v>0</v>
      </c>
      <c r="JW104" s="12">
        <f t="shared" si="2276"/>
        <v>0</v>
      </c>
      <c r="JX104" s="12" t="str">
        <f t="shared" si="2276"/>
        <v/>
      </c>
      <c r="JY104" s="18">
        <f t="shared" si="2145"/>
        <v>0</v>
      </c>
      <c r="JZ104" s="12">
        <f t="shared" si="2276"/>
        <v>0</v>
      </c>
      <c r="KA104" s="12">
        <f t="shared" si="2276"/>
        <v>0</v>
      </c>
      <c r="KB104" s="12" t="str">
        <f t="shared" si="2276"/>
        <v/>
      </c>
      <c r="KC104" s="12" t="str">
        <f t="shared" si="2276"/>
        <v/>
      </c>
      <c r="KD104" s="12">
        <f t="shared" si="2276"/>
        <v>0</v>
      </c>
      <c r="KE104" s="18">
        <f t="shared" si="2146"/>
        <v>0</v>
      </c>
      <c r="KF104" s="12">
        <f t="shared" si="2276"/>
        <v>0</v>
      </c>
      <c r="KG104" s="12" t="str">
        <f t="shared" si="2276"/>
        <v/>
      </c>
      <c r="KH104" s="12" t="str">
        <f t="shared" si="2276"/>
        <v/>
      </c>
      <c r="KI104" s="12" t="str">
        <f t="shared" si="2276"/>
        <v/>
      </c>
      <c r="KJ104" s="12" t="str">
        <f t="shared" si="2276"/>
        <v/>
      </c>
      <c r="KK104" s="12">
        <f t="shared" si="2276"/>
        <v>0</v>
      </c>
      <c r="KL104" s="18">
        <f t="shared" si="2147"/>
        <v>0</v>
      </c>
      <c r="KM104" s="12" t="str">
        <f t="shared" si="2276"/>
        <v/>
      </c>
      <c r="KN104" s="12">
        <f t="shared" si="2276"/>
        <v>0</v>
      </c>
      <c r="KO104" s="12" t="str">
        <f t="shared" si="2276"/>
        <v/>
      </c>
      <c r="KP104" s="12">
        <f t="shared" si="2276"/>
        <v>0</v>
      </c>
      <c r="KQ104" s="12" t="str">
        <f t="shared" si="2276"/>
        <v/>
      </c>
      <c r="KR104" s="18">
        <f t="shared" si="2148"/>
        <v>0.5</v>
      </c>
      <c r="KS104" s="12" t="str">
        <f t="shared" si="2276"/>
        <v/>
      </c>
      <c r="KT104" s="12">
        <f t="shared" si="2276"/>
        <v>1</v>
      </c>
      <c r="KU104" s="12" t="str">
        <f t="shared" si="2276"/>
        <v/>
      </c>
      <c r="KV104" s="12">
        <f t="shared" si="2276"/>
        <v>0</v>
      </c>
      <c r="KW104" s="12" t="str">
        <f t="shared" si="2276"/>
        <v/>
      </c>
      <c r="KX104" s="18">
        <f t="shared" si="2149"/>
        <v>0</v>
      </c>
      <c r="KY104" s="12" t="str">
        <f t="shared" si="2276"/>
        <v/>
      </c>
      <c r="KZ104" s="12">
        <f t="shared" ref="KZ104:NI104" si="2277">IF(AND(KZ$7="",KZ15=""),"",IF(KZ$7=KZ15,1,0))</f>
        <v>0</v>
      </c>
      <c r="LA104" s="12" t="str">
        <f t="shared" si="2277"/>
        <v/>
      </c>
      <c r="LB104" s="12" t="str">
        <f t="shared" si="2277"/>
        <v/>
      </c>
      <c r="LC104" s="12" t="str">
        <f t="shared" si="2277"/>
        <v/>
      </c>
      <c r="LD104" s="12">
        <f t="shared" si="2277"/>
        <v>0</v>
      </c>
      <c r="LE104" s="12" t="str">
        <f t="shared" si="2277"/>
        <v/>
      </c>
      <c r="LF104" s="12" t="str">
        <f t="shared" si="2277"/>
        <v/>
      </c>
      <c r="LG104" s="18">
        <f t="shared" si="2151"/>
        <v>0</v>
      </c>
      <c r="LH104" s="12">
        <f t="shared" si="2277"/>
        <v>0</v>
      </c>
      <c r="LI104" s="12">
        <f t="shared" si="2277"/>
        <v>0</v>
      </c>
      <c r="LJ104" s="12" t="str">
        <f t="shared" si="2277"/>
        <v/>
      </c>
      <c r="LK104" s="12" t="str">
        <f t="shared" si="2277"/>
        <v/>
      </c>
      <c r="LL104" s="18">
        <f t="shared" si="2152"/>
        <v>0</v>
      </c>
      <c r="LM104" s="12">
        <f t="shared" si="2277"/>
        <v>0</v>
      </c>
      <c r="LN104" s="12" t="str">
        <f t="shared" si="2277"/>
        <v/>
      </c>
      <c r="LO104" s="12">
        <f t="shared" si="2277"/>
        <v>0</v>
      </c>
      <c r="LP104" s="12" t="str">
        <f t="shared" si="2277"/>
        <v/>
      </c>
      <c r="LQ104" s="12">
        <f t="shared" si="2277"/>
        <v>0</v>
      </c>
      <c r="LR104" s="12" t="str">
        <f t="shared" si="2277"/>
        <v/>
      </c>
      <c r="LS104" s="12" t="str">
        <f t="shared" si="2277"/>
        <v/>
      </c>
      <c r="LT104" s="18">
        <f t="shared" si="2153"/>
        <v>1</v>
      </c>
      <c r="LU104" s="12" t="str">
        <f t="shared" si="2277"/>
        <v/>
      </c>
      <c r="LV104" s="12">
        <f t="shared" si="2277"/>
        <v>1</v>
      </c>
      <c r="LW104" s="12" t="str">
        <f t="shared" si="2277"/>
        <v/>
      </c>
      <c r="LX104" s="12" t="str">
        <f t="shared" si="2277"/>
        <v/>
      </c>
      <c r="LY104" s="18"/>
      <c r="LZ104" s="12"/>
      <c r="MA104" s="12"/>
      <c r="MB104" s="12"/>
      <c r="MC104" s="6">
        <f t="shared" si="2154"/>
        <v>1</v>
      </c>
      <c r="MD104" s="12" t="str">
        <f t="shared" si="2277"/>
        <v/>
      </c>
      <c r="ME104" s="12" t="str">
        <f t="shared" si="2277"/>
        <v/>
      </c>
      <c r="MF104" s="12">
        <f t="shared" si="2277"/>
        <v>1</v>
      </c>
      <c r="MG104" s="18">
        <f t="shared" si="2155"/>
        <v>1</v>
      </c>
      <c r="MH104" s="12" t="str">
        <f t="shared" si="2277"/>
        <v/>
      </c>
      <c r="MI104" s="12" t="str">
        <f t="shared" si="2277"/>
        <v/>
      </c>
      <c r="MJ104" s="12" t="str">
        <f t="shared" si="2277"/>
        <v/>
      </c>
      <c r="MK104" s="12">
        <f t="shared" si="2277"/>
        <v>1</v>
      </c>
      <c r="ML104" s="12" t="str">
        <f t="shared" si="2277"/>
        <v/>
      </c>
      <c r="MM104" s="12" t="str">
        <f t="shared" si="2277"/>
        <v/>
      </c>
      <c r="MN104" s="18">
        <f t="shared" si="2156"/>
        <v>1</v>
      </c>
      <c r="MO104" s="12" t="str">
        <f t="shared" si="2277"/>
        <v/>
      </c>
      <c r="MP104" s="12">
        <f t="shared" si="2277"/>
        <v>1</v>
      </c>
      <c r="MQ104" s="12" t="str">
        <f t="shared" si="2277"/>
        <v/>
      </c>
      <c r="MR104" s="12" t="str">
        <f t="shared" si="2277"/>
        <v/>
      </c>
      <c r="MS104" s="18">
        <f t="shared" si="2157"/>
        <v>0</v>
      </c>
      <c r="MT104" s="12" t="str">
        <f t="shared" si="2277"/>
        <v/>
      </c>
      <c r="MU104" s="12">
        <f t="shared" si="2277"/>
        <v>0</v>
      </c>
      <c r="MV104" s="12">
        <f t="shared" si="2277"/>
        <v>0</v>
      </c>
      <c r="MW104" s="18">
        <f t="shared" si="2080"/>
        <v>0</v>
      </c>
      <c r="MX104" s="12" t="str">
        <f t="shared" si="2277"/>
        <v/>
      </c>
      <c r="MY104" s="12" t="str">
        <f t="shared" si="2277"/>
        <v/>
      </c>
      <c r="MZ104" s="12" t="str">
        <f t="shared" si="2277"/>
        <v/>
      </c>
      <c r="NA104" s="12">
        <f t="shared" si="2277"/>
        <v>0</v>
      </c>
      <c r="NB104" s="12" t="str">
        <f t="shared" si="2277"/>
        <v/>
      </c>
      <c r="NC104" s="12" t="str">
        <f t="shared" si="2277"/>
        <v/>
      </c>
      <c r="ND104" s="12">
        <f t="shared" si="2277"/>
        <v>0</v>
      </c>
      <c r="NE104" s="18">
        <f t="shared" si="2158"/>
        <v>0</v>
      </c>
      <c r="NF104" s="12">
        <f t="shared" si="2277"/>
        <v>0</v>
      </c>
      <c r="NG104" s="12" t="str">
        <f t="shared" si="2277"/>
        <v/>
      </c>
      <c r="NH104" s="12">
        <f t="shared" si="2277"/>
        <v>0</v>
      </c>
      <c r="NI104" s="12" t="str">
        <f t="shared" si="2277"/>
        <v/>
      </c>
      <c r="NJ104" s="30">
        <f t="shared" si="2094"/>
        <v>0.4375</v>
      </c>
      <c r="NL104" s="26">
        <f t="shared" si="2159"/>
        <v>68</v>
      </c>
      <c r="NN104" s="72">
        <f t="shared" si="2170"/>
        <v>0.39516129032258063</v>
      </c>
      <c r="NO104" s="72">
        <f t="shared" si="2160"/>
        <v>0.58333333333333326</v>
      </c>
      <c r="NP104" s="72">
        <f t="shared" si="2161"/>
        <v>0.34313725490196079</v>
      </c>
    </row>
    <row r="105" spans="1:380" x14ac:dyDescent="0.3">
      <c r="A105" s="72" t="s">
        <v>357</v>
      </c>
      <c r="B105" s="6">
        <f t="shared" si="2095"/>
        <v>0</v>
      </c>
      <c r="C105" s="12">
        <f t="shared" ref="C105:BK105" si="2278">IF(AND(C$7="",C16=""),"",IF(C$7=C16,1,0))</f>
        <v>0</v>
      </c>
      <c r="D105" s="12">
        <f t="shared" si="2278"/>
        <v>0</v>
      </c>
      <c r="E105" s="18">
        <f t="shared" si="2097"/>
        <v>0</v>
      </c>
      <c r="F105" s="12">
        <f t="shared" si="2278"/>
        <v>0</v>
      </c>
      <c r="G105" s="12" t="str">
        <f t="shared" si="2278"/>
        <v/>
      </c>
      <c r="H105" s="12" t="str">
        <f t="shared" si="2278"/>
        <v/>
      </c>
      <c r="I105" s="12">
        <f t="shared" si="2278"/>
        <v>0</v>
      </c>
      <c r="J105" s="12" t="str">
        <f t="shared" si="2278"/>
        <v/>
      </c>
      <c r="K105" s="18">
        <f t="shared" si="2098"/>
        <v>0</v>
      </c>
      <c r="L105" s="12">
        <f t="shared" si="2278"/>
        <v>0</v>
      </c>
      <c r="M105" s="12">
        <f t="shared" si="2278"/>
        <v>0</v>
      </c>
      <c r="N105" s="12" t="str">
        <f t="shared" si="2278"/>
        <v/>
      </c>
      <c r="O105" s="12" t="str">
        <f t="shared" si="2278"/>
        <v/>
      </c>
      <c r="P105" s="18">
        <f t="shared" si="2099"/>
        <v>0</v>
      </c>
      <c r="Q105" s="12" t="str">
        <f t="shared" si="2278"/>
        <v/>
      </c>
      <c r="R105" s="12" t="str">
        <f t="shared" si="2278"/>
        <v/>
      </c>
      <c r="S105" s="12">
        <f t="shared" si="2278"/>
        <v>0</v>
      </c>
      <c r="T105" s="12" t="str">
        <f t="shared" si="2278"/>
        <v/>
      </c>
      <c r="U105" s="12">
        <f t="shared" si="2278"/>
        <v>0</v>
      </c>
      <c r="V105" s="18">
        <f t="shared" si="2100"/>
        <v>0</v>
      </c>
      <c r="W105" s="12" t="str">
        <f t="shared" si="2278"/>
        <v/>
      </c>
      <c r="X105" s="12">
        <f t="shared" si="2278"/>
        <v>0</v>
      </c>
      <c r="Y105" s="12">
        <f t="shared" si="2278"/>
        <v>0</v>
      </c>
      <c r="Z105" s="12">
        <f t="shared" si="2278"/>
        <v>0</v>
      </c>
      <c r="AA105" s="12" t="str">
        <f t="shared" si="2278"/>
        <v/>
      </c>
      <c r="AB105" s="12" t="str">
        <f t="shared" si="2278"/>
        <v/>
      </c>
      <c r="AC105" s="18">
        <f t="shared" si="2101"/>
        <v>1</v>
      </c>
      <c r="AD105" s="12" t="str">
        <f t="shared" si="2278"/>
        <v/>
      </c>
      <c r="AE105" s="12" t="str">
        <f t="shared" si="2278"/>
        <v/>
      </c>
      <c r="AF105" s="12">
        <f t="shared" si="2278"/>
        <v>1</v>
      </c>
      <c r="AG105" s="12" t="str">
        <f t="shared" si="2278"/>
        <v/>
      </c>
      <c r="AH105" s="18">
        <f t="shared" si="2102"/>
        <v>0.5</v>
      </c>
      <c r="AI105" s="12">
        <f t="shared" si="2278"/>
        <v>1</v>
      </c>
      <c r="AJ105" s="12">
        <f t="shared" si="2278"/>
        <v>0</v>
      </c>
      <c r="AK105" s="12" t="str">
        <f t="shared" si="2278"/>
        <v/>
      </c>
      <c r="AL105" s="18">
        <f t="shared" si="2103"/>
        <v>1</v>
      </c>
      <c r="AM105" s="12">
        <f t="shared" si="2278"/>
        <v>1</v>
      </c>
      <c r="AN105" s="12" t="str">
        <f t="shared" si="2278"/>
        <v/>
      </c>
      <c r="AO105" s="12">
        <f t="shared" si="2278"/>
        <v>1</v>
      </c>
      <c r="AP105" s="12" t="str">
        <f t="shared" si="2278"/>
        <v/>
      </c>
      <c r="AQ105" s="12" t="str">
        <f t="shared" si="2278"/>
        <v/>
      </c>
      <c r="AR105" s="12" t="str">
        <f t="shared" si="2278"/>
        <v/>
      </c>
      <c r="AS105" s="12" t="str">
        <f t="shared" si="2278"/>
        <v/>
      </c>
      <c r="AT105" s="12" t="str">
        <f t="shared" si="2278"/>
        <v/>
      </c>
      <c r="AU105" s="12" t="str">
        <f t="shared" si="2278"/>
        <v/>
      </c>
      <c r="AV105" s="12" t="str">
        <f t="shared" si="2278"/>
        <v/>
      </c>
      <c r="AW105" s="18">
        <f t="shared" si="2104"/>
        <v>1</v>
      </c>
      <c r="AX105" s="12">
        <f t="shared" si="2278"/>
        <v>1</v>
      </c>
      <c r="AY105" s="18">
        <f t="shared" si="2105"/>
        <v>1</v>
      </c>
      <c r="AZ105" s="12">
        <f t="shared" si="2278"/>
        <v>1</v>
      </c>
      <c r="BA105" s="18">
        <f t="shared" si="2106"/>
        <v>0</v>
      </c>
      <c r="BB105" s="12" t="str">
        <f t="shared" si="2278"/>
        <v/>
      </c>
      <c r="BC105" s="12">
        <f t="shared" si="2278"/>
        <v>0</v>
      </c>
      <c r="BD105" s="12">
        <f t="shared" si="2278"/>
        <v>0</v>
      </c>
      <c r="BE105" s="12" t="str">
        <f t="shared" si="2278"/>
        <v/>
      </c>
      <c r="BF105" s="18">
        <f t="shared" si="2222"/>
        <v>1</v>
      </c>
      <c r="BG105" s="12">
        <f t="shared" si="2278"/>
        <v>1</v>
      </c>
      <c r="BH105" s="18">
        <f t="shared" si="2223"/>
        <v>1</v>
      </c>
      <c r="BI105" s="12" t="str">
        <f t="shared" si="2278"/>
        <v/>
      </c>
      <c r="BJ105" s="12">
        <f t="shared" si="2278"/>
        <v>1</v>
      </c>
      <c r="BK105" s="12" t="str">
        <f t="shared" si="2278"/>
        <v/>
      </c>
      <c r="BL105" s="18">
        <f t="shared" si="2107"/>
        <v>0.5</v>
      </c>
      <c r="BM105" s="12" t="str">
        <f t="shared" ref="BM105:DU105" si="2279">IF(AND(BM$7="",BM16=""),"",IF(BM$7=BM16,1,0))</f>
        <v/>
      </c>
      <c r="BN105" s="12">
        <f t="shared" si="2279"/>
        <v>1</v>
      </c>
      <c r="BO105" s="12" t="str">
        <f t="shared" si="2279"/>
        <v/>
      </c>
      <c r="BP105" s="12">
        <f t="shared" si="2279"/>
        <v>0</v>
      </c>
      <c r="BQ105" s="18">
        <f t="shared" si="2109"/>
        <v>0</v>
      </c>
      <c r="BR105" s="12" t="str">
        <f t="shared" si="2279"/>
        <v/>
      </c>
      <c r="BS105" s="12" t="str">
        <f t="shared" si="2279"/>
        <v/>
      </c>
      <c r="BT105" s="12">
        <f t="shared" si="2279"/>
        <v>0</v>
      </c>
      <c r="BU105" s="12">
        <f t="shared" si="2279"/>
        <v>0</v>
      </c>
      <c r="BV105" s="18">
        <f t="shared" si="2110"/>
        <v>0</v>
      </c>
      <c r="BW105" s="12">
        <f t="shared" si="2279"/>
        <v>0</v>
      </c>
      <c r="BX105" s="12">
        <f t="shared" si="2279"/>
        <v>0</v>
      </c>
      <c r="BY105" s="12" t="str">
        <f t="shared" si="2279"/>
        <v/>
      </c>
      <c r="BZ105" s="12" t="str">
        <f t="shared" si="2279"/>
        <v/>
      </c>
      <c r="CA105" s="18">
        <f t="shared" si="2111"/>
        <v>1</v>
      </c>
      <c r="CB105" s="12">
        <f t="shared" si="2279"/>
        <v>1</v>
      </c>
      <c r="CC105" s="12" t="str">
        <f t="shared" si="2279"/>
        <v/>
      </c>
      <c r="CD105" s="12" t="str">
        <f t="shared" si="2279"/>
        <v/>
      </c>
      <c r="CE105" s="18">
        <f t="shared" si="2112"/>
        <v>0</v>
      </c>
      <c r="CF105" s="12">
        <f t="shared" si="2279"/>
        <v>0</v>
      </c>
      <c r="CG105" s="12" t="str">
        <f t="shared" si="2279"/>
        <v/>
      </c>
      <c r="CH105" s="12">
        <f t="shared" si="2279"/>
        <v>0</v>
      </c>
      <c r="CI105" s="12" t="str">
        <f t="shared" si="2279"/>
        <v/>
      </c>
      <c r="CJ105" s="18">
        <f t="shared" si="2225"/>
        <v>0</v>
      </c>
      <c r="CK105" s="12" t="str">
        <f t="shared" si="2279"/>
        <v/>
      </c>
      <c r="CL105" s="12">
        <f t="shared" si="2279"/>
        <v>0</v>
      </c>
      <c r="CM105" s="12" t="str">
        <f t="shared" si="2279"/>
        <v/>
      </c>
      <c r="CN105" s="12">
        <f t="shared" si="2279"/>
        <v>0</v>
      </c>
      <c r="CO105" s="12" t="str">
        <f t="shared" si="2279"/>
        <v/>
      </c>
      <c r="CP105" s="12" t="str">
        <f t="shared" si="2279"/>
        <v/>
      </c>
      <c r="CQ105" s="18">
        <f t="shared" si="2226"/>
        <v>1</v>
      </c>
      <c r="CR105" s="12">
        <f t="shared" si="2279"/>
        <v>1</v>
      </c>
      <c r="CS105" s="18">
        <f t="shared" si="2113"/>
        <v>0</v>
      </c>
      <c r="CT105" s="12">
        <f t="shared" si="2279"/>
        <v>0</v>
      </c>
      <c r="CU105" s="12">
        <f t="shared" si="2279"/>
        <v>0</v>
      </c>
      <c r="CV105" s="12" t="str">
        <f t="shared" si="2279"/>
        <v/>
      </c>
      <c r="CW105" s="12" t="str">
        <f t="shared" si="2279"/>
        <v/>
      </c>
      <c r="CX105" s="18">
        <f t="shared" si="2114"/>
        <v>0.5</v>
      </c>
      <c r="CY105" s="12">
        <f t="shared" si="2279"/>
        <v>0</v>
      </c>
      <c r="CZ105" s="12">
        <f t="shared" si="2279"/>
        <v>1</v>
      </c>
      <c r="DA105" s="12" t="str">
        <f t="shared" si="2279"/>
        <v/>
      </c>
      <c r="DB105" s="18">
        <f t="shared" si="2115"/>
        <v>0</v>
      </c>
      <c r="DC105" s="12" t="str">
        <f t="shared" si="2279"/>
        <v/>
      </c>
      <c r="DD105" s="12">
        <f t="shared" si="2279"/>
        <v>0</v>
      </c>
      <c r="DE105" s="12">
        <f t="shared" si="2279"/>
        <v>0</v>
      </c>
      <c r="DF105" s="12" t="str">
        <f t="shared" si="2279"/>
        <v/>
      </c>
      <c r="DG105" s="18">
        <f t="shared" si="2116"/>
        <v>1</v>
      </c>
      <c r="DH105" s="12">
        <f t="shared" si="2279"/>
        <v>1</v>
      </c>
      <c r="DI105" s="18">
        <f t="shared" si="2248"/>
        <v>1</v>
      </c>
      <c r="DJ105" s="12">
        <f t="shared" si="2279"/>
        <v>1</v>
      </c>
      <c r="DK105" s="12" t="str">
        <f t="shared" si="2279"/>
        <v/>
      </c>
      <c r="DL105" s="12" t="str">
        <f t="shared" si="2279"/>
        <v/>
      </c>
      <c r="DM105" s="12" t="str">
        <f t="shared" si="2279"/>
        <v/>
      </c>
      <c r="DN105" s="18">
        <f t="shared" si="2117"/>
        <v>0</v>
      </c>
      <c r="DO105" s="12" t="str">
        <f t="shared" si="2279"/>
        <v/>
      </c>
      <c r="DP105" s="12">
        <f t="shared" si="2279"/>
        <v>0</v>
      </c>
      <c r="DQ105" s="12">
        <f t="shared" si="2279"/>
        <v>0</v>
      </c>
      <c r="DR105" s="12" t="str">
        <f t="shared" si="2279"/>
        <v/>
      </c>
      <c r="DS105" s="18">
        <f t="shared" si="2273"/>
        <v>1</v>
      </c>
      <c r="DT105" s="12">
        <f t="shared" si="2279"/>
        <v>1</v>
      </c>
      <c r="DU105" s="12" t="str">
        <f t="shared" si="2279"/>
        <v/>
      </c>
      <c r="DV105" s="12" t="str">
        <f t="shared" ref="DV105:GE105" si="2280">IF(AND(DV$7="",DV16=""),"",IF(DV$7=DV16,1,0))</f>
        <v/>
      </c>
      <c r="DW105" s="18">
        <f t="shared" si="2119"/>
        <v>0</v>
      </c>
      <c r="DX105" s="12" t="str">
        <f t="shared" si="2280"/>
        <v/>
      </c>
      <c r="DY105" s="12">
        <f t="shared" si="2280"/>
        <v>0</v>
      </c>
      <c r="DZ105" s="12" t="str">
        <f t="shared" si="2280"/>
        <v/>
      </c>
      <c r="EA105" s="12" t="str">
        <f t="shared" si="2280"/>
        <v/>
      </c>
      <c r="EB105" s="12">
        <f t="shared" si="2280"/>
        <v>0</v>
      </c>
      <c r="EC105" s="12" t="str">
        <f t="shared" si="2280"/>
        <v/>
      </c>
      <c r="ED105" s="18">
        <f t="shared" si="2120"/>
        <v>0</v>
      </c>
      <c r="EE105" s="12">
        <f t="shared" si="2280"/>
        <v>0</v>
      </c>
      <c r="EF105" s="12" t="str">
        <f t="shared" si="2280"/>
        <v/>
      </c>
      <c r="EG105" s="12" t="str">
        <f t="shared" si="2280"/>
        <v/>
      </c>
      <c r="EH105" s="12">
        <f t="shared" si="2280"/>
        <v>0</v>
      </c>
      <c r="EI105" s="12" t="str">
        <f t="shared" si="2280"/>
        <v/>
      </c>
      <c r="EJ105" s="12" t="str">
        <f t="shared" si="2280"/>
        <v/>
      </c>
      <c r="EK105" s="18">
        <f t="shared" si="2121"/>
        <v>0.5</v>
      </c>
      <c r="EL105" s="12">
        <f t="shared" si="2280"/>
        <v>1</v>
      </c>
      <c r="EM105" s="12">
        <f t="shared" si="2280"/>
        <v>0</v>
      </c>
      <c r="EN105" s="12" t="str">
        <f t="shared" si="2280"/>
        <v/>
      </c>
      <c r="EO105" s="12" t="str">
        <f t="shared" si="2280"/>
        <v/>
      </c>
      <c r="EP105" s="12" t="str">
        <f t="shared" si="2280"/>
        <v/>
      </c>
      <c r="EQ105" s="18">
        <f t="shared" si="2122"/>
        <v>0.5</v>
      </c>
      <c r="ER105" s="12">
        <f t="shared" si="2280"/>
        <v>1</v>
      </c>
      <c r="ES105" s="12" t="str">
        <f t="shared" si="2280"/>
        <v/>
      </c>
      <c r="ET105" s="12" t="str">
        <f t="shared" si="2280"/>
        <v/>
      </c>
      <c r="EU105" s="12">
        <f t="shared" si="2280"/>
        <v>0</v>
      </c>
      <c r="EV105" s="12" t="str">
        <f t="shared" si="2280"/>
        <v/>
      </c>
      <c r="EW105" s="18">
        <f t="shared" si="2123"/>
        <v>0</v>
      </c>
      <c r="EX105" s="12">
        <f t="shared" si="2280"/>
        <v>0</v>
      </c>
      <c r="EY105" s="12" t="str">
        <f t="shared" si="2280"/>
        <v/>
      </c>
      <c r="EZ105" s="12">
        <f t="shared" si="2280"/>
        <v>0</v>
      </c>
      <c r="FA105" s="12" t="str">
        <f t="shared" si="2280"/>
        <v/>
      </c>
      <c r="FB105" s="12" t="str">
        <f t="shared" si="2280"/>
        <v/>
      </c>
      <c r="FC105" s="12" t="str">
        <f t="shared" si="2280"/>
        <v/>
      </c>
      <c r="FD105" s="12" t="str">
        <f t="shared" si="2280"/>
        <v/>
      </c>
      <c r="FE105" s="18">
        <f t="shared" si="2242"/>
        <v>1</v>
      </c>
      <c r="FF105" s="12" t="str">
        <f t="shared" si="2280"/>
        <v/>
      </c>
      <c r="FG105" s="12">
        <f t="shared" si="2280"/>
        <v>1</v>
      </c>
      <c r="FH105" s="12" t="str">
        <f t="shared" si="2280"/>
        <v/>
      </c>
      <c r="FI105" s="18">
        <f t="shared" si="2124"/>
        <v>0</v>
      </c>
      <c r="FJ105" s="12" t="str">
        <f t="shared" si="2280"/>
        <v/>
      </c>
      <c r="FK105" s="12">
        <f t="shared" si="2280"/>
        <v>0</v>
      </c>
      <c r="FL105" s="12">
        <f t="shared" si="2280"/>
        <v>0</v>
      </c>
      <c r="FM105" s="12" t="str">
        <f t="shared" si="2280"/>
        <v/>
      </c>
      <c r="FN105" s="18">
        <f t="shared" si="2125"/>
        <v>1</v>
      </c>
      <c r="FO105" s="12">
        <f t="shared" si="2280"/>
        <v>1</v>
      </c>
      <c r="FP105" s="12" t="str">
        <f t="shared" si="2280"/>
        <v/>
      </c>
      <c r="FQ105" s="12" t="str">
        <f t="shared" si="2280"/>
        <v/>
      </c>
      <c r="FR105" s="12" t="str">
        <f t="shared" si="2280"/>
        <v/>
      </c>
      <c r="FS105" s="12" t="str">
        <f t="shared" si="2280"/>
        <v/>
      </c>
      <c r="FT105" s="12" t="str">
        <f t="shared" si="2280"/>
        <v/>
      </c>
      <c r="FU105" s="18">
        <f t="shared" si="2126"/>
        <v>0</v>
      </c>
      <c r="FV105" s="12">
        <f t="shared" si="2280"/>
        <v>0</v>
      </c>
      <c r="FW105" s="12">
        <f t="shared" si="2280"/>
        <v>0</v>
      </c>
      <c r="FX105" s="12" t="str">
        <f t="shared" si="2280"/>
        <v/>
      </c>
      <c r="FY105" s="12" t="str">
        <f t="shared" si="2280"/>
        <v/>
      </c>
      <c r="FZ105" s="12" t="str">
        <f t="shared" si="2280"/>
        <v/>
      </c>
      <c r="GA105" s="18">
        <f t="shared" si="2127"/>
        <v>1</v>
      </c>
      <c r="GB105" s="12">
        <f t="shared" si="2280"/>
        <v>1</v>
      </c>
      <c r="GC105" s="12" t="str">
        <f t="shared" si="2280"/>
        <v/>
      </c>
      <c r="GD105" s="18">
        <f t="shared" si="2128"/>
        <v>1</v>
      </c>
      <c r="GE105" s="12">
        <f t="shared" si="2280"/>
        <v>1</v>
      </c>
      <c r="GF105" s="12" t="str">
        <f t="shared" ref="GF105:IN105" si="2281">IF(AND(GF$7="",GF16=""),"",IF(GF$7=GF16,1,0))</f>
        <v/>
      </c>
      <c r="GG105" s="18">
        <f t="shared" si="2228"/>
        <v>0</v>
      </c>
      <c r="GH105" s="12">
        <f t="shared" si="2281"/>
        <v>0</v>
      </c>
      <c r="GI105" s="12" t="str">
        <f t="shared" si="2281"/>
        <v/>
      </c>
      <c r="GJ105" s="12" t="str">
        <f t="shared" si="2281"/>
        <v/>
      </c>
      <c r="GK105" s="12">
        <f t="shared" si="2281"/>
        <v>0</v>
      </c>
      <c r="GL105" s="18">
        <f t="shared" si="2130"/>
        <v>0</v>
      </c>
      <c r="GM105" s="12">
        <f t="shared" si="2281"/>
        <v>0</v>
      </c>
      <c r="GN105" s="12" t="str">
        <f t="shared" si="2281"/>
        <v/>
      </c>
      <c r="GO105" s="12" t="str">
        <f t="shared" si="2281"/>
        <v/>
      </c>
      <c r="GP105" s="12">
        <f t="shared" si="2281"/>
        <v>0</v>
      </c>
      <c r="GQ105" s="12" t="str">
        <f t="shared" si="2281"/>
        <v/>
      </c>
      <c r="GR105" s="18">
        <f t="shared" si="2131"/>
        <v>1</v>
      </c>
      <c r="GS105" s="12" t="str">
        <f t="shared" si="2281"/>
        <v/>
      </c>
      <c r="GT105" s="12">
        <f t="shared" si="2281"/>
        <v>1</v>
      </c>
      <c r="GU105" s="12" t="str">
        <f t="shared" si="2281"/>
        <v/>
      </c>
      <c r="GV105" s="12" t="str">
        <f t="shared" si="2281"/>
        <v/>
      </c>
      <c r="GW105" s="18">
        <f t="shared" si="2132"/>
        <v>1</v>
      </c>
      <c r="GX105" s="12">
        <f t="shared" si="2281"/>
        <v>1</v>
      </c>
      <c r="GY105" s="12" t="str">
        <f t="shared" si="2281"/>
        <v/>
      </c>
      <c r="GZ105" s="12" t="str">
        <f t="shared" si="2281"/>
        <v/>
      </c>
      <c r="HA105" s="12" t="str">
        <f t="shared" si="2281"/>
        <v/>
      </c>
      <c r="HB105" s="18">
        <f>SUM(HC105:HD105)/COUNT(HC105:HD105)</f>
        <v>0.5</v>
      </c>
      <c r="HC105" s="12">
        <f t="shared" si="2281"/>
        <v>1</v>
      </c>
      <c r="HD105" s="12">
        <f t="shared" si="2281"/>
        <v>0</v>
      </c>
      <c r="HE105" s="18">
        <f t="shared" si="2230"/>
        <v>1</v>
      </c>
      <c r="HF105" s="12">
        <f t="shared" si="2281"/>
        <v>1</v>
      </c>
      <c r="HG105" s="12" t="str">
        <f t="shared" si="2281"/>
        <v/>
      </c>
      <c r="HH105" s="18">
        <f t="shared" si="2133"/>
        <v>1</v>
      </c>
      <c r="HI105" s="12" t="str">
        <f t="shared" si="2281"/>
        <v/>
      </c>
      <c r="HJ105" s="12">
        <f t="shared" si="2281"/>
        <v>1</v>
      </c>
      <c r="HK105" s="12" t="str">
        <f t="shared" si="2281"/>
        <v/>
      </c>
      <c r="HL105" s="18">
        <f t="shared" si="2134"/>
        <v>1</v>
      </c>
      <c r="HM105" s="12">
        <f t="shared" si="2281"/>
        <v>1</v>
      </c>
      <c r="HN105" s="18">
        <f t="shared" si="2135"/>
        <v>0.33333333333333331</v>
      </c>
      <c r="HO105" s="12">
        <f t="shared" si="2281"/>
        <v>1</v>
      </c>
      <c r="HP105" s="12" t="str">
        <f t="shared" si="2281"/>
        <v/>
      </c>
      <c r="HQ105" s="12" t="str">
        <f t="shared" si="2281"/>
        <v/>
      </c>
      <c r="HR105" s="12">
        <f t="shared" si="2281"/>
        <v>0</v>
      </c>
      <c r="HS105" s="12" t="str">
        <f t="shared" si="2281"/>
        <v/>
      </c>
      <c r="HT105" s="12" t="str">
        <f t="shared" si="2281"/>
        <v/>
      </c>
      <c r="HU105" s="12">
        <f t="shared" si="2281"/>
        <v>0</v>
      </c>
      <c r="HV105" s="12" t="str">
        <f t="shared" si="2281"/>
        <v/>
      </c>
      <c r="HW105" s="18">
        <f t="shared" si="2136"/>
        <v>1</v>
      </c>
      <c r="HX105" s="12" t="str">
        <f t="shared" si="2281"/>
        <v/>
      </c>
      <c r="HY105" s="12" t="str">
        <f t="shared" si="2281"/>
        <v/>
      </c>
      <c r="HZ105" s="12" t="str">
        <f t="shared" si="2281"/>
        <v/>
      </c>
      <c r="IA105" s="12">
        <f t="shared" si="2281"/>
        <v>1</v>
      </c>
      <c r="IB105" s="12" t="str">
        <f t="shared" si="2281"/>
        <v/>
      </c>
      <c r="IC105" s="12" t="str">
        <f t="shared" si="2281"/>
        <v/>
      </c>
      <c r="ID105" s="18">
        <f t="shared" si="2137"/>
        <v>0</v>
      </c>
      <c r="IE105" s="12">
        <f t="shared" si="2281"/>
        <v>0</v>
      </c>
      <c r="IF105" s="12" t="str">
        <f t="shared" si="2281"/>
        <v/>
      </c>
      <c r="IG105" s="12">
        <f t="shared" si="2281"/>
        <v>0</v>
      </c>
      <c r="IH105" s="12">
        <f t="shared" si="2281"/>
        <v>0</v>
      </c>
      <c r="II105" s="12" t="str">
        <f t="shared" si="2281"/>
        <v/>
      </c>
      <c r="IJ105" s="18">
        <f t="shared" si="2138"/>
        <v>0</v>
      </c>
      <c r="IK105" s="12">
        <f t="shared" si="2281"/>
        <v>0</v>
      </c>
      <c r="IL105" s="12" t="str">
        <f t="shared" si="2281"/>
        <v/>
      </c>
      <c r="IM105" s="12" t="str">
        <f t="shared" si="2281"/>
        <v/>
      </c>
      <c r="IN105" s="12" t="str">
        <f t="shared" si="2281"/>
        <v/>
      </c>
      <c r="IO105" s="12">
        <f t="shared" ref="IO105:KY105" si="2282">IF(AND(IO$7="",IO16=""),"",IF(IO$7=IO16,1,0))</f>
        <v>0</v>
      </c>
      <c r="IP105" s="12" t="str">
        <f t="shared" si="2282"/>
        <v/>
      </c>
      <c r="IQ105" s="18">
        <f t="shared" si="2140"/>
        <v>0</v>
      </c>
      <c r="IR105" s="12">
        <f t="shared" si="2282"/>
        <v>0</v>
      </c>
      <c r="IS105" s="12">
        <f t="shared" si="2282"/>
        <v>0</v>
      </c>
      <c r="IT105" s="12">
        <f t="shared" si="2282"/>
        <v>0</v>
      </c>
      <c r="IU105" s="18">
        <f t="shared" si="2141"/>
        <v>0.33333333333333331</v>
      </c>
      <c r="IV105" s="12">
        <f t="shared" si="2282"/>
        <v>1</v>
      </c>
      <c r="IW105" s="12">
        <f t="shared" si="2282"/>
        <v>0</v>
      </c>
      <c r="IX105" s="12">
        <f t="shared" si="2282"/>
        <v>0</v>
      </c>
      <c r="IY105" s="18"/>
      <c r="IZ105" s="12"/>
      <c r="JA105" s="12"/>
      <c r="JB105" s="12"/>
      <c r="JC105" s="12"/>
      <c r="JD105" s="12"/>
      <c r="JE105" s="12"/>
      <c r="JF105" s="12"/>
      <c r="JG105" s="18">
        <f t="shared" si="2142"/>
        <v>0.5</v>
      </c>
      <c r="JH105" s="12">
        <f t="shared" si="2282"/>
        <v>1</v>
      </c>
      <c r="JI105" s="12" t="str">
        <f t="shared" si="2282"/>
        <v/>
      </c>
      <c r="JJ105" s="12" t="str">
        <f t="shared" si="2282"/>
        <v/>
      </c>
      <c r="JK105" s="12">
        <f t="shared" si="2282"/>
        <v>0</v>
      </c>
      <c r="JL105" s="18">
        <f t="shared" si="2143"/>
        <v>0.5</v>
      </c>
      <c r="JM105" s="12">
        <f t="shared" si="2282"/>
        <v>1</v>
      </c>
      <c r="JN105" s="12">
        <f t="shared" si="2282"/>
        <v>0</v>
      </c>
      <c r="JO105" s="12" t="str">
        <f t="shared" si="2282"/>
        <v/>
      </c>
      <c r="JP105" s="12" t="str">
        <f t="shared" si="2282"/>
        <v/>
      </c>
      <c r="JQ105" s="18">
        <f t="shared" si="2144"/>
        <v>0.5</v>
      </c>
      <c r="JR105" s="12" t="str">
        <f t="shared" si="2282"/>
        <v/>
      </c>
      <c r="JS105" s="12">
        <f t="shared" si="2282"/>
        <v>1</v>
      </c>
      <c r="JT105" s="12" t="str">
        <f t="shared" si="2282"/>
        <v/>
      </c>
      <c r="JU105" s="12" t="str">
        <f t="shared" si="2282"/>
        <v/>
      </c>
      <c r="JV105" s="12" t="str">
        <f t="shared" si="2282"/>
        <v/>
      </c>
      <c r="JW105" s="12">
        <f t="shared" si="2282"/>
        <v>0</v>
      </c>
      <c r="JX105" s="12" t="str">
        <f t="shared" si="2282"/>
        <v/>
      </c>
      <c r="JY105" s="18">
        <f t="shared" si="2145"/>
        <v>1</v>
      </c>
      <c r="JZ105" s="12" t="str">
        <f t="shared" si="2282"/>
        <v/>
      </c>
      <c r="KA105" s="12" t="str">
        <f t="shared" si="2282"/>
        <v/>
      </c>
      <c r="KB105" s="12" t="str">
        <f t="shared" si="2282"/>
        <v/>
      </c>
      <c r="KC105" s="12" t="str">
        <f t="shared" si="2282"/>
        <v/>
      </c>
      <c r="KD105" s="12">
        <f t="shared" si="2282"/>
        <v>1</v>
      </c>
      <c r="KE105" s="18">
        <f t="shared" si="2146"/>
        <v>1</v>
      </c>
      <c r="KF105" s="12" t="str">
        <f t="shared" si="2282"/>
        <v/>
      </c>
      <c r="KG105" s="12" t="str">
        <f t="shared" si="2282"/>
        <v/>
      </c>
      <c r="KH105" s="12" t="str">
        <f t="shared" si="2282"/>
        <v/>
      </c>
      <c r="KI105" s="12" t="str">
        <f t="shared" si="2282"/>
        <v/>
      </c>
      <c r="KJ105" s="12" t="str">
        <f t="shared" si="2282"/>
        <v/>
      </c>
      <c r="KK105" s="12">
        <f t="shared" si="2282"/>
        <v>1</v>
      </c>
      <c r="KL105" s="18">
        <f t="shared" si="2147"/>
        <v>0</v>
      </c>
      <c r="KM105" s="12" t="str">
        <f t="shared" si="2282"/>
        <v/>
      </c>
      <c r="KN105" s="12">
        <f t="shared" si="2282"/>
        <v>0</v>
      </c>
      <c r="KO105" s="12" t="str">
        <f t="shared" si="2282"/>
        <v/>
      </c>
      <c r="KP105" s="12">
        <f t="shared" si="2282"/>
        <v>0</v>
      </c>
      <c r="KQ105" s="12" t="str">
        <f t="shared" si="2282"/>
        <v/>
      </c>
      <c r="KR105" s="18">
        <f t="shared" si="2148"/>
        <v>1</v>
      </c>
      <c r="KS105" s="12" t="str">
        <f t="shared" si="2282"/>
        <v/>
      </c>
      <c r="KT105" s="12">
        <f t="shared" si="2282"/>
        <v>1</v>
      </c>
      <c r="KU105" s="12" t="str">
        <f t="shared" si="2282"/>
        <v/>
      </c>
      <c r="KV105" s="12" t="str">
        <f t="shared" si="2282"/>
        <v/>
      </c>
      <c r="KW105" s="12" t="str">
        <f t="shared" si="2282"/>
        <v/>
      </c>
      <c r="KX105" s="18">
        <f t="shared" si="2149"/>
        <v>0</v>
      </c>
      <c r="KY105" s="12" t="str">
        <f t="shared" si="2282"/>
        <v/>
      </c>
      <c r="KZ105" s="12" t="str">
        <f t="shared" ref="KZ105:NI105" si="2283">IF(AND(KZ$7="",KZ16=""),"",IF(KZ$7=KZ16,1,0))</f>
        <v/>
      </c>
      <c r="LA105" s="12" t="str">
        <f t="shared" si="2283"/>
        <v/>
      </c>
      <c r="LB105" s="12" t="str">
        <f t="shared" si="2283"/>
        <v/>
      </c>
      <c r="LC105" s="12" t="str">
        <f t="shared" si="2283"/>
        <v/>
      </c>
      <c r="LD105" s="12">
        <f t="shared" si="2283"/>
        <v>0</v>
      </c>
      <c r="LE105" s="12" t="str">
        <f t="shared" si="2283"/>
        <v/>
      </c>
      <c r="LF105" s="12">
        <f t="shared" si="2283"/>
        <v>0</v>
      </c>
      <c r="LG105" s="18">
        <f t="shared" si="2151"/>
        <v>0</v>
      </c>
      <c r="LH105" s="12" t="str">
        <f t="shared" si="2283"/>
        <v/>
      </c>
      <c r="LI105" s="12">
        <f t="shared" si="2283"/>
        <v>0</v>
      </c>
      <c r="LJ105" s="12" t="str">
        <f t="shared" si="2283"/>
        <v/>
      </c>
      <c r="LK105" s="12">
        <f t="shared" si="2283"/>
        <v>0</v>
      </c>
      <c r="LL105" s="18">
        <f t="shared" si="2152"/>
        <v>0</v>
      </c>
      <c r="LM105" s="12">
        <f t="shared" si="2283"/>
        <v>0</v>
      </c>
      <c r="LN105" s="12" t="str">
        <f t="shared" si="2283"/>
        <v/>
      </c>
      <c r="LO105" s="12">
        <f t="shared" si="2283"/>
        <v>0</v>
      </c>
      <c r="LP105" s="12" t="str">
        <f t="shared" si="2283"/>
        <v/>
      </c>
      <c r="LQ105" s="12" t="str">
        <f t="shared" si="2283"/>
        <v/>
      </c>
      <c r="LR105" s="12" t="str">
        <f t="shared" si="2283"/>
        <v/>
      </c>
      <c r="LS105" s="12" t="str">
        <f t="shared" si="2283"/>
        <v/>
      </c>
      <c r="LT105" s="18">
        <f t="shared" si="2153"/>
        <v>0</v>
      </c>
      <c r="LU105" s="12">
        <f t="shared" si="2283"/>
        <v>0</v>
      </c>
      <c r="LV105" s="12">
        <f t="shared" si="2283"/>
        <v>0</v>
      </c>
      <c r="LW105" s="12" t="str">
        <f t="shared" si="2283"/>
        <v/>
      </c>
      <c r="LX105" s="12" t="str">
        <f t="shared" si="2283"/>
        <v/>
      </c>
      <c r="LY105" s="18">
        <f t="shared" ref="LY105:LY114" si="2284">SUM(LZ105:MB105)/COUNT(LZ105:MB105)</f>
        <v>0</v>
      </c>
      <c r="LZ105" s="12">
        <f t="shared" si="2283"/>
        <v>0</v>
      </c>
      <c r="MA105" s="12">
        <f t="shared" si="2283"/>
        <v>0</v>
      </c>
      <c r="MB105" s="12" t="str">
        <f t="shared" si="2283"/>
        <v/>
      </c>
      <c r="MC105" s="6">
        <f t="shared" si="2154"/>
        <v>0.5</v>
      </c>
      <c r="MD105" s="12" t="str">
        <f t="shared" si="2283"/>
        <v/>
      </c>
      <c r="ME105" s="12">
        <f t="shared" si="2283"/>
        <v>0</v>
      </c>
      <c r="MF105" s="12">
        <f t="shared" si="2283"/>
        <v>1</v>
      </c>
      <c r="MG105" s="18">
        <f t="shared" si="2155"/>
        <v>0</v>
      </c>
      <c r="MH105" s="12" t="str">
        <f t="shared" si="2283"/>
        <v/>
      </c>
      <c r="MI105" s="12" t="str">
        <f t="shared" si="2283"/>
        <v/>
      </c>
      <c r="MJ105" s="12">
        <f t="shared" si="2283"/>
        <v>0</v>
      </c>
      <c r="MK105" s="12">
        <f t="shared" si="2283"/>
        <v>0</v>
      </c>
      <c r="ML105" s="12" t="str">
        <f t="shared" si="2283"/>
        <v/>
      </c>
      <c r="MM105" s="12" t="str">
        <f t="shared" si="2283"/>
        <v/>
      </c>
      <c r="MN105" s="18">
        <f t="shared" si="2156"/>
        <v>1</v>
      </c>
      <c r="MO105" s="12" t="str">
        <f t="shared" si="2283"/>
        <v/>
      </c>
      <c r="MP105" s="12">
        <f t="shared" si="2283"/>
        <v>1</v>
      </c>
      <c r="MQ105" s="12" t="str">
        <f t="shared" si="2283"/>
        <v/>
      </c>
      <c r="MR105" s="12" t="str">
        <f t="shared" si="2283"/>
        <v/>
      </c>
      <c r="MS105" s="18">
        <f t="shared" si="2157"/>
        <v>1</v>
      </c>
      <c r="MT105" s="12" t="str">
        <f t="shared" si="2283"/>
        <v/>
      </c>
      <c r="MU105" s="12">
        <f t="shared" si="2283"/>
        <v>1</v>
      </c>
      <c r="MV105" s="12" t="str">
        <f t="shared" si="2283"/>
        <v/>
      </c>
      <c r="MW105" s="18">
        <f t="shared" si="2080"/>
        <v>0</v>
      </c>
      <c r="MX105" s="12" t="str">
        <f t="shared" si="2283"/>
        <v/>
      </c>
      <c r="MY105" s="12" t="str">
        <f t="shared" si="2283"/>
        <v/>
      </c>
      <c r="MZ105" s="12" t="str">
        <f t="shared" si="2283"/>
        <v/>
      </c>
      <c r="NA105" s="12" t="str">
        <f t="shared" si="2283"/>
        <v/>
      </c>
      <c r="NB105" s="12">
        <f t="shared" si="2283"/>
        <v>0</v>
      </c>
      <c r="NC105" s="12" t="str">
        <f t="shared" si="2283"/>
        <v/>
      </c>
      <c r="ND105" s="12">
        <f t="shared" si="2283"/>
        <v>0</v>
      </c>
      <c r="NE105" s="18">
        <f t="shared" si="2158"/>
        <v>1</v>
      </c>
      <c r="NF105" s="12" t="str">
        <f t="shared" si="2283"/>
        <v/>
      </c>
      <c r="NG105" s="12" t="str">
        <f t="shared" si="2283"/>
        <v/>
      </c>
      <c r="NH105" s="12">
        <f t="shared" si="2283"/>
        <v>1</v>
      </c>
      <c r="NI105" s="12" t="str">
        <f t="shared" si="2283"/>
        <v/>
      </c>
      <c r="NJ105" s="30">
        <f t="shared" si="2094"/>
        <v>0.46666666666666662</v>
      </c>
      <c r="NL105" s="26">
        <f t="shared" si="2159"/>
        <v>70</v>
      </c>
      <c r="NN105" s="72">
        <f t="shared" si="2170"/>
        <v>0.421875</v>
      </c>
      <c r="NO105" s="72">
        <f t="shared" si="2160"/>
        <v>0.55833333333333335</v>
      </c>
      <c r="NP105" s="72">
        <f t="shared" si="2161"/>
        <v>0.44444444444444442</v>
      </c>
    </row>
    <row r="106" spans="1:380" x14ac:dyDescent="0.3">
      <c r="A106" s="72" t="s">
        <v>358</v>
      </c>
      <c r="B106" s="6">
        <f t="shared" si="2095"/>
        <v>0</v>
      </c>
      <c r="C106" s="12">
        <f t="shared" ref="C106:BK106" si="2285">IF(AND(C$7="",C17=""),"",IF(C$7=C17,1,0))</f>
        <v>0</v>
      </c>
      <c r="D106" s="12">
        <f t="shared" si="2285"/>
        <v>0</v>
      </c>
      <c r="E106" s="18">
        <f t="shared" si="2097"/>
        <v>0</v>
      </c>
      <c r="F106" s="12">
        <f t="shared" si="2285"/>
        <v>0</v>
      </c>
      <c r="G106" s="12" t="str">
        <f t="shared" si="2285"/>
        <v/>
      </c>
      <c r="H106" s="12" t="str">
        <f t="shared" si="2285"/>
        <v/>
      </c>
      <c r="I106" s="12">
        <f t="shared" si="2285"/>
        <v>0</v>
      </c>
      <c r="J106" s="12" t="str">
        <f t="shared" si="2285"/>
        <v/>
      </c>
      <c r="K106" s="18">
        <f t="shared" si="2098"/>
        <v>0</v>
      </c>
      <c r="L106" s="12">
        <f t="shared" si="2285"/>
        <v>0</v>
      </c>
      <c r="M106" s="12">
        <f t="shared" si="2285"/>
        <v>0</v>
      </c>
      <c r="N106" s="12" t="str">
        <f t="shared" si="2285"/>
        <v/>
      </c>
      <c r="O106" s="12" t="str">
        <f t="shared" si="2285"/>
        <v/>
      </c>
      <c r="P106" s="18">
        <f t="shared" si="2099"/>
        <v>1</v>
      </c>
      <c r="Q106" s="12" t="str">
        <f t="shared" si="2285"/>
        <v/>
      </c>
      <c r="R106" s="12" t="str">
        <f t="shared" si="2285"/>
        <v/>
      </c>
      <c r="S106" s="12" t="str">
        <f t="shared" si="2285"/>
        <v/>
      </c>
      <c r="T106" s="12" t="str">
        <f t="shared" si="2285"/>
        <v/>
      </c>
      <c r="U106" s="12">
        <f t="shared" si="2285"/>
        <v>1</v>
      </c>
      <c r="V106" s="18">
        <f t="shared" si="2100"/>
        <v>0.5</v>
      </c>
      <c r="W106" s="12" t="str">
        <f t="shared" si="2285"/>
        <v/>
      </c>
      <c r="X106" s="12" t="str">
        <f t="shared" si="2285"/>
        <v/>
      </c>
      <c r="Y106" s="12">
        <f t="shared" si="2285"/>
        <v>1</v>
      </c>
      <c r="Z106" s="12">
        <f t="shared" si="2285"/>
        <v>0</v>
      </c>
      <c r="AA106" s="12" t="str">
        <f t="shared" si="2285"/>
        <v/>
      </c>
      <c r="AB106" s="12" t="str">
        <f t="shared" si="2285"/>
        <v/>
      </c>
      <c r="AC106" s="18">
        <f t="shared" si="2101"/>
        <v>0</v>
      </c>
      <c r="AD106" s="12" t="str">
        <f t="shared" si="2285"/>
        <v/>
      </c>
      <c r="AE106" s="12" t="str">
        <f t="shared" si="2285"/>
        <v/>
      </c>
      <c r="AF106" s="12">
        <f t="shared" si="2285"/>
        <v>0</v>
      </c>
      <c r="AG106" s="12">
        <f t="shared" si="2285"/>
        <v>0</v>
      </c>
      <c r="AH106" s="18">
        <f t="shared" si="2102"/>
        <v>0.5</v>
      </c>
      <c r="AI106" s="12">
        <f t="shared" si="2285"/>
        <v>1</v>
      </c>
      <c r="AJ106" s="12">
        <f t="shared" si="2285"/>
        <v>0</v>
      </c>
      <c r="AK106" s="12" t="str">
        <f t="shared" si="2285"/>
        <v/>
      </c>
      <c r="AL106" s="18">
        <f t="shared" si="2103"/>
        <v>0</v>
      </c>
      <c r="AM106" s="12">
        <f t="shared" si="2285"/>
        <v>0</v>
      </c>
      <c r="AN106" s="12">
        <f t="shared" si="2285"/>
        <v>0</v>
      </c>
      <c r="AO106" s="12">
        <f t="shared" si="2285"/>
        <v>0</v>
      </c>
      <c r="AP106" s="12" t="str">
        <f t="shared" si="2285"/>
        <v/>
      </c>
      <c r="AQ106" s="12" t="str">
        <f t="shared" si="2285"/>
        <v/>
      </c>
      <c r="AR106" s="12" t="str">
        <f t="shared" si="2285"/>
        <v/>
      </c>
      <c r="AS106" s="12" t="str">
        <f t="shared" si="2285"/>
        <v/>
      </c>
      <c r="AT106" s="12" t="str">
        <f t="shared" si="2285"/>
        <v/>
      </c>
      <c r="AU106" s="12" t="str">
        <f t="shared" si="2285"/>
        <v/>
      </c>
      <c r="AV106" s="12" t="str">
        <f t="shared" si="2285"/>
        <v/>
      </c>
      <c r="AW106" s="18">
        <f t="shared" si="2104"/>
        <v>1</v>
      </c>
      <c r="AX106" s="12">
        <f t="shared" si="2285"/>
        <v>1</v>
      </c>
      <c r="AY106" s="18">
        <f t="shared" si="2105"/>
        <v>1</v>
      </c>
      <c r="AZ106" s="12">
        <f t="shared" si="2285"/>
        <v>1</v>
      </c>
      <c r="BA106" s="18">
        <f t="shared" si="2106"/>
        <v>0</v>
      </c>
      <c r="BB106" s="12">
        <f t="shared" si="2285"/>
        <v>0</v>
      </c>
      <c r="BC106" s="12" t="str">
        <f t="shared" si="2285"/>
        <v/>
      </c>
      <c r="BD106" s="12">
        <f t="shared" si="2285"/>
        <v>0</v>
      </c>
      <c r="BE106" s="12" t="str">
        <f t="shared" si="2285"/>
        <v/>
      </c>
      <c r="BF106" s="18">
        <f t="shared" si="2222"/>
        <v>1</v>
      </c>
      <c r="BG106" s="12">
        <f t="shared" si="2285"/>
        <v>1</v>
      </c>
      <c r="BH106" s="18">
        <f t="shared" si="2223"/>
        <v>1</v>
      </c>
      <c r="BI106" s="12" t="str">
        <f t="shared" si="2285"/>
        <v/>
      </c>
      <c r="BJ106" s="12">
        <f t="shared" si="2285"/>
        <v>1</v>
      </c>
      <c r="BK106" s="12" t="str">
        <f t="shared" si="2285"/>
        <v/>
      </c>
      <c r="BL106" s="18">
        <f t="shared" si="2107"/>
        <v>0</v>
      </c>
      <c r="BM106" s="12">
        <f t="shared" ref="BM106:DU106" si="2286">IF(AND(BM$7="",BM17=""),"",IF(BM$7=BM17,1,0))</f>
        <v>0</v>
      </c>
      <c r="BN106" s="12">
        <f t="shared" si="2286"/>
        <v>0</v>
      </c>
      <c r="BO106" s="12" t="str">
        <f t="shared" si="2286"/>
        <v/>
      </c>
      <c r="BP106" s="12">
        <f t="shared" si="2286"/>
        <v>0</v>
      </c>
      <c r="BQ106" s="18">
        <f t="shared" si="2109"/>
        <v>1</v>
      </c>
      <c r="BR106" s="12" t="str">
        <f t="shared" si="2286"/>
        <v/>
      </c>
      <c r="BS106" s="12" t="str">
        <f t="shared" si="2286"/>
        <v/>
      </c>
      <c r="BT106" s="12">
        <f t="shared" si="2286"/>
        <v>1</v>
      </c>
      <c r="BU106" s="12" t="str">
        <f t="shared" si="2286"/>
        <v/>
      </c>
      <c r="BV106" s="18">
        <f t="shared" si="2110"/>
        <v>0</v>
      </c>
      <c r="BW106" s="12">
        <f t="shared" si="2286"/>
        <v>0</v>
      </c>
      <c r="BX106" s="12" t="str">
        <f t="shared" si="2286"/>
        <v/>
      </c>
      <c r="BY106" s="12" t="str">
        <f t="shared" si="2286"/>
        <v/>
      </c>
      <c r="BZ106" s="12">
        <f t="shared" si="2286"/>
        <v>0</v>
      </c>
      <c r="CA106" s="18">
        <f t="shared" si="2111"/>
        <v>1</v>
      </c>
      <c r="CB106" s="12">
        <f t="shared" si="2286"/>
        <v>1</v>
      </c>
      <c r="CC106" s="12" t="str">
        <f t="shared" si="2286"/>
        <v/>
      </c>
      <c r="CD106" s="12" t="str">
        <f t="shared" si="2286"/>
        <v/>
      </c>
      <c r="CE106" s="18">
        <f t="shared" si="2112"/>
        <v>0</v>
      </c>
      <c r="CF106" s="12" t="str">
        <f t="shared" si="2286"/>
        <v/>
      </c>
      <c r="CG106" s="12">
        <f t="shared" si="2286"/>
        <v>0</v>
      </c>
      <c r="CH106" s="12">
        <f t="shared" si="2286"/>
        <v>0</v>
      </c>
      <c r="CI106" s="12">
        <f t="shared" si="2286"/>
        <v>0</v>
      </c>
      <c r="CJ106" s="18">
        <f t="shared" si="2225"/>
        <v>1</v>
      </c>
      <c r="CK106" s="12" t="str">
        <f t="shared" si="2286"/>
        <v/>
      </c>
      <c r="CL106" s="12">
        <f t="shared" si="2286"/>
        <v>1</v>
      </c>
      <c r="CM106" s="12" t="str">
        <f t="shared" si="2286"/>
        <v/>
      </c>
      <c r="CN106" s="12" t="str">
        <f t="shared" si="2286"/>
        <v/>
      </c>
      <c r="CO106" s="12" t="str">
        <f t="shared" si="2286"/>
        <v/>
      </c>
      <c r="CP106" s="12" t="str">
        <f t="shared" si="2286"/>
        <v/>
      </c>
      <c r="CQ106" s="18">
        <f t="shared" si="2226"/>
        <v>1</v>
      </c>
      <c r="CR106" s="12">
        <f t="shared" si="2286"/>
        <v>1</v>
      </c>
      <c r="CS106" s="18">
        <f t="shared" si="2113"/>
        <v>1</v>
      </c>
      <c r="CT106" s="12" t="str">
        <f t="shared" si="2286"/>
        <v/>
      </c>
      <c r="CU106" s="12">
        <f t="shared" si="2286"/>
        <v>1</v>
      </c>
      <c r="CV106" s="12" t="str">
        <f t="shared" si="2286"/>
        <v/>
      </c>
      <c r="CW106" s="12" t="str">
        <f t="shared" si="2286"/>
        <v/>
      </c>
      <c r="CX106" s="18">
        <f t="shared" si="2114"/>
        <v>0</v>
      </c>
      <c r="CY106" s="12">
        <f t="shared" si="2286"/>
        <v>0</v>
      </c>
      <c r="CZ106" s="12">
        <f t="shared" si="2286"/>
        <v>0</v>
      </c>
      <c r="DA106" s="12" t="str">
        <f t="shared" si="2286"/>
        <v/>
      </c>
      <c r="DB106" s="18">
        <f t="shared" si="2115"/>
        <v>0</v>
      </c>
      <c r="DC106" s="12" t="str">
        <f t="shared" si="2286"/>
        <v/>
      </c>
      <c r="DD106" s="12" t="str">
        <f t="shared" si="2286"/>
        <v/>
      </c>
      <c r="DE106" s="12">
        <f t="shared" si="2286"/>
        <v>0</v>
      </c>
      <c r="DF106" s="12">
        <f t="shared" si="2286"/>
        <v>0</v>
      </c>
      <c r="DG106" s="18">
        <f t="shared" si="2116"/>
        <v>1</v>
      </c>
      <c r="DH106" s="12">
        <f t="shared" si="2286"/>
        <v>1</v>
      </c>
      <c r="DI106" s="18">
        <f t="shared" si="2248"/>
        <v>1</v>
      </c>
      <c r="DJ106" s="12">
        <f t="shared" si="2286"/>
        <v>1</v>
      </c>
      <c r="DK106" s="12" t="str">
        <f t="shared" si="2286"/>
        <v/>
      </c>
      <c r="DL106" s="12" t="str">
        <f t="shared" si="2286"/>
        <v/>
      </c>
      <c r="DM106" s="12" t="str">
        <f t="shared" si="2286"/>
        <v/>
      </c>
      <c r="DN106" s="18">
        <f t="shared" si="2117"/>
        <v>0</v>
      </c>
      <c r="DO106" s="12" t="str">
        <f t="shared" si="2286"/>
        <v/>
      </c>
      <c r="DP106" s="12">
        <f t="shared" si="2286"/>
        <v>0</v>
      </c>
      <c r="DQ106" s="12">
        <f t="shared" si="2286"/>
        <v>0</v>
      </c>
      <c r="DR106" s="12">
        <f t="shared" si="2286"/>
        <v>0</v>
      </c>
      <c r="DS106" s="18">
        <f t="shared" si="2273"/>
        <v>1</v>
      </c>
      <c r="DT106" s="12">
        <f t="shared" si="2286"/>
        <v>1</v>
      </c>
      <c r="DU106" s="12" t="str">
        <f t="shared" si="2286"/>
        <v/>
      </c>
      <c r="DV106" s="12" t="str">
        <f t="shared" ref="DV106:GE106" si="2287">IF(AND(DV$7="",DV17=""),"",IF(DV$7=DV17,1,0))</f>
        <v/>
      </c>
      <c r="DW106" s="18">
        <f t="shared" si="2119"/>
        <v>0</v>
      </c>
      <c r="DX106" s="12" t="str">
        <f t="shared" si="2287"/>
        <v/>
      </c>
      <c r="DY106" s="12">
        <f t="shared" si="2287"/>
        <v>0</v>
      </c>
      <c r="DZ106" s="12" t="str">
        <f t="shared" si="2287"/>
        <v/>
      </c>
      <c r="EA106" s="12" t="str">
        <f t="shared" si="2287"/>
        <v/>
      </c>
      <c r="EB106" s="12">
        <f t="shared" si="2287"/>
        <v>0</v>
      </c>
      <c r="EC106" s="12" t="str">
        <f t="shared" si="2287"/>
        <v/>
      </c>
      <c r="ED106" s="18">
        <f t="shared" si="2120"/>
        <v>0</v>
      </c>
      <c r="EE106" s="12">
        <f t="shared" si="2287"/>
        <v>0</v>
      </c>
      <c r="EF106" s="12" t="str">
        <f t="shared" si="2287"/>
        <v/>
      </c>
      <c r="EG106" s="12" t="str">
        <f t="shared" si="2287"/>
        <v/>
      </c>
      <c r="EH106" s="12">
        <f t="shared" si="2287"/>
        <v>0</v>
      </c>
      <c r="EI106" s="12" t="str">
        <f t="shared" si="2287"/>
        <v/>
      </c>
      <c r="EJ106" s="12" t="str">
        <f t="shared" si="2287"/>
        <v/>
      </c>
      <c r="EK106" s="18">
        <f t="shared" si="2121"/>
        <v>0.5</v>
      </c>
      <c r="EL106" s="12">
        <f t="shared" si="2287"/>
        <v>1</v>
      </c>
      <c r="EM106" s="12">
        <f t="shared" si="2287"/>
        <v>0</v>
      </c>
      <c r="EN106" s="12" t="str">
        <f t="shared" si="2287"/>
        <v/>
      </c>
      <c r="EO106" s="12" t="str">
        <f t="shared" si="2287"/>
        <v/>
      </c>
      <c r="EP106" s="12" t="str">
        <f t="shared" si="2287"/>
        <v/>
      </c>
      <c r="EQ106" s="18">
        <f t="shared" si="2122"/>
        <v>0.5</v>
      </c>
      <c r="ER106" s="12">
        <f t="shared" si="2287"/>
        <v>1</v>
      </c>
      <c r="ES106" s="12" t="str">
        <f t="shared" si="2287"/>
        <v/>
      </c>
      <c r="ET106" s="12" t="str">
        <f t="shared" si="2287"/>
        <v/>
      </c>
      <c r="EU106" s="12">
        <f t="shared" si="2287"/>
        <v>0</v>
      </c>
      <c r="EV106" s="12" t="str">
        <f t="shared" si="2287"/>
        <v/>
      </c>
      <c r="EW106" s="18">
        <f t="shared" si="2123"/>
        <v>0</v>
      </c>
      <c r="EX106" s="12">
        <f t="shared" si="2287"/>
        <v>0</v>
      </c>
      <c r="EY106" s="12" t="str">
        <f t="shared" si="2287"/>
        <v/>
      </c>
      <c r="EZ106" s="12">
        <f t="shared" si="2287"/>
        <v>0</v>
      </c>
      <c r="FA106" s="12" t="str">
        <f t="shared" si="2287"/>
        <v/>
      </c>
      <c r="FB106" s="12" t="str">
        <f t="shared" si="2287"/>
        <v/>
      </c>
      <c r="FC106" s="12" t="str">
        <f t="shared" si="2287"/>
        <v/>
      </c>
      <c r="FD106" s="12" t="str">
        <f t="shared" si="2287"/>
        <v/>
      </c>
      <c r="FE106" s="18">
        <f t="shared" si="2242"/>
        <v>1</v>
      </c>
      <c r="FF106" s="12" t="str">
        <f t="shared" si="2287"/>
        <v/>
      </c>
      <c r="FG106" s="12">
        <f t="shared" si="2287"/>
        <v>1</v>
      </c>
      <c r="FH106" s="12" t="str">
        <f t="shared" si="2287"/>
        <v/>
      </c>
      <c r="FI106" s="18">
        <f t="shared" si="2124"/>
        <v>0</v>
      </c>
      <c r="FJ106" s="12">
        <f t="shared" si="2287"/>
        <v>0</v>
      </c>
      <c r="FK106" s="12" t="str">
        <f t="shared" si="2287"/>
        <v/>
      </c>
      <c r="FL106" s="12">
        <f t="shared" si="2287"/>
        <v>0</v>
      </c>
      <c r="FM106" s="12" t="str">
        <f t="shared" si="2287"/>
        <v/>
      </c>
      <c r="FN106" s="18">
        <f t="shared" si="2125"/>
        <v>1</v>
      </c>
      <c r="FO106" s="12">
        <f t="shared" si="2287"/>
        <v>1</v>
      </c>
      <c r="FP106" s="12" t="str">
        <f t="shared" si="2287"/>
        <v/>
      </c>
      <c r="FQ106" s="12" t="str">
        <f t="shared" si="2287"/>
        <v/>
      </c>
      <c r="FR106" s="12" t="str">
        <f t="shared" si="2287"/>
        <v/>
      </c>
      <c r="FS106" s="12" t="str">
        <f t="shared" si="2287"/>
        <v/>
      </c>
      <c r="FT106" s="12" t="str">
        <f t="shared" si="2287"/>
        <v/>
      </c>
      <c r="FU106" s="18">
        <f t="shared" si="2126"/>
        <v>0.5</v>
      </c>
      <c r="FV106" s="12" t="str">
        <f t="shared" si="2287"/>
        <v/>
      </c>
      <c r="FW106" s="12">
        <f t="shared" si="2287"/>
        <v>1</v>
      </c>
      <c r="FX106" s="12" t="str">
        <f t="shared" si="2287"/>
        <v/>
      </c>
      <c r="FY106" s="12" t="str">
        <f t="shared" si="2287"/>
        <v/>
      </c>
      <c r="FZ106" s="12">
        <f t="shared" si="2287"/>
        <v>0</v>
      </c>
      <c r="GA106" s="18">
        <f t="shared" si="2127"/>
        <v>1</v>
      </c>
      <c r="GB106" s="12">
        <f t="shared" si="2287"/>
        <v>1</v>
      </c>
      <c r="GC106" s="12" t="str">
        <f t="shared" si="2287"/>
        <v/>
      </c>
      <c r="GD106" s="18">
        <f t="shared" si="2128"/>
        <v>1</v>
      </c>
      <c r="GE106" s="12">
        <f t="shared" si="2287"/>
        <v>1</v>
      </c>
      <c r="GF106" s="12" t="str">
        <f t="shared" ref="GF106:IN106" si="2288">IF(AND(GF$7="",GF17=""),"",IF(GF$7=GF17,1,0))</f>
        <v/>
      </c>
      <c r="GG106" s="18">
        <f t="shared" si="2228"/>
        <v>0</v>
      </c>
      <c r="GH106" s="12">
        <f t="shared" si="2288"/>
        <v>0</v>
      </c>
      <c r="GI106" s="12" t="str">
        <f t="shared" si="2288"/>
        <v/>
      </c>
      <c r="GJ106" s="12" t="str">
        <f t="shared" si="2288"/>
        <v/>
      </c>
      <c r="GK106" s="12">
        <f t="shared" si="2288"/>
        <v>0</v>
      </c>
      <c r="GL106" s="18">
        <f t="shared" si="2130"/>
        <v>0</v>
      </c>
      <c r="GM106" s="12">
        <f t="shared" si="2288"/>
        <v>0</v>
      </c>
      <c r="GN106" s="12" t="str">
        <f t="shared" si="2288"/>
        <v/>
      </c>
      <c r="GO106" s="12" t="str">
        <f t="shared" si="2288"/>
        <v/>
      </c>
      <c r="GP106" s="12">
        <f t="shared" si="2288"/>
        <v>0</v>
      </c>
      <c r="GQ106" s="12" t="str">
        <f t="shared" si="2288"/>
        <v/>
      </c>
      <c r="GR106" s="18">
        <f t="shared" si="2131"/>
        <v>1</v>
      </c>
      <c r="GS106" s="12" t="str">
        <f t="shared" si="2288"/>
        <v/>
      </c>
      <c r="GT106" s="12">
        <f t="shared" si="2288"/>
        <v>1</v>
      </c>
      <c r="GU106" s="12" t="str">
        <f t="shared" si="2288"/>
        <v/>
      </c>
      <c r="GV106" s="12" t="str">
        <f t="shared" si="2288"/>
        <v/>
      </c>
      <c r="GW106" s="18">
        <f t="shared" si="2132"/>
        <v>0</v>
      </c>
      <c r="GX106" s="12">
        <f t="shared" si="2288"/>
        <v>0</v>
      </c>
      <c r="GY106" s="12">
        <f t="shared" si="2288"/>
        <v>0</v>
      </c>
      <c r="GZ106" s="12" t="str">
        <f t="shared" si="2288"/>
        <v/>
      </c>
      <c r="HA106" s="12" t="str">
        <f t="shared" si="2288"/>
        <v/>
      </c>
      <c r="HB106" s="18"/>
      <c r="HC106" s="12"/>
      <c r="HD106" s="12"/>
      <c r="HE106" s="18">
        <f t="shared" si="2230"/>
        <v>1</v>
      </c>
      <c r="HF106" s="12">
        <f t="shared" si="2288"/>
        <v>1</v>
      </c>
      <c r="HG106" s="12" t="str">
        <f t="shared" si="2288"/>
        <v/>
      </c>
      <c r="HH106" s="18">
        <f t="shared" si="2133"/>
        <v>0.5</v>
      </c>
      <c r="HI106" s="12">
        <f t="shared" si="2288"/>
        <v>0</v>
      </c>
      <c r="HJ106" s="12">
        <f t="shared" si="2288"/>
        <v>1</v>
      </c>
      <c r="HK106" s="12" t="str">
        <f t="shared" si="2288"/>
        <v/>
      </c>
      <c r="HL106" s="18">
        <f t="shared" si="2134"/>
        <v>1</v>
      </c>
      <c r="HM106" s="12">
        <f t="shared" si="2288"/>
        <v>1</v>
      </c>
      <c r="HN106" s="18">
        <f t="shared" si="2135"/>
        <v>0.33333333333333331</v>
      </c>
      <c r="HO106" s="12">
        <f t="shared" si="2288"/>
        <v>1</v>
      </c>
      <c r="HP106" s="12" t="str">
        <f t="shared" si="2288"/>
        <v/>
      </c>
      <c r="HQ106" s="12" t="str">
        <f t="shared" si="2288"/>
        <v/>
      </c>
      <c r="HR106" s="12">
        <f t="shared" si="2288"/>
        <v>0</v>
      </c>
      <c r="HS106" s="12" t="str">
        <f t="shared" si="2288"/>
        <v/>
      </c>
      <c r="HT106" s="12" t="str">
        <f t="shared" si="2288"/>
        <v/>
      </c>
      <c r="HU106" s="12">
        <f t="shared" si="2288"/>
        <v>0</v>
      </c>
      <c r="HV106" s="12" t="str">
        <f t="shared" si="2288"/>
        <v/>
      </c>
      <c r="HW106" s="18">
        <f t="shared" si="2136"/>
        <v>1</v>
      </c>
      <c r="HX106" s="12" t="str">
        <f t="shared" si="2288"/>
        <v/>
      </c>
      <c r="HY106" s="12" t="str">
        <f t="shared" si="2288"/>
        <v/>
      </c>
      <c r="HZ106" s="12" t="str">
        <f t="shared" si="2288"/>
        <v/>
      </c>
      <c r="IA106" s="12">
        <f t="shared" si="2288"/>
        <v>1</v>
      </c>
      <c r="IB106" s="12" t="str">
        <f t="shared" si="2288"/>
        <v/>
      </c>
      <c r="IC106" s="12" t="str">
        <f t="shared" si="2288"/>
        <v/>
      </c>
      <c r="ID106" s="18">
        <f t="shared" si="2137"/>
        <v>0.5</v>
      </c>
      <c r="IE106" s="12">
        <f t="shared" si="2288"/>
        <v>1</v>
      </c>
      <c r="IF106" s="12" t="str">
        <f t="shared" si="2288"/>
        <v/>
      </c>
      <c r="IG106" s="12">
        <f t="shared" si="2288"/>
        <v>0</v>
      </c>
      <c r="IH106" s="12" t="str">
        <f t="shared" si="2288"/>
        <v/>
      </c>
      <c r="II106" s="12" t="str">
        <f t="shared" si="2288"/>
        <v/>
      </c>
      <c r="IJ106" s="18">
        <f t="shared" si="2138"/>
        <v>0</v>
      </c>
      <c r="IK106" s="12" t="str">
        <f t="shared" si="2288"/>
        <v/>
      </c>
      <c r="IL106" s="12">
        <f t="shared" si="2288"/>
        <v>0</v>
      </c>
      <c r="IM106" s="12" t="str">
        <f t="shared" si="2288"/>
        <v/>
      </c>
      <c r="IN106" s="12" t="str">
        <f t="shared" si="2288"/>
        <v/>
      </c>
      <c r="IO106" s="12">
        <f t="shared" ref="IO106:KY106" si="2289">IF(AND(IO$7="",IO17=""),"",IF(IO$7=IO17,1,0))</f>
        <v>0</v>
      </c>
      <c r="IP106" s="12" t="str">
        <f t="shared" si="2289"/>
        <v/>
      </c>
      <c r="IQ106" s="18">
        <f t="shared" si="2140"/>
        <v>0</v>
      </c>
      <c r="IR106" s="12">
        <f t="shared" si="2289"/>
        <v>0</v>
      </c>
      <c r="IS106" s="12">
        <f t="shared" si="2289"/>
        <v>0</v>
      </c>
      <c r="IT106" s="12" t="str">
        <f t="shared" si="2289"/>
        <v/>
      </c>
      <c r="IU106" s="18">
        <f t="shared" si="2141"/>
        <v>1</v>
      </c>
      <c r="IV106" s="12">
        <f t="shared" si="2289"/>
        <v>1</v>
      </c>
      <c r="IW106" s="12">
        <f t="shared" si="2289"/>
        <v>1</v>
      </c>
      <c r="IX106" s="12" t="str">
        <f t="shared" si="2289"/>
        <v/>
      </c>
      <c r="IY106" s="18"/>
      <c r="IZ106" s="12"/>
      <c r="JA106" s="12"/>
      <c r="JB106" s="12"/>
      <c r="JC106" s="12"/>
      <c r="JD106" s="12"/>
      <c r="JE106" s="12"/>
      <c r="JF106" s="12"/>
      <c r="JG106" s="18">
        <f t="shared" si="2142"/>
        <v>0.5</v>
      </c>
      <c r="JH106" s="12">
        <f t="shared" si="2289"/>
        <v>1</v>
      </c>
      <c r="JI106" s="12" t="str">
        <f t="shared" si="2289"/>
        <v/>
      </c>
      <c r="JJ106" s="12" t="str">
        <f t="shared" si="2289"/>
        <v/>
      </c>
      <c r="JK106" s="12">
        <f t="shared" si="2289"/>
        <v>0</v>
      </c>
      <c r="JL106" s="18">
        <f t="shared" si="2143"/>
        <v>0.5</v>
      </c>
      <c r="JM106" s="12">
        <f t="shared" si="2289"/>
        <v>0</v>
      </c>
      <c r="JN106" s="12">
        <f t="shared" si="2289"/>
        <v>1</v>
      </c>
      <c r="JO106" s="12" t="str">
        <f t="shared" si="2289"/>
        <v/>
      </c>
      <c r="JP106" s="12" t="str">
        <f t="shared" si="2289"/>
        <v/>
      </c>
      <c r="JQ106" s="18">
        <f t="shared" si="2144"/>
        <v>0.5</v>
      </c>
      <c r="JR106" s="12" t="str">
        <f t="shared" si="2289"/>
        <v/>
      </c>
      <c r="JS106" s="12">
        <f t="shared" si="2289"/>
        <v>1</v>
      </c>
      <c r="JT106" s="12" t="str">
        <f t="shared" si="2289"/>
        <v/>
      </c>
      <c r="JU106" s="12" t="str">
        <f t="shared" si="2289"/>
        <v/>
      </c>
      <c r="JV106" s="12" t="str">
        <f t="shared" si="2289"/>
        <v/>
      </c>
      <c r="JW106" s="12">
        <f t="shared" si="2289"/>
        <v>0</v>
      </c>
      <c r="JX106" s="12" t="str">
        <f t="shared" si="2289"/>
        <v/>
      </c>
      <c r="JY106" s="18">
        <f t="shared" si="2145"/>
        <v>1</v>
      </c>
      <c r="JZ106" s="12" t="str">
        <f t="shared" si="2289"/>
        <v/>
      </c>
      <c r="KA106" s="12" t="str">
        <f t="shared" si="2289"/>
        <v/>
      </c>
      <c r="KB106" s="12" t="str">
        <f t="shared" si="2289"/>
        <v/>
      </c>
      <c r="KC106" s="12" t="str">
        <f t="shared" si="2289"/>
        <v/>
      </c>
      <c r="KD106" s="12">
        <f t="shared" si="2289"/>
        <v>1</v>
      </c>
      <c r="KE106" s="18">
        <f t="shared" si="2146"/>
        <v>1</v>
      </c>
      <c r="KF106" s="12" t="str">
        <f t="shared" si="2289"/>
        <v/>
      </c>
      <c r="KG106" s="12" t="str">
        <f t="shared" si="2289"/>
        <v/>
      </c>
      <c r="KH106" s="12" t="str">
        <f t="shared" si="2289"/>
        <v/>
      </c>
      <c r="KI106" s="12" t="str">
        <f t="shared" si="2289"/>
        <v/>
      </c>
      <c r="KJ106" s="12" t="str">
        <f t="shared" si="2289"/>
        <v/>
      </c>
      <c r="KK106" s="12">
        <f t="shared" si="2289"/>
        <v>1</v>
      </c>
      <c r="KL106" s="18">
        <f t="shared" si="2147"/>
        <v>0</v>
      </c>
      <c r="KM106" s="12" t="str">
        <f t="shared" si="2289"/>
        <v/>
      </c>
      <c r="KN106" s="12">
        <f t="shared" si="2289"/>
        <v>0</v>
      </c>
      <c r="KO106" s="12" t="str">
        <f t="shared" si="2289"/>
        <v/>
      </c>
      <c r="KP106" s="12">
        <f t="shared" si="2289"/>
        <v>0</v>
      </c>
      <c r="KQ106" s="12" t="str">
        <f t="shared" si="2289"/>
        <v/>
      </c>
      <c r="KR106" s="18">
        <f t="shared" si="2148"/>
        <v>1</v>
      </c>
      <c r="KS106" s="12" t="str">
        <f t="shared" si="2289"/>
        <v/>
      </c>
      <c r="KT106" s="12">
        <f t="shared" si="2289"/>
        <v>1</v>
      </c>
      <c r="KU106" s="12" t="str">
        <f t="shared" si="2289"/>
        <v/>
      </c>
      <c r="KV106" s="12" t="str">
        <f t="shared" si="2289"/>
        <v/>
      </c>
      <c r="KW106" s="12" t="str">
        <f t="shared" si="2289"/>
        <v/>
      </c>
      <c r="KX106" s="18">
        <f t="shared" si="2149"/>
        <v>0</v>
      </c>
      <c r="KY106" s="12" t="str">
        <f t="shared" si="2289"/>
        <v/>
      </c>
      <c r="KZ106" s="12" t="str">
        <f t="shared" ref="KZ106:NI106" si="2290">IF(AND(KZ$7="",KZ17=""),"",IF(KZ$7=KZ17,1,0))</f>
        <v/>
      </c>
      <c r="LA106" s="12">
        <f t="shared" si="2290"/>
        <v>0</v>
      </c>
      <c r="LB106" s="12" t="str">
        <f t="shared" si="2290"/>
        <v/>
      </c>
      <c r="LC106" s="12" t="str">
        <f t="shared" si="2290"/>
        <v/>
      </c>
      <c r="LD106" s="12">
        <f t="shared" si="2290"/>
        <v>0</v>
      </c>
      <c r="LE106" s="12" t="str">
        <f t="shared" si="2290"/>
        <v/>
      </c>
      <c r="LF106" s="12" t="str">
        <f t="shared" si="2290"/>
        <v/>
      </c>
      <c r="LG106" s="18">
        <f t="shared" si="2151"/>
        <v>0</v>
      </c>
      <c r="LH106" s="12">
        <f t="shared" si="2290"/>
        <v>0</v>
      </c>
      <c r="LI106" s="12">
        <f t="shared" si="2290"/>
        <v>0</v>
      </c>
      <c r="LJ106" s="12" t="str">
        <f t="shared" si="2290"/>
        <v/>
      </c>
      <c r="LK106" s="12" t="str">
        <f t="shared" si="2290"/>
        <v/>
      </c>
      <c r="LL106" s="18">
        <f t="shared" si="2152"/>
        <v>0</v>
      </c>
      <c r="LM106" s="12">
        <f t="shared" si="2290"/>
        <v>0</v>
      </c>
      <c r="LN106" s="12" t="str">
        <f t="shared" si="2290"/>
        <v/>
      </c>
      <c r="LO106" s="12">
        <f t="shared" si="2290"/>
        <v>0</v>
      </c>
      <c r="LP106" s="12" t="str">
        <f t="shared" si="2290"/>
        <v/>
      </c>
      <c r="LQ106" s="12" t="str">
        <f t="shared" si="2290"/>
        <v/>
      </c>
      <c r="LR106" s="12" t="str">
        <f t="shared" si="2290"/>
        <v/>
      </c>
      <c r="LS106" s="12" t="str">
        <f t="shared" si="2290"/>
        <v/>
      </c>
      <c r="LT106" s="18">
        <f t="shared" si="2153"/>
        <v>1</v>
      </c>
      <c r="LU106" s="12" t="str">
        <f t="shared" si="2290"/>
        <v/>
      </c>
      <c r="LV106" s="12">
        <f t="shared" si="2290"/>
        <v>1</v>
      </c>
      <c r="LW106" s="12" t="str">
        <f t="shared" si="2290"/>
        <v/>
      </c>
      <c r="LX106" s="12" t="str">
        <f t="shared" si="2290"/>
        <v/>
      </c>
      <c r="LY106" s="18">
        <f t="shared" si="2284"/>
        <v>0</v>
      </c>
      <c r="LZ106" s="12">
        <f t="shared" si="2290"/>
        <v>0</v>
      </c>
      <c r="MA106" s="12">
        <f t="shared" si="2290"/>
        <v>0</v>
      </c>
      <c r="MB106" s="12" t="str">
        <f t="shared" si="2290"/>
        <v/>
      </c>
      <c r="MC106" s="6">
        <f t="shared" si="2154"/>
        <v>1</v>
      </c>
      <c r="MD106" s="12" t="str">
        <f t="shared" si="2290"/>
        <v/>
      </c>
      <c r="ME106" s="12" t="str">
        <f t="shared" si="2290"/>
        <v/>
      </c>
      <c r="MF106" s="12">
        <f t="shared" si="2290"/>
        <v>1</v>
      </c>
      <c r="MG106" s="18">
        <f t="shared" si="2155"/>
        <v>0</v>
      </c>
      <c r="MH106" s="12" t="str">
        <f t="shared" si="2290"/>
        <v/>
      </c>
      <c r="MI106" s="12" t="str">
        <f t="shared" si="2290"/>
        <v/>
      </c>
      <c r="MJ106" s="12">
        <f t="shared" si="2290"/>
        <v>0</v>
      </c>
      <c r="MK106" s="12">
        <f t="shared" si="2290"/>
        <v>0</v>
      </c>
      <c r="ML106" s="12" t="str">
        <f t="shared" si="2290"/>
        <v/>
      </c>
      <c r="MM106" s="12" t="str">
        <f t="shared" si="2290"/>
        <v/>
      </c>
      <c r="MN106" s="18">
        <f t="shared" si="2156"/>
        <v>1</v>
      </c>
      <c r="MO106" s="12" t="str">
        <f t="shared" si="2290"/>
        <v/>
      </c>
      <c r="MP106" s="12">
        <f t="shared" si="2290"/>
        <v>1</v>
      </c>
      <c r="MQ106" s="12" t="str">
        <f t="shared" si="2290"/>
        <v/>
      </c>
      <c r="MR106" s="12" t="str">
        <f t="shared" si="2290"/>
        <v/>
      </c>
      <c r="MS106" s="18">
        <f t="shared" si="2157"/>
        <v>0</v>
      </c>
      <c r="MT106" s="12" t="str">
        <f t="shared" si="2290"/>
        <v/>
      </c>
      <c r="MU106" s="12">
        <f t="shared" si="2290"/>
        <v>0</v>
      </c>
      <c r="MV106" s="12">
        <f t="shared" si="2290"/>
        <v>0</v>
      </c>
      <c r="MW106" s="18">
        <f t="shared" si="2080"/>
        <v>0</v>
      </c>
      <c r="MX106" s="12" t="str">
        <f t="shared" si="2290"/>
        <v/>
      </c>
      <c r="MY106" s="12">
        <f t="shared" si="2290"/>
        <v>0</v>
      </c>
      <c r="MZ106" s="12" t="str">
        <f t="shared" si="2290"/>
        <v/>
      </c>
      <c r="NA106" s="12" t="str">
        <f t="shared" si="2290"/>
        <v/>
      </c>
      <c r="NB106" s="12" t="str">
        <f t="shared" si="2290"/>
        <v/>
      </c>
      <c r="NC106" s="12" t="str">
        <f t="shared" si="2290"/>
        <v/>
      </c>
      <c r="ND106" s="12">
        <f t="shared" si="2290"/>
        <v>0</v>
      </c>
      <c r="NE106" s="18">
        <f t="shared" si="2158"/>
        <v>0</v>
      </c>
      <c r="NF106" s="12">
        <f t="shared" si="2290"/>
        <v>0</v>
      </c>
      <c r="NG106" s="12" t="str">
        <f t="shared" si="2290"/>
        <v/>
      </c>
      <c r="NH106" s="12">
        <f t="shared" si="2290"/>
        <v>0</v>
      </c>
      <c r="NI106" s="12" t="str">
        <f t="shared" si="2290"/>
        <v/>
      </c>
      <c r="NJ106" s="30">
        <f t="shared" si="2094"/>
        <v>0.48309178743961345</v>
      </c>
      <c r="NL106" s="26">
        <f t="shared" si="2159"/>
        <v>69</v>
      </c>
      <c r="NN106" s="72">
        <f t="shared" si="2170"/>
        <v>0.46875</v>
      </c>
      <c r="NO106" s="72">
        <f t="shared" si="2160"/>
        <v>0.57017543859649122</v>
      </c>
      <c r="NP106" s="72">
        <f t="shared" si="2161"/>
        <v>0.41666666666666669</v>
      </c>
    </row>
    <row r="107" spans="1:380" x14ac:dyDescent="0.3">
      <c r="A107" s="72" t="s">
        <v>359</v>
      </c>
      <c r="B107" s="6">
        <f t="shared" si="2095"/>
        <v>0.5</v>
      </c>
      <c r="C107" s="12">
        <f t="shared" ref="C107:BK107" si="2291">IF(AND(C$7="",C18=""),"",IF(C$7=C18,1,0))</f>
        <v>0</v>
      </c>
      <c r="D107" s="12">
        <f t="shared" si="2291"/>
        <v>1</v>
      </c>
      <c r="E107" s="18">
        <f t="shared" si="2097"/>
        <v>0</v>
      </c>
      <c r="F107" s="12">
        <f t="shared" si="2291"/>
        <v>0</v>
      </c>
      <c r="G107" s="12" t="str">
        <f t="shared" si="2291"/>
        <v/>
      </c>
      <c r="H107" s="12" t="str">
        <f t="shared" si="2291"/>
        <v/>
      </c>
      <c r="I107" s="12">
        <f t="shared" si="2291"/>
        <v>0</v>
      </c>
      <c r="J107" s="12" t="str">
        <f t="shared" si="2291"/>
        <v/>
      </c>
      <c r="K107" s="18">
        <f t="shared" si="2098"/>
        <v>1</v>
      </c>
      <c r="L107" s="12" t="str">
        <f t="shared" si="2291"/>
        <v/>
      </c>
      <c r="M107" s="12">
        <f t="shared" si="2291"/>
        <v>1</v>
      </c>
      <c r="N107" s="12" t="str">
        <f t="shared" si="2291"/>
        <v/>
      </c>
      <c r="O107" s="12" t="str">
        <f t="shared" si="2291"/>
        <v/>
      </c>
      <c r="P107" s="18">
        <f t="shared" si="2099"/>
        <v>0</v>
      </c>
      <c r="Q107" s="12">
        <f t="shared" si="2291"/>
        <v>0</v>
      </c>
      <c r="R107" s="12" t="str">
        <f t="shared" si="2291"/>
        <v/>
      </c>
      <c r="S107" s="12" t="str">
        <f t="shared" si="2291"/>
        <v/>
      </c>
      <c r="T107" s="12" t="str">
        <f t="shared" si="2291"/>
        <v/>
      </c>
      <c r="U107" s="12">
        <f t="shared" si="2291"/>
        <v>0</v>
      </c>
      <c r="V107" s="18">
        <f t="shared" si="2100"/>
        <v>0.5</v>
      </c>
      <c r="W107" s="12" t="str">
        <f t="shared" si="2291"/>
        <v/>
      </c>
      <c r="X107" s="12" t="str">
        <f t="shared" si="2291"/>
        <v/>
      </c>
      <c r="Y107" s="12">
        <f t="shared" si="2291"/>
        <v>1</v>
      </c>
      <c r="Z107" s="12">
        <f t="shared" si="2291"/>
        <v>0</v>
      </c>
      <c r="AA107" s="12" t="str">
        <f t="shared" si="2291"/>
        <v/>
      </c>
      <c r="AB107" s="12" t="str">
        <f t="shared" si="2291"/>
        <v/>
      </c>
      <c r="AC107" s="18">
        <f t="shared" si="2101"/>
        <v>0.5</v>
      </c>
      <c r="AD107" s="12">
        <f t="shared" si="2291"/>
        <v>0</v>
      </c>
      <c r="AE107" s="12" t="str">
        <f t="shared" si="2291"/>
        <v/>
      </c>
      <c r="AF107" s="12">
        <f t="shared" si="2291"/>
        <v>1</v>
      </c>
      <c r="AG107" s="12" t="str">
        <f t="shared" si="2291"/>
        <v/>
      </c>
      <c r="AH107" s="18">
        <f t="shared" si="2102"/>
        <v>0.5</v>
      </c>
      <c r="AI107" s="12">
        <f t="shared" si="2291"/>
        <v>1</v>
      </c>
      <c r="AJ107" s="12">
        <f t="shared" si="2291"/>
        <v>0</v>
      </c>
      <c r="AK107" s="12" t="str">
        <f t="shared" si="2291"/>
        <v/>
      </c>
      <c r="AL107" s="18">
        <f t="shared" si="2103"/>
        <v>0.5</v>
      </c>
      <c r="AM107" s="12">
        <f t="shared" si="2291"/>
        <v>1</v>
      </c>
      <c r="AN107" s="12" t="str">
        <f t="shared" si="2291"/>
        <v/>
      </c>
      <c r="AO107" s="12">
        <f t="shared" si="2291"/>
        <v>0</v>
      </c>
      <c r="AP107" s="12" t="str">
        <f t="shared" si="2291"/>
        <v/>
      </c>
      <c r="AQ107" s="12" t="str">
        <f t="shared" si="2291"/>
        <v/>
      </c>
      <c r="AR107" s="12" t="str">
        <f t="shared" si="2291"/>
        <v/>
      </c>
      <c r="AS107" s="12" t="str">
        <f t="shared" si="2291"/>
        <v/>
      </c>
      <c r="AT107" s="12" t="str">
        <f t="shared" si="2291"/>
        <v/>
      </c>
      <c r="AU107" s="12" t="str">
        <f t="shared" si="2291"/>
        <v/>
      </c>
      <c r="AV107" s="12" t="str">
        <f t="shared" si="2291"/>
        <v/>
      </c>
      <c r="AW107" s="18">
        <f t="shared" si="2104"/>
        <v>1</v>
      </c>
      <c r="AX107" s="12">
        <f t="shared" si="2291"/>
        <v>1</v>
      </c>
      <c r="AY107" s="18">
        <f t="shared" si="2105"/>
        <v>1</v>
      </c>
      <c r="AZ107" s="12">
        <f t="shared" si="2291"/>
        <v>1</v>
      </c>
      <c r="BA107" s="18">
        <f t="shared" si="2106"/>
        <v>0</v>
      </c>
      <c r="BB107" s="12">
        <f t="shared" si="2291"/>
        <v>0</v>
      </c>
      <c r="BC107" s="12" t="str">
        <f t="shared" si="2291"/>
        <v/>
      </c>
      <c r="BD107" s="12">
        <f t="shared" si="2291"/>
        <v>0</v>
      </c>
      <c r="BE107" s="12" t="str">
        <f t="shared" si="2291"/>
        <v/>
      </c>
      <c r="BF107" s="18">
        <f t="shared" si="2222"/>
        <v>1</v>
      </c>
      <c r="BG107" s="12">
        <f t="shared" si="2291"/>
        <v>1</v>
      </c>
      <c r="BH107" s="18">
        <f t="shared" si="2223"/>
        <v>1</v>
      </c>
      <c r="BI107" s="12" t="str">
        <f t="shared" si="2291"/>
        <v/>
      </c>
      <c r="BJ107" s="12">
        <f t="shared" si="2291"/>
        <v>1</v>
      </c>
      <c r="BK107" s="12" t="str">
        <f t="shared" si="2291"/>
        <v/>
      </c>
      <c r="BL107" s="18">
        <f t="shared" si="2107"/>
        <v>0</v>
      </c>
      <c r="BM107" s="12">
        <f t="shared" ref="BM107:DU107" si="2292">IF(AND(BM$7="",BM18=""),"",IF(BM$7=BM18,1,0))</f>
        <v>0</v>
      </c>
      <c r="BN107" s="12">
        <f t="shared" si="2292"/>
        <v>0</v>
      </c>
      <c r="BO107" s="12" t="str">
        <f t="shared" si="2292"/>
        <v/>
      </c>
      <c r="BP107" s="12">
        <f t="shared" si="2292"/>
        <v>0</v>
      </c>
      <c r="BQ107" s="18">
        <f t="shared" si="2109"/>
        <v>0</v>
      </c>
      <c r="BR107" s="12">
        <f t="shared" si="2292"/>
        <v>0</v>
      </c>
      <c r="BS107" s="12" t="str">
        <f t="shared" si="2292"/>
        <v/>
      </c>
      <c r="BT107" s="12">
        <f t="shared" si="2292"/>
        <v>0</v>
      </c>
      <c r="BU107" s="12" t="str">
        <f t="shared" si="2292"/>
        <v/>
      </c>
      <c r="BV107" s="18">
        <f t="shared" si="2110"/>
        <v>0</v>
      </c>
      <c r="BW107" s="12">
        <f t="shared" si="2292"/>
        <v>0</v>
      </c>
      <c r="BX107" s="12">
        <f t="shared" si="2292"/>
        <v>0</v>
      </c>
      <c r="BY107" s="12" t="str">
        <f t="shared" si="2292"/>
        <v/>
      </c>
      <c r="BZ107" s="12" t="str">
        <f t="shared" si="2292"/>
        <v/>
      </c>
      <c r="CA107" s="18">
        <f t="shared" si="2111"/>
        <v>0</v>
      </c>
      <c r="CB107" s="12">
        <f t="shared" si="2292"/>
        <v>0</v>
      </c>
      <c r="CC107" s="12">
        <f t="shared" si="2292"/>
        <v>0</v>
      </c>
      <c r="CD107" s="12" t="str">
        <f t="shared" si="2292"/>
        <v/>
      </c>
      <c r="CE107" s="18">
        <f t="shared" si="2112"/>
        <v>1</v>
      </c>
      <c r="CF107" s="12" t="str">
        <f t="shared" si="2292"/>
        <v/>
      </c>
      <c r="CG107" s="12" t="str">
        <f t="shared" si="2292"/>
        <v/>
      </c>
      <c r="CH107" s="12">
        <f t="shared" si="2292"/>
        <v>1</v>
      </c>
      <c r="CI107" s="12" t="str">
        <f t="shared" si="2292"/>
        <v/>
      </c>
      <c r="CJ107" s="18">
        <f t="shared" si="2225"/>
        <v>1</v>
      </c>
      <c r="CK107" s="12" t="str">
        <f t="shared" si="2292"/>
        <v/>
      </c>
      <c r="CL107" s="12">
        <f t="shared" si="2292"/>
        <v>1</v>
      </c>
      <c r="CM107" s="12" t="str">
        <f t="shared" si="2292"/>
        <v/>
      </c>
      <c r="CN107" s="12" t="str">
        <f t="shared" si="2292"/>
        <v/>
      </c>
      <c r="CO107" s="12" t="str">
        <f t="shared" si="2292"/>
        <v/>
      </c>
      <c r="CP107" s="12" t="str">
        <f t="shared" si="2292"/>
        <v/>
      </c>
      <c r="CQ107" s="18">
        <f t="shared" si="2226"/>
        <v>1</v>
      </c>
      <c r="CR107" s="12">
        <f t="shared" si="2292"/>
        <v>1</v>
      </c>
      <c r="CS107" s="18">
        <f t="shared" si="2113"/>
        <v>0</v>
      </c>
      <c r="CT107" s="12">
        <f t="shared" si="2292"/>
        <v>0</v>
      </c>
      <c r="CU107" s="12">
        <f t="shared" si="2292"/>
        <v>0</v>
      </c>
      <c r="CV107" s="12" t="str">
        <f t="shared" si="2292"/>
        <v/>
      </c>
      <c r="CW107" s="12" t="str">
        <f t="shared" si="2292"/>
        <v/>
      </c>
      <c r="CX107" s="18">
        <f t="shared" si="2114"/>
        <v>1</v>
      </c>
      <c r="CY107" s="12" t="str">
        <f t="shared" si="2292"/>
        <v/>
      </c>
      <c r="CZ107" s="12">
        <f t="shared" si="2292"/>
        <v>1</v>
      </c>
      <c r="DA107" s="12" t="str">
        <f t="shared" si="2292"/>
        <v/>
      </c>
      <c r="DB107" s="18">
        <f t="shared" si="2115"/>
        <v>0</v>
      </c>
      <c r="DC107" s="12" t="str">
        <f t="shared" si="2292"/>
        <v/>
      </c>
      <c r="DD107" s="12">
        <f t="shared" si="2292"/>
        <v>0</v>
      </c>
      <c r="DE107" s="12">
        <f t="shared" si="2292"/>
        <v>0</v>
      </c>
      <c r="DF107" s="12" t="str">
        <f t="shared" si="2292"/>
        <v/>
      </c>
      <c r="DG107" s="18">
        <f t="shared" si="2116"/>
        <v>1</v>
      </c>
      <c r="DH107" s="12">
        <f t="shared" si="2292"/>
        <v>1</v>
      </c>
      <c r="DI107" s="18">
        <f t="shared" si="2248"/>
        <v>0</v>
      </c>
      <c r="DJ107" s="12">
        <f t="shared" si="2292"/>
        <v>0</v>
      </c>
      <c r="DK107" s="12" t="str">
        <f t="shared" si="2292"/>
        <v/>
      </c>
      <c r="DL107" s="12" t="str">
        <f t="shared" si="2292"/>
        <v/>
      </c>
      <c r="DM107" s="12">
        <f t="shared" si="2292"/>
        <v>0</v>
      </c>
      <c r="DN107" s="18">
        <f t="shared" si="2117"/>
        <v>0</v>
      </c>
      <c r="DO107" s="12" t="str">
        <f t="shared" si="2292"/>
        <v/>
      </c>
      <c r="DP107" s="12" t="str">
        <f t="shared" si="2292"/>
        <v/>
      </c>
      <c r="DQ107" s="12">
        <f t="shared" si="2292"/>
        <v>0</v>
      </c>
      <c r="DR107" s="12">
        <f t="shared" si="2292"/>
        <v>0</v>
      </c>
      <c r="DS107" s="18">
        <f t="shared" si="2273"/>
        <v>1</v>
      </c>
      <c r="DT107" s="12">
        <f t="shared" si="2292"/>
        <v>1</v>
      </c>
      <c r="DU107" s="12" t="str">
        <f t="shared" si="2292"/>
        <v/>
      </c>
      <c r="DV107" s="12" t="str">
        <f t="shared" ref="DV107:GE107" si="2293">IF(AND(DV$7="",DV18=""),"",IF(DV$7=DV18,1,0))</f>
        <v/>
      </c>
      <c r="DW107" s="18">
        <f t="shared" si="2119"/>
        <v>0</v>
      </c>
      <c r="DX107" s="12" t="str">
        <f t="shared" si="2293"/>
        <v/>
      </c>
      <c r="DY107" s="12">
        <f t="shared" si="2293"/>
        <v>0</v>
      </c>
      <c r="DZ107" s="12">
        <f t="shared" si="2293"/>
        <v>0</v>
      </c>
      <c r="EA107" s="12" t="str">
        <f t="shared" si="2293"/>
        <v/>
      </c>
      <c r="EB107" s="12" t="str">
        <f t="shared" si="2293"/>
        <v/>
      </c>
      <c r="EC107" s="12" t="str">
        <f t="shared" si="2293"/>
        <v/>
      </c>
      <c r="ED107" s="18">
        <f t="shared" si="2120"/>
        <v>0</v>
      </c>
      <c r="EE107" s="12">
        <f t="shared" si="2293"/>
        <v>0</v>
      </c>
      <c r="EF107" s="12" t="str">
        <f t="shared" si="2293"/>
        <v/>
      </c>
      <c r="EG107" s="12" t="str">
        <f t="shared" si="2293"/>
        <v/>
      </c>
      <c r="EH107" s="12" t="str">
        <f t="shared" si="2293"/>
        <v/>
      </c>
      <c r="EI107" s="12" t="str">
        <f t="shared" si="2293"/>
        <v/>
      </c>
      <c r="EJ107" s="12">
        <f t="shared" si="2293"/>
        <v>0</v>
      </c>
      <c r="EK107" s="18">
        <f t="shared" si="2121"/>
        <v>0.5</v>
      </c>
      <c r="EL107" s="12">
        <f t="shared" si="2293"/>
        <v>1</v>
      </c>
      <c r="EM107" s="12">
        <f t="shared" si="2293"/>
        <v>0</v>
      </c>
      <c r="EN107" s="12" t="str">
        <f t="shared" si="2293"/>
        <v/>
      </c>
      <c r="EO107" s="12" t="str">
        <f t="shared" si="2293"/>
        <v/>
      </c>
      <c r="EP107" s="12" t="str">
        <f t="shared" si="2293"/>
        <v/>
      </c>
      <c r="EQ107" s="18">
        <f t="shared" si="2122"/>
        <v>0.5</v>
      </c>
      <c r="ER107" s="12">
        <f t="shared" si="2293"/>
        <v>1</v>
      </c>
      <c r="ES107" s="12" t="str">
        <f t="shared" si="2293"/>
        <v/>
      </c>
      <c r="ET107" s="12" t="str">
        <f t="shared" si="2293"/>
        <v/>
      </c>
      <c r="EU107" s="12">
        <f t="shared" si="2293"/>
        <v>0</v>
      </c>
      <c r="EV107" s="12" t="str">
        <f t="shared" si="2293"/>
        <v/>
      </c>
      <c r="EW107" s="18">
        <f t="shared" si="2123"/>
        <v>0</v>
      </c>
      <c r="EX107" s="12">
        <f t="shared" si="2293"/>
        <v>0</v>
      </c>
      <c r="EY107" s="12" t="str">
        <f t="shared" si="2293"/>
        <v/>
      </c>
      <c r="EZ107" s="12">
        <f t="shared" si="2293"/>
        <v>0</v>
      </c>
      <c r="FA107" s="12" t="str">
        <f t="shared" si="2293"/>
        <v/>
      </c>
      <c r="FB107" s="12" t="str">
        <f t="shared" si="2293"/>
        <v/>
      </c>
      <c r="FC107" s="12" t="str">
        <f t="shared" si="2293"/>
        <v/>
      </c>
      <c r="FD107" s="12" t="str">
        <f t="shared" si="2293"/>
        <v/>
      </c>
      <c r="FE107" s="18">
        <f t="shared" si="2242"/>
        <v>1</v>
      </c>
      <c r="FF107" s="12" t="str">
        <f t="shared" si="2293"/>
        <v/>
      </c>
      <c r="FG107" s="12">
        <f t="shared" si="2293"/>
        <v>1</v>
      </c>
      <c r="FH107" s="12" t="str">
        <f t="shared" si="2293"/>
        <v/>
      </c>
      <c r="FI107" s="18">
        <f t="shared" si="2124"/>
        <v>0</v>
      </c>
      <c r="FJ107" s="12" t="str">
        <f t="shared" si="2293"/>
        <v/>
      </c>
      <c r="FK107" s="12">
        <f t="shared" si="2293"/>
        <v>0</v>
      </c>
      <c r="FL107" s="12">
        <f t="shared" si="2293"/>
        <v>0</v>
      </c>
      <c r="FM107" s="12" t="str">
        <f t="shared" si="2293"/>
        <v/>
      </c>
      <c r="FN107" s="18">
        <f t="shared" si="2125"/>
        <v>1</v>
      </c>
      <c r="FO107" s="12">
        <f t="shared" si="2293"/>
        <v>1</v>
      </c>
      <c r="FP107" s="12" t="str">
        <f t="shared" si="2293"/>
        <v/>
      </c>
      <c r="FQ107" s="12" t="str">
        <f t="shared" si="2293"/>
        <v/>
      </c>
      <c r="FR107" s="12" t="str">
        <f t="shared" si="2293"/>
        <v/>
      </c>
      <c r="FS107" s="12" t="str">
        <f t="shared" si="2293"/>
        <v/>
      </c>
      <c r="FT107" s="12" t="str">
        <f t="shared" si="2293"/>
        <v/>
      </c>
      <c r="FU107" s="18">
        <f t="shared" si="2126"/>
        <v>1</v>
      </c>
      <c r="FV107" s="12" t="str">
        <f t="shared" si="2293"/>
        <v/>
      </c>
      <c r="FW107" s="12">
        <f t="shared" si="2293"/>
        <v>1</v>
      </c>
      <c r="FX107" s="12" t="str">
        <f t="shared" si="2293"/>
        <v/>
      </c>
      <c r="FY107" s="12" t="str">
        <f t="shared" si="2293"/>
        <v/>
      </c>
      <c r="FZ107" s="12" t="str">
        <f t="shared" si="2293"/>
        <v/>
      </c>
      <c r="GA107" s="18">
        <f t="shared" si="2127"/>
        <v>1</v>
      </c>
      <c r="GB107" s="12">
        <f t="shared" si="2293"/>
        <v>1</v>
      </c>
      <c r="GC107" s="12" t="str">
        <f t="shared" si="2293"/>
        <v/>
      </c>
      <c r="GD107" s="18">
        <f t="shared" si="2128"/>
        <v>1</v>
      </c>
      <c r="GE107" s="12">
        <f t="shared" si="2293"/>
        <v>1</v>
      </c>
      <c r="GF107" s="12" t="str">
        <f t="shared" ref="GF107:IN107" si="2294">IF(AND(GF$7="",GF18=""),"",IF(GF$7=GF18,1,0))</f>
        <v/>
      </c>
      <c r="GG107" s="18">
        <f t="shared" si="2228"/>
        <v>0</v>
      </c>
      <c r="GH107" s="12">
        <f t="shared" si="2294"/>
        <v>0</v>
      </c>
      <c r="GI107" s="12">
        <f t="shared" si="2294"/>
        <v>0</v>
      </c>
      <c r="GJ107" s="12" t="str">
        <f t="shared" si="2294"/>
        <v/>
      </c>
      <c r="GK107" s="12" t="str">
        <f t="shared" si="2294"/>
        <v/>
      </c>
      <c r="GL107" s="18">
        <f t="shared" si="2130"/>
        <v>0</v>
      </c>
      <c r="GM107" s="12">
        <f t="shared" si="2294"/>
        <v>0</v>
      </c>
      <c r="GN107" s="12" t="str">
        <f t="shared" si="2294"/>
        <v/>
      </c>
      <c r="GO107" s="12">
        <f t="shared" si="2294"/>
        <v>0</v>
      </c>
      <c r="GP107" s="12">
        <f t="shared" si="2294"/>
        <v>0</v>
      </c>
      <c r="GQ107" s="12">
        <f t="shared" si="2294"/>
        <v>0</v>
      </c>
      <c r="GR107" s="18">
        <f t="shared" si="2131"/>
        <v>1</v>
      </c>
      <c r="GS107" s="12" t="str">
        <f t="shared" si="2294"/>
        <v/>
      </c>
      <c r="GT107" s="12">
        <f t="shared" si="2294"/>
        <v>1</v>
      </c>
      <c r="GU107" s="12" t="str">
        <f t="shared" si="2294"/>
        <v/>
      </c>
      <c r="GV107" s="12" t="str">
        <f t="shared" si="2294"/>
        <v/>
      </c>
      <c r="GW107" s="18">
        <f t="shared" si="2132"/>
        <v>0</v>
      </c>
      <c r="GX107" s="12">
        <f t="shared" si="2294"/>
        <v>0</v>
      </c>
      <c r="GY107" s="12">
        <f t="shared" si="2294"/>
        <v>0</v>
      </c>
      <c r="GZ107" s="12" t="str">
        <f t="shared" si="2294"/>
        <v/>
      </c>
      <c r="HA107" s="12" t="str">
        <f t="shared" si="2294"/>
        <v/>
      </c>
      <c r="HB107" s="18">
        <f>SUM(HC107:HD107)/COUNT(HC107:HD107)</f>
        <v>1</v>
      </c>
      <c r="HC107" s="12">
        <f t="shared" si="2294"/>
        <v>1</v>
      </c>
      <c r="HD107" s="12" t="str">
        <f t="shared" si="2294"/>
        <v/>
      </c>
      <c r="HE107" s="18">
        <f t="shared" si="2230"/>
        <v>1</v>
      </c>
      <c r="HF107" s="12">
        <f t="shared" si="2294"/>
        <v>1</v>
      </c>
      <c r="HG107" s="12" t="str">
        <f t="shared" si="2294"/>
        <v/>
      </c>
      <c r="HH107" s="18">
        <f t="shared" si="2133"/>
        <v>1</v>
      </c>
      <c r="HI107" s="12" t="str">
        <f t="shared" si="2294"/>
        <v/>
      </c>
      <c r="HJ107" s="12">
        <f t="shared" si="2294"/>
        <v>1</v>
      </c>
      <c r="HK107" s="12" t="str">
        <f t="shared" si="2294"/>
        <v/>
      </c>
      <c r="HL107" s="18">
        <f t="shared" si="2134"/>
        <v>1</v>
      </c>
      <c r="HM107" s="12">
        <f t="shared" si="2294"/>
        <v>1</v>
      </c>
      <c r="HN107" s="18">
        <f t="shared" si="2135"/>
        <v>0</v>
      </c>
      <c r="HO107" s="12">
        <f t="shared" si="2294"/>
        <v>0</v>
      </c>
      <c r="HP107" s="12" t="str">
        <f t="shared" si="2294"/>
        <v/>
      </c>
      <c r="HQ107" s="12" t="str">
        <f t="shared" si="2294"/>
        <v/>
      </c>
      <c r="HR107" s="12">
        <f t="shared" si="2294"/>
        <v>0</v>
      </c>
      <c r="HS107" s="12" t="str">
        <f t="shared" si="2294"/>
        <v/>
      </c>
      <c r="HT107" s="12">
        <f t="shared" si="2294"/>
        <v>0</v>
      </c>
      <c r="HU107" s="12">
        <f t="shared" si="2294"/>
        <v>0</v>
      </c>
      <c r="HV107" s="12" t="str">
        <f t="shared" si="2294"/>
        <v/>
      </c>
      <c r="HW107" s="18">
        <f t="shared" si="2136"/>
        <v>1</v>
      </c>
      <c r="HX107" s="12" t="str">
        <f t="shared" si="2294"/>
        <v/>
      </c>
      <c r="HY107" s="12" t="str">
        <f t="shared" si="2294"/>
        <v/>
      </c>
      <c r="HZ107" s="12" t="str">
        <f t="shared" si="2294"/>
        <v/>
      </c>
      <c r="IA107" s="12">
        <f t="shared" si="2294"/>
        <v>1</v>
      </c>
      <c r="IB107" s="12" t="str">
        <f t="shared" si="2294"/>
        <v/>
      </c>
      <c r="IC107" s="12" t="str">
        <f t="shared" si="2294"/>
        <v/>
      </c>
      <c r="ID107" s="18">
        <f t="shared" si="2137"/>
        <v>0.5</v>
      </c>
      <c r="IE107" s="12">
        <f t="shared" si="2294"/>
        <v>1</v>
      </c>
      <c r="IF107" s="12" t="str">
        <f t="shared" si="2294"/>
        <v/>
      </c>
      <c r="IG107" s="12">
        <f t="shared" si="2294"/>
        <v>0</v>
      </c>
      <c r="IH107" s="12" t="str">
        <f t="shared" si="2294"/>
        <v/>
      </c>
      <c r="II107" s="12" t="str">
        <f t="shared" si="2294"/>
        <v/>
      </c>
      <c r="IJ107" s="18">
        <f t="shared" si="2138"/>
        <v>0</v>
      </c>
      <c r="IK107" s="12">
        <f t="shared" si="2294"/>
        <v>0</v>
      </c>
      <c r="IL107" s="12" t="str">
        <f t="shared" si="2294"/>
        <v/>
      </c>
      <c r="IM107" s="12" t="str">
        <f t="shared" si="2294"/>
        <v/>
      </c>
      <c r="IN107" s="12" t="str">
        <f t="shared" si="2294"/>
        <v/>
      </c>
      <c r="IO107" s="12">
        <f t="shared" ref="IO107:KY107" si="2295">IF(AND(IO$7="",IO18=""),"",IF(IO$7=IO18,1,0))</f>
        <v>0</v>
      </c>
      <c r="IP107" s="12" t="str">
        <f t="shared" si="2295"/>
        <v/>
      </c>
      <c r="IQ107" s="18">
        <f t="shared" si="2140"/>
        <v>0</v>
      </c>
      <c r="IR107" s="12">
        <f t="shared" si="2295"/>
        <v>0</v>
      </c>
      <c r="IS107" s="12">
        <f t="shared" si="2295"/>
        <v>0</v>
      </c>
      <c r="IT107" s="12">
        <f t="shared" si="2295"/>
        <v>0</v>
      </c>
      <c r="IU107" s="18">
        <f t="shared" si="2141"/>
        <v>1</v>
      </c>
      <c r="IV107" s="12">
        <f t="shared" si="2295"/>
        <v>1</v>
      </c>
      <c r="IW107" s="12">
        <f t="shared" si="2295"/>
        <v>1</v>
      </c>
      <c r="IX107" s="12" t="str">
        <f t="shared" si="2295"/>
        <v/>
      </c>
      <c r="IY107" s="18"/>
      <c r="IZ107" s="12"/>
      <c r="JA107" s="12"/>
      <c r="JB107" s="12"/>
      <c r="JC107" s="12"/>
      <c r="JD107" s="12"/>
      <c r="JE107" s="12"/>
      <c r="JF107" s="12"/>
      <c r="JG107" s="18">
        <f t="shared" si="2142"/>
        <v>0.5</v>
      </c>
      <c r="JH107" s="12">
        <f t="shared" si="2295"/>
        <v>1</v>
      </c>
      <c r="JI107" s="12" t="str">
        <f t="shared" si="2295"/>
        <v/>
      </c>
      <c r="JJ107" s="12" t="str">
        <f t="shared" si="2295"/>
        <v/>
      </c>
      <c r="JK107" s="12">
        <f t="shared" si="2295"/>
        <v>0</v>
      </c>
      <c r="JL107" s="18">
        <f t="shared" si="2143"/>
        <v>0.5</v>
      </c>
      <c r="JM107" s="12">
        <f t="shared" si="2295"/>
        <v>1</v>
      </c>
      <c r="JN107" s="12">
        <f t="shared" si="2295"/>
        <v>0</v>
      </c>
      <c r="JO107" s="12" t="str">
        <f t="shared" si="2295"/>
        <v/>
      </c>
      <c r="JP107" s="12" t="str">
        <f t="shared" si="2295"/>
        <v/>
      </c>
      <c r="JQ107" s="18">
        <f t="shared" si="2144"/>
        <v>0.5</v>
      </c>
      <c r="JR107" s="12" t="str">
        <f t="shared" si="2295"/>
        <v/>
      </c>
      <c r="JS107" s="12">
        <f t="shared" si="2295"/>
        <v>1</v>
      </c>
      <c r="JT107" s="12" t="str">
        <f t="shared" si="2295"/>
        <v/>
      </c>
      <c r="JU107" s="12" t="str">
        <f t="shared" si="2295"/>
        <v/>
      </c>
      <c r="JV107" s="12" t="str">
        <f t="shared" si="2295"/>
        <v/>
      </c>
      <c r="JW107" s="12">
        <f t="shared" si="2295"/>
        <v>0</v>
      </c>
      <c r="JX107" s="12" t="str">
        <f t="shared" si="2295"/>
        <v/>
      </c>
      <c r="JY107" s="18">
        <f t="shared" si="2145"/>
        <v>1</v>
      </c>
      <c r="JZ107" s="12" t="str">
        <f t="shared" si="2295"/>
        <v/>
      </c>
      <c r="KA107" s="12" t="str">
        <f t="shared" si="2295"/>
        <v/>
      </c>
      <c r="KB107" s="12" t="str">
        <f t="shared" si="2295"/>
        <v/>
      </c>
      <c r="KC107" s="12" t="str">
        <f t="shared" si="2295"/>
        <v/>
      </c>
      <c r="KD107" s="12">
        <f t="shared" si="2295"/>
        <v>1</v>
      </c>
      <c r="KE107" s="18">
        <f t="shared" si="2146"/>
        <v>1</v>
      </c>
      <c r="KF107" s="12" t="str">
        <f t="shared" si="2295"/>
        <v/>
      </c>
      <c r="KG107" s="12" t="str">
        <f t="shared" si="2295"/>
        <v/>
      </c>
      <c r="KH107" s="12" t="str">
        <f t="shared" si="2295"/>
        <v/>
      </c>
      <c r="KI107" s="12" t="str">
        <f t="shared" si="2295"/>
        <v/>
      </c>
      <c r="KJ107" s="12" t="str">
        <f t="shared" si="2295"/>
        <v/>
      </c>
      <c r="KK107" s="12">
        <f t="shared" si="2295"/>
        <v>1</v>
      </c>
      <c r="KL107" s="18">
        <f t="shared" si="2147"/>
        <v>1</v>
      </c>
      <c r="KM107" s="12" t="str">
        <f t="shared" si="2295"/>
        <v/>
      </c>
      <c r="KN107" s="12" t="str">
        <f t="shared" si="2295"/>
        <v/>
      </c>
      <c r="KO107" s="12" t="str">
        <f t="shared" si="2295"/>
        <v/>
      </c>
      <c r="KP107" s="12">
        <f t="shared" si="2295"/>
        <v>1</v>
      </c>
      <c r="KQ107" s="12" t="str">
        <f t="shared" si="2295"/>
        <v/>
      </c>
      <c r="KR107" s="18">
        <f t="shared" si="2148"/>
        <v>1</v>
      </c>
      <c r="KS107" s="12" t="str">
        <f t="shared" si="2295"/>
        <v/>
      </c>
      <c r="KT107" s="12">
        <f t="shared" si="2295"/>
        <v>1</v>
      </c>
      <c r="KU107" s="12" t="str">
        <f t="shared" si="2295"/>
        <v/>
      </c>
      <c r="KV107" s="12" t="str">
        <f t="shared" si="2295"/>
        <v/>
      </c>
      <c r="KW107" s="12" t="str">
        <f t="shared" si="2295"/>
        <v/>
      </c>
      <c r="KX107" s="18">
        <f t="shared" si="2149"/>
        <v>0</v>
      </c>
      <c r="KY107" s="12">
        <f t="shared" si="2295"/>
        <v>0</v>
      </c>
      <c r="KZ107" s="12" t="str">
        <f t="shared" ref="KZ107:NI107" si="2296">IF(AND(KZ$7="",KZ18=""),"",IF(KZ$7=KZ18,1,0))</f>
        <v/>
      </c>
      <c r="LA107" s="12" t="str">
        <f t="shared" si="2296"/>
        <v/>
      </c>
      <c r="LB107" s="12" t="str">
        <f t="shared" si="2296"/>
        <v/>
      </c>
      <c r="LC107" s="12" t="str">
        <f t="shared" si="2296"/>
        <v/>
      </c>
      <c r="LD107" s="12">
        <f t="shared" si="2296"/>
        <v>0</v>
      </c>
      <c r="LE107" s="12" t="str">
        <f t="shared" si="2296"/>
        <v/>
      </c>
      <c r="LF107" s="12" t="str">
        <f t="shared" si="2296"/>
        <v/>
      </c>
      <c r="LG107" s="18">
        <f t="shared" si="2151"/>
        <v>0</v>
      </c>
      <c r="LH107" s="12">
        <f t="shared" si="2296"/>
        <v>0</v>
      </c>
      <c r="LI107" s="12">
        <f t="shared" si="2296"/>
        <v>0</v>
      </c>
      <c r="LJ107" s="12" t="str">
        <f t="shared" si="2296"/>
        <v/>
      </c>
      <c r="LK107" s="12" t="str">
        <f t="shared" si="2296"/>
        <v/>
      </c>
      <c r="LL107" s="18">
        <f t="shared" si="2152"/>
        <v>0</v>
      </c>
      <c r="LM107" s="12">
        <f t="shared" si="2296"/>
        <v>0</v>
      </c>
      <c r="LN107" s="12" t="str">
        <f t="shared" si="2296"/>
        <v/>
      </c>
      <c r="LO107" s="12">
        <f t="shared" si="2296"/>
        <v>0</v>
      </c>
      <c r="LP107" s="12" t="str">
        <f t="shared" si="2296"/>
        <v/>
      </c>
      <c r="LQ107" s="12" t="str">
        <f t="shared" si="2296"/>
        <v/>
      </c>
      <c r="LR107" s="12" t="str">
        <f t="shared" si="2296"/>
        <v/>
      </c>
      <c r="LS107" s="12" t="str">
        <f t="shared" si="2296"/>
        <v/>
      </c>
      <c r="LT107" s="18">
        <f t="shared" si="2153"/>
        <v>0</v>
      </c>
      <c r="LU107" s="12">
        <f t="shared" si="2296"/>
        <v>0</v>
      </c>
      <c r="LV107" s="12">
        <f t="shared" si="2296"/>
        <v>0</v>
      </c>
      <c r="LW107" s="12" t="str">
        <f t="shared" si="2296"/>
        <v/>
      </c>
      <c r="LX107" s="12" t="str">
        <f t="shared" si="2296"/>
        <v/>
      </c>
      <c r="LY107" s="18">
        <f t="shared" si="2284"/>
        <v>0</v>
      </c>
      <c r="LZ107" s="12">
        <f t="shared" si="2296"/>
        <v>0</v>
      </c>
      <c r="MA107" s="12">
        <f t="shared" si="2296"/>
        <v>0</v>
      </c>
      <c r="MB107" s="12" t="str">
        <f t="shared" si="2296"/>
        <v/>
      </c>
      <c r="MC107" s="6">
        <f t="shared" si="2154"/>
        <v>1</v>
      </c>
      <c r="MD107" s="12" t="str">
        <f t="shared" si="2296"/>
        <v/>
      </c>
      <c r="ME107" s="12" t="str">
        <f t="shared" si="2296"/>
        <v/>
      </c>
      <c r="MF107" s="12">
        <f t="shared" si="2296"/>
        <v>1</v>
      </c>
      <c r="MG107" s="18">
        <f t="shared" si="2155"/>
        <v>0</v>
      </c>
      <c r="MH107" s="12">
        <f t="shared" si="2296"/>
        <v>0</v>
      </c>
      <c r="MI107" s="12" t="str">
        <f t="shared" si="2296"/>
        <v/>
      </c>
      <c r="MJ107" s="12" t="str">
        <f t="shared" si="2296"/>
        <v/>
      </c>
      <c r="MK107" s="12">
        <f t="shared" si="2296"/>
        <v>0</v>
      </c>
      <c r="ML107" s="12" t="str">
        <f t="shared" si="2296"/>
        <v/>
      </c>
      <c r="MM107" s="12" t="str">
        <f t="shared" si="2296"/>
        <v/>
      </c>
      <c r="MN107" s="18">
        <f t="shared" si="2156"/>
        <v>1</v>
      </c>
      <c r="MO107" s="12" t="str">
        <f t="shared" si="2296"/>
        <v/>
      </c>
      <c r="MP107" s="12">
        <f t="shared" si="2296"/>
        <v>1</v>
      </c>
      <c r="MQ107" s="12" t="str">
        <f t="shared" si="2296"/>
        <v/>
      </c>
      <c r="MR107" s="12" t="str">
        <f t="shared" si="2296"/>
        <v/>
      </c>
      <c r="MS107" s="18">
        <f t="shared" si="2157"/>
        <v>0</v>
      </c>
      <c r="MT107" s="12" t="str">
        <f t="shared" si="2296"/>
        <v/>
      </c>
      <c r="MU107" s="12">
        <f t="shared" si="2296"/>
        <v>0</v>
      </c>
      <c r="MV107" s="12">
        <f t="shared" si="2296"/>
        <v>0</v>
      </c>
      <c r="MW107" s="18">
        <f t="shared" si="2080"/>
        <v>0</v>
      </c>
      <c r="MX107" s="12">
        <f t="shared" si="2296"/>
        <v>0</v>
      </c>
      <c r="MY107" s="12" t="str">
        <f t="shared" si="2296"/>
        <v/>
      </c>
      <c r="MZ107" s="12" t="str">
        <f t="shared" si="2296"/>
        <v/>
      </c>
      <c r="NA107" s="12" t="str">
        <f t="shared" si="2296"/>
        <v/>
      </c>
      <c r="NB107" s="12" t="str">
        <f t="shared" si="2296"/>
        <v/>
      </c>
      <c r="NC107" s="12" t="str">
        <f t="shared" si="2296"/>
        <v/>
      </c>
      <c r="ND107" s="12">
        <f t="shared" si="2296"/>
        <v>0</v>
      </c>
      <c r="NE107" s="18">
        <f t="shared" si="2158"/>
        <v>0</v>
      </c>
      <c r="NF107" s="12">
        <f t="shared" si="2296"/>
        <v>0</v>
      </c>
      <c r="NG107" s="12" t="str">
        <f t="shared" si="2296"/>
        <v/>
      </c>
      <c r="NH107" s="12">
        <f t="shared" si="2296"/>
        <v>0</v>
      </c>
      <c r="NI107" s="12" t="str">
        <f t="shared" si="2296"/>
        <v/>
      </c>
      <c r="NJ107" s="30">
        <f t="shared" si="2094"/>
        <v>0.49285714285714288</v>
      </c>
      <c r="NL107" s="26">
        <f t="shared" si="2159"/>
        <v>70</v>
      </c>
      <c r="NN107" s="72">
        <f t="shared" si="2170"/>
        <v>0.453125</v>
      </c>
      <c r="NO107" s="72">
        <f t="shared" si="2160"/>
        <v>0.625</v>
      </c>
      <c r="NP107" s="72">
        <f t="shared" si="2161"/>
        <v>0.41666666666666669</v>
      </c>
    </row>
    <row r="108" spans="1:380" s="22" customFormat="1" ht="15" thickBot="1" x14ac:dyDescent="0.35">
      <c r="A108" s="73" t="s">
        <v>360</v>
      </c>
      <c r="B108" s="20">
        <f t="shared" si="2095"/>
        <v>0</v>
      </c>
      <c r="C108" s="21">
        <f t="shared" ref="C108:BE108" si="2297">IF(AND(C$7="",C19=""),"",IF(C$7=C19,1,0))</f>
        <v>0</v>
      </c>
      <c r="D108" s="21">
        <f t="shared" si="2297"/>
        <v>0</v>
      </c>
      <c r="E108" s="20">
        <f t="shared" si="2097"/>
        <v>0</v>
      </c>
      <c r="F108" s="21">
        <f t="shared" si="2297"/>
        <v>0</v>
      </c>
      <c r="G108" s="21" t="str">
        <f t="shared" si="2297"/>
        <v/>
      </c>
      <c r="H108" s="21" t="str">
        <f t="shared" si="2297"/>
        <v/>
      </c>
      <c r="I108" s="21">
        <f t="shared" si="2297"/>
        <v>0</v>
      </c>
      <c r="J108" s="21" t="str">
        <f t="shared" si="2297"/>
        <v/>
      </c>
      <c r="K108" s="20">
        <f t="shared" si="2098"/>
        <v>0</v>
      </c>
      <c r="L108" s="21">
        <f t="shared" si="2297"/>
        <v>0</v>
      </c>
      <c r="M108" s="21">
        <f t="shared" si="2297"/>
        <v>0</v>
      </c>
      <c r="N108" s="21" t="str">
        <f t="shared" si="2297"/>
        <v/>
      </c>
      <c r="O108" s="21" t="str">
        <f t="shared" si="2297"/>
        <v/>
      </c>
      <c r="P108" s="20">
        <f t="shared" si="2099"/>
        <v>0</v>
      </c>
      <c r="Q108" s="21" t="str">
        <f t="shared" si="2297"/>
        <v/>
      </c>
      <c r="R108" s="21" t="str">
        <f t="shared" si="2297"/>
        <v/>
      </c>
      <c r="S108" s="21" t="str">
        <f t="shared" si="2297"/>
        <v/>
      </c>
      <c r="T108" s="21">
        <f t="shared" si="2297"/>
        <v>0</v>
      </c>
      <c r="U108" s="21">
        <f t="shared" si="2297"/>
        <v>0</v>
      </c>
      <c r="V108" s="20">
        <f t="shared" si="2100"/>
        <v>0</v>
      </c>
      <c r="W108" s="21">
        <f t="shared" si="2297"/>
        <v>0</v>
      </c>
      <c r="X108" s="21" t="str">
        <f t="shared" si="2297"/>
        <v/>
      </c>
      <c r="Y108" s="21">
        <f t="shared" si="2297"/>
        <v>0</v>
      </c>
      <c r="Z108" s="21">
        <f t="shared" si="2297"/>
        <v>0</v>
      </c>
      <c r="AA108" s="21" t="str">
        <f t="shared" si="2297"/>
        <v/>
      </c>
      <c r="AB108" s="21" t="str">
        <f t="shared" si="2297"/>
        <v/>
      </c>
      <c r="AC108" s="20">
        <f t="shared" si="2101"/>
        <v>0.5</v>
      </c>
      <c r="AD108" s="21" t="str">
        <f t="shared" si="2297"/>
        <v/>
      </c>
      <c r="AE108" s="21">
        <f t="shared" si="2297"/>
        <v>0</v>
      </c>
      <c r="AF108" s="21">
        <f t="shared" si="2297"/>
        <v>1</v>
      </c>
      <c r="AG108" s="21" t="str">
        <f t="shared" si="2297"/>
        <v/>
      </c>
      <c r="AH108" s="20">
        <f t="shared" si="2102"/>
        <v>0.5</v>
      </c>
      <c r="AI108" s="21">
        <f t="shared" si="2297"/>
        <v>1</v>
      </c>
      <c r="AJ108" s="21">
        <f t="shared" si="2297"/>
        <v>0</v>
      </c>
      <c r="AK108" s="21" t="str">
        <f t="shared" si="2297"/>
        <v/>
      </c>
      <c r="AL108" s="20">
        <f t="shared" si="2103"/>
        <v>0</v>
      </c>
      <c r="AM108" s="21">
        <f t="shared" si="2297"/>
        <v>0</v>
      </c>
      <c r="AN108" s="21" t="str">
        <f t="shared" si="2297"/>
        <v/>
      </c>
      <c r="AO108" s="21">
        <f t="shared" si="2297"/>
        <v>0</v>
      </c>
      <c r="AP108" s="21" t="str">
        <f t="shared" si="2297"/>
        <v/>
      </c>
      <c r="AQ108" s="21" t="str">
        <f t="shared" si="2297"/>
        <v/>
      </c>
      <c r="AR108" s="21" t="str">
        <f t="shared" si="2297"/>
        <v/>
      </c>
      <c r="AS108" s="21" t="str">
        <f t="shared" si="2297"/>
        <v/>
      </c>
      <c r="AT108" s="21">
        <f t="shared" si="2297"/>
        <v>0</v>
      </c>
      <c r="AU108" s="21">
        <f t="shared" si="2297"/>
        <v>0</v>
      </c>
      <c r="AV108" s="21" t="str">
        <f t="shared" si="2297"/>
        <v/>
      </c>
      <c r="AW108" s="20">
        <f t="shared" si="2104"/>
        <v>1</v>
      </c>
      <c r="AX108" s="21">
        <f t="shared" si="2297"/>
        <v>1</v>
      </c>
      <c r="AY108" s="20">
        <f t="shared" si="2105"/>
        <v>1</v>
      </c>
      <c r="AZ108" s="21">
        <f t="shared" si="2297"/>
        <v>1</v>
      </c>
      <c r="BA108" s="20">
        <f t="shared" si="2106"/>
        <v>0</v>
      </c>
      <c r="BB108" s="21">
        <f t="shared" si="2297"/>
        <v>0</v>
      </c>
      <c r="BC108" s="21">
        <f t="shared" si="2297"/>
        <v>0</v>
      </c>
      <c r="BD108" s="21">
        <f t="shared" si="2297"/>
        <v>0</v>
      </c>
      <c r="BE108" s="21" t="str">
        <f t="shared" si="2297"/>
        <v/>
      </c>
      <c r="BF108" s="20"/>
      <c r="BG108" s="21"/>
      <c r="BH108" s="20"/>
      <c r="BI108" s="21"/>
      <c r="BJ108" s="21"/>
      <c r="BK108" s="21"/>
      <c r="BL108" s="20"/>
      <c r="BM108" s="21"/>
      <c r="BN108" s="21"/>
      <c r="BO108" s="21"/>
      <c r="BP108" s="21"/>
      <c r="BQ108" s="20">
        <f t="shared" si="2109"/>
        <v>0</v>
      </c>
      <c r="BR108" s="21" t="str">
        <f t="shared" ref="BR108:DU108" si="2298">IF(AND(BR$7="",BR19=""),"",IF(BR$7=BR19,1,0))</f>
        <v/>
      </c>
      <c r="BS108" s="21">
        <f t="shared" si="2298"/>
        <v>0</v>
      </c>
      <c r="BT108" s="21">
        <f t="shared" si="2298"/>
        <v>0</v>
      </c>
      <c r="BU108" s="21" t="str">
        <f t="shared" si="2298"/>
        <v/>
      </c>
      <c r="BV108" s="20">
        <f t="shared" si="2110"/>
        <v>0</v>
      </c>
      <c r="BW108" s="21">
        <f t="shared" si="2298"/>
        <v>0</v>
      </c>
      <c r="BX108" s="21">
        <f t="shared" si="2298"/>
        <v>0</v>
      </c>
      <c r="BY108" s="21" t="str">
        <f t="shared" si="2298"/>
        <v/>
      </c>
      <c r="BZ108" s="21" t="str">
        <f t="shared" si="2298"/>
        <v/>
      </c>
      <c r="CA108" s="20">
        <f t="shared" si="2111"/>
        <v>1</v>
      </c>
      <c r="CB108" s="21">
        <f t="shared" si="2298"/>
        <v>1</v>
      </c>
      <c r="CC108" s="21" t="str">
        <f t="shared" si="2298"/>
        <v/>
      </c>
      <c r="CD108" s="21" t="str">
        <f t="shared" si="2298"/>
        <v/>
      </c>
      <c r="CE108" s="20">
        <f t="shared" si="2112"/>
        <v>0</v>
      </c>
      <c r="CF108" s="21">
        <f t="shared" si="2298"/>
        <v>0</v>
      </c>
      <c r="CG108" s="21">
        <f t="shared" si="2298"/>
        <v>0</v>
      </c>
      <c r="CH108" s="21">
        <f t="shared" si="2298"/>
        <v>0</v>
      </c>
      <c r="CI108" s="21" t="str">
        <f t="shared" si="2298"/>
        <v/>
      </c>
      <c r="CJ108" s="20"/>
      <c r="CK108" s="21"/>
      <c r="CL108" s="21"/>
      <c r="CM108" s="21"/>
      <c r="CN108" s="21"/>
      <c r="CO108" s="21"/>
      <c r="CP108" s="21"/>
      <c r="CQ108" s="20"/>
      <c r="CR108" s="21"/>
      <c r="CS108" s="20">
        <f t="shared" si="2113"/>
        <v>0</v>
      </c>
      <c r="CT108" s="21">
        <f t="shared" si="2298"/>
        <v>0</v>
      </c>
      <c r="CU108" s="21">
        <f t="shared" si="2298"/>
        <v>0</v>
      </c>
      <c r="CV108" s="21" t="str">
        <f t="shared" si="2298"/>
        <v/>
      </c>
      <c r="CW108" s="21" t="str">
        <f t="shared" si="2298"/>
        <v/>
      </c>
      <c r="CX108" s="20">
        <f t="shared" si="2114"/>
        <v>1</v>
      </c>
      <c r="CY108" s="21" t="str">
        <f t="shared" si="2298"/>
        <v/>
      </c>
      <c r="CZ108" s="21">
        <f t="shared" si="2298"/>
        <v>1</v>
      </c>
      <c r="DA108" s="21" t="str">
        <f t="shared" si="2298"/>
        <v/>
      </c>
      <c r="DB108" s="20">
        <f t="shared" si="2115"/>
        <v>0</v>
      </c>
      <c r="DC108" s="21" t="str">
        <f t="shared" si="2298"/>
        <v/>
      </c>
      <c r="DD108" s="21">
        <f t="shared" si="2298"/>
        <v>0</v>
      </c>
      <c r="DE108" s="21">
        <f t="shared" si="2298"/>
        <v>0</v>
      </c>
      <c r="DF108" s="21" t="str">
        <f t="shared" si="2298"/>
        <v/>
      </c>
      <c r="DG108" s="20">
        <f t="shared" si="2116"/>
        <v>1</v>
      </c>
      <c r="DH108" s="21">
        <f t="shared" si="2298"/>
        <v>1</v>
      </c>
      <c r="DI108" s="20">
        <f t="shared" si="2248"/>
        <v>0</v>
      </c>
      <c r="DJ108" s="21">
        <f t="shared" si="2298"/>
        <v>0</v>
      </c>
      <c r="DK108" s="21" t="str">
        <f t="shared" si="2298"/>
        <v/>
      </c>
      <c r="DL108" s="21">
        <f t="shared" si="2298"/>
        <v>0</v>
      </c>
      <c r="DM108" s="21" t="str">
        <f t="shared" si="2298"/>
        <v/>
      </c>
      <c r="DN108" s="20">
        <f t="shared" si="2117"/>
        <v>0</v>
      </c>
      <c r="DO108" s="21" t="str">
        <f t="shared" si="2298"/>
        <v/>
      </c>
      <c r="DP108" s="21" t="str">
        <f t="shared" si="2298"/>
        <v/>
      </c>
      <c r="DQ108" s="21">
        <f t="shared" si="2298"/>
        <v>0</v>
      </c>
      <c r="DR108" s="21">
        <f t="shared" si="2298"/>
        <v>0</v>
      </c>
      <c r="DS108" s="20">
        <f t="shared" si="2273"/>
        <v>1</v>
      </c>
      <c r="DT108" s="21">
        <f t="shared" si="2298"/>
        <v>1</v>
      </c>
      <c r="DU108" s="21" t="str">
        <f t="shared" si="2298"/>
        <v/>
      </c>
      <c r="DV108" s="21" t="str">
        <f t="shared" ref="DV108:GE108" si="2299">IF(AND(DV$7="",DV19=""),"",IF(DV$7=DV19,1,0))</f>
        <v/>
      </c>
      <c r="DW108" s="20">
        <f t="shared" si="2119"/>
        <v>0</v>
      </c>
      <c r="DX108" s="21">
        <f t="shared" si="2299"/>
        <v>0</v>
      </c>
      <c r="DY108" s="21">
        <f t="shared" si="2299"/>
        <v>0</v>
      </c>
      <c r="DZ108" s="21" t="str">
        <f t="shared" si="2299"/>
        <v/>
      </c>
      <c r="EA108" s="21" t="str">
        <f t="shared" si="2299"/>
        <v/>
      </c>
      <c r="EB108" s="21" t="str">
        <f t="shared" si="2299"/>
        <v/>
      </c>
      <c r="EC108" s="21">
        <f t="shared" si="2299"/>
        <v>0</v>
      </c>
      <c r="ED108" s="20">
        <f t="shared" si="2120"/>
        <v>0</v>
      </c>
      <c r="EE108" s="21">
        <f t="shared" si="2299"/>
        <v>0</v>
      </c>
      <c r="EF108" s="21" t="str">
        <f t="shared" si="2299"/>
        <v/>
      </c>
      <c r="EG108" s="21" t="str">
        <f t="shared" si="2299"/>
        <v/>
      </c>
      <c r="EH108" s="21">
        <f t="shared" si="2299"/>
        <v>0</v>
      </c>
      <c r="EI108" s="21" t="str">
        <f t="shared" si="2299"/>
        <v/>
      </c>
      <c r="EJ108" s="21" t="str">
        <f t="shared" si="2299"/>
        <v/>
      </c>
      <c r="EK108" s="20">
        <f t="shared" si="2121"/>
        <v>0.5</v>
      </c>
      <c r="EL108" s="21">
        <f t="shared" si="2299"/>
        <v>1</v>
      </c>
      <c r="EM108" s="21">
        <f t="shared" si="2299"/>
        <v>0</v>
      </c>
      <c r="EN108" s="21" t="str">
        <f t="shared" si="2299"/>
        <v/>
      </c>
      <c r="EO108" s="21" t="str">
        <f t="shared" si="2299"/>
        <v/>
      </c>
      <c r="EP108" s="21" t="str">
        <f t="shared" si="2299"/>
        <v/>
      </c>
      <c r="EQ108" s="20">
        <f t="shared" si="2122"/>
        <v>0</v>
      </c>
      <c r="ER108" s="21">
        <f t="shared" si="2299"/>
        <v>0</v>
      </c>
      <c r="ES108" s="21">
        <f t="shared" si="2299"/>
        <v>0</v>
      </c>
      <c r="ET108" s="21" t="str">
        <f t="shared" si="2299"/>
        <v/>
      </c>
      <c r="EU108" s="21">
        <f t="shared" si="2299"/>
        <v>0</v>
      </c>
      <c r="EV108" s="21" t="str">
        <f t="shared" si="2299"/>
        <v/>
      </c>
      <c r="EW108" s="20">
        <f t="shared" si="2123"/>
        <v>0</v>
      </c>
      <c r="EX108" s="21">
        <f t="shared" si="2299"/>
        <v>0</v>
      </c>
      <c r="EY108" s="21" t="str">
        <f t="shared" si="2299"/>
        <v/>
      </c>
      <c r="EZ108" s="21">
        <f t="shared" si="2299"/>
        <v>0</v>
      </c>
      <c r="FA108" s="21" t="str">
        <f t="shared" si="2299"/>
        <v/>
      </c>
      <c r="FB108" s="21" t="str">
        <f t="shared" si="2299"/>
        <v/>
      </c>
      <c r="FC108" s="21" t="str">
        <f t="shared" si="2299"/>
        <v/>
      </c>
      <c r="FD108" s="21" t="str">
        <f t="shared" si="2299"/>
        <v/>
      </c>
      <c r="FE108" s="20">
        <f t="shared" si="2242"/>
        <v>1</v>
      </c>
      <c r="FF108" s="21" t="str">
        <f t="shared" si="2299"/>
        <v/>
      </c>
      <c r="FG108" s="21">
        <f t="shared" si="2299"/>
        <v>1</v>
      </c>
      <c r="FH108" s="21" t="str">
        <f t="shared" si="2299"/>
        <v/>
      </c>
      <c r="FI108" s="20">
        <f t="shared" si="2124"/>
        <v>0</v>
      </c>
      <c r="FJ108" s="21" t="str">
        <f t="shared" si="2299"/>
        <v/>
      </c>
      <c r="FK108" s="21">
        <f t="shared" si="2299"/>
        <v>0</v>
      </c>
      <c r="FL108" s="21">
        <f t="shared" si="2299"/>
        <v>0</v>
      </c>
      <c r="FM108" s="21" t="str">
        <f t="shared" si="2299"/>
        <v/>
      </c>
      <c r="FN108" s="20">
        <f t="shared" si="2125"/>
        <v>1</v>
      </c>
      <c r="FO108" s="21">
        <f t="shared" si="2299"/>
        <v>1</v>
      </c>
      <c r="FP108" s="21" t="str">
        <f t="shared" si="2299"/>
        <v/>
      </c>
      <c r="FQ108" s="21" t="str">
        <f t="shared" si="2299"/>
        <v/>
      </c>
      <c r="FR108" s="21" t="str">
        <f t="shared" si="2299"/>
        <v/>
      </c>
      <c r="FS108" s="21" t="str">
        <f t="shared" si="2299"/>
        <v/>
      </c>
      <c r="FT108" s="21" t="str">
        <f t="shared" si="2299"/>
        <v/>
      </c>
      <c r="FU108" s="20">
        <f t="shared" si="2126"/>
        <v>1</v>
      </c>
      <c r="FV108" s="21" t="str">
        <f t="shared" si="2299"/>
        <v/>
      </c>
      <c r="FW108" s="21">
        <f t="shared" si="2299"/>
        <v>1</v>
      </c>
      <c r="FX108" s="21" t="str">
        <f t="shared" si="2299"/>
        <v/>
      </c>
      <c r="FY108" s="21" t="str">
        <f t="shared" si="2299"/>
        <v/>
      </c>
      <c r="FZ108" s="21" t="str">
        <f t="shared" si="2299"/>
        <v/>
      </c>
      <c r="GA108" s="20">
        <f t="shared" si="2127"/>
        <v>1</v>
      </c>
      <c r="GB108" s="21">
        <f t="shared" si="2299"/>
        <v>1</v>
      </c>
      <c r="GC108" s="21" t="str">
        <f t="shared" si="2299"/>
        <v/>
      </c>
      <c r="GD108" s="20">
        <f t="shared" si="2128"/>
        <v>1</v>
      </c>
      <c r="GE108" s="21">
        <f t="shared" si="2299"/>
        <v>1</v>
      </c>
      <c r="GF108" s="21" t="str">
        <f t="shared" ref="GF108:IN108" si="2300">IF(AND(GF$7="",GF19=""),"",IF(GF$7=GF19,1,0))</f>
        <v/>
      </c>
      <c r="GG108" s="20"/>
      <c r="GH108" s="21"/>
      <c r="GI108" s="21"/>
      <c r="GJ108" s="21"/>
      <c r="GK108" s="21"/>
      <c r="GL108" s="20">
        <f t="shared" si="2130"/>
        <v>0</v>
      </c>
      <c r="GM108" s="21">
        <f t="shared" si="2300"/>
        <v>0</v>
      </c>
      <c r="GN108" s="21" t="str">
        <f t="shared" si="2300"/>
        <v/>
      </c>
      <c r="GO108" s="21" t="str">
        <f t="shared" si="2300"/>
        <v/>
      </c>
      <c r="GP108" s="21">
        <f t="shared" si="2300"/>
        <v>0</v>
      </c>
      <c r="GQ108" s="21" t="str">
        <f t="shared" si="2300"/>
        <v/>
      </c>
      <c r="GR108" s="20">
        <f t="shared" si="2131"/>
        <v>0</v>
      </c>
      <c r="GS108" s="21" t="str">
        <f t="shared" si="2300"/>
        <v/>
      </c>
      <c r="GT108" s="21">
        <f t="shared" si="2300"/>
        <v>0</v>
      </c>
      <c r="GU108" s="21">
        <f t="shared" si="2300"/>
        <v>0</v>
      </c>
      <c r="GV108" s="21" t="str">
        <f t="shared" si="2300"/>
        <v/>
      </c>
      <c r="GW108" s="20">
        <f t="shared" si="2132"/>
        <v>0.5</v>
      </c>
      <c r="GX108" s="21">
        <f t="shared" si="2300"/>
        <v>1</v>
      </c>
      <c r="GY108" s="21">
        <f t="shared" si="2300"/>
        <v>0</v>
      </c>
      <c r="GZ108" s="21" t="str">
        <f t="shared" si="2300"/>
        <v/>
      </c>
      <c r="HA108" s="21" t="str">
        <f t="shared" si="2300"/>
        <v/>
      </c>
      <c r="HB108" s="20">
        <f>SUM(HC108:HD108)/COUNT(HC108:HD108)</f>
        <v>1</v>
      </c>
      <c r="HC108" s="21">
        <f t="shared" si="2300"/>
        <v>1</v>
      </c>
      <c r="HD108" s="21" t="str">
        <f t="shared" si="2300"/>
        <v/>
      </c>
      <c r="HE108" s="20"/>
      <c r="HF108" s="21"/>
      <c r="HG108" s="21"/>
      <c r="HH108" s="20">
        <f t="shared" si="2133"/>
        <v>0</v>
      </c>
      <c r="HI108" s="21">
        <f t="shared" si="2300"/>
        <v>0</v>
      </c>
      <c r="HJ108" s="21">
        <f t="shared" si="2300"/>
        <v>0</v>
      </c>
      <c r="HK108" s="21" t="str">
        <f t="shared" si="2300"/>
        <v/>
      </c>
      <c r="HL108" s="20">
        <f t="shared" si="2134"/>
        <v>1</v>
      </c>
      <c r="HM108" s="21">
        <f t="shared" si="2300"/>
        <v>1</v>
      </c>
      <c r="HN108" s="20">
        <f t="shared" si="2135"/>
        <v>0.66666666666666663</v>
      </c>
      <c r="HO108" s="21">
        <f t="shared" si="2300"/>
        <v>1</v>
      </c>
      <c r="HP108" s="21" t="str">
        <f t="shared" si="2300"/>
        <v/>
      </c>
      <c r="HQ108" s="21" t="str">
        <f t="shared" si="2300"/>
        <v/>
      </c>
      <c r="HR108" s="21">
        <f t="shared" si="2300"/>
        <v>1</v>
      </c>
      <c r="HS108" s="21" t="str">
        <f t="shared" si="2300"/>
        <v/>
      </c>
      <c r="HT108" s="21" t="str">
        <f t="shared" si="2300"/>
        <v/>
      </c>
      <c r="HU108" s="21">
        <f t="shared" si="2300"/>
        <v>0</v>
      </c>
      <c r="HV108" s="21" t="str">
        <f t="shared" si="2300"/>
        <v/>
      </c>
      <c r="HW108" s="20">
        <f t="shared" si="2136"/>
        <v>1</v>
      </c>
      <c r="HX108" s="21" t="str">
        <f t="shared" si="2300"/>
        <v/>
      </c>
      <c r="HY108" s="21" t="str">
        <f t="shared" si="2300"/>
        <v/>
      </c>
      <c r="HZ108" s="21" t="str">
        <f t="shared" si="2300"/>
        <v/>
      </c>
      <c r="IA108" s="21">
        <f t="shared" si="2300"/>
        <v>1</v>
      </c>
      <c r="IB108" s="21" t="str">
        <f t="shared" si="2300"/>
        <v/>
      </c>
      <c r="IC108" s="21" t="str">
        <f t="shared" si="2300"/>
        <v/>
      </c>
      <c r="ID108" s="20">
        <f t="shared" si="2137"/>
        <v>0.5</v>
      </c>
      <c r="IE108" s="21">
        <f t="shared" si="2300"/>
        <v>1</v>
      </c>
      <c r="IF108" s="21" t="str">
        <f t="shared" si="2300"/>
        <v/>
      </c>
      <c r="IG108" s="21">
        <f t="shared" si="2300"/>
        <v>0</v>
      </c>
      <c r="IH108" s="21" t="str">
        <f t="shared" si="2300"/>
        <v/>
      </c>
      <c r="II108" s="21" t="str">
        <f t="shared" si="2300"/>
        <v/>
      </c>
      <c r="IJ108" s="20">
        <f t="shared" si="2138"/>
        <v>0</v>
      </c>
      <c r="IK108" s="21" t="str">
        <f t="shared" si="2300"/>
        <v/>
      </c>
      <c r="IL108" s="21">
        <f t="shared" si="2300"/>
        <v>0</v>
      </c>
      <c r="IM108" s="21" t="str">
        <f t="shared" si="2300"/>
        <v/>
      </c>
      <c r="IN108" s="21" t="str">
        <f t="shared" si="2300"/>
        <v/>
      </c>
      <c r="IO108" s="21">
        <f t="shared" ref="IO108:KY108" si="2301">IF(AND(IO$7="",IO19=""),"",IF(IO$7=IO19,1,0))</f>
        <v>0</v>
      </c>
      <c r="IP108" s="21" t="str">
        <f t="shared" si="2301"/>
        <v/>
      </c>
      <c r="IQ108" s="20">
        <f t="shared" si="2140"/>
        <v>0</v>
      </c>
      <c r="IR108" s="21">
        <f t="shared" si="2301"/>
        <v>0</v>
      </c>
      <c r="IS108" s="21">
        <f t="shared" si="2301"/>
        <v>0</v>
      </c>
      <c r="IT108" s="21" t="str">
        <f t="shared" si="2301"/>
        <v/>
      </c>
      <c r="IU108" s="20">
        <f t="shared" si="2141"/>
        <v>0.5</v>
      </c>
      <c r="IV108" s="21">
        <f t="shared" si="2301"/>
        <v>1</v>
      </c>
      <c r="IW108" s="21">
        <f t="shared" si="2301"/>
        <v>0</v>
      </c>
      <c r="IX108" s="21" t="str">
        <f t="shared" si="2301"/>
        <v/>
      </c>
      <c r="IY108" s="20"/>
      <c r="IZ108" s="21"/>
      <c r="JA108" s="21"/>
      <c r="JB108" s="21"/>
      <c r="JC108" s="21"/>
      <c r="JD108" s="21"/>
      <c r="JE108" s="21"/>
      <c r="JF108" s="21"/>
      <c r="JG108" s="20">
        <f t="shared" si="2142"/>
        <v>0.5</v>
      </c>
      <c r="JH108" s="21">
        <f t="shared" si="2301"/>
        <v>1</v>
      </c>
      <c r="JI108" s="21" t="str">
        <f t="shared" si="2301"/>
        <v/>
      </c>
      <c r="JJ108" s="21" t="str">
        <f t="shared" si="2301"/>
        <v/>
      </c>
      <c r="JK108" s="21">
        <f t="shared" si="2301"/>
        <v>0</v>
      </c>
      <c r="JL108" s="20">
        <f t="shared" si="2143"/>
        <v>0.5</v>
      </c>
      <c r="JM108" s="21">
        <f t="shared" si="2301"/>
        <v>1</v>
      </c>
      <c r="JN108" s="21">
        <f t="shared" si="2301"/>
        <v>0</v>
      </c>
      <c r="JO108" s="21" t="str">
        <f t="shared" si="2301"/>
        <v/>
      </c>
      <c r="JP108" s="21" t="str">
        <f t="shared" si="2301"/>
        <v/>
      </c>
      <c r="JQ108" s="20">
        <f t="shared" si="2144"/>
        <v>0.33333333333333331</v>
      </c>
      <c r="JR108" s="21" t="str">
        <f t="shared" si="2301"/>
        <v/>
      </c>
      <c r="JS108" s="21">
        <f t="shared" si="2301"/>
        <v>1</v>
      </c>
      <c r="JT108" s="21" t="str">
        <f t="shared" si="2301"/>
        <v/>
      </c>
      <c r="JU108" s="21">
        <f t="shared" si="2301"/>
        <v>0</v>
      </c>
      <c r="JV108" s="21" t="str">
        <f t="shared" si="2301"/>
        <v/>
      </c>
      <c r="JW108" s="21">
        <f t="shared" si="2301"/>
        <v>0</v>
      </c>
      <c r="JX108" s="21" t="str">
        <f t="shared" si="2301"/>
        <v/>
      </c>
      <c r="JY108" s="20">
        <f t="shared" si="2145"/>
        <v>0</v>
      </c>
      <c r="JZ108" s="21">
        <f t="shared" si="2301"/>
        <v>0</v>
      </c>
      <c r="KA108" s="21" t="str">
        <f t="shared" si="2301"/>
        <v/>
      </c>
      <c r="KB108" s="21" t="str">
        <f t="shared" si="2301"/>
        <v/>
      </c>
      <c r="KC108" s="21" t="str">
        <f t="shared" si="2301"/>
        <v/>
      </c>
      <c r="KD108" s="21">
        <f t="shared" si="2301"/>
        <v>0</v>
      </c>
      <c r="KE108" s="20">
        <f t="shared" si="2146"/>
        <v>0</v>
      </c>
      <c r="KF108" s="21">
        <f t="shared" si="2301"/>
        <v>0</v>
      </c>
      <c r="KG108" s="21" t="str">
        <f t="shared" si="2301"/>
        <v/>
      </c>
      <c r="KH108" s="21" t="str">
        <f t="shared" si="2301"/>
        <v/>
      </c>
      <c r="KI108" s="21" t="str">
        <f t="shared" si="2301"/>
        <v/>
      </c>
      <c r="KJ108" s="21" t="str">
        <f t="shared" si="2301"/>
        <v/>
      </c>
      <c r="KK108" s="21">
        <f t="shared" si="2301"/>
        <v>0</v>
      </c>
      <c r="KL108" s="20">
        <f t="shared" si="2147"/>
        <v>0</v>
      </c>
      <c r="KM108" s="21" t="str">
        <f t="shared" si="2301"/>
        <v/>
      </c>
      <c r="KN108" s="21" t="str">
        <f t="shared" si="2301"/>
        <v/>
      </c>
      <c r="KO108" s="21" t="str">
        <f t="shared" si="2301"/>
        <v/>
      </c>
      <c r="KP108" s="21">
        <f t="shared" si="2301"/>
        <v>0</v>
      </c>
      <c r="KQ108" s="21">
        <f t="shared" si="2301"/>
        <v>0</v>
      </c>
      <c r="KR108" s="20">
        <f t="shared" si="2148"/>
        <v>0.5</v>
      </c>
      <c r="KS108" s="21" t="str">
        <f t="shared" si="2301"/>
        <v/>
      </c>
      <c r="KT108" s="21">
        <f t="shared" si="2301"/>
        <v>1</v>
      </c>
      <c r="KU108" s="21">
        <f t="shared" si="2301"/>
        <v>0</v>
      </c>
      <c r="KV108" s="21" t="str">
        <f t="shared" si="2301"/>
        <v/>
      </c>
      <c r="KW108" s="21" t="str">
        <f t="shared" si="2301"/>
        <v/>
      </c>
      <c r="KX108" s="20">
        <f t="shared" si="2149"/>
        <v>0</v>
      </c>
      <c r="KY108" s="21">
        <f t="shared" si="2301"/>
        <v>0</v>
      </c>
      <c r="KZ108" s="21" t="str">
        <f t="shared" ref="KZ108:NI108" si="2302">IF(AND(KZ$7="",KZ19=""),"",IF(KZ$7=KZ19,1,0))</f>
        <v/>
      </c>
      <c r="LA108" s="21" t="str">
        <f t="shared" si="2302"/>
        <v/>
      </c>
      <c r="LB108" s="21" t="str">
        <f t="shared" si="2302"/>
        <v/>
      </c>
      <c r="LC108" s="21" t="str">
        <f t="shared" si="2302"/>
        <v/>
      </c>
      <c r="LD108" s="21">
        <f t="shared" si="2302"/>
        <v>0</v>
      </c>
      <c r="LE108" s="21" t="str">
        <f t="shared" si="2302"/>
        <v/>
      </c>
      <c r="LF108" s="21" t="str">
        <f t="shared" si="2302"/>
        <v/>
      </c>
      <c r="LG108" s="20">
        <f t="shared" si="2151"/>
        <v>0</v>
      </c>
      <c r="LH108" s="21">
        <f t="shared" si="2302"/>
        <v>0</v>
      </c>
      <c r="LI108" s="21">
        <f t="shared" si="2302"/>
        <v>0</v>
      </c>
      <c r="LJ108" s="21" t="str">
        <f t="shared" si="2302"/>
        <v/>
      </c>
      <c r="LK108" s="21" t="str">
        <f t="shared" si="2302"/>
        <v/>
      </c>
      <c r="LL108" s="20">
        <f t="shared" si="2152"/>
        <v>0</v>
      </c>
      <c r="LM108" s="21">
        <f t="shared" si="2302"/>
        <v>0</v>
      </c>
      <c r="LN108" s="21" t="str">
        <f t="shared" si="2302"/>
        <v/>
      </c>
      <c r="LO108" s="21">
        <f t="shared" si="2302"/>
        <v>0</v>
      </c>
      <c r="LP108" s="21" t="str">
        <f t="shared" si="2302"/>
        <v/>
      </c>
      <c r="LQ108" s="21" t="str">
        <f t="shared" si="2302"/>
        <v/>
      </c>
      <c r="LR108" s="21" t="str">
        <f t="shared" si="2302"/>
        <v/>
      </c>
      <c r="LS108" s="21" t="str">
        <f t="shared" si="2302"/>
        <v/>
      </c>
      <c r="LT108" s="20">
        <f t="shared" si="2153"/>
        <v>0</v>
      </c>
      <c r="LU108" s="21" t="str">
        <f t="shared" si="2302"/>
        <v/>
      </c>
      <c r="LV108" s="21">
        <f t="shared" si="2302"/>
        <v>0</v>
      </c>
      <c r="LW108" s="21" t="str">
        <f t="shared" si="2302"/>
        <v/>
      </c>
      <c r="LX108" s="21">
        <f t="shared" si="2302"/>
        <v>0</v>
      </c>
      <c r="LY108" s="20">
        <f t="shared" si="2284"/>
        <v>0</v>
      </c>
      <c r="LZ108" s="21" t="str">
        <f t="shared" si="2302"/>
        <v/>
      </c>
      <c r="MA108" s="21">
        <f t="shared" si="2302"/>
        <v>0</v>
      </c>
      <c r="MB108" s="21">
        <f t="shared" si="2302"/>
        <v>0</v>
      </c>
      <c r="MC108" s="20">
        <f t="shared" si="2154"/>
        <v>1</v>
      </c>
      <c r="MD108" s="21" t="str">
        <f t="shared" si="2302"/>
        <v/>
      </c>
      <c r="ME108" s="21" t="str">
        <f t="shared" si="2302"/>
        <v/>
      </c>
      <c r="MF108" s="21">
        <f t="shared" si="2302"/>
        <v>1</v>
      </c>
      <c r="MG108" s="20">
        <f t="shared" si="2155"/>
        <v>0</v>
      </c>
      <c r="MH108" s="21" t="str">
        <f t="shared" si="2302"/>
        <v/>
      </c>
      <c r="MI108" s="21" t="str">
        <f t="shared" si="2302"/>
        <v/>
      </c>
      <c r="MJ108" s="21">
        <f t="shared" si="2302"/>
        <v>0</v>
      </c>
      <c r="MK108" s="21">
        <f t="shared" si="2302"/>
        <v>0</v>
      </c>
      <c r="ML108" s="21" t="str">
        <f t="shared" si="2302"/>
        <v/>
      </c>
      <c r="MM108" s="21" t="str">
        <f t="shared" si="2302"/>
        <v/>
      </c>
      <c r="MN108" s="20">
        <f t="shared" si="2156"/>
        <v>1</v>
      </c>
      <c r="MO108" s="21" t="str">
        <f t="shared" si="2302"/>
        <v/>
      </c>
      <c r="MP108" s="21">
        <f t="shared" si="2302"/>
        <v>1</v>
      </c>
      <c r="MQ108" s="21" t="str">
        <f t="shared" si="2302"/>
        <v/>
      </c>
      <c r="MR108" s="21" t="str">
        <f t="shared" si="2302"/>
        <v/>
      </c>
      <c r="MS108" s="20">
        <f t="shared" si="2157"/>
        <v>0</v>
      </c>
      <c r="MT108" s="21" t="str">
        <f t="shared" si="2302"/>
        <v/>
      </c>
      <c r="MU108" s="21">
        <f t="shared" si="2302"/>
        <v>0</v>
      </c>
      <c r="MV108" s="21">
        <f t="shared" si="2302"/>
        <v>0</v>
      </c>
      <c r="MW108" s="20">
        <f t="shared" si="2080"/>
        <v>0</v>
      </c>
      <c r="MX108" s="21" t="str">
        <f t="shared" si="2302"/>
        <v/>
      </c>
      <c r="MY108" s="21" t="str">
        <f t="shared" si="2302"/>
        <v/>
      </c>
      <c r="MZ108" s="21">
        <f t="shared" si="2302"/>
        <v>0</v>
      </c>
      <c r="NA108" s="21" t="str">
        <f t="shared" si="2302"/>
        <v/>
      </c>
      <c r="NB108" s="21" t="str">
        <f t="shared" si="2302"/>
        <v/>
      </c>
      <c r="NC108" s="21" t="str">
        <f t="shared" si="2302"/>
        <v/>
      </c>
      <c r="ND108" s="21">
        <f t="shared" si="2302"/>
        <v>0</v>
      </c>
      <c r="NE108" s="20">
        <f t="shared" si="2158"/>
        <v>0</v>
      </c>
      <c r="NF108" s="21">
        <f t="shared" si="2302"/>
        <v>0</v>
      </c>
      <c r="NG108" s="21" t="str">
        <f t="shared" si="2302"/>
        <v/>
      </c>
      <c r="NH108" s="21">
        <f t="shared" si="2302"/>
        <v>0</v>
      </c>
      <c r="NI108" s="21" t="str">
        <f t="shared" si="2302"/>
        <v/>
      </c>
      <c r="NJ108" s="31">
        <f t="shared" si="2094"/>
        <v>0.34126984126984122</v>
      </c>
      <c r="NL108" s="27">
        <f t="shared" si="2159"/>
        <v>63</v>
      </c>
      <c r="NN108" s="72">
        <f t="shared" si="2170"/>
        <v>0.27777777777777779</v>
      </c>
      <c r="NO108" s="72">
        <f t="shared" si="2160"/>
        <v>0.56481481481481477</v>
      </c>
      <c r="NP108" s="72">
        <f t="shared" si="2161"/>
        <v>0.21296296296296294</v>
      </c>
    </row>
    <row r="109" spans="1:380" x14ac:dyDescent="0.3">
      <c r="A109" s="72" t="s">
        <v>361</v>
      </c>
      <c r="B109" s="6"/>
      <c r="C109" s="12"/>
      <c r="D109" s="12"/>
      <c r="E109" s="18">
        <f t="shared" si="2097"/>
        <v>1</v>
      </c>
      <c r="F109" s="12">
        <f t="shared" ref="F109:BM109" si="2303">IF(AND(F$8="",F9=""),"",IF(F$8=F9,1,0))</f>
        <v>1</v>
      </c>
      <c r="G109" s="12" t="str">
        <f t="shared" si="2303"/>
        <v/>
      </c>
      <c r="H109" s="12" t="str">
        <f t="shared" si="2303"/>
        <v/>
      </c>
      <c r="I109" s="12" t="str">
        <f t="shared" si="2303"/>
        <v/>
      </c>
      <c r="J109" s="12" t="str">
        <f t="shared" si="2303"/>
        <v/>
      </c>
      <c r="K109" s="18">
        <f t="shared" si="2098"/>
        <v>0.5</v>
      </c>
      <c r="L109" s="12">
        <f t="shared" si="2303"/>
        <v>1</v>
      </c>
      <c r="M109" s="12">
        <f t="shared" si="2303"/>
        <v>0</v>
      </c>
      <c r="N109" s="12" t="str">
        <f t="shared" si="2303"/>
        <v/>
      </c>
      <c r="O109" s="12" t="str">
        <f t="shared" si="2303"/>
        <v/>
      </c>
      <c r="P109" s="18">
        <f t="shared" si="2099"/>
        <v>0</v>
      </c>
      <c r="Q109" s="12">
        <f t="shared" si="2303"/>
        <v>0</v>
      </c>
      <c r="R109" s="12">
        <f t="shared" si="2303"/>
        <v>0</v>
      </c>
      <c r="S109" s="12" t="str">
        <f t="shared" si="2303"/>
        <v/>
      </c>
      <c r="T109" s="12" t="str">
        <f t="shared" si="2303"/>
        <v/>
      </c>
      <c r="U109" s="12">
        <f t="shared" si="2303"/>
        <v>0</v>
      </c>
      <c r="V109" s="18">
        <f t="shared" si="2100"/>
        <v>1</v>
      </c>
      <c r="W109" s="12" t="str">
        <f t="shared" si="2303"/>
        <v/>
      </c>
      <c r="X109" s="12" t="str">
        <f t="shared" si="2303"/>
        <v/>
      </c>
      <c r="Y109" s="12">
        <f t="shared" si="2303"/>
        <v>1</v>
      </c>
      <c r="Z109" s="12" t="str">
        <f t="shared" si="2303"/>
        <v/>
      </c>
      <c r="AA109" s="12" t="str">
        <f t="shared" si="2303"/>
        <v/>
      </c>
      <c r="AB109" s="12" t="str">
        <f t="shared" si="2303"/>
        <v/>
      </c>
      <c r="AC109" s="18">
        <f t="shared" si="2101"/>
        <v>0.5</v>
      </c>
      <c r="AD109" s="12" t="str">
        <f t="shared" si="2303"/>
        <v/>
      </c>
      <c r="AE109" s="12">
        <f t="shared" si="2303"/>
        <v>0</v>
      </c>
      <c r="AF109" s="12">
        <f t="shared" si="2303"/>
        <v>1</v>
      </c>
      <c r="AG109" s="12" t="str">
        <f t="shared" si="2303"/>
        <v/>
      </c>
      <c r="AH109" s="18">
        <f t="shared" si="2102"/>
        <v>0.33333333333333331</v>
      </c>
      <c r="AI109" s="12">
        <f t="shared" si="2303"/>
        <v>0</v>
      </c>
      <c r="AJ109" s="12">
        <f t="shared" si="2303"/>
        <v>1</v>
      </c>
      <c r="AK109" s="12">
        <f t="shared" si="2303"/>
        <v>0</v>
      </c>
      <c r="AL109" s="18">
        <f t="shared" si="2103"/>
        <v>1</v>
      </c>
      <c r="AM109" s="12">
        <f t="shared" si="2303"/>
        <v>1</v>
      </c>
      <c r="AN109" s="12" t="str">
        <f t="shared" si="2303"/>
        <v/>
      </c>
      <c r="AO109" s="12" t="str">
        <f t="shared" si="2303"/>
        <v/>
      </c>
      <c r="AP109" s="12" t="str">
        <f t="shared" si="2303"/>
        <v/>
      </c>
      <c r="AQ109" s="12" t="str">
        <f t="shared" si="2303"/>
        <v/>
      </c>
      <c r="AR109" s="12" t="str">
        <f t="shared" si="2303"/>
        <v/>
      </c>
      <c r="AS109" s="12" t="str">
        <f t="shared" si="2303"/>
        <v/>
      </c>
      <c r="AT109" s="12" t="str">
        <f t="shared" si="2303"/>
        <v/>
      </c>
      <c r="AU109" s="12" t="str">
        <f t="shared" si="2303"/>
        <v/>
      </c>
      <c r="AV109" s="12" t="str">
        <f t="shared" si="2303"/>
        <v/>
      </c>
      <c r="AW109" s="18">
        <f t="shared" si="2104"/>
        <v>1</v>
      </c>
      <c r="AX109" s="12">
        <f t="shared" si="2303"/>
        <v>1</v>
      </c>
      <c r="AY109" s="18">
        <f t="shared" si="2105"/>
        <v>1</v>
      </c>
      <c r="AZ109" s="12">
        <f t="shared" si="2303"/>
        <v>1</v>
      </c>
      <c r="BA109" s="18">
        <f t="shared" si="2106"/>
        <v>0</v>
      </c>
      <c r="BB109" s="12">
        <f t="shared" si="2303"/>
        <v>0</v>
      </c>
      <c r="BC109" s="12" t="str">
        <f t="shared" si="2303"/>
        <v/>
      </c>
      <c r="BD109" s="12">
        <f t="shared" si="2303"/>
        <v>0</v>
      </c>
      <c r="BE109" s="12" t="str">
        <f t="shared" si="2303"/>
        <v/>
      </c>
      <c r="BF109" s="18">
        <f t="shared" ref="BF109:BF128" si="2304">SUM(BG109:BG109)/COUNT(BG109:BG109)</f>
        <v>1</v>
      </c>
      <c r="BG109" s="12">
        <f t="shared" si="2303"/>
        <v>1</v>
      </c>
      <c r="BH109" s="18">
        <f t="shared" ref="BH109:BH118" si="2305">SUM(BI109:BK109)/COUNT(BI109:BK109)</f>
        <v>0.5</v>
      </c>
      <c r="BI109" s="12">
        <f t="shared" si="2303"/>
        <v>0</v>
      </c>
      <c r="BJ109" s="12">
        <f t="shared" si="2303"/>
        <v>1</v>
      </c>
      <c r="BK109" s="12" t="str">
        <f t="shared" si="2303"/>
        <v/>
      </c>
      <c r="BL109" s="18">
        <f t="shared" si="2107"/>
        <v>0</v>
      </c>
      <c r="BM109" s="12">
        <f t="shared" si="2303"/>
        <v>0</v>
      </c>
      <c r="BN109" s="12">
        <f t="shared" ref="BN109:DV109" si="2306">IF(AND(BN$8="",BN9=""),"",IF(BN$8=BN9,1,0))</f>
        <v>0</v>
      </c>
      <c r="BO109" s="12" t="str">
        <f t="shared" si="2306"/>
        <v/>
      </c>
      <c r="BP109" s="12" t="str">
        <f t="shared" si="2306"/>
        <v/>
      </c>
      <c r="BQ109" s="18">
        <f t="shared" si="2109"/>
        <v>0</v>
      </c>
      <c r="BR109" s="12" t="str">
        <f t="shared" si="2306"/>
        <v/>
      </c>
      <c r="BS109" s="12">
        <f t="shared" si="2306"/>
        <v>0</v>
      </c>
      <c r="BT109" s="12">
        <f t="shared" si="2306"/>
        <v>0</v>
      </c>
      <c r="BU109" s="12" t="str">
        <f t="shared" si="2306"/>
        <v/>
      </c>
      <c r="BV109" s="18">
        <f t="shared" si="2110"/>
        <v>0</v>
      </c>
      <c r="BW109" s="12">
        <f t="shared" si="2306"/>
        <v>0</v>
      </c>
      <c r="BX109" s="12">
        <f t="shared" si="2306"/>
        <v>0</v>
      </c>
      <c r="BY109" s="12" t="str">
        <f t="shared" si="2306"/>
        <v/>
      </c>
      <c r="BZ109" s="12" t="str">
        <f t="shared" si="2306"/>
        <v/>
      </c>
      <c r="CA109" s="18">
        <f t="shared" si="2111"/>
        <v>1</v>
      </c>
      <c r="CB109" s="12">
        <f t="shared" si="2306"/>
        <v>1</v>
      </c>
      <c r="CC109" s="12" t="str">
        <f t="shared" si="2306"/>
        <v/>
      </c>
      <c r="CD109" s="12" t="str">
        <f t="shared" si="2306"/>
        <v/>
      </c>
      <c r="CE109" s="18">
        <f t="shared" si="2112"/>
        <v>0.5</v>
      </c>
      <c r="CF109" s="12">
        <f t="shared" si="2306"/>
        <v>1</v>
      </c>
      <c r="CG109" s="12">
        <f t="shared" si="2306"/>
        <v>0</v>
      </c>
      <c r="CH109" s="12" t="str">
        <f t="shared" si="2306"/>
        <v/>
      </c>
      <c r="CI109" s="12" t="str">
        <f t="shared" si="2306"/>
        <v/>
      </c>
      <c r="CJ109" s="18">
        <f t="shared" ref="CJ109:CJ118" si="2307">SUM(CK109:CP109)/COUNT(CK109:CP109)</f>
        <v>0</v>
      </c>
      <c r="CK109" s="12">
        <f t="shared" si="2306"/>
        <v>0</v>
      </c>
      <c r="CL109" s="12">
        <f t="shared" si="2306"/>
        <v>0</v>
      </c>
      <c r="CM109" s="12" t="str">
        <f t="shared" si="2306"/>
        <v/>
      </c>
      <c r="CN109" s="12" t="str">
        <f t="shared" si="2306"/>
        <v/>
      </c>
      <c r="CO109" s="12" t="str">
        <f t="shared" si="2306"/>
        <v/>
      </c>
      <c r="CP109" s="12" t="str">
        <f t="shared" si="2306"/>
        <v/>
      </c>
      <c r="CQ109" s="18">
        <f t="shared" ref="CQ109:CQ118" si="2308">SUM(CR109:CR109)/COUNT(CR109:CR109)</f>
        <v>1</v>
      </c>
      <c r="CR109" s="12">
        <f t="shared" si="2306"/>
        <v>1</v>
      </c>
      <c r="CS109" s="18">
        <f t="shared" si="2113"/>
        <v>0</v>
      </c>
      <c r="CT109" s="12">
        <f t="shared" si="2306"/>
        <v>0</v>
      </c>
      <c r="CU109" s="12">
        <f t="shared" si="2306"/>
        <v>0</v>
      </c>
      <c r="CV109" s="12">
        <f t="shared" si="2306"/>
        <v>0</v>
      </c>
      <c r="CW109" s="12">
        <f t="shared" si="2306"/>
        <v>0</v>
      </c>
      <c r="CX109" s="18">
        <f t="shared" si="2114"/>
        <v>0</v>
      </c>
      <c r="CY109" s="12">
        <f t="shared" si="2306"/>
        <v>0</v>
      </c>
      <c r="CZ109" s="12">
        <f t="shared" si="2306"/>
        <v>0</v>
      </c>
      <c r="DA109" s="12" t="str">
        <f t="shared" si="2306"/>
        <v/>
      </c>
      <c r="DB109" s="18">
        <f t="shared" si="2115"/>
        <v>0</v>
      </c>
      <c r="DC109" s="12" t="str">
        <f t="shared" si="2306"/>
        <v/>
      </c>
      <c r="DD109" s="12">
        <f t="shared" si="2306"/>
        <v>0</v>
      </c>
      <c r="DE109" s="12">
        <f t="shared" si="2306"/>
        <v>0</v>
      </c>
      <c r="DF109" s="12" t="str">
        <f t="shared" si="2306"/>
        <v/>
      </c>
      <c r="DG109" s="18">
        <f t="shared" si="2116"/>
        <v>1</v>
      </c>
      <c r="DH109" s="12">
        <f t="shared" si="2306"/>
        <v>1</v>
      </c>
      <c r="DI109" s="18">
        <f t="shared" si="2248"/>
        <v>1</v>
      </c>
      <c r="DJ109" s="12" t="str">
        <f t="shared" si="2306"/>
        <v/>
      </c>
      <c r="DK109" s="12" t="str">
        <f t="shared" si="2306"/>
        <v/>
      </c>
      <c r="DL109" s="12" t="str">
        <f t="shared" si="2306"/>
        <v/>
      </c>
      <c r="DM109" s="12">
        <f t="shared" si="2306"/>
        <v>1</v>
      </c>
      <c r="DN109" s="18">
        <f t="shared" si="2117"/>
        <v>0.5</v>
      </c>
      <c r="DO109" s="12" t="str">
        <f t="shared" si="2306"/>
        <v/>
      </c>
      <c r="DP109" s="12">
        <f t="shared" si="2306"/>
        <v>1</v>
      </c>
      <c r="DQ109" s="12">
        <f t="shared" si="2306"/>
        <v>0</v>
      </c>
      <c r="DR109" s="12" t="str">
        <f t="shared" si="2306"/>
        <v/>
      </c>
      <c r="DS109" s="18">
        <f t="shared" si="2273"/>
        <v>1</v>
      </c>
      <c r="DT109" s="12">
        <f t="shared" si="2306"/>
        <v>1</v>
      </c>
      <c r="DU109" s="12" t="str">
        <f t="shared" si="2306"/>
        <v/>
      </c>
      <c r="DV109" s="12" t="str">
        <f t="shared" si="2306"/>
        <v/>
      </c>
      <c r="DW109" s="18">
        <f t="shared" si="2119"/>
        <v>0</v>
      </c>
      <c r="DX109" s="12">
        <f t="shared" ref="DX109:GF109" si="2309">IF(AND(DX$8="",DX9=""),"",IF(DX$8=DX9,1,0))</f>
        <v>0</v>
      </c>
      <c r="DY109" s="12" t="str">
        <f t="shared" si="2309"/>
        <v/>
      </c>
      <c r="DZ109" s="12">
        <f t="shared" si="2309"/>
        <v>0</v>
      </c>
      <c r="EA109" s="12" t="str">
        <f t="shared" si="2309"/>
        <v/>
      </c>
      <c r="EB109" s="12" t="str">
        <f t="shared" si="2309"/>
        <v/>
      </c>
      <c r="EC109" s="12" t="str">
        <f t="shared" si="2309"/>
        <v/>
      </c>
      <c r="ED109" s="18">
        <f t="shared" si="2120"/>
        <v>0</v>
      </c>
      <c r="EE109" s="12">
        <f t="shared" si="2309"/>
        <v>0</v>
      </c>
      <c r="EF109" s="12">
        <f t="shared" si="2309"/>
        <v>0</v>
      </c>
      <c r="EG109" s="12" t="str">
        <f t="shared" si="2309"/>
        <v/>
      </c>
      <c r="EH109" s="12">
        <f t="shared" si="2309"/>
        <v>0</v>
      </c>
      <c r="EI109" s="12" t="str">
        <f t="shared" si="2309"/>
        <v/>
      </c>
      <c r="EJ109" s="12" t="str">
        <f t="shared" si="2309"/>
        <v/>
      </c>
      <c r="EK109" s="18">
        <f t="shared" si="2121"/>
        <v>1</v>
      </c>
      <c r="EL109" s="12">
        <f t="shared" si="2309"/>
        <v>1</v>
      </c>
      <c r="EM109" s="12" t="str">
        <f t="shared" si="2309"/>
        <v/>
      </c>
      <c r="EN109" s="12" t="str">
        <f t="shared" si="2309"/>
        <v/>
      </c>
      <c r="EO109" s="12" t="str">
        <f t="shared" si="2309"/>
        <v/>
      </c>
      <c r="EP109" s="12" t="str">
        <f t="shared" si="2309"/>
        <v/>
      </c>
      <c r="EQ109" s="18">
        <f t="shared" si="2122"/>
        <v>1</v>
      </c>
      <c r="ER109" s="12">
        <f t="shared" si="2309"/>
        <v>1</v>
      </c>
      <c r="ES109" s="12" t="str">
        <f t="shared" si="2309"/>
        <v/>
      </c>
      <c r="ET109" s="12" t="str">
        <f t="shared" si="2309"/>
        <v/>
      </c>
      <c r="EU109" s="12" t="str">
        <f t="shared" si="2309"/>
        <v/>
      </c>
      <c r="EV109" s="12" t="str">
        <f t="shared" si="2309"/>
        <v/>
      </c>
      <c r="EW109" s="18">
        <f t="shared" si="2123"/>
        <v>1</v>
      </c>
      <c r="EX109" s="12">
        <f t="shared" si="2309"/>
        <v>1</v>
      </c>
      <c r="EY109" s="12" t="str">
        <f t="shared" si="2309"/>
        <v/>
      </c>
      <c r="EZ109" s="12" t="str">
        <f t="shared" si="2309"/>
        <v/>
      </c>
      <c r="FA109" s="12" t="str">
        <f t="shared" si="2309"/>
        <v/>
      </c>
      <c r="FB109" s="12" t="str">
        <f t="shared" si="2309"/>
        <v/>
      </c>
      <c r="FC109" s="12" t="str">
        <f t="shared" si="2309"/>
        <v/>
      </c>
      <c r="FD109" s="12" t="str">
        <f t="shared" si="2309"/>
        <v/>
      </c>
      <c r="FE109" s="18"/>
      <c r="FF109" s="12"/>
      <c r="FG109" s="12"/>
      <c r="FH109" s="12"/>
      <c r="FI109" s="18">
        <f t="shared" si="2124"/>
        <v>0.33333333333333331</v>
      </c>
      <c r="FJ109" s="12">
        <f t="shared" si="2309"/>
        <v>0</v>
      </c>
      <c r="FK109" s="12">
        <f t="shared" si="2309"/>
        <v>1</v>
      </c>
      <c r="FL109" s="12">
        <f t="shared" si="2309"/>
        <v>0</v>
      </c>
      <c r="FM109" s="12" t="str">
        <f t="shared" si="2309"/>
        <v/>
      </c>
      <c r="FN109" s="18">
        <f t="shared" si="2125"/>
        <v>0</v>
      </c>
      <c r="FO109" s="12">
        <f t="shared" si="2309"/>
        <v>0</v>
      </c>
      <c r="FP109" s="12" t="str">
        <f t="shared" si="2309"/>
        <v/>
      </c>
      <c r="FQ109" s="12" t="str">
        <f t="shared" si="2309"/>
        <v/>
      </c>
      <c r="FR109" s="12">
        <f t="shared" si="2309"/>
        <v>0</v>
      </c>
      <c r="FS109" s="12" t="str">
        <f t="shared" si="2309"/>
        <v/>
      </c>
      <c r="FT109" s="12" t="str">
        <f t="shared" si="2309"/>
        <v/>
      </c>
      <c r="FU109" s="18">
        <f t="shared" si="2126"/>
        <v>0.66666666666666663</v>
      </c>
      <c r="FV109" s="12">
        <f t="shared" si="2309"/>
        <v>1</v>
      </c>
      <c r="FW109" s="12">
        <f t="shared" si="2309"/>
        <v>1</v>
      </c>
      <c r="FX109" s="12" t="str">
        <f t="shared" si="2309"/>
        <v/>
      </c>
      <c r="FY109" s="12">
        <f t="shared" si="2309"/>
        <v>0</v>
      </c>
      <c r="FZ109" s="12" t="str">
        <f t="shared" si="2309"/>
        <v/>
      </c>
      <c r="GA109" s="18">
        <f t="shared" si="2127"/>
        <v>1</v>
      </c>
      <c r="GB109" s="12">
        <f t="shared" si="2309"/>
        <v>1</v>
      </c>
      <c r="GC109" s="12" t="str">
        <f t="shared" si="2309"/>
        <v/>
      </c>
      <c r="GD109" s="18">
        <f t="shared" si="2128"/>
        <v>0.5</v>
      </c>
      <c r="GE109" s="12">
        <f t="shared" si="2309"/>
        <v>1</v>
      </c>
      <c r="GF109" s="12">
        <f t="shared" si="2309"/>
        <v>0</v>
      </c>
      <c r="GG109" s="18">
        <f t="shared" ref="GG109:GG118" si="2310">SUM(GH109:GK109)/COUNT(GH109:GK109)</f>
        <v>0</v>
      </c>
      <c r="GH109" s="12" t="str">
        <f t="shared" ref="GH109:IO109" si="2311">IF(AND(GH$8="",GH9=""),"",IF(GH$8=GH9,1,0))</f>
        <v/>
      </c>
      <c r="GI109" s="12">
        <f t="shared" si="2311"/>
        <v>0</v>
      </c>
      <c r="GJ109" s="12" t="str">
        <f t="shared" si="2311"/>
        <v/>
      </c>
      <c r="GK109" s="12">
        <f t="shared" si="2311"/>
        <v>0</v>
      </c>
      <c r="GL109" s="18">
        <f t="shared" si="2130"/>
        <v>0</v>
      </c>
      <c r="GM109" s="12">
        <f t="shared" si="2311"/>
        <v>0</v>
      </c>
      <c r="GN109" s="12" t="str">
        <f t="shared" si="2311"/>
        <v/>
      </c>
      <c r="GO109" s="12" t="str">
        <f t="shared" si="2311"/>
        <v/>
      </c>
      <c r="GP109" s="12" t="str">
        <f t="shared" si="2311"/>
        <v/>
      </c>
      <c r="GQ109" s="12">
        <f t="shared" si="2311"/>
        <v>0</v>
      </c>
      <c r="GR109" s="18">
        <f t="shared" si="2131"/>
        <v>1</v>
      </c>
      <c r="GS109" s="12" t="str">
        <f t="shared" si="2311"/>
        <v/>
      </c>
      <c r="GT109" s="12">
        <f t="shared" si="2311"/>
        <v>1</v>
      </c>
      <c r="GU109" s="12" t="str">
        <f t="shared" si="2311"/>
        <v/>
      </c>
      <c r="GV109" s="12" t="str">
        <f t="shared" si="2311"/>
        <v/>
      </c>
      <c r="GW109" s="18">
        <f t="shared" si="2132"/>
        <v>1</v>
      </c>
      <c r="GX109" s="12">
        <f t="shared" si="2311"/>
        <v>1</v>
      </c>
      <c r="GY109" s="12" t="str">
        <f t="shared" si="2311"/>
        <v/>
      </c>
      <c r="GZ109" s="12" t="str">
        <f t="shared" si="2311"/>
        <v/>
      </c>
      <c r="HA109" s="12" t="str">
        <f t="shared" si="2311"/>
        <v/>
      </c>
      <c r="HB109" s="18">
        <f>SUM(HC109:HD109)/COUNT(HC109:HD109)</f>
        <v>0.5</v>
      </c>
      <c r="HC109" s="12">
        <f t="shared" si="2311"/>
        <v>1</v>
      </c>
      <c r="HD109" s="12">
        <f t="shared" si="2311"/>
        <v>0</v>
      </c>
      <c r="HE109" s="18">
        <f t="shared" ref="HE109:HE118" si="2312">SUM(HF109:HG109)/COUNT(HF109:HG109)</f>
        <v>0.5</v>
      </c>
      <c r="HF109" s="12">
        <f t="shared" si="2311"/>
        <v>1</v>
      </c>
      <c r="HG109" s="12">
        <f t="shared" si="2311"/>
        <v>0</v>
      </c>
      <c r="HH109" s="18">
        <f t="shared" si="2133"/>
        <v>0</v>
      </c>
      <c r="HI109" s="12">
        <f t="shared" si="2311"/>
        <v>0</v>
      </c>
      <c r="HJ109" s="12">
        <f t="shared" si="2311"/>
        <v>0</v>
      </c>
      <c r="HK109" s="12" t="str">
        <f t="shared" si="2311"/>
        <v/>
      </c>
      <c r="HL109" s="18">
        <f t="shared" si="2134"/>
        <v>1</v>
      </c>
      <c r="HM109" s="12">
        <f t="shared" si="2311"/>
        <v>1</v>
      </c>
      <c r="HN109" s="18">
        <f t="shared" si="2135"/>
        <v>0.5</v>
      </c>
      <c r="HO109" s="12">
        <f t="shared" si="2311"/>
        <v>1</v>
      </c>
      <c r="HP109" s="12" t="str">
        <f t="shared" si="2311"/>
        <v/>
      </c>
      <c r="HQ109" s="12" t="str">
        <f t="shared" si="2311"/>
        <v/>
      </c>
      <c r="HR109" s="12" t="str">
        <f t="shared" si="2311"/>
        <v/>
      </c>
      <c r="HS109" s="12">
        <f t="shared" si="2311"/>
        <v>0</v>
      </c>
      <c r="HT109" s="12" t="str">
        <f t="shared" si="2311"/>
        <v/>
      </c>
      <c r="HU109" s="12" t="str">
        <f t="shared" si="2311"/>
        <v/>
      </c>
      <c r="HV109" s="12" t="str">
        <f t="shared" si="2311"/>
        <v/>
      </c>
      <c r="HW109" s="18">
        <f t="shared" si="2136"/>
        <v>0</v>
      </c>
      <c r="HX109" s="12" t="str">
        <f t="shared" si="2311"/>
        <v/>
      </c>
      <c r="HY109" s="12" t="str">
        <f t="shared" si="2311"/>
        <v/>
      </c>
      <c r="HZ109" s="12">
        <f t="shared" si="2311"/>
        <v>0</v>
      </c>
      <c r="IA109" s="12" t="str">
        <f t="shared" si="2311"/>
        <v/>
      </c>
      <c r="IB109" s="12" t="str">
        <f t="shared" si="2311"/>
        <v/>
      </c>
      <c r="IC109" s="12">
        <f t="shared" si="2311"/>
        <v>0</v>
      </c>
      <c r="ID109" s="18">
        <f t="shared" si="2137"/>
        <v>0.33333333333333331</v>
      </c>
      <c r="IE109" s="12">
        <f t="shared" si="2311"/>
        <v>0</v>
      </c>
      <c r="IF109" s="12" t="str">
        <f t="shared" si="2311"/>
        <v/>
      </c>
      <c r="IG109" s="12">
        <f t="shared" si="2311"/>
        <v>1</v>
      </c>
      <c r="IH109" s="12">
        <f t="shared" si="2311"/>
        <v>0</v>
      </c>
      <c r="II109" s="12" t="str">
        <f t="shared" si="2311"/>
        <v/>
      </c>
      <c r="IJ109" s="18">
        <f t="shared" si="2138"/>
        <v>0.5</v>
      </c>
      <c r="IK109" s="12">
        <f t="shared" si="2311"/>
        <v>1</v>
      </c>
      <c r="IL109" s="12">
        <f t="shared" si="2311"/>
        <v>0</v>
      </c>
      <c r="IM109" s="12" t="str">
        <f t="shared" si="2311"/>
        <v/>
      </c>
      <c r="IN109" s="12" t="str">
        <f t="shared" si="2311"/>
        <v/>
      </c>
      <c r="IO109" s="12" t="str">
        <f t="shared" si="2311"/>
        <v/>
      </c>
      <c r="IP109" s="12" t="str">
        <f t="shared" ref="IP109:KZ109" si="2313">IF(AND(IP$8="",IP9=""),"",IF(IP$8=IP9,1,0))</f>
        <v/>
      </c>
      <c r="IQ109" s="18">
        <f t="shared" si="2140"/>
        <v>0.5</v>
      </c>
      <c r="IR109" s="12" t="str">
        <f t="shared" si="2313"/>
        <v/>
      </c>
      <c r="IS109" s="12">
        <f t="shared" si="2313"/>
        <v>1</v>
      </c>
      <c r="IT109" s="12">
        <f t="shared" si="2313"/>
        <v>0</v>
      </c>
      <c r="IU109" s="18">
        <f t="shared" si="2141"/>
        <v>0.5</v>
      </c>
      <c r="IV109" s="12">
        <f t="shared" si="2313"/>
        <v>0</v>
      </c>
      <c r="IW109" s="12">
        <f t="shared" si="2313"/>
        <v>1</v>
      </c>
      <c r="IX109" s="12" t="str">
        <f t="shared" si="2313"/>
        <v/>
      </c>
      <c r="IY109" s="18">
        <f t="shared" ref="IY109:IY140" si="2314">SUM(IZ109:JF109)/COUNT(IZ109:JF109)</f>
        <v>0</v>
      </c>
      <c r="IZ109" s="12" t="str">
        <f t="shared" si="2313"/>
        <v/>
      </c>
      <c r="JA109" s="12" t="str">
        <f t="shared" si="2313"/>
        <v/>
      </c>
      <c r="JB109" s="12">
        <f t="shared" si="2313"/>
        <v>0</v>
      </c>
      <c r="JC109" s="12" t="str">
        <f t="shared" si="2313"/>
        <v/>
      </c>
      <c r="JD109" s="12">
        <f t="shared" si="2313"/>
        <v>0</v>
      </c>
      <c r="JE109" s="12" t="str">
        <f t="shared" si="2313"/>
        <v/>
      </c>
      <c r="JF109" s="12" t="str">
        <f t="shared" si="2313"/>
        <v/>
      </c>
      <c r="JG109" s="18">
        <f t="shared" si="2142"/>
        <v>1</v>
      </c>
      <c r="JH109" s="12">
        <f t="shared" si="2313"/>
        <v>1</v>
      </c>
      <c r="JI109" s="12" t="str">
        <f t="shared" si="2313"/>
        <v/>
      </c>
      <c r="JJ109" s="12" t="str">
        <f t="shared" si="2313"/>
        <v/>
      </c>
      <c r="JK109" s="12" t="str">
        <f t="shared" si="2313"/>
        <v/>
      </c>
      <c r="JL109" s="18">
        <f t="shared" si="2143"/>
        <v>1</v>
      </c>
      <c r="JM109" s="12">
        <f t="shared" si="2313"/>
        <v>1</v>
      </c>
      <c r="JN109" s="12">
        <f t="shared" si="2313"/>
        <v>1</v>
      </c>
      <c r="JO109" s="12" t="str">
        <f t="shared" si="2313"/>
        <v/>
      </c>
      <c r="JP109" s="12" t="str">
        <f t="shared" si="2313"/>
        <v/>
      </c>
      <c r="JQ109" s="18">
        <f t="shared" si="2144"/>
        <v>0.5</v>
      </c>
      <c r="JR109" s="12">
        <f t="shared" si="2313"/>
        <v>0</v>
      </c>
      <c r="JS109" s="12">
        <f t="shared" si="2313"/>
        <v>1</v>
      </c>
      <c r="JT109" s="12" t="str">
        <f t="shared" si="2313"/>
        <v/>
      </c>
      <c r="JU109" s="12" t="str">
        <f t="shared" si="2313"/>
        <v/>
      </c>
      <c r="JV109" s="12" t="str">
        <f t="shared" si="2313"/>
        <v/>
      </c>
      <c r="JW109" s="12" t="str">
        <f t="shared" si="2313"/>
        <v/>
      </c>
      <c r="JX109" s="12" t="str">
        <f t="shared" si="2313"/>
        <v/>
      </c>
      <c r="JY109" s="18">
        <f t="shared" si="2145"/>
        <v>0</v>
      </c>
      <c r="JZ109" s="12">
        <f t="shared" si="2313"/>
        <v>0</v>
      </c>
      <c r="KA109" s="12" t="str">
        <f t="shared" si="2313"/>
        <v/>
      </c>
      <c r="KB109" s="12" t="str">
        <f t="shared" si="2313"/>
        <v/>
      </c>
      <c r="KC109" s="12" t="str">
        <f t="shared" si="2313"/>
        <v/>
      </c>
      <c r="KD109" s="12">
        <f t="shared" si="2313"/>
        <v>0</v>
      </c>
      <c r="KE109" s="18">
        <f t="shared" si="2146"/>
        <v>0</v>
      </c>
      <c r="KF109" s="12">
        <f t="shared" si="2313"/>
        <v>0</v>
      </c>
      <c r="KG109" s="12" t="str">
        <f t="shared" si="2313"/>
        <v/>
      </c>
      <c r="KH109" s="12" t="str">
        <f t="shared" si="2313"/>
        <v/>
      </c>
      <c r="KI109" s="12" t="str">
        <f t="shared" si="2313"/>
        <v/>
      </c>
      <c r="KJ109" s="12" t="str">
        <f t="shared" si="2313"/>
        <v/>
      </c>
      <c r="KK109" s="12">
        <f t="shared" si="2313"/>
        <v>0</v>
      </c>
      <c r="KL109" s="18">
        <f t="shared" si="2147"/>
        <v>0.5</v>
      </c>
      <c r="KM109" s="12" t="str">
        <f t="shared" si="2313"/>
        <v/>
      </c>
      <c r="KN109" s="12">
        <f t="shared" si="2313"/>
        <v>1</v>
      </c>
      <c r="KO109" s="12">
        <f t="shared" si="2313"/>
        <v>0</v>
      </c>
      <c r="KP109" s="12" t="str">
        <f t="shared" si="2313"/>
        <v/>
      </c>
      <c r="KQ109" s="12" t="str">
        <f t="shared" si="2313"/>
        <v/>
      </c>
      <c r="KR109" s="18">
        <f t="shared" si="2148"/>
        <v>0</v>
      </c>
      <c r="KS109" s="12">
        <f t="shared" si="2313"/>
        <v>0</v>
      </c>
      <c r="KT109" s="12">
        <f t="shared" si="2313"/>
        <v>0</v>
      </c>
      <c r="KU109" s="12" t="str">
        <f t="shared" si="2313"/>
        <v/>
      </c>
      <c r="KV109" s="12" t="str">
        <f t="shared" si="2313"/>
        <v/>
      </c>
      <c r="KW109" s="12" t="str">
        <f t="shared" si="2313"/>
        <v/>
      </c>
      <c r="KX109" s="18">
        <f t="shared" si="2149"/>
        <v>0</v>
      </c>
      <c r="KY109" s="12">
        <f t="shared" si="2313"/>
        <v>0</v>
      </c>
      <c r="KZ109" s="12" t="str">
        <f t="shared" si="2313"/>
        <v/>
      </c>
      <c r="LA109" s="12" t="str">
        <f t="shared" ref="LA109:NI109" si="2315">IF(AND(LA$8="",LA9=""),"",IF(LA$8=LA9,1,0))</f>
        <v/>
      </c>
      <c r="LB109" s="12">
        <f t="shared" si="2315"/>
        <v>0</v>
      </c>
      <c r="LC109" s="12" t="str">
        <f t="shared" si="2315"/>
        <v/>
      </c>
      <c r="LD109" s="12">
        <f t="shared" si="2315"/>
        <v>0</v>
      </c>
      <c r="LE109" s="12">
        <f t="shared" si="2315"/>
        <v>0</v>
      </c>
      <c r="LF109" s="12" t="str">
        <f t="shared" si="2315"/>
        <v/>
      </c>
      <c r="LG109" s="18">
        <f t="shared" si="2151"/>
        <v>0.5</v>
      </c>
      <c r="LH109" s="12">
        <f t="shared" si="2315"/>
        <v>1</v>
      </c>
      <c r="LI109" s="12" t="str">
        <f t="shared" si="2315"/>
        <v/>
      </c>
      <c r="LJ109" s="12">
        <f t="shared" si="2315"/>
        <v>0</v>
      </c>
      <c r="LK109" s="12" t="str">
        <f t="shared" si="2315"/>
        <v/>
      </c>
      <c r="LL109" s="18">
        <f t="shared" si="2152"/>
        <v>0.5</v>
      </c>
      <c r="LM109" s="12">
        <f t="shared" si="2315"/>
        <v>1</v>
      </c>
      <c r="LN109" s="12" t="str">
        <f t="shared" si="2315"/>
        <v/>
      </c>
      <c r="LO109" s="12" t="str">
        <f t="shared" si="2315"/>
        <v/>
      </c>
      <c r="LP109" s="12">
        <f t="shared" si="2315"/>
        <v>0</v>
      </c>
      <c r="LQ109" s="12" t="str">
        <f t="shared" si="2315"/>
        <v/>
      </c>
      <c r="LR109" s="12" t="str">
        <f t="shared" si="2315"/>
        <v/>
      </c>
      <c r="LS109" s="12" t="str">
        <f t="shared" si="2315"/>
        <v/>
      </c>
      <c r="LT109" s="18">
        <f t="shared" si="2153"/>
        <v>0.5</v>
      </c>
      <c r="LU109" s="12">
        <f t="shared" si="2315"/>
        <v>1</v>
      </c>
      <c r="LV109" s="12" t="str">
        <f t="shared" si="2315"/>
        <v/>
      </c>
      <c r="LW109" s="12">
        <f t="shared" si="2315"/>
        <v>0</v>
      </c>
      <c r="LX109" s="12" t="str">
        <f t="shared" si="2315"/>
        <v/>
      </c>
      <c r="LY109" s="18">
        <f t="shared" si="2284"/>
        <v>0</v>
      </c>
      <c r="LZ109" s="12">
        <f t="shared" si="2315"/>
        <v>0</v>
      </c>
      <c r="MA109" s="12">
        <f t="shared" si="2315"/>
        <v>0</v>
      </c>
      <c r="MB109" s="12" t="str">
        <f t="shared" si="2315"/>
        <v/>
      </c>
      <c r="MC109" s="6">
        <f t="shared" si="2154"/>
        <v>1</v>
      </c>
      <c r="MD109" s="12" t="str">
        <f t="shared" si="2315"/>
        <v/>
      </c>
      <c r="ME109" s="12" t="str">
        <f t="shared" si="2315"/>
        <v/>
      </c>
      <c r="MF109" s="12">
        <f t="shared" si="2315"/>
        <v>1</v>
      </c>
      <c r="MG109" s="18">
        <f t="shared" si="2155"/>
        <v>0.33333333333333331</v>
      </c>
      <c r="MH109" s="12">
        <f t="shared" si="2315"/>
        <v>0</v>
      </c>
      <c r="MI109" s="12" t="str">
        <f t="shared" si="2315"/>
        <v/>
      </c>
      <c r="MJ109" s="12">
        <f t="shared" si="2315"/>
        <v>0</v>
      </c>
      <c r="MK109" s="12">
        <f t="shared" si="2315"/>
        <v>1</v>
      </c>
      <c r="ML109" s="12" t="str">
        <f t="shared" si="2315"/>
        <v/>
      </c>
      <c r="MM109" s="12" t="str">
        <f t="shared" si="2315"/>
        <v/>
      </c>
      <c r="MN109" s="18">
        <f t="shared" si="2156"/>
        <v>0</v>
      </c>
      <c r="MO109" s="12" t="str">
        <f t="shared" si="2315"/>
        <v/>
      </c>
      <c r="MP109" s="12">
        <f t="shared" si="2315"/>
        <v>0</v>
      </c>
      <c r="MQ109" s="12">
        <f t="shared" si="2315"/>
        <v>0</v>
      </c>
      <c r="MR109" s="12" t="str">
        <f t="shared" si="2315"/>
        <v/>
      </c>
      <c r="MS109" s="18">
        <f t="shared" si="2157"/>
        <v>0</v>
      </c>
      <c r="MT109" s="12" t="str">
        <f t="shared" si="2315"/>
        <v/>
      </c>
      <c r="MU109" s="12">
        <f t="shared" si="2315"/>
        <v>0</v>
      </c>
      <c r="MV109" s="12">
        <f t="shared" si="2315"/>
        <v>0</v>
      </c>
      <c r="MW109" s="18">
        <f t="shared" si="2080"/>
        <v>0</v>
      </c>
      <c r="MX109" s="12" t="str">
        <f t="shared" si="2315"/>
        <v/>
      </c>
      <c r="MY109" s="12" t="str">
        <f t="shared" si="2315"/>
        <v/>
      </c>
      <c r="MZ109" s="12">
        <f t="shared" si="2315"/>
        <v>0</v>
      </c>
      <c r="NA109" s="12" t="str">
        <f t="shared" si="2315"/>
        <v/>
      </c>
      <c r="NB109" s="12" t="str">
        <f t="shared" si="2315"/>
        <v/>
      </c>
      <c r="NC109" s="12">
        <f t="shared" si="2315"/>
        <v>0</v>
      </c>
      <c r="ND109" s="12" t="str">
        <f t="shared" si="2315"/>
        <v/>
      </c>
      <c r="NE109" s="18">
        <f t="shared" si="2158"/>
        <v>0</v>
      </c>
      <c r="NF109" s="12" t="str">
        <f t="shared" si="2315"/>
        <v/>
      </c>
      <c r="NG109" s="12">
        <f t="shared" si="2315"/>
        <v>0</v>
      </c>
      <c r="NH109" s="12">
        <f t="shared" si="2315"/>
        <v>0</v>
      </c>
      <c r="NI109" s="12" t="str">
        <f t="shared" si="2315"/>
        <v/>
      </c>
      <c r="NJ109" s="30">
        <f t="shared" si="2094"/>
        <v>0.45652173913043476</v>
      </c>
      <c r="NL109" s="26">
        <f t="shared" si="2159"/>
        <v>69</v>
      </c>
      <c r="NN109" s="72">
        <f t="shared" si="2170"/>
        <v>0.54301075268817212</v>
      </c>
      <c r="NO109" s="72">
        <f t="shared" si="2160"/>
        <v>0.4416666666666666</v>
      </c>
      <c r="NP109" s="72">
        <f t="shared" si="2161"/>
        <v>0.32407407407407407</v>
      </c>
    </row>
    <row r="110" spans="1:380" x14ac:dyDescent="0.3">
      <c r="A110" s="72" t="s">
        <v>362</v>
      </c>
      <c r="B110" s="6">
        <f t="shared" si="2095"/>
        <v>0</v>
      </c>
      <c r="C110" s="12">
        <f t="shared" ref="C110:BK110" si="2316">IF(AND(C$8="",C10=""),"",IF(C$8=C10,1,0))</f>
        <v>0</v>
      </c>
      <c r="D110" s="12">
        <f t="shared" si="2316"/>
        <v>0</v>
      </c>
      <c r="E110" s="18">
        <f t="shared" si="2097"/>
        <v>0</v>
      </c>
      <c r="F110" s="12">
        <f t="shared" si="2316"/>
        <v>0</v>
      </c>
      <c r="G110" s="12" t="str">
        <f t="shared" si="2316"/>
        <v/>
      </c>
      <c r="H110" s="12" t="str">
        <f t="shared" si="2316"/>
        <v/>
      </c>
      <c r="I110" s="12" t="str">
        <f t="shared" si="2316"/>
        <v/>
      </c>
      <c r="J110" s="12">
        <f t="shared" si="2316"/>
        <v>0</v>
      </c>
      <c r="K110" s="18">
        <f t="shared" si="2098"/>
        <v>0</v>
      </c>
      <c r="L110" s="12">
        <f t="shared" si="2316"/>
        <v>0</v>
      </c>
      <c r="M110" s="12" t="str">
        <f t="shared" si="2316"/>
        <v/>
      </c>
      <c r="N110" s="12" t="str">
        <f t="shared" si="2316"/>
        <v/>
      </c>
      <c r="O110" s="12">
        <f t="shared" si="2316"/>
        <v>0</v>
      </c>
      <c r="P110" s="18">
        <f t="shared" si="2099"/>
        <v>0.5</v>
      </c>
      <c r="Q110" s="12" t="str">
        <f t="shared" si="2316"/>
        <v/>
      </c>
      <c r="R110" s="12">
        <f t="shared" si="2316"/>
        <v>0</v>
      </c>
      <c r="S110" s="12" t="str">
        <f t="shared" si="2316"/>
        <v/>
      </c>
      <c r="T110" s="12" t="str">
        <f t="shared" si="2316"/>
        <v/>
      </c>
      <c r="U110" s="12">
        <f t="shared" si="2316"/>
        <v>1</v>
      </c>
      <c r="V110" s="18">
        <f t="shared" si="2100"/>
        <v>0.5</v>
      </c>
      <c r="W110" s="12">
        <f t="shared" si="2316"/>
        <v>0</v>
      </c>
      <c r="X110" s="12" t="str">
        <f t="shared" si="2316"/>
        <v/>
      </c>
      <c r="Y110" s="12">
        <f t="shared" si="2316"/>
        <v>1</v>
      </c>
      <c r="Z110" s="12" t="str">
        <f t="shared" si="2316"/>
        <v/>
      </c>
      <c r="AA110" s="12" t="str">
        <f t="shared" si="2316"/>
        <v/>
      </c>
      <c r="AB110" s="12" t="str">
        <f t="shared" si="2316"/>
        <v/>
      </c>
      <c r="AC110" s="18">
        <f t="shared" si="2101"/>
        <v>0.5</v>
      </c>
      <c r="AD110" s="12" t="str">
        <f t="shared" si="2316"/>
        <v/>
      </c>
      <c r="AE110" s="12">
        <f t="shared" si="2316"/>
        <v>1</v>
      </c>
      <c r="AF110" s="12">
        <f t="shared" si="2316"/>
        <v>0</v>
      </c>
      <c r="AG110" s="12" t="str">
        <f t="shared" si="2316"/>
        <v/>
      </c>
      <c r="AH110" s="18">
        <f t="shared" si="2102"/>
        <v>0</v>
      </c>
      <c r="AI110" s="12">
        <f t="shared" si="2316"/>
        <v>0</v>
      </c>
      <c r="AJ110" s="12">
        <f t="shared" si="2316"/>
        <v>0</v>
      </c>
      <c r="AK110" s="12">
        <f t="shared" si="2316"/>
        <v>0</v>
      </c>
      <c r="AL110" s="18">
        <f t="shared" si="2103"/>
        <v>0</v>
      </c>
      <c r="AM110" s="12">
        <f t="shared" si="2316"/>
        <v>0</v>
      </c>
      <c r="AN110" s="12" t="str">
        <f t="shared" si="2316"/>
        <v/>
      </c>
      <c r="AO110" s="12">
        <f t="shared" si="2316"/>
        <v>0</v>
      </c>
      <c r="AP110" s="12">
        <f t="shared" si="2316"/>
        <v>0</v>
      </c>
      <c r="AQ110" s="12" t="str">
        <f t="shared" si="2316"/>
        <v/>
      </c>
      <c r="AR110" s="12" t="str">
        <f t="shared" si="2316"/>
        <v/>
      </c>
      <c r="AS110" s="12" t="str">
        <f t="shared" si="2316"/>
        <v/>
      </c>
      <c r="AT110" s="12" t="str">
        <f t="shared" si="2316"/>
        <v/>
      </c>
      <c r="AU110" s="12" t="str">
        <f t="shared" si="2316"/>
        <v/>
      </c>
      <c r="AV110" s="12">
        <f t="shared" si="2316"/>
        <v>0</v>
      </c>
      <c r="AW110" s="18">
        <f t="shared" si="2104"/>
        <v>1</v>
      </c>
      <c r="AX110" s="12">
        <f t="shared" si="2316"/>
        <v>1</v>
      </c>
      <c r="AY110" s="18">
        <f t="shared" si="2105"/>
        <v>1</v>
      </c>
      <c r="AZ110" s="12">
        <f t="shared" si="2316"/>
        <v>1</v>
      </c>
      <c r="BA110" s="18">
        <f t="shared" si="2106"/>
        <v>0</v>
      </c>
      <c r="BB110" s="12">
        <f t="shared" si="2316"/>
        <v>0</v>
      </c>
      <c r="BC110" s="12" t="str">
        <f t="shared" si="2316"/>
        <v/>
      </c>
      <c r="BD110" s="12">
        <f t="shared" si="2316"/>
        <v>0</v>
      </c>
      <c r="BE110" s="12" t="str">
        <f t="shared" si="2316"/>
        <v/>
      </c>
      <c r="BF110" s="18">
        <f t="shared" si="2304"/>
        <v>1</v>
      </c>
      <c r="BG110" s="12">
        <f t="shared" si="2316"/>
        <v>1</v>
      </c>
      <c r="BH110" s="18">
        <f t="shared" si="2305"/>
        <v>0</v>
      </c>
      <c r="BI110" s="12">
        <f t="shared" si="2316"/>
        <v>0</v>
      </c>
      <c r="BJ110" s="12">
        <f t="shared" si="2316"/>
        <v>0</v>
      </c>
      <c r="BK110" s="12">
        <f t="shared" si="2316"/>
        <v>0</v>
      </c>
      <c r="BL110" s="18">
        <f t="shared" si="2107"/>
        <v>1</v>
      </c>
      <c r="BM110" s="12">
        <f t="shared" ref="BM110:DU110" si="2317">IF(AND(BM$8="",BM10=""),"",IF(BM$8=BM10,1,0))</f>
        <v>1</v>
      </c>
      <c r="BN110" s="12" t="str">
        <f t="shared" si="2317"/>
        <v/>
      </c>
      <c r="BO110" s="12" t="str">
        <f t="shared" si="2317"/>
        <v/>
      </c>
      <c r="BP110" s="12" t="str">
        <f t="shared" si="2317"/>
        <v/>
      </c>
      <c r="BQ110" s="18">
        <f t="shared" si="2109"/>
        <v>0</v>
      </c>
      <c r="BR110" s="12">
        <f t="shared" si="2317"/>
        <v>0</v>
      </c>
      <c r="BS110" s="12">
        <f t="shared" si="2317"/>
        <v>0</v>
      </c>
      <c r="BT110" s="12" t="str">
        <f t="shared" si="2317"/>
        <v/>
      </c>
      <c r="BU110" s="12" t="str">
        <f t="shared" si="2317"/>
        <v/>
      </c>
      <c r="BV110" s="18">
        <f t="shared" si="2110"/>
        <v>1</v>
      </c>
      <c r="BW110" s="12" t="str">
        <f t="shared" si="2317"/>
        <v/>
      </c>
      <c r="BX110" s="12">
        <f t="shared" si="2317"/>
        <v>1</v>
      </c>
      <c r="BY110" s="12" t="str">
        <f t="shared" si="2317"/>
        <v/>
      </c>
      <c r="BZ110" s="12" t="str">
        <f t="shared" si="2317"/>
        <v/>
      </c>
      <c r="CA110" s="18">
        <f t="shared" si="2111"/>
        <v>1</v>
      </c>
      <c r="CB110" s="12">
        <f t="shared" si="2317"/>
        <v>1</v>
      </c>
      <c r="CC110" s="12" t="str">
        <f t="shared" si="2317"/>
        <v/>
      </c>
      <c r="CD110" s="12" t="str">
        <f t="shared" si="2317"/>
        <v/>
      </c>
      <c r="CE110" s="18">
        <f t="shared" si="2112"/>
        <v>0.5</v>
      </c>
      <c r="CF110" s="12">
        <f t="shared" si="2317"/>
        <v>0</v>
      </c>
      <c r="CG110" s="12">
        <f t="shared" si="2317"/>
        <v>1</v>
      </c>
      <c r="CH110" s="12" t="str">
        <f t="shared" si="2317"/>
        <v/>
      </c>
      <c r="CI110" s="12" t="str">
        <f t="shared" si="2317"/>
        <v/>
      </c>
      <c r="CJ110" s="18">
        <f t="shared" si="2307"/>
        <v>0</v>
      </c>
      <c r="CK110" s="12">
        <f t="shared" si="2317"/>
        <v>0</v>
      </c>
      <c r="CL110" s="12">
        <f t="shared" si="2317"/>
        <v>0</v>
      </c>
      <c r="CM110" s="12" t="str">
        <f t="shared" si="2317"/>
        <v/>
      </c>
      <c r="CN110" s="12" t="str">
        <f t="shared" si="2317"/>
        <v/>
      </c>
      <c r="CO110" s="12" t="str">
        <f t="shared" si="2317"/>
        <v/>
      </c>
      <c r="CP110" s="12" t="str">
        <f t="shared" si="2317"/>
        <v/>
      </c>
      <c r="CQ110" s="18">
        <f t="shared" si="2308"/>
        <v>1</v>
      </c>
      <c r="CR110" s="12">
        <f t="shared" si="2317"/>
        <v>1</v>
      </c>
      <c r="CS110" s="18">
        <f t="shared" si="2113"/>
        <v>0</v>
      </c>
      <c r="CT110" s="12">
        <f t="shared" si="2317"/>
        <v>0</v>
      </c>
      <c r="CU110" s="12">
        <f t="shared" si="2317"/>
        <v>0</v>
      </c>
      <c r="CV110" s="12">
        <f t="shared" si="2317"/>
        <v>0</v>
      </c>
      <c r="CW110" s="12">
        <f t="shared" si="2317"/>
        <v>0</v>
      </c>
      <c r="CX110" s="18">
        <f t="shared" si="2114"/>
        <v>0</v>
      </c>
      <c r="CY110" s="12">
        <f t="shared" si="2317"/>
        <v>0</v>
      </c>
      <c r="CZ110" s="12">
        <f t="shared" si="2317"/>
        <v>0</v>
      </c>
      <c r="DA110" s="12" t="str">
        <f t="shared" si="2317"/>
        <v/>
      </c>
      <c r="DB110" s="18">
        <f t="shared" si="2115"/>
        <v>1</v>
      </c>
      <c r="DC110" s="12" t="str">
        <f t="shared" si="2317"/>
        <v/>
      </c>
      <c r="DD110" s="12" t="str">
        <f t="shared" si="2317"/>
        <v/>
      </c>
      <c r="DE110" s="12">
        <f t="shared" si="2317"/>
        <v>1</v>
      </c>
      <c r="DF110" s="12" t="str">
        <f t="shared" si="2317"/>
        <v/>
      </c>
      <c r="DG110" s="18">
        <f t="shared" si="2116"/>
        <v>1</v>
      </c>
      <c r="DH110" s="12">
        <f t="shared" si="2317"/>
        <v>1</v>
      </c>
      <c r="DI110" s="18"/>
      <c r="DJ110" s="12"/>
      <c r="DK110" s="12"/>
      <c r="DL110" s="12"/>
      <c r="DM110" s="12"/>
      <c r="DN110" s="18">
        <f t="shared" si="2117"/>
        <v>1</v>
      </c>
      <c r="DO110" s="12" t="str">
        <f t="shared" si="2317"/>
        <v/>
      </c>
      <c r="DP110" s="12">
        <f t="shared" si="2317"/>
        <v>1</v>
      </c>
      <c r="DQ110" s="12">
        <f t="shared" si="2317"/>
        <v>1</v>
      </c>
      <c r="DR110" s="12" t="str">
        <f t="shared" si="2317"/>
        <v/>
      </c>
      <c r="DS110" s="18">
        <f t="shared" si="2273"/>
        <v>0</v>
      </c>
      <c r="DT110" s="12">
        <f t="shared" si="2317"/>
        <v>0</v>
      </c>
      <c r="DU110" s="12">
        <f t="shared" si="2317"/>
        <v>0</v>
      </c>
      <c r="DV110" s="12" t="str">
        <f t="shared" ref="DV110:GE110" si="2318">IF(AND(DV$8="",DV10=""),"",IF(DV$8=DV10,1,0))</f>
        <v/>
      </c>
      <c r="DW110" s="18">
        <f t="shared" si="2119"/>
        <v>0</v>
      </c>
      <c r="DX110" s="12" t="str">
        <f t="shared" si="2318"/>
        <v/>
      </c>
      <c r="DY110" s="12">
        <f t="shared" si="2318"/>
        <v>0</v>
      </c>
      <c r="DZ110" s="12">
        <f t="shared" si="2318"/>
        <v>0</v>
      </c>
      <c r="EA110" s="12" t="str">
        <f t="shared" si="2318"/>
        <v/>
      </c>
      <c r="EB110" s="12" t="str">
        <f t="shared" si="2318"/>
        <v/>
      </c>
      <c r="EC110" s="12" t="str">
        <f t="shared" si="2318"/>
        <v/>
      </c>
      <c r="ED110" s="18">
        <f t="shared" si="2120"/>
        <v>0.33333333333333331</v>
      </c>
      <c r="EE110" s="12">
        <f t="shared" si="2318"/>
        <v>1</v>
      </c>
      <c r="EF110" s="12" t="str">
        <f t="shared" si="2318"/>
        <v/>
      </c>
      <c r="EG110" s="12">
        <f t="shared" si="2318"/>
        <v>0</v>
      </c>
      <c r="EH110" s="12">
        <f t="shared" si="2318"/>
        <v>0</v>
      </c>
      <c r="EI110" s="12" t="str">
        <f t="shared" si="2318"/>
        <v/>
      </c>
      <c r="EJ110" s="12" t="str">
        <f t="shared" si="2318"/>
        <v/>
      </c>
      <c r="EK110" s="18">
        <f t="shared" si="2121"/>
        <v>0</v>
      </c>
      <c r="EL110" s="12">
        <f t="shared" si="2318"/>
        <v>0</v>
      </c>
      <c r="EM110" s="12" t="str">
        <f t="shared" si="2318"/>
        <v/>
      </c>
      <c r="EN110" s="12" t="str">
        <f t="shared" si="2318"/>
        <v/>
      </c>
      <c r="EO110" s="12">
        <f t="shared" si="2318"/>
        <v>0</v>
      </c>
      <c r="EP110" s="12" t="str">
        <f t="shared" si="2318"/>
        <v/>
      </c>
      <c r="EQ110" s="18">
        <f t="shared" si="2122"/>
        <v>1</v>
      </c>
      <c r="ER110" s="12">
        <f t="shared" si="2318"/>
        <v>1</v>
      </c>
      <c r="ES110" s="12" t="str">
        <f t="shared" si="2318"/>
        <v/>
      </c>
      <c r="ET110" s="12" t="str">
        <f t="shared" si="2318"/>
        <v/>
      </c>
      <c r="EU110" s="12" t="str">
        <f t="shared" si="2318"/>
        <v/>
      </c>
      <c r="EV110" s="12" t="str">
        <f t="shared" si="2318"/>
        <v/>
      </c>
      <c r="EW110" s="18">
        <f t="shared" si="2123"/>
        <v>0</v>
      </c>
      <c r="EX110" s="12">
        <f t="shared" si="2318"/>
        <v>0</v>
      </c>
      <c r="EY110" s="12" t="str">
        <f t="shared" si="2318"/>
        <v/>
      </c>
      <c r="EZ110" s="12" t="str">
        <f t="shared" si="2318"/>
        <v/>
      </c>
      <c r="FA110" s="12" t="str">
        <f t="shared" si="2318"/>
        <v/>
      </c>
      <c r="FB110" s="12" t="str">
        <f t="shared" si="2318"/>
        <v/>
      </c>
      <c r="FC110" s="12" t="str">
        <f t="shared" si="2318"/>
        <v/>
      </c>
      <c r="FD110" s="12">
        <f t="shared" si="2318"/>
        <v>0</v>
      </c>
      <c r="FE110" s="18">
        <f t="shared" ref="FE110:FE119" si="2319">SUM(FF110:FH110)/COUNT(FF110:FH110)</f>
        <v>0.5</v>
      </c>
      <c r="FF110" s="12">
        <f t="shared" si="2318"/>
        <v>0</v>
      </c>
      <c r="FG110" s="12">
        <f t="shared" si="2318"/>
        <v>1</v>
      </c>
      <c r="FH110" s="12" t="str">
        <f t="shared" si="2318"/>
        <v/>
      </c>
      <c r="FI110" s="18">
        <f t="shared" si="2124"/>
        <v>0.33333333333333331</v>
      </c>
      <c r="FJ110" s="12">
        <f t="shared" si="2318"/>
        <v>0</v>
      </c>
      <c r="FK110" s="12">
        <f t="shared" si="2318"/>
        <v>0</v>
      </c>
      <c r="FL110" s="12">
        <f t="shared" si="2318"/>
        <v>1</v>
      </c>
      <c r="FM110" s="12" t="str">
        <f t="shared" si="2318"/>
        <v/>
      </c>
      <c r="FN110" s="18">
        <f t="shared" si="2125"/>
        <v>1</v>
      </c>
      <c r="FO110" s="12" t="str">
        <f t="shared" si="2318"/>
        <v/>
      </c>
      <c r="FP110" s="12" t="str">
        <f t="shared" si="2318"/>
        <v/>
      </c>
      <c r="FQ110" s="12" t="str">
        <f t="shared" si="2318"/>
        <v/>
      </c>
      <c r="FR110" s="12">
        <f t="shared" si="2318"/>
        <v>1</v>
      </c>
      <c r="FS110" s="12" t="str">
        <f t="shared" si="2318"/>
        <v/>
      </c>
      <c r="FT110" s="12" t="str">
        <f t="shared" si="2318"/>
        <v/>
      </c>
      <c r="FU110" s="18">
        <f t="shared" si="2126"/>
        <v>0.33333333333333331</v>
      </c>
      <c r="FV110" s="12">
        <f t="shared" si="2318"/>
        <v>1</v>
      </c>
      <c r="FW110" s="12">
        <f t="shared" si="2318"/>
        <v>0</v>
      </c>
      <c r="FX110" s="12" t="str">
        <f t="shared" si="2318"/>
        <v/>
      </c>
      <c r="FY110" s="12">
        <f t="shared" si="2318"/>
        <v>0</v>
      </c>
      <c r="FZ110" s="12" t="str">
        <f t="shared" si="2318"/>
        <v/>
      </c>
      <c r="GA110" s="18">
        <f t="shared" si="2127"/>
        <v>1</v>
      </c>
      <c r="GB110" s="12">
        <f t="shared" si="2318"/>
        <v>1</v>
      </c>
      <c r="GC110" s="12" t="str">
        <f t="shared" si="2318"/>
        <v/>
      </c>
      <c r="GD110" s="18">
        <f t="shared" si="2128"/>
        <v>1</v>
      </c>
      <c r="GE110" s="12">
        <f t="shared" si="2318"/>
        <v>1</v>
      </c>
      <c r="GF110" s="12" t="str">
        <f t="shared" ref="GF110:IN110" si="2320">IF(AND(GF$8="",GF10=""),"",IF(GF$8=GF10,1,0))</f>
        <v/>
      </c>
      <c r="GG110" s="18">
        <f t="shared" si="2310"/>
        <v>0.5</v>
      </c>
      <c r="GH110" s="12">
        <f t="shared" si="2320"/>
        <v>0</v>
      </c>
      <c r="GI110" s="12">
        <f t="shared" si="2320"/>
        <v>1</v>
      </c>
      <c r="GJ110" s="12" t="str">
        <f t="shared" si="2320"/>
        <v/>
      </c>
      <c r="GK110" s="12" t="str">
        <f t="shared" si="2320"/>
        <v/>
      </c>
      <c r="GL110" s="18">
        <f t="shared" si="2130"/>
        <v>0.5</v>
      </c>
      <c r="GM110" s="12">
        <f t="shared" si="2320"/>
        <v>1</v>
      </c>
      <c r="GN110" s="12" t="str">
        <f t="shared" si="2320"/>
        <v/>
      </c>
      <c r="GO110" s="12">
        <f t="shared" si="2320"/>
        <v>0</v>
      </c>
      <c r="GP110" s="12" t="str">
        <f t="shared" si="2320"/>
        <v/>
      </c>
      <c r="GQ110" s="12" t="str">
        <f t="shared" si="2320"/>
        <v/>
      </c>
      <c r="GR110" s="18">
        <f t="shared" si="2131"/>
        <v>0.5</v>
      </c>
      <c r="GS110" s="12" t="str">
        <f t="shared" si="2320"/>
        <v/>
      </c>
      <c r="GT110" s="12">
        <f t="shared" si="2320"/>
        <v>1</v>
      </c>
      <c r="GU110" s="12" t="str">
        <f t="shared" si="2320"/>
        <v/>
      </c>
      <c r="GV110" s="12">
        <f t="shared" si="2320"/>
        <v>0</v>
      </c>
      <c r="GW110" s="18">
        <f t="shared" si="2132"/>
        <v>0.5</v>
      </c>
      <c r="GX110" s="12">
        <f t="shared" si="2320"/>
        <v>1</v>
      </c>
      <c r="GY110" s="12" t="str">
        <f t="shared" si="2320"/>
        <v/>
      </c>
      <c r="GZ110" s="12">
        <f t="shared" si="2320"/>
        <v>0</v>
      </c>
      <c r="HA110" s="12" t="str">
        <f t="shared" si="2320"/>
        <v/>
      </c>
      <c r="HB110" s="18">
        <f>SUM(HC110:HD110)/COUNT(HC110:HD110)</f>
        <v>0.5</v>
      </c>
      <c r="HC110" s="12">
        <f t="shared" si="2320"/>
        <v>1</v>
      </c>
      <c r="HD110" s="12">
        <f t="shared" si="2320"/>
        <v>0</v>
      </c>
      <c r="HE110" s="18">
        <f t="shared" si="2312"/>
        <v>0.5</v>
      </c>
      <c r="HF110" s="12">
        <f t="shared" si="2320"/>
        <v>1</v>
      </c>
      <c r="HG110" s="12">
        <f t="shared" si="2320"/>
        <v>0</v>
      </c>
      <c r="HH110" s="18">
        <f t="shared" si="2133"/>
        <v>1</v>
      </c>
      <c r="HI110" s="12">
        <f t="shared" si="2320"/>
        <v>1</v>
      </c>
      <c r="HJ110" s="12" t="str">
        <f t="shared" si="2320"/>
        <v/>
      </c>
      <c r="HK110" s="12" t="str">
        <f t="shared" si="2320"/>
        <v/>
      </c>
      <c r="HL110" s="18">
        <f t="shared" si="2134"/>
        <v>1</v>
      </c>
      <c r="HM110" s="12">
        <f t="shared" si="2320"/>
        <v>1</v>
      </c>
      <c r="HN110" s="18">
        <f t="shared" si="2135"/>
        <v>0.5</v>
      </c>
      <c r="HO110" s="12">
        <f t="shared" si="2320"/>
        <v>0</v>
      </c>
      <c r="HP110" s="12" t="str">
        <f t="shared" si="2320"/>
        <v/>
      </c>
      <c r="HQ110" s="12" t="str">
        <f t="shared" si="2320"/>
        <v/>
      </c>
      <c r="HR110" s="12" t="str">
        <f t="shared" si="2320"/>
        <v/>
      </c>
      <c r="HS110" s="12">
        <f t="shared" si="2320"/>
        <v>1</v>
      </c>
      <c r="HT110" s="12" t="str">
        <f t="shared" si="2320"/>
        <v/>
      </c>
      <c r="HU110" s="12" t="str">
        <f t="shared" si="2320"/>
        <v/>
      </c>
      <c r="HV110" s="12" t="str">
        <f t="shared" si="2320"/>
        <v/>
      </c>
      <c r="HW110" s="18">
        <f t="shared" si="2136"/>
        <v>0</v>
      </c>
      <c r="HX110" s="12" t="str">
        <f t="shared" si="2320"/>
        <v/>
      </c>
      <c r="HY110" s="12">
        <f t="shared" si="2320"/>
        <v>0</v>
      </c>
      <c r="HZ110" s="12" t="str">
        <f t="shared" si="2320"/>
        <v/>
      </c>
      <c r="IA110" s="12" t="str">
        <f t="shared" si="2320"/>
        <v/>
      </c>
      <c r="IB110" s="12" t="str">
        <f t="shared" si="2320"/>
        <v/>
      </c>
      <c r="IC110" s="12">
        <f t="shared" si="2320"/>
        <v>0</v>
      </c>
      <c r="ID110" s="18">
        <f t="shared" si="2137"/>
        <v>1</v>
      </c>
      <c r="IE110" s="12">
        <f t="shared" si="2320"/>
        <v>1</v>
      </c>
      <c r="IF110" s="12" t="str">
        <f t="shared" si="2320"/>
        <v/>
      </c>
      <c r="IG110" s="12">
        <f t="shared" si="2320"/>
        <v>1</v>
      </c>
      <c r="IH110" s="12" t="str">
        <f t="shared" si="2320"/>
        <v/>
      </c>
      <c r="II110" s="12" t="str">
        <f t="shared" si="2320"/>
        <v/>
      </c>
      <c r="IJ110" s="18">
        <f t="shared" si="2138"/>
        <v>0.5</v>
      </c>
      <c r="IK110" s="12">
        <f t="shared" si="2320"/>
        <v>1</v>
      </c>
      <c r="IL110" s="12" t="str">
        <f t="shared" si="2320"/>
        <v/>
      </c>
      <c r="IM110" s="12">
        <f t="shared" si="2320"/>
        <v>0</v>
      </c>
      <c r="IN110" s="12" t="str">
        <f t="shared" si="2320"/>
        <v/>
      </c>
      <c r="IO110" s="12" t="str">
        <f t="shared" ref="IO110:KY110" si="2321">IF(AND(IO$8="",IO10=""),"",IF(IO$8=IO10,1,0))</f>
        <v/>
      </c>
      <c r="IP110" s="12" t="str">
        <f t="shared" si="2321"/>
        <v/>
      </c>
      <c r="IQ110" s="18">
        <f t="shared" si="2140"/>
        <v>0</v>
      </c>
      <c r="IR110" s="12">
        <f t="shared" si="2321"/>
        <v>0</v>
      </c>
      <c r="IS110" s="12">
        <f t="shared" si="2321"/>
        <v>0</v>
      </c>
      <c r="IT110" s="12">
        <f t="shared" si="2321"/>
        <v>0</v>
      </c>
      <c r="IU110" s="18">
        <f t="shared" si="2141"/>
        <v>1</v>
      </c>
      <c r="IV110" s="12" t="str">
        <f t="shared" si="2321"/>
        <v/>
      </c>
      <c r="IW110" s="12">
        <f t="shared" si="2321"/>
        <v>1</v>
      </c>
      <c r="IX110" s="12" t="str">
        <f t="shared" si="2321"/>
        <v/>
      </c>
      <c r="IY110" s="18">
        <f t="shared" si="2314"/>
        <v>0</v>
      </c>
      <c r="IZ110" s="12" t="str">
        <f t="shared" si="2321"/>
        <v/>
      </c>
      <c r="JA110" s="12" t="str">
        <f t="shared" si="2321"/>
        <v/>
      </c>
      <c r="JB110" s="12">
        <f t="shared" si="2321"/>
        <v>0</v>
      </c>
      <c r="JC110" s="12" t="str">
        <f t="shared" si="2321"/>
        <v/>
      </c>
      <c r="JD110" s="12" t="str">
        <f t="shared" si="2321"/>
        <v/>
      </c>
      <c r="JE110" s="12" t="str">
        <f t="shared" si="2321"/>
        <v/>
      </c>
      <c r="JF110" s="12" t="str">
        <f t="shared" si="2321"/>
        <v/>
      </c>
      <c r="JG110" s="18">
        <f t="shared" si="2142"/>
        <v>0.5</v>
      </c>
      <c r="JH110" s="12">
        <f t="shared" si="2321"/>
        <v>1</v>
      </c>
      <c r="JI110" s="12" t="str">
        <f t="shared" si="2321"/>
        <v/>
      </c>
      <c r="JJ110" s="12">
        <f t="shared" si="2321"/>
        <v>0</v>
      </c>
      <c r="JK110" s="12" t="str">
        <f t="shared" si="2321"/>
        <v/>
      </c>
      <c r="JL110" s="18">
        <f t="shared" si="2143"/>
        <v>0.5</v>
      </c>
      <c r="JM110" s="12">
        <f t="shared" si="2321"/>
        <v>1</v>
      </c>
      <c r="JN110" s="12">
        <f t="shared" si="2321"/>
        <v>0</v>
      </c>
      <c r="JO110" s="12" t="str">
        <f t="shared" si="2321"/>
        <v/>
      </c>
      <c r="JP110" s="12" t="str">
        <f t="shared" si="2321"/>
        <v/>
      </c>
      <c r="JQ110" s="18">
        <f t="shared" si="2144"/>
        <v>0.33333333333333331</v>
      </c>
      <c r="JR110" s="12">
        <f t="shared" si="2321"/>
        <v>0</v>
      </c>
      <c r="JS110" s="12">
        <f t="shared" si="2321"/>
        <v>1</v>
      </c>
      <c r="JT110" s="12">
        <f t="shared" si="2321"/>
        <v>0</v>
      </c>
      <c r="JU110" s="12" t="str">
        <f t="shared" si="2321"/>
        <v/>
      </c>
      <c r="JV110" s="12" t="str">
        <f t="shared" si="2321"/>
        <v/>
      </c>
      <c r="JW110" s="12" t="str">
        <f t="shared" si="2321"/>
        <v/>
      </c>
      <c r="JX110" s="12" t="str">
        <f t="shared" si="2321"/>
        <v/>
      </c>
      <c r="JY110" s="18">
        <f t="shared" si="2145"/>
        <v>0.5</v>
      </c>
      <c r="JZ110" s="12">
        <f t="shared" si="2321"/>
        <v>1</v>
      </c>
      <c r="KA110" s="12">
        <f t="shared" si="2321"/>
        <v>0</v>
      </c>
      <c r="KB110" s="12" t="str">
        <f t="shared" si="2321"/>
        <v/>
      </c>
      <c r="KC110" s="12" t="str">
        <f t="shared" si="2321"/>
        <v/>
      </c>
      <c r="KD110" s="12" t="str">
        <f t="shared" si="2321"/>
        <v/>
      </c>
      <c r="KE110" s="18">
        <f t="shared" si="2146"/>
        <v>0</v>
      </c>
      <c r="KF110" s="12">
        <f t="shared" si="2321"/>
        <v>0</v>
      </c>
      <c r="KG110" s="12" t="str">
        <f t="shared" si="2321"/>
        <v/>
      </c>
      <c r="KH110" s="12">
        <f t="shared" si="2321"/>
        <v>0</v>
      </c>
      <c r="KI110" s="12" t="str">
        <f t="shared" si="2321"/>
        <v/>
      </c>
      <c r="KJ110" s="12" t="str">
        <f t="shared" si="2321"/>
        <v/>
      </c>
      <c r="KK110" s="12" t="str">
        <f t="shared" si="2321"/>
        <v/>
      </c>
      <c r="KL110" s="18">
        <f t="shared" si="2147"/>
        <v>0.5</v>
      </c>
      <c r="KM110" s="12" t="str">
        <f t="shared" si="2321"/>
        <v/>
      </c>
      <c r="KN110" s="12">
        <f t="shared" si="2321"/>
        <v>0</v>
      </c>
      <c r="KO110" s="12">
        <f t="shared" si="2321"/>
        <v>1</v>
      </c>
      <c r="KP110" s="12" t="str">
        <f t="shared" si="2321"/>
        <v/>
      </c>
      <c r="KQ110" s="12" t="str">
        <f t="shared" si="2321"/>
        <v/>
      </c>
      <c r="KR110" s="18">
        <f t="shared" si="2148"/>
        <v>1</v>
      </c>
      <c r="KS110" s="12">
        <f t="shared" si="2321"/>
        <v>1</v>
      </c>
      <c r="KT110" s="12" t="str">
        <f t="shared" si="2321"/>
        <v/>
      </c>
      <c r="KU110" s="12" t="str">
        <f t="shared" si="2321"/>
        <v/>
      </c>
      <c r="KV110" s="12" t="str">
        <f t="shared" si="2321"/>
        <v/>
      </c>
      <c r="KW110" s="12" t="str">
        <f t="shared" si="2321"/>
        <v/>
      </c>
      <c r="KX110" s="18">
        <f t="shared" si="2149"/>
        <v>0.5</v>
      </c>
      <c r="KY110" s="12" t="str">
        <f t="shared" si="2321"/>
        <v/>
      </c>
      <c r="KZ110" s="12" t="str">
        <f t="shared" ref="KZ110:NI110" si="2322">IF(AND(KZ$8="",KZ10=""),"",IF(KZ$8=KZ10,1,0))</f>
        <v/>
      </c>
      <c r="LA110" s="12" t="str">
        <f t="shared" si="2322"/>
        <v/>
      </c>
      <c r="LB110" s="12" t="str">
        <f t="shared" si="2322"/>
        <v/>
      </c>
      <c r="LC110" s="12" t="str">
        <f t="shared" si="2322"/>
        <v/>
      </c>
      <c r="LD110" s="12">
        <f t="shared" si="2322"/>
        <v>0</v>
      </c>
      <c r="LE110" s="12">
        <f t="shared" si="2322"/>
        <v>1</v>
      </c>
      <c r="LF110" s="12" t="str">
        <f t="shared" si="2322"/>
        <v/>
      </c>
      <c r="LG110" s="18">
        <f t="shared" si="2151"/>
        <v>0.5</v>
      </c>
      <c r="LH110" s="12">
        <f t="shared" si="2322"/>
        <v>1</v>
      </c>
      <c r="LI110" s="12" t="str">
        <f t="shared" si="2322"/>
        <v/>
      </c>
      <c r="LJ110" s="12">
        <f t="shared" si="2322"/>
        <v>0</v>
      </c>
      <c r="LK110" s="12" t="str">
        <f t="shared" si="2322"/>
        <v/>
      </c>
      <c r="LL110" s="18">
        <f t="shared" si="2152"/>
        <v>0.5</v>
      </c>
      <c r="LM110" s="12">
        <f t="shared" si="2322"/>
        <v>0</v>
      </c>
      <c r="LN110" s="12" t="str">
        <f t="shared" si="2322"/>
        <v/>
      </c>
      <c r="LO110" s="12" t="str">
        <f t="shared" si="2322"/>
        <v/>
      </c>
      <c r="LP110" s="12">
        <f t="shared" si="2322"/>
        <v>1</v>
      </c>
      <c r="LQ110" s="12" t="str">
        <f t="shared" si="2322"/>
        <v/>
      </c>
      <c r="LR110" s="12" t="str">
        <f t="shared" si="2322"/>
        <v/>
      </c>
      <c r="LS110" s="12" t="str">
        <f t="shared" si="2322"/>
        <v/>
      </c>
      <c r="LT110" s="18">
        <f t="shared" si="2153"/>
        <v>1</v>
      </c>
      <c r="LU110" s="12">
        <f t="shared" si="2322"/>
        <v>1</v>
      </c>
      <c r="LV110" s="12" t="str">
        <f t="shared" si="2322"/>
        <v/>
      </c>
      <c r="LW110" s="12" t="str">
        <f t="shared" si="2322"/>
        <v/>
      </c>
      <c r="LX110" s="12" t="str">
        <f t="shared" si="2322"/>
        <v/>
      </c>
      <c r="LY110" s="18">
        <f t="shared" si="2284"/>
        <v>1</v>
      </c>
      <c r="LZ110" s="12" t="str">
        <f t="shared" si="2322"/>
        <v/>
      </c>
      <c r="MA110" s="12">
        <f t="shared" si="2322"/>
        <v>1</v>
      </c>
      <c r="MB110" s="12" t="str">
        <f t="shared" si="2322"/>
        <v/>
      </c>
      <c r="MC110" s="6">
        <f t="shared" si="2154"/>
        <v>1</v>
      </c>
      <c r="MD110" s="12" t="str">
        <f t="shared" si="2322"/>
        <v/>
      </c>
      <c r="ME110" s="12" t="str">
        <f t="shared" si="2322"/>
        <v/>
      </c>
      <c r="MF110" s="12">
        <f t="shared" si="2322"/>
        <v>1</v>
      </c>
      <c r="MG110" s="18">
        <f t="shared" si="2155"/>
        <v>0.5</v>
      </c>
      <c r="MH110" s="12" t="str">
        <f t="shared" si="2322"/>
        <v/>
      </c>
      <c r="MI110" s="12" t="str">
        <f t="shared" si="2322"/>
        <v/>
      </c>
      <c r="MJ110" s="12">
        <f t="shared" si="2322"/>
        <v>0</v>
      </c>
      <c r="MK110" s="12">
        <f t="shared" si="2322"/>
        <v>1</v>
      </c>
      <c r="ML110" s="12" t="str">
        <f t="shared" si="2322"/>
        <v/>
      </c>
      <c r="MM110" s="12" t="str">
        <f t="shared" si="2322"/>
        <v/>
      </c>
      <c r="MN110" s="18">
        <f t="shared" si="2156"/>
        <v>0</v>
      </c>
      <c r="MO110" s="12" t="str">
        <f t="shared" si="2322"/>
        <v/>
      </c>
      <c r="MP110" s="12" t="str">
        <f t="shared" si="2322"/>
        <v/>
      </c>
      <c r="MQ110" s="12">
        <f t="shared" si="2322"/>
        <v>0</v>
      </c>
      <c r="MR110" s="12">
        <f t="shared" si="2322"/>
        <v>0</v>
      </c>
      <c r="MS110" s="18">
        <f t="shared" si="2157"/>
        <v>0</v>
      </c>
      <c r="MT110" s="12">
        <f t="shared" si="2322"/>
        <v>0</v>
      </c>
      <c r="MU110" s="12">
        <f t="shared" si="2322"/>
        <v>0</v>
      </c>
      <c r="MV110" s="12">
        <f t="shared" si="2322"/>
        <v>0</v>
      </c>
      <c r="MW110" s="18">
        <f t="shared" si="2080"/>
        <v>0</v>
      </c>
      <c r="MX110" s="12" t="str">
        <f t="shared" si="2322"/>
        <v/>
      </c>
      <c r="MY110" s="12">
        <f t="shared" si="2322"/>
        <v>0</v>
      </c>
      <c r="MZ110" s="12" t="str">
        <f t="shared" si="2322"/>
        <v/>
      </c>
      <c r="NA110" s="12" t="str">
        <f t="shared" si="2322"/>
        <v/>
      </c>
      <c r="NB110" s="12" t="str">
        <f t="shared" si="2322"/>
        <v/>
      </c>
      <c r="NC110" s="12">
        <f t="shared" si="2322"/>
        <v>0</v>
      </c>
      <c r="ND110" s="12" t="str">
        <f t="shared" si="2322"/>
        <v/>
      </c>
      <c r="NE110" s="18">
        <f t="shared" si="2158"/>
        <v>1</v>
      </c>
      <c r="NF110" s="12" t="str">
        <f t="shared" si="2322"/>
        <v/>
      </c>
      <c r="NG110" s="12">
        <f t="shared" si="2322"/>
        <v>1</v>
      </c>
      <c r="NH110" s="12" t="str">
        <f t="shared" si="2322"/>
        <v/>
      </c>
      <c r="NI110" s="12" t="str">
        <f t="shared" si="2322"/>
        <v/>
      </c>
      <c r="NJ110" s="30">
        <f t="shared" si="2094"/>
        <v>0.49761904761904757</v>
      </c>
      <c r="NL110" s="26">
        <f t="shared" si="2159"/>
        <v>70</v>
      </c>
      <c r="NN110" s="72">
        <f t="shared" si="2170"/>
        <v>0.43010752688172044</v>
      </c>
      <c r="NO110" s="72">
        <f t="shared" si="2160"/>
        <v>0.57936507936507931</v>
      </c>
      <c r="NP110" s="72">
        <f t="shared" si="2161"/>
        <v>0.51851851851851849</v>
      </c>
    </row>
    <row r="111" spans="1:380" x14ac:dyDescent="0.3">
      <c r="A111" s="72" t="s">
        <v>363</v>
      </c>
      <c r="B111" s="6">
        <f t="shared" si="2095"/>
        <v>0</v>
      </c>
      <c r="C111" s="12">
        <f t="shared" ref="C111:BK111" si="2323">IF(AND(C$8="",C11=""),"",IF(C$8=C11,1,0))</f>
        <v>0</v>
      </c>
      <c r="D111" s="12">
        <f t="shared" si="2323"/>
        <v>0</v>
      </c>
      <c r="E111" s="18">
        <f t="shared" si="2097"/>
        <v>1</v>
      </c>
      <c r="F111" s="12">
        <f t="shared" si="2323"/>
        <v>1</v>
      </c>
      <c r="G111" s="12" t="str">
        <f t="shared" si="2323"/>
        <v/>
      </c>
      <c r="H111" s="12" t="str">
        <f t="shared" si="2323"/>
        <v/>
      </c>
      <c r="I111" s="12" t="str">
        <f t="shared" si="2323"/>
        <v/>
      </c>
      <c r="J111" s="12" t="str">
        <f t="shared" si="2323"/>
        <v/>
      </c>
      <c r="K111" s="18">
        <f t="shared" si="2098"/>
        <v>0</v>
      </c>
      <c r="L111" s="12">
        <f t="shared" si="2323"/>
        <v>0</v>
      </c>
      <c r="M111" s="12">
        <f t="shared" si="2323"/>
        <v>0</v>
      </c>
      <c r="N111" s="12" t="str">
        <f t="shared" si="2323"/>
        <v/>
      </c>
      <c r="O111" s="12" t="str">
        <f t="shared" si="2323"/>
        <v/>
      </c>
      <c r="P111" s="18">
        <f t="shared" si="2099"/>
        <v>0.5</v>
      </c>
      <c r="Q111" s="12" t="str">
        <f t="shared" si="2323"/>
        <v/>
      </c>
      <c r="R111" s="12">
        <f t="shared" si="2323"/>
        <v>0</v>
      </c>
      <c r="S111" s="12" t="str">
        <f t="shared" si="2323"/>
        <v/>
      </c>
      <c r="T111" s="12" t="str">
        <f t="shared" si="2323"/>
        <v/>
      </c>
      <c r="U111" s="12">
        <f t="shared" si="2323"/>
        <v>1</v>
      </c>
      <c r="V111" s="18">
        <f t="shared" si="2100"/>
        <v>1</v>
      </c>
      <c r="W111" s="12" t="str">
        <f t="shared" si="2323"/>
        <v/>
      </c>
      <c r="X111" s="12" t="str">
        <f t="shared" si="2323"/>
        <v/>
      </c>
      <c r="Y111" s="12">
        <f t="shared" si="2323"/>
        <v>1</v>
      </c>
      <c r="Z111" s="12" t="str">
        <f t="shared" si="2323"/>
        <v/>
      </c>
      <c r="AA111" s="12" t="str">
        <f t="shared" si="2323"/>
        <v/>
      </c>
      <c r="AB111" s="12" t="str">
        <f t="shared" si="2323"/>
        <v/>
      </c>
      <c r="AC111" s="18">
        <f t="shared" si="2101"/>
        <v>0.5</v>
      </c>
      <c r="AD111" s="12" t="str">
        <f t="shared" si="2323"/>
        <v/>
      </c>
      <c r="AE111" s="12">
        <f t="shared" si="2323"/>
        <v>0</v>
      </c>
      <c r="AF111" s="12">
        <f t="shared" si="2323"/>
        <v>1</v>
      </c>
      <c r="AG111" s="12" t="str">
        <f t="shared" si="2323"/>
        <v/>
      </c>
      <c r="AH111" s="18">
        <f t="shared" si="2102"/>
        <v>0</v>
      </c>
      <c r="AI111" s="12">
        <f t="shared" si="2323"/>
        <v>0</v>
      </c>
      <c r="AJ111" s="12">
        <f t="shared" si="2323"/>
        <v>0</v>
      </c>
      <c r="AK111" s="12">
        <f t="shared" si="2323"/>
        <v>0</v>
      </c>
      <c r="AL111" s="18">
        <f t="shared" si="2103"/>
        <v>0.5</v>
      </c>
      <c r="AM111" s="12">
        <f t="shared" si="2323"/>
        <v>1</v>
      </c>
      <c r="AN111" s="12" t="str">
        <f t="shared" si="2323"/>
        <v/>
      </c>
      <c r="AO111" s="12">
        <f t="shared" si="2323"/>
        <v>0</v>
      </c>
      <c r="AP111" s="12" t="str">
        <f t="shared" si="2323"/>
        <v/>
      </c>
      <c r="AQ111" s="12" t="str">
        <f t="shared" si="2323"/>
        <v/>
      </c>
      <c r="AR111" s="12" t="str">
        <f t="shared" si="2323"/>
        <v/>
      </c>
      <c r="AS111" s="12" t="str">
        <f t="shared" si="2323"/>
        <v/>
      </c>
      <c r="AT111" s="12" t="str">
        <f t="shared" si="2323"/>
        <v/>
      </c>
      <c r="AU111" s="12" t="str">
        <f t="shared" si="2323"/>
        <v/>
      </c>
      <c r="AV111" s="12" t="str">
        <f t="shared" si="2323"/>
        <v/>
      </c>
      <c r="AW111" s="18">
        <f t="shared" si="2104"/>
        <v>1</v>
      </c>
      <c r="AX111" s="12">
        <f t="shared" si="2323"/>
        <v>1</v>
      </c>
      <c r="AY111" s="18">
        <f t="shared" si="2105"/>
        <v>1</v>
      </c>
      <c r="AZ111" s="12">
        <f t="shared" si="2323"/>
        <v>1</v>
      </c>
      <c r="BA111" s="18">
        <f t="shared" si="2106"/>
        <v>0</v>
      </c>
      <c r="BB111" s="12">
        <f t="shared" si="2323"/>
        <v>0</v>
      </c>
      <c r="BC111" s="12">
        <f t="shared" si="2323"/>
        <v>0</v>
      </c>
      <c r="BD111" s="12" t="str">
        <f t="shared" si="2323"/>
        <v/>
      </c>
      <c r="BE111" s="12" t="str">
        <f t="shared" si="2323"/>
        <v/>
      </c>
      <c r="BF111" s="18">
        <f t="shared" si="2304"/>
        <v>1</v>
      </c>
      <c r="BG111" s="12">
        <f t="shared" si="2323"/>
        <v>1</v>
      </c>
      <c r="BH111" s="18">
        <f t="shared" si="2305"/>
        <v>0.5</v>
      </c>
      <c r="BI111" s="12">
        <f t="shared" si="2323"/>
        <v>0</v>
      </c>
      <c r="BJ111" s="12">
        <f t="shared" si="2323"/>
        <v>1</v>
      </c>
      <c r="BK111" s="12" t="str">
        <f t="shared" si="2323"/>
        <v/>
      </c>
      <c r="BL111" s="18">
        <f t="shared" si="2107"/>
        <v>0</v>
      </c>
      <c r="BM111" s="12">
        <f t="shared" ref="BM111:DU111" si="2324">IF(AND(BM$8="",BM11=""),"",IF(BM$8=BM11,1,0))</f>
        <v>0</v>
      </c>
      <c r="BN111" s="12" t="str">
        <f t="shared" si="2324"/>
        <v/>
      </c>
      <c r="BO111" s="12" t="str">
        <f t="shared" si="2324"/>
        <v/>
      </c>
      <c r="BP111" s="12">
        <f t="shared" si="2324"/>
        <v>0</v>
      </c>
      <c r="BQ111" s="18">
        <f t="shared" si="2109"/>
        <v>1</v>
      </c>
      <c r="BR111" s="12" t="str">
        <f t="shared" si="2324"/>
        <v/>
      </c>
      <c r="BS111" s="12">
        <f t="shared" si="2324"/>
        <v>1</v>
      </c>
      <c r="BT111" s="12" t="str">
        <f t="shared" si="2324"/>
        <v/>
      </c>
      <c r="BU111" s="12" t="str">
        <f t="shared" si="2324"/>
        <v/>
      </c>
      <c r="BV111" s="18">
        <f t="shared" si="2110"/>
        <v>1</v>
      </c>
      <c r="BW111" s="12" t="str">
        <f t="shared" si="2324"/>
        <v/>
      </c>
      <c r="BX111" s="12">
        <f t="shared" si="2324"/>
        <v>1</v>
      </c>
      <c r="BY111" s="12" t="str">
        <f t="shared" si="2324"/>
        <v/>
      </c>
      <c r="BZ111" s="12" t="str">
        <f t="shared" si="2324"/>
        <v/>
      </c>
      <c r="CA111" s="18">
        <f t="shared" si="2111"/>
        <v>1</v>
      </c>
      <c r="CB111" s="12">
        <f t="shared" si="2324"/>
        <v>1</v>
      </c>
      <c r="CC111" s="12" t="str">
        <f t="shared" si="2324"/>
        <v/>
      </c>
      <c r="CD111" s="12" t="str">
        <f t="shared" si="2324"/>
        <v/>
      </c>
      <c r="CE111" s="18">
        <f t="shared" si="2112"/>
        <v>0.5</v>
      </c>
      <c r="CF111" s="12">
        <f t="shared" si="2324"/>
        <v>1</v>
      </c>
      <c r="CG111" s="12">
        <f t="shared" si="2324"/>
        <v>0</v>
      </c>
      <c r="CH111" s="12" t="str">
        <f t="shared" si="2324"/>
        <v/>
      </c>
      <c r="CI111" s="12" t="str">
        <f t="shared" si="2324"/>
        <v/>
      </c>
      <c r="CJ111" s="18">
        <f t="shared" si="2307"/>
        <v>0</v>
      </c>
      <c r="CK111" s="12">
        <f t="shared" si="2324"/>
        <v>0</v>
      </c>
      <c r="CL111" s="12">
        <f t="shared" si="2324"/>
        <v>0</v>
      </c>
      <c r="CM111" s="12" t="str">
        <f t="shared" si="2324"/>
        <v/>
      </c>
      <c r="CN111" s="12" t="str">
        <f t="shared" si="2324"/>
        <v/>
      </c>
      <c r="CO111" s="12" t="str">
        <f t="shared" si="2324"/>
        <v/>
      </c>
      <c r="CP111" s="12" t="str">
        <f t="shared" si="2324"/>
        <v/>
      </c>
      <c r="CQ111" s="18">
        <f t="shared" si="2308"/>
        <v>1</v>
      </c>
      <c r="CR111" s="12">
        <f t="shared" si="2324"/>
        <v>1</v>
      </c>
      <c r="CS111" s="18">
        <f t="shared" si="2113"/>
        <v>0</v>
      </c>
      <c r="CT111" s="12">
        <f t="shared" si="2324"/>
        <v>0</v>
      </c>
      <c r="CU111" s="12">
        <f t="shared" si="2324"/>
        <v>0</v>
      </c>
      <c r="CV111" s="12">
        <f t="shared" si="2324"/>
        <v>0</v>
      </c>
      <c r="CW111" s="12">
        <f t="shared" si="2324"/>
        <v>0</v>
      </c>
      <c r="CX111" s="18">
        <f t="shared" si="2114"/>
        <v>0</v>
      </c>
      <c r="CY111" s="12">
        <f t="shared" si="2324"/>
        <v>0</v>
      </c>
      <c r="CZ111" s="12">
        <f t="shared" si="2324"/>
        <v>0</v>
      </c>
      <c r="DA111" s="12" t="str">
        <f t="shared" si="2324"/>
        <v/>
      </c>
      <c r="DB111" s="18">
        <f t="shared" si="2115"/>
        <v>1</v>
      </c>
      <c r="DC111" s="12" t="str">
        <f t="shared" si="2324"/>
        <v/>
      </c>
      <c r="DD111" s="12" t="str">
        <f t="shared" si="2324"/>
        <v/>
      </c>
      <c r="DE111" s="12">
        <f t="shared" si="2324"/>
        <v>1</v>
      </c>
      <c r="DF111" s="12" t="str">
        <f t="shared" si="2324"/>
        <v/>
      </c>
      <c r="DG111" s="18">
        <f t="shared" si="2116"/>
        <v>1</v>
      </c>
      <c r="DH111" s="12">
        <f t="shared" si="2324"/>
        <v>1</v>
      </c>
      <c r="DI111" s="18">
        <f t="shared" ref="DI111" si="2325">SUM(DJ111:DM111)/COUNT(DJ111:DM111)</f>
        <v>0</v>
      </c>
      <c r="DJ111" s="12">
        <f t="shared" ref="DJ111:DM111" si="2326">IF(AND(DJ$8="",DJ11=""),"",IF(DJ$8=DJ11,1,0))</f>
        <v>0</v>
      </c>
      <c r="DK111" s="12" t="str">
        <f t="shared" si="2326"/>
        <v/>
      </c>
      <c r="DL111" s="12" t="str">
        <f t="shared" si="2326"/>
        <v/>
      </c>
      <c r="DM111" s="12">
        <f t="shared" si="2326"/>
        <v>0</v>
      </c>
      <c r="DN111" s="18">
        <f t="shared" si="2117"/>
        <v>0.5</v>
      </c>
      <c r="DO111" s="12" t="str">
        <f t="shared" si="2324"/>
        <v/>
      </c>
      <c r="DP111" s="12">
        <f t="shared" si="2324"/>
        <v>0</v>
      </c>
      <c r="DQ111" s="12">
        <f t="shared" si="2324"/>
        <v>1</v>
      </c>
      <c r="DR111" s="12" t="str">
        <f t="shared" si="2324"/>
        <v/>
      </c>
      <c r="DS111" s="18">
        <f t="shared" si="2273"/>
        <v>1</v>
      </c>
      <c r="DT111" s="12">
        <f t="shared" si="2324"/>
        <v>1</v>
      </c>
      <c r="DU111" s="12" t="str">
        <f t="shared" si="2324"/>
        <v/>
      </c>
      <c r="DV111" s="12" t="str">
        <f t="shared" ref="DV111:GE111" si="2327">IF(AND(DV$8="",DV11=""),"",IF(DV$8=DV11,1,0))</f>
        <v/>
      </c>
      <c r="DW111" s="18">
        <f t="shared" si="2119"/>
        <v>0</v>
      </c>
      <c r="DX111" s="12" t="str">
        <f t="shared" si="2327"/>
        <v/>
      </c>
      <c r="DY111" s="12" t="str">
        <f t="shared" si="2327"/>
        <v/>
      </c>
      <c r="DZ111" s="12">
        <f t="shared" si="2327"/>
        <v>0</v>
      </c>
      <c r="EA111" s="12">
        <f t="shared" si="2327"/>
        <v>0</v>
      </c>
      <c r="EB111" s="12" t="str">
        <f t="shared" si="2327"/>
        <v/>
      </c>
      <c r="EC111" s="12" t="str">
        <f t="shared" si="2327"/>
        <v/>
      </c>
      <c r="ED111" s="18">
        <f t="shared" si="2120"/>
        <v>0</v>
      </c>
      <c r="EE111" s="12">
        <f t="shared" si="2327"/>
        <v>0</v>
      </c>
      <c r="EF111" s="12" t="str">
        <f t="shared" si="2327"/>
        <v/>
      </c>
      <c r="EG111" s="12">
        <f t="shared" si="2327"/>
        <v>0</v>
      </c>
      <c r="EH111" s="12">
        <f t="shared" si="2327"/>
        <v>0</v>
      </c>
      <c r="EI111" s="12" t="str">
        <f t="shared" si="2327"/>
        <v/>
      </c>
      <c r="EJ111" s="12" t="str">
        <f t="shared" si="2327"/>
        <v/>
      </c>
      <c r="EK111" s="18">
        <f t="shared" si="2121"/>
        <v>1</v>
      </c>
      <c r="EL111" s="12">
        <f t="shared" si="2327"/>
        <v>1</v>
      </c>
      <c r="EM111" s="12" t="str">
        <f t="shared" si="2327"/>
        <v/>
      </c>
      <c r="EN111" s="12" t="str">
        <f t="shared" si="2327"/>
        <v/>
      </c>
      <c r="EO111" s="12" t="str">
        <f t="shared" si="2327"/>
        <v/>
      </c>
      <c r="EP111" s="12" t="str">
        <f t="shared" si="2327"/>
        <v/>
      </c>
      <c r="EQ111" s="18">
        <f t="shared" si="2122"/>
        <v>1</v>
      </c>
      <c r="ER111" s="12">
        <f t="shared" si="2327"/>
        <v>1</v>
      </c>
      <c r="ES111" s="12" t="str">
        <f t="shared" si="2327"/>
        <v/>
      </c>
      <c r="ET111" s="12" t="str">
        <f t="shared" si="2327"/>
        <v/>
      </c>
      <c r="EU111" s="12" t="str">
        <f t="shared" si="2327"/>
        <v/>
      </c>
      <c r="EV111" s="12" t="str">
        <f t="shared" si="2327"/>
        <v/>
      </c>
      <c r="EW111" s="18">
        <f t="shared" si="2123"/>
        <v>1</v>
      </c>
      <c r="EX111" s="12">
        <f t="shared" si="2327"/>
        <v>1</v>
      </c>
      <c r="EY111" s="12" t="str">
        <f t="shared" si="2327"/>
        <v/>
      </c>
      <c r="EZ111" s="12" t="str">
        <f t="shared" si="2327"/>
        <v/>
      </c>
      <c r="FA111" s="12" t="str">
        <f t="shared" si="2327"/>
        <v/>
      </c>
      <c r="FB111" s="12" t="str">
        <f t="shared" si="2327"/>
        <v/>
      </c>
      <c r="FC111" s="12" t="str">
        <f t="shared" si="2327"/>
        <v/>
      </c>
      <c r="FD111" s="12" t="str">
        <f t="shared" si="2327"/>
        <v/>
      </c>
      <c r="FE111" s="18">
        <f t="shared" si="2319"/>
        <v>0.5</v>
      </c>
      <c r="FF111" s="12">
        <f t="shared" si="2327"/>
        <v>0</v>
      </c>
      <c r="FG111" s="12">
        <f t="shared" si="2327"/>
        <v>1</v>
      </c>
      <c r="FH111" s="12" t="str">
        <f t="shared" si="2327"/>
        <v/>
      </c>
      <c r="FI111" s="18">
        <f t="shared" si="2124"/>
        <v>0.33333333333333331</v>
      </c>
      <c r="FJ111" s="12">
        <f t="shared" si="2327"/>
        <v>0</v>
      </c>
      <c r="FK111" s="12">
        <f t="shared" si="2327"/>
        <v>1</v>
      </c>
      <c r="FL111" s="12">
        <f t="shared" si="2327"/>
        <v>0</v>
      </c>
      <c r="FM111" s="12" t="str">
        <f t="shared" si="2327"/>
        <v/>
      </c>
      <c r="FN111" s="18">
        <f t="shared" si="2125"/>
        <v>0</v>
      </c>
      <c r="FO111" s="12" t="str">
        <f t="shared" si="2327"/>
        <v/>
      </c>
      <c r="FP111" s="12" t="str">
        <f t="shared" si="2327"/>
        <v/>
      </c>
      <c r="FQ111" s="12" t="str">
        <f t="shared" si="2327"/>
        <v/>
      </c>
      <c r="FR111" s="12">
        <f t="shared" si="2327"/>
        <v>0</v>
      </c>
      <c r="FS111" s="12" t="str">
        <f t="shared" si="2327"/>
        <v/>
      </c>
      <c r="FT111" s="12">
        <f t="shared" si="2327"/>
        <v>0</v>
      </c>
      <c r="FU111" s="18">
        <f t="shared" si="2126"/>
        <v>0.33333333333333331</v>
      </c>
      <c r="FV111" s="12">
        <f t="shared" si="2327"/>
        <v>0</v>
      </c>
      <c r="FW111" s="12">
        <f t="shared" si="2327"/>
        <v>1</v>
      </c>
      <c r="FX111" s="12" t="str">
        <f t="shared" si="2327"/>
        <v/>
      </c>
      <c r="FY111" s="12">
        <f t="shared" si="2327"/>
        <v>0</v>
      </c>
      <c r="FZ111" s="12" t="str">
        <f t="shared" si="2327"/>
        <v/>
      </c>
      <c r="GA111" s="18">
        <f t="shared" si="2127"/>
        <v>1</v>
      </c>
      <c r="GB111" s="12">
        <f t="shared" si="2327"/>
        <v>1</v>
      </c>
      <c r="GC111" s="12" t="str">
        <f t="shared" si="2327"/>
        <v/>
      </c>
      <c r="GD111" s="18">
        <f t="shared" si="2128"/>
        <v>1</v>
      </c>
      <c r="GE111" s="12">
        <f t="shared" si="2327"/>
        <v>1</v>
      </c>
      <c r="GF111" s="12" t="str">
        <f t="shared" ref="GF111:IN111" si="2328">IF(AND(GF$8="",GF11=""),"",IF(GF$8=GF11,1,0))</f>
        <v/>
      </c>
      <c r="GG111" s="18">
        <f t="shared" si="2310"/>
        <v>0.5</v>
      </c>
      <c r="GH111" s="12" t="str">
        <f t="shared" si="2328"/>
        <v/>
      </c>
      <c r="GI111" s="12">
        <f t="shared" si="2328"/>
        <v>1</v>
      </c>
      <c r="GJ111" s="12" t="str">
        <f t="shared" si="2328"/>
        <v/>
      </c>
      <c r="GK111" s="12">
        <f t="shared" si="2328"/>
        <v>0</v>
      </c>
      <c r="GL111" s="18">
        <f t="shared" si="2130"/>
        <v>0.5</v>
      </c>
      <c r="GM111" s="12">
        <f t="shared" si="2328"/>
        <v>1</v>
      </c>
      <c r="GN111" s="12" t="str">
        <f t="shared" si="2328"/>
        <v/>
      </c>
      <c r="GO111" s="12">
        <f t="shared" si="2328"/>
        <v>0</v>
      </c>
      <c r="GP111" s="12" t="str">
        <f t="shared" si="2328"/>
        <v/>
      </c>
      <c r="GQ111" s="12" t="str">
        <f t="shared" si="2328"/>
        <v/>
      </c>
      <c r="GR111" s="18">
        <f t="shared" si="2131"/>
        <v>1</v>
      </c>
      <c r="GS111" s="12" t="str">
        <f t="shared" si="2328"/>
        <v/>
      </c>
      <c r="GT111" s="12">
        <f t="shared" si="2328"/>
        <v>1</v>
      </c>
      <c r="GU111" s="12" t="str">
        <f t="shared" si="2328"/>
        <v/>
      </c>
      <c r="GV111" s="12" t="str">
        <f t="shared" si="2328"/>
        <v/>
      </c>
      <c r="GW111" s="18">
        <f t="shared" si="2132"/>
        <v>0</v>
      </c>
      <c r="GX111" s="12">
        <f t="shared" si="2328"/>
        <v>0</v>
      </c>
      <c r="GY111" s="12">
        <f t="shared" si="2328"/>
        <v>0</v>
      </c>
      <c r="GZ111" s="12" t="str">
        <f t="shared" si="2328"/>
        <v/>
      </c>
      <c r="HA111" s="12" t="str">
        <f t="shared" si="2328"/>
        <v/>
      </c>
      <c r="HB111" s="18"/>
      <c r="HC111" s="12"/>
      <c r="HD111" s="12"/>
      <c r="HE111" s="18">
        <f t="shared" si="2312"/>
        <v>0.5</v>
      </c>
      <c r="HF111" s="12">
        <f t="shared" si="2328"/>
        <v>1</v>
      </c>
      <c r="HG111" s="12">
        <f t="shared" si="2328"/>
        <v>0</v>
      </c>
      <c r="HH111" s="18">
        <f t="shared" si="2133"/>
        <v>1</v>
      </c>
      <c r="HI111" s="12">
        <f t="shared" si="2328"/>
        <v>1</v>
      </c>
      <c r="HJ111" s="12" t="str">
        <f t="shared" si="2328"/>
        <v/>
      </c>
      <c r="HK111" s="12" t="str">
        <f t="shared" si="2328"/>
        <v/>
      </c>
      <c r="HL111" s="18">
        <f t="shared" si="2134"/>
        <v>1</v>
      </c>
      <c r="HM111" s="12">
        <f t="shared" si="2328"/>
        <v>1</v>
      </c>
      <c r="HN111" s="18">
        <f t="shared" si="2135"/>
        <v>0.5</v>
      </c>
      <c r="HO111" s="12">
        <f t="shared" si="2328"/>
        <v>1</v>
      </c>
      <c r="HP111" s="12" t="str">
        <f t="shared" si="2328"/>
        <v/>
      </c>
      <c r="HQ111" s="12" t="str">
        <f t="shared" si="2328"/>
        <v/>
      </c>
      <c r="HR111" s="12" t="str">
        <f t="shared" si="2328"/>
        <v/>
      </c>
      <c r="HS111" s="12">
        <f t="shared" si="2328"/>
        <v>0</v>
      </c>
      <c r="HT111" s="12" t="str">
        <f t="shared" si="2328"/>
        <v/>
      </c>
      <c r="HU111" s="12" t="str">
        <f t="shared" si="2328"/>
        <v/>
      </c>
      <c r="HV111" s="12" t="str">
        <f t="shared" si="2328"/>
        <v/>
      </c>
      <c r="HW111" s="18">
        <f t="shared" si="2136"/>
        <v>0</v>
      </c>
      <c r="HX111" s="12" t="str">
        <f t="shared" si="2328"/>
        <v/>
      </c>
      <c r="HY111" s="12" t="str">
        <f t="shared" si="2328"/>
        <v/>
      </c>
      <c r="HZ111" s="12" t="str">
        <f t="shared" si="2328"/>
        <v/>
      </c>
      <c r="IA111" s="12">
        <f t="shared" si="2328"/>
        <v>0</v>
      </c>
      <c r="IB111" s="12" t="str">
        <f t="shared" si="2328"/>
        <v/>
      </c>
      <c r="IC111" s="12">
        <f t="shared" si="2328"/>
        <v>0</v>
      </c>
      <c r="ID111" s="18">
        <f t="shared" si="2137"/>
        <v>0.33333333333333331</v>
      </c>
      <c r="IE111" s="12">
        <f t="shared" si="2328"/>
        <v>1</v>
      </c>
      <c r="IF111" s="12">
        <f t="shared" si="2328"/>
        <v>0</v>
      </c>
      <c r="IG111" s="12">
        <f t="shared" si="2328"/>
        <v>0</v>
      </c>
      <c r="IH111" s="12" t="str">
        <f t="shared" si="2328"/>
        <v/>
      </c>
      <c r="II111" s="12" t="str">
        <f t="shared" si="2328"/>
        <v/>
      </c>
      <c r="IJ111" s="18">
        <f t="shared" si="2138"/>
        <v>0</v>
      </c>
      <c r="IK111" s="12">
        <f t="shared" si="2328"/>
        <v>0</v>
      </c>
      <c r="IL111" s="12">
        <f t="shared" si="2328"/>
        <v>0</v>
      </c>
      <c r="IM111" s="12" t="str">
        <f t="shared" si="2328"/>
        <v/>
      </c>
      <c r="IN111" s="12" t="str">
        <f t="shared" si="2328"/>
        <v/>
      </c>
      <c r="IO111" s="12" t="str">
        <f t="shared" ref="IO111:KY111" si="2329">IF(AND(IO$8="",IO11=""),"",IF(IO$8=IO11,1,0))</f>
        <v/>
      </c>
      <c r="IP111" s="12" t="str">
        <f t="shared" si="2329"/>
        <v/>
      </c>
      <c r="IQ111" s="18">
        <f t="shared" si="2140"/>
        <v>0</v>
      </c>
      <c r="IR111" s="12">
        <f t="shared" si="2329"/>
        <v>0</v>
      </c>
      <c r="IS111" s="12">
        <f t="shared" si="2329"/>
        <v>0</v>
      </c>
      <c r="IT111" s="12">
        <f t="shared" si="2329"/>
        <v>0</v>
      </c>
      <c r="IU111" s="18">
        <f t="shared" si="2141"/>
        <v>0</v>
      </c>
      <c r="IV111" s="12">
        <f t="shared" si="2329"/>
        <v>0</v>
      </c>
      <c r="IW111" s="12">
        <f t="shared" si="2329"/>
        <v>0</v>
      </c>
      <c r="IX111" s="12">
        <f t="shared" si="2329"/>
        <v>0</v>
      </c>
      <c r="IY111" s="18">
        <f t="shared" si="2314"/>
        <v>0</v>
      </c>
      <c r="IZ111" s="12" t="str">
        <f t="shared" si="2329"/>
        <v/>
      </c>
      <c r="JA111" s="12" t="str">
        <f t="shared" si="2329"/>
        <v/>
      </c>
      <c r="JB111" s="12">
        <f t="shared" si="2329"/>
        <v>0</v>
      </c>
      <c r="JC111" s="12" t="str">
        <f t="shared" si="2329"/>
        <v/>
      </c>
      <c r="JD111" s="12">
        <f t="shared" si="2329"/>
        <v>0</v>
      </c>
      <c r="JE111" s="12" t="str">
        <f t="shared" si="2329"/>
        <v/>
      </c>
      <c r="JF111" s="12" t="str">
        <f t="shared" si="2329"/>
        <v/>
      </c>
      <c r="JG111" s="18">
        <f t="shared" si="2142"/>
        <v>0.5</v>
      </c>
      <c r="JH111" s="12">
        <f t="shared" si="2329"/>
        <v>1</v>
      </c>
      <c r="JI111" s="12" t="str">
        <f t="shared" si="2329"/>
        <v/>
      </c>
      <c r="JJ111" s="12" t="str">
        <f t="shared" si="2329"/>
        <v/>
      </c>
      <c r="JK111" s="12">
        <f t="shared" si="2329"/>
        <v>0</v>
      </c>
      <c r="JL111" s="18">
        <f t="shared" si="2143"/>
        <v>0.5</v>
      </c>
      <c r="JM111" s="12">
        <f t="shared" si="2329"/>
        <v>0</v>
      </c>
      <c r="JN111" s="12">
        <f t="shared" si="2329"/>
        <v>1</v>
      </c>
      <c r="JO111" s="12" t="str">
        <f t="shared" si="2329"/>
        <v/>
      </c>
      <c r="JP111" s="12" t="str">
        <f t="shared" si="2329"/>
        <v/>
      </c>
      <c r="JQ111" s="18">
        <f t="shared" si="2144"/>
        <v>0.5</v>
      </c>
      <c r="JR111" s="12">
        <f t="shared" si="2329"/>
        <v>0</v>
      </c>
      <c r="JS111" s="12">
        <f t="shared" si="2329"/>
        <v>1</v>
      </c>
      <c r="JT111" s="12" t="str">
        <f t="shared" si="2329"/>
        <v/>
      </c>
      <c r="JU111" s="12" t="str">
        <f t="shared" si="2329"/>
        <v/>
      </c>
      <c r="JV111" s="12" t="str">
        <f t="shared" si="2329"/>
        <v/>
      </c>
      <c r="JW111" s="12" t="str">
        <f t="shared" si="2329"/>
        <v/>
      </c>
      <c r="JX111" s="12" t="str">
        <f t="shared" si="2329"/>
        <v/>
      </c>
      <c r="JY111" s="18">
        <f t="shared" si="2145"/>
        <v>0</v>
      </c>
      <c r="JZ111" s="12">
        <f t="shared" si="2329"/>
        <v>0</v>
      </c>
      <c r="KA111" s="12" t="str">
        <f t="shared" si="2329"/>
        <v/>
      </c>
      <c r="KB111" s="12" t="str">
        <f t="shared" si="2329"/>
        <v/>
      </c>
      <c r="KC111" s="12" t="str">
        <f t="shared" si="2329"/>
        <v/>
      </c>
      <c r="KD111" s="12">
        <f t="shared" si="2329"/>
        <v>0</v>
      </c>
      <c r="KE111" s="18">
        <f t="shared" si="2146"/>
        <v>0</v>
      </c>
      <c r="KF111" s="12">
        <f t="shared" si="2329"/>
        <v>0</v>
      </c>
      <c r="KG111" s="12" t="str">
        <f t="shared" si="2329"/>
        <v/>
      </c>
      <c r="KH111" s="12" t="str">
        <f t="shared" si="2329"/>
        <v/>
      </c>
      <c r="KI111" s="12" t="str">
        <f t="shared" si="2329"/>
        <v/>
      </c>
      <c r="KJ111" s="12" t="str">
        <f t="shared" si="2329"/>
        <v/>
      </c>
      <c r="KK111" s="12">
        <f t="shared" si="2329"/>
        <v>0</v>
      </c>
      <c r="KL111" s="18">
        <f t="shared" si="2147"/>
        <v>0.5</v>
      </c>
      <c r="KM111" s="12" t="str">
        <f t="shared" si="2329"/>
        <v/>
      </c>
      <c r="KN111" s="12">
        <f t="shared" si="2329"/>
        <v>1</v>
      </c>
      <c r="KO111" s="12">
        <f t="shared" si="2329"/>
        <v>0</v>
      </c>
      <c r="KP111" s="12" t="str">
        <f t="shared" si="2329"/>
        <v/>
      </c>
      <c r="KQ111" s="12" t="str">
        <f t="shared" si="2329"/>
        <v/>
      </c>
      <c r="KR111" s="18">
        <f t="shared" si="2148"/>
        <v>0.5</v>
      </c>
      <c r="KS111" s="12">
        <f t="shared" si="2329"/>
        <v>1</v>
      </c>
      <c r="KT111" s="12">
        <f t="shared" si="2329"/>
        <v>0</v>
      </c>
      <c r="KU111" s="12" t="str">
        <f t="shared" si="2329"/>
        <v/>
      </c>
      <c r="KV111" s="12" t="str">
        <f t="shared" si="2329"/>
        <v/>
      </c>
      <c r="KW111" s="12" t="str">
        <f t="shared" si="2329"/>
        <v/>
      </c>
      <c r="KX111" s="18">
        <f t="shared" si="2149"/>
        <v>0.5</v>
      </c>
      <c r="KY111" s="12" t="str">
        <f t="shared" si="2329"/>
        <v/>
      </c>
      <c r="KZ111" s="12" t="str">
        <f t="shared" ref="KZ111:NI111" si="2330">IF(AND(KZ$8="",KZ11=""),"",IF(KZ$8=KZ11,1,0))</f>
        <v/>
      </c>
      <c r="LA111" s="12" t="str">
        <f t="shared" si="2330"/>
        <v/>
      </c>
      <c r="LB111" s="12" t="str">
        <f t="shared" si="2330"/>
        <v/>
      </c>
      <c r="LC111" s="12" t="str">
        <f t="shared" si="2330"/>
        <v/>
      </c>
      <c r="LD111" s="12">
        <f t="shared" si="2330"/>
        <v>1</v>
      </c>
      <c r="LE111" s="12">
        <f t="shared" si="2330"/>
        <v>0</v>
      </c>
      <c r="LF111" s="12" t="str">
        <f t="shared" si="2330"/>
        <v/>
      </c>
      <c r="LG111" s="18">
        <f t="shared" si="2151"/>
        <v>0.5</v>
      </c>
      <c r="LH111" s="12">
        <f t="shared" si="2330"/>
        <v>1</v>
      </c>
      <c r="LI111" s="12" t="str">
        <f t="shared" si="2330"/>
        <v/>
      </c>
      <c r="LJ111" s="12">
        <f t="shared" si="2330"/>
        <v>0</v>
      </c>
      <c r="LK111" s="12" t="str">
        <f t="shared" si="2330"/>
        <v/>
      </c>
      <c r="LL111" s="18">
        <f t="shared" si="2152"/>
        <v>0.5</v>
      </c>
      <c r="LM111" s="12">
        <f t="shared" si="2330"/>
        <v>0</v>
      </c>
      <c r="LN111" s="12" t="str">
        <f t="shared" si="2330"/>
        <v/>
      </c>
      <c r="LO111" s="12" t="str">
        <f t="shared" si="2330"/>
        <v/>
      </c>
      <c r="LP111" s="12">
        <f t="shared" si="2330"/>
        <v>1</v>
      </c>
      <c r="LQ111" s="12" t="str">
        <f t="shared" si="2330"/>
        <v/>
      </c>
      <c r="LR111" s="12" t="str">
        <f t="shared" si="2330"/>
        <v/>
      </c>
      <c r="LS111" s="12" t="str">
        <f t="shared" si="2330"/>
        <v/>
      </c>
      <c r="LT111" s="18">
        <f t="shared" si="2153"/>
        <v>0</v>
      </c>
      <c r="LU111" s="12">
        <f t="shared" si="2330"/>
        <v>0</v>
      </c>
      <c r="LV111" s="12">
        <f t="shared" si="2330"/>
        <v>0</v>
      </c>
      <c r="LW111" s="12">
        <f t="shared" si="2330"/>
        <v>0</v>
      </c>
      <c r="LX111" s="12" t="str">
        <f t="shared" si="2330"/>
        <v/>
      </c>
      <c r="LY111" s="18">
        <f t="shared" si="2284"/>
        <v>0</v>
      </c>
      <c r="LZ111" s="12">
        <f t="shared" si="2330"/>
        <v>0</v>
      </c>
      <c r="MA111" s="12">
        <f t="shared" si="2330"/>
        <v>0</v>
      </c>
      <c r="MB111" s="12" t="str">
        <f t="shared" si="2330"/>
        <v/>
      </c>
      <c r="MC111" s="6">
        <f t="shared" si="2154"/>
        <v>1</v>
      </c>
      <c r="MD111" s="12" t="str">
        <f t="shared" si="2330"/>
        <v/>
      </c>
      <c r="ME111" s="12" t="str">
        <f t="shared" si="2330"/>
        <v/>
      </c>
      <c r="MF111" s="12">
        <f t="shared" si="2330"/>
        <v>1</v>
      </c>
      <c r="MG111" s="18">
        <f t="shared" si="2155"/>
        <v>1</v>
      </c>
      <c r="MH111" s="12" t="str">
        <f t="shared" si="2330"/>
        <v/>
      </c>
      <c r="MI111" s="12" t="str">
        <f t="shared" si="2330"/>
        <v/>
      </c>
      <c r="MJ111" s="12" t="str">
        <f t="shared" si="2330"/>
        <v/>
      </c>
      <c r="MK111" s="12">
        <f t="shared" si="2330"/>
        <v>1</v>
      </c>
      <c r="ML111" s="12" t="str">
        <f t="shared" si="2330"/>
        <v/>
      </c>
      <c r="MM111" s="12" t="str">
        <f t="shared" si="2330"/>
        <v/>
      </c>
      <c r="MN111" s="18">
        <f t="shared" si="2156"/>
        <v>0</v>
      </c>
      <c r="MO111" s="12" t="str">
        <f t="shared" si="2330"/>
        <v/>
      </c>
      <c r="MP111" s="12">
        <f t="shared" si="2330"/>
        <v>0</v>
      </c>
      <c r="MQ111" s="12">
        <f t="shared" si="2330"/>
        <v>0</v>
      </c>
      <c r="MR111" s="12" t="str">
        <f t="shared" si="2330"/>
        <v/>
      </c>
      <c r="MS111" s="18">
        <f t="shared" si="2157"/>
        <v>0</v>
      </c>
      <c r="MT111" s="12" t="str">
        <f t="shared" si="2330"/>
        <v/>
      </c>
      <c r="MU111" s="12">
        <f t="shared" si="2330"/>
        <v>0</v>
      </c>
      <c r="MV111" s="12">
        <f t="shared" si="2330"/>
        <v>0</v>
      </c>
      <c r="MW111" s="18">
        <f t="shared" si="2080"/>
        <v>0</v>
      </c>
      <c r="MX111" s="12">
        <f t="shared" si="2330"/>
        <v>0</v>
      </c>
      <c r="MY111" s="12" t="str">
        <f t="shared" si="2330"/>
        <v/>
      </c>
      <c r="MZ111" s="12" t="str">
        <f t="shared" si="2330"/>
        <v/>
      </c>
      <c r="NA111" s="12" t="str">
        <f t="shared" si="2330"/>
        <v/>
      </c>
      <c r="NB111" s="12" t="str">
        <f t="shared" si="2330"/>
        <v/>
      </c>
      <c r="NC111" s="12">
        <f t="shared" si="2330"/>
        <v>0</v>
      </c>
      <c r="ND111" s="12" t="str">
        <f t="shared" si="2330"/>
        <v/>
      </c>
      <c r="NE111" s="18">
        <f t="shared" si="2158"/>
        <v>0</v>
      </c>
      <c r="NF111" s="12" t="str">
        <f t="shared" si="2330"/>
        <v/>
      </c>
      <c r="NG111" s="12">
        <f t="shared" si="2330"/>
        <v>0</v>
      </c>
      <c r="NH111" s="12">
        <f t="shared" si="2330"/>
        <v>0</v>
      </c>
      <c r="NI111" s="12" t="str">
        <f t="shared" si="2330"/>
        <v/>
      </c>
      <c r="NJ111" s="30">
        <f t="shared" si="2094"/>
        <v>0.4642857142857143</v>
      </c>
      <c r="NL111" s="26">
        <f t="shared" si="2159"/>
        <v>70</v>
      </c>
      <c r="NN111" s="72">
        <f t="shared" si="2170"/>
        <v>0.5625</v>
      </c>
      <c r="NO111" s="72">
        <f t="shared" si="2160"/>
        <v>0.42499999999999999</v>
      </c>
      <c r="NP111" s="72">
        <f t="shared" si="2161"/>
        <v>0.33333333333333331</v>
      </c>
    </row>
    <row r="112" spans="1:380" x14ac:dyDescent="0.3">
      <c r="A112" s="39" t="s">
        <v>364</v>
      </c>
      <c r="B112" s="6">
        <f t="shared" si="2095"/>
        <v>0.5</v>
      </c>
      <c r="C112" s="12">
        <f t="shared" ref="C112:BK112" si="2331">IF(AND(C$8="",C12=""),"",IF(C$8=C12,1,0))</f>
        <v>1</v>
      </c>
      <c r="D112" s="12">
        <f t="shared" si="2331"/>
        <v>0</v>
      </c>
      <c r="E112" s="18">
        <f t="shared" si="2097"/>
        <v>1</v>
      </c>
      <c r="F112" s="12">
        <f t="shared" si="2331"/>
        <v>1</v>
      </c>
      <c r="G112" s="12" t="str">
        <f t="shared" si="2331"/>
        <v/>
      </c>
      <c r="H112" s="12" t="str">
        <f t="shared" si="2331"/>
        <v/>
      </c>
      <c r="I112" s="12" t="str">
        <f t="shared" si="2331"/>
        <v/>
      </c>
      <c r="J112" s="12" t="str">
        <f t="shared" si="2331"/>
        <v/>
      </c>
      <c r="K112" s="18">
        <f t="shared" si="2098"/>
        <v>1</v>
      </c>
      <c r="L112" s="12">
        <f t="shared" si="2331"/>
        <v>1</v>
      </c>
      <c r="M112" s="12" t="str">
        <f t="shared" si="2331"/>
        <v/>
      </c>
      <c r="N112" s="12" t="str">
        <f t="shared" si="2331"/>
        <v/>
      </c>
      <c r="O112" s="12" t="str">
        <f t="shared" si="2331"/>
        <v/>
      </c>
      <c r="P112" s="18">
        <f t="shared" si="2099"/>
        <v>0.5</v>
      </c>
      <c r="Q112" s="12" t="str">
        <f t="shared" si="2331"/>
        <v/>
      </c>
      <c r="R112" s="12">
        <f t="shared" si="2331"/>
        <v>1</v>
      </c>
      <c r="S112" s="12" t="str">
        <f t="shared" si="2331"/>
        <v/>
      </c>
      <c r="T112" s="12" t="str">
        <f t="shared" si="2331"/>
        <v/>
      </c>
      <c r="U112" s="12">
        <f t="shared" si="2331"/>
        <v>0</v>
      </c>
      <c r="V112" s="18">
        <f t="shared" si="2100"/>
        <v>1</v>
      </c>
      <c r="W112" s="12" t="str">
        <f t="shared" si="2331"/>
        <v/>
      </c>
      <c r="X112" s="12" t="str">
        <f t="shared" si="2331"/>
        <v/>
      </c>
      <c r="Y112" s="12">
        <f t="shared" si="2331"/>
        <v>1</v>
      </c>
      <c r="Z112" s="12" t="str">
        <f t="shared" si="2331"/>
        <v/>
      </c>
      <c r="AA112" s="12" t="str">
        <f t="shared" si="2331"/>
        <v/>
      </c>
      <c r="AB112" s="12" t="str">
        <f t="shared" si="2331"/>
        <v/>
      </c>
      <c r="AC112" s="18">
        <f t="shared" si="2101"/>
        <v>0.5</v>
      </c>
      <c r="AD112" s="12" t="str">
        <f t="shared" si="2331"/>
        <v/>
      </c>
      <c r="AE112" s="12">
        <f t="shared" si="2331"/>
        <v>1</v>
      </c>
      <c r="AF112" s="12">
        <f t="shared" si="2331"/>
        <v>0</v>
      </c>
      <c r="AG112" s="12" t="str">
        <f t="shared" si="2331"/>
        <v/>
      </c>
      <c r="AH112" s="18">
        <f t="shared" si="2102"/>
        <v>0</v>
      </c>
      <c r="AI112" s="12">
        <f t="shared" si="2331"/>
        <v>0</v>
      </c>
      <c r="AJ112" s="12">
        <f t="shared" si="2331"/>
        <v>0</v>
      </c>
      <c r="AK112" s="12">
        <f t="shared" si="2331"/>
        <v>0</v>
      </c>
      <c r="AL112" s="18">
        <f t="shared" si="2103"/>
        <v>0.5</v>
      </c>
      <c r="AM112" s="12">
        <f t="shared" si="2331"/>
        <v>1</v>
      </c>
      <c r="AN112" s="12" t="str">
        <f t="shared" si="2331"/>
        <v/>
      </c>
      <c r="AO112" s="12" t="str">
        <f t="shared" si="2331"/>
        <v/>
      </c>
      <c r="AP112" s="12">
        <f t="shared" si="2331"/>
        <v>0</v>
      </c>
      <c r="AQ112" s="12" t="str">
        <f t="shared" si="2331"/>
        <v/>
      </c>
      <c r="AR112" s="12" t="str">
        <f t="shared" si="2331"/>
        <v/>
      </c>
      <c r="AS112" s="12" t="str">
        <f t="shared" si="2331"/>
        <v/>
      </c>
      <c r="AT112" s="12" t="str">
        <f t="shared" si="2331"/>
        <v/>
      </c>
      <c r="AU112" s="12" t="str">
        <f t="shared" si="2331"/>
        <v/>
      </c>
      <c r="AV112" s="12" t="str">
        <f t="shared" si="2331"/>
        <v/>
      </c>
      <c r="AW112" s="18">
        <f t="shared" si="2104"/>
        <v>1</v>
      </c>
      <c r="AX112" s="12">
        <f t="shared" si="2331"/>
        <v>1</v>
      </c>
      <c r="AY112" s="18">
        <f t="shared" si="2105"/>
        <v>1</v>
      </c>
      <c r="AZ112" s="12">
        <f t="shared" si="2331"/>
        <v>1</v>
      </c>
      <c r="BA112" s="18">
        <f t="shared" si="2106"/>
        <v>0.5</v>
      </c>
      <c r="BB112" s="12">
        <f t="shared" si="2331"/>
        <v>1</v>
      </c>
      <c r="BC112" s="12">
        <f t="shared" si="2331"/>
        <v>0</v>
      </c>
      <c r="BD112" s="12" t="str">
        <f t="shared" si="2331"/>
        <v/>
      </c>
      <c r="BE112" s="12" t="str">
        <f t="shared" si="2331"/>
        <v/>
      </c>
      <c r="BF112" s="18">
        <f t="shared" si="2304"/>
        <v>1</v>
      </c>
      <c r="BG112" s="12">
        <f t="shared" si="2331"/>
        <v>1</v>
      </c>
      <c r="BH112" s="18">
        <f t="shared" si="2305"/>
        <v>0</v>
      </c>
      <c r="BI112" s="12">
        <f t="shared" si="2331"/>
        <v>0</v>
      </c>
      <c r="BJ112" s="12">
        <f t="shared" si="2331"/>
        <v>0</v>
      </c>
      <c r="BK112" s="12">
        <f t="shared" si="2331"/>
        <v>0</v>
      </c>
      <c r="BL112" s="18">
        <f t="shared" si="2107"/>
        <v>0.5</v>
      </c>
      <c r="BM112" s="12">
        <f t="shared" ref="BM112:DU112" si="2332">IF(AND(BM$8="",BM12=""),"",IF(BM$8=BM12,1,0))</f>
        <v>1</v>
      </c>
      <c r="BN112" s="12">
        <f t="shared" si="2332"/>
        <v>0</v>
      </c>
      <c r="BO112" s="12" t="str">
        <f t="shared" si="2332"/>
        <v/>
      </c>
      <c r="BP112" s="12" t="str">
        <f t="shared" si="2332"/>
        <v/>
      </c>
      <c r="BQ112" s="18">
        <f t="shared" si="2109"/>
        <v>1</v>
      </c>
      <c r="BR112" s="12" t="str">
        <f t="shared" si="2332"/>
        <v/>
      </c>
      <c r="BS112" s="12">
        <f t="shared" si="2332"/>
        <v>1</v>
      </c>
      <c r="BT112" s="12" t="str">
        <f t="shared" si="2332"/>
        <v/>
      </c>
      <c r="BU112" s="12" t="str">
        <f t="shared" si="2332"/>
        <v/>
      </c>
      <c r="BV112" s="18">
        <f t="shared" si="2110"/>
        <v>1</v>
      </c>
      <c r="BW112" s="12" t="str">
        <f t="shared" si="2332"/>
        <v/>
      </c>
      <c r="BX112" s="12">
        <f t="shared" si="2332"/>
        <v>1</v>
      </c>
      <c r="BY112" s="12" t="str">
        <f t="shared" si="2332"/>
        <v/>
      </c>
      <c r="BZ112" s="12" t="str">
        <f t="shared" si="2332"/>
        <v/>
      </c>
      <c r="CA112" s="18">
        <f t="shared" si="2111"/>
        <v>0.5</v>
      </c>
      <c r="CB112" s="12">
        <f t="shared" si="2332"/>
        <v>1</v>
      </c>
      <c r="CC112" s="12">
        <f t="shared" si="2332"/>
        <v>0</v>
      </c>
      <c r="CD112" s="12" t="str">
        <f t="shared" si="2332"/>
        <v/>
      </c>
      <c r="CE112" s="18">
        <f t="shared" si="2112"/>
        <v>1</v>
      </c>
      <c r="CF112" s="12">
        <f t="shared" si="2332"/>
        <v>1</v>
      </c>
      <c r="CG112" s="12">
        <f t="shared" si="2332"/>
        <v>1</v>
      </c>
      <c r="CH112" s="12" t="str">
        <f t="shared" si="2332"/>
        <v/>
      </c>
      <c r="CI112" s="12" t="str">
        <f t="shared" si="2332"/>
        <v/>
      </c>
      <c r="CJ112" s="18">
        <f t="shared" si="2307"/>
        <v>1</v>
      </c>
      <c r="CK112" s="12">
        <f t="shared" si="2332"/>
        <v>1</v>
      </c>
      <c r="CL112" s="12" t="str">
        <f t="shared" si="2332"/>
        <v/>
      </c>
      <c r="CM112" s="12" t="str">
        <f t="shared" si="2332"/>
        <v/>
      </c>
      <c r="CN112" s="12" t="str">
        <f t="shared" si="2332"/>
        <v/>
      </c>
      <c r="CO112" s="12" t="str">
        <f t="shared" si="2332"/>
        <v/>
      </c>
      <c r="CP112" s="12" t="str">
        <f t="shared" si="2332"/>
        <v/>
      </c>
      <c r="CQ112" s="18">
        <f t="shared" si="2308"/>
        <v>1</v>
      </c>
      <c r="CR112" s="12">
        <f t="shared" si="2332"/>
        <v>1</v>
      </c>
      <c r="CS112" s="18">
        <f t="shared" si="2113"/>
        <v>0</v>
      </c>
      <c r="CT112" s="12">
        <f t="shared" si="2332"/>
        <v>0</v>
      </c>
      <c r="CU112" s="12">
        <f t="shared" si="2332"/>
        <v>0</v>
      </c>
      <c r="CV112" s="12">
        <f t="shared" si="2332"/>
        <v>0</v>
      </c>
      <c r="CW112" s="12">
        <f t="shared" si="2332"/>
        <v>0</v>
      </c>
      <c r="CX112" s="18">
        <f t="shared" si="2114"/>
        <v>0</v>
      </c>
      <c r="CY112" s="12">
        <f t="shared" si="2332"/>
        <v>0</v>
      </c>
      <c r="CZ112" s="12">
        <f t="shared" si="2332"/>
        <v>0</v>
      </c>
      <c r="DA112" s="12" t="str">
        <f t="shared" si="2332"/>
        <v/>
      </c>
      <c r="DB112" s="18">
        <f t="shared" si="2115"/>
        <v>0.5</v>
      </c>
      <c r="DC112" s="12">
        <f t="shared" si="2332"/>
        <v>0</v>
      </c>
      <c r="DD112" s="12" t="str">
        <f t="shared" si="2332"/>
        <v/>
      </c>
      <c r="DE112" s="12">
        <f t="shared" si="2332"/>
        <v>1</v>
      </c>
      <c r="DF112" s="12" t="str">
        <f t="shared" si="2332"/>
        <v/>
      </c>
      <c r="DG112" s="18">
        <f t="shared" si="2116"/>
        <v>1</v>
      </c>
      <c r="DH112" s="12">
        <f t="shared" si="2332"/>
        <v>1</v>
      </c>
      <c r="DI112" s="18">
        <f t="shared" ref="DI112:DI119" si="2333">SUM(DJ112:DM112)/COUNT(DJ112:DM112)</f>
        <v>0</v>
      </c>
      <c r="DJ112" s="12" t="str">
        <f t="shared" si="2332"/>
        <v/>
      </c>
      <c r="DK112" s="12">
        <f t="shared" si="2332"/>
        <v>0</v>
      </c>
      <c r="DL112" s="12" t="str">
        <f t="shared" si="2332"/>
        <v/>
      </c>
      <c r="DM112" s="12">
        <f t="shared" si="2332"/>
        <v>0</v>
      </c>
      <c r="DN112" s="18">
        <f t="shared" si="2117"/>
        <v>0.33333333333333331</v>
      </c>
      <c r="DO112" s="12">
        <f t="shared" si="2332"/>
        <v>0</v>
      </c>
      <c r="DP112" s="12">
        <f t="shared" si="2332"/>
        <v>1</v>
      </c>
      <c r="DQ112" s="12">
        <f t="shared" si="2332"/>
        <v>0</v>
      </c>
      <c r="DR112" s="12" t="str">
        <f t="shared" si="2332"/>
        <v/>
      </c>
      <c r="DS112" s="18">
        <f t="shared" si="2273"/>
        <v>1</v>
      </c>
      <c r="DT112" s="12">
        <f t="shared" si="2332"/>
        <v>1</v>
      </c>
      <c r="DU112" s="12" t="str">
        <f t="shared" si="2332"/>
        <v/>
      </c>
      <c r="DV112" s="12" t="str">
        <f t="shared" ref="DV112:GE112" si="2334">IF(AND(DV$8="",DV12=""),"",IF(DV$8=DV12,1,0))</f>
        <v/>
      </c>
      <c r="DW112" s="18">
        <f t="shared" si="2119"/>
        <v>0</v>
      </c>
      <c r="DX112" s="12">
        <f t="shared" si="2334"/>
        <v>0</v>
      </c>
      <c r="DY112" s="12" t="str">
        <f t="shared" si="2334"/>
        <v/>
      </c>
      <c r="DZ112" s="12">
        <f t="shared" si="2334"/>
        <v>0</v>
      </c>
      <c r="EA112" s="12" t="str">
        <f t="shared" si="2334"/>
        <v/>
      </c>
      <c r="EB112" s="12" t="str">
        <f t="shared" si="2334"/>
        <v/>
      </c>
      <c r="EC112" s="12" t="str">
        <f t="shared" si="2334"/>
        <v/>
      </c>
      <c r="ED112" s="18">
        <f t="shared" si="2120"/>
        <v>0</v>
      </c>
      <c r="EE112" s="12">
        <f t="shared" si="2334"/>
        <v>0</v>
      </c>
      <c r="EF112" s="12" t="str">
        <f t="shared" si="2334"/>
        <v/>
      </c>
      <c r="EG112" s="12" t="str">
        <f t="shared" si="2334"/>
        <v/>
      </c>
      <c r="EH112" s="12">
        <f t="shared" si="2334"/>
        <v>0</v>
      </c>
      <c r="EI112" s="12">
        <f t="shared" si="2334"/>
        <v>0</v>
      </c>
      <c r="EJ112" s="12" t="str">
        <f t="shared" si="2334"/>
        <v/>
      </c>
      <c r="EK112" s="18">
        <f t="shared" si="2121"/>
        <v>0</v>
      </c>
      <c r="EL112" s="12">
        <f t="shared" si="2334"/>
        <v>0</v>
      </c>
      <c r="EM112" s="12">
        <f t="shared" si="2334"/>
        <v>0</v>
      </c>
      <c r="EN112" s="12" t="str">
        <f t="shared" si="2334"/>
        <v/>
      </c>
      <c r="EO112" s="12">
        <f t="shared" si="2334"/>
        <v>0</v>
      </c>
      <c r="EP112" s="12" t="str">
        <f t="shared" si="2334"/>
        <v/>
      </c>
      <c r="EQ112" s="18">
        <f t="shared" si="2122"/>
        <v>0</v>
      </c>
      <c r="ER112" s="12">
        <f t="shared" si="2334"/>
        <v>0</v>
      </c>
      <c r="ES112" s="12" t="str">
        <f t="shared" si="2334"/>
        <v/>
      </c>
      <c r="ET112" s="12" t="str">
        <f t="shared" si="2334"/>
        <v/>
      </c>
      <c r="EU112" s="12" t="str">
        <f t="shared" si="2334"/>
        <v/>
      </c>
      <c r="EV112" s="12">
        <f t="shared" si="2334"/>
        <v>0</v>
      </c>
      <c r="EW112" s="18">
        <f t="shared" si="2123"/>
        <v>0.2</v>
      </c>
      <c r="EX112" s="12">
        <f t="shared" si="2334"/>
        <v>1</v>
      </c>
      <c r="EY112" s="12">
        <f t="shared" si="2334"/>
        <v>0</v>
      </c>
      <c r="EZ112" s="12">
        <f t="shared" si="2334"/>
        <v>0</v>
      </c>
      <c r="FA112" s="12">
        <f t="shared" si="2334"/>
        <v>0</v>
      </c>
      <c r="FB112" s="12">
        <f t="shared" si="2334"/>
        <v>0</v>
      </c>
      <c r="FC112" s="12" t="str">
        <f t="shared" si="2334"/>
        <v/>
      </c>
      <c r="FD112" s="12" t="str">
        <f t="shared" si="2334"/>
        <v/>
      </c>
      <c r="FE112" s="18">
        <f t="shared" si="2319"/>
        <v>0.5</v>
      </c>
      <c r="FF112" s="12">
        <f t="shared" si="2334"/>
        <v>0</v>
      </c>
      <c r="FG112" s="12">
        <f t="shared" si="2334"/>
        <v>1</v>
      </c>
      <c r="FH112" s="12" t="str">
        <f t="shared" si="2334"/>
        <v/>
      </c>
      <c r="FI112" s="18">
        <f t="shared" si="2124"/>
        <v>0.33333333333333331</v>
      </c>
      <c r="FJ112" s="12">
        <f t="shared" si="2334"/>
        <v>0</v>
      </c>
      <c r="FK112" s="12">
        <f t="shared" si="2334"/>
        <v>0</v>
      </c>
      <c r="FL112" s="12">
        <f t="shared" si="2334"/>
        <v>1</v>
      </c>
      <c r="FM112" s="12" t="str">
        <f t="shared" si="2334"/>
        <v/>
      </c>
      <c r="FN112" s="18">
        <f t="shared" si="2125"/>
        <v>0</v>
      </c>
      <c r="FO112" s="12">
        <f t="shared" si="2334"/>
        <v>0</v>
      </c>
      <c r="FP112" s="12" t="str">
        <f t="shared" si="2334"/>
        <v/>
      </c>
      <c r="FQ112" s="12">
        <f t="shared" si="2334"/>
        <v>0</v>
      </c>
      <c r="FR112" s="12">
        <f t="shared" si="2334"/>
        <v>0</v>
      </c>
      <c r="FS112" s="12" t="str">
        <f t="shared" si="2334"/>
        <v/>
      </c>
      <c r="FT112" s="12" t="str">
        <f t="shared" si="2334"/>
        <v/>
      </c>
      <c r="FU112" s="18">
        <f t="shared" si="2126"/>
        <v>0.33333333333333331</v>
      </c>
      <c r="FV112" s="12">
        <f t="shared" si="2334"/>
        <v>1</v>
      </c>
      <c r="FW112" s="12">
        <f t="shared" si="2334"/>
        <v>0</v>
      </c>
      <c r="FX112" s="12" t="str">
        <f t="shared" si="2334"/>
        <v/>
      </c>
      <c r="FY112" s="12">
        <f t="shared" si="2334"/>
        <v>0</v>
      </c>
      <c r="FZ112" s="12" t="str">
        <f t="shared" si="2334"/>
        <v/>
      </c>
      <c r="GA112" s="18">
        <f t="shared" si="2127"/>
        <v>1</v>
      </c>
      <c r="GB112" s="12">
        <f t="shared" si="2334"/>
        <v>1</v>
      </c>
      <c r="GC112" s="12" t="str">
        <f t="shared" si="2334"/>
        <v/>
      </c>
      <c r="GD112" s="18">
        <f t="shared" si="2128"/>
        <v>1</v>
      </c>
      <c r="GE112" s="12">
        <f t="shared" si="2334"/>
        <v>1</v>
      </c>
      <c r="GF112" s="12" t="str">
        <f t="shared" ref="GF112:IN112" si="2335">IF(AND(GF$8="",GF12=""),"",IF(GF$8=GF12,1,0))</f>
        <v/>
      </c>
      <c r="GG112" s="18">
        <f t="shared" si="2310"/>
        <v>1</v>
      </c>
      <c r="GH112" s="12" t="str">
        <f t="shared" si="2335"/>
        <v/>
      </c>
      <c r="GI112" s="12">
        <f t="shared" si="2335"/>
        <v>1</v>
      </c>
      <c r="GJ112" s="12" t="str">
        <f t="shared" si="2335"/>
        <v/>
      </c>
      <c r="GK112" s="12" t="str">
        <f t="shared" si="2335"/>
        <v/>
      </c>
      <c r="GL112" s="18">
        <f t="shared" si="2130"/>
        <v>1</v>
      </c>
      <c r="GM112" s="12">
        <f t="shared" si="2335"/>
        <v>1</v>
      </c>
      <c r="GN112" s="12" t="str">
        <f t="shared" si="2335"/>
        <v/>
      </c>
      <c r="GO112" s="12" t="str">
        <f t="shared" si="2335"/>
        <v/>
      </c>
      <c r="GP112" s="12" t="str">
        <f t="shared" si="2335"/>
        <v/>
      </c>
      <c r="GQ112" s="12" t="str">
        <f t="shared" si="2335"/>
        <v/>
      </c>
      <c r="GR112" s="18">
        <f t="shared" si="2131"/>
        <v>1</v>
      </c>
      <c r="GS112" s="12" t="str">
        <f t="shared" si="2335"/>
        <v/>
      </c>
      <c r="GT112" s="12">
        <f t="shared" si="2335"/>
        <v>1</v>
      </c>
      <c r="GU112" s="12" t="str">
        <f t="shared" si="2335"/>
        <v/>
      </c>
      <c r="GV112" s="12" t="str">
        <f t="shared" si="2335"/>
        <v/>
      </c>
      <c r="GW112" s="18">
        <f t="shared" si="2132"/>
        <v>1</v>
      </c>
      <c r="GX112" s="12">
        <f t="shared" si="2335"/>
        <v>1</v>
      </c>
      <c r="GY112" s="12" t="str">
        <f t="shared" si="2335"/>
        <v/>
      </c>
      <c r="GZ112" s="12" t="str">
        <f t="shared" si="2335"/>
        <v/>
      </c>
      <c r="HA112" s="12" t="str">
        <f t="shared" si="2335"/>
        <v/>
      </c>
      <c r="HB112" s="18">
        <f>SUM(HC112:HD112)/COUNT(HC112:HD112)</f>
        <v>1</v>
      </c>
      <c r="HC112" s="12">
        <f t="shared" ref="GF112:IN113" si="2336">IF(AND(HC$8="",HC12=""),"",IF(HC$8=HC12,1,0))</f>
        <v>1</v>
      </c>
      <c r="HD112" s="12">
        <f t="shared" si="2336"/>
        <v>1</v>
      </c>
      <c r="HE112" s="18">
        <f t="shared" si="2312"/>
        <v>0.5</v>
      </c>
      <c r="HF112" s="12">
        <f t="shared" si="2335"/>
        <v>1</v>
      </c>
      <c r="HG112" s="12">
        <f t="shared" si="2335"/>
        <v>0</v>
      </c>
      <c r="HH112" s="18">
        <f t="shared" si="2133"/>
        <v>1</v>
      </c>
      <c r="HI112" s="12">
        <f t="shared" si="2335"/>
        <v>1</v>
      </c>
      <c r="HJ112" s="12" t="str">
        <f t="shared" si="2335"/>
        <v/>
      </c>
      <c r="HK112" s="12" t="str">
        <f t="shared" si="2335"/>
        <v/>
      </c>
      <c r="HL112" s="18">
        <f t="shared" si="2134"/>
        <v>1</v>
      </c>
      <c r="HM112" s="12">
        <f t="shared" si="2335"/>
        <v>1</v>
      </c>
      <c r="HN112" s="18">
        <f t="shared" si="2135"/>
        <v>0.25</v>
      </c>
      <c r="HO112" s="12">
        <f t="shared" si="2335"/>
        <v>1</v>
      </c>
      <c r="HP112" s="12" t="str">
        <f t="shared" si="2335"/>
        <v/>
      </c>
      <c r="HQ112" s="12">
        <f t="shared" si="2335"/>
        <v>0</v>
      </c>
      <c r="HR112" s="12" t="str">
        <f t="shared" si="2335"/>
        <v/>
      </c>
      <c r="HS112" s="12">
        <f t="shared" si="2335"/>
        <v>0</v>
      </c>
      <c r="HT112" s="12" t="str">
        <f t="shared" si="2335"/>
        <v/>
      </c>
      <c r="HU112" s="12" t="str">
        <f t="shared" si="2335"/>
        <v/>
      </c>
      <c r="HV112" s="12">
        <f t="shared" si="2335"/>
        <v>0</v>
      </c>
      <c r="HW112" s="18">
        <f t="shared" si="2136"/>
        <v>0</v>
      </c>
      <c r="HX112" s="12">
        <f t="shared" si="2335"/>
        <v>0</v>
      </c>
      <c r="HY112" s="12" t="str">
        <f t="shared" si="2335"/>
        <v/>
      </c>
      <c r="HZ112" s="12" t="str">
        <f t="shared" si="2335"/>
        <v/>
      </c>
      <c r="IA112" s="12" t="str">
        <f t="shared" si="2335"/>
        <v/>
      </c>
      <c r="IB112" s="12" t="str">
        <f t="shared" si="2335"/>
        <v/>
      </c>
      <c r="IC112" s="12">
        <f t="shared" si="2335"/>
        <v>0</v>
      </c>
      <c r="ID112" s="18">
        <f t="shared" si="2137"/>
        <v>1</v>
      </c>
      <c r="IE112" s="12">
        <f t="shared" si="2335"/>
        <v>1</v>
      </c>
      <c r="IF112" s="12" t="str">
        <f t="shared" si="2335"/>
        <v/>
      </c>
      <c r="IG112" s="12">
        <f t="shared" si="2335"/>
        <v>1</v>
      </c>
      <c r="IH112" s="12" t="str">
        <f t="shared" si="2335"/>
        <v/>
      </c>
      <c r="II112" s="12" t="str">
        <f t="shared" si="2335"/>
        <v/>
      </c>
      <c r="IJ112" s="18">
        <f t="shared" si="2138"/>
        <v>1</v>
      </c>
      <c r="IK112" s="12">
        <f t="shared" si="2335"/>
        <v>1</v>
      </c>
      <c r="IL112" s="12" t="str">
        <f t="shared" si="2335"/>
        <v/>
      </c>
      <c r="IM112" s="12" t="str">
        <f t="shared" si="2335"/>
        <v/>
      </c>
      <c r="IN112" s="12" t="str">
        <f t="shared" si="2335"/>
        <v/>
      </c>
      <c r="IO112" s="12" t="str">
        <f t="shared" ref="IO112:KY112" si="2337">IF(AND(IO$8="",IO12=""),"",IF(IO$8=IO12,1,0))</f>
        <v/>
      </c>
      <c r="IP112" s="12" t="str">
        <f t="shared" si="2337"/>
        <v/>
      </c>
      <c r="IQ112" s="18">
        <f t="shared" si="2140"/>
        <v>0.33333333333333331</v>
      </c>
      <c r="IR112" s="12">
        <f t="shared" si="2337"/>
        <v>0</v>
      </c>
      <c r="IS112" s="12">
        <f t="shared" si="2337"/>
        <v>1</v>
      </c>
      <c r="IT112" s="12">
        <f t="shared" si="2337"/>
        <v>0</v>
      </c>
      <c r="IU112" s="18">
        <f t="shared" si="2141"/>
        <v>0</v>
      </c>
      <c r="IV112" s="12">
        <f t="shared" si="2337"/>
        <v>0</v>
      </c>
      <c r="IW112" s="12">
        <f t="shared" si="2337"/>
        <v>0</v>
      </c>
      <c r="IX112" s="12" t="str">
        <f t="shared" si="2337"/>
        <v/>
      </c>
      <c r="IY112" s="18">
        <f t="shared" si="2314"/>
        <v>0</v>
      </c>
      <c r="IZ112" s="12" t="str">
        <f t="shared" si="2337"/>
        <v/>
      </c>
      <c r="JA112" s="12">
        <f t="shared" si="2337"/>
        <v>0</v>
      </c>
      <c r="JB112" s="12" t="str">
        <f t="shared" si="2337"/>
        <v/>
      </c>
      <c r="JC112" s="12" t="str">
        <f t="shared" si="2337"/>
        <v/>
      </c>
      <c r="JD112" s="12" t="str">
        <f t="shared" si="2337"/>
        <v/>
      </c>
      <c r="JE112" s="12" t="str">
        <f t="shared" si="2337"/>
        <v/>
      </c>
      <c r="JF112" s="12" t="str">
        <f t="shared" si="2337"/>
        <v/>
      </c>
      <c r="JG112" s="18">
        <f t="shared" si="2142"/>
        <v>0.5</v>
      </c>
      <c r="JH112" s="12">
        <f t="shared" si="2337"/>
        <v>1</v>
      </c>
      <c r="JI112" s="12">
        <f t="shared" si="2337"/>
        <v>0</v>
      </c>
      <c r="JJ112" s="12" t="str">
        <f t="shared" si="2337"/>
        <v/>
      </c>
      <c r="JK112" s="12" t="str">
        <f t="shared" si="2337"/>
        <v/>
      </c>
      <c r="JL112" s="18">
        <f t="shared" si="2143"/>
        <v>1</v>
      </c>
      <c r="JM112" s="12">
        <f t="shared" si="2337"/>
        <v>1</v>
      </c>
      <c r="JN112" s="12">
        <f t="shared" si="2337"/>
        <v>1</v>
      </c>
      <c r="JO112" s="12" t="str">
        <f t="shared" si="2337"/>
        <v/>
      </c>
      <c r="JP112" s="12" t="str">
        <f t="shared" si="2337"/>
        <v/>
      </c>
      <c r="JQ112" s="18">
        <f t="shared" si="2144"/>
        <v>1</v>
      </c>
      <c r="JR112" s="12">
        <f t="shared" si="2337"/>
        <v>1</v>
      </c>
      <c r="JS112" s="12">
        <f t="shared" si="2337"/>
        <v>1</v>
      </c>
      <c r="JT112" s="12" t="str">
        <f t="shared" si="2337"/>
        <v/>
      </c>
      <c r="JU112" s="12" t="str">
        <f t="shared" si="2337"/>
        <v/>
      </c>
      <c r="JV112" s="12" t="str">
        <f t="shared" si="2337"/>
        <v/>
      </c>
      <c r="JW112" s="12" t="str">
        <f t="shared" si="2337"/>
        <v/>
      </c>
      <c r="JX112" s="12" t="str">
        <f t="shared" si="2337"/>
        <v/>
      </c>
      <c r="JY112" s="18">
        <f t="shared" si="2145"/>
        <v>0</v>
      </c>
      <c r="JZ112" s="12">
        <f t="shared" si="2337"/>
        <v>0</v>
      </c>
      <c r="KA112" s="12" t="str">
        <f t="shared" si="2337"/>
        <v/>
      </c>
      <c r="KB112" s="12" t="str">
        <f t="shared" si="2337"/>
        <v/>
      </c>
      <c r="KC112" s="12" t="str">
        <f t="shared" si="2337"/>
        <v/>
      </c>
      <c r="KD112" s="12">
        <f t="shared" si="2337"/>
        <v>0</v>
      </c>
      <c r="KE112" s="18">
        <f t="shared" si="2146"/>
        <v>0</v>
      </c>
      <c r="KF112" s="12">
        <f t="shared" si="2337"/>
        <v>0</v>
      </c>
      <c r="KG112" s="12" t="str">
        <f t="shared" si="2337"/>
        <v/>
      </c>
      <c r="KH112" s="12" t="str">
        <f t="shared" si="2337"/>
        <v/>
      </c>
      <c r="KI112" s="12" t="str">
        <f t="shared" si="2337"/>
        <v/>
      </c>
      <c r="KJ112" s="12" t="str">
        <f t="shared" si="2337"/>
        <v/>
      </c>
      <c r="KK112" s="12">
        <f t="shared" si="2337"/>
        <v>0</v>
      </c>
      <c r="KL112" s="18">
        <f t="shared" si="2147"/>
        <v>0.5</v>
      </c>
      <c r="KM112" s="12" t="str">
        <f t="shared" si="2337"/>
        <v/>
      </c>
      <c r="KN112" s="12">
        <f t="shared" si="2337"/>
        <v>1</v>
      </c>
      <c r="KO112" s="12">
        <f t="shared" si="2337"/>
        <v>0</v>
      </c>
      <c r="KP112" s="12" t="str">
        <f t="shared" si="2337"/>
        <v/>
      </c>
      <c r="KQ112" s="12" t="str">
        <f t="shared" si="2337"/>
        <v/>
      </c>
      <c r="KR112" s="18"/>
      <c r="KS112" s="12"/>
      <c r="KT112" s="12"/>
      <c r="KU112" s="12"/>
      <c r="KV112" s="12"/>
      <c r="KW112" s="12"/>
      <c r="KX112" s="18">
        <f t="shared" si="2149"/>
        <v>0.5</v>
      </c>
      <c r="KY112" s="12" t="str">
        <f t="shared" si="2337"/>
        <v/>
      </c>
      <c r="KZ112" s="12" t="str">
        <f t="shared" ref="KZ112:NI112" si="2338">IF(AND(KZ$8="",KZ12=""),"",IF(KZ$8=KZ12,1,0))</f>
        <v/>
      </c>
      <c r="LA112" s="12" t="str">
        <f t="shared" si="2338"/>
        <v/>
      </c>
      <c r="LB112" s="12" t="str">
        <f t="shared" si="2338"/>
        <v/>
      </c>
      <c r="LC112" s="12" t="str">
        <f t="shared" si="2338"/>
        <v/>
      </c>
      <c r="LD112" s="12">
        <f t="shared" si="2338"/>
        <v>1</v>
      </c>
      <c r="LE112" s="12">
        <f t="shared" si="2338"/>
        <v>0</v>
      </c>
      <c r="LF112" s="12" t="str">
        <f t="shared" si="2338"/>
        <v/>
      </c>
      <c r="LG112" s="18">
        <f t="shared" si="2151"/>
        <v>0.33333333333333331</v>
      </c>
      <c r="LH112" s="12">
        <f t="shared" si="2338"/>
        <v>1</v>
      </c>
      <c r="LI112" s="12">
        <f t="shared" si="2338"/>
        <v>0</v>
      </c>
      <c r="LJ112" s="12">
        <f t="shared" si="2338"/>
        <v>0</v>
      </c>
      <c r="LK112" s="12" t="str">
        <f t="shared" si="2338"/>
        <v/>
      </c>
      <c r="LL112" s="18">
        <f t="shared" si="2152"/>
        <v>0.33333333333333331</v>
      </c>
      <c r="LM112" s="12">
        <f t="shared" si="2338"/>
        <v>0</v>
      </c>
      <c r="LN112" s="12" t="str">
        <f t="shared" si="2338"/>
        <v/>
      </c>
      <c r="LO112" s="12" t="str">
        <f t="shared" si="2338"/>
        <v/>
      </c>
      <c r="LP112" s="12">
        <f t="shared" si="2338"/>
        <v>1</v>
      </c>
      <c r="LQ112" s="12" t="str">
        <f t="shared" si="2338"/>
        <v/>
      </c>
      <c r="LR112" s="12">
        <f t="shared" si="2338"/>
        <v>0</v>
      </c>
      <c r="LS112" s="12" t="str">
        <f t="shared" si="2338"/>
        <v/>
      </c>
      <c r="LT112" s="18">
        <f t="shared" si="2153"/>
        <v>1</v>
      </c>
      <c r="LU112" s="12">
        <f t="shared" si="2338"/>
        <v>1</v>
      </c>
      <c r="LV112" s="12" t="str">
        <f t="shared" si="2338"/>
        <v/>
      </c>
      <c r="LW112" s="12" t="str">
        <f t="shared" si="2338"/>
        <v/>
      </c>
      <c r="LX112" s="12" t="str">
        <f t="shared" si="2338"/>
        <v/>
      </c>
      <c r="LY112" s="18">
        <f t="shared" si="2284"/>
        <v>1</v>
      </c>
      <c r="LZ112" s="12" t="str">
        <f t="shared" si="2338"/>
        <v/>
      </c>
      <c r="MA112" s="12">
        <f t="shared" si="2338"/>
        <v>1</v>
      </c>
      <c r="MB112" s="12" t="str">
        <f t="shared" si="2338"/>
        <v/>
      </c>
      <c r="MC112" s="6">
        <f t="shared" si="2154"/>
        <v>1</v>
      </c>
      <c r="MD112" s="12" t="str">
        <f t="shared" si="2338"/>
        <v/>
      </c>
      <c r="ME112" s="12" t="str">
        <f t="shared" si="2338"/>
        <v/>
      </c>
      <c r="MF112" s="12">
        <f t="shared" si="2338"/>
        <v>1</v>
      </c>
      <c r="MG112" s="18">
        <f t="shared" si="2155"/>
        <v>0</v>
      </c>
      <c r="MH112" s="12" t="str">
        <f t="shared" si="2338"/>
        <v/>
      </c>
      <c r="MI112" s="12">
        <f t="shared" si="2338"/>
        <v>0</v>
      </c>
      <c r="MJ112" s="12" t="str">
        <f t="shared" si="2338"/>
        <v/>
      </c>
      <c r="MK112" s="12">
        <f t="shared" si="2338"/>
        <v>0</v>
      </c>
      <c r="ML112" s="12" t="str">
        <f t="shared" si="2338"/>
        <v/>
      </c>
      <c r="MM112" s="12" t="str">
        <f t="shared" si="2338"/>
        <v/>
      </c>
      <c r="MN112" s="18">
        <f t="shared" si="2156"/>
        <v>0</v>
      </c>
      <c r="MO112" s="12" t="str">
        <f t="shared" si="2338"/>
        <v/>
      </c>
      <c r="MP112" s="12">
        <f t="shared" si="2338"/>
        <v>0</v>
      </c>
      <c r="MQ112" s="12">
        <f t="shared" si="2338"/>
        <v>0</v>
      </c>
      <c r="MR112" s="12" t="str">
        <f t="shared" si="2338"/>
        <v/>
      </c>
      <c r="MS112" s="18">
        <f t="shared" si="2157"/>
        <v>0.5</v>
      </c>
      <c r="MT112" s="12">
        <f t="shared" si="2338"/>
        <v>0</v>
      </c>
      <c r="MU112" s="12">
        <f t="shared" si="2338"/>
        <v>1</v>
      </c>
      <c r="MV112" s="12" t="str">
        <f t="shared" si="2338"/>
        <v/>
      </c>
      <c r="MW112" s="18">
        <f t="shared" si="2080"/>
        <v>0</v>
      </c>
      <c r="MX112" s="12">
        <f t="shared" si="2338"/>
        <v>0</v>
      </c>
      <c r="MY112" s="12" t="str">
        <f t="shared" si="2338"/>
        <v/>
      </c>
      <c r="MZ112" s="12" t="str">
        <f t="shared" si="2338"/>
        <v/>
      </c>
      <c r="NA112" s="12" t="str">
        <f t="shared" si="2338"/>
        <v/>
      </c>
      <c r="NB112" s="12" t="str">
        <f t="shared" si="2338"/>
        <v/>
      </c>
      <c r="NC112" s="12">
        <f t="shared" si="2338"/>
        <v>0</v>
      </c>
      <c r="ND112" s="12" t="str">
        <f t="shared" si="2338"/>
        <v/>
      </c>
      <c r="NE112" s="18">
        <f t="shared" si="2158"/>
        <v>1</v>
      </c>
      <c r="NF112" s="12" t="str">
        <f t="shared" si="2338"/>
        <v/>
      </c>
      <c r="NG112" s="12">
        <f t="shared" si="2338"/>
        <v>1</v>
      </c>
      <c r="NH112" s="12" t="str">
        <f t="shared" si="2338"/>
        <v/>
      </c>
      <c r="NI112" s="12" t="str">
        <f t="shared" si="2338"/>
        <v/>
      </c>
      <c r="NJ112" s="30">
        <f t="shared" si="2094"/>
        <v>0.56357142857142861</v>
      </c>
      <c r="NL112" s="26">
        <f t="shared" si="2159"/>
        <v>70</v>
      </c>
      <c r="NN112" s="39">
        <f t="shared" si="2170"/>
        <v>0.54791666666666661</v>
      </c>
      <c r="NO112" s="39">
        <f t="shared" si="2160"/>
        <v>0.63095238095238093</v>
      </c>
      <c r="NP112" s="39">
        <f t="shared" si="2161"/>
        <v>0.50980392156862753</v>
      </c>
    </row>
    <row r="113" spans="1:380" x14ac:dyDescent="0.3">
      <c r="A113" s="72" t="s">
        <v>365</v>
      </c>
      <c r="B113" s="6">
        <f t="shared" si="2095"/>
        <v>0.5</v>
      </c>
      <c r="C113" s="12">
        <f t="shared" ref="C113:BK113" si="2339">IF(AND(C$8="",C13=""),"",IF(C$8=C13,1,0))</f>
        <v>1</v>
      </c>
      <c r="D113" s="12">
        <f t="shared" si="2339"/>
        <v>0</v>
      </c>
      <c r="E113" s="18">
        <f t="shared" si="2097"/>
        <v>0</v>
      </c>
      <c r="F113" s="12">
        <f t="shared" si="2339"/>
        <v>0</v>
      </c>
      <c r="G113" s="12" t="str">
        <f t="shared" si="2339"/>
        <v/>
      </c>
      <c r="H113" s="12" t="str">
        <f t="shared" si="2339"/>
        <v/>
      </c>
      <c r="I113" s="12" t="str">
        <f t="shared" si="2339"/>
        <v/>
      </c>
      <c r="J113" s="12">
        <f t="shared" si="2339"/>
        <v>0</v>
      </c>
      <c r="K113" s="18">
        <f t="shared" si="2098"/>
        <v>0</v>
      </c>
      <c r="L113" s="12">
        <f t="shared" si="2339"/>
        <v>0</v>
      </c>
      <c r="M113" s="12">
        <f t="shared" si="2339"/>
        <v>0</v>
      </c>
      <c r="N113" s="12" t="str">
        <f t="shared" si="2339"/>
        <v/>
      </c>
      <c r="O113" s="12" t="str">
        <f t="shared" si="2339"/>
        <v/>
      </c>
      <c r="P113" s="18">
        <f t="shared" si="2099"/>
        <v>0.5</v>
      </c>
      <c r="Q113" s="12" t="str">
        <f t="shared" si="2339"/>
        <v/>
      </c>
      <c r="R113" s="12">
        <f t="shared" si="2339"/>
        <v>0</v>
      </c>
      <c r="S113" s="12" t="str">
        <f t="shared" si="2339"/>
        <v/>
      </c>
      <c r="T113" s="12" t="str">
        <f t="shared" si="2339"/>
        <v/>
      </c>
      <c r="U113" s="12">
        <f t="shared" si="2339"/>
        <v>1</v>
      </c>
      <c r="V113" s="18">
        <f t="shared" si="2100"/>
        <v>1</v>
      </c>
      <c r="W113" s="12" t="str">
        <f t="shared" si="2339"/>
        <v/>
      </c>
      <c r="X113" s="12" t="str">
        <f t="shared" si="2339"/>
        <v/>
      </c>
      <c r="Y113" s="12">
        <f t="shared" si="2339"/>
        <v>1</v>
      </c>
      <c r="Z113" s="12" t="str">
        <f t="shared" si="2339"/>
        <v/>
      </c>
      <c r="AA113" s="12" t="str">
        <f t="shared" si="2339"/>
        <v/>
      </c>
      <c r="AB113" s="12" t="str">
        <f t="shared" si="2339"/>
        <v/>
      </c>
      <c r="AC113" s="18">
        <f t="shared" si="2101"/>
        <v>1</v>
      </c>
      <c r="AD113" s="12" t="str">
        <f t="shared" si="2339"/>
        <v/>
      </c>
      <c r="AE113" s="12">
        <f t="shared" si="2339"/>
        <v>1</v>
      </c>
      <c r="AF113" s="12">
        <f t="shared" si="2339"/>
        <v>1</v>
      </c>
      <c r="AG113" s="12" t="str">
        <f t="shared" si="2339"/>
        <v/>
      </c>
      <c r="AH113" s="18">
        <f t="shared" si="2102"/>
        <v>0</v>
      </c>
      <c r="AI113" s="12">
        <f t="shared" si="2339"/>
        <v>0</v>
      </c>
      <c r="AJ113" s="12">
        <f t="shared" si="2339"/>
        <v>0</v>
      </c>
      <c r="AK113" s="12">
        <f t="shared" si="2339"/>
        <v>0</v>
      </c>
      <c r="AL113" s="18">
        <f t="shared" si="2103"/>
        <v>0.5</v>
      </c>
      <c r="AM113" s="12">
        <f t="shared" si="2339"/>
        <v>1</v>
      </c>
      <c r="AN113" s="12" t="str">
        <f t="shared" si="2339"/>
        <v/>
      </c>
      <c r="AO113" s="12">
        <f t="shared" si="2339"/>
        <v>0</v>
      </c>
      <c r="AP113" s="12" t="str">
        <f t="shared" si="2339"/>
        <v/>
      </c>
      <c r="AQ113" s="12" t="str">
        <f t="shared" si="2339"/>
        <v/>
      </c>
      <c r="AR113" s="12" t="str">
        <f t="shared" si="2339"/>
        <v/>
      </c>
      <c r="AS113" s="12" t="str">
        <f t="shared" si="2339"/>
        <v/>
      </c>
      <c r="AT113" s="12" t="str">
        <f t="shared" si="2339"/>
        <v/>
      </c>
      <c r="AU113" s="12" t="str">
        <f t="shared" si="2339"/>
        <v/>
      </c>
      <c r="AV113" s="12" t="str">
        <f t="shared" si="2339"/>
        <v/>
      </c>
      <c r="AW113" s="18">
        <f t="shared" si="2104"/>
        <v>1</v>
      </c>
      <c r="AX113" s="12">
        <f t="shared" si="2339"/>
        <v>1</v>
      </c>
      <c r="AY113" s="18">
        <f t="shared" si="2105"/>
        <v>1</v>
      </c>
      <c r="AZ113" s="12">
        <f t="shared" si="2339"/>
        <v>1</v>
      </c>
      <c r="BA113" s="18">
        <f t="shared" si="2106"/>
        <v>0</v>
      </c>
      <c r="BB113" s="12">
        <f t="shared" si="2339"/>
        <v>0</v>
      </c>
      <c r="BC113" s="12">
        <f t="shared" si="2339"/>
        <v>0</v>
      </c>
      <c r="BD113" s="12" t="str">
        <f t="shared" si="2339"/>
        <v/>
      </c>
      <c r="BE113" s="12" t="str">
        <f t="shared" si="2339"/>
        <v/>
      </c>
      <c r="BF113" s="18">
        <f t="shared" si="2304"/>
        <v>1</v>
      </c>
      <c r="BG113" s="12">
        <f t="shared" si="2339"/>
        <v>1</v>
      </c>
      <c r="BH113" s="18">
        <f t="shared" si="2305"/>
        <v>0</v>
      </c>
      <c r="BI113" s="12" t="str">
        <f t="shared" si="2339"/>
        <v/>
      </c>
      <c r="BJ113" s="12">
        <f t="shared" si="2339"/>
        <v>0</v>
      </c>
      <c r="BK113" s="12">
        <f t="shared" si="2339"/>
        <v>0</v>
      </c>
      <c r="BL113" s="18">
        <f t="shared" si="2107"/>
        <v>0.5</v>
      </c>
      <c r="BM113" s="12">
        <f t="shared" ref="BM113:DU113" si="2340">IF(AND(BM$8="",BM13=""),"",IF(BM$8=BM13,1,0))</f>
        <v>1</v>
      </c>
      <c r="BN113" s="12">
        <f t="shared" si="2340"/>
        <v>0</v>
      </c>
      <c r="BO113" s="12" t="str">
        <f t="shared" si="2340"/>
        <v/>
      </c>
      <c r="BP113" s="12" t="str">
        <f t="shared" si="2340"/>
        <v/>
      </c>
      <c r="BQ113" s="18">
        <f t="shared" si="2109"/>
        <v>1</v>
      </c>
      <c r="BR113" s="12" t="str">
        <f t="shared" si="2340"/>
        <v/>
      </c>
      <c r="BS113" s="12">
        <f t="shared" si="2340"/>
        <v>1</v>
      </c>
      <c r="BT113" s="12" t="str">
        <f t="shared" si="2340"/>
        <v/>
      </c>
      <c r="BU113" s="12" t="str">
        <f t="shared" si="2340"/>
        <v/>
      </c>
      <c r="BV113" s="18">
        <f t="shared" si="2110"/>
        <v>1</v>
      </c>
      <c r="BW113" s="12" t="str">
        <f t="shared" si="2340"/>
        <v/>
      </c>
      <c r="BX113" s="12">
        <f t="shared" si="2340"/>
        <v>1</v>
      </c>
      <c r="BY113" s="12" t="str">
        <f t="shared" si="2340"/>
        <v/>
      </c>
      <c r="BZ113" s="12" t="str">
        <f t="shared" si="2340"/>
        <v/>
      </c>
      <c r="CA113" s="18">
        <f t="shared" si="2111"/>
        <v>1</v>
      </c>
      <c r="CB113" s="12">
        <f t="shared" si="2340"/>
        <v>1</v>
      </c>
      <c r="CC113" s="12" t="str">
        <f t="shared" si="2340"/>
        <v/>
      </c>
      <c r="CD113" s="12" t="str">
        <f t="shared" si="2340"/>
        <v/>
      </c>
      <c r="CE113" s="18">
        <f t="shared" si="2112"/>
        <v>1</v>
      </c>
      <c r="CF113" s="12">
        <f t="shared" si="2340"/>
        <v>1</v>
      </c>
      <c r="CG113" s="12">
        <f t="shared" si="2340"/>
        <v>1</v>
      </c>
      <c r="CH113" s="12" t="str">
        <f t="shared" si="2340"/>
        <v/>
      </c>
      <c r="CI113" s="12" t="str">
        <f t="shared" si="2340"/>
        <v/>
      </c>
      <c r="CJ113" s="18">
        <f t="shared" si="2307"/>
        <v>0</v>
      </c>
      <c r="CK113" s="12">
        <f t="shared" si="2340"/>
        <v>0</v>
      </c>
      <c r="CL113" s="12">
        <f t="shared" si="2340"/>
        <v>0</v>
      </c>
      <c r="CM113" s="12" t="str">
        <f t="shared" si="2340"/>
        <v/>
      </c>
      <c r="CN113" s="12" t="str">
        <f t="shared" si="2340"/>
        <v/>
      </c>
      <c r="CO113" s="12" t="str">
        <f t="shared" si="2340"/>
        <v/>
      </c>
      <c r="CP113" s="12" t="str">
        <f t="shared" si="2340"/>
        <v/>
      </c>
      <c r="CQ113" s="18">
        <f t="shared" si="2308"/>
        <v>1</v>
      </c>
      <c r="CR113" s="12">
        <f t="shared" si="2340"/>
        <v>1</v>
      </c>
      <c r="CS113" s="18">
        <f t="shared" si="2113"/>
        <v>0.33333333333333331</v>
      </c>
      <c r="CT113" s="12" t="str">
        <f t="shared" si="2340"/>
        <v/>
      </c>
      <c r="CU113" s="12">
        <f t="shared" si="2340"/>
        <v>1</v>
      </c>
      <c r="CV113" s="12">
        <f t="shared" si="2340"/>
        <v>0</v>
      </c>
      <c r="CW113" s="12">
        <f t="shared" si="2340"/>
        <v>0</v>
      </c>
      <c r="CX113" s="18">
        <f t="shared" si="2114"/>
        <v>0</v>
      </c>
      <c r="CY113" s="12">
        <f t="shared" si="2340"/>
        <v>0</v>
      </c>
      <c r="CZ113" s="12">
        <f t="shared" si="2340"/>
        <v>0</v>
      </c>
      <c r="DA113" s="12" t="str">
        <f t="shared" si="2340"/>
        <v/>
      </c>
      <c r="DB113" s="18">
        <f t="shared" si="2115"/>
        <v>1</v>
      </c>
      <c r="DC113" s="12" t="str">
        <f t="shared" si="2340"/>
        <v/>
      </c>
      <c r="DD113" s="12" t="str">
        <f t="shared" si="2340"/>
        <v/>
      </c>
      <c r="DE113" s="12">
        <f t="shared" si="2340"/>
        <v>1</v>
      </c>
      <c r="DF113" s="12" t="str">
        <f t="shared" si="2340"/>
        <v/>
      </c>
      <c r="DG113" s="18">
        <f t="shared" si="2116"/>
        <v>1</v>
      </c>
      <c r="DH113" s="12">
        <f t="shared" si="2340"/>
        <v>1</v>
      </c>
      <c r="DI113" s="18">
        <f t="shared" si="2333"/>
        <v>0.5</v>
      </c>
      <c r="DJ113" s="12" t="str">
        <f t="shared" si="2340"/>
        <v/>
      </c>
      <c r="DK113" s="12">
        <f t="shared" si="2340"/>
        <v>0</v>
      </c>
      <c r="DL113" s="12" t="str">
        <f t="shared" si="2340"/>
        <v/>
      </c>
      <c r="DM113" s="12">
        <f t="shared" si="2340"/>
        <v>1</v>
      </c>
      <c r="DN113" s="18">
        <f t="shared" si="2117"/>
        <v>0.33333333333333331</v>
      </c>
      <c r="DO113" s="12">
        <f t="shared" si="2340"/>
        <v>0</v>
      </c>
      <c r="DP113" s="12">
        <f t="shared" si="2340"/>
        <v>0</v>
      </c>
      <c r="DQ113" s="12">
        <f t="shared" si="2340"/>
        <v>1</v>
      </c>
      <c r="DR113" s="12" t="str">
        <f t="shared" si="2340"/>
        <v/>
      </c>
      <c r="DS113" s="18">
        <f t="shared" si="2273"/>
        <v>0.5</v>
      </c>
      <c r="DT113" s="12">
        <f t="shared" si="2340"/>
        <v>1</v>
      </c>
      <c r="DU113" s="12" t="str">
        <f t="shared" si="2340"/>
        <v/>
      </c>
      <c r="DV113" s="12">
        <f t="shared" ref="DV113:GE113" si="2341">IF(AND(DV$8="",DV13=""),"",IF(DV$8=DV13,1,0))</f>
        <v>0</v>
      </c>
      <c r="DW113" s="18">
        <f t="shared" si="2119"/>
        <v>0</v>
      </c>
      <c r="DX113" s="12" t="str">
        <f t="shared" si="2341"/>
        <v/>
      </c>
      <c r="DY113" s="12" t="str">
        <f t="shared" si="2341"/>
        <v/>
      </c>
      <c r="DZ113" s="12">
        <f t="shared" si="2341"/>
        <v>0</v>
      </c>
      <c r="EA113" s="12">
        <f t="shared" si="2341"/>
        <v>0</v>
      </c>
      <c r="EB113" s="12" t="str">
        <f t="shared" si="2341"/>
        <v/>
      </c>
      <c r="EC113" s="12" t="str">
        <f t="shared" si="2341"/>
        <v/>
      </c>
      <c r="ED113" s="18">
        <f t="shared" si="2120"/>
        <v>0</v>
      </c>
      <c r="EE113" s="12">
        <f t="shared" si="2341"/>
        <v>0</v>
      </c>
      <c r="EF113" s="12" t="str">
        <f t="shared" si="2341"/>
        <v/>
      </c>
      <c r="EG113" s="12">
        <f t="shared" si="2341"/>
        <v>0</v>
      </c>
      <c r="EH113" s="12">
        <f t="shared" si="2341"/>
        <v>0</v>
      </c>
      <c r="EI113" s="12" t="str">
        <f t="shared" si="2341"/>
        <v/>
      </c>
      <c r="EJ113" s="12" t="str">
        <f t="shared" si="2341"/>
        <v/>
      </c>
      <c r="EK113" s="18">
        <f t="shared" si="2121"/>
        <v>0</v>
      </c>
      <c r="EL113" s="12">
        <f t="shared" si="2341"/>
        <v>0</v>
      </c>
      <c r="EM113" s="12" t="str">
        <f t="shared" si="2341"/>
        <v/>
      </c>
      <c r="EN113" s="12">
        <f t="shared" si="2341"/>
        <v>0</v>
      </c>
      <c r="EO113" s="12">
        <f t="shared" si="2341"/>
        <v>0</v>
      </c>
      <c r="EP113" s="12" t="str">
        <f t="shared" si="2341"/>
        <v/>
      </c>
      <c r="EQ113" s="18">
        <f t="shared" si="2122"/>
        <v>0.5</v>
      </c>
      <c r="ER113" s="12">
        <f t="shared" si="2341"/>
        <v>1</v>
      </c>
      <c r="ES113" s="12" t="str">
        <f t="shared" si="2341"/>
        <v/>
      </c>
      <c r="ET113" s="12" t="str">
        <f t="shared" si="2341"/>
        <v/>
      </c>
      <c r="EU113" s="12">
        <f t="shared" si="2341"/>
        <v>0</v>
      </c>
      <c r="EV113" s="12" t="str">
        <f t="shared" si="2341"/>
        <v/>
      </c>
      <c r="EW113" s="18">
        <f t="shared" si="2123"/>
        <v>0.33333333333333331</v>
      </c>
      <c r="EX113" s="12">
        <f t="shared" si="2341"/>
        <v>1</v>
      </c>
      <c r="EY113" s="12" t="str">
        <f t="shared" si="2341"/>
        <v/>
      </c>
      <c r="EZ113" s="12">
        <f t="shared" si="2341"/>
        <v>0</v>
      </c>
      <c r="FA113" s="12">
        <f t="shared" si="2341"/>
        <v>0</v>
      </c>
      <c r="FB113" s="12" t="str">
        <f t="shared" si="2341"/>
        <v/>
      </c>
      <c r="FC113" s="12" t="str">
        <f t="shared" si="2341"/>
        <v/>
      </c>
      <c r="FD113" s="12" t="str">
        <f t="shared" si="2341"/>
        <v/>
      </c>
      <c r="FE113" s="18">
        <f t="shared" si="2319"/>
        <v>0.5</v>
      </c>
      <c r="FF113" s="12">
        <f t="shared" si="2341"/>
        <v>0</v>
      </c>
      <c r="FG113" s="12">
        <f t="shared" si="2341"/>
        <v>1</v>
      </c>
      <c r="FH113" s="12" t="str">
        <f t="shared" si="2341"/>
        <v/>
      </c>
      <c r="FI113" s="18">
        <f t="shared" si="2124"/>
        <v>0.33333333333333331</v>
      </c>
      <c r="FJ113" s="12">
        <f t="shared" si="2341"/>
        <v>0</v>
      </c>
      <c r="FK113" s="12">
        <f t="shared" si="2341"/>
        <v>0</v>
      </c>
      <c r="FL113" s="12">
        <f t="shared" si="2341"/>
        <v>1</v>
      </c>
      <c r="FM113" s="12" t="str">
        <f t="shared" si="2341"/>
        <v/>
      </c>
      <c r="FN113" s="18">
        <f t="shared" si="2125"/>
        <v>0</v>
      </c>
      <c r="FO113" s="12">
        <f t="shared" si="2341"/>
        <v>0</v>
      </c>
      <c r="FP113" s="12" t="str">
        <f t="shared" si="2341"/>
        <v/>
      </c>
      <c r="FQ113" s="12" t="str">
        <f t="shared" si="2341"/>
        <v/>
      </c>
      <c r="FR113" s="12">
        <f t="shared" si="2341"/>
        <v>0</v>
      </c>
      <c r="FS113" s="12" t="str">
        <f t="shared" si="2341"/>
        <v/>
      </c>
      <c r="FT113" s="12" t="str">
        <f t="shared" si="2341"/>
        <v/>
      </c>
      <c r="FU113" s="18">
        <f t="shared" si="2126"/>
        <v>0.33333333333333331</v>
      </c>
      <c r="FV113" s="12">
        <f t="shared" si="2341"/>
        <v>0</v>
      </c>
      <c r="FW113" s="12">
        <f t="shared" si="2341"/>
        <v>1</v>
      </c>
      <c r="FX113" s="12" t="str">
        <f t="shared" si="2341"/>
        <v/>
      </c>
      <c r="FY113" s="12">
        <f t="shared" si="2341"/>
        <v>0</v>
      </c>
      <c r="FZ113" s="12" t="str">
        <f t="shared" si="2341"/>
        <v/>
      </c>
      <c r="GA113" s="18">
        <f t="shared" si="2127"/>
        <v>1</v>
      </c>
      <c r="GB113" s="12">
        <f t="shared" si="2341"/>
        <v>1</v>
      </c>
      <c r="GC113" s="12" t="str">
        <f t="shared" si="2341"/>
        <v/>
      </c>
      <c r="GD113" s="18">
        <f t="shared" si="2128"/>
        <v>1</v>
      </c>
      <c r="GE113" s="12">
        <f t="shared" si="2341"/>
        <v>1</v>
      </c>
      <c r="GF113" s="12" t="str">
        <f t="shared" si="2336"/>
        <v/>
      </c>
      <c r="GG113" s="18">
        <f t="shared" si="2310"/>
        <v>1</v>
      </c>
      <c r="GH113" s="12" t="str">
        <f t="shared" si="2336"/>
        <v/>
      </c>
      <c r="GI113" s="12">
        <f t="shared" si="2336"/>
        <v>1</v>
      </c>
      <c r="GJ113" s="12" t="str">
        <f t="shared" si="2336"/>
        <v/>
      </c>
      <c r="GK113" s="12" t="str">
        <f t="shared" si="2336"/>
        <v/>
      </c>
      <c r="GL113" s="18">
        <f t="shared" si="2130"/>
        <v>1</v>
      </c>
      <c r="GM113" s="12">
        <f t="shared" si="2336"/>
        <v>1</v>
      </c>
      <c r="GN113" s="12" t="str">
        <f t="shared" si="2336"/>
        <v/>
      </c>
      <c r="GO113" s="12" t="str">
        <f t="shared" si="2336"/>
        <v/>
      </c>
      <c r="GP113" s="12" t="str">
        <f t="shared" si="2336"/>
        <v/>
      </c>
      <c r="GQ113" s="12" t="str">
        <f t="shared" si="2336"/>
        <v/>
      </c>
      <c r="GR113" s="18">
        <f t="shared" si="2131"/>
        <v>0.5</v>
      </c>
      <c r="GS113" s="12" t="str">
        <f t="shared" si="2336"/>
        <v/>
      </c>
      <c r="GT113" s="12">
        <f t="shared" si="2336"/>
        <v>1</v>
      </c>
      <c r="GU113" s="12">
        <f t="shared" si="2336"/>
        <v>0</v>
      </c>
      <c r="GV113" s="12" t="str">
        <f t="shared" si="2336"/>
        <v/>
      </c>
      <c r="GW113" s="18">
        <f t="shared" si="2132"/>
        <v>1</v>
      </c>
      <c r="GX113" s="12">
        <f t="shared" si="2336"/>
        <v>1</v>
      </c>
      <c r="GY113" s="12" t="str">
        <f t="shared" si="2336"/>
        <v/>
      </c>
      <c r="GZ113" s="12" t="str">
        <f t="shared" si="2336"/>
        <v/>
      </c>
      <c r="HA113" s="12" t="str">
        <f t="shared" si="2336"/>
        <v/>
      </c>
      <c r="HB113" s="18">
        <f>SUM(HC113:HD113)/COUNT(HC113:HD113)</f>
        <v>0.5</v>
      </c>
      <c r="HC113" s="12">
        <f t="shared" si="2336"/>
        <v>1</v>
      </c>
      <c r="HD113" s="12">
        <f t="shared" si="2336"/>
        <v>0</v>
      </c>
      <c r="HE113" s="18">
        <f t="shared" si="2312"/>
        <v>0.5</v>
      </c>
      <c r="HF113" s="12">
        <f t="shared" si="2336"/>
        <v>1</v>
      </c>
      <c r="HG113" s="12">
        <f t="shared" si="2336"/>
        <v>0</v>
      </c>
      <c r="HH113" s="18">
        <f t="shared" si="2133"/>
        <v>1</v>
      </c>
      <c r="HI113" s="12">
        <f t="shared" si="2336"/>
        <v>1</v>
      </c>
      <c r="HJ113" s="12" t="str">
        <f t="shared" si="2336"/>
        <v/>
      </c>
      <c r="HK113" s="12" t="str">
        <f t="shared" si="2336"/>
        <v/>
      </c>
      <c r="HL113" s="18">
        <f t="shared" si="2134"/>
        <v>1</v>
      </c>
      <c r="HM113" s="12">
        <f t="shared" si="2336"/>
        <v>1</v>
      </c>
      <c r="HN113" s="18">
        <f t="shared" si="2135"/>
        <v>0</v>
      </c>
      <c r="HO113" s="12">
        <f t="shared" si="2336"/>
        <v>0</v>
      </c>
      <c r="HP113" s="12">
        <f t="shared" si="2336"/>
        <v>0</v>
      </c>
      <c r="HQ113" s="12" t="str">
        <f t="shared" si="2336"/>
        <v/>
      </c>
      <c r="HR113" s="12" t="str">
        <f t="shared" si="2336"/>
        <v/>
      </c>
      <c r="HS113" s="12">
        <f t="shared" si="2336"/>
        <v>0</v>
      </c>
      <c r="HT113" s="12" t="str">
        <f t="shared" si="2336"/>
        <v/>
      </c>
      <c r="HU113" s="12" t="str">
        <f t="shared" si="2336"/>
        <v/>
      </c>
      <c r="HV113" s="12" t="str">
        <f t="shared" si="2336"/>
        <v/>
      </c>
      <c r="HW113" s="18">
        <f t="shared" si="2136"/>
        <v>0</v>
      </c>
      <c r="HX113" s="12">
        <f t="shared" si="2336"/>
        <v>0</v>
      </c>
      <c r="HY113" s="12" t="str">
        <f t="shared" si="2336"/>
        <v/>
      </c>
      <c r="HZ113" s="12" t="str">
        <f t="shared" si="2336"/>
        <v/>
      </c>
      <c r="IA113" s="12" t="str">
        <f t="shared" si="2336"/>
        <v/>
      </c>
      <c r="IB113" s="12" t="str">
        <f t="shared" si="2336"/>
        <v/>
      </c>
      <c r="IC113" s="12">
        <f t="shared" si="2336"/>
        <v>0</v>
      </c>
      <c r="ID113" s="18">
        <f t="shared" si="2137"/>
        <v>1</v>
      </c>
      <c r="IE113" s="12">
        <f t="shared" si="2336"/>
        <v>1</v>
      </c>
      <c r="IF113" s="12" t="str">
        <f t="shared" si="2336"/>
        <v/>
      </c>
      <c r="IG113" s="12">
        <f t="shared" si="2336"/>
        <v>1</v>
      </c>
      <c r="IH113" s="12" t="str">
        <f t="shared" si="2336"/>
        <v/>
      </c>
      <c r="II113" s="12" t="str">
        <f t="shared" si="2336"/>
        <v/>
      </c>
      <c r="IJ113" s="18">
        <f t="shared" si="2138"/>
        <v>0.5</v>
      </c>
      <c r="IK113" s="12">
        <f t="shared" si="2336"/>
        <v>1</v>
      </c>
      <c r="IL113" s="12" t="str">
        <f t="shared" si="2336"/>
        <v/>
      </c>
      <c r="IM113" s="12">
        <f t="shared" si="2336"/>
        <v>0</v>
      </c>
      <c r="IN113" s="12" t="str">
        <f t="shared" si="2336"/>
        <v/>
      </c>
      <c r="IO113" s="12" t="str">
        <f t="shared" ref="IO113:KY113" si="2342">IF(AND(IO$8="",IO13=""),"",IF(IO$8=IO13,1,0))</f>
        <v/>
      </c>
      <c r="IP113" s="12" t="str">
        <f t="shared" si="2342"/>
        <v/>
      </c>
      <c r="IQ113" s="18">
        <f t="shared" si="2140"/>
        <v>0</v>
      </c>
      <c r="IR113" s="12">
        <f t="shared" si="2342"/>
        <v>0</v>
      </c>
      <c r="IS113" s="12">
        <f t="shared" si="2342"/>
        <v>0</v>
      </c>
      <c r="IT113" s="12">
        <f t="shared" si="2342"/>
        <v>0</v>
      </c>
      <c r="IU113" s="18">
        <f t="shared" si="2141"/>
        <v>0.5</v>
      </c>
      <c r="IV113" s="12">
        <f t="shared" si="2342"/>
        <v>0</v>
      </c>
      <c r="IW113" s="12">
        <f t="shared" si="2342"/>
        <v>1</v>
      </c>
      <c r="IX113" s="12" t="str">
        <f t="shared" si="2342"/>
        <v/>
      </c>
      <c r="IY113" s="18">
        <f t="shared" si="2314"/>
        <v>0</v>
      </c>
      <c r="IZ113" s="12">
        <f t="shared" si="2342"/>
        <v>0</v>
      </c>
      <c r="JA113" s="12" t="str">
        <f t="shared" si="2342"/>
        <v/>
      </c>
      <c r="JB113" s="12" t="str">
        <f t="shared" si="2342"/>
        <v/>
      </c>
      <c r="JC113" s="12" t="str">
        <f t="shared" si="2342"/>
        <v/>
      </c>
      <c r="JD113" s="12" t="str">
        <f t="shared" si="2342"/>
        <v/>
      </c>
      <c r="JE113" s="12" t="str">
        <f t="shared" si="2342"/>
        <v/>
      </c>
      <c r="JF113" s="12" t="str">
        <f t="shared" si="2342"/>
        <v/>
      </c>
      <c r="JG113" s="18">
        <f t="shared" si="2142"/>
        <v>1</v>
      </c>
      <c r="JH113" s="12">
        <f t="shared" si="2342"/>
        <v>1</v>
      </c>
      <c r="JI113" s="12" t="str">
        <f t="shared" si="2342"/>
        <v/>
      </c>
      <c r="JJ113" s="12" t="str">
        <f t="shared" si="2342"/>
        <v/>
      </c>
      <c r="JK113" s="12" t="str">
        <f t="shared" si="2342"/>
        <v/>
      </c>
      <c r="JL113" s="18">
        <f t="shared" si="2143"/>
        <v>1</v>
      </c>
      <c r="JM113" s="12">
        <f t="shared" si="2342"/>
        <v>1</v>
      </c>
      <c r="JN113" s="12">
        <f t="shared" si="2342"/>
        <v>1</v>
      </c>
      <c r="JO113" s="12" t="str">
        <f t="shared" si="2342"/>
        <v/>
      </c>
      <c r="JP113" s="12" t="str">
        <f t="shared" si="2342"/>
        <v/>
      </c>
      <c r="JQ113" s="18">
        <f t="shared" si="2144"/>
        <v>0.33333333333333331</v>
      </c>
      <c r="JR113" s="12">
        <f t="shared" si="2342"/>
        <v>0</v>
      </c>
      <c r="JS113" s="12">
        <f t="shared" si="2342"/>
        <v>1</v>
      </c>
      <c r="JT113" s="12">
        <f t="shared" si="2342"/>
        <v>0</v>
      </c>
      <c r="JU113" s="12" t="str">
        <f t="shared" si="2342"/>
        <v/>
      </c>
      <c r="JV113" s="12" t="str">
        <f t="shared" si="2342"/>
        <v/>
      </c>
      <c r="JW113" s="12" t="str">
        <f t="shared" si="2342"/>
        <v/>
      </c>
      <c r="JX113" s="12" t="str">
        <f t="shared" si="2342"/>
        <v/>
      </c>
      <c r="JY113" s="18">
        <f t="shared" si="2145"/>
        <v>0</v>
      </c>
      <c r="JZ113" s="12">
        <f t="shared" si="2342"/>
        <v>0</v>
      </c>
      <c r="KA113" s="12">
        <f t="shared" si="2342"/>
        <v>0</v>
      </c>
      <c r="KB113" s="12" t="str">
        <f t="shared" si="2342"/>
        <v/>
      </c>
      <c r="KC113" s="12" t="str">
        <f t="shared" si="2342"/>
        <v/>
      </c>
      <c r="KD113" s="12" t="str">
        <f t="shared" si="2342"/>
        <v/>
      </c>
      <c r="KE113" s="18">
        <f t="shared" si="2146"/>
        <v>0</v>
      </c>
      <c r="KF113" s="12">
        <f t="shared" si="2342"/>
        <v>0</v>
      </c>
      <c r="KG113" s="12">
        <f t="shared" si="2342"/>
        <v>0</v>
      </c>
      <c r="KH113" s="12" t="str">
        <f t="shared" si="2342"/>
        <v/>
      </c>
      <c r="KI113" s="12" t="str">
        <f t="shared" si="2342"/>
        <v/>
      </c>
      <c r="KJ113" s="12" t="str">
        <f t="shared" si="2342"/>
        <v/>
      </c>
      <c r="KK113" s="12" t="str">
        <f t="shared" si="2342"/>
        <v/>
      </c>
      <c r="KL113" s="18">
        <f t="shared" si="2147"/>
        <v>0.5</v>
      </c>
      <c r="KM113" s="12" t="str">
        <f t="shared" si="2342"/>
        <v/>
      </c>
      <c r="KN113" s="12">
        <f t="shared" si="2342"/>
        <v>0</v>
      </c>
      <c r="KO113" s="12">
        <f t="shared" si="2342"/>
        <v>1</v>
      </c>
      <c r="KP113" s="12" t="str">
        <f t="shared" si="2342"/>
        <v/>
      </c>
      <c r="KQ113" s="12" t="str">
        <f t="shared" si="2342"/>
        <v/>
      </c>
      <c r="KR113" s="18">
        <f t="shared" si="2148"/>
        <v>1</v>
      </c>
      <c r="KS113" s="12">
        <f t="shared" si="2342"/>
        <v>1</v>
      </c>
      <c r="KT113" s="12" t="str">
        <f t="shared" si="2342"/>
        <v/>
      </c>
      <c r="KU113" s="12" t="str">
        <f t="shared" si="2342"/>
        <v/>
      </c>
      <c r="KV113" s="12" t="str">
        <f t="shared" si="2342"/>
        <v/>
      </c>
      <c r="KW113" s="12" t="str">
        <f t="shared" si="2342"/>
        <v/>
      </c>
      <c r="KX113" s="18">
        <f t="shared" si="2149"/>
        <v>0.5</v>
      </c>
      <c r="KY113" s="12" t="str">
        <f t="shared" si="2342"/>
        <v/>
      </c>
      <c r="KZ113" s="12" t="str">
        <f t="shared" ref="KZ113:NI113" si="2343">IF(AND(KZ$8="",KZ13=""),"",IF(KZ$8=KZ13,1,0))</f>
        <v/>
      </c>
      <c r="LA113" s="12" t="str">
        <f t="shared" si="2343"/>
        <v/>
      </c>
      <c r="LB113" s="12" t="str">
        <f t="shared" si="2343"/>
        <v/>
      </c>
      <c r="LC113" s="12" t="str">
        <f t="shared" si="2343"/>
        <v/>
      </c>
      <c r="LD113" s="12">
        <f t="shared" si="2343"/>
        <v>1</v>
      </c>
      <c r="LE113" s="12">
        <f t="shared" si="2343"/>
        <v>0</v>
      </c>
      <c r="LF113" s="12" t="str">
        <f t="shared" si="2343"/>
        <v/>
      </c>
      <c r="LG113" s="18">
        <f t="shared" si="2151"/>
        <v>0.5</v>
      </c>
      <c r="LH113" s="12">
        <f t="shared" si="2343"/>
        <v>1</v>
      </c>
      <c r="LI113" s="12" t="str">
        <f t="shared" si="2343"/>
        <v/>
      </c>
      <c r="LJ113" s="12">
        <f t="shared" si="2343"/>
        <v>0</v>
      </c>
      <c r="LK113" s="12" t="str">
        <f t="shared" si="2343"/>
        <v/>
      </c>
      <c r="LL113" s="18">
        <f t="shared" si="2152"/>
        <v>0.25</v>
      </c>
      <c r="LM113" s="12">
        <f t="shared" si="2343"/>
        <v>0</v>
      </c>
      <c r="LN113" s="12">
        <f t="shared" si="2343"/>
        <v>0</v>
      </c>
      <c r="LO113" s="12" t="str">
        <f t="shared" si="2343"/>
        <v/>
      </c>
      <c r="LP113" s="12">
        <f t="shared" si="2343"/>
        <v>1</v>
      </c>
      <c r="LQ113" s="12" t="str">
        <f t="shared" si="2343"/>
        <v/>
      </c>
      <c r="LR113" s="12">
        <f t="shared" si="2343"/>
        <v>0</v>
      </c>
      <c r="LS113" s="12" t="str">
        <f t="shared" si="2343"/>
        <v/>
      </c>
      <c r="LT113" s="18">
        <f t="shared" si="2153"/>
        <v>1</v>
      </c>
      <c r="LU113" s="12">
        <f t="shared" si="2343"/>
        <v>1</v>
      </c>
      <c r="LV113" s="12" t="str">
        <f t="shared" si="2343"/>
        <v/>
      </c>
      <c r="LW113" s="12" t="str">
        <f t="shared" si="2343"/>
        <v/>
      </c>
      <c r="LX113" s="12" t="str">
        <f t="shared" si="2343"/>
        <v/>
      </c>
      <c r="LY113" s="18">
        <f t="shared" si="2284"/>
        <v>1</v>
      </c>
      <c r="LZ113" s="12" t="str">
        <f t="shared" si="2343"/>
        <v/>
      </c>
      <c r="MA113" s="12">
        <f t="shared" si="2343"/>
        <v>1</v>
      </c>
      <c r="MB113" s="12" t="str">
        <f t="shared" si="2343"/>
        <v/>
      </c>
      <c r="MC113" s="6">
        <f t="shared" si="2154"/>
        <v>1</v>
      </c>
      <c r="MD113" s="12" t="str">
        <f t="shared" si="2343"/>
        <v/>
      </c>
      <c r="ME113" s="12" t="str">
        <f t="shared" si="2343"/>
        <v/>
      </c>
      <c r="MF113" s="12">
        <f t="shared" si="2343"/>
        <v>1</v>
      </c>
      <c r="MG113" s="18">
        <f t="shared" si="2155"/>
        <v>0</v>
      </c>
      <c r="MH113" s="12" t="str">
        <f t="shared" si="2343"/>
        <v/>
      </c>
      <c r="MI113" s="12">
        <f t="shared" si="2343"/>
        <v>0</v>
      </c>
      <c r="MJ113" s="12" t="str">
        <f t="shared" si="2343"/>
        <v/>
      </c>
      <c r="MK113" s="12">
        <f t="shared" si="2343"/>
        <v>0</v>
      </c>
      <c r="ML113" s="12">
        <f t="shared" si="2343"/>
        <v>0</v>
      </c>
      <c r="MM113" s="12">
        <f t="shared" si="2343"/>
        <v>0</v>
      </c>
      <c r="MN113" s="18">
        <f t="shared" si="2156"/>
        <v>0</v>
      </c>
      <c r="MO113" s="12" t="str">
        <f t="shared" si="2343"/>
        <v/>
      </c>
      <c r="MP113" s="12">
        <f t="shared" si="2343"/>
        <v>0</v>
      </c>
      <c r="MQ113" s="12">
        <f t="shared" si="2343"/>
        <v>0</v>
      </c>
      <c r="MR113" s="12">
        <f t="shared" si="2343"/>
        <v>0</v>
      </c>
      <c r="MS113" s="18">
        <f t="shared" si="2157"/>
        <v>0</v>
      </c>
      <c r="MT113" s="12" t="str">
        <f t="shared" si="2343"/>
        <v/>
      </c>
      <c r="MU113" s="12">
        <f t="shared" si="2343"/>
        <v>0</v>
      </c>
      <c r="MV113" s="12">
        <f t="shared" si="2343"/>
        <v>0</v>
      </c>
      <c r="MW113" s="18">
        <f t="shared" si="2080"/>
        <v>0</v>
      </c>
      <c r="MX113" s="12">
        <f t="shared" si="2343"/>
        <v>0</v>
      </c>
      <c r="MY113" s="12" t="str">
        <f t="shared" si="2343"/>
        <v/>
      </c>
      <c r="MZ113" s="12" t="str">
        <f t="shared" si="2343"/>
        <v/>
      </c>
      <c r="NA113" s="12" t="str">
        <f t="shared" si="2343"/>
        <v/>
      </c>
      <c r="NB113" s="12" t="str">
        <f t="shared" si="2343"/>
        <v/>
      </c>
      <c r="NC113" s="12">
        <f t="shared" si="2343"/>
        <v>0</v>
      </c>
      <c r="ND113" s="12" t="str">
        <f t="shared" si="2343"/>
        <v/>
      </c>
      <c r="NE113" s="18">
        <f t="shared" si="2158"/>
        <v>1</v>
      </c>
      <c r="NF113" s="12" t="str">
        <f t="shared" si="2343"/>
        <v/>
      </c>
      <c r="NG113" s="12">
        <f t="shared" si="2343"/>
        <v>1</v>
      </c>
      <c r="NH113" s="12" t="str">
        <f t="shared" si="2343"/>
        <v/>
      </c>
      <c r="NI113" s="12" t="str">
        <f t="shared" si="2343"/>
        <v/>
      </c>
      <c r="NJ113" s="30">
        <f t="shared" si="2094"/>
        <v>0.52464788732394363</v>
      </c>
      <c r="NL113" s="26">
        <f t="shared" si="2159"/>
        <v>71</v>
      </c>
      <c r="NN113" s="72">
        <f t="shared" si="2170"/>
        <v>0.515625</v>
      </c>
      <c r="NO113" s="72">
        <f t="shared" si="2160"/>
        <v>0.55555555555555558</v>
      </c>
      <c r="NP113" s="72">
        <f t="shared" si="2161"/>
        <v>0.50462962962962965</v>
      </c>
    </row>
    <row r="114" spans="1:380" x14ac:dyDescent="0.3">
      <c r="A114" s="39" t="s">
        <v>366</v>
      </c>
      <c r="B114" s="6">
        <f t="shared" si="2095"/>
        <v>0.5</v>
      </c>
      <c r="C114" s="12">
        <f t="shared" ref="C114:BK114" si="2344">IF(AND(C$8="",C14=""),"",IF(C$8=C14,1,0))</f>
        <v>1</v>
      </c>
      <c r="D114" s="12">
        <f t="shared" si="2344"/>
        <v>0</v>
      </c>
      <c r="E114" s="18">
        <f t="shared" si="2097"/>
        <v>0.5</v>
      </c>
      <c r="F114" s="12">
        <f t="shared" si="2344"/>
        <v>1</v>
      </c>
      <c r="G114" s="12" t="str">
        <f t="shared" si="2344"/>
        <v/>
      </c>
      <c r="H114" s="12">
        <f t="shared" si="2344"/>
        <v>0</v>
      </c>
      <c r="I114" s="12" t="str">
        <f t="shared" si="2344"/>
        <v/>
      </c>
      <c r="J114" s="12" t="str">
        <f t="shared" si="2344"/>
        <v/>
      </c>
      <c r="K114" s="18">
        <f t="shared" si="2098"/>
        <v>0</v>
      </c>
      <c r="L114" s="12">
        <f t="shared" si="2344"/>
        <v>0</v>
      </c>
      <c r="M114" s="12">
        <f t="shared" si="2344"/>
        <v>0</v>
      </c>
      <c r="N114" s="12" t="str">
        <f t="shared" si="2344"/>
        <v/>
      </c>
      <c r="O114" s="12" t="str">
        <f t="shared" si="2344"/>
        <v/>
      </c>
      <c r="P114" s="18">
        <f t="shared" si="2099"/>
        <v>0.5</v>
      </c>
      <c r="Q114" s="12" t="str">
        <f t="shared" si="2344"/>
        <v/>
      </c>
      <c r="R114" s="12">
        <f t="shared" si="2344"/>
        <v>1</v>
      </c>
      <c r="S114" s="12" t="str">
        <f t="shared" si="2344"/>
        <v/>
      </c>
      <c r="T114" s="12" t="str">
        <f t="shared" si="2344"/>
        <v/>
      </c>
      <c r="U114" s="12">
        <f t="shared" si="2344"/>
        <v>0</v>
      </c>
      <c r="V114" s="18">
        <f t="shared" si="2100"/>
        <v>1</v>
      </c>
      <c r="W114" s="12" t="str">
        <f t="shared" si="2344"/>
        <v/>
      </c>
      <c r="X114" s="12" t="str">
        <f t="shared" si="2344"/>
        <v/>
      </c>
      <c r="Y114" s="12">
        <f t="shared" si="2344"/>
        <v>1</v>
      </c>
      <c r="Z114" s="12" t="str">
        <f t="shared" si="2344"/>
        <v/>
      </c>
      <c r="AA114" s="12" t="str">
        <f t="shared" si="2344"/>
        <v/>
      </c>
      <c r="AB114" s="12" t="str">
        <f t="shared" si="2344"/>
        <v/>
      </c>
      <c r="AC114" s="18">
        <f t="shared" si="2101"/>
        <v>1</v>
      </c>
      <c r="AD114" s="12" t="str">
        <f t="shared" si="2344"/>
        <v/>
      </c>
      <c r="AE114" s="12">
        <f t="shared" si="2344"/>
        <v>1</v>
      </c>
      <c r="AF114" s="12">
        <f t="shared" si="2344"/>
        <v>1</v>
      </c>
      <c r="AG114" s="12" t="str">
        <f t="shared" si="2344"/>
        <v/>
      </c>
      <c r="AH114" s="18">
        <f t="shared" si="2102"/>
        <v>0</v>
      </c>
      <c r="AI114" s="12">
        <f t="shared" si="2344"/>
        <v>0</v>
      </c>
      <c r="AJ114" s="12">
        <f t="shared" si="2344"/>
        <v>0</v>
      </c>
      <c r="AK114" s="12">
        <f t="shared" si="2344"/>
        <v>0</v>
      </c>
      <c r="AL114" s="18">
        <f t="shared" si="2103"/>
        <v>1</v>
      </c>
      <c r="AM114" s="12">
        <f t="shared" si="2344"/>
        <v>1</v>
      </c>
      <c r="AN114" s="12" t="str">
        <f t="shared" si="2344"/>
        <v/>
      </c>
      <c r="AO114" s="12" t="str">
        <f t="shared" si="2344"/>
        <v/>
      </c>
      <c r="AP114" s="12" t="str">
        <f t="shared" si="2344"/>
        <v/>
      </c>
      <c r="AQ114" s="12" t="str">
        <f t="shared" si="2344"/>
        <v/>
      </c>
      <c r="AR114" s="12" t="str">
        <f t="shared" si="2344"/>
        <v/>
      </c>
      <c r="AS114" s="12" t="str">
        <f t="shared" si="2344"/>
        <v/>
      </c>
      <c r="AT114" s="12" t="str">
        <f t="shared" si="2344"/>
        <v/>
      </c>
      <c r="AU114" s="12" t="str">
        <f t="shared" si="2344"/>
        <v/>
      </c>
      <c r="AV114" s="12" t="str">
        <f t="shared" si="2344"/>
        <v/>
      </c>
      <c r="AW114" s="18">
        <f t="shared" si="2104"/>
        <v>1</v>
      </c>
      <c r="AX114" s="12">
        <f t="shared" si="2344"/>
        <v>1</v>
      </c>
      <c r="AY114" s="18">
        <f t="shared" si="2105"/>
        <v>1</v>
      </c>
      <c r="AZ114" s="12">
        <f t="shared" si="2344"/>
        <v>1</v>
      </c>
      <c r="BA114" s="18">
        <f t="shared" si="2106"/>
        <v>1</v>
      </c>
      <c r="BB114" s="12">
        <f t="shared" si="2344"/>
        <v>1</v>
      </c>
      <c r="BC114" s="12" t="str">
        <f t="shared" si="2344"/>
        <v/>
      </c>
      <c r="BD114" s="12" t="str">
        <f t="shared" si="2344"/>
        <v/>
      </c>
      <c r="BE114" s="12" t="str">
        <f t="shared" si="2344"/>
        <v/>
      </c>
      <c r="BF114" s="18">
        <f t="shared" si="2304"/>
        <v>1</v>
      </c>
      <c r="BG114" s="12">
        <f t="shared" si="2344"/>
        <v>1</v>
      </c>
      <c r="BH114" s="18">
        <f t="shared" si="2305"/>
        <v>1</v>
      </c>
      <c r="BI114" s="12" t="str">
        <f t="shared" si="2344"/>
        <v/>
      </c>
      <c r="BJ114" s="12">
        <f t="shared" si="2344"/>
        <v>1</v>
      </c>
      <c r="BK114" s="12" t="str">
        <f t="shared" si="2344"/>
        <v/>
      </c>
      <c r="BL114" s="18">
        <f t="shared" si="2107"/>
        <v>0.5</v>
      </c>
      <c r="BM114" s="12">
        <f t="shared" ref="BM114:DR114" si="2345">IF(AND(BM$8="",BM14=""),"",IF(BM$8=BM14,1,0))</f>
        <v>1</v>
      </c>
      <c r="BN114" s="12">
        <f t="shared" si="2345"/>
        <v>0</v>
      </c>
      <c r="BO114" s="12" t="str">
        <f t="shared" si="2345"/>
        <v/>
      </c>
      <c r="BP114" s="12" t="str">
        <f t="shared" si="2345"/>
        <v/>
      </c>
      <c r="BQ114" s="18">
        <f t="shared" si="2109"/>
        <v>0</v>
      </c>
      <c r="BR114" s="12" t="str">
        <f t="shared" si="2345"/>
        <v/>
      </c>
      <c r="BS114" s="12">
        <f t="shared" si="2345"/>
        <v>0</v>
      </c>
      <c r="BT114" s="12" t="str">
        <f t="shared" si="2345"/>
        <v/>
      </c>
      <c r="BU114" s="12">
        <f t="shared" si="2345"/>
        <v>0</v>
      </c>
      <c r="BV114" s="18">
        <f t="shared" si="2110"/>
        <v>1</v>
      </c>
      <c r="BW114" s="12" t="str">
        <f t="shared" si="2345"/>
        <v/>
      </c>
      <c r="BX114" s="12">
        <f t="shared" si="2345"/>
        <v>1</v>
      </c>
      <c r="BY114" s="12" t="str">
        <f t="shared" si="2345"/>
        <v/>
      </c>
      <c r="BZ114" s="12" t="str">
        <f t="shared" si="2345"/>
        <v/>
      </c>
      <c r="CA114" s="18">
        <f t="shared" si="2111"/>
        <v>1</v>
      </c>
      <c r="CB114" s="12">
        <f t="shared" si="2345"/>
        <v>1</v>
      </c>
      <c r="CC114" s="12" t="str">
        <f t="shared" si="2345"/>
        <v/>
      </c>
      <c r="CD114" s="12" t="str">
        <f t="shared" si="2345"/>
        <v/>
      </c>
      <c r="CE114" s="18">
        <f t="shared" si="2112"/>
        <v>1</v>
      </c>
      <c r="CF114" s="12">
        <f t="shared" si="2345"/>
        <v>1</v>
      </c>
      <c r="CG114" s="12">
        <f t="shared" si="2345"/>
        <v>1</v>
      </c>
      <c r="CH114" s="12" t="str">
        <f t="shared" si="2345"/>
        <v/>
      </c>
      <c r="CI114" s="12" t="str">
        <f t="shared" si="2345"/>
        <v/>
      </c>
      <c r="CJ114" s="18">
        <f t="shared" si="2307"/>
        <v>0</v>
      </c>
      <c r="CK114" s="12">
        <f t="shared" si="2345"/>
        <v>0</v>
      </c>
      <c r="CL114" s="12">
        <f t="shared" si="2345"/>
        <v>0</v>
      </c>
      <c r="CM114" s="12" t="str">
        <f t="shared" si="2345"/>
        <v/>
      </c>
      <c r="CN114" s="12" t="str">
        <f t="shared" si="2345"/>
        <v/>
      </c>
      <c r="CO114" s="12" t="str">
        <f t="shared" si="2345"/>
        <v/>
      </c>
      <c r="CP114" s="12" t="str">
        <f t="shared" si="2345"/>
        <v/>
      </c>
      <c r="CQ114" s="18">
        <f t="shared" si="2308"/>
        <v>1</v>
      </c>
      <c r="CR114" s="12">
        <f t="shared" si="2345"/>
        <v>1</v>
      </c>
      <c r="CS114" s="18">
        <f t="shared" si="2113"/>
        <v>0.33333333333333331</v>
      </c>
      <c r="CT114" s="12" t="str">
        <f t="shared" si="2345"/>
        <v/>
      </c>
      <c r="CU114" s="12">
        <f t="shared" si="2345"/>
        <v>1</v>
      </c>
      <c r="CV114" s="12">
        <f t="shared" si="2345"/>
        <v>0</v>
      </c>
      <c r="CW114" s="12">
        <f t="shared" si="2345"/>
        <v>0</v>
      </c>
      <c r="CX114" s="18">
        <f t="shared" si="2114"/>
        <v>1</v>
      </c>
      <c r="CY114" s="12">
        <f t="shared" si="2345"/>
        <v>1</v>
      </c>
      <c r="CZ114" s="12" t="str">
        <f t="shared" si="2345"/>
        <v/>
      </c>
      <c r="DA114" s="12" t="str">
        <f t="shared" si="2345"/>
        <v/>
      </c>
      <c r="DB114" s="18">
        <f t="shared" si="2115"/>
        <v>1</v>
      </c>
      <c r="DC114" s="12" t="str">
        <f t="shared" si="2345"/>
        <v/>
      </c>
      <c r="DD114" s="12" t="str">
        <f t="shared" si="2345"/>
        <v/>
      </c>
      <c r="DE114" s="12">
        <f t="shared" si="2345"/>
        <v>1</v>
      </c>
      <c r="DF114" s="12" t="str">
        <f t="shared" si="2345"/>
        <v/>
      </c>
      <c r="DG114" s="18">
        <f t="shared" si="2116"/>
        <v>1</v>
      </c>
      <c r="DH114" s="12">
        <f t="shared" si="2345"/>
        <v>1</v>
      </c>
      <c r="DI114" s="18">
        <f t="shared" si="2333"/>
        <v>0</v>
      </c>
      <c r="DJ114" s="12" t="str">
        <f t="shared" si="2345"/>
        <v/>
      </c>
      <c r="DK114" s="12">
        <f t="shared" si="2345"/>
        <v>0</v>
      </c>
      <c r="DL114" s="12" t="str">
        <f t="shared" si="2345"/>
        <v/>
      </c>
      <c r="DM114" s="12">
        <f t="shared" si="2345"/>
        <v>0</v>
      </c>
      <c r="DN114" s="18">
        <f t="shared" si="2117"/>
        <v>0</v>
      </c>
      <c r="DO114" s="12">
        <f t="shared" si="2345"/>
        <v>0</v>
      </c>
      <c r="DP114" s="12">
        <f t="shared" si="2345"/>
        <v>0</v>
      </c>
      <c r="DQ114" s="12">
        <f t="shared" si="2345"/>
        <v>0</v>
      </c>
      <c r="DR114" s="12" t="str">
        <f t="shared" si="2345"/>
        <v/>
      </c>
      <c r="DS114" s="18"/>
      <c r="DT114" s="12"/>
      <c r="DU114" s="12"/>
      <c r="DV114" s="12"/>
      <c r="DW114" s="18">
        <f t="shared" si="2119"/>
        <v>0</v>
      </c>
      <c r="DX114" s="12" t="str">
        <f t="shared" ref="DX114:GE114" si="2346">IF(AND(DX$8="",DX14=""),"",IF(DX$8=DX14,1,0))</f>
        <v/>
      </c>
      <c r="DY114" s="12" t="str">
        <f t="shared" si="2346"/>
        <v/>
      </c>
      <c r="DZ114" s="12">
        <f t="shared" si="2346"/>
        <v>0</v>
      </c>
      <c r="EA114" s="12">
        <f t="shared" si="2346"/>
        <v>0</v>
      </c>
      <c r="EB114" s="12" t="str">
        <f t="shared" si="2346"/>
        <v/>
      </c>
      <c r="EC114" s="12" t="str">
        <f t="shared" si="2346"/>
        <v/>
      </c>
      <c r="ED114" s="18">
        <f t="shared" si="2120"/>
        <v>0.33333333333333331</v>
      </c>
      <c r="EE114" s="12">
        <f t="shared" si="2346"/>
        <v>1</v>
      </c>
      <c r="EF114" s="12" t="str">
        <f t="shared" si="2346"/>
        <v/>
      </c>
      <c r="EG114" s="12">
        <f t="shared" si="2346"/>
        <v>0</v>
      </c>
      <c r="EH114" s="12">
        <f t="shared" si="2346"/>
        <v>0</v>
      </c>
      <c r="EI114" s="12" t="str">
        <f t="shared" si="2346"/>
        <v/>
      </c>
      <c r="EJ114" s="12" t="str">
        <f t="shared" si="2346"/>
        <v/>
      </c>
      <c r="EK114" s="18">
        <f t="shared" si="2121"/>
        <v>1</v>
      </c>
      <c r="EL114" s="12">
        <f t="shared" si="2346"/>
        <v>1</v>
      </c>
      <c r="EM114" s="12" t="str">
        <f t="shared" si="2346"/>
        <v/>
      </c>
      <c r="EN114" s="12" t="str">
        <f t="shared" si="2346"/>
        <v/>
      </c>
      <c r="EO114" s="12" t="str">
        <f t="shared" si="2346"/>
        <v/>
      </c>
      <c r="EP114" s="12" t="str">
        <f t="shared" si="2346"/>
        <v/>
      </c>
      <c r="EQ114" s="18">
        <f t="shared" si="2122"/>
        <v>1</v>
      </c>
      <c r="ER114" s="12">
        <f t="shared" si="2346"/>
        <v>1</v>
      </c>
      <c r="ES114" s="12" t="str">
        <f t="shared" si="2346"/>
        <v/>
      </c>
      <c r="ET114" s="12" t="str">
        <f t="shared" si="2346"/>
        <v/>
      </c>
      <c r="EU114" s="12" t="str">
        <f t="shared" si="2346"/>
        <v/>
      </c>
      <c r="EV114" s="12" t="str">
        <f t="shared" si="2346"/>
        <v/>
      </c>
      <c r="EW114" s="18">
        <f t="shared" si="2123"/>
        <v>0.5</v>
      </c>
      <c r="EX114" s="12">
        <f t="shared" si="2346"/>
        <v>1</v>
      </c>
      <c r="EY114" s="12" t="str">
        <f t="shared" si="2346"/>
        <v/>
      </c>
      <c r="EZ114" s="12" t="str">
        <f t="shared" si="2346"/>
        <v/>
      </c>
      <c r="FA114" s="12">
        <f t="shared" si="2346"/>
        <v>0</v>
      </c>
      <c r="FB114" s="12" t="str">
        <f t="shared" si="2346"/>
        <v/>
      </c>
      <c r="FC114" s="12" t="str">
        <f t="shared" si="2346"/>
        <v/>
      </c>
      <c r="FD114" s="12" t="str">
        <f t="shared" si="2346"/>
        <v/>
      </c>
      <c r="FE114" s="18">
        <f t="shared" si="2319"/>
        <v>0.5</v>
      </c>
      <c r="FF114" s="12">
        <f t="shared" si="2346"/>
        <v>0</v>
      </c>
      <c r="FG114" s="12">
        <f t="shared" si="2346"/>
        <v>1</v>
      </c>
      <c r="FH114" s="12" t="str">
        <f t="shared" si="2346"/>
        <v/>
      </c>
      <c r="FI114" s="18">
        <f t="shared" si="2124"/>
        <v>0.33333333333333331</v>
      </c>
      <c r="FJ114" s="12">
        <f t="shared" si="2346"/>
        <v>0</v>
      </c>
      <c r="FK114" s="12">
        <f t="shared" si="2346"/>
        <v>1</v>
      </c>
      <c r="FL114" s="12">
        <f t="shared" si="2346"/>
        <v>0</v>
      </c>
      <c r="FM114" s="12" t="str">
        <f t="shared" si="2346"/>
        <v/>
      </c>
      <c r="FN114" s="18">
        <f t="shared" si="2125"/>
        <v>0</v>
      </c>
      <c r="FO114" s="12" t="str">
        <f t="shared" si="2346"/>
        <v/>
      </c>
      <c r="FP114" s="12" t="str">
        <f t="shared" si="2346"/>
        <v/>
      </c>
      <c r="FQ114" s="12">
        <f t="shared" si="2346"/>
        <v>0</v>
      </c>
      <c r="FR114" s="12">
        <f t="shared" si="2346"/>
        <v>0</v>
      </c>
      <c r="FS114" s="12" t="str">
        <f t="shared" si="2346"/>
        <v/>
      </c>
      <c r="FT114" s="12" t="str">
        <f t="shared" si="2346"/>
        <v/>
      </c>
      <c r="FU114" s="18">
        <f t="shared" si="2126"/>
        <v>0.33333333333333331</v>
      </c>
      <c r="FV114" s="12">
        <f t="shared" si="2346"/>
        <v>1</v>
      </c>
      <c r="FW114" s="12">
        <f t="shared" si="2346"/>
        <v>0</v>
      </c>
      <c r="FX114" s="12" t="str">
        <f t="shared" si="2346"/>
        <v/>
      </c>
      <c r="FY114" s="12">
        <f t="shared" si="2346"/>
        <v>0</v>
      </c>
      <c r="FZ114" s="12" t="str">
        <f t="shared" si="2346"/>
        <v/>
      </c>
      <c r="GA114" s="18">
        <f t="shared" si="2127"/>
        <v>1</v>
      </c>
      <c r="GB114" s="12">
        <f t="shared" si="2346"/>
        <v>1</v>
      </c>
      <c r="GC114" s="12" t="str">
        <f t="shared" si="2346"/>
        <v/>
      </c>
      <c r="GD114" s="18">
        <f t="shared" si="2128"/>
        <v>1</v>
      </c>
      <c r="GE114" s="12">
        <f t="shared" si="2346"/>
        <v>1</v>
      </c>
      <c r="GF114" s="12" t="str">
        <f t="shared" ref="GF114:IN114" si="2347">IF(AND(GF$8="",GF14=""),"",IF(GF$8=GF14,1,0))</f>
        <v/>
      </c>
      <c r="GG114" s="18">
        <f t="shared" si="2310"/>
        <v>0</v>
      </c>
      <c r="GH114" s="12">
        <f t="shared" si="2347"/>
        <v>0</v>
      </c>
      <c r="GI114" s="12">
        <f t="shared" si="2347"/>
        <v>0</v>
      </c>
      <c r="GJ114" s="12" t="str">
        <f t="shared" si="2347"/>
        <v/>
      </c>
      <c r="GK114" s="12" t="str">
        <f t="shared" si="2347"/>
        <v/>
      </c>
      <c r="GL114" s="18">
        <f t="shared" si="2130"/>
        <v>1</v>
      </c>
      <c r="GM114" s="12">
        <f t="shared" si="2347"/>
        <v>1</v>
      </c>
      <c r="GN114" s="12" t="str">
        <f t="shared" si="2347"/>
        <v/>
      </c>
      <c r="GO114" s="12" t="str">
        <f t="shared" si="2347"/>
        <v/>
      </c>
      <c r="GP114" s="12" t="str">
        <f t="shared" si="2347"/>
        <v/>
      </c>
      <c r="GQ114" s="12" t="str">
        <f t="shared" si="2347"/>
        <v/>
      </c>
      <c r="GR114" s="18">
        <f t="shared" si="2131"/>
        <v>1</v>
      </c>
      <c r="GS114" s="12" t="str">
        <f t="shared" si="2347"/>
        <v/>
      </c>
      <c r="GT114" s="12">
        <f t="shared" si="2347"/>
        <v>1</v>
      </c>
      <c r="GU114" s="12" t="str">
        <f t="shared" si="2347"/>
        <v/>
      </c>
      <c r="GV114" s="12" t="str">
        <f t="shared" si="2347"/>
        <v/>
      </c>
      <c r="GW114" s="18">
        <f t="shared" si="2132"/>
        <v>0</v>
      </c>
      <c r="GX114" s="12">
        <f t="shared" si="2347"/>
        <v>0</v>
      </c>
      <c r="GY114" s="12" t="str">
        <f t="shared" si="2347"/>
        <v/>
      </c>
      <c r="GZ114" s="12">
        <f t="shared" si="2347"/>
        <v>0</v>
      </c>
      <c r="HA114" s="12" t="str">
        <f t="shared" si="2347"/>
        <v/>
      </c>
      <c r="HB114" s="18">
        <f>SUM(HC114:HD114)/COUNT(HC114:HD114)</f>
        <v>0.5</v>
      </c>
      <c r="HC114" s="12">
        <f t="shared" si="2347"/>
        <v>1</v>
      </c>
      <c r="HD114" s="12">
        <f t="shared" si="2347"/>
        <v>0</v>
      </c>
      <c r="HE114" s="18">
        <f t="shared" si="2312"/>
        <v>1</v>
      </c>
      <c r="HF114" s="12">
        <f t="shared" si="2347"/>
        <v>1</v>
      </c>
      <c r="HG114" s="12">
        <f t="shared" si="2347"/>
        <v>1</v>
      </c>
      <c r="HH114" s="18">
        <f t="shared" si="2133"/>
        <v>1</v>
      </c>
      <c r="HI114" s="12">
        <f t="shared" si="2347"/>
        <v>1</v>
      </c>
      <c r="HJ114" s="12" t="str">
        <f t="shared" si="2347"/>
        <v/>
      </c>
      <c r="HK114" s="12" t="str">
        <f t="shared" si="2347"/>
        <v/>
      </c>
      <c r="HL114" s="18">
        <f t="shared" si="2134"/>
        <v>1</v>
      </c>
      <c r="HM114" s="12">
        <f t="shared" si="2347"/>
        <v>1</v>
      </c>
      <c r="HN114" s="18">
        <f t="shared" si="2135"/>
        <v>0.5</v>
      </c>
      <c r="HO114" s="12">
        <f t="shared" si="2347"/>
        <v>0</v>
      </c>
      <c r="HP114" s="12" t="str">
        <f t="shared" si="2347"/>
        <v/>
      </c>
      <c r="HQ114" s="12" t="str">
        <f t="shared" si="2347"/>
        <v/>
      </c>
      <c r="HR114" s="12" t="str">
        <f t="shared" si="2347"/>
        <v/>
      </c>
      <c r="HS114" s="12">
        <f t="shared" si="2347"/>
        <v>1</v>
      </c>
      <c r="HT114" s="12" t="str">
        <f t="shared" si="2347"/>
        <v/>
      </c>
      <c r="HU114" s="12" t="str">
        <f t="shared" si="2347"/>
        <v/>
      </c>
      <c r="HV114" s="12" t="str">
        <f t="shared" si="2347"/>
        <v/>
      </c>
      <c r="HW114" s="18">
        <f t="shared" si="2136"/>
        <v>0</v>
      </c>
      <c r="HX114" s="12">
        <f t="shared" si="2347"/>
        <v>0</v>
      </c>
      <c r="HY114" s="12" t="str">
        <f t="shared" si="2347"/>
        <v/>
      </c>
      <c r="HZ114" s="12" t="str">
        <f t="shared" si="2347"/>
        <v/>
      </c>
      <c r="IA114" s="12" t="str">
        <f t="shared" si="2347"/>
        <v/>
      </c>
      <c r="IB114" s="12" t="str">
        <f t="shared" si="2347"/>
        <v/>
      </c>
      <c r="IC114" s="12">
        <f t="shared" si="2347"/>
        <v>0</v>
      </c>
      <c r="ID114" s="18">
        <f t="shared" si="2137"/>
        <v>0.25</v>
      </c>
      <c r="IE114" s="12">
        <f t="shared" si="2347"/>
        <v>1</v>
      </c>
      <c r="IF114" s="12">
        <f t="shared" si="2347"/>
        <v>0</v>
      </c>
      <c r="IG114" s="12">
        <f t="shared" si="2347"/>
        <v>0</v>
      </c>
      <c r="IH114" s="12" t="str">
        <f t="shared" si="2347"/>
        <v/>
      </c>
      <c r="II114" s="12">
        <f t="shared" si="2347"/>
        <v>0</v>
      </c>
      <c r="IJ114" s="18">
        <f t="shared" si="2138"/>
        <v>1</v>
      </c>
      <c r="IK114" s="12">
        <f t="shared" si="2347"/>
        <v>1</v>
      </c>
      <c r="IL114" s="12" t="str">
        <f t="shared" si="2347"/>
        <v/>
      </c>
      <c r="IM114" s="12" t="str">
        <f t="shared" si="2347"/>
        <v/>
      </c>
      <c r="IN114" s="12" t="str">
        <f t="shared" si="2347"/>
        <v/>
      </c>
      <c r="IO114" s="12" t="str">
        <f t="shared" ref="IO114:KY114" si="2348">IF(AND(IO$8="",IO14=""),"",IF(IO$8=IO14,1,0))</f>
        <v/>
      </c>
      <c r="IP114" s="12" t="str">
        <f t="shared" si="2348"/>
        <v/>
      </c>
      <c r="IQ114" s="18">
        <f t="shared" si="2140"/>
        <v>0</v>
      </c>
      <c r="IR114" s="12">
        <f t="shared" si="2348"/>
        <v>0</v>
      </c>
      <c r="IS114" s="12">
        <f t="shared" si="2348"/>
        <v>0</v>
      </c>
      <c r="IT114" s="12">
        <f t="shared" si="2348"/>
        <v>0</v>
      </c>
      <c r="IU114" s="18">
        <f t="shared" si="2141"/>
        <v>0.5</v>
      </c>
      <c r="IV114" s="12">
        <f t="shared" si="2348"/>
        <v>0</v>
      </c>
      <c r="IW114" s="12">
        <f t="shared" si="2348"/>
        <v>1</v>
      </c>
      <c r="IX114" s="12" t="str">
        <f t="shared" si="2348"/>
        <v/>
      </c>
      <c r="IY114" s="18">
        <f t="shared" si="2314"/>
        <v>0</v>
      </c>
      <c r="IZ114" s="12">
        <f t="shared" si="2348"/>
        <v>0</v>
      </c>
      <c r="JA114" s="12">
        <f t="shared" si="2348"/>
        <v>0</v>
      </c>
      <c r="JB114" s="12" t="str">
        <f t="shared" si="2348"/>
        <v/>
      </c>
      <c r="JC114" s="12" t="str">
        <f t="shared" si="2348"/>
        <v/>
      </c>
      <c r="JD114" s="12" t="str">
        <f t="shared" si="2348"/>
        <v/>
      </c>
      <c r="JE114" s="12" t="str">
        <f t="shared" si="2348"/>
        <v/>
      </c>
      <c r="JF114" s="12">
        <f t="shared" si="2348"/>
        <v>0</v>
      </c>
      <c r="JG114" s="18">
        <f t="shared" si="2142"/>
        <v>1</v>
      </c>
      <c r="JH114" s="12">
        <f t="shared" si="2348"/>
        <v>1</v>
      </c>
      <c r="JI114" s="12" t="str">
        <f t="shared" si="2348"/>
        <v/>
      </c>
      <c r="JJ114" s="12" t="str">
        <f t="shared" si="2348"/>
        <v/>
      </c>
      <c r="JK114" s="12" t="str">
        <f t="shared" si="2348"/>
        <v/>
      </c>
      <c r="JL114" s="18">
        <f t="shared" si="2143"/>
        <v>1</v>
      </c>
      <c r="JM114" s="12">
        <f t="shared" si="2348"/>
        <v>1</v>
      </c>
      <c r="JN114" s="12">
        <f t="shared" si="2348"/>
        <v>1</v>
      </c>
      <c r="JO114" s="12" t="str">
        <f t="shared" si="2348"/>
        <v/>
      </c>
      <c r="JP114" s="12" t="str">
        <f t="shared" si="2348"/>
        <v/>
      </c>
      <c r="JQ114" s="18">
        <f t="shared" si="2144"/>
        <v>0.5</v>
      </c>
      <c r="JR114" s="12">
        <f t="shared" si="2348"/>
        <v>0</v>
      </c>
      <c r="JS114" s="12">
        <f t="shared" si="2348"/>
        <v>1</v>
      </c>
      <c r="JT114" s="12" t="str">
        <f t="shared" si="2348"/>
        <v/>
      </c>
      <c r="JU114" s="12" t="str">
        <f t="shared" si="2348"/>
        <v/>
      </c>
      <c r="JV114" s="12" t="str">
        <f t="shared" si="2348"/>
        <v/>
      </c>
      <c r="JW114" s="12" t="str">
        <f t="shared" si="2348"/>
        <v/>
      </c>
      <c r="JX114" s="12" t="str">
        <f t="shared" si="2348"/>
        <v/>
      </c>
      <c r="JY114" s="18">
        <f t="shared" si="2145"/>
        <v>0.5</v>
      </c>
      <c r="JZ114" s="12">
        <f t="shared" si="2348"/>
        <v>1</v>
      </c>
      <c r="KA114" s="12" t="str">
        <f t="shared" si="2348"/>
        <v/>
      </c>
      <c r="KB114" s="12">
        <f t="shared" si="2348"/>
        <v>0</v>
      </c>
      <c r="KC114" s="12" t="str">
        <f t="shared" si="2348"/>
        <v/>
      </c>
      <c r="KD114" s="12" t="str">
        <f t="shared" si="2348"/>
        <v/>
      </c>
      <c r="KE114" s="18">
        <f t="shared" si="2146"/>
        <v>0.5</v>
      </c>
      <c r="KF114" s="12">
        <f t="shared" si="2348"/>
        <v>1</v>
      </c>
      <c r="KG114" s="12" t="str">
        <f t="shared" si="2348"/>
        <v/>
      </c>
      <c r="KH114" s="12" t="str">
        <f t="shared" si="2348"/>
        <v/>
      </c>
      <c r="KI114" s="12" t="str">
        <f t="shared" si="2348"/>
        <v/>
      </c>
      <c r="KJ114" s="12">
        <f t="shared" si="2348"/>
        <v>0</v>
      </c>
      <c r="KK114" s="12" t="str">
        <f t="shared" si="2348"/>
        <v/>
      </c>
      <c r="KL114" s="18">
        <f t="shared" si="2147"/>
        <v>0.5</v>
      </c>
      <c r="KM114" s="12" t="str">
        <f t="shared" si="2348"/>
        <v/>
      </c>
      <c r="KN114" s="12">
        <f t="shared" si="2348"/>
        <v>1</v>
      </c>
      <c r="KO114" s="12">
        <f t="shared" si="2348"/>
        <v>0</v>
      </c>
      <c r="KP114" s="12" t="str">
        <f t="shared" si="2348"/>
        <v/>
      </c>
      <c r="KQ114" s="12" t="str">
        <f t="shared" si="2348"/>
        <v/>
      </c>
      <c r="KR114" s="18">
        <f t="shared" si="2148"/>
        <v>1</v>
      </c>
      <c r="KS114" s="12">
        <f t="shared" si="2348"/>
        <v>1</v>
      </c>
      <c r="KT114" s="12" t="str">
        <f t="shared" si="2348"/>
        <v/>
      </c>
      <c r="KU114" s="12" t="str">
        <f t="shared" si="2348"/>
        <v/>
      </c>
      <c r="KV114" s="12" t="str">
        <f t="shared" si="2348"/>
        <v/>
      </c>
      <c r="KW114" s="12" t="str">
        <f t="shared" si="2348"/>
        <v/>
      </c>
      <c r="KX114" s="18">
        <f t="shared" si="2149"/>
        <v>0.33333333333333331</v>
      </c>
      <c r="KY114" s="12">
        <f t="shared" si="2348"/>
        <v>0</v>
      </c>
      <c r="KZ114" s="12" t="str">
        <f t="shared" ref="KZ114:NI114" si="2349">IF(AND(KZ$8="",KZ14=""),"",IF(KZ$8=KZ14,1,0))</f>
        <v/>
      </c>
      <c r="LA114" s="12" t="str">
        <f t="shared" si="2349"/>
        <v/>
      </c>
      <c r="LB114" s="12" t="str">
        <f t="shared" si="2349"/>
        <v/>
      </c>
      <c r="LC114" s="12" t="str">
        <f t="shared" si="2349"/>
        <v/>
      </c>
      <c r="LD114" s="12">
        <f t="shared" si="2349"/>
        <v>1</v>
      </c>
      <c r="LE114" s="12">
        <f t="shared" si="2349"/>
        <v>0</v>
      </c>
      <c r="LF114" s="12" t="str">
        <f t="shared" si="2349"/>
        <v/>
      </c>
      <c r="LG114" s="18">
        <f t="shared" si="2151"/>
        <v>0</v>
      </c>
      <c r="LH114" s="12">
        <f t="shared" si="2349"/>
        <v>0</v>
      </c>
      <c r="LI114" s="12">
        <f t="shared" si="2349"/>
        <v>0</v>
      </c>
      <c r="LJ114" s="12">
        <f t="shared" si="2349"/>
        <v>0</v>
      </c>
      <c r="LK114" s="12" t="str">
        <f t="shared" si="2349"/>
        <v/>
      </c>
      <c r="LL114" s="18">
        <f t="shared" si="2152"/>
        <v>0.5</v>
      </c>
      <c r="LM114" s="12">
        <f t="shared" si="2349"/>
        <v>0</v>
      </c>
      <c r="LN114" s="12" t="str">
        <f t="shared" si="2349"/>
        <v/>
      </c>
      <c r="LO114" s="12" t="str">
        <f t="shared" si="2349"/>
        <v/>
      </c>
      <c r="LP114" s="12">
        <f t="shared" si="2349"/>
        <v>1</v>
      </c>
      <c r="LQ114" s="12" t="str">
        <f t="shared" si="2349"/>
        <v/>
      </c>
      <c r="LR114" s="12" t="str">
        <f t="shared" si="2349"/>
        <v/>
      </c>
      <c r="LS114" s="12" t="str">
        <f t="shared" si="2349"/>
        <v/>
      </c>
      <c r="LT114" s="18">
        <f t="shared" si="2153"/>
        <v>1</v>
      </c>
      <c r="LU114" s="12">
        <f t="shared" si="2349"/>
        <v>1</v>
      </c>
      <c r="LV114" s="12" t="str">
        <f t="shared" si="2349"/>
        <v/>
      </c>
      <c r="LW114" s="12" t="str">
        <f t="shared" si="2349"/>
        <v/>
      </c>
      <c r="LX114" s="12" t="str">
        <f t="shared" si="2349"/>
        <v/>
      </c>
      <c r="LY114" s="18">
        <f t="shared" si="2284"/>
        <v>1</v>
      </c>
      <c r="LZ114" s="12" t="str">
        <f t="shared" si="2349"/>
        <v/>
      </c>
      <c r="MA114" s="12">
        <f t="shared" si="2349"/>
        <v>1</v>
      </c>
      <c r="MB114" s="12" t="str">
        <f t="shared" si="2349"/>
        <v/>
      </c>
      <c r="MC114" s="6">
        <f t="shared" si="2154"/>
        <v>1</v>
      </c>
      <c r="MD114" s="12" t="str">
        <f t="shared" si="2349"/>
        <v/>
      </c>
      <c r="ME114" s="12" t="str">
        <f t="shared" si="2349"/>
        <v/>
      </c>
      <c r="MF114" s="12">
        <f t="shared" si="2349"/>
        <v>1</v>
      </c>
      <c r="MG114" s="18">
        <f t="shared" si="2155"/>
        <v>0</v>
      </c>
      <c r="MH114" s="12" t="str">
        <f t="shared" si="2349"/>
        <v/>
      </c>
      <c r="MI114" s="12" t="str">
        <f t="shared" si="2349"/>
        <v/>
      </c>
      <c r="MJ114" s="12">
        <f t="shared" si="2349"/>
        <v>0</v>
      </c>
      <c r="MK114" s="12">
        <f t="shared" si="2349"/>
        <v>0</v>
      </c>
      <c r="ML114" s="12" t="str">
        <f t="shared" si="2349"/>
        <v/>
      </c>
      <c r="MM114" s="12" t="str">
        <f t="shared" si="2349"/>
        <v/>
      </c>
      <c r="MN114" s="18">
        <f t="shared" si="2156"/>
        <v>0</v>
      </c>
      <c r="MO114" s="12" t="str">
        <f t="shared" si="2349"/>
        <v/>
      </c>
      <c r="MP114" s="12" t="str">
        <f t="shared" si="2349"/>
        <v/>
      </c>
      <c r="MQ114" s="12">
        <f t="shared" si="2349"/>
        <v>0</v>
      </c>
      <c r="MR114" s="12">
        <f t="shared" si="2349"/>
        <v>0</v>
      </c>
      <c r="MS114" s="18">
        <f t="shared" si="2157"/>
        <v>0</v>
      </c>
      <c r="MT114" s="12">
        <f t="shared" si="2349"/>
        <v>0</v>
      </c>
      <c r="MU114" s="12">
        <f t="shared" si="2349"/>
        <v>0</v>
      </c>
      <c r="MV114" s="12" t="str">
        <f t="shared" si="2349"/>
        <v/>
      </c>
      <c r="MW114" s="18">
        <f t="shared" si="2080"/>
        <v>0</v>
      </c>
      <c r="MX114" s="12" t="str">
        <f t="shared" si="2349"/>
        <v/>
      </c>
      <c r="MY114" s="12" t="str">
        <f t="shared" si="2349"/>
        <v/>
      </c>
      <c r="MZ114" s="12">
        <f t="shared" si="2349"/>
        <v>0</v>
      </c>
      <c r="NA114" s="12" t="str">
        <f t="shared" si="2349"/>
        <v/>
      </c>
      <c r="NB114" s="12" t="str">
        <f t="shared" si="2349"/>
        <v/>
      </c>
      <c r="NC114" s="12">
        <f t="shared" si="2349"/>
        <v>0</v>
      </c>
      <c r="ND114" s="12" t="str">
        <f t="shared" si="2349"/>
        <v/>
      </c>
      <c r="NE114" s="18">
        <f t="shared" si="2158"/>
        <v>1</v>
      </c>
      <c r="NF114" s="12" t="str">
        <f t="shared" si="2349"/>
        <v/>
      </c>
      <c r="NG114" s="12">
        <f t="shared" si="2349"/>
        <v>1</v>
      </c>
      <c r="NH114" s="12" t="str">
        <f t="shared" si="2349"/>
        <v/>
      </c>
      <c r="NI114" s="12" t="str">
        <f t="shared" si="2349"/>
        <v/>
      </c>
      <c r="NJ114" s="30">
        <f t="shared" si="2094"/>
        <v>0.58452380952380945</v>
      </c>
      <c r="NL114" s="26">
        <f t="shared" si="2159"/>
        <v>70</v>
      </c>
      <c r="NN114" s="39">
        <f t="shared" si="2170"/>
        <v>0.65053763440860224</v>
      </c>
      <c r="NO114" s="39">
        <f t="shared" si="2160"/>
        <v>0.51984126984126977</v>
      </c>
      <c r="NP114" s="39">
        <f t="shared" si="2161"/>
        <v>0.54629629629629628</v>
      </c>
    </row>
    <row r="115" spans="1:380" x14ac:dyDescent="0.3">
      <c r="A115" s="39" t="s">
        <v>367</v>
      </c>
      <c r="B115" s="6">
        <f t="shared" si="2095"/>
        <v>1</v>
      </c>
      <c r="C115" s="12">
        <f t="shared" ref="C115:BK115" si="2350">IF(AND(C$8="",C15=""),"",IF(C$8=C15,1,0))</f>
        <v>1</v>
      </c>
      <c r="D115" s="12" t="str">
        <f t="shared" si="2350"/>
        <v/>
      </c>
      <c r="E115" s="18">
        <f t="shared" si="2097"/>
        <v>1</v>
      </c>
      <c r="F115" s="12">
        <f t="shared" si="2350"/>
        <v>1</v>
      </c>
      <c r="G115" s="12" t="str">
        <f t="shared" si="2350"/>
        <v/>
      </c>
      <c r="H115" s="12" t="str">
        <f t="shared" si="2350"/>
        <v/>
      </c>
      <c r="I115" s="12" t="str">
        <f t="shared" si="2350"/>
        <v/>
      </c>
      <c r="J115" s="12" t="str">
        <f t="shared" si="2350"/>
        <v/>
      </c>
      <c r="K115" s="18">
        <f t="shared" si="2098"/>
        <v>1</v>
      </c>
      <c r="L115" s="12">
        <f t="shared" si="2350"/>
        <v>1</v>
      </c>
      <c r="M115" s="12" t="str">
        <f t="shared" si="2350"/>
        <v/>
      </c>
      <c r="N115" s="12" t="str">
        <f t="shared" si="2350"/>
        <v/>
      </c>
      <c r="O115" s="12" t="str">
        <f t="shared" si="2350"/>
        <v/>
      </c>
      <c r="P115" s="18">
        <f t="shared" si="2099"/>
        <v>0.5</v>
      </c>
      <c r="Q115" s="12" t="str">
        <f t="shared" si="2350"/>
        <v/>
      </c>
      <c r="R115" s="12">
        <f t="shared" si="2350"/>
        <v>1</v>
      </c>
      <c r="S115" s="12" t="str">
        <f t="shared" si="2350"/>
        <v/>
      </c>
      <c r="T115" s="12" t="str">
        <f t="shared" si="2350"/>
        <v/>
      </c>
      <c r="U115" s="12">
        <f t="shared" si="2350"/>
        <v>0</v>
      </c>
      <c r="V115" s="18">
        <f t="shared" si="2100"/>
        <v>0</v>
      </c>
      <c r="W115" s="12" t="str">
        <f t="shared" si="2350"/>
        <v/>
      </c>
      <c r="X115" s="12" t="str">
        <f t="shared" si="2350"/>
        <v/>
      </c>
      <c r="Y115" s="12">
        <f t="shared" si="2350"/>
        <v>0</v>
      </c>
      <c r="Z115" s="12" t="str">
        <f t="shared" si="2350"/>
        <v/>
      </c>
      <c r="AA115" s="12" t="str">
        <f t="shared" si="2350"/>
        <v/>
      </c>
      <c r="AB115" s="12">
        <f t="shared" si="2350"/>
        <v>0</v>
      </c>
      <c r="AC115" s="18">
        <f t="shared" si="2101"/>
        <v>0.5</v>
      </c>
      <c r="AD115" s="12" t="str">
        <f t="shared" si="2350"/>
        <v/>
      </c>
      <c r="AE115" s="12">
        <f t="shared" si="2350"/>
        <v>0</v>
      </c>
      <c r="AF115" s="12">
        <f t="shared" si="2350"/>
        <v>1</v>
      </c>
      <c r="AG115" s="12" t="str">
        <f t="shared" si="2350"/>
        <v/>
      </c>
      <c r="AH115" s="18">
        <f t="shared" si="2102"/>
        <v>0</v>
      </c>
      <c r="AI115" s="12">
        <f t="shared" si="2350"/>
        <v>0</v>
      </c>
      <c r="AJ115" s="12">
        <f t="shared" si="2350"/>
        <v>0</v>
      </c>
      <c r="AK115" s="12">
        <f t="shared" si="2350"/>
        <v>0</v>
      </c>
      <c r="AL115" s="18">
        <f t="shared" si="2103"/>
        <v>0.33333333333333331</v>
      </c>
      <c r="AM115" s="12">
        <f t="shared" si="2350"/>
        <v>1</v>
      </c>
      <c r="AN115" s="12" t="str">
        <f t="shared" si="2350"/>
        <v/>
      </c>
      <c r="AO115" s="12" t="str">
        <f t="shared" si="2350"/>
        <v/>
      </c>
      <c r="AP115" s="12">
        <f t="shared" si="2350"/>
        <v>0</v>
      </c>
      <c r="AQ115" s="12" t="str">
        <f t="shared" si="2350"/>
        <v/>
      </c>
      <c r="AR115" s="12" t="str">
        <f t="shared" si="2350"/>
        <v/>
      </c>
      <c r="AS115" s="12">
        <f t="shared" si="2350"/>
        <v>0</v>
      </c>
      <c r="AT115" s="12" t="str">
        <f t="shared" si="2350"/>
        <v/>
      </c>
      <c r="AU115" s="12" t="str">
        <f t="shared" si="2350"/>
        <v/>
      </c>
      <c r="AV115" s="12" t="str">
        <f t="shared" si="2350"/>
        <v/>
      </c>
      <c r="AW115" s="18">
        <f t="shared" si="2104"/>
        <v>1</v>
      </c>
      <c r="AX115" s="12">
        <f t="shared" si="2350"/>
        <v>1</v>
      </c>
      <c r="AY115" s="18">
        <f t="shared" si="2105"/>
        <v>1</v>
      </c>
      <c r="AZ115" s="12">
        <f t="shared" si="2350"/>
        <v>1</v>
      </c>
      <c r="BA115" s="18">
        <f t="shared" si="2106"/>
        <v>1</v>
      </c>
      <c r="BB115" s="12">
        <f t="shared" si="2350"/>
        <v>1</v>
      </c>
      <c r="BC115" s="12" t="str">
        <f t="shared" si="2350"/>
        <v/>
      </c>
      <c r="BD115" s="12" t="str">
        <f t="shared" si="2350"/>
        <v/>
      </c>
      <c r="BE115" s="12" t="str">
        <f t="shared" si="2350"/>
        <v/>
      </c>
      <c r="BF115" s="18">
        <f t="shared" si="2304"/>
        <v>1</v>
      </c>
      <c r="BG115" s="12">
        <f t="shared" si="2350"/>
        <v>1</v>
      </c>
      <c r="BH115" s="18">
        <f t="shared" si="2305"/>
        <v>0</v>
      </c>
      <c r="BI115" s="12">
        <f t="shared" si="2350"/>
        <v>0</v>
      </c>
      <c r="BJ115" s="12">
        <f t="shared" si="2350"/>
        <v>0</v>
      </c>
      <c r="BK115" s="12" t="str">
        <f t="shared" si="2350"/>
        <v/>
      </c>
      <c r="BL115" s="18">
        <f t="shared" si="2107"/>
        <v>1</v>
      </c>
      <c r="BM115" s="12">
        <f t="shared" ref="BM115:DU115" si="2351">IF(AND(BM$8="",BM15=""),"",IF(BM$8=BM15,1,0))</f>
        <v>1</v>
      </c>
      <c r="BN115" s="12" t="str">
        <f t="shared" si="2351"/>
        <v/>
      </c>
      <c r="BO115" s="12" t="str">
        <f t="shared" si="2351"/>
        <v/>
      </c>
      <c r="BP115" s="12" t="str">
        <f t="shared" si="2351"/>
        <v/>
      </c>
      <c r="BQ115" s="18">
        <f t="shared" si="2109"/>
        <v>0</v>
      </c>
      <c r="BR115" s="12" t="str">
        <f t="shared" si="2351"/>
        <v/>
      </c>
      <c r="BS115" s="12">
        <f t="shared" si="2351"/>
        <v>0</v>
      </c>
      <c r="BT115" s="12">
        <f t="shared" si="2351"/>
        <v>0</v>
      </c>
      <c r="BU115" s="12" t="str">
        <f t="shared" si="2351"/>
        <v/>
      </c>
      <c r="BV115" s="18">
        <f t="shared" si="2110"/>
        <v>0</v>
      </c>
      <c r="BW115" s="12">
        <f t="shared" si="2351"/>
        <v>0</v>
      </c>
      <c r="BX115" s="12">
        <f t="shared" si="2351"/>
        <v>0</v>
      </c>
      <c r="BY115" s="12" t="str">
        <f t="shared" si="2351"/>
        <v/>
      </c>
      <c r="BZ115" s="12" t="str">
        <f t="shared" si="2351"/>
        <v/>
      </c>
      <c r="CA115" s="18"/>
      <c r="CB115" s="12"/>
      <c r="CC115" s="12"/>
      <c r="CD115" s="12"/>
      <c r="CE115" s="18">
        <f t="shared" si="2112"/>
        <v>0.5</v>
      </c>
      <c r="CF115" s="12">
        <f t="shared" si="2351"/>
        <v>1</v>
      </c>
      <c r="CG115" s="12">
        <f t="shared" si="2351"/>
        <v>0</v>
      </c>
      <c r="CH115" s="12" t="str">
        <f t="shared" si="2351"/>
        <v/>
      </c>
      <c r="CI115" s="12" t="str">
        <f t="shared" si="2351"/>
        <v/>
      </c>
      <c r="CJ115" s="18">
        <f t="shared" si="2307"/>
        <v>0</v>
      </c>
      <c r="CK115" s="12">
        <f t="shared" si="2351"/>
        <v>0</v>
      </c>
      <c r="CL115" s="12">
        <f t="shared" si="2351"/>
        <v>0</v>
      </c>
      <c r="CM115" s="12" t="str">
        <f t="shared" si="2351"/>
        <v/>
      </c>
      <c r="CN115" s="12" t="str">
        <f t="shared" si="2351"/>
        <v/>
      </c>
      <c r="CO115" s="12" t="str">
        <f t="shared" si="2351"/>
        <v/>
      </c>
      <c r="CP115" s="12" t="str">
        <f t="shared" si="2351"/>
        <v/>
      </c>
      <c r="CQ115" s="18">
        <f t="shared" si="2308"/>
        <v>1</v>
      </c>
      <c r="CR115" s="12">
        <f t="shared" si="2351"/>
        <v>1</v>
      </c>
      <c r="CS115" s="18">
        <f t="shared" si="2113"/>
        <v>0</v>
      </c>
      <c r="CT115" s="12">
        <f t="shared" si="2351"/>
        <v>0</v>
      </c>
      <c r="CU115" s="12">
        <f t="shared" si="2351"/>
        <v>0</v>
      </c>
      <c r="CV115" s="12">
        <f t="shared" si="2351"/>
        <v>0</v>
      </c>
      <c r="CW115" s="12">
        <f t="shared" si="2351"/>
        <v>0</v>
      </c>
      <c r="CX115" s="18">
        <f t="shared" si="2114"/>
        <v>1</v>
      </c>
      <c r="CY115" s="12">
        <f t="shared" si="2351"/>
        <v>1</v>
      </c>
      <c r="CZ115" s="12" t="str">
        <f t="shared" si="2351"/>
        <v/>
      </c>
      <c r="DA115" s="12" t="str">
        <f t="shared" si="2351"/>
        <v/>
      </c>
      <c r="DB115" s="18">
        <f t="shared" si="2115"/>
        <v>0</v>
      </c>
      <c r="DC115" s="12" t="str">
        <f t="shared" si="2351"/>
        <v/>
      </c>
      <c r="DD115" s="12">
        <f t="shared" si="2351"/>
        <v>0</v>
      </c>
      <c r="DE115" s="12">
        <f t="shared" si="2351"/>
        <v>0</v>
      </c>
      <c r="DF115" s="12" t="str">
        <f t="shared" si="2351"/>
        <v/>
      </c>
      <c r="DG115" s="18">
        <f t="shared" si="2116"/>
        <v>1</v>
      </c>
      <c r="DH115" s="12">
        <f t="shared" si="2351"/>
        <v>1</v>
      </c>
      <c r="DI115" s="18">
        <f t="shared" si="2333"/>
        <v>0</v>
      </c>
      <c r="DJ115" s="12" t="str">
        <f t="shared" si="2351"/>
        <v/>
      </c>
      <c r="DK115" s="12" t="str">
        <f t="shared" si="2351"/>
        <v/>
      </c>
      <c r="DL115" s="12">
        <f t="shared" si="2351"/>
        <v>0</v>
      </c>
      <c r="DM115" s="12">
        <f t="shared" si="2351"/>
        <v>0</v>
      </c>
      <c r="DN115" s="18">
        <f t="shared" si="2117"/>
        <v>0</v>
      </c>
      <c r="DO115" s="12">
        <f t="shared" si="2351"/>
        <v>0</v>
      </c>
      <c r="DP115" s="12">
        <f t="shared" si="2351"/>
        <v>0</v>
      </c>
      <c r="DQ115" s="12">
        <f t="shared" si="2351"/>
        <v>0</v>
      </c>
      <c r="DR115" s="12" t="str">
        <f t="shared" si="2351"/>
        <v/>
      </c>
      <c r="DS115" s="18">
        <f t="shared" ref="DS115:DS123" si="2352">SUM(DT115:DV115)/COUNT(DT115:DV115)</f>
        <v>1</v>
      </c>
      <c r="DT115" s="12">
        <f t="shared" si="2351"/>
        <v>1</v>
      </c>
      <c r="DU115" s="12" t="str">
        <f t="shared" si="2351"/>
        <v/>
      </c>
      <c r="DV115" s="12" t="str">
        <f t="shared" ref="DV115:GE115" si="2353">IF(AND(DV$8="",DV15=""),"",IF(DV$8=DV15,1,0))</f>
        <v/>
      </c>
      <c r="DW115" s="18">
        <f t="shared" si="2119"/>
        <v>0</v>
      </c>
      <c r="DX115" s="12" t="str">
        <f t="shared" si="2353"/>
        <v/>
      </c>
      <c r="DY115" s="12" t="str">
        <f t="shared" si="2353"/>
        <v/>
      </c>
      <c r="DZ115" s="12">
        <f t="shared" si="2353"/>
        <v>0</v>
      </c>
      <c r="EA115" s="12">
        <f t="shared" si="2353"/>
        <v>0</v>
      </c>
      <c r="EB115" s="12" t="str">
        <f t="shared" si="2353"/>
        <v/>
      </c>
      <c r="EC115" s="12" t="str">
        <f t="shared" si="2353"/>
        <v/>
      </c>
      <c r="ED115" s="18">
        <f t="shared" si="2120"/>
        <v>1</v>
      </c>
      <c r="EE115" s="12">
        <f t="shared" si="2353"/>
        <v>1</v>
      </c>
      <c r="EF115" s="12" t="str">
        <f t="shared" si="2353"/>
        <v/>
      </c>
      <c r="EG115" s="12" t="str">
        <f t="shared" si="2353"/>
        <v/>
      </c>
      <c r="EH115" s="12">
        <f t="shared" si="2353"/>
        <v>1</v>
      </c>
      <c r="EI115" s="12" t="str">
        <f t="shared" si="2353"/>
        <v/>
      </c>
      <c r="EJ115" s="12" t="str">
        <f t="shared" si="2353"/>
        <v/>
      </c>
      <c r="EK115" s="18">
        <f t="shared" si="2121"/>
        <v>1</v>
      </c>
      <c r="EL115" s="12">
        <f t="shared" si="2353"/>
        <v>1</v>
      </c>
      <c r="EM115" s="12" t="str">
        <f t="shared" si="2353"/>
        <v/>
      </c>
      <c r="EN115" s="12" t="str">
        <f t="shared" si="2353"/>
        <v/>
      </c>
      <c r="EO115" s="12" t="str">
        <f t="shared" si="2353"/>
        <v/>
      </c>
      <c r="EP115" s="12" t="str">
        <f t="shared" si="2353"/>
        <v/>
      </c>
      <c r="EQ115" s="18">
        <f t="shared" si="2122"/>
        <v>1</v>
      </c>
      <c r="ER115" s="12">
        <f t="shared" si="2353"/>
        <v>1</v>
      </c>
      <c r="ES115" s="12" t="str">
        <f t="shared" si="2353"/>
        <v/>
      </c>
      <c r="ET115" s="12" t="str">
        <f t="shared" si="2353"/>
        <v/>
      </c>
      <c r="EU115" s="12" t="str">
        <f t="shared" si="2353"/>
        <v/>
      </c>
      <c r="EV115" s="12" t="str">
        <f t="shared" si="2353"/>
        <v/>
      </c>
      <c r="EW115" s="18">
        <f t="shared" si="2123"/>
        <v>0</v>
      </c>
      <c r="EX115" s="12">
        <f t="shared" si="2353"/>
        <v>0</v>
      </c>
      <c r="EY115" s="12" t="str">
        <f t="shared" si="2353"/>
        <v/>
      </c>
      <c r="EZ115" s="12" t="str">
        <f t="shared" si="2353"/>
        <v/>
      </c>
      <c r="FA115" s="12" t="str">
        <f t="shared" si="2353"/>
        <v/>
      </c>
      <c r="FB115" s="12">
        <f t="shared" si="2353"/>
        <v>0</v>
      </c>
      <c r="FC115" s="12">
        <f t="shared" si="2353"/>
        <v>0</v>
      </c>
      <c r="FD115" s="12" t="str">
        <f t="shared" si="2353"/>
        <v/>
      </c>
      <c r="FE115" s="18">
        <f t="shared" si="2319"/>
        <v>0.5</v>
      </c>
      <c r="FF115" s="12">
        <f t="shared" si="2353"/>
        <v>0</v>
      </c>
      <c r="FG115" s="12">
        <f t="shared" si="2353"/>
        <v>1</v>
      </c>
      <c r="FH115" s="12" t="str">
        <f t="shared" si="2353"/>
        <v/>
      </c>
      <c r="FI115" s="18">
        <f t="shared" si="2124"/>
        <v>0.33333333333333331</v>
      </c>
      <c r="FJ115" s="12">
        <f t="shared" si="2353"/>
        <v>0</v>
      </c>
      <c r="FK115" s="12">
        <f t="shared" si="2353"/>
        <v>1</v>
      </c>
      <c r="FL115" s="12">
        <f t="shared" si="2353"/>
        <v>0</v>
      </c>
      <c r="FM115" s="12" t="str">
        <f t="shared" si="2353"/>
        <v/>
      </c>
      <c r="FN115" s="18">
        <f t="shared" si="2125"/>
        <v>0</v>
      </c>
      <c r="FO115" s="12">
        <f t="shared" si="2353"/>
        <v>0</v>
      </c>
      <c r="FP115" s="12" t="str">
        <f t="shared" si="2353"/>
        <v/>
      </c>
      <c r="FQ115" s="12" t="str">
        <f t="shared" si="2353"/>
        <v/>
      </c>
      <c r="FR115" s="12">
        <f t="shared" si="2353"/>
        <v>0</v>
      </c>
      <c r="FS115" s="12" t="str">
        <f t="shared" si="2353"/>
        <v/>
      </c>
      <c r="FT115" s="12" t="str">
        <f t="shared" si="2353"/>
        <v/>
      </c>
      <c r="FU115" s="18">
        <f t="shared" si="2126"/>
        <v>0.33333333333333331</v>
      </c>
      <c r="FV115" s="12">
        <f t="shared" si="2353"/>
        <v>1</v>
      </c>
      <c r="FW115" s="12">
        <f t="shared" si="2353"/>
        <v>0</v>
      </c>
      <c r="FX115" s="12" t="str">
        <f t="shared" si="2353"/>
        <v/>
      </c>
      <c r="FY115" s="12">
        <f t="shared" si="2353"/>
        <v>0</v>
      </c>
      <c r="FZ115" s="12" t="str">
        <f t="shared" si="2353"/>
        <v/>
      </c>
      <c r="GA115" s="18">
        <f t="shared" si="2127"/>
        <v>1</v>
      </c>
      <c r="GB115" s="12">
        <f t="shared" si="2353"/>
        <v>1</v>
      </c>
      <c r="GC115" s="12" t="str">
        <f t="shared" si="2353"/>
        <v/>
      </c>
      <c r="GD115" s="18">
        <f t="shared" si="2128"/>
        <v>1</v>
      </c>
      <c r="GE115" s="12">
        <f t="shared" si="2353"/>
        <v>1</v>
      </c>
      <c r="GF115" s="12" t="str">
        <f t="shared" ref="GF115:IN115" si="2354">IF(AND(GF$8="",GF15=""),"",IF(GF$8=GF15,1,0))</f>
        <v/>
      </c>
      <c r="GG115" s="18">
        <f t="shared" si="2310"/>
        <v>0</v>
      </c>
      <c r="GH115" s="12" t="str">
        <f t="shared" si="2354"/>
        <v/>
      </c>
      <c r="GI115" s="12">
        <f t="shared" si="2354"/>
        <v>0</v>
      </c>
      <c r="GJ115" s="12" t="str">
        <f t="shared" si="2354"/>
        <v/>
      </c>
      <c r="GK115" s="12">
        <f t="shared" si="2354"/>
        <v>0</v>
      </c>
      <c r="GL115" s="18">
        <f t="shared" si="2130"/>
        <v>0</v>
      </c>
      <c r="GM115" s="12">
        <f t="shared" si="2354"/>
        <v>0</v>
      </c>
      <c r="GN115" s="12">
        <f t="shared" si="2354"/>
        <v>0</v>
      </c>
      <c r="GO115" s="12" t="str">
        <f t="shared" si="2354"/>
        <v/>
      </c>
      <c r="GP115" s="12" t="str">
        <f t="shared" si="2354"/>
        <v/>
      </c>
      <c r="GQ115" s="12" t="str">
        <f t="shared" si="2354"/>
        <v/>
      </c>
      <c r="GR115" s="18">
        <f t="shared" si="2131"/>
        <v>1</v>
      </c>
      <c r="GS115" s="12" t="str">
        <f t="shared" si="2354"/>
        <v/>
      </c>
      <c r="GT115" s="12">
        <f t="shared" si="2354"/>
        <v>1</v>
      </c>
      <c r="GU115" s="12" t="str">
        <f t="shared" si="2354"/>
        <v/>
      </c>
      <c r="GV115" s="12" t="str">
        <f t="shared" si="2354"/>
        <v/>
      </c>
      <c r="GW115" s="18">
        <f t="shared" si="2132"/>
        <v>0.5</v>
      </c>
      <c r="GX115" s="12">
        <f t="shared" si="2354"/>
        <v>1</v>
      </c>
      <c r="GY115" s="12" t="str">
        <f t="shared" si="2354"/>
        <v/>
      </c>
      <c r="GZ115" s="12" t="str">
        <f t="shared" si="2354"/>
        <v/>
      </c>
      <c r="HA115" s="12">
        <f t="shared" si="2354"/>
        <v>0</v>
      </c>
      <c r="HB115" s="18">
        <f>SUM(HC115:HD115)/COUNT(HC115:HD115)</f>
        <v>0.5</v>
      </c>
      <c r="HC115" s="12">
        <f t="shared" si="2354"/>
        <v>1</v>
      </c>
      <c r="HD115" s="12">
        <f t="shared" si="2354"/>
        <v>0</v>
      </c>
      <c r="HE115" s="18">
        <f t="shared" si="2312"/>
        <v>0.5</v>
      </c>
      <c r="HF115" s="12">
        <f t="shared" si="2354"/>
        <v>1</v>
      </c>
      <c r="HG115" s="12">
        <f t="shared" si="2354"/>
        <v>0</v>
      </c>
      <c r="HH115" s="18">
        <f t="shared" si="2133"/>
        <v>0</v>
      </c>
      <c r="HI115" s="12">
        <f t="shared" si="2354"/>
        <v>0</v>
      </c>
      <c r="HJ115" s="12">
        <f t="shared" si="2354"/>
        <v>0</v>
      </c>
      <c r="HK115" s="12" t="str">
        <f t="shared" si="2354"/>
        <v/>
      </c>
      <c r="HL115" s="18">
        <f t="shared" si="2134"/>
        <v>1</v>
      </c>
      <c r="HM115" s="12">
        <f t="shared" si="2354"/>
        <v>1</v>
      </c>
      <c r="HN115" s="18">
        <f t="shared" si="2135"/>
        <v>0.33333333333333331</v>
      </c>
      <c r="HO115" s="12">
        <f t="shared" si="2354"/>
        <v>1</v>
      </c>
      <c r="HP115" s="12" t="str">
        <f t="shared" si="2354"/>
        <v/>
      </c>
      <c r="HQ115" s="12" t="str">
        <f t="shared" si="2354"/>
        <v/>
      </c>
      <c r="HR115" s="12">
        <f t="shared" si="2354"/>
        <v>0</v>
      </c>
      <c r="HS115" s="12">
        <f t="shared" si="2354"/>
        <v>0</v>
      </c>
      <c r="HT115" s="12" t="str">
        <f t="shared" si="2354"/>
        <v/>
      </c>
      <c r="HU115" s="12" t="str">
        <f t="shared" si="2354"/>
        <v/>
      </c>
      <c r="HV115" s="12" t="str">
        <f t="shared" si="2354"/>
        <v/>
      </c>
      <c r="HW115" s="18">
        <f t="shared" si="2136"/>
        <v>0</v>
      </c>
      <c r="HX115" s="12" t="str">
        <f t="shared" si="2354"/>
        <v/>
      </c>
      <c r="HY115" s="12" t="str">
        <f t="shared" si="2354"/>
        <v/>
      </c>
      <c r="HZ115" s="12" t="str">
        <f t="shared" si="2354"/>
        <v/>
      </c>
      <c r="IA115" s="12">
        <f t="shared" si="2354"/>
        <v>0</v>
      </c>
      <c r="IB115" s="12" t="str">
        <f t="shared" si="2354"/>
        <v/>
      </c>
      <c r="IC115" s="12">
        <f t="shared" si="2354"/>
        <v>0</v>
      </c>
      <c r="ID115" s="18">
        <f t="shared" si="2137"/>
        <v>0</v>
      </c>
      <c r="IE115" s="12">
        <f t="shared" si="2354"/>
        <v>0</v>
      </c>
      <c r="IF115" s="12" t="str">
        <f t="shared" si="2354"/>
        <v/>
      </c>
      <c r="IG115" s="12">
        <f t="shared" si="2354"/>
        <v>0</v>
      </c>
      <c r="IH115" s="12">
        <f t="shared" si="2354"/>
        <v>0</v>
      </c>
      <c r="II115" s="12" t="str">
        <f t="shared" si="2354"/>
        <v/>
      </c>
      <c r="IJ115" s="18">
        <f t="shared" si="2138"/>
        <v>0</v>
      </c>
      <c r="IK115" s="12">
        <f t="shared" si="2354"/>
        <v>0</v>
      </c>
      <c r="IL115" s="12">
        <f t="shared" si="2354"/>
        <v>0</v>
      </c>
      <c r="IM115" s="12" t="str">
        <f t="shared" si="2354"/>
        <v/>
      </c>
      <c r="IN115" s="12" t="str">
        <f t="shared" si="2354"/>
        <v/>
      </c>
      <c r="IO115" s="12" t="str">
        <f t="shared" ref="IO115:KY115" si="2355">IF(AND(IO$8="",IO15=""),"",IF(IO$8=IO15,1,0))</f>
        <v/>
      </c>
      <c r="IP115" s="12" t="str">
        <f t="shared" si="2355"/>
        <v/>
      </c>
      <c r="IQ115" s="18">
        <f t="shared" si="2140"/>
        <v>1</v>
      </c>
      <c r="IR115" s="12" t="str">
        <f t="shared" si="2355"/>
        <v/>
      </c>
      <c r="IS115" s="12">
        <f t="shared" si="2355"/>
        <v>1</v>
      </c>
      <c r="IT115" s="12">
        <f t="shared" si="2355"/>
        <v>1</v>
      </c>
      <c r="IU115" s="18">
        <f t="shared" si="2141"/>
        <v>0</v>
      </c>
      <c r="IV115" s="12">
        <f t="shared" si="2355"/>
        <v>0</v>
      </c>
      <c r="IW115" s="12">
        <f t="shared" si="2355"/>
        <v>0</v>
      </c>
      <c r="IX115" s="12" t="str">
        <f t="shared" si="2355"/>
        <v/>
      </c>
      <c r="IY115" s="18">
        <f t="shared" si="2314"/>
        <v>0</v>
      </c>
      <c r="IZ115" s="12">
        <f t="shared" si="2355"/>
        <v>0</v>
      </c>
      <c r="JA115" s="12" t="str">
        <f t="shared" si="2355"/>
        <v/>
      </c>
      <c r="JB115" s="12" t="str">
        <f t="shared" si="2355"/>
        <v/>
      </c>
      <c r="JC115" s="12" t="str">
        <f t="shared" si="2355"/>
        <v/>
      </c>
      <c r="JD115" s="12" t="str">
        <f t="shared" si="2355"/>
        <v/>
      </c>
      <c r="JE115" s="12" t="str">
        <f t="shared" si="2355"/>
        <v/>
      </c>
      <c r="JF115" s="12" t="str">
        <f t="shared" si="2355"/>
        <v/>
      </c>
      <c r="JG115" s="18">
        <f t="shared" si="2142"/>
        <v>1</v>
      </c>
      <c r="JH115" s="12">
        <f t="shared" si="2355"/>
        <v>1</v>
      </c>
      <c r="JI115" s="12" t="str">
        <f t="shared" si="2355"/>
        <v/>
      </c>
      <c r="JJ115" s="12" t="str">
        <f t="shared" si="2355"/>
        <v/>
      </c>
      <c r="JK115" s="12" t="str">
        <f t="shared" si="2355"/>
        <v/>
      </c>
      <c r="JL115" s="18">
        <f t="shared" si="2143"/>
        <v>0.5</v>
      </c>
      <c r="JM115" s="12">
        <f t="shared" si="2355"/>
        <v>1</v>
      </c>
      <c r="JN115" s="12">
        <f t="shared" si="2355"/>
        <v>0</v>
      </c>
      <c r="JO115" s="12" t="str">
        <f t="shared" si="2355"/>
        <v/>
      </c>
      <c r="JP115" s="12" t="str">
        <f t="shared" si="2355"/>
        <v/>
      </c>
      <c r="JQ115" s="18">
        <f t="shared" si="2144"/>
        <v>0.33333333333333331</v>
      </c>
      <c r="JR115" s="12">
        <f t="shared" si="2355"/>
        <v>0</v>
      </c>
      <c r="JS115" s="12">
        <f t="shared" si="2355"/>
        <v>1</v>
      </c>
      <c r="JT115" s="12" t="str">
        <f t="shared" si="2355"/>
        <v/>
      </c>
      <c r="JU115" s="12" t="str">
        <f t="shared" si="2355"/>
        <v/>
      </c>
      <c r="JV115" s="12">
        <f t="shared" si="2355"/>
        <v>0</v>
      </c>
      <c r="JW115" s="12" t="str">
        <f t="shared" si="2355"/>
        <v/>
      </c>
      <c r="JX115" s="12" t="str">
        <f t="shared" si="2355"/>
        <v/>
      </c>
      <c r="JY115" s="18">
        <f t="shared" si="2145"/>
        <v>0.5</v>
      </c>
      <c r="JZ115" s="12">
        <f t="shared" si="2355"/>
        <v>1</v>
      </c>
      <c r="KA115" s="12">
        <f t="shared" si="2355"/>
        <v>0</v>
      </c>
      <c r="KB115" s="12" t="str">
        <f t="shared" si="2355"/>
        <v/>
      </c>
      <c r="KC115" s="12" t="str">
        <f t="shared" si="2355"/>
        <v/>
      </c>
      <c r="KD115" s="12" t="str">
        <f t="shared" si="2355"/>
        <v/>
      </c>
      <c r="KE115" s="18">
        <f t="shared" si="2146"/>
        <v>1</v>
      </c>
      <c r="KF115" s="12">
        <f t="shared" si="2355"/>
        <v>1</v>
      </c>
      <c r="KG115" s="12" t="str">
        <f t="shared" si="2355"/>
        <v/>
      </c>
      <c r="KH115" s="12" t="str">
        <f t="shared" si="2355"/>
        <v/>
      </c>
      <c r="KI115" s="12" t="str">
        <f t="shared" si="2355"/>
        <v/>
      </c>
      <c r="KJ115" s="12" t="str">
        <f t="shared" si="2355"/>
        <v/>
      </c>
      <c r="KK115" s="12" t="str">
        <f t="shared" si="2355"/>
        <v/>
      </c>
      <c r="KL115" s="18">
        <f t="shared" si="2147"/>
        <v>0.5</v>
      </c>
      <c r="KM115" s="12" t="str">
        <f t="shared" si="2355"/>
        <v/>
      </c>
      <c r="KN115" s="12">
        <f t="shared" si="2355"/>
        <v>1</v>
      </c>
      <c r="KO115" s="12">
        <f t="shared" si="2355"/>
        <v>0</v>
      </c>
      <c r="KP115" s="12" t="str">
        <f t="shared" si="2355"/>
        <v/>
      </c>
      <c r="KQ115" s="12" t="str">
        <f t="shared" si="2355"/>
        <v/>
      </c>
      <c r="KR115" s="18">
        <f t="shared" si="2148"/>
        <v>0</v>
      </c>
      <c r="KS115" s="12">
        <f t="shared" si="2355"/>
        <v>0</v>
      </c>
      <c r="KT115" s="12">
        <f t="shared" si="2355"/>
        <v>0</v>
      </c>
      <c r="KU115" s="12" t="str">
        <f t="shared" si="2355"/>
        <v/>
      </c>
      <c r="KV115" s="12">
        <f t="shared" si="2355"/>
        <v>0</v>
      </c>
      <c r="KW115" s="12" t="str">
        <f t="shared" si="2355"/>
        <v/>
      </c>
      <c r="KX115" s="18">
        <f t="shared" si="2149"/>
        <v>0</v>
      </c>
      <c r="KY115" s="12" t="str">
        <f t="shared" si="2355"/>
        <v/>
      </c>
      <c r="KZ115" s="12">
        <f t="shared" ref="KZ115:NI115" si="2356">IF(AND(KZ$8="",KZ15=""),"",IF(KZ$8=KZ15,1,0))</f>
        <v>0</v>
      </c>
      <c r="LA115" s="12" t="str">
        <f t="shared" si="2356"/>
        <v/>
      </c>
      <c r="LB115" s="12" t="str">
        <f t="shared" si="2356"/>
        <v/>
      </c>
      <c r="LC115" s="12" t="str">
        <f t="shared" si="2356"/>
        <v/>
      </c>
      <c r="LD115" s="12">
        <f t="shared" si="2356"/>
        <v>0</v>
      </c>
      <c r="LE115" s="12">
        <f t="shared" si="2356"/>
        <v>0</v>
      </c>
      <c r="LF115" s="12" t="str">
        <f t="shared" si="2356"/>
        <v/>
      </c>
      <c r="LG115" s="18">
        <f t="shared" si="2151"/>
        <v>0.5</v>
      </c>
      <c r="LH115" s="12">
        <f t="shared" si="2356"/>
        <v>1</v>
      </c>
      <c r="LI115" s="12" t="str">
        <f t="shared" si="2356"/>
        <v/>
      </c>
      <c r="LJ115" s="12">
        <f t="shared" si="2356"/>
        <v>0</v>
      </c>
      <c r="LK115" s="12" t="str">
        <f t="shared" si="2356"/>
        <v/>
      </c>
      <c r="LL115" s="18">
        <f t="shared" si="2152"/>
        <v>0.33333333333333331</v>
      </c>
      <c r="LM115" s="12">
        <f t="shared" si="2356"/>
        <v>1</v>
      </c>
      <c r="LN115" s="12" t="str">
        <f t="shared" si="2356"/>
        <v/>
      </c>
      <c r="LO115" s="12" t="str">
        <f t="shared" si="2356"/>
        <v/>
      </c>
      <c r="LP115" s="12">
        <f t="shared" si="2356"/>
        <v>0</v>
      </c>
      <c r="LQ115" s="12">
        <f t="shared" si="2356"/>
        <v>0</v>
      </c>
      <c r="LR115" s="12" t="str">
        <f t="shared" si="2356"/>
        <v/>
      </c>
      <c r="LS115" s="12" t="str">
        <f t="shared" si="2356"/>
        <v/>
      </c>
      <c r="LT115" s="18">
        <f t="shared" si="2153"/>
        <v>0</v>
      </c>
      <c r="LU115" s="12">
        <f t="shared" si="2356"/>
        <v>0</v>
      </c>
      <c r="LV115" s="12">
        <f t="shared" si="2356"/>
        <v>0</v>
      </c>
      <c r="LW115" s="12" t="str">
        <f t="shared" si="2356"/>
        <v/>
      </c>
      <c r="LX115" s="12" t="str">
        <f t="shared" si="2356"/>
        <v/>
      </c>
      <c r="LY115" s="18"/>
      <c r="LZ115" s="12"/>
      <c r="MA115" s="12"/>
      <c r="MB115" s="12"/>
      <c r="MC115" s="6">
        <f t="shared" si="2154"/>
        <v>1</v>
      </c>
      <c r="MD115" s="12" t="str">
        <f t="shared" si="2356"/>
        <v/>
      </c>
      <c r="ME115" s="12" t="str">
        <f t="shared" si="2356"/>
        <v/>
      </c>
      <c r="MF115" s="12">
        <f t="shared" si="2356"/>
        <v>1</v>
      </c>
      <c r="MG115" s="18">
        <f t="shared" si="2155"/>
        <v>1</v>
      </c>
      <c r="MH115" s="12" t="str">
        <f t="shared" si="2356"/>
        <v/>
      </c>
      <c r="MI115" s="12" t="str">
        <f t="shared" si="2356"/>
        <v/>
      </c>
      <c r="MJ115" s="12" t="str">
        <f t="shared" si="2356"/>
        <v/>
      </c>
      <c r="MK115" s="12">
        <f t="shared" si="2356"/>
        <v>1</v>
      </c>
      <c r="ML115" s="12" t="str">
        <f t="shared" si="2356"/>
        <v/>
      </c>
      <c r="MM115" s="12" t="str">
        <f t="shared" si="2356"/>
        <v/>
      </c>
      <c r="MN115" s="18">
        <f t="shared" si="2156"/>
        <v>0</v>
      </c>
      <c r="MO115" s="12" t="str">
        <f t="shared" si="2356"/>
        <v/>
      </c>
      <c r="MP115" s="12">
        <f t="shared" si="2356"/>
        <v>0</v>
      </c>
      <c r="MQ115" s="12">
        <f t="shared" si="2356"/>
        <v>0</v>
      </c>
      <c r="MR115" s="12" t="str">
        <f t="shared" si="2356"/>
        <v/>
      </c>
      <c r="MS115" s="18">
        <f t="shared" si="2157"/>
        <v>0</v>
      </c>
      <c r="MT115" s="12" t="str">
        <f t="shared" si="2356"/>
        <v/>
      </c>
      <c r="MU115" s="12">
        <f t="shared" si="2356"/>
        <v>0</v>
      </c>
      <c r="MV115" s="12">
        <f t="shared" si="2356"/>
        <v>0</v>
      </c>
      <c r="MW115" s="18">
        <f t="shared" si="2080"/>
        <v>0</v>
      </c>
      <c r="MX115" s="12" t="str">
        <f t="shared" si="2356"/>
        <v/>
      </c>
      <c r="MY115" s="12" t="str">
        <f t="shared" si="2356"/>
        <v/>
      </c>
      <c r="MZ115" s="12" t="str">
        <f t="shared" si="2356"/>
        <v/>
      </c>
      <c r="NA115" s="12">
        <f t="shared" si="2356"/>
        <v>0</v>
      </c>
      <c r="NB115" s="12" t="str">
        <f t="shared" si="2356"/>
        <v/>
      </c>
      <c r="NC115" s="12">
        <f t="shared" si="2356"/>
        <v>0</v>
      </c>
      <c r="ND115" s="12" t="str">
        <f t="shared" si="2356"/>
        <v/>
      </c>
      <c r="NE115" s="18">
        <f t="shared" si="2158"/>
        <v>0</v>
      </c>
      <c r="NF115" s="12">
        <f t="shared" si="2356"/>
        <v>0</v>
      </c>
      <c r="NG115" s="12">
        <f t="shared" si="2356"/>
        <v>0</v>
      </c>
      <c r="NH115" s="12" t="str">
        <f t="shared" si="2356"/>
        <v/>
      </c>
      <c r="NI115" s="12" t="str">
        <f t="shared" si="2356"/>
        <v/>
      </c>
      <c r="NJ115" s="30">
        <f t="shared" si="2094"/>
        <v>0.4565217391304347</v>
      </c>
      <c r="NL115" s="26">
        <f t="shared" si="2159"/>
        <v>69</v>
      </c>
      <c r="NN115" s="39">
        <f t="shared" si="2170"/>
        <v>0.543010752688172</v>
      </c>
      <c r="NO115" s="39">
        <f t="shared" si="2160"/>
        <v>0.38095238095238093</v>
      </c>
      <c r="NP115" s="39">
        <f t="shared" si="2161"/>
        <v>0.39215686274509798</v>
      </c>
    </row>
    <row r="116" spans="1:380" x14ac:dyDescent="0.3">
      <c r="A116" s="39" t="s">
        <v>368</v>
      </c>
      <c r="B116" s="6">
        <f t="shared" si="2095"/>
        <v>1</v>
      </c>
      <c r="C116" s="12">
        <f t="shared" ref="C116:BK116" si="2357">IF(AND(C$8="",C16=""),"",IF(C$8=C16,1,0))</f>
        <v>1</v>
      </c>
      <c r="D116" s="12" t="str">
        <f t="shared" si="2357"/>
        <v/>
      </c>
      <c r="E116" s="18">
        <f t="shared" si="2097"/>
        <v>1</v>
      </c>
      <c r="F116" s="12">
        <f t="shared" si="2357"/>
        <v>1</v>
      </c>
      <c r="G116" s="12" t="str">
        <f t="shared" si="2357"/>
        <v/>
      </c>
      <c r="H116" s="12" t="str">
        <f t="shared" si="2357"/>
        <v/>
      </c>
      <c r="I116" s="12" t="str">
        <f t="shared" si="2357"/>
        <v/>
      </c>
      <c r="J116" s="12" t="str">
        <f t="shared" si="2357"/>
        <v/>
      </c>
      <c r="K116" s="18">
        <f t="shared" si="2098"/>
        <v>1</v>
      </c>
      <c r="L116" s="12">
        <f t="shared" si="2357"/>
        <v>1</v>
      </c>
      <c r="M116" s="12" t="str">
        <f t="shared" si="2357"/>
        <v/>
      </c>
      <c r="N116" s="12" t="str">
        <f t="shared" si="2357"/>
        <v/>
      </c>
      <c r="O116" s="12" t="str">
        <f t="shared" si="2357"/>
        <v/>
      </c>
      <c r="P116" s="18">
        <f t="shared" si="2099"/>
        <v>0</v>
      </c>
      <c r="Q116" s="12" t="str">
        <f t="shared" si="2357"/>
        <v/>
      </c>
      <c r="R116" s="12">
        <f t="shared" si="2357"/>
        <v>0</v>
      </c>
      <c r="S116" s="12">
        <f t="shared" si="2357"/>
        <v>0</v>
      </c>
      <c r="T116" s="12" t="str">
        <f t="shared" si="2357"/>
        <v/>
      </c>
      <c r="U116" s="12">
        <f t="shared" si="2357"/>
        <v>0</v>
      </c>
      <c r="V116" s="18">
        <f t="shared" si="2100"/>
        <v>0</v>
      </c>
      <c r="W116" s="12" t="str">
        <f t="shared" si="2357"/>
        <v/>
      </c>
      <c r="X116" s="12">
        <f t="shared" si="2357"/>
        <v>0</v>
      </c>
      <c r="Y116" s="12">
        <f t="shared" si="2357"/>
        <v>0</v>
      </c>
      <c r="Z116" s="12" t="str">
        <f t="shared" si="2357"/>
        <v/>
      </c>
      <c r="AA116" s="12" t="str">
        <f t="shared" si="2357"/>
        <v/>
      </c>
      <c r="AB116" s="12" t="str">
        <f t="shared" si="2357"/>
        <v/>
      </c>
      <c r="AC116" s="18">
        <f t="shared" si="2101"/>
        <v>0.5</v>
      </c>
      <c r="AD116" s="12" t="str">
        <f t="shared" si="2357"/>
        <v/>
      </c>
      <c r="AE116" s="12">
        <f t="shared" si="2357"/>
        <v>0</v>
      </c>
      <c r="AF116" s="12">
        <f t="shared" si="2357"/>
        <v>1</v>
      </c>
      <c r="AG116" s="12" t="str">
        <f t="shared" si="2357"/>
        <v/>
      </c>
      <c r="AH116" s="18">
        <f t="shared" si="2102"/>
        <v>0</v>
      </c>
      <c r="AI116" s="12">
        <f t="shared" si="2357"/>
        <v>0</v>
      </c>
      <c r="AJ116" s="12">
        <f t="shared" si="2357"/>
        <v>0</v>
      </c>
      <c r="AK116" s="12">
        <f t="shared" si="2357"/>
        <v>0</v>
      </c>
      <c r="AL116" s="18">
        <f t="shared" si="2103"/>
        <v>0.5</v>
      </c>
      <c r="AM116" s="12">
        <f t="shared" si="2357"/>
        <v>1</v>
      </c>
      <c r="AN116" s="12" t="str">
        <f t="shared" si="2357"/>
        <v/>
      </c>
      <c r="AO116" s="12">
        <f t="shared" si="2357"/>
        <v>0</v>
      </c>
      <c r="AP116" s="12" t="str">
        <f t="shared" si="2357"/>
        <v/>
      </c>
      <c r="AQ116" s="12" t="str">
        <f t="shared" si="2357"/>
        <v/>
      </c>
      <c r="AR116" s="12" t="str">
        <f t="shared" si="2357"/>
        <v/>
      </c>
      <c r="AS116" s="12" t="str">
        <f t="shared" si="2357"/>
        <v/>
      </c>
      <c r="AT116" s="12" t="str">
        <f t="shared" si="2357"/>
        <v/>
      </c>
      <c r="AU116" s="12" t="str">
        <f t="shared" si="2357"/>
        <v/>
      </c>
      <c r="AV116" s="12" t="str">
        <f t="shared" si="2357"/>
        <v/>
      </c>
      <c r="AW116" s="18">
        <f t="shared" si="2104"/>
        <v>1</v>
      </c>
      <c r="AX116" s="12">
        <f t="shared" si="2357"/>
        <v>1</v>
      </c>
      <c r="AY116" s="18">
        <f t="shared" si="2105"/>
        <v>1</v>
      </c>
      <c r="AZ116" s="12">
        <f t="shared" si="2357"/>
        <v>1</v>
      </c>
      <c r="BA116" s="18">
        <f t="shared" si="2106"/>
        <v>0</v>
      </c>
      <c r="BB116" s="12">
        <f t="shared" si="2357"/>
        <v>0</v>
      </c>
      <c r="BC116" s="12">
        <f t="shared" si="2357"/>
        <v>0</v>
      </c>
      <c r="BD116" s="12" t="str">
        <f t="shared" si="2357"/>
        <v/>
      </c>
      <c r="BE116" s="12" t="str">
        <f t="shared" si="2357"/>
        <v/>
      </c>
      <c r="BF116" s="18">
        <f t="shared" si="2304"/>
        <v>1</v>
      </c>
      <c r="BG116" s="12">
        <f t="shared" si="2357"/>
        <v>1</v>
      </c>
      <c r="BH116" s="18">
        <f t="shared" si="2305"/>
        <v>1</v>
      </c>
      <c r="BI116" s="12" t="str">
        <f t="shared" si="2357"/>
        <v/>
      </c>
      <c r="BJ116" s="12">
        <f t="shared" si="2357"/>
        <v>1</v>
      </c>
      <c r="BK116" s="12" t="str">
        <f t="shared" si="2357"/>
        <v/>
      </c>
      <c r="BL116" s="18">
        <f t="shared" si="2107"/>
        <v>0</v>
      </c>
      <c r="BM116" s="12">
        <f t="shared" ref="BM116:DU116" si="2358">IF(AND(BM$8="",BM16=""),"",IF(BM$8=BM16,1,0))</f>
        <v>0</v>
      </c>
      <c r="BN116" s="12">
        <f t="shared" si="2358"/>
        <v>0</v>
      </c>
      <c r="BO116" s="12" t="str">
        <f t="shared" si="2358"/>
        <v/>
      </c>
      <c r="BP116" s="12" t="str">
        <f t="shared" si="2358"/>
        <v/>
      </c>
      <c r="BQ116" s="18">
        <f t="shared" si="2109"/>
        <v>0</v>
      </c>
      <c r="BR116" s="12" t="str">
        <f t="shared" si="2358"/>
        <v/>
      </c>
      <c r="BS116" s="12">
        <f t="shared" si="2358"/>
        <v>0</v>
      </c>
      <c r="BT116" s="12" t="str">
        <f t="shared" si="2358"/>
        <v/>
      </c>
      <c r="BU116" s="12">
        <f t="shared" si="2358"/>
        <v>0</v>
      </c>
      <c r="BV116" s="18">
        <f t="shared" si="2110"/>
        <v>1</v>
      </c>
      <c r="BW116" s="12" t="str">
        <f t="shared" si="2358"/>
        <v/>
      </c>
      <c r="BX116" s="12">
        <f t="shared" si="2358"/>
        <v>1</v>
      </c>
      <c r="BY116" s="12" t="str">
        <f t="shared" si="2358"/>
        <v/>
      </c>
      <c r="BZ116" s="12" t="str">
        <f t="shared" si="2358"/>
        <v/>
      </c>
      <c r="CA116" s="18">
        <f t="shared" si="2111"/>
        <v>1</v>
      </c>
      <c r="CB116" s="12">
        <f t="shared" si="2358"/>
        <v>1</v>
      </c>
      <c r="CC116" s="12" t="str">
        <f t="shared" si="2358"/>
        <v/>
      </c>
      <c r="CD116" s="12" t="str">
        <f t="shared" si="2358"/>
        <v/>
      </c>
      <c r="CE116" s="18">
        <f t="shared" si="2112"/>
        <v>0.5</v>
      </c>
      <c r="CF116" s="12">
        <f t="shared" si="2358"/>
        <v>1</v>
      </c>
      <c r="CG116" s="12">
        <f t="shared" si="2358"/>
        <v>0</v>
      </c>
      <c r="CH116" s="12" t="str">
        <f t="shared" si="2358"/>
        <v/>
      </c>
      <c r="CI116" s="12" t="str">
        <f t="shared" si="2358"/>
        <v/>
      </c>
      <c r="CJ116" s="18">
        <f t="shared" si="2307"/>
        <v>0</v>
      </c>
      <c r="CK116" s="12">
        <f t="shared" si="2358"/>
        <v>0</v>
      </c>
      <c r="CL116" s="12" t="str">
        <f t="shared" si="2358"/>
        <v/>
      </c>
      <c r="CM116" s="12" t="str">
        <f t="shared" si="2358"/>
        <v/>
      </c>
      <c r="CN116" s="12">
        <f t="shared" si="2358"/>
        <v>0</v>
      </c>
      <c r="CO116" s="12" t="str">
        <f t="shared" si="2358"/>
        <v/>
      </c>
      <c r="CP116" s="12" t="str">
        <f t="shared" si="2358"/>
        <v/>
      </c>
      <c r="CQ116" s="18">
        <f t="shared" si="2308"/>
        <v>1</v>
      </c>
      <c r="CR116" s="12">
        <f t="shared" si="2358"/>
        <v>1</v>
      </c>
      <c r="CS116" s="18">
        <f t="shared" si="2113"/>
        <v>0</v>
      </c>
      <c r="CT116" s="12">
        <f t="shared" si="2358"/>
        <v>0</v>
      </c>
      <c r="CU116" s="12">
        <f t="shared" si="2358"/>
        <v>0</v>
      </c>
      <c r="CV116" s="12">
        <f t="shared" si="2358"/>
        <v>0</v>
      </c>
      <c r="CW116" s="12">
        <f t="shared" si="2358"/>
        <v>0</v>
      </c>
      <c r="CX116" s="18">
        <f t="shared" si="2114"/>
        <v>0.5</v>
      </c>
      <c r="CY116" s="12">
        <f t="shared" si="2358"/>
        <v>1</v>
      </c>
      <c r="CZ116" s="12">
        <f t="shared" si="2358"/>
        <v>0</v>
      </c>
      <c r="DA116" s="12" t="str">
        <f t="shared" si="2358"/>
        <v/>
      </c>
      <c r="DB116" s="18">
        <f t="shared" si="2115"/>
        <v>0</v>
      </c>
      <c r="DC116" s="12" t="str">
        <f t="shared" si="2358"/>
        <v/>
      </c>
      <c r="DD116" s="12">
        <f t="shared" si="2358"/>
        <v>0</v>
      </c>
      <c r="DE116" s="12">
        <f t="shared" si="2358"/>
        <v>0</v>
      </c>
      <c r="DF116" s="12" t="str">
        <f t="shared" si="2358"/>
        <v/>
      </c>
      <c r="DG116" s="18">
        <f t="shared" si="2116"/>
        <v>1</v>
      </c>
      <c r="DH116" s="12">
        <f t="shared" si="2358"/>
        <v>1</v>
      </c>
      <c r="DI116" s="18">
        <f t="shared" si="2333"/>
        <v>0</v>
      </c>
      <c r="DJ116" s="12">
        <f t="shared" si="2358"/>
        <v>0</v>
      </c>
      <c r="DK116" s="12" t="str">
        <f t="shared" si="2358"/>
        <v/>
      </c>
      <c r="DL116" s="12" t="str">
        <f t="shared" si="2358"/>
        <v/>
      </c>
      <c r="DM116" s="12">
        <f t="shared" si="2358"/>
        <v>0</v>
      </c>
      <c r="DN116" s="18">
        <f t="shared" si="2117"/>
        <v>0.5</v>
      </c>
      <c r="DO116" s="12" t="str">
        <f t="shared" si="2358"/>
        <v/>
      </c>
      <c r="DP116" s="12">
        <f t="shared" si="2358"/>
        <v>1</v>
      </c>
      <c r="DQ116" s="12">
        <f t="shared" si="2358"/>
        <v>0</v>
      </c>
      <c r="DR116" s="12" t="str">
        <f t="shared" si="2358"/>
        <v/>
      </c>
      <c r="DS116" s="18">
        <f t="shared" si="2352"/>
        <v>1</v>
      </c>
      <c r="DT116" s="12">
        <f t="shared" si="2358"/>
        <v>1</v>
      </c>
      <c r="DU116" s="12" t="str">
        <f t="shared" si="2358"/>
        <v/>
      </c>
      <c r="DV116" s="12" t="str">
        <f t="shared" ref="DV116:GE116" si="2359">IF(AND(DV$8="",DV16=""),"",IF(DV$8=DV16,1,0))</f>
        <v/>
      </c>
      <c r="DW116" s="18">
        <f t="shared" si="2119"/>
        <v>0</v>
      </c>
      <c r="DX116" s="12" t="str">
        <f t="shared" si="2359"/>
        <v/>
      </c>
      <c r="DY116" s="12" t="str">
        <f t="shared" si="2359"/>
        <v/>
      </c>
      <c r="DZ116" s="12">
        <f t="shared" si="2359"/>
        <v>0</v>
      </c>
      <c r="EA116" s="12" t="str">
        <f t="shared" si="2359"/>
        <v/>
      </c>
      <c r="EB116" s="12">
        <f t="shared" si="2359"/>
        <v>0</v>
      </c>
      <c r="EC116" s="12" t="str">
        <f t="shared" si="2359"/>
        <v/>
      </c>
      <c r="ED116" s="18">
        <f t="shared" si="2120"/>
        <v>0.5</v>
      </c>
      <c r="EE116" s="12">
        <f t="shared" si="2359"/>
        <v>0</v>
      </c>
      <c r="EF116" s="12" t="str">
        <f t="shared" si="2359"/>
        <v/>
      </c>
      <c r="EG116" s="12" t="str">
        <f t="shared" si="2359"/>
        <v/>
      </c>
      <c r="EH116" s="12">
        <f t="shared" si="2359"/>
        <v>1</v>
      </c>
      <c r="EI116" s="12" t="str">
        <f t="shared" si="2359"/>
        <v/>
      </c>
      <c r="EJ116" s="12" t="str">
        <f t="shared" si="2359"/>
        <v/>
      </c>
      <c r="EK116" s="18">
        <f t="shared" si="2121"/>
        <v>1</v>
      </c>
      <c r="EL116" s="12">
        <f t="shared" si="2359"/>
        <v>1</v>
      </c>
      <c r="EM116" s="12" t="str">
        <f t="shared" si="2359"/>
        <v/>
      </c>
      <c r="EN116" s="12" t="str">
        <f t="shared" si="2359"/>
        <v/>
      </c>
      <c r="EO116" s="12" t="str">
        <f t="shared" si="2359"/>
        <v/>
      </c>
      <c r="EP116" s="12" t="str">
        <f t="shared" si="2359"/>
        <v/>
      </c>
      <c r="EQ116" s="18">
        <f t="shared" si="2122"/>
        <v>1</v>
      </c>
      <c r="ER116" s="12">
        <f t="shared" si="2359"/>
        <v>1</v>
      </c>
      <c r="ES116" s="12" t="str">
        <f t="shared" si="2359"/>
        <v/>
      </c>
      <c r="ET116" s="12" t="str">
        <f t="shared" si="2359"/>
        <v/>
      </c>
      <c r="EU116" s="12" t="str">
        <f t="shared" si="2359"/>
        <v/>
      </c>
      <c r="EV116" s="12" t="str">
        <f t="shared" si="2359"/>
        <v/>
      </c>
      <c r="EW116" s="18">
        <f t="shared" si="2123"/>
        <v>1</v>
      </c>
      <c r="EX116" s="12">
        <f t="shared" si="2359"/>
        <v>1</v>
      </c>
      <c r="EY116" s="12" t="str">
        <f t="shared" si="2359"/>
        <v/>
      </c>
      <c r="EZ116" s="12" t="str">
        <f t="shared" si="2359"/>
        <v/>
      </c>
      <c r="FA116" s="12" t="str">
        <f t="shared" si="2359"/>
        <v/>
      </c>
      <c r="FB116" s="12" t="str">
        <f t="shared" si="2359"/>
        <v/>
      </c>
      <c r="FC116" s="12" t="str">
        <f t="shared" si="2359"/>
        <v/>
      </c>
      <c r="FD116" s="12" t="str">
        <f t="shared" si="2359"/>
        <v/>
      </c>
      <c r="FE116" s="18">
        <f t="shared" si="2319"/>
        <v>0.5</v>
      </c>
      <c r="FF116" s="12">
        <f t="shared" si="2359"/>
        <v>0</v>
      </c>
      <c r="FG116" s="12">
        <f t="shared" si="2359"/>
        <v>1</v>
      </c>
      <c r="FH116" s="12" t="str">
        <f t="shared" si="2359"/>
        <v/>
      </c>
      <c r="FI116" s="18">
        <f t="shared" si="2124"/>
        <v>0.33333333333333331</v>
      </c>
      <c r="FJ116" s="12">
        <f t="shared" si="2359"/>
        <v>0</v>
      </c>
      <c r="FK116" s="12">
        <f t="shared" si="2359"/>
        <v>1</v>
      </c>
      <c r="FL116" s="12">
        <f t="shared" si="2359"/>
        <v>0</v>
      </c>
      <c r="FM116" s="12" t="str">
        <f t="shared" si="2359"/>
        <v/>
      </c>
      <c r="FN116" s="18">
        <f t="shared" si="2125"/>
        <v>0</v>
      </c>
      <c r="FO116" s="12">
        <f t="shared" si="2359"/>
        <v>0</v>
      </c>
      <c r="FP116" s="12" t="str">
        <f t="shared" si="2359"/>
        <v/>
      </c>
      <c r="FQ116" s="12" t="str">
        <f t="shared" si="2359"/>
        <v/>
      </c>
      <c r="FR116" s="12">
        <f t="shared" si="2359"/>
        <v>0</v>
      </c>
      <c r="FS116" s="12" t="str">
        <f t="shared" si="2359"/>
        <v/>
      </c>
      <c r="FT116" s="12" t="str">
        <f t="shared" si="2359"/>
        <v/>
      </c>
      <c r="FU116" s="18">
        <f t="shared" si="2126"/>
        <v>0.33333333333333331</v>
      </c>
      <c r="FV116" s="12">
        <f t="shared" si="2359"/>
        <v>1</v>
      </c>
      <c r="FW116" s="12">
        <f t="shared" si="2359"/>
        <v>0</v>
      </c>
      <c r="FX116" s="12" t="str">
        <f t="shared" si="2359"/>
        <v/>
      </c>
      <c r="FY116" s="12">
        <f t="shared" si="2359"/>
        <v>0</v>
      </c>
      <c r="FZ116" s="12" t="str">
        <f t="shared" si="2359"/>
        <v/>
      </c>
      <c r="GA116" s="18">
        <f t="shared" si="2127"/>
        <v>1</v>
      </c>
      <c r="GB116" s="12">
        <f t="shared" si="2359"/>
        <v>1</v>
      </c>
      <c r="GC116" s="12" t="str">
        <f t="shared" si="2359"/>
        <v/>
      </c>
      <c r="GD116" s="18">
        <f t="shared" si="2128"/>
        <v>1</v>
      </c>
      <c r="GE116" s="12">
        <f t="shared" si="2359"/>
        <v>1</v>
      </c>
      <c r="GF116" s="12" t="str">
        <f t="shared" ref="GF116:IN116" si="2360">IF(AND(GF$8="",GF16=""),"",IF(GF$8=GF16,1,0))</f>
        <v/>
      </c>
      <c r="GG116" s="18">
        <f t="shared" si="2310"/>
        <v>0</v>
      </c>
      <c r="GH116" s="12" t="str">
        <f t="shared" si="2360"/>
        <v/>
      </c>
      <c r="GI116" s="12">
        <f t="shared" si="2360"/>
        <v>0</v>
      </c>
      <c r="GJ116" s="12" t="str">
        <f t="shared" si="2360"/>
        <v/>
      </c>
      <c r="GK116" s="12">
        <f t="shared" si="2360"/>
        <v>0</v>
      </c>
      <c r="GL116" s="18">
        <f t="shared" si="2130"/>
        <v>1</v>
      </c>
      <c r="GM116" s="12">
        <f t="shared" si="2360"/>
        <v>1</v>
      </c>
      <c r="GN116" s="12" t="str">
        <f t="shared" si="2360"/>
        <v/>
      </c>
      <c r="GO116" s="12" t="str">
        <f t="shared" si="2360"/>
        <v/>
      </c>
      <c r="GP116" s="12" t="str">
        <f t="shared" si="2360"/>
        <v/>
      </c>
      <c r="GQ116" s="12" t="str">
        <f t="shared" si="2360"/>
        <v/>
      </c>
      <c r="GR116" s="18">
        <f t="shared" si="2131"/>
        <v>1</v>
      </c>
      <c r="GS116" s="12" t="str">
        <f t="shared" si="2360"/>
        <v/>
      </c>
      <c r="GT116" s="12">
        <f t="shared" si="2360"/>
        <v>1</v>
      </c>
      <c r="GU116" s="12" t="str">
        <f t="shared" si="2360"/>
        <v/>
      </c>
      <c r="GV116" s="12" t="str">
        <f t="shared" si="2360"/>
        <v/>
      </c>
      <c r="GW116" s="18">
        <f t="shared" si="2132"/>
        <v>1</v>
      </c>
      <c r="GX116" s="12">
        <f t="shared" si="2360"/>
        <v>1</v>
      </c>
      <c r="GY116" s="12" t="str">
        <f t="shared" si="2360"/>
        <v/>
      </c>
      <c r="GZ116" s="12" t="str">
        <f t="shared" si="2360"/>
        <v/>
      </c>
      <c r="HA116" s="12" t="str">
        <f t="shared" si="2360"/>
        <v/>
      </c>
      <c r="HB116" s="18">
        <f>SUM(HC116:HD116)/COUNT(HC116:HD116)</f>
        <v>1</v>
      </c>
      <c r="HC116" s="12">
        <f t="shared" si="2360"/>
        <v>1</v>
      </c>
      <c r="HD116" s="12">
        <f t="shared" si="2360"/>
        <v>1</v>
      </c>
      <c r="HE116" s="18">
        <f t="shared" si="2312"/>
        <v>0.5</v>
      </c>
      <c r="HF116" s="12">
        <f t="shared" si="2360"/>
        <v>1</v>
      </c>
      <c r="HG116" s="12">
        <f t="shared" si="2360"/>
        <v>0</v>
      </c>
      <c r="HH116" s="18">
        <f t="shared" si="2133"/>
        <v>0</v>
      </c>
      <c r="HI116" s="12">
        <f t="shared" si="2360"/>
        <v>0</v>
      </c>
      <c r="HJ116" s="12">
        <f t="shared" si="2360"/>
        <v>0</v>
      </c>
      <c r="HK116" s="12" t="str">
        <f t="shared" si="2360"/>
        <v/>
      </c>
      <c r="HL116" s="18">
        <f t="shared" si="2134"/>
        <v>1</v>
      </c>
      <c r="HM116" s="12">
        <f t="shared" si="2360"/>
        <v>1</v>
      </c>
      <c r="HN116" s="18">
        <f t="shared" si="2135"/>
        <v>0.5</v>
      </c>
      <c r="HO116" s="12">
        <f t="shared" si="2360"/>
        <v>1</v>
      </c>
      <c r="HP116" s="12" t="str">
        <f t="shared" si="2360"/>
        <v/>
      </c>
      <c r="HQ116" s="12" t="str">
        <f t="shared" si="2360"/>
        <v/>
      </c>
      <c r="HR116" s="12" t="str">
        <f t="shared" si="2360"/>
        <v/>
      </c>
      <c r="HS116" s="12">
        <f t="shared" si="2360"/>
        <v>0</v>
      </c>
      <c r="HT116" s="12" t="str">
        <f t="shared" si="2360"/>
        <v/>
      </c>
      <c r="HU116" s="12" t="str">
        <f t="shared" si="2360"/>
        <v/>
      </c>
      <c r="HV116" s="12" t="str">
        <f t="shared" si="2360"/>
        <v/>
      </c>
      <c r="HW116" s="18">
        <f t="shared" si="2136"/>
        <v>0</v>
      </c>
      <c r="HX116" s="12" t="str">
        <f t="shared" si="2360"/>
        <v/>
      </c>
      <c r="HY116" s="12" t="str">
        <f t="shared" si="2360"/>
        <v/>
      </c>
      <c r="HZ116" s="12" t="str">
        <f t="shared" si="2360"/>
        <v/>
      </c>
      <c r="IA116" s="12">
        <f t="shared" si="2360"/>
        <v>0</v>
      </c>
      <c r="IB116" s="12" t="str">
        <f t="shared" si="2360"/>
        <v/>
      </c>
      <c r="IC116" s="12">
        <f t="shared" si="2360"/>
        <v>0</v>
      </c>
      <c r="ID116" s="18">
        <f t="shared" si="2137"/>
        <v>0</v>
      </c>
      <c r="IE116" s="12">
        <f t="shared" si="2360"/>
        <v>0</v>
      </c>
      <c r="IF116" s="12" t="str">
        <f t="shared" si="2360"/>
        <v/>
      </c>
      <c r="IG116" s="12">
        <f t="shared" si="2360"/>
        <v>0</v>
      </c>
      <c r="IH116" s="12">
        <f t="shared" si="2360"/>
        <v>0</v>
      </c>
      <c r="II116" s="12" t="str">
        <f t="shared" si="2360"/>
        <v/>
      </c>
      <c r="IJ116" s="18">
        <f t="shared" si="2138"/>
        <v>1</v>
      </c>
      <c r="IK116" s="12">
        <f t="shared" si="2360"/>
        <v>1</v>
      </c>
      <c r="IL116" s="12" t="str">
        <f t="shared" si="2360"/>
        <v/>
      </c>
      <c r="IM116" s="12" t="str">
        <f t="shared" si="2360"/>
        <v/>
      </c>
      <c r="IN116" s="12" t="str">
        <f t="shared" si="2360"/>
        <v/>
      </c>
      <c r="IO116" s="12" t="str">
        <f t="shared" ref="IO116:KY116" si="2361">IF(AND(IO$8="",IO16=""),"",IF(IO$8=IO16,1,0))</f>
        <v/>
      </c>
      <c r="IP116" s="12" t="str">
        <f t="shared" si="2361"/>
        <v/>
      </c>
      <c r="IQ116" s="18">
        <f t="shared" si="2140"/>
        <v>1</v>
      </c>
      <c r="IR116" s="12" t="str">
        <f t="shared" si="2361"/>
        <v/>
      </c>
      <c r="IS116" s="12">
        <f t="shared" si="2361"/>
        <v>1</v>
      </c>
      <c r="IT116" s="12">
        <f t="shared" si="2361"/>
        <v>1</v>
      </c>
      <c r="IU116" s="18">
        <f t="shared" si="2141"/>
        <v>0</v>
      </c>
      <c r="IV116" s="12">
        <f t="shared" si="2361"/>
        <v>0</v>
      </c>
      <c r="IW116" s="12">
        <f t="shared" si="2361"/>
        <v>0</v>
      </c>
      <c r="IX116" s="12">
        <f t="shared" si="2361"/>
        <v>0</v>
      </c>
      <c r="IY116" s="18">
        <f t="shared" si="2314"/>
        <v>0</v>
      </c>
      <c r="IZ116" s="12" t="str">
        <f t="shared" si="2361"/>
        <v/>
      </c>
      <c r="JA116" s="12" t="str">
        <f t="shared" si="2361"/>
        <v/>
      </c>
      <c r="JB116" s="12">
        <f t="shared" si="2361"/>
        <v>0</v>
      </c>
      <c r="JC116" s="12" t="str">
        <f t="shared" si="2361"/>
        <v/>
      </c>
      <c r="JD116" s="12" t="str">
        <f t="shared" si="2361"/>
        <v/>
      </c>
      <c r="JE116" s="12" t="str">
        <f t="shared" si="2361"/>
        <v/>
      </c>
      <c r="JF116" s="12" t="str">
        <f t="shared" si="2361"/>
        <v/>
      </c>
      <c r="JG116" s="18">
        <f t="shared" si="2142"/>
        <v>1</v>
      </c>
      <c r="JH116" s="12">
        <f t="shared" si="2361"/>
        <v>1</v>
      </c>
      <c r="JI116" s="12" t="str">
        <f t="shared" si="2361"/>
        <v/>
      </c>
      <c r="JJ116" s="12" t="str">
        <f t="shared" si="2361"/>
        <v/>
      </c>
      <c r="JK116" s="12" t="str">
        <f t="shared" si="2361"/>
        <v/>
      </c>
      <c r="JL116" s="18">
        <f t="shared" si="2143"/>
        <v>0.5</v>
      </c>
      <c r="JM116" s="12">
        <f t="shared" si="2361"/>
        <v>1</v>
      </c>
      <c r="JN116" s="12">
        <f t="shared" si="2361"/>
        <v>0</v>
      </c>
      <c r="JO116" s="12" t="str">
        <f t="shared" si="2361"/>
        <v/>
      </c>
      <c r="JP116" s="12" t="str">
        <f t="shared" si="2361"/>
        <v/>
      </c>
      <c r="JQ116" s="18">
        <f t="shared" si="2144"/>
        <v>0.5</v>
      </c>
      <c r="JR116" s="12">
        <f t="shared" si="2361"/>
        <v>0</v>
      </c>
      <c r="JS116" s="12">
        <f t="shared" si="2361"/>
        <v>1</v>
      </c>
      <c r="JT116" s="12" t="str">
        <f t="shared" si="2361"/>
        <v/>
      </c>
      <c r="JU116" s="12" t="str">
        <f t="shared" si="2361"/>
        <v/>
      </c>
      <c r="JV116" s="12" t="str">
        <f t="shared" si="2361"/>
        <v/>
      </c>
      <c r="JW116" s="12" t="str">
        <f t="shared" si="2361"/>
        <v/>
      </c>
      <c r="JX116" s="12" t="str">
        <f t="shared" si="2361"/>
        <v/>
      </c>
      <c r="JY116" s="18">
        <f t="shared" si="2145"/>
        <v>0</v>
      </c>
      <c r="JZ116" s="12">
        <f t="shared" si="2361"/>
        <v>0</v>
      </c>
      <c r="KA116" s="12" t="str">
        <f t="shared" si="2361"/>
        <v/>
      </c>
      <c r="KB116" s="12" t="str">
        <f t="shared" si="2361"/>
        <v/>
      </c>
      <c r="KC116" s="12" t="str">
        <f t="shared" si="2361"/>
        <v/>
      </c>
      <c r="KD116" s="12">
        <f t="shared" si="2361"/>
        <v>0</v>
      </c>
      <c r="KE116" s="18">
        <f t="shared" si="2146"/>
        <v>0</v>
      </c>
      <c r="KF116" s="12">
        <f t="shared" si="2361"/>
        <v>0</v>
      </c>
      <c r="KG116" s="12" t="str">
        <f t="shared" si="2361"/>
        <v/>
      </c>
      <c r="KH116" s="12" t="str">
        <f t="shared" si="2361"/>
        <v/>
      </c>
      <c r="KI116" s="12" t="str">
        <f t="shared" si="2361"/>
        <v/>
      </c>
      <c r="KJ116" s="12" t="str">
        <f t="shared" si="2361"/>
        <v/>
      </c>
      <c r="KK116" s="12">
        <f t="shared" si="2361"/>
        <v>0</v>
      </c>
      <c r="KL116" s="18">
        <f t="shared" si="2147"/>
        <v>0.5</v>
      </c>
      <c r="KM116" s="12" t="str">
        <f t="shared" si="2361"/>
        <v/>
      </c>
      <c r="KN116" s="12">
        <f t="shared" si="2361"/>
        <v>1</v>
      </c>
      <c r="KO116" s="12">
        <f t="shared" si="2361"/>
        <v>0</v>
      </c>
      <c r="KP116" s="12" t="str">
        <f t="shared" si="2361"/>
        <v/>
      </c>
      <c r="KQ116" s="12" t="str">
        <f t="shared" si="2361"/>
        <v/>
      </c>
      <c r="KR116" s="18">
        <f t="shared" si="2148"/>
        <v>0</v>
      </c>
      <c r="KS116" s="12">
        <f t="shared" si="2361"/>
        <v>0</v>
      </c>
      <c r="KT116" s="12">
        <f t="shared" si="2361"/>
        <v>0</v>
      </c>
      <c r="KU116" s="12" t="str">
        <f t="shared" si="2361"/>
        <v/>
      </c>
      <c r="KV116" s="12" t="str">
        <f t="shared" si="2361"/>
        <v/>
      </c>
      <c r="KW116" s="12" t="str">
        <f t="shared" si="2361"/>
        <v/>
      </c>
      <c r="KX116" s="18">
        <f t="shared" si="2149"/>
        <v>0</v>
      </c>
      <c r="KY116" s="12" t="str">
        <f t="shared" si="2361"/>
        <v/>
      </c>
      <c r="KZ116" s="12" t="str">
        <f t="shared" ref="KZ116:NI116" si="2362">IF(AND(KZ$8="",KZ16=""),"",IF(KZ$8=KZ16,1,0))</f>
        <v/>
      </c>
      <c r="LA116" s="12" t="str">
        <f t="shared" si="2362"/>
        <v/>
      </c>
      <c r="LB116" s="12" t="str">
        <f t="shared" si="2362"/>
        <v/>
      </c>
      <c r="LC116" s="12" t="str">
        <f t="shared" si="2362"/>
        <v/>
      </c>
      <c r="LD116" s="12">
        <f t="shared" si="2362"/>
        <v>0</v>
      </c>
      <c r="LE116" s="12">
        <f t="shared" si="2362"/>
        <v>0</v>
      </c>
      <c r="LF116" s="12">
        <f t="shared" si="2362"/>
        <v>0</v>
      </c>
      <c r="LG116" s="18">
        <f t="shared" si="2151"/>
        <v>0</v>
      </c>
      <c r="LH116" s="12">
        <f t="shared" si="2362"/>
        <v>0</v>
      </c>
      <c r="LI116" s="12" t="str">
        <f t="shared" si="2362"/>
        <v/>
      </c>
      <c r="LJ116" s="12">
        <f t="shared" si="2362"/>
        <v>0</v>
      </c>
      <c r="LK116" s="12">
        <f t="shared" si="2362"/>
        <v>0</v>
      </c>
      <c r="LL116" s="18">
        <f t="shared" si="2152"/>
        <v>0.5</v>
      </c>
      <c r="LM116" s="12">
        <f t="shared" si="2362"/>
        <v>1</v>
      </c>
      <c r="LN116" s="12" t="str">
        <f t="shared" si="2362"/>
        <v/>
      </c>
      <c r="LO116" s="12" t="str">
        <f t="shared" si="2362"/>
        <v/>
      </c>
      <c r="LP116" s="12">
        <f t="shared" si="2362"/>
        <v>0</v>
      </c>
      <c r="LQ116" s="12" t="str">
        <f t="shared" si="2362"/>
        <v/>
      </c>
      <c r="LR116" s="12" t="str">
        <f t="shared" si="2362"/>
        <v/>
      </c>
      <c r="LS116" s="12" t="str">
        <f t="shared" si="2362"/>
        <v/>
      </c>
      <c r="LT116" s="18">
        <f t="shared" si="2153"/>
        <v>1</v>
      </c>
      <c r="LU116" s="12">
        <f t="shared" si="2362"/>
        <v>1</v>
      </c>
      <c r="LV116" s="12" t="str">
        <f t="shared" si="2362"/>
        <v/>
      </c>
      <c r="LW116" s="12" t="str">
        <f t="shared" si="2362"/>
        <v/>
      </c>
      <c r="LX116" s="12" t="str">
        <f t="shared" si="2362"/>
        <v/>
      </c>
      <c r="LY116" s="18">
        <f t="shared" ref="LY116:LY124" si="2363">SUM(LZ116:MB116)/COUNT(LZ116:MB116)</f>
        <v>0</v>
      </c>
      <c r="LZ116" s="12">
        <f t="shared" si="2362"/>
        <v>0</v>
      </c>
      <c r="MA116" s="12">
        <f t="shared" si="2362"/>
        <v>0</v>
      </c>
      <c r="MB116" s="12" t="str">
        <f t="shared" si="2362"/>
        <v/>
      </c>
      <c r="MC116" s="6">
        <f t="shared" si="2154"/>
        <v>0.5</v>
      </c>
      <c r="MD116" s="12" t="str">
        <f t="shared" si="2362"/>
        <v/>
      </c>
      <c r="ME116" s="12">
        <f t="shared" si="2362"/>
        <v>0</v>
      </c>
      <c r="MF116" s="12">
        <f t="shared" si="2362"/>
        <v>1</v>
      </c>
      <c r="MG116" s="18">
        <f t="shared" si="2155"/>
        <v>0</v>
      </c>
      <c r="MH116" s="12" t="str">
        <f t="shared" si="2362"/>
        <v/>
      </c>
      <c r="MI116" s="12" t="str">
        <f t="shared" si="2362"/>
        <v/>
      </c>
      <c r="MJ116" s="12">
        <f t="shared" si="2362"/>
        <v>0</v>
      </c>
      <c r="MK116" s="12">
        <f t="shared" si="2362"/>
        <v>0</v>
      </c>
      <c r="ML116" s="12" t="str">
        <f t="shared" si="2362"/>
        <v/>
      </c>
      <c r="MM116" s="12" t="str">
        <f t="shared" si="2362"/>
        <v/>
      </c>
      <c r="MN116" s="18">
        <f t="shared" si="2156"/>
        <v>0</v>
      </c>
      <c r="MO116" s="12" t="str">
        <f t="shared" si="2362"/>
        <v/>
      </c>
      <c r="MP116" s="12">
        <f t="shared" si="2362"/>
        <v>0</v>
      </c>
      <c r="MQ116" s="12">
        <f t="shared" si="2362"/>
        <v>0</v>
      </c>
      <c r="MR116" s="12" t="str">
        <f t="shared" si="2362"/>
        <v/>
      </c>
      <c r="MS116" s="18">
        <f t="shared" si="2157"/>
        <v>1</v>
      </c>
      <c r="MT116" s="12" t="str">
        <f t="shared" si="2362"/>
        <v/>
      </c>
      <c r="MU116" s="12">
        <f t="shared" si="2362"/>
        <v>1</v>
      </c>
      <c r="MV116" s="12" t="str">
        <f t="shared" si="2362"/>
        <v/>
      </c>
      <c r="MW116" s="18">
        <f t="shared" ref="MW116:MW147" si="2364">SUM(MX116:ND116)/COUNT(MX116:ND116)</f>
        <v>0</v>
      </c>
      <c r="MX116" s="12" t="str">
        <f t="shared" si="2362"/>
        <v/>
      </c>
      <c r="MY116" s="12" t="str">
        <f t="shared" si="2362"/>
        <v/>
      </c>
      <c r="MZ116" s="12" t="str">
        <f t="shared" si="2362"/>
        <v/>
      </c>
      <c r="NA116" s="12" t="str">
        <f t="shared" si="2362"/>
        <v/>
      </c>
      <c r="NB116" s="12">
        <f t="shared" si="2362"/>
        <v>0</v>
      </c>
      <c r="NC116" s="12">
        <f t="shared" si="2362"/>
        <v>0</v>
      </c>
      <c r="ND116" s="12" t="str">
        <f t="shared" si="2362"/>
        <v/>
      </c>
      <c r="NE116" s="18">
        <f t="shared" si="2158"/>
        <v>0</v>
      </c>
      <c r="NF116" s="12" t="str">
        <f t="shared" si="2362"/>
        <v/>
      </c>
      <c r="NG116" s="12">
        <f t="shared" si="2362"/>
        <v>0</v>
      </c>
      <c r="NH116" s="12">
        <f t="shared" si="2362"/>
        <v>0</v>
      </c>
      <c r="NI116" s="12" t="str">
        <f t="shared" si="2362"/>
        <v/>
      </c>
      <c r="NJ116" s="30">
        <f t="shared" si="2094"/>
        <v>0.48826291079812201</v>
      </c>
      <c r="NL116" s="26">
        <f t="shared" si="2159"/>
        <v>71</v>
      </c>
      <c r="NN116" s="39">
        <f t="shared" si="2170"/>
        <v>0.5625</v>
      </c>
      <c r="NO116" s="39">
        <f t="shared" si="2160"/>
        <v>0.53174603174603174</v>
      </c>
      <c r="NP116" s="39">
        <f t="shared" si="2161"/>
        <v>0.30555555555555558</v>
      </c>
    </row>
    <row r="117" spans="1:380" x14ac:dyDescent="0.3">
      <c r="A117" s="39" t="s">
        <v>369</v>
      </c>
      <c r="B117" s="6">
        <f t="shared" si="2095"/>
        <v>1</v>
      </c>
      <c r="C117" s="12">
        <f t="shared" ref="C117:BK117" si="2365">IF(AND(C$8="",C17=""),"",IF(C$8=C17,1,0))</f>
        <v>1</v>
      </c>
      <c r="D117" s="12" t="str">
        <f t="shared" si="2365"/>
        <v/>
      </c>
      <c r="E117" s="18">
        <f t="shared" si="2097"/>
        <v>1</v>
      </c>
      <c r="F117" s="12">
        <f t="shared" si="2365"/>
        <v>1</v>
      </c>
      <c r="G117" s="12" t="str">
        <f t="shared" si="2365"/>
        <v/>
      </c>
      <c r="H117" s="12" t="str">
        <f t="shared" si="2365"/>
        <v/>
      </c>
      <c r="I117" s="12" t="str">
        <f t="shared" si="2365"/>
        <v/>
      </c>
      <c r="J117" s="12" t="str">
        <f t="shared" si="2365"/>
        <v/>
      </c>
      <c r="K117" s="18">
        <f t="shared" si="2098"/>
        <v>1</v>
      </c>
      <c r="L117" s="12">
        <f t="shared" si="2365"/>
        <v>1</v>
      </c>
      <c r="M117" s="12" t="str">
        <f t="shared" si="2365"/>
        <v/>
      </c>
      <c r="N117" s="12" t="str">
        <f t="shared" si="2365"/>
        <v/>
      </c>
      <c r="O117" s="12" t="str">
        <f t="shared" si="2365"/>
        <v/>
      </c>
      <c r="P117" s="18">
        <f t="shared" si="2099"/>
        <v>0.5</v>
      </c>
      <c r="Q117" s="12" t="str">
        <f t="shared" si="2365"/>
        <v/>
      </c>
      <c r="R117" s="12">
        <f t="shared" si="2365"/>
        <v>0</v>
      </c>
      <c r="S117" s="12" t="str">
        <f t="shared" si="2365"/>
        <v/>
      </c>
      <c r="T117" s="12" t="str">
        <f t="shared" si="2365"/>
        <v/>
      </c>
      <c r="U117" s="12">
        <f t="shared" si="2365"/>
        <v>1</v>
      </c>
      <c r="V117" s="18">
        <f t="shared" si="2100"/>
        <v>1</v>
      </c>
      <c r="W117" s="12" t="str">
        <f t="shared" si="2365"/>
        <v/>
      </c>
      <c r="X117" s="12" t="str">
        <f t="shared" si="2365"/>
        <v/>
      </c>
      <c r="Y117" s="12">
        <f t="shared" si="2365"/>
        <v>1</v>
      </c>
      <c r="Z117" s="12" t="str">
        <f t="shared" si="2365"/>
        <v/>
      </c>
      <c r="AA117" s="12" t="str">
        <f t="shared" si="2365"/>
        <v/>
      </c>
      <c r="AB117" s="12" t="str">
        <f t="shared" si="2365"/>
        <v/>
      </c>
      <c r="AC117" s="18">
        <f t="shared" si="2101"/>
        <v>0</v>
      </c>
      <c r="AD117" s="12" t="str">
        <f t="shared" si="2365"/>
        <v/>
      </c>
      <c r="AE117" s="12">
        <f t="shared" si="2365"/>
        <v>0</v>
      </c>
      <c r="AF117" s="12">
        <f t="shared" si="2365"/>
        <v>0</v>
      </c>
      <c r="AG117" s="12">
        <f t="shared" si="2365"/>
        <v>0</v>
      </c>
      <c r="AH117" s="18">
        <f t="shared" si="2102"/>
        <v>0</v>
      </c>
      <c r="AI117" s="12">
        <f t="shared" si="2365"/>
        <v>0</v>
      </c>
      <c r="AJ117" s="12">
        <f t="shared" si="2365"/>
        <v>0</v>
      </c>
      <c r="AK117" s="12">
        <f t="shared" si="2365"/>
        <v>0</v>
      </c>
      <c r="AL117" s="18">
        <f t="shared" si="2103"/>
        <v>0</v>
      </c>
      <c r="AM117" s="12">
        <f t="shared" si="2365"/>
        <v>0</v>
      </c>
      <c r="AN117" s="12">
        <f t="shared" si="2365"/>
        <v>0</v>
      </c>
      <c r="AO117" s="12" t="str">
        <f t="shared" si="2365"/>
        <v/>
      </c>
      <c r="AP117" s="12" t="str">
        <f t="shared" si="2365"/>
        <v/>
      </c>
      <c r="AQ117" s="12" t="str">
        <f t="shared" si="2365"/>
        <v/>
      </c>
      <c r="AR117" s="12" t="str">
        <f t="shared" si="2365"/>
        <v/>
      </c>
      <c r="AS117" s="12" t="str">
        <f t="shared" si="2365"/>
        <v/>
      </c>
      <c r="AT117" s="12" t="str">
        <f t="shared" si="2365"/>
        <v/>
      </c>
      <c r="AU117" s="12" t="str">
        <f t="shared" si="2365"/>
        <v/>
      </c>
      <c r="AV117" s="12" t="str">
        <f t="shared" si="2365"/>
        <v/>
      </c>
      <c r="AW117" s="18">
        <f t="shared" si="2104"/>
        <v>1</v>
      </c>
      <c r="AX117" s="12">
        <f t="shared" si="2365"/>
        <v>1</v>
      </c>
      <c r="AY117" s="18">
        <f t="shared" si="2105"/>
        <v>1</v>
      </c>
      <c r="AZ117" s="12">
        <f t="shared" si="2365"/>
        <v>1</v>
      </c>
      <c r="BA117" s="18">
        <f t="shared" si="2106"/>
        <v>1</v>
      </c>
      <c r="BB117" s="12">
        <f t="shared" si="2365"/>
        <v>1</v>
      </c>
      <c r="BC117" s="12" t="str">
        <f t="shared" si="2365"/>
        <v/>
      </c>
      <c r="BD117" s="12" t="str">
        <f t="shared" si="2365"/>
        <v/>
      </c>
      <c r="BE117" s="12" t="str">
        <f t="shared" si="2365"/>
        <v/>
      </c>
      <c r="BF117" s="18">
        <f t="shared" si="2304"/>
        <v>1</v>
      </c>
      <c r="BG117" s="12">
        <f t="shared" si="2365"/>
        <v>1</v>
      </c>
      <c r="BH117" s="18">
        <f t="shared" si="2305"/>
        <v>1</v>
      </c>
      <c r="BI117" s="12" t="str">
        <f t="shared" si="2365"/>
        <v/>
      </c>
      <c r="BJ117" s="12">
        <f t="shared" si="2365"/>
        <v>1</v>
      </c>
      <c r="BK117" s="12" t="str">
        <f t="shared" si="2365"/>
        <v/>
      </c>
      <c r="BL117" s="18">
        <f t="shared" si="2107"/>
        <v>1</v>
      </c>
      <c r="BM117" s="12">
        <f t="shared" ref="BM117:DU117" si="2366">IF(AND(BM$8="",BM17=""),"",IF(BM$8=BM17,1,0))</f>
        <v>1</v>
      </c>
      <c r="BN117" s="12" t="str">
        <f t="shared" si="2366"/>
        <v/>
      </c>
      <c r="BO117" s="12" t="str">
        <f t="shared" si="2366"/>
        <v/>
      </c>
      <c r="BP117" s="12" t="str">
        <f t="shared" si="2366"/>
        <v/>
      </c>
      <c r="BQ117" s="18">
        <f t="shared" si="2109"/>
        <v>0</v>
      </c>
      <c r="BR117" s="12" t="str">
        <f t="shared" si="2366"/>
        <v/>
      </c>
      <c r="BS117" s="12">
        <f t="shared" si="2366"/>
        <v>0</v>
      </c>
      <c r="BT117" s="12">
        <f t="shared" si="2366"/>
        <v>0</v>
      </c>
      <c r="BU117" s="12" t="str">
        <f t="shared" si="2366"/>
        <v/>
      </c>
      <c r="BV117" s="18">
        <f t="shared" si="2110"/>
        <v>0</v>
      </c>
      <c r="BW117" s="12" t="str">
        <f t="shared" si="2366"/>
        <v/>
      </c>
      <c r="BX117" s="12">
        <f t="shared" si="2366"/>
        <v>0</v>
      </c>
      <c r="BY117" s="12" t="str">
        <f t="shared" si="2366"/>
        <v/>
      </c>
      <c r="BZ117" s="12">
        <f t="shared" si="2366"/>
        <v>0</v>
      </c>
      <c r="CA117" s="18">
        <f t="shared" si="2111"/>
        <v>1</v>
      </c>
      <c r="CB117" s="12">
        <f t="shared" si="2366"/>
        <v>1</v>
      </c>
      <c r="CC117" s="12" t="str">
        <f t="shared" si="2366"/>
        <v/>
      </c>
      <c r="CD117" s="12" t="str">
        <f t="shared" si="2366"/>
        <v/>
      </c>
      <c r="CE117" s="18">
        <f t="shared" si="2112"/>
        <v>0.33333333333333331</v>
      </c>
      <c r="CF117" s="12">
        <f t="shared" si="2366"/>
        <v>0</v>
      </c>
      <c r="CG117" s="12">
        <f t="shared" si="2366"/>
        <v>1</v>
      </c>
      <c r="CH117" s="12" t="str">
        <f t="shared" si="2366"/>
        <v/>
      </c>
      <c r="CI117" s="12">
        <f t="shared" si="2366"/>
        <v>0</v>
      </c>
      <c r="CJ117" s="18">
        <f t="shared" si="2307"/>
        <v>0</v>
      </c>
      <c r="CK117" s="12">
        <f t="shared" si="2366"/>
        <v>0</v>
      </c>
      <c r="CL117" s="12">
        <f t="shared" si="2366"/>
        <v>0</v>
      </c>
      <c r="CM117" s="12" t="str">
        <f t="shared" si="2366"/>
        <v/>
      </c>
      <c r="CN117" s="12" t="str">
        <f t="shared" si="2366"/>
        <v/>
      </c>
      <c r="CO117" s="12" t="str">
        <f t="shared" si="2366"/>
        <v/>
      </c>
      <c r="CP117" s="12" t="str">
        <f t="shared" si="2366"/>
        <v/>
      </c>
      <c r="CQ117" s="18">
        <f t="shared" si="2308"/>
        <v>1</v>
      </c>
      <c r="CR117" s="12">
        <f t="shared" si="2366"/>
        <v>1</v>
      </c>
      <c r="CS117" s="18">
        <f t="shared" si="2113"/>
        <v>0.33333333333333331</v>
      </c>
      <c r="CT117" s="12" t="str">
        <f t="shared" si="2366"/>
        <v/>
      </c>
      <c r="CU117" s="12">
        <f t="shared" si="2366"/>
        <v>1</v>
      </c>
      <c r="CV117" s="12">
        <f t="shared" si="2366"/>
        <v>0</v>
      </c>
      <c r="CW117" s="12">
        <f t="shared" si="2366"/>
        <v>0</v>
      </c>
      <c r="CX117" s="18">
        <f t="shared" si="2114"/>
        <v>1</v>
      </c>
      <c r="CY117" s="12">
        <f t="shared" si="2366"/>
        <v>1</v>
      </c>
      <c r="CZ117" s="12" t="str">
        <f t="shared" si="2366"/>
        <v/>
      </c>
      <c r="DA117" s="12" t="str">
        <f t="shared" si="2366"/>
        <v/>
      </c>
      <c r="DB117" s="18">
        <f t="shared" si="2115"/>
        <v>0</v>
      </c>
      <c r="DC117" s="12" t="str">
        <f t="shared" si="2366"/>
        <v/>
      </c>
      <c r="DD117" s="12" t="str">
        <f t="shared" si="2366"/>
        <v/>
      </c>
      <c r="DE117" s="12">
        <f t="shared" si="2366"/>
        <v>0</v>
      </c>
      <c r="DF117" s="12">
        <f t="shared" si="2366"/>
        <v>0</v>
      </c>
      <c r="DG117" s="18">
        <f t="shared" si="2116"/>
        <v>1</v>
      </c>
      <c r="DH117" s="12">
        <f t="shared" si="2366"/>
        <v>1</v>
      </c>
      <c r="DI117" s="18">
        <f t="shared" si="2333"/>
        <v>0</v>
      </c>
      <c r="DJ117" s="12">
        <f t="shared" si="2366"/>
        <v>0</v>
      </c>
      <c r="DK117" s="12" t="str">
        <f t="shared" si="2366"/>
        <v/>
      </c>
      <c r="DL117" s="12" t="str">
        <f t="shared" si="2366"/>
        <v/>
      </c>
      <c r="DM117" s="12">
        <f t="shared" si="2366"/>
        <v>0</v>
      </c>
      <c r="DN117" s="18">
        <f t="shared" si="2117"/>
        <v>0.33333333333333331</v>
      </c>
      <c r="DO117" s="12" t="str">
        <f t="shared" si="2366"/>
        <v/>
      </c>
      <c r="DP117" s="12">
        <f t="shared" si="2366"/>
        <v>1</v>
      </c>
      <c r="DQ117" s="12">
        <f t="shared" si="2366"/>
        <v>0</v>
      </c>
      <c r="DR117" s="12">
        <f t="shared" si="2366"/>
        <v>0</v>
      </c>
      <c r="DS117" s="18">
        <f t="shared" si="2352"/>
        <v>1</v>
      </c>
      <c r="DT117" s="12">
        <f t="shared" si="2366"/>
        <v>1</v>
      </c>
      <c r="DU117" s="12" t="str">
        <f t="shared" si="2366"/>
        <v/>
      </c>
      <c r="DV117" s="12" t="str">
        <f t="shared" ref="DV117:GE117" si="2367">IF(AND(DV$8="",DV17=""),"",IF(DV$8=DV17,1,0))</f>
        <v/>
      </c>
      <c r="DW117" s="18">
        <f t="shared" si="2119"/>
        <v>0</v>
      </c>
      <c r="DX117" s="12" t="str">
        <f t="shared" si="2367"/>
        <v/>
      </c>
      <c r="DY117" s="12" t="str">
        <f t="shared" si="2367"/>
        <v/>
      </c>
      <c r="DZ117" s="12">
        <f t="shared" si="2367"/>
        <v>0</v>
      </c>
      <c r="EA117" s="12" t="str">
        <f t="shared" si="2367"/>
        <v/>
      </c>
      <c r="EB117" s="12">
        <f t="shared" si="2367"/>
        <v>0</v>
      </c>
      <c r="EC117" s="12" t="str">
        <f t="shared" si="2367"/>
        <v/>
      </c>
      <c r="ED117" s="18">
        <f t="shared" si="2120"/>
        <v>0.5</v>
      </c>
      <c r="EE117" s="12">
        <f t="shared" si="2367"/>
        <v>0</v>
      </c>
      <c r="EF117" s="12" t="str">
        <f t="shared" si="2367"/>
        <v/>
      </c>
      <c r="EG117" s="12" t="str">
        <f t="shared" si="2367"/>
        <v/>
      </c>
      <c r="EH117" s="12">
        <f t="shared" si="2367"/>
        <v>1</v>
      </c>
      <c r="EI117" s="12" t="str">
        <f t="shared" si="2367"/>
        <v/>
      </c>
      <c r="EJ117" s="12" t="str">
        <f t="shared" si="2367"/>
        <v/>
      </c>
      <c r="EK117" s="18">
        <f t="shared" si="2121"/>
        <v>1</v>
      </c>
      <c r="EL117" s="12">
        <f t="shared" si="2367"/>
        <v>1</v>
      </c>
      <c r="EM117" s="12" t="str">
        <f t="shared" si="2367"/>
        <v/>
      </c>
      <c r="EN117" s="12" t="str">
        <f t="shared" si="2367"/>
        <v/>
      </c>
      <c r="EO117" s="12" t="str">
        <f t="shared" si="2367"/>
        <v/>
      </c>
      <c r="EP117" s="12" t="str">
        <f t="shared" si="2367"/>
        <v/>
      </c>
      <c r="EQ117" s="18">
        <f t="shared" si="2122"/>
        <v>1</v>
      </c>
      <c r="ER117" s="12">
        <f t="shared" si="2367"/>
        <v>1</v>
      </c>
      <c r="ES117" s="12" t="str">
        <f t="shared" si="2367"/>
        <v/>
      </c>
      <c r="ET117" s="12" t="str">
        <f t="shared" si="2367"/>
        <v/>
      </c>
      <c r="EU117" s="12" t="str">
        <f t="shared" si="2367"/>
        <v/>
      </c>
      <c r="EV117" s="12" t="str">
        <f t="shared" si="2367"/>
        <v/>
      </c>
      <c r="EW117" s="18">
        <f t="shared" si="2123"/>
        <v>1</v>
      </c>
      <c r="EX117" s="12">
        <f t="shared" si="2367"/>
        <v>1</v>
      </c>
      <c r="EY117" s="12" t="str">
        <f t="shared" si="2367"/>
        <v/>
      </c>
      <c r="EZ117" s="12" t="str">
        <f t="shared" si="2367"/>
        <v/>
      </c>
      <c r="FA117" s="12" t="str">
        <f t="shared" si="2367"/>
        <v/>
      </c>
      <c r="FB117" s="12" t="str">
        <f t="shared" si="2367"/>
        <v/>
      </c>
      <c r="FC117" s="12" t="str">
        <f t="shared" si="2367"/>
        <v/>
      </c>
      <c r="FD117" s="12" t="str">
        <f t="shared" si="2367"/>
        <v/>
      </c>
      <c r="FE117" s="18">
        <f t="shared" si="2319"/>
        <v>0.5</v>
      </c>
      <c r="FF117" s="12">
        <f t="shared" si="2367"/>
        <v>0</v>
      </c>
      <c r="FG117" s="12">
        <f t="shared" si="2367"/>
        <v>1</v>
      </c>
      <c r="FH117" s="12" t="str">
        <f t="shared" si="2367"/>
        <v/>
      </c>
      <c r="FI117" s="18">
        <f t="shared" si="2124"/>
        <v>0.33333333333333331</v>
      </c>
      <c r="FJ117" s="12">
        <f t="shared" si="2367"/>
        <v>1</v>
      </c>
      <c r="FK117" s="12">
        <f t="shared" si="2367"/>
        <v>0</v>
      </c>
      <c r="FL117" s="12">
        <f t="shared" si="2367"/>
        <v>0</v>
      </c>
      <c r="FM117" s="12" t="str">
        <f t="shared" si="2367"/>
        <v/>
      </c>
      <c r="FN117" s="18">
        <f t="shared" si="2125"/>
        <v>0</v>
      </c>
      <c r="FO117" s="12">
        <f t="shared" si="2367"/>
        <v>0</v>
      </c>
      <c r="FP117" s="12" t="str">
        <f t="shared" si="2367"/>
        <v/>
      </c>
      <c r="FQ117" s="12" t="str">
        <f t="shared" si="2367"/>
        <v/>
      </c>
      <c r="FR117" s="12">
        <f t="shared" si="2367"/>
        <v>0</v>
      </c>
      <c r="FS117" s="12" t="str">
        <f t="shared" si="2367"/>
        <v/>
      </c>
      <c r="FT117" s="12" t="str">
        <f t="shared" si="2367"/>
        <v/>
      </c>
      <c r="FU117" s="18">
        <f t="shared" si="2126"/>
        <v>0.25</v>
      </c>
      <c r="FV117" s="12">
        <f t="shared" si="2367"/>
        <v>0</v>
      </c>
      <c r="FW117" s="12">
        <f t="shared" si="2367"/>
        <v>1</v>
      </c>
      <c r="FX117" s="12" t="str">
        <f t="shared" si="2367"/>
        <v/>
      </c>
      <c r="FY117" s="12">
        <f t="shared" si="2367"/>
        <v>0</v>
      </c>
      <c r="FZ117" s="12">
        <f t="shared" si="2367"/>
        <v>0</v>
      </c>
      <c r="GA117" s="18">
        <f t="shared" si="2127"/>
        <v>1</v>
      </c>
      <c r="GB117" s="12">
        <f t="shared" si="2367"/>
        <v>1</v>
      </c>
      <c r="GC117" s="12" t="str">
        <f t="shared" si="2367"/>
        <v/>
      </c>
      <c r="GD117" s="18">
        <f t="shared" si="2128"/>
        <v>1</v>
      </c>
      <c r="GE117" s="12">
        <f t="shared" si="2367"/>
        <v>1</v>
      </c>
      <c r="GF117" s="12" t="str">
        <f t="shared" ref="GF117:IN117" si="2368">IF(AND(GF$8="",GF17=""),"",IF(GF$8=GF17,1,0))</f>
        <v/>
      </c>
      <c r="GG117" s="18">
        <f t="shared" si="2310"/>
        <v>0</v>
      </c>
      <c r="GH117" s="12" t="str">
        <f t="shared" si="2368"/>
        <v/>
      </c>
      <c r="GI117" s="12">
        <f t="shared" si="2368"/>
        <v>0</v>
      </c>
      <c r="GJ117" s="12" t="str">
        <f t="shared" si="2368"/>
        <v/>
      </c>
      <c r="GK117" s="12">
        <f t="shared" si="2368"/>
        <v>0</v>
      </c>
      <c r="GL117" s="18">
        <f t="shared" si="2130"/>
        <v>1</v>
      </c>
      <c r="GM117" s="12">
        <f t="shared" si="2368"/>
        <v>1</v>
      </c>
      <c r="GN117" s="12" t="str">
        <f t="shared" si="2368"/>
        <v/>
      </c>
      <c r="GO117" s="12" t="str">
        <f t="shared" si="2368"/>
        <v/>
      </c>
      <c r="GP117" s="12" t="str">
        <f t="shared" si="2368"/>
        <v/>
      </c>
      <c r="GQ117" s="12" t="str">
        <f t="shared" si="2368"/>
        <v/>
      </c>
      <c r="GR117" s="18">
        <f t="shared" si="2131"/>
        <v>1</v>
      </c>
      <c r="GS117" s="12" t="str">
        <f t="shared" si="2368"/>
        <v/>
      </c>
      <c r="GT117" s="12">
        <f t="shared" si="2368"/>
        <v>1</v>
      </c>
      <c r="GU117" s="12" t="str">
        <f t="shared" si="2368"/>
        <v/>
      </c>
      <c r="GV117" s="12" t="str">
        <f t="shared" si="2368"/>
        <v/>
      </c>
      <c r="GW117" s="18">
        <f t="shared" si="2132"/>
        <v>0</v>
      </c>
      <c r="GX117" s="12">
        <f t="shared" si="2368"/>
        <v>0</v>
      </c>
      <c r="GY117" s="12">
        <f t="shared" si="2368"/>
        <v>0</v>
      </c>
      <c r="GZ117" s="12" t="str">
        <f t="shared" si="2368"/>
        <v/>
      </c>
      <c r="HA117" s="12" t="str">
        <f t="shared" si="2368"/>
        <v/>
      </c>
      <c r="HB117" s="18"/>
      <c r="HC117" s="12"/>
      <c r="HD117" s="12"/>
      <c r="HE117" s="18">
        <f t="shared" si="2312"/>
        <v>0.5</v>
      </c>
      <c r="HF117" s="12">
        <f t="shared" si="2368"/>
        <v>1</v>
      </c>
      <c r="HG117" s="12">
        <f t="shared" si="2368"/>
        <v>0</v>
      </c>
      <c r="HH117" s="18">
        <f t="shared" si="2133"/>
        <v>0.5</v>
      </c>
      <c r="HI117" s="12">
        <f t="shared" si="2368"/>
        <v>1</v>
      </c>
      <c r="HJ117" s="12">
        <f t="shared" si="2368"/>
        <v>0</v>
      </c>
      <c r="HK117" s="12" t="str">
        <f t="shared" si="2368"/>
        <v/>
      </c>
      <c r="HL117" s="18">
        <f t="shared" si="2134"/>
        <v>1</v>
      </c>
      <c r="HM117" s="12">
        <f t="shared" si="2368"/>
        <v>1</v>
      </c>
      <c r="HN117" s="18">
        <f t="shared" si="2135"/>
        <v>0.5</v>
      </c>
      <c r="HO117" s="12">
        <f t="shared" si="2368"/>
        <v>1</v>
      </c>
      <c r="HP117" s="12" t="str">
        <f t="shared" si="2368"/>
        <v/>
      </c>
      <c r="HQ117" s="12" t="str">
        <f t="shared" si="2368"/>
        <v/>
      </c>
      <c r="HR117" s="12" t="str">
        <f t="shared" si="2368"/>
        <v/>
      </c>
      <c r="HS117" s="12">
        <f t="shared" si="2368"/>
        <v>0</v>
      </c>
      <c r="HT117" s="12" t="str">
        <f t="shared" si="2368"/>
        <v/>
      </c>
      <c r="HU117" s="12" t="str">
        <f t="shared" si="2368"/>
        <v/>
      </c>
      <c r="HV117" s="12" t="str">
        <f t="shared" si="2368"/>
        <v/>
      </c>
      <c r="HW117" s="18">
        <f t="shared" si="2136"/>
        <v>0</v>
      </c>
      <c r="HX117" s="12" t="str">
        <f t="shared" si="2368"/>
        <v/>
      </c>
      <c r="HY117" s="12" t="str">
        <f t="shared" si="2368"/>
        <v/>
      </c>
      <c r="HZ117" s="12" t="str">
        <f t="shared" si="2368"/>
        <v/>
      </c>
      <c r="IA117" s="12">
        <f t="shared" si="2368"/>
        <v>0</v>
      </c>
      <c r="IB117" s="12" t="str">
        <f t="shared" si="2368"/>
        <v/>
      </c>
      <c r="IC117" s="12">
        <f t="shared" si="2368"/>
        <v>0</v>
      </c>
      <c r="ID117" s="18">
        <f t="shared" si="2137"/>
        <v>0.5</v>
      </c>
      <c r="IE117" s="12">
        <f t="shared" si="2368"/>
        <v>1</v>
      </c>
      <c r="IF117" s="12" t="str">
        <f t="shared" si="2368"/>
        <v/>
      </c>
      <c r="IG117" s="12">
        <f t="shared" si="2368"/>
        <v>0</v>
      </c>
      <c r="IH117" s="12" t="str">
        <f t="shared" si="2368"/>
        <v/>
      </c>
      <c r="II117" s="12" t="str">
        <f t="shared" si="2368"/>
        <v/>
      </c>
      <c r="IJ117" s="18">
        <f t="shared" si="2138"/>
        <v>0</v>
      </c>
      <c r="IK117" s="12">
        <f t="shared" si="2368"/>
        <v>0</v>
      </c>
      <c r="IL117" s="12">
        <f t="shared" si="2368"/>
        <v>0</v>
      </c>
      <c r="IM117" s="12" t="str">
        <f t="shared" si="2368"/>
        <v/>
      </c>
      <c r="IN117" s="12" t="str">
        <f t="shared" si="2368"/>
        <v/>
      </c>
      <c r="IO117" s="12" t="str">
        <f t="shared" ref="IO117:KY117" si="2369">IF(AND(IO$8="",IO17=""),"",IF(IO$8=IO17,1,0))</f>
        <v/>
      </c>
      <c r="IP117" s="12" t="str">
        <f t="shared" si="2369"/>
        <v/>
      </c>
      <c r="IQ117" s="18">
        <f t="shared" si="2140"/>
        <v>0.5</v>
      </c>
      <c r="IR117" s="12" t="str">
        <f t="shared" si="2369"/>
        <v/>
      </c>
      <c r="IS117" s="12">
        <f t="shared" si="2369"/>
        <v>1</v>
      </c>
      <c r="IT117" s="12">
        <f t="shared" si="2369"/>
        <v>0</v>
      </c>
      <c r="IU117" s="18">
        <f t="shared" si="2141"/>
        <v>0.5</v>
      </c>
      <c r="IV117" s="12">
        <f t="shared" si="2369"/>
        <v>0</v>
      </c>
      <c r="IW117" s="12">
        <f t="shared" si="2369"/>
        <v>1</v>
      </c>
      <c r="IX117" s="12" t="str">
        <f t="shared" si="2369"/>
        <v/>
      </c>
      <c r="IY117" s="18">
        <f t="shared" si="2314"/>
        <v>0</v>
      </c>
      <c r="IZ117" s="12" t="str">
        <f t="shared" si="2369"/>
        <v/>
      </c>
      <c r="JA117" s="12">
        <f t="shared" si="2369"/>
        <v>0</v>
      </c>
      <c r="JB117" s="12">
        <f t="shared" si="2369"/>
        <v>0</v>
      </c>
      <c r="JC117" s="12" t="str">
        <f t="shared" si="2369"/>
        <v/>
      </c>
      <c r="JD117" s="12">
        <f t="shared" si="2369"/>
        <v>0</v>
      </c>
      <c r="JE117" s="12" t="str">
        <f t="shared" si="2369"/>
        <v/>
      </c>
      <c r="JF117" s="12" t="str">
        <f t="shared" si="2369"/>
        <v/>
      </c>
      <c r="JG117" s="18">
        <f t="shared" si="2142"/>
        <v>1</v>
      </c>
      <c r="JH117" s="12">
        <f t="shared" si="2369"/>
        <v>1</v>
      </c>
      <c r="JI117" s="12" t="str">
        <f t="shared" si="2369"/>
        <v/>
      </c>
      <c r="JJ117" s="12" t="str">
        <f t="shared" si="2369"/>
        <v/>
      </c>
      <c r="JK117" s="12" t="str">
        <f t="shared" si="2369"/>
        <v/>
      </c>
      <c r="JL117" s="18">
        <f t="shared" si="2143"/>
        <v>0.5</v>
      </c>
      <c r="JM117" s="12">
        <f t="shared" si="2369"/>
        <v>0</v>
      </c>
      <c r="JN117" s="12">
        <f t="shared" si="2369"/>
        <v>1</v>
      </c>
      <c r="JO117" s="12" t="str">
        <f t="shared" si="2369"/>
        <v/>
      </c>
      <c r="JP117" s="12" t="str">
        <f t="shared" si="2369"/>
        <v/>
      </c>
      <c r="JQ117" s="18">
        <f t="shared" si="2144"/>
        <v>0.5</v>
      </c>
      <c r="JR117" s="12">
        <f t="shared" si="2369"/>
        <v>0</v>
      </c>
      <c r="JS117" s="12">
        <f t="shared" si="2369"/>
        <v>1</v>
      </c>
      <c r="JT117" s="12" t="str">
        <f t="shared" si="2369"/>
        <v/>
      </c>
      <c r="JU117" s="12" t="str">
        <f t="shared" si="2369"/>
        <v/>
      </c>
      <c r="JV117" s="12" t="str">
        <f t="shared" si="2369"/>
        <v/>
      </c>
      <c r="JW117" s="12" t="str">
        <f t="shared" si="2369"/>
        <v/>
      </c>
      <c r="JX117" s="12" t="str">
        <f t="shared" si="2369"/>
        <v/>
      </c>
      <c r="JY117" s="18">
        <f t="shared" si="2145"/>
        <v>0</v>
      </c>
      <c r="JZ117" s="12">
        <f t="shared" si="2369"/>
        <v>0</v>
      </c>
      <c r="KA117" s="12" t="str">
        <f t="shared" si="2369"/>
        <v/>
      </c>
      <c r="KB117" s="12" t="str">
        <f t="shared" si="2369"/>
        <v/>
      </c>
      <c r="KC117" s="12" t="str">
        <f t="shared" si="2369"/>
        <v/>
      </c>
      <c r="KD117" s="12">
        <f t="shared" si="2369"/>
        <v>0</v>
      </c>
      <c r="KE117" s="18">
        <f t="shared" si="2146"/>
        <v>0</v>
      </c>
      <c r="KF117" s="12">
        <f t="shared" si="2369"/>
        <v>0</v>
      </c>
      <c r="KG117" s="12" t="str">
        <f t="shared" si="2369"/>
        <v/>
      </c>
      <c r="KH117" s="12" t="str">
        <f t="shared" si="2369"/>
        <v/>
      </c>
      <c r="KI117" s="12" t="str">
        <f t="shared" si="2369"/>
        <v/>
      </c>
      <c r="KJ117" s="12" t="str">
        <f t="shared" si="2369"/>
        <v/>
      </c>
      <c r="KK117" s="12">
        <f t="shared" si="2369"/>
        <v>0</v>
      </c>
      <c r="KL117" s="18">
        <f t="shared" si="2147"/>
        <v>0.5</v>
      </c>
      <c r="KM117" s="12" t="str">
        <f t="shared" si="2369"/>
        <v/>
      </c>
      <c r="KN117" s="12">
        <f t="shared" si="2369"/>
        <v>1</v>
      </c>
      <c r="KO117" s="12">
        <f t="shared" si="2369"/>
        <v>0</v>
      </c>
      <c r="KP117" s="12" t="str">
        <f t="shared" si="2369"/>
        <v/>
      </c>
      <c r="KQ117" s="12" t="str">
        <f t="shared" si="2369"/>
        <v/>
      </c>
      <c r="KR117" s="18">
        <f t="shared" si="2148"/>
        <v>0</v>
      </c>
      <c r="KS117" s="12">
        <f t="shared" si="2369"/>
        <v>0</v>
      </c>
      <c r="KT117" s="12">
        <f t="shared" si="2369"/>
        <v>0</v>
      </c>
      <c r="KU117" s="12" t="str">
        <f t="shared" si="2369"/>
        <v/>
      </c>
      <c r="KV117" s="12" t="str">
        <f t="shared" si="2369"/>
        <v/>
      </c>
      <c r="KW117" s="12" t="str">
        <f t="shared" si="2369"/>
        <v/>
      </c>
      <c r="KX117" s="18">
        <f t="shared" si="2149"/>
        <v>0</v>
      </c>
      <c r="KY117" s="12" t="str">
        <f t="shared" si="2369"/>
        <v/>
      </c>
      <c r="KZ117" s="12" t="str">
        <f t="shared" ref="KZ117:NI117" si="2370">IF(AND(KZ$8="",KZ17=""),"",IF(KZ$8=KZ17,1,0))</f>
        <v/>
      </c>
      <c r="LA117" s="12">
        <f t="shared" si="2370"/>
        <v>0</v>
      </c>
      <c r="LB117" s="12" t="str">
        <f t="shared" si="2370"/>
        <v/>
      </c>
      <c r="LC117" s="12" t="str">
        <f t="shared" si="2370"/>
        <v/>
      </c>
      <c r="LD117" s="12">
        <f t="shared" si="2370"/>
        <v>0</v>
      </c>
      <c r="LE117" s="12">
        <f t="shared" si="2370"/>
        <v>0</v>
      </c>
      <c r="LF117" s="12" t="str">
        <f t="shared" si="2370"/>
        <v/>
      </c>
      <c r="LG117" s="18">
        <f t="shared" si="2151"/>
        <v>0.5</v>
      </c>
      <c r="LH117" s="12">
        <f t="shared" si="2370"/>
        <v>1</v>
      </c>
      <c r="LI117" s="12" t="str">
        <f t="shared" si="2370"/>
        <v/>
      </c>
      <c r="LJ117" s="12">
        <f t="shared" si="2370"/>
        <v>0</v>
      </c>
      <c r="LK117" s="12" t="str">
        <f t="shared" si="2370"/>
        <v/>
      </c>
      <c r="LL117" s="18">
        <f t="shared" si="2152"/>
        <v>0.5</v>
      </c>
      <c r="LM117" s="12">
        <f t="shared" si="2370"/>
        <v>1</v>
      </c>
      <c r="LN117" s="12" t="str">
        <f t="shared" si="2370"/>
        <v/>
      </c>
      <c r="LO117" s="12" t="str">
        <f t="shared" si="2370"/>
        <v/>
      </c>
      <c r="LP117" s="12">
        <f t="shared" si="2370"/>
        <v>0</v>
      </c>
      <c r="LQ117" s="12" t="str">
        <f t="shared" si="2370"/>
        <v/>
      </c>
      <c r="LR117" s="12" t="str">
        <f t="shared" si="2370"/>
        <v/>
      </c>
      <c r="LS117" s="12" t="str">
        <f t="shared" si="2370"/>
        <v/>
      </c>
      <c r="LT117" s="18">
        <f t="shared" si="2153"/>
        <v>0</v>
      </c>
      <c r="LU117" s="12">
        <f t="shared" si="2370"/>
        <v>0</v>
      </c>
      <c r="LV117" s="12">
        <f t="shared" si="2370"/>
        <v>0</v>
      </c>
      <c r="LW117" s="12" t="str">
        <f t="shared" si="2370"/>
        <v/>
      </c>
      <c r="LX117" s="12" t="str">
        <f t="shared" si="2370"/>
        <v/>
      </c>
      <c r="LY117" s="18">
        <f t="shared" si="2363"/>
        <v>0</v>
      </c>
      <c r="LZ117" s="12">
        <f t="shared" si="2370"/>
        <v>0</v>
      </c>
      <c r="MA117" s="12">
        <f t="shared" si="2370"/>
        <v>0</v>
      </c>
      <c r="MB117" s="12" t="str">
        <f t="shared" si="2370"/>
        <v/>
      </c>
      <c r="MC117" s="6">
        <f t="shared" si="2154"/>
        <v>1</v>
      </c>
      <c r="MD117" s="12" t="str">
        <f t="shared" si="2370"/>
        <v/>
      </c>
      <c r="ME117" s="12" t="str">
        <f t="shared" si="2370"/>
        <v/>
      </c>
      <c r="MF117" s="12">
        <f t="shared" si="2370"/>
        <v>1</v>
      </c>
      <c r="MG117" s="18">
        <f t="shared" si="2155"/>
        <v>0</v>
      </c>
      <c r="MH117" s="12" t="str">
        <f t="shared" si="2370"/>
        <v/>
      </c>
      <c r="MI117" s="12" t="str">
        <f t="shared" si="2370"/>
        <v/>
      </c>
      <c r="MJ117" s="12">
        <f t="shared" si="2370"/>
        <v>0</v>
      </c>
      <c r="MK117" s="12">
        <f t="shared" si="2370"/>
        <v>0</v>
      </c>
      <c r="ML117" s="12" t="str">
        <f t="shared" si="2370"/>
        <v/>
      </c>
      <c r="MM117" s="12" t="str">
        <f t="shared" si="2370"/>
        <v/>
      </c>
      <c r="MN117" s="18">
        <f t="shared" si="2156"/>
        <v>0</v>
      </c>
      <c r="MO117" s="12" t="str">
        <f t="shared" si="2370"/>
        <v/>
      </c>
      <c r="MP117" s="12">
        <f t="shared" si="2370"/>
        <v>0</v>
      </c>
      <c r="MQ117" s="12">
        <f t="shared" si="2370"/>
        <v>0</v>
      </c>
      <c r="MR117" s="12" t="str">
        <f t="shared" si="2370"/>
        <v/>
      </c>
      <c r="MS117" s="18">
        <f t="shared" si="2157"/>
        <v>0</v>
      </c>
      <c r="MT117" s="12" t="str">
        <f t="shared" si="2370"/>
        <v/>
      </c>
      <c r="MU117" s="12">
        <f t="shared" si="2370"/>
        <v>0</v>
      </c>
      <c r="MV117" s="12">
        <f t="shared" si="2370"/>
        <v>0</v>
      </c>
      <c r="MW117" s="18">
        <f t="shared" si="2364"/>
        <v>0</v>
      </c>
      <c r="MX117" s="12" t="str">
        <f t="shared" si="2370"/>
        <v/>
      </c>
      <c r="MY117" s="12">
        <f t="shared" si="2370"/>
        <v>0</v>
      </c>
      <c r="MZ117" s="12" t="str">
        <f t="shared" si="2370"/>
        <v/>
      </c>
      <c r="NA117" s="12" t="str">
        <f t="shared" si="2370"/>
        <v/>
      </c>
      <c r="NB117" s="12" t="str">
        <f t="shared" si="2370"/>
        <v/>
      </c>
      <c r="NC117" s="12">
        <f t="shared" si="2370"/>
        <v>0</v>
      </c>
      <c r="ND117" s="12" t="str">
        <f t="shared" si="2370"/>
        <v/>
      </c>
      <c r="NE117" s="18">
        <f t="shared" si="2158"/>
        <v>0</v>
      </c>
      <c r="NF117" s="12">
        <f t="shared" si="2370"/>
        <v>0</v>
      </c>
      <c r="NG117" s="12">
        <f t="shared" si="2370"/>
        <v>0</v>
      </c>
      <c r="NH117" s="12" t="str">
        <f t="shared" si="2370"/>
        <v/>
      </c>
      <c r="NI117" s="12" t="str">
        <f t="shared" si="2370"/>
        <v/>
      </c>
      <c r="NJ117" s="30">
        <f t="shared" si="2094"/>
        <v>0.47976190476190467</v>
      </c>
      <c r="NL117" s="26">
        <f t="shared" si="2159"/>
        <v>70</v>
      </c>
      <c r="NN117" s="39">
        <f t="shared" si="2170"/>
        <v>0.625</v>
      </c>
      <c r="NO117" s="39">
        <f t="shared" si="2160"/>
        <v>0.45416666666666661</v>
      </c>
      <c r="NP117" s="39">
        <f t="shared" si="2161"/>
        <v>0.25</v>
      </c>
    </row>
    <row r="118" spans="1:380" x14ac:dyDescent="0.3">
      <c r="A118" s="39" t="s">
        <v>370</v>
      </c>
      <c r="B118" s="6">
        <f t="shared" si="2095"/>
        <v>0.5</v>
      </c>
      <c r="C118" s="12">
        <f t="shared" ref="C118:BK118" si="2371">IF(AND(C$8="",C18=""),"",IF(C$8=C18,1,0))</f>
        <v>1</v>
      </c>
      <c r="D118" s="12">
        <f t="shared" si="2371"/>
        <v>0</v>
      </c>
      <c r="E118" s="18">
        <f t="shared" si="2097"/>
        <v>1</v>
      </c>
      <c r="F118" s="12">
        <f t="shared" si="2371"/>
        <v>1</v>
      </c>
      <c r="G118" s="12" t="str">
        <f t="shared" si="2371"/>
        <v/>
      </c>
      <c r="H118" s="12" t="str">
        <f t="shared" si="2371"/>
        <v/>
      </c>
      <c r="I118" s="12" t="str">
        <f t="shared" si="2371"/>
        <v/>
      </c>
      <c r="J118" s="12" t="str">
        <f t="shared" si="2371"/>
        <v/>
      </c>
      <c r="K118" s="18">
        <f t="shared" si="2098"/>
        <v>0</v>
      </c>
      <c r="L118" s="12">
        <f t="shared" si="2371"/>
        <v>0</v>
      </c>
      <c r="M118" s="12">
        <f t="shared" si="2371"/>
        <v>0</v>
      </c>
      <c r="N118" s="12" t="str">
        <f t="shared" si="2371"/>
        <v/>
      </c>
      <c r="O118" s="12" t="str">
        <f t="shared" si="2371"/>
        <v/>
      </c>
      <c r="P118" s="18">
        <f t="shared" si="2099"/>
        <v>0</v>
      </c>
      <c r="Q118" s="12">
        <f t="shared" si="2371"/>
        <v>0</v>
      </c>
      <c r="R118" s="12">
        <f t="shared" si="2371"/>
        <v>0</v>
      </c>
      <c r="S118" s="12" t="str">
        <f t="shared" si="2371"/>
        <v/>
      </c>
      <c r="T118" s="12" t="str">
        <f t="shared" si="2371"/>
        <v/>
      </c>
      <c r="U118" s="12">
        <f t="shared" si="2371"/>
        <v>0</v>
      </c>
      <c r="V118" s="18">
        <f t="shared" si="2100"/>
        <v>1</v>
      </c>
      <c r="W118" s="12" t="str">
        <f t="shared" si="2371"/>
        <v/>
      </c>
      <c r="X118" s="12" t="str">
        <f t="shared" si="2371"/>
        <v/>
      </c>
      <c r="Y118" s="12">
        <f t="shared" si="2371"/>
        <v>1</v>
      </c>
      <c r="Z118" s="12" t="str">
        <f t="shared" si="2371"/>
        <v/>
      </c>
      <c r="AA118" s="12" t="str">
        <f t="shared" si="2371"/>
        <v/>
      </c>
      <c r="AB118" s="12" t="str">
        <f t="shared" si="2371"/>
        <v/>
      </c>
      <c r="AC118" s="18">
        <f t="shared" si="2101"/>
        <v>0.33333333333333331</v>
      </c>
      <c r="AD118" s="12">
        <f t="shared" si="2371"/>
        <v>0</v>
      </c>
      <c r="AE118" s="12">
        <f t="shared" si="2371"/>
        <v>0</v>
      </c>
      <c r="AF118" s="12">
        <f t="shared" si="2371"/>
        <v>1</v>
      </c>
      <c r="AG118" s="12" t="str">
        <f t="shared" si="2371"/>
        <v/>
      </c>
      <c r="AH118" s="18">
        <f t="shared" si="2102"/>
        <v>0</v>
      </c>
      <c r="AI118" s="12">
        <f t="shared" si="2371"/>
        <v>0</v>
      </c>
      <c r="AJ118" s="12">
        <f t="shared" si="2371"/>
        <v>0</v>
      </c>
      <c r="AK118" s="12">
        <f t="shared" si="2371"/>
        <v>0</v>
      </c>
      <c r="AL118" s="18">
        <f t="shared" si="2103"/>
        <v>1</v>
      </c>
      <c r="AM118" s="12">
        <f t="shared" si="2371"/>
        <v>1</v>
      </c>
      <c r="AN118" s="12" t="str">
        <f t="shared" si="2371"/>
        <v/>
      </c>
      <c r="AO118" s="12" t="str">
        <f t="shared" si="2371"/>
        <v/>
      </c>
      <c r="AP118" s="12" t="str">
        <f t="shared" si="2371"/>
        <v/>
      </c>
      <c r="AQ118" s="12" t="str">
        <f t="shared" si="2371"/>
        <v/>
      </c>
      <c r="AR118" s="12" t="str">
        <f t="shared" si="2371"/>
        <v/>
      </c>
      <c r="AS118" s="12" t="str">
        <f t="shared" si="2371"/>
        <v/>
      </c>
      <c r="AT118" s="12" t="str">
        <f t="shared" si="2371"/>
        <v/>
      </c>
      <c r="AU118" s="12" t="str">
        <f t="shared" si="2371"/>
        <v/>
      </c>
      <c r="AV118" s="12" t="str">
        <f t="shared" si="2371"/>
        <v/>
      </c>
      <c r="AW118" s="18">
        <f t="shared" si="2104"/>
        <v>1</v>
      </c>
      <c r="AX118" s="12">
        <f t="shared" si="2371"/>
        <v>1</v>
      </c>
      <c r="AY118" s="18">
        <f t="shared" si="2105"/>
        <v>1</v>
      </c>
      <c r="AZ118" s="12">
        <f t="shared" si="2371"/>
        <v>1</v>
      </c>
      <c r="BA118" s="18">
        <f t="shared" si="2106"/>
        <v>1</v>
      </c>
      <c r="BB118" s="12">
        <f t="shared" si="2371"/>
        <v>1</v>
      </c>
      <c r="BC118" s="12" t="str">
        <f t="shared" si="2371"/>
        <v/>
      </c>
      <c r="BD118" s="12" t="str">
        <f t="shared" si="2371"/>
        <v/>
      </c>
      <c r="BE118" s="12" t="str">
        <f t="shared" si="2371"/>
        <v/>
      </c>
      <c r="BF118" s="18">
        <f t="shared" si="2304"/>
        <v>1</v>
      </c>
      <c r="BG118" s="12">
        <f t="shared" si="2371"/>
        <v>1</v>
      </c>
      <c r="BH118" s="18">
        <f t="shared" si="2305"/>
        <v>1</v>
      </c>
      <c r="BI118" s="12" t="str">
        <f t="shared" si="2371"/>
        <v/>
      </c>
      <c r="BJ118" s="12">
        <f t="shared" si="2371"/>
        <v>1</v>
      </c>
      <c r="BK118" s="12" t="str">
        <f t="shared" si="2371"/>
        <v/>
      </c>
      <c r="BL118" s="18">
        <f t="shared" si="2107"/>
        <v>1</v>
      </c>
      <c r="BM118" s="12">
        <f t="shared" ref="BM118:DU118" si="2372">IF(AND(BM$8="",BM18=""),"",IF(BM$8=BM18,1,0))</f>
        <v>1</v>
      </c>
      <c r="BN118" s="12" t="str">
        <f t="shared" si="2372"/>
        <v/>
      </c>
      <c r="BO118" s="12" t="str">
        <f t="shared" si="2372"/>
        <v/>
      </c>
      <c r="BP118" s="12" t="str">
        <f t="shared" si="2372"/>
        <v/>
      </c>
      <c r="BQ118" s="18">
        <f t="shared" si="2109"/>
        <v>0</v>
      </c>
      <c r="BR118" s="12">
        <f t="shared" si="2372"/>
        <v>0</v>
      </c>
      <c r="BS118" s="12">
        <f t="shared" si="2372"/>
        <v>0</v>
      </c>
      <c r="BT118" s="12" t="str">
        <f t="shared" si="2372"/>
        <v/>
      </c>
      <c r="BU118" s="12" t="str">
        <f t="shared" si="2372"/>
        <v/>
      </c>
      <c r="BV118" s="18">
        <f t="shared" si="2110"/>
        <v>1</v>
      </c>
      <c r="BW118" s="12" t="str">
        <f t="shared" si="2372"/>
        <v/>
      </c>
      <c r="BX118" s="12">
        <f t="shared" si="2372"/>
        <v>1</v>
      </c>
      <c r="BY118" s="12" t="str">
        <f t="shared" si="2372"/>
        <v/>
      </c>
      <c r="BZ118" s="12" t="str">
        <f t="shared" si="2372"/>
        <v/>
      </c>
      <c r="CA118" s="18">
        <f t="shared" si="2111"/>
        <v>0</v>
      </c>
      <c r="CB118" s="12">
        <f t="shared" si="2372"/>
        <v>0</v>
      </c>
      <c r="CC118" s="12">
        <f t="shared" si="2372"/>
        <v>0</v>
      </c>
      <c r="CD118" s="12" t="str">
        <f t="shared" si="2372"/>
        <v/>
      </c>
      <c r="CE118" s="18">
        <f t="shared" si="2112"/>
        <v>0</v>
      </c>
      <c r="CF118" s="12">
        <f t="shared" si="2372"/>
        <v>0</v>
      </c>
      <c r="CG118" s="12">
        <f t="shared" si="2372"/>
        <v>0</v>
      </c>
      <c r="CH118" s="12">
        <f t="shared" si="2372"/>
        <v>0</v>
      </c>
      <c r="CI118" s="12" t="str">
        <f t="shared" si="2372"/>
        <v/>
      </c>
      <c r="CJ118" s="18">
        <f t="shared" si="2307"/>
        <v>0</v>
      </c>
      <c r="CK118" s="12">
        <f t="shared" si="2372"/>
        <v>0</v>
      </c>
      <c r="CL118" s="12">
        <f t="shared" si="2372"/>
        <v>0</v>
      </c>
      <c r="CM118" s="12" t="str">
        <f t="shared" si="2372"/>
        <v/>
      </c>
      <c r="CN118" s="12" t="str">
        <f t="shared" si="2372"/>
        <v/>
      </c>
      <c r="CO118" s="12" t="str">
        <f t="shared" si="2372"/>
        <v/>
      </c>
      <c r="CP118" s="12" t="str">
        <f t="shared" si="2372"/>
        <v/>
      </c>
      <c r="CQ118" s="18">
        <f t="shared" si="2308"/>
        <v>1</v>
      </c>
      <c r="CR118" s="12">
        <f t="shared" si="2372"/>
        <v>1</v>
      </c>
      <c r="CS118" s="18">
        <f t="shared" si="2113"/>
        <v>0</v>
      </c>
      <c r="CT118" s="12">
        <f t="shared" si="2372"/>
        <v>0</v>
      </c>
      <c r="CU118" s="12">
        <f t="shared" si="2372"/>
        <v>0</v>
      </c>
      <c r="CV118" s="12">
        <f t="shared" si="2372"/>
        <v>0</v>
      </c>
      <c r="CW118" s="12">
        <f t="shared" si="2372"/>
        <v>0</v>
      </c>
      <c r="CX118" s="18">
        <f t="shared" si="2114"/>
        <v>0</v>
      </c>
      <c r="CY118" s="12">
        <f t="shared" si="2372"/>
        <v>0</v>
      </c>
      <c r="CZ118" s="12">
        <f t="shared" si="2372"/>
        <v>0</v>
      </c>
      <c r="DA118" s="12" t="str">
        <f t="shared" si="2372"/>
        <v/>
      </c>
      <c r="DB118" s="18">
        <f t="shared" si="2115"/>
        <v>0</v>
      </c>
      <c r="DC118" s="12" t="str">
        <f t="shared" si="2372"/>
        <v/>
      </c>
      <c r="DD118" s="12">
        <f t="shared" si="2372"/>
        <v>0</v>
      </c>
      <c r="DE118" s="12">
        <f t="shared" si="2372"/>
        <v>0</v>
      </c>
      <c r="DF118" s="12" t="str">
        <f t="shared" si="2372"/>
        <v/>
      </c>
      <c r="DG118" s="18">
        <f t="shared" si="2116"/>
        <v>1</v>
      </c>
      <c r="DH118" s="12">
        <f t="shared" si="2372"/>
        <v>1</v>
      </c>
      <c r="DI118" s="18">
        <f t="shared" si="2333"/>
        <v>1</v>
      </c>
      <c r="DJ118" s="12" t="str">
        <f t="shared" si="2372"/>
        <v/>
      </c>
      <c r="DK118" s="12" t="str">
        <f t="shared" si="2372"/>
        <v/>
      </c>
      <c r="DL118" s="12" t="str">
        <f t="shared" si="2372"/>
        <v/>
      </c>
      <c r="DM118" s="12">
        <f t="shared" si="2372"/>
        <v>1</v>
      </c>
      <c r="DN118" s="18">
        <f t="shared" si="2117"/>
        <v>0</v>
      </c>
      <c r="DO118" s="12" t="str">
        <f t="shared" si="2372"/>
        <v/>
      </c>
      <c r="DP118" s="12">
        <f t="shared" si="2372"/>
        <v>0</v>
      </c>
      <c r="DQ118" s="12">
        <f t="shared" si="2372"/>
        <v>0</v>
      </c>
      <c r="DR118" s="12">
        <f t="shared" si="2372"/>
        <v>0</v>
      </c>
      <c r="DS118" s="18">
        <f t="shared" si="2352"/>
        <v>1</v>
      </c>
      <c r="DT118" s="12">
        <f t="shared" si="2372"/>
        <v>1</v>
      </c>
      <c r="DU118" s="12" t="str">
        <f t="shared" si="2372"/>
        <v/>
      </c>
      <c r="DV118" s="12" t="str">
        <f t="shared" ref="DV118:GE118" si="2373">IF(AND(DV$8="",DV18=""),"",IF(DV$8=DV18,1,0))</f>
        <v/>
      </c>
      <c r="DW118" s="18">
        <f t="shared" si="2119"/>
        <v>1</v>
      </c>
      <c r="DX118" s="12" t="str">
        <f t="shared" si="2373"/>
        <v/>
      </c>
      <c r="DY118" s="12" t="str">
        <f t="shared" si="2373"/>
        <v/>
      </c>
      <c r="DZ118" s="12">
        <f t="shared" si="2373"/>
        <v>1</v>
      </c>
      <c r="EA118" s="12" t="str">
        <f t="shared" si="2373"/>
        <v/>
      </c>
      <c r="EB118" s="12" t="str">
        <f t="shared" si="2373"/>
        <v/>
      </c>
      <c r="EC118" s="12" t="str">
        <f t="shared" si="2373"/>
        <v/>
      </c>
      <c r="ED118" s="18">
        <f t="shared" si="2120"/>
        <v>0</v>
      </c>
      <c r="EE118" s="12">
        <f t="shared" si="2373"/>
        <v>0</v>
      </c>
      <c r="EF118" s="12" t="str">
        <f t="shared" si="2373"/>
        <v/>
      </c>
      <c r="EG118" s="12" t="str">
        <f t="shared" si="2373"/>
        <v/>
      </c>
      <c r="EH118" s="12">
        <f t="shared" si="2373"/>
        <v>0</v>
      </c>
      <c r="EI118" s="12" t="str">
        <f t="shared" si="2373"/>
        <v/>
      </c>
      <c r="EJ118" s="12">
        <f t="shared" si="2373"/>
        <v>0</v>
      </c>
      <c r="EK118" s="18">
        <f t="shared" si="2121"/>
        <v>1</v>
      </c>
      <c r="EL118" s="12">
        <f t="shared" si="2373"/>
        <v>1</v>
      </c>
      <c r="EM118" s="12" t="str">
        <f t="shared" si="2373"/>
        <v/>
      </c>
      <c r="EN118" s="12" t="str">
        <f t="shared" si="2373"/>
        <v/>
      </c>
      <c r="EO118" s="12" t="str">
        <f t="shared" si="2373"/>
        <v/>
      </c>
      <c r="EP118" s="12" t="str">
        <f t="shared" si="2373"/>
        <v/>
      </c>
      <c r="EQ118" s="18">
        <f t="shared" si="2122"/>
        <v>1</v>
      </c>
      <c r="ER118" s="12">
        <f t="shared" si="2373"/>
        <v>1</v>
      </c>
      <c r="ES118" s="12" t="str">
        <f t="shared" si="2373"/>
        <v/>
      </c>
      <c r="ET118" s="12" t="str">
        <f t="shared" si="2373"/>
        <v/>
      </c>
      <c r="EU118" s="12" t="str">
        <f t="shared" si="2373"/>
        <v/>
      </c>
      <c r="EV118" s="12" t="str">
        <f t="shared" si="2373"/>
        <v/>
      </c>
      <c r="EW118" s="18">
        <f t="shared" si="2123"/>
        <v>1</v>
      </c>
      <c r="EX118" s="12">
        <f t="shared" si="2373"/>
        <v>1</v>
      </c>
      <c r="EY118" s="12" t="str">
        <f t="shared" si="2373"/>
        <v/>
      </c>
      <c r="EZ118" s="12" t="str">
        <f t="shared" si="2373"/>
        <v/>
      </c>
      <c r="FA118" s="12" t="str">
        <f t="shared" si="2373"/>
        <v/>
      </c>
      <c r="FB118" s="12" t="str">
        <f t="shared" si="2373"/>
        <v/>
      </c>
      <c r="FC118" s="12" t="str">
        <f t="shared" si="2373"/>
        <v/>
      </c>
      <c r="FD118" s="12" t="str">
        <f t="shared" si="2373"/>
        <v/>
      </c>
      <c r="FE118" s="18">
        <f t="shared" si="2319"/>
        <v>0.5</v>
      </c>
      <c r="FF118" s="12">
        <f t="shared" si="2373"/>
        <v>0</v>
      </c>
      <c r="FG118" s="12">
        <f t="shared" si="2373"/>
        <v>1</v>
      </c>
      <c r="FH118" s="12" t="str">
        <f t="shared" si="2373"/>
        <v/>
      </c>
      <c r="FI118" s="18">
        <f t="shared" si="2124"/>
        <v>0.33333333333333331</v>
      </c>
      <c r="FJ118" s="12">
        <f t="shared" si="2373"/>
        <v>0</v>
      </c>
      <c r="FK118" s="12">
        <f t="shared" si="2373"/>
        <v>1</v>
      </c>
      <c r="FL118" s="12">
        <f t="shared" si="2373"/>
        <v>0</v>
      </c>
      <c r="FM118" s="12" t="str">
        <f t="shared" si="2373"/>
        <v/>
      </c>
      <c r="FN118" s="18">
        <f t="shared" si="2125"/>
        <v>0</v>
      </c>
      <c r="FO118" s="12">
        <f t="shared" si="2373"/>
        <v>0</v>
      </c>
      <c r="FP118" s="12" t="str">
        <f t="shared" si="2373"/>
        <v/>
      </c>
      <c r="FQ118" s="12" t="str">
        <f t="shared" si="2373"/>
        <v/>
      </c>
      <c r="FR118" s="12">
        <f t="shared" si="2373"/>
        <v>0</v>
      </c>
      <c r="FS118" s="12" t="str">
        <f t="shared" si="2373"/>
        <v/>
      </c>
      <c r="FT118" s="12" t="str">
        <f t="shared" si="2373"/>
        <v/>
      </c>
      <c r="FU118" s="18">
        <f t="shared" si="2126"/>
        <v>0.33333333333333331</v>
      </c>
      <c r="FV118" s="12">
        <f t="shared" si="2373"/>
        <v>0</v>
      </c>
      <c r="FW118" s="12">
        <f t="shared" si="2373"/>
        <v>1</v>
      </c>
      <c r="FX118" s="12" t="str">
        <f t="shared" si="2373"/>
        <v/>
      </c>
      <c r="FY118" s="12">
        <f t="shared" si="2373"/>
        <v>0</v>
      </c>
      <c r="FZ118" s="12" t="str">
        <f t="shared" si="2373"/>
        <v/>
      </c>
      <c r="GA118" s="18">
        <f t="shared" si="2127"/>
        <v>1</v>
      </c>
      <c r="GB118" s="12">
        <f t="shared" si="2373"/>
        <v>1</v>
      </c>
      <c r="GC118" s="12" t="str">
        <f t="shared" si="2373"/>
        <v/>
      </c>
      <c r="GD118" s="18">
        <f t="shared" si="2128"/>
        <v>1</v>
      </c>
      <c r="GE118" s="12">
        <f t="shared" si="2373"/>
        <v>1</v>
      </c>
      <c r="GF118" s="12" t="str">
        <f t="shared" ref="GF118:IN118" si="2374">IF(AND(GF$8="",GF18=""),"",IF(GF$8=GF18,1,0))</f>
        <v/>
      </c>
      <c r="GG118" s="18">
        <f t="shared" si="2310"/>
        <v>1</v>
      </c>
      <c r="GH118" s="12" t="str">
        <f t="shared" si="2374"/>
        <v/>
      </c>
      <c r="GI118" s="12">
        <f t="shared" si="2374"/>
        <v>1</v>
      </c>
      <c r="GJ118" s="12" t="str">
        <f t="shared" si="2374"/>
        <v/>
      </c>
      <c r="GK118" s="12" t="str">
        <f t="shared" si="2374"/>
        <v/>
      </c>
      <c r="GL118" s="18">
        <f t="shared" si="2130"/>
        <v>0.33333333333333331</v>
      </c>
      <c r="GM118" s="12">
        <f t="shared" si="2374"/>
        <v>1</v>
      </c>
      <c r="GN118" s="12" t="str">
        <f t="shared" si="2374"/>
        <v/>
      </c>
      <c r="GO118" s="12">
        <f t="shared" si="2374"/>
        <v>0</v>
      </c>
      <c r="GP118" s="12" t="str">
        <f t="shared" si="2374"/>
        <v/>
      </c>
      <c r="GQ118" s="12">
        <f t="shared" si="2374"/>
        <v>0</v>
      </c>
      <c r="GR118" s="18">
        <f t="shared" si="2131"/>
        <v>1</v>
      </c>
      <c r="GS118" s="12" t="str">
        <f t="shared" si="2374"/>
        <v/>
      </c>
      <c r="GT118" s="12">
        <f t="shared" si="2374"/>
        <v>1</v>
      </c>
      <c r="GU118" s="12" t="str">
        <f t="shared" si="2374"/>
        <v/>
      </c>
      <c r="GV118" s="12" t="str">
        <f t="shared" si="2374"/>
        <v/>
      </c>
      <c r="GW118" s="18">
        <f t="shared" si="2132"/>
        <v>0</v>
      </c>
      <c r="GX118" s="12">
        <f t="shared" si="2374"/>
        <v>0</v>
      </c>
      <c r="GY118" s="12">
        <f t="shared" si="2374"/>
        <v>0</v>
      </c>
      <c r="GZ118" s="12" t="str">
        <f t="shared" si="2374"/>
        <v/>
      </c>
      <c r="HA118" s="12" t="str">
        <f t="shared" si="2374"/>
        <v/>
      </c>
      <c r="HB118" s="18">
        <f>SUM(HC118:HD118)/COUNT(HC118:HD118)</f>
        <v>0.5</v>
      </c>
      <c r="HC118" s="12">
        <f t="shared" si="2374"/>
        <v>1</v>
      </c>
      <c r="HD118" s="12">
        <f t="shared" si="2374"/>
        <v>0</v>
      </c>
      <c r="HE118" s="18">
        <f t="shared" si="2312"/>
        <v>0.5</v>
      </c>
      <c r="HF118" s="12">
        <f t="shared" si="2374"/>
        <v>1</v>
      </c>
      <c r="HG118" s="12">
        <f t="shared" si="2374"/>
        <v>0</v>
      </c>
      <c r="HH118" s="18">
        <f t="shared" si="2133"/>
        <v>0</v>
      </c>
      <c r="HI118" s="12">
        <f t="shared" si="2374"/>
        <v>0</v>
      </c>
      <c r="HJ118" s="12">
        <f t="shared" si="2374"/>
        <v>0</v>
      </c>
      <c r="HK118" s="12" t="str">
        <f t="shared" si="2374"/>
        <v/>
      </c>
      <c r="HL118" s="18">
        <f t="shared" si="2134"/>
        <v>1</v>
      </c>
      <c r="HM118" s="12">
        <f t="shared" si="2374"/>
        <v>1</v>
      </c>
      <c r="HN118" s="18">
        <f t="shared" si="2135"/>
        <v>0</v>
      </c>
      <c r="HO118" s="12">
        <f t="shared" si="2374"/>
        <v>0</v>
      </c>
      <c r="HP118" s="12" t="str">
        <f t="shared" si="2374"/>
        <v/>
      </c>
      <c r="HQ118" s="12" t="str">
        <f t="shared" si="2374"/>
        <v/>
      </c>
      <c r="HR118" s="12" t="str">
        <f t="shared" si="2374"/>
        <v/>
      </c>
      <c r="HS118" s="12">
        <f t="shared" si="2374"/>
        <v>0</v>
      </c>
      <c r="HT118" s="12">
        <f t="shared" si="2374"/>
        <v>0</v>
      </c>
      <c r="HU118" s="12" t="str">
        <f t="shared" si="2374"/>
        <v/>
      </c>
      <c r="HV118" s="12" t="str">
        <f t="shared" si="2374"/>
        <v/>
      </c>
      <c r="HW118" s="18">
        <f t="shared" si="2136"/>
        <v>0</v>
      </c>
      <c r="HX118" s="12" t="str">
        <f t="shared" si="2374"/>
        <v/>
      </c>
      <c r="HY118" s="12" t="str">
        <f t="shared" si="2374"/>
        <v/>
      </c>
      <c r="HZ118" s="12" t="str">
        <f t="shared" si="2374"/>
        <v/>
      </c>
      <c r="IA118" s="12">
        <f t="shared" si="2374"/>
        <v>0</v>
      </c>
      <c r="IB118" s="12" t="str">
        <f t="shared" si="2374"/>
        <v/>
      </c>
      <c r="IC118" s="12">
        <f t="shared" si="2374"/>
        <v>0</v>
      </c>
      <c r="ID118" s="18">
        <f t="shared" si="2137"/>
        <v>0.5</v>
      </c>
      <c r="IE118" s="12">
        <f t="shared" si="2374"/>
        <v>1</v>
      </c>
      <c r="IF118" s="12" t="str">
        <f t="shared" si="2374"/>
        <v/>
      </c>
      <c r="IG118" s="12">
        <f t="shared" si="2374"/>
        <v>0</v>
      </c>
      <c r="IH118" s="12" t="str">
        <f t="shared" si="2374"/>
        <v/>
      </c>
      <c r="II118" s="12" t="str">
        <f t="shared" si="2374"/>
        <v/>
      </c>
      <c r="IJ118" s="18">
        <f t="shared" si="2138"/>
        <v>1</v>
      </c>
      <c r="IK118" s="12">
        <f t="shared" si="2374"/>
        <v>1</v>
      </c>
      <c r="IL118" s="12" t="str">
        <f t="shared" si="2374"/>
        <v/>
      </c>
      <c r="IM118" s="12" t="str">
        <f t="shared" si="2374"/>
        <v/>
      </c>
      <c r="IN118" s="12" t="str">
        <f t="shared" si="2374"/>
        <v/>
      </c>
      <c r="IO118" s="12" t="str">
        <f t="shared" ref="IO118:KY118" si="2375">IF(AND(IO$8="",IO18=""),"",IF(IO$8=IO18,1,0))</f>
        <v/>
      </c>
      <c r="IP118" s="12" t="str">
        <f t="shared" si="2375"/>
        <v/>
      </c>
      <c r="IQ118" s="18">
        <f t="shared" si="2140"/>
        <v>1</v>
      </c>
      <c r="IR118" s="12" t="str">
        <f t="shared" si="2375"/>
        <v/>
      </c>
      <c r="IS118" s="12">
        <f t="shared" si="2375"/>
        <v>1</v>
      </c>
      <c r="IT118" s="12">
        <f t="shared" si="2375"/>
        <v>1</v>
      </c>
      <c r="IU118" s="18">
        <f t="shared" si="2141"/>
        <v>0.5</v>
      </c>
      <c r="IV118" s="12">
        <f t="shared" si="2375"/>
        <v>0</v>
      </c>
      <c r="IW118" s="12">
        <f t="shared" si="2375"/>
        <v>1</v>
      </c>
      <c r="IX118" s="12" t="str">
        <f t="shared" si="2375"/>
        <v/>
      </c>
      <c r="IY118" s="18">
        <f t="shared" si="2314"/>
        <v>0</v>
      </c>
      <c r="IZ118" s="12" t="str">
        <f t="shared" si="2375"/>
        <v/>
      </c>
      <c r="JA118" s="12" t="str">
        <f t="shared" si="2375"/>
        <v/>
      </c>
      <c r="JB118" s="12">
        <f t="shared" si="2375"/>
        <v>0</v>
      </c>
      <c r="JC118" s="12" t="str">
        <f t="shared" si="2375"/>
        <v/>
      </c>
      <c r="JD118" s="12" t="str">
        <f t="shared" si="2375"/>
        <v/>
      </c>
      <c r="JE118" s="12" t="str">
        <f t="shared" si="2375"/>
        <v/>
      </c>
      <c r="JF118" s="12" t="str">
        <f t="shared" si="2375"/>
        <v/>
      </c>
      <c r="JG118" s="18">
        <f t="shared" si="2142"/>
        <v>1</v>
      </c>
      <c r="JH118" s="12">
        <f t="shared" si="2375"/>
        <v>1</v>
      </c>
      <c r="JI118" s="12" t="str">
        <f t="shared" si="2375"/>
        <v/>
      </c>
      <c r="JJ118" s="12" t="str">
        <f t="shared" si="2375"/>
        <v/>
      </c>
      <c r="JK118" s="12" t="str">
        <f t="shared" si="2375"/>
        <v/>
      </c>
      <c r="JL118" s="18">
        <f t="shared" si="2143"/>
        <v>0.5</v>
      </c>
      <c r="JM118" s="12">
        <f t="shared" si="2375"/>
        <v>1</v>
      </c>
      <c r="JN118" s="12">
        <f t="shared" si="2375"/>
        <v>0</v>
      </c>
      <c r="JO118" s="12" t="str">
        <f t="shared" si="2375"/>
        <v/>
      </c>
      <c r="JP118" s="12" t="str">
        <f t="shared" si="2375"/>
        <v/>
      </c>
      <c r="JQ118" s="18">
        <f t="shared" si="2144"/>
        <v>0.5</v>
      </c>
      <c r="JR118" s="12">
        <f t="shared" si="2375"/>
        <v>0</v>
      </c>
      <c r="JS118" s="12">
        <f t="shared" si="2375"/>
        <v>1</v>
      </c>
      <c r="JT118" s="12" t="str">
        <f t="shared" si="2375"/>
        <v/>
      </c>
      <c r="JU118" s="12" t="str">
        <f t="shared" si="2375"/>
        <v/>
      </c>
      <c r="JV118" s="12" t="str">
        <f t="shared" si="2375"/>
        <v/>
      </c>
      <c r="JW118" s="12" t="str">
        <f t="shared" si="2375"/>
        <v/>
      </c>
      <c r="JX118" s="12" t="str">
        <f t="shared" si="2375"/>
        <v/>
      </c>
      <c r="JY118" s="18">
        <f t="shared" si="2145"/>
        <v>0</v>
      </c>
      <c r="JZ118" s="12">
        <f t="shared" si="2375"/>
        <v>0</v>
      </c>
      <c r="KA118" s="12" t="str">
        <f t="shared" si="2375"/>
        <v/>
      </c>
      <c r="KB118" s="12" t="str">
        <f t="shared" si="2375"/>
        <v/>
      </c>
      <c r="KC118" s="12" t="str">
        <f t="shared" si="2375"/>
        <v/>
      </c>
      <c r="KD118" s="12">
        <f t="shared" si="2375"/>
        <v>0</v>
      </c>
      <c r="KE118" s="18">
        <f t="shared" si="2146"/>
        <v>0</v>
      </c>
      <c r="KF118" s="12">
        <f t="shared" si="2375"/>
        <v>0</v>
      </c>
      <c r="KG118" s="12" t="str">
        <f t="shared" si="2375"/>
        <v/>
      </c>
      <c r="KH118" s="12" t="str">
        <f t="shared" si="2375"/>
        <v/>
      </c>
      <c r="KI118" s="12" t="str">
        <f t="shared" si="2375"/>
        <v/>
      </c>
      <c r="KJ118" s="12" t="str">
        <f t="shared" si="2375"/>
        <v/>
      </c>
      <c r="KK118" s="12">
        <f t="shared" si="2375"/>
        <v>0</v>
      </c>
      <c r="KL118" s="18">
        <f t="shared" si="2147"/>
        <v>0</v>
      </c>
      <c r="KM118" s="12" t="str">
        <f t="shared" si="2375"/>
        <v/>
      </c>
      <c r="KN118" s="12">
        <f t="shared" si="2375"/>
        <v>0</v>
      </c>
      <c r="KO118" s="12">
        <f t="shared" si="2375"/>
        <v>0</v>
      </c>
      <c r="KP118" s="12">
        <f t="shared" si="2375"/>
        <v>0</v>
      </c>
      <c r="KQ118" s="12" t="str">
        <f t="shared" si="2375"/>
        <v/>
      </c>
      <c r="KR118" s="18">
        <f t="shared" si="2148"/>
        <v>0</v>
      </c>
      <c r="KS118" s="12">
        <f t="shared" si="2375"/>
        <v>0</v>
      </c>
      <c r="KT118" s="12">
        <f t="shared" si="2375"/>
        <v>0</v>
      </c>
      <c r="KU118" s="12" t="str">
        <f t="shared" si="2375"/>
        <v/>
      </c>
      <c r="KV118" s="12" t="str">
        <f t="shared" si="2375"/>
        <v/>
      </c>
      <c r="KW118" s="12" t="str">
        <f t="shared" si="2375"/>
        <v/>
      </c>
      <c r="KX118" s="18">
        <f t="shared" si="2149"/>
        <v>0</v>
      </c>
      <c r="KY118" s="12">
        <f t="shared" si="2375"/>
        <v>0</v>
      </c>
      <c r="KZ118" s="12" t="str">
        <f t="shared" ref="KZ118:NI118" si="2376">IF(AND(KZ$8="",KZ18=""),"",IF(KZ$8=KZ18,1,0))</f>
        <v/>
      </c>
      <c r="LA118" s="12" t="str">
        <f t="shared" si="2376"/>
        <v/>
      </c>
      <c r="LB118" s="12" t="str">
        <f t="shared" si="2376"/>
        <v/>
      </c>
      <c r="LC118" s="12" t="str">
        <f t="shared" si="2376"/>
        <v/>
      </c>
      <c r="LD118" s="12">
        <f t="shared" si="2376"/>
        <v>0</v>
      </c>
      <c r="LE118" s="12">
        <f t="shared" si="2376"/>
        <v>0</v>
      </c>
      <c r="LF118" s="12" t="str">
        <f t="shared" si="2376"/>
        <v/>
      </c>
      <c r="LG118" s="18">
        <f t="shared" si="2151"/>
        <v>0.5</v>
      </c>
      <c r="LH118" s="12">
        <f t="shared" si="2376"/>
        <v>1</v>
      </c>
      <c r="LI118" s="12" t="str">
        <f t="shared" si="2376"/>
        <v/>
      </c>
      <c r="LJ118" s="12">
        <f t="shared" si="2376"/>
        <v>0</v>
      </c>
      <c r="LK118" s="12" t="str">
        <f t="shared" si="2376"/>
        <v/>
      </c>
      <c r="LL118" s="18">
        <f t="shared" si="2152"/>
        <v>0.5</v>
      </c>
      <c r="LM118" s="12">
        <f t="shared" si="2376"/>
        <v>1</v>
      </c>
      <c r="LN118" s="12" t="str">
        <f t="shared" si="2376"/>
        <v/>
      </c>
      <c r="LO118" s="12" t="str">
        <f t="shared" si="2376"/>
        <v/>
      </c>
      <c r="LP118" s="12">
        <f t="shared" si="2376"/>
        <v>0</v>
      </c>
      <c r="LQ118" s="12" t="str">
        <f t="shared" si="2376"/>
        <v/>
      </c>
      <c r="LR118" s="12" t="str">
        <f t="shared" si="2376"/>
        <v/>
      </c>
      <c r="LS118" s="12" t="str">
        <f t="shared" si="2376"/>
        <v/>
      </c>
      <c r="LT118" s="18">
        <f t="shared" si="2153"/>
        <v>1</v>
      </c>
      <c r="LU118" s="12">
        <f t="shared" si="2376"/>
        <v>1</v>
      </c>
      <c r="LV118" s="12" t="str">
        <f t="shared" si="2376"/>
        <v/>
      </c>
      <c r="LW118" s="12" t="str">
        <f t="shared" si="2376"/>
        <v/>
      </c>
      <c r="LX118" s="12" t="str">
        <f t="shared" si="2376"/>
        <v/>
      </c>
      <c r="LY118" s="18">
        <f t="shared" si="2363"/>
        <v>0</v>
      </c>
      <c r="LZ118" s="12">
        <f t="shared" si="2376"/>
        <v>0</v>
      </c>
      <c r="MA118" s="12">
        <f t="shared" si="2376"/>
        <v>0</v>
      </c>
      <c r="MB118" s="12" t="str">
        <f t="shared" si="2376"/>
        <v/>
      </c>
      <c r="MC118" s="6">
        <f t="shared" si="2154"/>
        <v>1</v>
      </c>
      <c r="MD118" s="12" t="str">
        <f t="shared" si="2376"/>
        <v/>
      </c>
      <c r="ME118" s="12" t="str">
        <f t="shared" si="2376"/>
        <v/>
      </c>
      <c r="MF118" s="12">
        <f t="shared" si="2376"/>
        <v>1</v>
      </c>
      <c r="MG118" s="18">
        <f t="shared" si="2155"/>
        <v>0</v>
      </c>
      <c r="MH118" s="12">
        <f t="shared" si="2376"/>
        <v>0</v>
      </c>
      <c r="MI118" s="12" t="str">
        <f t="shared" si="2376"/>
        <v/>
      </c>
      <c r="MJ118" s="12" t="str">
        <f t="shared" si="2376"/>
        <v/>
      </c>
      <c r="MK118" s="12">
        <f t="shared" si="2376"/>
        <v>0</v>
      </c>
      <c r="ML118" s="12" t="str">
        <f t="shared" si="2376"/>
        <v/>
      </c>
      <c r="MM118" s="12" t="str">
        <f t="shared" si="2376"/>
        <v/>
      </c>
      <c r="MN118" s="18">
        <f t="shared" si="2156"/>
        <v>0</v>
      </c>
      <c r="MO118" s="12" t="str">
        <f t="shared" si="2376"/>
        <v/>
      </c>
      <c r="MP118" s="12">
        <f t="shared" si="2376"/>
        <v>0</v>
      </c>
      <c r="MQ118" s="12">
        <f t="shared" si="2376"/>
        <v>0</v>
      </c>
      <c r="MR118" s="12" t="str">
        <f t="shared" si="2376"/>
        <v/>
      </c>
      <c r="MS118" s="18">
        <f t="shared" si="2157"/>
        <v>0</v>
      </c>
      <c r="MT118" s="12" t="str">
        <f t="shared" si="2376"/>
        <v/>
      </c>
      <c r="MU118" s="12">
        <f t="shared" si="2376"/>
        <v>0</v>
      </c>
      <c r="MV118" s="12">
        <f t="shared" si="2376"/>
        <v>0</v>
      </c>
      <c r="MW118" s="18">
        <f t="shared" si="2364"/>
        <v>0</v>
      </c>
      <c r="MX118" s="12">
        <f t="shared" si="2376"/>
        <v>0</v>
      </c>
      <c r="MY118" s="12" t="str">
        <f t="shared" si="2376"/>
        <v/>
      </c>
      <c r="MZ118" s="12" t="str">
        <f t="shared" si="2376"/>
        <v/>
      </c>
      <c r="NA118" s="12" t="str">
        <f t="shared" si="2376"/>
        <v/>
      </c>
      <c r="NB118" s="12" t="str">
        <f t="shared" si="2376"/>
        <v/>
      </c>
      <c r="NC118" s="12">
        <f t="shared" si="2376"/>
        <v>0</v>
      </c>
      <c r="ND118" s="12" t="str">
        <f t="shared" si="2376"/>
        <v/>
      </c>
      <c r="NE118" s="18">
        <f t="shared" si="2158"/>
        <v>0</v>
      </c>
      <c r="NF118" s="12">
        <f t="shared" si="2376"/>
        <v>0</v>
      </c>
      <c r="NG118" s="12">
        <f t="shared" si="2376"/>
        <v>0</v>
      </c>
      <c r="NH118" s="12" t="str">
        <f t="shared" si="2376"/>
        <v/>
      </c>
      <c r="NI118" s="12" t="str">
        <f t="shared" si="2376"/>
        <v/>
      </c>
      <c r="NJ118" s="30">
        <f t="shared" ref="NJ118:NJ149" si="2377">SUM(B118,E118,K118,P118,V118,AC118,AH118,AL118,AW118,AY118,BA118,BF118,BH118,BL118,BQ118,BV118,CA118,CE118,CJ118,CQ118,CS118,CX118,DB118,DG118,DI118,DN118,DS118,DW118,ED118,EK118,EQ118,EW118,FE118,FI118,FN118,FU118,GA118,GD118,GG118,GL118,GR118,GW118,HB118,HE118,HH118,HL118,HN118,HW118,ID118,IJ118,IQ118,IU118,IY118,JG118,JL118,JQ118,JY118,KE118,KL118,KR118,KX118,LG118,LL118,LT118,LY118,MC118,MG118,MN118,MS118,MW118,NE118)/COUNT(B118,E118,K118,P118,V118,AC118,AH118,AL118,AW118,AY118,BA118,BF118,BH118,BL118,BQ118,BV118,CA118,CE118,CJ118,CQ118,CS118,CX118,DB118,DG118,DI118,DN118,DS118,DW118,ED118,EK118,EQ118,EW118,FE118,FI118,FN118,FU118,GA118,GD118,GG118,GL118,GR118,GW118,HB118,HE118,HH118,HL118,HN118,HW118,ID118,IJ118,IQ118,IU118,IY118,JG118,JL118,JQ118,JY118,KE118,KL118,KR118,KX118,LG118,LL118,LT118,LY118,MC118,MG118,MN118,MS118,MW118,NE118)</f>
        <v>0.48356807511737082</v>
      </c>
      <c r="NL118" s="26">
        <f t="shared" si="2159"/>
        <v>71</v>
      </c>
      <c r="NN118" s="39">
        <f t="shared" si="2170"/>
        <v>0.58854166666666674</v>
      </c>
      <c r="NO118" s="39">
        <f t="shared" si="2160"/>
        <v>0.5</v>
      </c>
      <c r="NP118" s="39">
        <f t="shared" si="2161"/>
        <v>0.27777777777777779</v>
      </c>
    </row>
    <row r="119" spans="1:380" s="22" customFormat="1" ht="15" thickBot="1" x14ac:dyDescent="0.35">
      <c r="A119" s="41" t="s">
        <v>371</v>
      </c>
      <c r="B119" s="20">
        <f t="shared" si="2095"/>
        <v>1</v>
      </c>
      <c r="C119" s="21">
        <f t="shared" ref="C119:BG119" si="2378">IF(AND(C$8="",C19=""),"",IF(C$8=C19,1,0))</f>
        <v>1</v>
      </c>
      <c r="D119" s="21" t="str">
        <f t="shared" si="2378"/>
        <v/>
      </c>
      <c r="E119" s="20">
        <f t="shared" si="2097"/>
        <v>1</v>
      </c>
      <c r="F119" s="21">
        <f t="shared" si="2378"/>
        <v>1</v>
      </c>
      <c r="G119" s="21" t="str">
        <f t="shared" si="2378"/>
        <v/>
      </c>
      <c r="H119" s="21" t="str">
        <f t="shared" si="2378"/>
        <v/>
      </c>
      <c r="I119" s="21" t="str">
        <f t="shared" si="2378"/>
        <v/>
      </c>
      <c r="J119" s="21" t="str">
        <f t="shared" si="2378"/>
        <v/>
      </c>
      <c r="K119" s="20">
        <f t="shared" si="2098"/>
        <v>1</v>
      </c>
      <c r="L119" s="21">
        <f t="shared" si="2378"/>
        <v>1</v>
      </c>
      <c r="M119" s="21" t="str">
        <f t="shared" si="2378"/>
        <v/>
      </c>
      <c r="N119" s="21" t="str">
        <f t="shared" si="2378"/>
        <v/>
      </c>
      <c r="O119" s="21" t="str">
        <f t="shared" si="2378"/>
        <v/>
      </c>
      <c r="P119" s="20">
        <f t="shared" si="2099"/>
        <v>0</v>
      </c>
      <c r="Q119" s="21" t="str">
        <f t="shared" si="2378"/>
        <v/>
      </c>
      <c r="R119" s="21">
        <f t="shared" si="2378"/>
        <v>0</v>
      </c>
      <c r="S119" s="21" t="str">
        <f t="shared" si="2378"/>
        <v/>
      </c>
      <c r="T119" s="21">
        <f t="shared" si="2378"/>
        <v>0</v>
      </c>
      <c r="U119" s="21">
        <f t="shared" si="2378"/>
        <v>0</v>
      </c>
      <c r="V119" s="20">
        <f t="shared" si="2100"/>
        <v>0</v>
      </c>
      <c r="W119" s="21">
        <f t="shared" si="2378"/>
        <v>0</v>
      </c>
      <c r="X119" s="21" t="str">
        <f t="shared" si="2378"/>
        <v/>
      </c>
      <c r="Y119" s="21">
        <f t="shared" si="2378"/>
        <v>0</v>
      </c>
      <c r="Z119" s="21" t="str">
        <f t="shared" si="2378"/>
        <v/>
      </c>
      <c r="AA119" s="21" t="str">
        <f t="shared" si="2378"/>
        <v/>
      </c>
      <c r="AB119" s="21" t="str">
        <f t="shared" si="2378"/>
        <v/>
      </c>
      <c r="AC119" s="20">
        <f t="shared" si="2101"/>
        <v>1</v>
      </c>
      <c r="AD119" s="21" t="str">
        <f t="shared" si="2378"/>
        <v/>
      </c>
      <c r="AE119" s="21">
        <f t="shared" si="2378"/>
        <v>1</v>
      </c>
      <c r="AF119" s="21">
        <f t="shared" si="2378"/>
        <v>1</v>
      </c>
      <c r="AG119" s="21" t="str">
        <f t="shared" si="2378"/>
        <v/>
      </c>
      <c r="AH119" s="20">
        <f t="shared" si="2102"/>
        <v>0</v>
      </c>
      <c r="AI119" s="21">
        <f t="shared" si="2378"/>
        <v>0</v>
      </c>
      <c r="AJ119" s="21">
        <f t="shared" si="2378"/>
        <v>0</v>
      </c>
      <c r="AK119" s="21">
        <f t="shared" si="2378"/>
        <v>0</v>
      </c>
      <c r="AL119" s="20">
        <f t="shared" si="2103"/>
        <v>0</v>
      </c>
      <c r="AM119" s="21">
        <f t="shared" si="2378"/>
        <v>0</v>
      </c>
      <c r="AN119" s="21" t="str">
        <f t="shared" si="2378"/>
        <v/>
      </c>
      <c r="AO119" s="21" t="str">
        <f t="shared" si="2378"/>
        <v/>
      </c>
      <c r="AP119" s="21" t="str">
        <f t="shared" si="2378"/>
        <v/>
      </c>
      <c r="AQ119" s="21" t="str">
        <f t="shared" si="2378"/>
        <v/>
      </c>
      <c r="AR119" s="21" t="str">
        <f t="shared" si="2378"/>
        <v/>
      </c>
      <c r="AS119" s="21" t="str">
        <f t="shared" si="2378"/>
        <v/>
      </c>
      <c r="AT119" s="21">
        <f t="shared" si="2378"/>
        <v>0</v>
      </c>
      <c r="AU119" s="21">
        <f t="shared" si="2378"/>
        <v>0</v>
      </c>
      <c r="AV119" s="21" t="str">
        <f t="shared" si="2378"/>
        <v/>
      </c>
      <c r="AW119" s="20">
        <f t="shared" si="2104"/>
        <v>1</v>
      </c>
      <c r="AX119" s="21">
        <f t="shared" si="2378"/>
        <v>1</v>
      </c>
      <c r="AY119" s="20">
        <f t="shared" si="2105"/>
        <v>1</v>
      </c>
      <c r="AZ119" s="21">
        <f t="shared" si="2378"/>
        <v>1</v>
      </c>
      <c r="BA119" s="20">
        <f t="shared" si="2106"/>
        <v>0.5</v>
      </c>
      <c r="BB119" s="21">
        <f t="shared" si="2378"/>
        <v>1</v>
      </c>
      <c r="BC119" s="21">
        <f t="shared" si="2378"/>
        <v>0</v>
      </c>
      <c r="BD119" s="21" t="str">
        <f t="shared" si="2378"/>
        <v/>
      </c>
      <c r="BE119" s="21" t="str">
        <f t="shared" si="2378"/>
        <v/>
      </c>
      <c r="BF119" s="20">
        <f t="shared" si="2304"/>
        <v>0</v>
      </c>
      <c r="BG119" s="21">
        <f t="shared" si="2378"/>
        <v>0</v>
      </c>
      <c r="BH119" s="20"/>
      <c r="BI119" s="21"/>
      <c r="BJ119" s="21"/>
      <c r="BK119" s="21"/>
      <c r="BL119" s="20"/>
      <c r="BM119" s="21"/>
      <c r="BN119" s="21"/>
      <c r="BO119" s="21"/>
      <c r="BP119" s="21"/>
      <c r="BQ119" s="20">
        <f t="shared" si="2109"/>
        <v>1</v>
      </c>
      <c r="BR119" s="21" t="str">
        <f t="shared" ref="BR119:DU119" si="2379">IF(AND(BR$8="",BR19=""),"",IF(BR$8=BR19,1,0))</f>
        <v/>
      </c>
      <c r="BS119" s="21">
        <f t="shared" si="2379"/>
        <v>1</v>
      </c>
      <c r="BT119" s="21" t="str">
        <f t="shared" si="2379"/>
        <v/>
      </c>
      <c r="BU119" s="21" t="str">
        <f t="shared" si="2379"/>
        <v/>
      </c>
      <c r="BV119" s="20">
        <f t="shared" si="2110"/>
        <v>1</v>
      </c>
      <c r="BW119" s="21" t="str">
        <f t="shared" si="2379"/>
        <v/>
      </c>
      <c r="BX119" s="21">
        <f t="shared" si="2379"/>
        <v>1</v>
      </c>
      <c r="BY119" s="21" t="str">
        <f t="shared" si="2379"/>
        <v/>
      </c>
      <c r="BZ119" s="21" t="str">
        <f t="shared" si="2379"/>
        <v/>
      </c>
      <c r="CA119" s="20">
        <f t="shared" si="2111"/>
        <v>1</v>
      </c>
      <c r="CB119" s="21">
        <f t="shared" si="2379"/>
        <v>1</v>
      </c>
      <c r="CC119" s="21" t="str">
        <f t="shared" si="2379"/>
        <v/>
      </c>
      <c r="CD119" s="21" t="str">
        <f t="shared" si="2379"/>
        <v/>
      </c>
      <c r="CE119" s="20">
        <f t="shared" si="2112"/>
        <v>1</v>
      </c>
      <c r="CF119" s="21">
        <f t="shared" si="2379"/>
        <v>1</v>
      </c>
      <c r="CG119" s="21">
        <f t="shared" si="2379"/>
        <v>1</v>
      </c>
      <c r="CH119" s="21" t="str">
        <f t="shared" si="2379"/>
        <v/>
      </c>
      <c r="CI119" s="21" t="str">
        <f t="shared" si="2379"/>
        <v/>
      </c>
      <c r="CJ119" s="20"/>
      <c r="CK119" s="21"/>
      <c r="CL119" s="21"/>
      <c r="CM119" s="21"/>
      <c r="CN119" s="21"/>
      <c r="CO119" s="21"/>
      <c r="CP119" s="21"/>
      <c r="CQ119" s="20"/>
      <c r="CR119" s="21"/>
      <c r="CS119" s="20">
        <f t="shared" si="2113"/>
        <v>0</v>
      </c>
      <c r="CT119" s="21">
        <f t="shared" si="2379"/>
        <v>0</v>
      </c>
      <c r="CU119" s="21">
        <f t="shared" si="2379"/>
        <v>0</v>
      </c>
      <c r="CV119" s="21">
        <f t="shared" si="2379"/>
        <v>0</v>
      </c>
      <c r="CW119" s="21">
        <f t="shared" si="2379"/>
        <v>0</v>
      </c>
      <c r="CX119" s="20">
        <f t="shared" si="2114"/>
        <v>0</v>
      </c>
      <c r="CY119" s="21">
        <f t="shared" si="2379"/>
        <v>0</v>
      </c>
      <c r="CZ119" s="21">
        <f t="shared" si="2379"/>
        <v>0</v>
      </c>
      <c r="DA119" s="21" t="str">
        <f t="shared" si="2379"/>
        <v/>
      </c>
      <c r="DB119" s="20">
        <f t="shared" si="2115"/>
        <v>0</v>
      </c>
      <c r="DC119" s="21" t="str">
        <f t="shared" si="2379"/>
        <v/>
      </c>
      <c r="DD119" s="21">
        <f t="shared" si="2379"/>
        <v>0</v>
      </c>
      <c r="DE119" s="21">
        <f t="shared" si="2379"/>
        <v>0</v>
      </c>
      <c r="DF119" s="21" t="str">
        <f t="shared" si="2379"/>
        <v/>
      </c>
      <c r="DG119" s="20">
        <f t="shared" si="2116"/>
        <v>1</v>
      </c>
      <c r="DH119" s="21">
        <f t="shared" si="2379"/>
        <v>1</v>
      </c>
      <c r="DI119" s="20">
        <f t="shared" si="2333"/>
        <v>0</v>
      </c>
      <c r="DJ119" s="21" t="str">
        <f t="shared" si="2379"/>
        <v/>
      </c>
      <c r="DK119" s="21" t="str">
        <f t="shared" si="2379"/>
        <v/>
      </c>
      <c r="DL119" s="21">
        <f t="shared" si="2379"/>
        <v>0</v>
      </c>
      <c r="DM119" s="21">
        <f t="shared" si="2379"/>
        <v>0</v>
      </c>
      <c r="DN119" s="20">
        <f t="shared" si="2117"/>
        <v>0</v>
      </c>
      <c r="DO119" s="21" t="str">
        <f t="shared" si="2379"/>
        <v/>
      </c>
      <c r="DP119" s="21">
        <f t="shared" si="2379"/>
        <v>0</v>
      </c>
      <c r="DQ119" s="21">
        <f t="shared" si="2379"/>
        <v>0</v>
      </c>
      <c r="DR119" s="21">
        <f t="shared" si="2379"/>
        <v>0</v>
      </c>
      <c r="DS119" s="20">
        <f t="shared" si="2352"/>
        <v>1</v>
      </c>
      <c r="DT119" s="21">
        <f t="shared" si="2379"/>
        <v>1</v>
      </c>
      <c r="DU119" s="21" t="str">
        <f t="shared" si="2379"/>
        <v/>
      </c>
      <c r="DV119" s="21" t="str">
        <f t="shared" ref="DV119:GE119" si="2380">IF(AND(DV$8="",DV19=""),"",IF(DV$8=DV19,1,0))</f>
        <v/>
      </c>
      <c r="DW119" s="20">
        <f t="shared" si="2119"/>
        <v>0</v>
      </c>
      <c r="DX119" s="21">
        <f t="shared" si="2380"/>
        <v>0</v>
      </c>
      <c r="DY119" s="21" t="str">
        <f t="shared" si="2380"/>
        <v/>
      </c>
      <c r="DZ119" s="21">
        <f t="shared" si="2380"/>
        <v>0</v>
      </c>
      <c r="EA119" s="21" t="str">
        <f t="shared" si="2380"/>
        <v/>
      </c>
      <c r="EB119" s="21" t="str">
        <f t="shared" si="2380"/>
        <v/>
      </c>
      <c r="EC119" s="21">
        <f t="shared" si="2380"/>
        <v>0</v>
      </c>
      <c r="ED119" s="20">
        <f t="shared" si="2120"/>
        <v>0.5</v>
      </c>
      <c r="EE119" s="21">
        <f t="shared" si="2380"/>
        <v>0</v>
      </c>
      <c r="EF119" s="21" t="str">
        <f t="shared" si="2380"/>
        <v/>
      </c>
      <c r="EG119" s="21" t="str">
        <f t="shared" si="2380"/>
        <v/>
      </c>
      <c r="EH119" s="21">
        <f t="shared" si="2380"/>
        <v>1</v>
      </c>
      <c r="EI119" s="21" t="str">
        <f t="shared" si="2380"/>
        <v/>
      </c>
      <c r="EJ119" s="21" t="str">
        <f t="shared" si="2380"/>
        <v/>
      </c>
      <c r="EK119" s="20">
        <f t="shared" si="2121"/>
        <v>1</v>
      </c>
      <c r="EL119" s="21">
        <f t="shared" si="2380"/>
        <v>1</v>
      </c>
      <c r="EM119" s="21" t="str">
        <f t="shared" si="2380"/>
        <v/>
      </c>
      <c r="EN119" s="21" t="str">
        <f t="shared" si="2380"/>
        <v/>
      </c>
      <c r="EO119" s="21" t="str">
        <f t="shared" si="2380"/>
        <v/>
      </c>
      <c r="EP119" s="21" t="str">
        <f t="shared" si="2380"/>
        <v/>
      </c>
      <c r="EQ119" s="20">
        <f t="shared" si="2122"/>
        <v>0</v>
      </c>
      <c r="ER119" s="21">
        <f t="shared" si="2380"/>
        <v>0</v>
      </c>
      <c r="ES119" s="21">
        <f t="shared" si="2380"/>
        <v>0</v>
      </c>
      <c r="ET119" s="21" t="str">
        <f t="shared" si="2380"/>
        <v/>
      </c>
      <c r="EU119" s="21" t="str">
        <f t="shared" si="2380"/>
        <v/>
      </c>
      <c r="EV119" s="21" t="str">
        <f t="shared" si="2380"/>
        <v/>
      </c>
      <c r="EW119" s="20">
        <f t="shared" si="2123"/>
        <v>1</v>
      </c>
      <c r="EX119" s="21">
        <f t="shared" si="2380"/>
        <v>1</v>
      </c>
      <c r="EY119" s="21" t="str">
        <f t="shared" si="2380"/>
        <v/>
      </c>
      <c r="EZ119" s="21" t="str">
        <f t="shared" si="2380"/>
        <v/>
      </c>
      <c r="FA119" s="21" t="str">
        <f t="shared" si="2380"/>
        <v/>
      </c>
      <c r="FB119" s="21" t="str">
        <f t="shared" si="2380"/>
        <v/>
      </c>
      <c r="FC119" s="21" t="str">
        <f t="shared" si="2380"/>
        <v/>
      </c>
      <c r="FD119" s="21" t="str">
        <f t="shared" si="2380"/>
        <v/>
      </c>
      <c r="FE119" s="20">
        <f t="shared" si="2319"/>
        <v>0.5</v>
      </c>
      <c r="FF119" s="21">
        <f t="shared" si="2380"/>
        <v>0</v>
      </c>
      <c r="FG119" s="21">
        <f t="shared" si="2380"/>
        <v>1</v>
      </c>
      <c r="FH119" s="21" t="str">
        <f t="shared" si="2380"/>
        <v/>
      </c>
      <c r="FI119" s="20">
        <f t="shared" si="2124"/>
        <v>0.33333333333333331</v>
      </c>
      <c r="FJ119" s="21">
        <f t="shared" si="2380"/>
        <v>0</v>
      </c>
      <c r="FK119" s="21">
        <f t="shared" si="2380"/>
        <v>1</v>
      </c>
      <c r="FL119" s="21">
        <f t="shared" si="2380"/>
        <v>0</v>
      </c>
      <c r="FM119" s="21" t="str">
        <f t="shared" si="2380"/>
        <v/>
      </c>
      <c r="FN119" s="20">
        <f t="shared" si="2125"/>
        <v>0</v>
      </c>
      <c r="FO119" s="21">
        <f t="shared" si="2380"/>
        <v>0</v>
      </c>
      <c r="FP119" s="21" t="str">
        <f t="shared" si="2380"/>
        <v/>
      </c>
      <c r="FQ119" s="21" t="str">
        <f t="shared" si="2380"/>
        <v/>
      </c>
      <c r="FR119" s="21">
        <f t="shared" si="2380"/>
        <v>0</v>
      </c>
      <c r="FS119" s="21" t="str">
        <f t="shared" si="2380"/>
        <v/>
      </c>
      <c r="FT119" s="21" t="str">
        <f t="shared" si="2380"/>
        <v/>
      </c>
      <c r="FU119" s="20">
        <f t="shared" si="2126"/>
        <v>0.33333333333333331</v>
      </c>
      <c r="FV119" s="21">
        <f t="shared" si="2380"/>
        <v>0</v>
      </c>
      <c r="FW119" s="21">
        <f t="shared" si="2380"/>
        <v>1</v>
      </c>
      <c r="FX119" s="21" t="str">
        <f t="shared" si="2380"/>
        <v/>
      </c>
      <c r="FY119" s="21">
        <f t="shared" si="2380"/>
        <v>0</v>
      </c>
      <c r="FZ119" s="21" t="str">
        <f t="shared" si="2380"/>
        <v/>
      </c>
      <c r="GA119" s="20">
        <f t="shared" si="2127"/>
        <v>1</v>
      </c>
      <c r="GB119" s="21">
        <f t="shared" si="2380"/>
        <v>1</v>
      </c>
      <c r="GC119" s="21" t="str">
        <f t="shared" si="2380"/>
        <v/>
      </c>
      <c r="GD119" s="20">
        <f t="shared" si="2128"/>
        <v>1</v>
      </c>
      <c r="GE119" s="21">
        <f t="shared" si="2380"/>
        <v>1</v>
      </c>
      <c r="GF119" s="21" t="str">
        <f t="shared" ref="GF119:IN119" si="2381">IF(AND(GF$8="",GF19=""),"",IF(GF$8=GF19,1,0))</f>
        <v/>
      </c>
      <c r="GG119" s="20"/>
      <c r="GH119" s="21"/>
      <c r="GI119" s="21"/>
      <c r="GJ119" s="21"/>
      <c r="GK119" s="21"/>
      <c r="GL119" s="20">
        <f t="shared" si="2130"/>
        <v>1</v>
      </c>
      <c r="GM119" s="21">
        <f t="shared" si="2381"/>
        <v>1</v>
      </c>
      <c r="GN119" s="21" t="str">
        <f t="shared" si="2381"/>
        <v/>
      </c>
      <c r="GO119" s="21" t="str">
        <f t="shared" si="2381"/>
        <v/>
      </c>
      <c r="GP119" s="21" t="str">
        <f t="shared" si="2381"/>
        <v/>
      </c>
      <c r="GQ119" s="21" t="str">
        <f t="shared" si="2381"/>
        <v/>
      </c>
      <c r="GR119" s="20">
        <f t="shared" si="2131"/>
        <v>0</v>
      </c>
      <c r="GS119" s="21" t="str">
        <f t="shared" si="2381"/>
        <v/>
      </c>
      <c r="GT119" s="21">
        <f t="shared" si="2381"/>
        <v>0</v>
      </c>
      <c r="GU119" s="21">
        <f t="shared" si="2381"/>
        <v>0</v>
      </c>
      <c r="GV119" s="21" t="str">
        <f t="shared" si="2381"/>
        <v/>
      </c>
      <c r="GW119" s="20">
        <f t="shared" si="2132"/>
        <v>0.5</v>
      </c>
      <c r="GX119" s="21">
        <f t="shared" si="2381"/>
        <v>1</v>
      </c>
      <c r="GY119" s="21">
        <f t="shared" si="2381"/>
        <v>0</v>
      </c>
      <c r="GZ119" s="21" t="str">
        <f t="shared" si="2381"/>
        <v/>
      </c>
      <c r="HA119" s="21" t="str">
        <f t="shared" si="2381"/>
        <v/>
      </c>
      <c r="HB119" s="20">
        <f>SUM(HC119:HD119)/COUNT(HC119:HD119)</f>
        <v>0.5</v>
      </c>
      <c r="HC119" s="21">
        <f t="shared" si="2381"/>
        <v>1</v>
      </c>
      <c r="HD119" s="21">
        <f t="shared" si="2381"/>
        <v>0</v>
      </c>
      <c r="HE119" s="20"/>
      <c r="HF119" s="21"/>
      <c r="HG119" s="21"/>
      <c r="HH119" s="20">
        <f t="shared" si="2133"/>
        <v>1</v>
      </c>
      <c r="HI119" s="21">
        <f t="shared" si="2381"/>
        <v>1</v>
      </c>
      <c r="HJ119" s="21" t="str">
        <f t="shared" si="2381"/>
        <v/>
      </c>
      <c r="HK119" s="21" t="str">
        <f t="shared" si="2381"/>
        <v/>
      </c>
      <c r="HL119" s="20">
        <f t="shared" si="2134"/>
        <v>1</v>
      </c>
      <c r="HM119" s="21">
        <f t="shared" si="2381"/>
        <v>1</v>
      </c>
      <c r="HN119" s="20">
        <f t="shared" si="2135"/>
        <v>0.33333333333333331</v>
      </c>
      <c r="HO119" s="21">
        <f t="shared" si="2381"/>
        <v>1</v>
      </c>
      <c r="HP119" s="21" t="str">
        <f t="shared" si="2381"/>
        <v/>
      </c>
      <c r="HQ119" s="21" t="str">
        <f t="shared" si="2381"/>
        <v/>
      </c>
      <c r="HR119" s="21">
        <f t="shared" si="2381"/>
        <v>0</v>
      </c>
      <c r="HS119" s="21">
        <f t="shared" si="2381"/>
        <v>0</v>
      </c>
      <c r="HT119" s="21" t="str">
        <f t="shared" si="2381"/>
        <v/>
      </c>
      <c r="HU119" s="21" t="str">
        <f t="shared" si="2381"/>
        <v/>
      </c>
      <c r="HV119" s="21" t="str">
        <f t="shared" si="2381"/>
        <v/>
      </c>
      <c r="HW119" s="20">
        <f t="shared" si="2136"/>
        <v>0</v>
      </c>
      <c r="HX119" s="21" t="str">
        <f t="shared" si="2381"/>
        <v/>
      </c>
      <c r="HY119" s="21" t="str">
        <f t="shared" si="2381"/>
        <v/>
      </c>
      <c r="HZ119" s="21" t="str">
        <f t="shared" si="2381"/>
        <v/>
      </c>
      <c r="IA119" s="21">
        <f t="shared" si="2381"/>
        <v>0</v>
      </c>
      <c r="IB119" s="21" t="str">
        <f t="shared" si="2381"/>
        <v/>
      </c>
      <c r="IC119" s="21">
        <f t="shared" si="2381"/>
        <v>0</v>
      </c>
      <c r="ID119" s="20">
        <f t="shared" si="2137"/>
        <v>0.5</v>
      </c>
      <c r="IE119" s="21">
        <f t="shared" si="2381"/>
        <v>1</v>
      </c>
      <c r="IF119" s="21" t="str">
        <f t="shared" si="2381"/>
        <v/>
      </c>
      <c r="IG119" s="21">
        <f t="shared" si="2381"/>
        <v>0</v>
      </c>
      <c r="IH119" s="21" t="str">
        <f t="shared" si="2381"/>
        <v/>
      </c>
      <c r="II119" s="21" t="str">
        <f t="shared" si="2381"/>
        <v/>
      </c>
      <c r="IJ119" s="20">
        <f t="shared" si="2138"/>
        <v>0</v>
      </c>
      <c r="IK119" s="21">
        <f t="shared" si="2381"/>
        <v>0</v>
      </c>
      <c r="IL119" s="21">
        <f t="shared" si="2381"/>
        <v>0</v>
      </c>
      <c r="IM119" s="21" t="str">
        <f t="shared" si="2381"/>
        <v/>
      </c>
      <c r="IN119" s="21" t="str">
        <f t="shared" si="2381"/>
        <v/>
      </c>
      <c r="IO119" s="21" t="str">
        <f t="shared" ref="IO119:KY119" si="2382">IF(AND(IO$8="",IO19=""),"",IF(IO$8=IO19,1,0))</f>
        <v/>
      </c>
      <c r="IP119" s="21" t="str">
        <f t="shared" si="2382"/>
        <v/>
      </c>
      <c r="IQ119" s="20">
        <f t="shared" si="2140"/>
        <v>0.5</v>
      </c>
      <c r="IR119" s="21" t="str">
        <f t="shared" si="2382"/>
        <v/>
      </c>
      <c r="IS119" s="21">
        <f t="shared" si="2382"/>
        <v>1</v>
      </c>
      <c r="IT119" s="21">
        <f t="shared" si="2382"/>
        <v>0</v>
      </c>
      <c r="IU119" s="20">
        <f t="shared" si="2141"/>
        <v>0</v>
      </c>
      <c r="IV119" s="21">
        <f t="shared" si="2382"/>
        <v>0</v>
      </c>
      <c r="IW119" s="21">
        <f t="shared" si="2382"/>
        <v>0</v>
      </c>
      <c r="IX119" s="21" t="str">
        <f t="shared" si="2382"/>
        <v/>
      </c>
      <c r="IY119" s="20">
        <f t="shared" si="2314"/>
        <v>0</v>
      </c>
      <c r="IZ119" s="21">
        <f t="shared" si="2382"/>
        <v>0</v>
      </c>
      <c r="JA119" s="21" t="str">
        <f t="shared" si="2382"/>
        <v/>
      </c>
      <c r="JB119" s="21" t="str">
        <f t="shared" si="2382"/>
        <v/>
      </c>
      <c r="JC119" s="21" t="str">
        <f t="shared" si="2382"/>
        <v/>
      </c>
      <c r="JD119" s="21" t="str">
        <f t="shared" si="2382"/>
        <v/>
      </c>
      <c r="JE119" s="21" t="str">
        <f t="shared" si="2382"/>
        <v/>
      </c>
      <c r="JF119" s="21" t="str">
        <f t="shared" si="2382"/>
        <v/>
      </c>
      <c r="JG119" s="20">
        <f t="shared" si="2142"/>
        <v>1</v>
      </c>
      <c r="JH119" s="21">
        <f t="shared" si="2382"/>
        <v>1</v>
      </c>
      <c r="JI119" s="21" t="str">
        <f t="shared" si="2382"/>
        <v/>
      </c>
      <c r="JJ119" s="21" t="str">
        <f t="shared" si="2382"/>
        <v/>
      </c>
      <c r="JK119" s="21" t="str">
        <f t="shared" si="2382"/>
        <v/>
      </c>
      <c r="JL119" s="20">
        <f t="shared" si="2143"/>
        <v>0.5</v>
      </c>
      <c r="JM119" s="21">
        <f t="shared" si="2382"/>
        <v>1</v>
      </c>
      <c r="JN119" s="21">
        <f t="shared" si="2382"/>
        <v>0</v>
      </c>
      <c r="JO119" s="21" t="str">
        <f t="shared" si="2382"/>
        <v/>
      </c>
      <c r="JP119" s="21" t="str">
        <f t="shared" si="2382"/>
        <v/>
      </c>
      <c r="JQ119" s="20">
        <f t="shared" si="2144"/>
        <v>0.33333333333333331</v>
      </c>
      <c r="JR119" s="21">
        <f t="shared" si="2382"/>
        <v>0</v>
      </c>
      <c r="JS119" s="21">
        <f t="shared" si="2382"/>
        <v>1</v>
      </c>
      <c r="JT119" s="21" t="str">
        <f t="shared" si="2382"/>
        <v/>
      </c>
      <c r="JU119" s="21">
        <f t="shared" si="2382"/>
        <v>0</v>
      </c>
      <c r="JV119" s="21" t="str">
        <f t="shared" si="2382"/>
        <v/>
      </c>
      <c r="JW119" s="21" t="str">
        <f t="shared" si="2382"/>
        <v/>
      </c>
      <c r="JX119" s="21" t="str">
        <f t="shared" si="2382"/>
        <v/>
      </c>
      <c r="JY119" s="20">
        <f t="shared" si="2145"/>
        <v>1</v>
      </c>
      <c r="JZ119" s="21">
        <f t="shared" si="2382"/>
        <v>1</v>
      </c>
      <c r="KA119" s="21" t="str">
        <f t="shared" si="2382"/>
        <v/>
      </c>
      <c r="KB119" s="21" t="str">
        <f t="shared" si="2382"/>
        <v/>
      </c>
      <c r="KC119" s="21" t="str">
        <f t="shared" si="2382"/>
        <v/>
      </c>
      <c r="KD119" s="21" t="str">
        <f t="shared" si="2382"/>
        <v/>
      </c>
      <c r="KE119" s="20">
        <f t="shared" si="2146"/>
        <v>1</v>
      </c>
      <c r="KF119" s="21">
        <f t="shared" si="2382"/>
        <v>1</v>
      </c>
      <c r="KG119" s="21" t="str">
        <f t="shared" si="2382"/>
        <v/>
      </c>
      <c r="KH119" s="21" t="str">
        <f t="shared" si="2382"/>
        <v/>
      </c>
      <c r="KI119" s="21" t="str">
        <f t="shared" si="2382"/>
        <v/>
      </c>
      <c r="KJ119" s="21" t="str">
        <f t="shared" si="2382"/>
        <v/>
      </c>
      <c r="KK119" s="21" t="str">
        <f t="shared" si="2382"/>
        <v/>
      </c>
      <c r="KL119" s="20">
        <f t="shared" si="2147"/>
        <v>0</v>
      </c>
      <c r="KM119" s="21" t="str">
        <f t="shared" si="2382"/>
        <v/>
      </c>
      <c r="KN119" s="21">
        <f t="shared" si="2382"/>
        <v>0</v>
      </c>
      <c r="KO119" s="21">
        <f t="shared" si="2382"/>
        <v>0</v>
      </c>
      <c r="KP119" s="21" t="str">
        <f t="shared" si="2382"/>
        <v/>
      </c>
      <c r="KQ119" s="21">
        <f t="shared" si="2382"/>
        <v>0</v>
      </c>
      <c r="KR119" s="20">
        <f t="shared" si="2148"/>
        <v>0</v>
      </c>
      <c r="KS119" s="21">
        <f t="shared" si="2382"/>
        <v>0</v>
      </c>
      <c r="KT119" s="21">
        <f t="shared" si="2382"/>
        <v>0</v>
      </c>
      <c r="KU119" s="21">
        <f t="shared" si="2382"/>
        <v>0</v>
      </c>
      <c r="KV119" s="21" t="str">
        <f t="shared" si="2382"/>
        <v/>
      </c>
      <c r="KW119" s="21" t="str">
        <f t="shared" si="2382"/>
        <v/>
      </c>
      <c r="KX119" s="20">
        <f t="shared" si="2149"/>
        <v>0</v>
      </c>
      <c r="KY119" s="21">
        <f t="shared" si="2382"/>
        <v>0</v>
      </c>
      <c r="KZ119" s="21" t="str">
        <f t="shared" ref="KZ119:NI119" si="2383">IF(AND(KZ$8="",KZ19=""),"",IF(KZ$8=KZ19,1,0))</f>
        <v/>
      </c>
      <c r="LA119" s="21" t="str">
        <f t="shared" si="2383"/>
        <v/>
      </c>
      <c r="LB119" s="21" t="str">
        <f t="shared" si="2383"/>
        <v/>
      </c>
      <c r="LC119" s="21" t="str">
        <f t="shared" si="2383"/>
        <v/>
      </c>
      <c r="LD119" s="21">
        <f t="shared" si="2383"/>
        <v>0</v>
      </c>
      <c r="LE119" s="21">
        <f t="shared" si="2383"/>
        <v>0</v>
      </c>
      <c r="LF119" s="21" t="str">
        <f t="shared" si="2383"/>
        <v/>
      </c>
      <c r="LG119" s="20">
        <f t="shared" si="2151"/>
        <v>0.5</v>
      </c>
      <c r="LH119" s="21">
        <f t="shared" si="2383"/>
        <v>1</v>
      </c>
      <c r="LI119" s="21" t="str">
        <f t="shared" si="2383"/>
        <v/>
      </c>
      <c r="LJ119" s="21">
        <f t="shared" si="2383"/>
        <v>0</v>
      </c>
      <c r="LK119" s="21" t="str">
        <f t="shared" si="2383"/>
        <v/>
      </c>
      <c r="LL119" s="20">
        <f t="shared" si="2152"/>
        <v>0.5</v>
      </c>
      <c r="LM119" s="21">
        <f t="shared" si="2383"/>
        <v>1</v>
      </c>
      <c r="LN119" s="21" t="str">
        <f t="shared" si="2383"/>
        <v/>
      </c>
      <c r="LO119" s="21" t="str">
        <f t="shared" si="2383"/>
        <v/>
      </c>
      <c r="LP119" s="21">
        <f t="shared" si="2383"/>
        <v>0</v>
      </c>
      <c r="LQ119" s="21" t="str">
        <f t="shared" si="2383"/>
        <v/>
      </c>
      <c r="LR119" s="21" t="str">
        <f t="shared" si="2383"/>
        <v/>
      </c>
      <c r="LS119" s="21" t="str">
        <f t="shared" si="2383"/>
        <v/>
      </c>
      <c r="LT119" s="20">
        <f t="shared" si="2153"/>
        <v>0</v>
      </c>
      <c r="LU119" s="21">
        <f t="shared" si="2383"/>
        <v>0</v>
      </c>
      <c r="LV119" s="21" t="str">
        <f t="shared" si="2383"/>
        <v/>
      </c>
      <c r="LW119" s="21" t="str">
        <f t="shared" si="2383"/>
        <v/>
      </c>
      <c r="LX119" s="21">
        <f t="shared" si="2383"/>
        <v>0</v>
      </c>
      <c r="LY119" s="20">
        <f t="shared" si="2363"/>
        <v>0</v>
      </c>
      <c r="LZ119" s="21" t="str">
        <f t="shared" si="2383"/>
        <v/>
      </c>
      <c r="MA119" s="21">
        <f t="shared" si="2383"/>
        <v>0</v>
      </c>
      <c r="MB119" s="21">
        <f t="shared" si="2383"/>
        <v>0</v>
      </c>
      <c r="MC119" s="20">
        <f t="shared" si="2154"/>
        <v>1</v>
      </c>
      <c r="MD119" s="21" t="str">
        <f t="shared" si="2383"/>
        <v/>
      </c>
      <c r="ME119" s="21" t="str">
        <f t="shared" si="2383"/>
        <v/>
      </c>
      <c r="MF119" s="21">
        <f t="shared" si="2383"/>
        <v>1</v>
      </c>
      <c r="MG119" s="20">
        <f t="shared" si="2155"/>
        <v>0</v>
      </c>
      <c r="MH119" s="21" t="str">
        <f t="shared" si="2383"/>
        <v/>
      </c>
      <c r="MI119" s="21" t="str">
        <f t="shared" si="2383"/>
        <v/>
      </c>
      <c r="MJ119" s="21">
        <f t="shared" si="2383"/>
        <v>0</v>
      </c>
      <c r="MK119" s="21">
        <f t="shared" si="2383"/>
        <v>0</v>
      </c>
      <c r="ML119" s="21" t="str">
        <f t="shared" si="2383"/>
        <v/>
      </c>
      <c r="MM119" s="21" t="str">
        <f t="shared" si="2383"/>
        <v/>
      </c>
      <c r="MN119" s="20">
        <f t="shared" si="2156"/>
        <v>0</v>
      </c>
      <c r="MO119" s="21" t="str">
        <f t="shared" si="2383"/>
        <v/>
      </c>
      <c r="MP119" s="21">
        <f t="shared" si="2383"/>
        <v>0</v>
      </c>
      <c r="MQ119" s="21">
        <f t="shared" si="2383"/>
        <v>0</v>
      </c>
      <c r="MR119" s="21" t="str">
        <f t="shared" si="2383"/>
        <v/>
      </c>
      <c r="MS119" s="20">
        <f t="shared" si="2157"/>
        <v>0</v>
      </c>
      <c r="MT119" s="21" t="str">
        <f t="shared" si="2383"/>
        <v/>
      </c>
      <c r="MU119" s="21">
        <f t="shared" si="2383"/>
        <v>0</v>
      </c>
      <c r="MV119" s="21">
        <f t="shared" si="2383"/>
        <v>0</v>
      </c>
      <c r="MW119" s="20">
        <f t="shared" si="2364"/>
        <v>0</v>
      </c>
      <c r="MX119" s="21" t="str">
        <f t="shared" si="2383"/>
        <v/>
      </c>
      <c r="MY119" s="21" t="str">
        <f t="shared" si="2383"/>
        <v/>
      </c>
      <c r="MZ119" s="21">
        <f t="shared" si="2383"/>
        <v>0</v>
      </c>
      <c r="NA119" s="21" t="str">
        <f t="shared" si="2383"/>
        <v/>
      </c>
      <c r="NB119" s="21" t="str">
        <f t="shared" si="2383"/>
        <v/>
      </c>
      <c r="NC119" s="21">
        <f t="shared" si="2383"/>
        <v>0</v>
      </c>
      <c r="ND119" s="21" t="str">
        <f t="shared" si="2383"/>
        <v/>
      </c>
      <c r="NE119" s="20">
        <f t="shared" si="2158"/>
        <v>0</v>
      </c>
      <c r="NF119" s="21">
        <f t="shared" si="2383"/>
        <v>0</v>
      </c>
      <c r="NG119" s="21">
        <f t="shared" si="2383"/>
        <v>0</v>
      </c>
      <c r="NH119" s="21" t="str">
        <f t="shared" si="2383"/>
        <v/>
      </c>
      <c r="NI119" s="21" t="str">
        <f t="shared" si="2383"/>
        <v/>
      </c>
      <c r="NJ119" s="31">
        <f t="shared" si="2377"/>
        <v>0.45128205128205129</v>
      </c>
      <c r="NL119" s="27">
        <f t="shared" si="2159"/>
        <v>65</v>
      </c>
      <c r="NN119" s="39">
        <f t="shared" si="2170"/>
        <v>0.5357142857142857</v>
      </c>
      <c r="NO119" s="39">
        <f t="shared" si="2160"/>
        <v>0.44736842105263158</v>
      </c>
      <c r="NP119" s="39">
        <f t="shared" si="2161"/>
        <v>0.32407407407407407</v>
      </c>
    </row>
    <row r="120" spans="1:380" x14ac:dyDescent="0.3">
      <c r="A120" s="33" t="s">
        <v>372</v>
      </c>
      <c r="B120" s="6"/>
      <c r="C120" s="12"/>
      <c r="D120" s="12"/>
      <c r="E120" s="18">
        <f t="shared" si="2097"/>
        <v>0</v>
      </c>
      <c r="F120" s="12">
        <f t="shared" ref="F120:BM120" si="2384">IF(AND(F$9="",F10=""),"",IF(F$9=F10,1,0))</f>
        <v>0</v>
      </c>
      <c r="G120" s="12" t="str">
        <f t="shared" si="2384"/>
        <v/>
      </c>
      <c r="H120" s="12" t="str">
        <f t="shared" si="2384"/>
        <v/>
      </c>
      <c r="I120" s="12" t="str">
        <f t="shared" si="2384"/>
        <v/>
      </c>
      <c r="J120" s="12">
        <f t="shared" si="2384"/>
        <v>0</v>
      </c>
      <c r="K120" s="18">
        <f t="shared" si="2098"/>
        <v>0</v>
      </c>
      <c r="L120" s="12">
        <f t="shared" si="2384"/>
        <v>0</v>
      </c>
      <c r="M120" s="12">
        <f t="shared" si="2384"/>
        <v>0</v>
      </c>
      <c r="N120" s="12" t="str">
        <f t="shared" si="2384"/>
        <v/>
      </c>
      <c r="O120" s="12">
        <f t="shared" si="2384"/>
        <v>0</v>
      </c>
      <c r="P120" s="18">
        <f t="shared" si="2099"/>
        <v>0</v>
      </c>
      <c r="Q120" s="12">
        <f t="shared" si="2384"/>
        <v>0</v>
      </c>
      <c r="R120" s="12" t="str">
        <f t="shared" si="2384"/>
        <v/>
      </c>
      <c r="S120" s="12" t="str">
        <f t="shared" si="2384"/>
        <v/>
      </c>
      <c r="T120" s="12" t="str">
        <f t="shared" si="2384"/>
        <v/>
      </c>
      <c r="U120" s="12">
        <f t="shared" si="2384"/>
        <v>0</v>
      </c>
      <c r="V120" s="18">
        <f t="shared" si="2100"/>
        <v>0.5</v>
      </c>
      <c r="W120" s="12">
        <f t="shared" si="2384"/>
        <v>0</v>
      </c>
      <c r="X120" s="12" t="str">
        <f t="shared" si="2384"/>
        <v/>
      </c>
      <c r="Y120" s="12">
        <f t="shared" si="2384"/>
        <v>1</v>
      </c>
      <c r="Z120" s="12" t="str">
        <f t="shared" si="2384"/>
        <v/>
      </c>
      <c r="AA120" s="12" t="str">
        <f t="shared" si="2384"/>
        <v/>
      </c>
      <c r="AB120" s="12" t="str">
        <f t="shared" si="2384"/>
        <v/>
      </c>
      <c r="AC120" s="18">
        <f t="shared" si="2101"/>
        <v>0</v>
      </c>
      <c r="AD120" s="12" t="str">
        <f t="shared" si="2384"/>
        <v/>
      </c>
      <c r="AE120" s="12">
        <f t="shared" si="2384"/>
        <v>0</v>
      </c>
      <c r="AF120" s="12">
        <f t="shared" si="2384"/>
        <v>0</v>
      </c>
      <c r="AG120" s="12" t="str">
        <f t="shared" si="2384"/>
        <v/>
      </c>
      <c r="AH120" s="18">
        <f t="shared" si="2102"/>
        <v>0.5</v>
      </c>
      <c r="AI120" s="12">
        <f t="shared" si="2384"/>
        <v>1</v>
      </c>
      <c r="AJ120" s="12">
        <f t="shared" si="2384"/>
        <v>0</v>
      </c>
      <c r="AK120" s="12" t="str">
        <f t="shared" si="2384"/>
        <v/>
      </c>
      <c r="AL120" s="18">
        <f t="shared" si="2103"/>
        <v>0</v>
      </c>
      <c r="AM120" s="12">
        <f t="shared" si="2384"/>
        <v>0</v>
      </c>
      <c r="AN120" s="12" t="str">
        <f t="shared" si="2384"/>
        <v/>
      </c>
      <c r="AO120" s="12">
        <f t="shared" si="2384"/>
        <v>0</v>
      </c>
      <c r="AP120" s="12">
        <f t="shared" si="2384"/>
        <v>0</v>
      </c>
      <c r="AQ120" s="12" t="str">
        <f t="shared" si="2384"/>
        <v/>
      </c>
      <c r="AR120" s="12" t="str">
        <f t="shared" si="2384"/>
        <v/>
      </c>
      <c r="AS120" s="12" t="str">
        <f t="shared" si="2384"/>
        <v/>
      </c>
      <c r="AT120" s="12" t="str">
        <f t="shared" si="2384"/>
        <v/>
      </c>
      <c r="AU120" s="12" t="str">
        <f t="shared" si="2384"/>
        <v/>
      </c>
      <c r="AV120" s="12">
        <f t="shared" si="2384"/>
        <v>0</v>
      </c>
      <c r="AW120" s="18">
        <f t="shared" si="2104"/>
        <v>1</v>
      </c>
      <c r="AX120" s="12">
        <f t="shared" si="2384"/>
        <v>1</v>
      </c>
      <c r="AY120" s="18">
        <f t="shared" si="2105"/>
        <v>1</v>
      </c>
      <c r="AZ120" s="12">
        <f t="shared" si="2384"/>
        <v>1</v>
      </c>
      <c r="BA120" s="18">
        <f t="shared" si="2106"/>
        <v>1</v>
      </c>
      <c r="BB120" s="12" t="str">
        <f t="shared" si="2384"/>
        <v/>
      </c>
      <c r="BC120" s="12" t="str">
        <f t="shared" si="2384"/>
        <v/>
      </c>
      <c r="BD120" s="12">
        <f t="shared" si="2384"/>
        <v>1</v>
      </c>
      <c r="BE120" s="12" t="str">
        <f t="shared" si="2384"/>
        <v/>
      </c>
      <c r="BF120" s="18">
        <f t="shared" si="2304"/>
        <v>1</v>
      </c>
      <c r="BG120" s="12">
        <f t="shared" si="2384"/>
        <v>1</v>
      </c>
      <c r="BH120" s="18">
        <f t="shared" ref="BH120:BH128" si="2385">SUM(BI120:BK120)/COUNT(BI120:BK120)</f>
        <v>0.33333333333333331</v>
      </c>
      <c r="BI120" s="12">
        <f t="shared" si="2384"/>
        <v>1</v>
      </c>
      <c r="BJ120" s="12">
        <f t="shared" si="2384"/>
        <v>0</v>
      </c>
      <c r="BK120" s="12">
        <f t="shared" si="2384"/>
        <v>0</v>
      </c>
      <c r="BL120" s="18">
        <f t="shared" si="2107"/>
        <v>0</v>
      </c>
      <c r="BM120" s="12">
        <f t="shared" si="2384"/>
        <v>0</v>
      </c>
      <c r="BN120" s="12">
        <f t="shared" ref="BN120:DV120" si="2386">IF(AND(BN$9="",BN10=""),"",IF(BN$9=BN10,1,0))</f>
        <v>0</v>
      </c>
      <c r="BO120" s="12" t="str">
        <f t="shared" si="2386"/>
        <v/>
      </c>
      <c r="BP120" s="12" t="str">
        <f t="shared" si="2386"/>
        <v/>
      </c>
      <c r="BQ120" s="18">
        <f t="shared" si="2109"/>
        <v>0</v>
      </c>
      <c r="BR120" s="12">
        <f t="shared" si="2386"/>
        <v>0</v>
      </c>
      <c r="BS120" s="12" t="str">
        <f t="shared" si="2386"/>
        <v/>
      </c>
      <c r="BT120" s="12">
        <f t="shared" si="2386"/>
        <v>0</v>
      </c>
      <c r="BU120" s="12" t="str">
        <f t="shared" si="2386"/>
        <v/>
      </c>
      <c r="BV120" s="18">
        <f t="shared" si="2110"/>
        <v>0</v>
      </c>
      <c r="BW120" s="12">
        <f t="shared" si="2386"/>
        <v>0</v>
      </c>
      <c r="BX120" s="12">
        <f t="shared" si="2386"/>
        <v>0</v>
      </c>
      <c r="BY120" s="12" t="str">
        <f t="shared" si="2386"/>
        <v/>
      </c>
      <c r="BZ120" s="12" t="str">
        <f t="shared" si="2386"/>
        <v/>
      </c>
      <c r="CA120" s="18">
        <f t="shared" si="2111"/>
        <v>1</v>
      </c>
      <c r="CB120" s="12">
        <f t="shared" si="2386"/>
        <v>1</v>
      </c>
      <c r="CC120" s="12" t="str">
        <f t="shared" si="2386"/>
        <v/>
      </c>
      <c r="CD120" s="12" t="str">
        <f t="shared" si="2386"/>
        <v/>
      </c>
      <c r="CE120" s="18">
        <f t="shared" si="2112"/>
        <v>0</v>
      </c>
      <c r="CF120" s="12">
        <f t="shared" si="2386"/>
        <v>0</v>
      </c>
      <c r="CG120" s="12">
        <f t="shared" si="2386"/>
        <v>0</v>
      </c>
      <c r="CH120" s="12" t="str">
        <f t="shared" si="2386"/>
        <v/>
      </c>
      <c r="CI120" s="12" t="str">
        <f t="shared" si="2386"/>
        <v/>
      </c>
      <c r="CJ120" s="18">
        <f t="shared" ref="CJ120:CJ128" si="2387">SUM(CK120:CP120)/COUNT(CK120:CP120)</f>
        <v>1</v>
      </c>
      <c r="CK120" s="12" t="str">
        <f t="shared" si="2386"/>
        <v/>
      </c>
      <c r="CL120" s="12">
        <f t="shared" si="2386"/>
        <v>1</v>
      </c>
      <c r="CM120" s="12" t="str">
        <f t="shared" si="2386"/>
        <v/>
      </c>
      <c r="CN120" s="12" t="str">
        <f t="shared" si="2386"/>
        <v/>
      </c>
      <c r="CO120" s="12" t="str">
        <f t="shared" si="2386"/>
        <v/>
      </c>
      <c r="CP120" s="12" t="str">
        <f t="shared" si="2386"/>
        <v/>
      </c>
      <c r="CQ120" s="18">
        <f t="shared" ref="CQ120:CQ128" si="2388">SUM(CR120:CR120)/COUNT(CR120:CR120)</f>
        <v>1</v>
      </c>
      <c r="CR120" s="12">
        <f t="shared" si="2386"/>
        <v>1</v>
      </c>
      <c r="CS120" s="18">
        <f t="shared" si="2113"/>
        <v>1</v>
      </c>
      <c r="CT120" s="12">
        <f t="shared" si="2386"/>
        <v>1</v>
      </c>
      <c r="CU120" s="12" t="str">
        <f t="shared" si="2386"/>
        <v/>
      </c>
      <c r="CV120" s="12" t="str">
        <f t="shared" si="2386"/>
        <v/>
      </c>
      <c r="CW120" s="12" t="str">
        <f t="shared" si="2386"/>
        <v/>
      </c>
      <c r="CX120" s="18">
        <f t="shared" si="2114"/>
        <v>1</v>
      </c>
      <c r="CY120" s="12" t="str">
        <f t="shared" si="2386"/>
        <v/>
      </c>
      <c r="CZ120" s="12">
        <f t="shared" si="2386"/>
        <v>1</v>
      </c>
      <c r="DA120" s="12" t="str">
        <f t="shared" si="2386"/>
        <v/>
      </c>
      <c r="DB120" s="18">
        <f t="shared" si="2115"/>
        <v>0</v>
      </c>
      <c r="DC120" s="12" t="str">
        <f t="shared" si="2386"/>
        <v/>
      </c>
      <c r="DD120" s="12">
        <f t="shared" si="2386"/>
        <v>0</v>
      </c>
      <c r="DE120" s="12">
        <f t="shared" si="2386"/>
        <v>0</v>
      </c>
      <c r="DF120" s="12" t="str">
        <f t="shared" si="2386"/>
        <v/>
      </c>
      <c r="DG120" s="18">
        <f t="shared" si="2116"/>
        <v>1</v>
      </c>
      <c r="DH120" s="12">
        <f t="shared" si="2386"/>
        <v>1</v>
      </c>
      <c r="DI120" s="18"/>
      <c r="DJ120" s="12"/>
      <c r="DK120" s="12"/>
      <c r="DL120" s="12"/>
      <c r="DM120" s="12"/>
      <c r="DN120" s="18">
        <f t="shared" si="2117"/>
        <v>0.5</v>
      </c>
      <c r="DO120" s="12" t="str">
        <f t="shared" si="2386"/>
        <v/>
      </c>
      <c r="DP120" s="12">
        <f t="shared" si="2386"/>
        <v>1</v>
      </c>
      <c r="DQ120" s="12">
        <f t="shared" si="2386"/>
        <v>0</v>
      </c>
      <c r="DR120" s="12" t="str">
        <f t="shared" si="2386"/>
        <v/>
      </c>
      <c r="DS120" s="18">
        <f t="shared" si="2352"/>
        <v>0</v>
      </c>
      <c r="DT120" s="12">
        <f t="shared" si="2386"/>
        <v>0</v>
      </c>
      <c r="DU120" s="12">
        <f t="shared" si="2386"/>
        <v>0</v>
      </c>
      <c r="DV120" s="12" t="str">
        <f t="shared" si="2386"/>
        <v/>
      </c>
      <c r="DW120" s="18">
        <f t="shared" si="2119"/>
        <v>0</v>
      </c>
      <c r="DX120" s="12">
        <f t="shared" ref="DX120:GF120" si="2389">IF(AND(DX$9="",DX10=""),"",IF(DX$9=DX10,1,0))</f>
        <v>0</v>
      </c>
      <c r="DY120" s="12">
        <f t="shared" si="2389"/>
        <v>0</v>
      </c>
      <c r="DZ120" s="12" t="str">
        <f t="shared" si="2389"/>
        <v/>
      </c>
      <c r="EA120" s="12" t="str">
        <f t="shared" si="2389"/>
        <v/>
      </c>
      <c r="EB120" s="12" t="str">
        <f t="shared" si="2389"/>
        <v/>
      </c>
      <c r="EC120" s="12" t="str">
        <f t="shared" si="2389"/>
        <v/>
      </c>
      <c r="ED120" s="18">
        <f t="shared" si="2120"/>
        <v>0</v>
      </c>
      <c r="EE120" s="12">
        <f t="shared" si="2389"/>
        <v>0</v>
      </c>
      <c r="EF120" s="12">
        <f t="shared" si="2389"/>
        <v>0</v>
      </c>
      <c r="EG120" s="12">
        <f t="shared" si="2389"/>
        <v>0</v>
      </c>
      <c r="EH120" s="12" t="str">
        <f t="shared" si="2389"/>
        <v/>
      </c>
      <c r="EI120" s="12" t="str">
        <f t="shared" si="2389"/>
        <v/>
      </c>
      <c r="EJ120" s="12" t="str">
        <f t="shared" si="2389"/>
        <v/>
      </c>
      <c r="EK120" s="18">
        <f t="shared" si="2121"/>
        <v>0</v>
      </c>
      <c r="EL120" s="12">
        <f t="shared" si="2389"/>
        <v>0</v>
      </c>
      <c r="EM120" s="12" t="str">
        <f t="shared" si="2389"/>
        <v/>
      </c>
      <c r="EN120" s="12" t="str">
        <f t="shared" si="2389"/>
        <v/>
      </c>
      <c r="EO120" s="12">
        <f t="shared" si="2389"/>
        <v>0</v>
      </c>
      <c r="EP120" s="12" t="str">
        <f t="shared" si="2389"/>
        <v/>
      </c>
      <c r="EQ120" s="18">
        <f t="shared" si="2122"/>
        <v>1</v>
      </c>
      <c r="ER120" s="12">
        <f t="shared" si="2389"/>
        <v>1</v>
      </c>
      <c r="ES120" s="12" t="str">
        <f t="shared" si="2389"/>
        <v/>
      </c>
      <c r="ET120" s="12" t="str">
        <f t="shared" si="2389"/>
        <v/>
      </c>
      <c r="EU120" s="12" t="str">
        <f t="shared" si="2389"/>
        <v/>
      </c>
      <c r="EV120" s="12" t="str">
        <f t="shared" si="2389"/>
        <v/>
      </c>
      <c r="EW120" s="18">
        <f t="shared" si="2123"/>
        <v>0</v>
      </c>
      <c r="EX120" s="12">
        <f t="shared" si="2389"/>
        <v>0</v>
      </c>
      <c r="EY120" s="12" t="str">
        <f t="shared" si="2389"/>
        <v/>
      </c>
      <c r="EZ120" s="12" t="str">
        <f t="shared" si="2389"/>
        <v/>
      </c>
      <c r="FA120" s="12" t="str">
        <f t="shared" si="2389"/>
        <v/>
      </c>
      <c r="FB120" s="12" t="str">
        <f t="shared" si="2389"/>
        <v/>
      </c>
      <c r="FC120" s="12" t="str">
        <f t="shared" si="2389"/>
        <v/>
      </c>
      <c r="FD120" s="12">
        <f t="shared" si="2389"/>
        <v>0</v>
      </c>
      <c r="FE120" s="18"/>
      <c r="FF120" s="12"/>
      <c r="FG120" s="12"/>
      <c r="FH120" s="12"/>
      <c r="FI120" s="18">
        <f t="shared" si="2124"/>
        <v>0</v>
      </c>
      <c r="FJ120" s="12" t="str">
        <f t="shared" si="2389"/>
        <v/>
      </c>
      <c r="FK120" s="12">
        <f t="shared" si="2389"/>
        <v>0</v>
      </c>
      <c r="FL120" s="12">
        <f t="shared" si="2389"/>
        <v>0</v>
      </c>
      <c r="FM120" s="12" t="str">
        <f t="shared" si="2389"/>
        <v/>
      </c>
      <c r="FN120" s="18">
        <f t="shared" si="2125"/>
        <v>0</v>
      </c>
      <c r="FO120" s="12">
        <f t="shared" si="2389"/>
        <v>0</v>
      </c>
      <c r="FP120" s="12" t="str">
        <f t="shared" si="2389"/>
        <v/>
      </c>
      <c r="FQ120" s="12" t="str">
        <f t="shared" si="2389"/>
        <v/>
      </c>
      <c r="FR120" s="12">
        <f t="shared" si="2389"/>
        <v>0</v>
      </c>
      <c r="FS120" s="12" t="str">
        <f t="shared" si="2389"/>
        <v/>
      </c>
      <c r="FT120" s="12" t="str">
        <f t="shared" si="2389"/>
        <v/>
      </c>
      <c r="FU120" s="18">
        <f t="shared" si="2126"/>
        <v>0.5</v>
      </c>
      <c r="FV120" s="12">
        <f t="shared" si="2389"/>
        <v>1</v>
      </c>
      <c r="FW120" s="12">
        <f t="shared" si="2389"/>
        <v>0</v>
      </c>
      <c r="FX120" s="12" t="str">
        <f t="shared" si="2389"/>
        <v/>
      </c>
      <c r="FY120" s="12" t="str">
        <f t="shared" si="2389"/>
        <v/>
      </c>
      <c r="FZ120" s="12" t="str">
        <f t="shared" si="2389"/>
        <v/>
      </c>
      <c r="GA120" s="18">
        <f t="shared" si="2127"/>
        <v>1</v>
      </c>
      <c r="GB120" s="12">
        <f t="shared" si="2389"/>
        <v>1</v>
      </c>
      <c r="GC120" s="12" t="str">
        <f t="shared" si="2389"/>
        <v/>
      </c>
      <c r="GD120" s="18">
        <f t="shared" si="2128"/>
        <v>0.5</v>
      </c>
      <c r="GE120" s="12">
        <f t="shared" si="2389"/>
        <v>1</v>
      </c>
      <c r="GF120" s="12">
        <f t="shared" si="2389"/>
        <v>0</v>
      </c>
      <c r="GG120" s="18">
        <f t="shared" ref="GG120:GG128" si="2390">SUM(GH120:GK120)/COUNT(GH120:GK120)</f>
        <v>0</v>
      </c>
      <c r="GH120" s="12">
        <f t="shared" ref="GH120:IO120" si="2391">IF(AND(GH$9="",GH10=""),"",IF(GH$9=GH10,1,0))</f>
        <v>0</v>
      </c>
      <c r="GI120" s="12">
        <f t="shared" si="2391"/>
        <v>0</v>
      </c>
      <c r="GJ120" s="12" t="str">
        <f t="shared" si="2391"/>
        <v/>
      </c>
      <c r="GK120" s="12">
        <f t="shared" si="2391"/>
        <v>0</v>
      </c>
      <c r="GL120" s="18">
        <f t="shared" si="2130"/>
        <v>0</v>
      </c>
      <c r="GM120" s="12">
        <f t="shared" si="2391"/>
        <v>0</v>
      </c>
      <c r="GN120" s="12" t="str">
        <f t="shared" si="2391"/>
        <v/>
      </c>
      <c r="GO120" s="12">
        <f t="shared" si="2391"/>
        <v>0</v>
      </c>
      <c r="GP120" s="12" t="str">
        <f t="shared" si="2391"/>
        <v/>
      </c>
      <c r="GQ120" s="12">
        <f t="shared" si="2391"/>
        <v>0</v>
      </c>
      <c r="GR120" s="18">
        <f t="shared" si="2131"/>
        <v>0.5</v>
      </c>
      <c r="GS120" s="12" t="str">
        <f t="shared" si="2391"/>
        <v/>
      </c>
      <c r="GT120" s="12">
        <f t="shared" si="2391"/>
        <v>1</v>
      </c>
      <c r="GU120" s="12" t="str">
        <f t="shared" si="2391"/>
        <v/>
      </c>
      <c r="GV120" s="12">
        <f t="shared" si="2391"/>
        <v>0</v>
      </c>
      <c r="GW120" s="18">
        <f t="shared" si="2132"/>
        <v>0.5</v>
      </c>
      <c r="GX120" s="12">
        <f t="shared" si="2391"/>
        <v>1</v>
      </c>
      <c r="GY120" s="12" t="str">
        <f t="shared" si="2391"/>
        <v/>
      </c>
      <c r="GZ120" s="12">
        <f t="shared" si="2391"/>
        <v>0</v>
      </c>
      <c r="HA120" s="12" t="str">
        <f t="shared" si="2391"/>
        <v/>
      </c>
      <c r="HB120" s="18">
        <f>SUM(HC120:HD120)/COUNT(HC120:HD120)</f>
        <v>1</v>
      </c>
      <c r="HC120" s="12">
        <f t="shared" si="2391"/>
        <v>1</v>
      </c>
      <c r="HD120" s="12" t="str">
        <f t="shared" si="2391"/>
        <v/>
      </c>
      <c r="HE120" s="18">
        <f t="shared" ref="HE120:HE128" si="2392">SUM(HF120:HG120)/COUNT(HF120:HG120)</f>
        <v>1</v>
      </c>
      <c r="HF120" s="12">
        <f t="shared" si="2391"/>
        <v>1</v>
      </c>
      <c r="HG120" s="12" t="str">
        <f t="shared" si="2391"/>
        <v/>
      </c>
      <c r="HH120" s="18">
        <f t="shared" si="2133"/>
        <v>0</v>
      </c>
      <c r="HI120" s="12">
        <f t="shared" si="2391"/>
        <v>0</v>
      </c>
      <c r="HJ120" s="12">
        <f t="shared" si="2391"/>
        <v>0</v>
      </c>
      <c r="HK120" s="12" t="str">
        <f t="shared" si="2391"/>
        <v/>
      </c>
      <c r="HL120" s="18">
        <f t="shared" si="2134"/>
        <v>1</v>
      </c>
      <c r="HM120" s="12">
        <f t="shared" si="2391"/>
        <v>1</v>
      </c>
      <c r="HN120" s="18">
        <f t="shared" si="2135"/>
        <v>0</v>
      </c>
      <c r="HO120" s="12">
        <f t="shared" si="2391"/>
        <v>0</v>
      </c>
      <c r="HP120" s="12" t="str">
        <f t="shared" si="2391"/>
        <v/>
      </c>
      <c r="HQ120" s="12" t="str">
        <f t="shared" si="2391"/>
        <v/>
      </c>
      <c r="HR120" s="12" t="str">
        <f t="shared" si="2391"/>
        <v/>
      </c>
      <c r="HS120" s="12">
        <f t="shared" si="2391"/>
        <v>0</v>
      </c>
      <c r="HT120" s="12" t="str">
        <f t="shared" si="2391"/>
        <v/>
      </c>
      <c r="HU120" s="12" t="str">
        <f t="shared" si="2391"/>
        <v/>
      </c>
      <c r="HV120" s="12" t="str">
        <f t="shared" si="2391"/>
        <v/>
      </c>
      <c r="HW120" s="18">
        <f t="shared" si="2136"/>
        <v>0</v>
      </c>
      <c r="HX120" s="12" t="str">
        <f t="shared" si="2391"/>
        <v/>
      </c>
      <c r="HY120" s="12">
        <f t="shared" si="2391"/>
        <v>0</v>
      </c>
      <c r="HZ120" s="12">
        <f t="shared" si="2391"/>
        <v>0</v>
      </c>
      <c r="IA120" s="12" t="str">
        <f t="shared" si="2391"/>
        <v/>
      </c>
      <c r="IB120" s="12" t="str">
        <f t="shared" si="2391"/>
        <v/>
      </c>
      <c r="IC120" s="12" t="str">
        <f t="shared" si="2391"/>
        <v/>
      </c>
      <c r="ID120" s="18">
        <f t="shared" si="2137"/>
        <v>0.33333333333333331</v>
      </c>
      <c r="IE120" s="12">
        <f t="shared" si="2391"/>
        <v>0</v>
      </c>
      <c r="IF120" s="12" t="str">
        <f t="shared" si="2391"/>
        <v/>
      </c>
      <c r="IG120" s="12">
        <f t="shared" si="2391"/>
        <v>1</v>
      </c>
      <c r="IH120" s="12">
        <f t="shared" si="2391"/>
        <v>0</v>
      </c>
      <c r="II120" s="12" t="str">
        <f t="shared" si="2391"/>
        <v/>
      </c>
      <c r="IJ120" s="18">
        <f t="shared" si="2138"/>
        <v>0.33333333333333331</v>
      </c>
      <c r="IK120" s="12">
        <f t="shared" si="2391"/>
        <v>1</v>
      </c>
      <c r="IL120" s="12">
        <f t="shared" si="2391"/>
        <v>0</v>
      </c>
      <c r="IM120" s="12">
        <f t="shared" si="2391"/>
        <v>0</v>
      </c>
      <c r="IN120" s="12" t="str">
        <f t="shared" si="2391"/>
        <v/>
      </c>
      <c r="IO120" s="12" t="str">
        <f t="shared" si="2391"/>
        <v/>
      </c>
      <c r="IP120" s="12" t="str">
        <f t="shared" ref="IP120:KZ120" si="2393">IF(AND(IP$9="",IP10=""),"",IF(IP$9=IP10,1,0))</f>
        <v/>
      </c>
      <c r="IQ120" s="18">
        <f t="shared" si="2140"/>
        <v>0</v>
      </c>
      <c r="IR120" s="12">
        <f t="shared" si="2393"/>
        <v>0</v>
      </c>
      <c r="IS120" s="12">
        <f t="shared" si="2393"/>
        <v>0</v>
      </c>
      <c r="IT120" s="12" t="str">
        <f t="shared" si="2393"/>
        <v/>
      </c>
      <c r="IU120" s="18">
        <f t="shared" si="2141"/>
        <v>0.5</v>
      </c>
      <c r="IV120" s="12">
        <f t="shared" si="2393"/>
        <v>0</v>
      </c>
      <c r="IW120" s="12">
        <f t="shared" si="2393"/>
        <v>1</v>
      </c>
      <c r="IX120" s="12" t="str">
        <f t="shared" si="2393"/>
        <v/>
      </c>
      <c r="IY120" s="18">
        <f t="shared" si="2314"/>
        <v>0.5</v>
      </c>
      <c r="IZ120" s="12" t="str">
        <f t="shared" si="2393"/>
        <v/>
      </c>
      <c r="JA120" s="12" t="str">
        <f t="shared" si="2393"/>
        <v/>
      </c>
      <c r="JB120" s="12">
        <f t="shared" si="2393"/>
        <v>1</v>
      </c>
      <c r="JC120" s="12" t="str">
        <f t="shared" si="2393"/>
        <v/>
      </c>
      <c r="JD120" s="12">
        <f t="shared" si="2393"/>
        <v>0</v>
      </c>
      <c r="JE120" s="12" t="str">
        <f t="shared" si="2393"/>
        <v/>
      </c>
      <c r="JF120" s="12" t="str">
        <f t="shared" si="2393"/>
        <v/>
      </c>
      <c r="JG120" s="18">
        <f t="shared" si="2142"/>
        <v>0.5</v>
      </c>
      <c r="JH120" s="12">
        <f t="shared" si="2393"/>
        <v>1</v>
      </c>
      <c r="JI120" s="12" t="str">
        <f t="shared" si="2393"/>
        <v/>
      </c>
      <c r="JJ120" s="12">
        <f t="shared" si="2393"/>
        <v>0</v>
      </c>
      <c r="JK120" s="12" t="str">
        <f t="shared" si="2393"/>
        <v/>
      </c>
      <c r="JL120" s="18">
        <f t="shared" si="2143"/>
        <v>0.5</v>
      </c>
      <c r="JM120" s="12">
        <f t="shared" si="2393"/>
        <v>1</v>
      </c>
      <c r="JN120" s="12">
        <f t="shared" si="2393"/>
        <v>0</v>
      </c>
      <c r="JO120" s="12" t="str">
        <f t="shared" si="2393"/>
        <v/>
      </c>
      <c r="JP120" s="12" t="str">
        <f t="shared" si="2393"/>
        <v/>
      </c>
      <c r="JQ120" s="18">
        <f t="shared" si="2144"/>
        <v>0.5</v>
      </c>
      <c r="JR120" s="12" t="str">
        <f t="shared" si="2393"/>
        <v/>
      </c>
      <c r="JS120" s="12">
        <f t="shared" si="2393"/>
        <v>1</v>
      </c>
      <c r="JT120" s="12">
        <f t="shared" si="2393"/>
        <v>0</v>
      </c>
      <c r="JU120" s="12" t="str">
        <f t="shared" si="2393"/>
        <v/>
      </c>
      <c r="JV120" s="12" t="str">
        <f t="shared" si="2393"/>
        <v/>
      </c>
      <c r="JW120" s="12" t="str">
        <f t="shared" si="2393"/>
        <v/>
      </c>
      <c r="JX120" s="12" t="str">
        <f t="shared" si="2393"/>
        <v/>
      </c>
      <c r="JY120" s="18">
        <f t="shared" si="2145"/>
        <v>0</v>
      </c>
      <c r="JZ120" s="12">
        <f t="shared" si="2393"/>
        <v>0</v>
      </c>
      <c r="KA120" s="12">
        <f t="shared" si="2393"/>
        <v>0</v>
      </c>
      <c r="KB120" s="12" t="str">
        <f t="shared" si="2393"/>
        <v/>
      </c>
      <c r="KC120" s="12" t="str">
        <f t="shared" si="2393"/>
        <v/>
      </c>
      <c r="KD120" s="12">
        <f t="shared" si="2393"/>
        <v>0</v>
      </c>
      <c r="KE120" s="18">
        <f t="shared" si="2146"/>
        <v>0</v>
      </c>
      <c r="KF120" s="12" t="str">
        <f t="shared" si="2393"/>
        <v/>
      </c>
      <c r="KG120" s="12" t="str">
        <f t="shared" si="2393"/>
        <v/>
      </c>
      <c r="KH120" s="12">
        <f t="shared" si="2393"/>
        <v>0</v>
      </c>
      <c r="KI120" s="12" t="str">
        <f t="shared" si="2393"/>
        <v/>
      </c>
      <c r="KJ120" s="12" t="str">
        <f t="shared" si="2393"/>
        <v/>
      </c>
      <c r="KK120" s="12">
        <f t="shared" si="2393"/>
        <v>0</v>
      </c>
      <c r="KL120" s="18">
        <f t="shared" si="2147"/>
        <v>0</v>
      </c>
      <c r="KM120" s="12" t="str">
        <f t="shared" si="2393"/>
        <v/>
      </c>
      <c r="KN120" s="12">
        <f t="shared" si="2393"/>
        <v>0</v>
      </c>
      <c r="KO120" s="12">
        <f t="shared" si="2393"/>
        <v>0</v>
      </c>
      <c r="KP120" s="12" t="str">
        <f t="shared" si="2393"/>
        <v/>
      </c>
      <c r="KQ120" s="12" t="str">
        <f t="shared" si="2393"/>
        <v/>
      </c>
      <c r="KR120" s="18">
        <f t="shared" si="2148"/>
        <v>0</v>
      </c>
      <c r="KS120" s="12">
        <f t="shared" si="2393"/>
        <v>0</v>
      </c>
      <c r="KT120" s="12">
        <f t="shared" si="2393"/>
        <v>0</v>
      </c>
      <c r="KU120" s="12" t="str">
        <f t="shared" si="2393"/>
        <v/>
      </c>
      <c r="KV120" s="12" t="str">
        <f t="shared" si="2393"/>
        <v/>
      </c>
      <c r="KW120" s="12" t="str">
        <f t="shared" si="2393"/>
        <v/>
      </c>
      <c r="KX120" s="18">
        <f t="shared" si="2149"/>
        <v>0</v>
      </c>
      <c r="KY120" s="12">
        <f t="shared" si="2393"/>
        <v>0</v>
      </c>
      <c r="KZ120" s="12" t="str">
        <f t="shared" si="2393"/>
        <v/>
      </c>
      <c r="LA120" s="12" t="str">
        <f t="shared" ref="LA120:NI120" si="2394">IF(AND(LA$9="",LA10=""),"",IF(LA$9=LA10,1,0))</f>
        <v/>
      </c>
      <c r="LB120" s="12">
        <f t="shared" si="2394"/>
        <v>0</v>
      </c>
      <c r="LC120" s="12" t="str">
        <f t="shared" si="2394"/>
        <v/>
      </c>
      <c r="LD120" s="12" t="str">
        <f t="shared" si="2394"/>
        <v/>
      </c>
      <c r="LE120" s="12">
        <f t="shared" si="2394"/>
        <v>0</v>
      </c>
      <c r="LF120" s="12" t="str">
        <f t="shared" si="2394"/>
        <v/>
      </c>
      <c r="LG120" s="18">
        <f t="shared" si="2151"/>
        <v>1</v>
      </c>
      <c r="LH120" s="12">
        <f t="shared" si="2394"/>
        <v>1</v>
      </c>
      <c r="LI120" s="12" t="str">
        <f t="shared" si="2394"/>
        <v/>
      </c>
      <c r="LJ120" s="12" t="str">
        <f t="shared" si="2394"/>
        <v/>
      </c>
      <c r="LK120" s="12" t="str">
        <f t="shared" si="2394"/>
        <v/>
      </c>
      <c r="LL120" s="18">
        <f t="shared" si="2152"/>
        <v>0</v>
      </c>
      <c r="LM120" s="12">
        <f t="shared" si="2394"/>
        <v>0</v>
      </c>
      <c r="LN120" s="12" t="str">
        <f t="shared" si="2394"/>
        <v/>
      </c>
      <c r="LO120" s="12" t="str">
        <f t="shared" si="2394"/>
        <v/>
      </c>
      <c r="LP120" s="12">
        <f t="shared" si="2394"/>
        <v>0</v>
      </c>
      <c r="LQ120" s="12" t="str">
        <f t="shared" si="2394"/>
        <v/>
      </c>
      <c r="LR120" s="12" t="str">
        <f t="shared" si="2394"/>
        <v/>
      </c>
      <c r="LS120" s="12" t="str">
        <f t="shared" si="2394"/>
        <v/>
      </c>
      <c r="LT120" s="18">
        <f t="shared" si="2153"/>
        <v>0.5</v>
      </c>
      <c r="LU120" s="12">
        <f t="shared" si="2394"/>
        <v>1</v>
      </c>
      <c r="LV120" s="12" t="str">
        <f t="shared" si="2394"/>
        <v/>
      </c>
      <c r="LW120" s="12">
        <f t="shared" si="2394"/>
        <v>0</v>
      </c>
      <c r="LX120" s="12" t="str">
        <f t="shared" si="2394"/>
        <v/>
      </c>
      <c r="LY120" s="18">
        <f t="shared" si="2363"/>
        <v>0</v>
      </c>
      <c r="LZ120" s="12">
        <f t="shared" si="2394"/>
        <v>0</v>
      </c>
      <c r="MA120" s="12">
        <f t="shared" si="2394"/>
        <v>0</v>
      </c>
      <c r="MB120" s="12" t="str">
        <f t="shared" si="2394"/>
        <v/>
      </c>
      <c r="MC120" s="6">
        <f t="shared" si="2154"/>
        <v>1</v>
      </c>
      <c r="MD120" s="12" t="str">
        <f t="shared" si="2394"/>
        <v/>
      </c>
      <c r="ME120" s="12" t="str">
        <f t="shared" si="2394"/>
        <v/>
      </c>
      <c r="MF120" s="12">
        <f t="shared" si="2394"/>
        <v>1</v>
      </c>
      <c r="MG120" s="18">
        <f t="shared" si="2155"/>
        <v>0.66666666666666663</v>
      </c>
      <c r="MH120" s="12">
        <f t="shared" si="2394"/>
        <v>0</v>
      </c>
      <c r="MI120" s="12" t="str">
        <f t="shared" si="2394"/>
        <v/>
      </c>
      <c r="MJ120" s="12">
        <f t="shared" si="2394"/>
        <v>1</v>
      </c>
      <c r="MK120" s="12">
        <f t="shared" si="2394"/>
        <v>1</v>
      </c>
      <c r="ML120" s="12" t="str">
        <f t="shared" si="2394"/>
        <v/>
      </c>
      <c r="MM120" s="12" t="str">
        <f t="shared" si="2394"/>
        <v/>
      </c>
      <c r="MN120" s="18">
        <f t="shared" si="2156"/>
        <v>0</v>
      </c>
      <c r="MO120" s="12" t="str">
        <f t="shared" si="2394"/>
        <v/>
      </c>
      <c r="MP120" s="12">
        <f t="shared" si="2394"/>
        <v>0</v>
      </c>
      <c r="MQ120" s="12" t="str">
        <f t="shared" si="2394"/>
        <v/>
      </c>
      <c r="MR120" s="12">
        <f t="shared" si="2394"/>
        <v>0</v>
      </c>
      <c r="MS120" s="18">
        <f t="shared" si="2157"/>
        <v>0.5</v>
      </c>
      <c r="MT120" s="12">
        <f t="shared" si="2394"/>
        <v>0</v>
      </c>
      <c r="MU120" s="12" t="str">
        <f t="shared" si="2394"/>
        <v/>
      </c>
      <c r="MV120" s="12">
        <f t="shared" si="2394"/>
        <v>1</v>
      </c>
      <c r="MW120" s="18">
        <f t="shared" si="2364"/>
        <v>0</v>
      </c>
      <c r="MX120" s="12" t="str">
        <f t="shared" si="2394"/>
        <v/>
      </c>
      <c r="MY120" s="12">
        <f t="shared" si="2394"/>
        <v>0</v>
      </c>
      <c r="MZ120" s="12">
        <f t="shared" si="2394"/>
        <v>0</v>
      </c>
      <c r="NA120" s="12" t="str">
        <f t="shared" si="2394"/>
        <v/>
      </c>
      <c r="NB120" s="12" t="str">
        <f t="shared" si="2394"/>
        <v/>
      </c>
      <c r="NC120" s="12" t="str">
        <f t="shared" si="2394"/>
        <v/>
      </c>
      <c r="ND120" s="12" t="str">
        <f t="shared" si="2394"/>
        <v/>
      </c>
      <c r="NE120" s="18">
        <f t="shared" si="2158"/>
        <v>0</v>
      </c>
      <c r="NF120" s="12" t="str">
        <f t="shared" si="2394"/>
        <v/>
      </c>
      <c r="NG120" s="12">
        <f t="shared" si="2394"/>
        <v>0</v>
      </c>
      <c r="NH120" s="12">
        <f t="shared" si="2394"/>
        <v>0</v>
      </c>
      <c r="NI120" s="12" t="str">
        <f t="shared" si="2394"/>
        <v/>
      </c>
      <c r="NJ120" s="33">
        <f t="shared" si="2377"/>
        <v>0.37745098039215685</v>
      </c>
      <c r="NL120" s="26">
        <f t="shared" si="2159"/>
        <v>68</v>
      </c>
      <c r="NN120" s="33">
        <f t="shared" si="2170"/>
        <v>0.42777777777777776</v>
      </c>
      <c r="NO120" s="33">
        <f t="shared" si="2160"/>
        <v>0.3833333333333333</v>
      </c>
      <c r="NP120" s="33">
        <f t="shared" si="2161"/>
        <v>0.28703703703703703</v>
      </c>
    </row>
    <row r="121" spans="1:380" x14ac:dyDescent="0.3">
      <c r="A121" s="33" t="s">
        <v>373</v>
      </c>
      <c r="B121" s="6"/>
      <c r="C121" s="12"/>
      <c r="D121" s="12"/>
      <c r="E121" s="18">
        <f t="shared" si="2097"/>
        <v>1</v>
      </c>
      <c r="F121" s="12">
        <f t="shared" ref="F121:BK121" si="2395">IF(AND(F$9="",F11=""),"",IF(F$9=F11,1,0))</f>
        <v>1</v>
      </c>
      <c r="G121" s="12" t="str">
        <f t="shared" si="2395"/>
        <v/>
      </c>
      <c r="H121" s="12" t="str">
        <f t="shared" si="2395"/>
        <v/>
      </c>
      <c r="I121" s="12" t="str">
        <f t="shared" si="2395"/>
        <v/>
      </c>
      <c r="J121" s="12" t="str">
        <f t="shared" si="2395"/>
        <v/>
      </c>
      <c r="K121" s="18">
        <f t="shared" si="2098"/>
        <v>0.5</v>
      </c>
      <c r="L121" s="12">
        <f t="shared" si="2395"/>
        <v>0</v>
      </c>
      <c r="M121" s="12">
        <f t="shared" si="2395"/>
        <v>1</v>
      </c>
      <c r="N121" s="12" t="str">
        <f t="shared" si="2395"/>
        <v/>
      </c>
      <c r="O121" s="12" t="str">
        <f t="shared" si="2395"/>
        <v/>
      </c>
      <c r="P121" s="18">
        <f t="shared" si="2099"/>
        <v>0</v>
      </c>
      <c r="Q121" s="12">
        <f t="shared" si="2395"/>
        <v>0</v>
      </c>
      <c r="R121" s="12" t="str">
        <f t="shared" si="2395"/>
        <v/>
      </c>
      <c r="S121" s="12" t="str">
        <f t="shared" si="2395"/>
        <v/>
      </c>
      <c r="T121" s="12" t="str">
        <f t="shared" si="2395"/>
        <v/>
      </c>
      <c r="U121" s="12">
        <f t="shared" si="2395"/>
        <v>0</v>
      </c>
      <c r="V121" s="18">
        <f t="shared" si="2100"/>
        <v>1</v>
      </c>
      <c r="W121" s="12" t="str">
        <f t="shared" si="2395"/>
        <v/>
      </c>
      <c r="X121" s="12" t="str">
        <f t="shared" si="2395"/>
        <v/>
      </c>
      <c r="Y121" s="12">
        <f t="shared" si="2395"/>
        <v>1</v>
      </c>
      <c r="Z121" s="12" t="str">
        <f t="shared" si="2395"/>
        <v/>
      </c>
      <c r="AA121" s="12" t="str">
        <f t="shared" si="2395"/>
        <v/>
      </c>
      <c r="AB121" s="12" t="str">
        <f t="shared" si="2395"/>
        <v/>
      </c>
      <c r="AC121" s="18">
        <f t="shared" si="2101"/>
        <v>1</v>
      </c>
      <c r="AD121" s="12" t="str">
        <f t="shared" si="2395"/>
        <v/>
      </c>
      <c r="AE121" s="12" t="str">
        <f t="shared" si="2395"/>
        <v/>
      </c>
      <c r="AF121" s="12">
        <f t="shared" si="2395"/>
        <v>1</v>
      </c>
      <c r="AG121" s="12" t="str">
        <f t="shared" si="2395"/>
        <v/>
      </c>
      <c r="AH121" s="18">
        <f t="shared" si="2102"/>
        <v>0.5</v>
      </c>
      <c r="AI121" s="12">
        <f t="shared" si="2395"/>
        <v>1</v>
      </c>
      <c r="AJ121" s="12">
        <f t="shared" si="2395"/>
        <v>0</v>
      </c>
      <c r="AK121" s="12" t="str">
        <f t="shared" si="2395"/>
        <v/>
      </c>
      <c r="AL121" s="18">
        <f t="shared" si="2103"/>
        <v>0.5</v>
      </c>
      <c r="AM121" s="12">
        <f t="shared" si="2395"/>
        <v>1</v>
      </c>
      <c r="AN121" s="12" t="str">
        <f t="shared" si="2395"/>
        <v/>
      </c>
      <c r="AO121" s="12">
        <f t="shared" si="2395"/>
        <v>0</v>
      </c>
      <c r="AP121" s="12" t="str">
        <f t="shared" si="2395"/>
        <v/>
      </c>
      <c r="AQ121" s="12" t="str">
        <f t="shared" si="2395"/>
        <v/>
      </c>
      <c r="AR121" s="12" t="str">
        <f t="shared" si="2395"/>
        <v/>
      </c>
      <c r="AS121" s="12" t="str">
        <f t="shared" si="2395"/>
        <v/>
      </c>
      <c r="AT121" s="12" t="str">
        <f t="shared" si="2395"/>
        <v/>
      </c>
      <c r="AU121" s="12" t="str">
        <f t="shared" si="2395"/>
        <v/>
      </c>
      <c r="AV121" s="12" t="str">
        <f t="shared" si="2395"/>
        <v/>
      </c>
      <c r="AW121" s="18">
        <f t="shared" si="2104"/>
        <v>1</v>
      </c>
      <c r="AX121" s="12">
        <f t="shared" si="2395"/>
        <v>1</v>
      </c>
      <c r="AY121" s="18">
        <f t="shared" si="2105"/>
        <v>1</v>
      </c>
      <c r="AZ121" s="12">
        <f t="shared" si="2395"/>
        <v>1</v>
      </c>
      <c r="BA121" s="18">
        <f t="shared" si="2106"/>
        <v>0</v>
      </c>
      <c r="BB121" s="12" t="str">
        <f t="shared" si="2395"/>
        <v/>
      </c>
      <c r="BC121" s="12">
        <f t="shared" si="2395"/>
        <v>0</v>
      </c>
      <c r="BD121" s="12">
        <f t="shared" si="2395"/>
        <v>0</v>
      </c>
      <c r="BE121" s="12" t="str">
        <f t="shared" si="2395"/>
        <v/>
      </c>
      <c r="BF121" s="18">
        <f t="shared" si="2304"/>
        <v>1</v>
      </c>
      <c r="BG121" s="12">
        <f t="shared" si="2395"/>
        <v>1</v>
      </c>
      <c r="BH121" s="18">
        <f t="shared" si="2385"/>
        <v>1</v>
      </c>
      <c r="BI121" s="12">
        <f t="shared" si="2395"/>
        <v>1</v>
      </c>
      <c r="BJ121" s="12">
        <f t="shared" si="2395"/>
        <v>1</v>
      </c>
      <c r="BK121" s="12" t="str">
        <f t="shared" si="2395"/>
        <v/>
      </c>
      <c r="BL121" s="18">
        <f t="shared" si="2107"/>
        <v>0</v>
      </c>
      <c r="BM121" s="12" t="str">
        <f t="shared" ref="BM121:DU121" si="2396">IF(AND(BM$9="",BM11=""),"",IF(BM$9=BM11,1,0))</f>
        <v/>
      </c>
      <c r="BN121" s="12">
        <f t="shared" si="2396"/>
        <v>0</v>
      </c>
      <c r="BO121" s="12" t="str">
        <f t="shared" si="2396"/>
        <v/>
      </c>
      <c r="BP121" s="12">
        <f t="shared" si="2396"/>
        <v>0</v>
      </c>
      <c r="BQ121" s="18">
        <f t="shared" si="2109"/>
        <v>0</v>
      </c>
      <c r="BR121" s="12" t="str">
        <f t="shared" si="2396"/>
        <v/>
      </c>
      <c r="BS121" s="12">
        <f t="shared" si="2396"/>
        <v>0</v>
      </c>
      <c r="BT121" s="12">
        <f t="shared" si="2396"/>
        <v>0</v>
      </c>
      <c r="BU121" s="12" t="str">
        <f t="shared" si="2396"/>
        <v/>
      </c>
      <c r="BV121" s="18">
        <f t="shared" si="2110"/>
        <v>0</v>
      </c>
      <c r="BW121" s="12">
        <f t="shared" si="2396"/>
        <v>0</v>
      </c>
      <c r="BX121" s="12">
        <f t="shared" si="2396"/>
        <v>0</v>
      </c>
      <c r="BY121" s="12" t="str">
        <f t="shared" si="2396"/>
        <v/>
      </c>
      <c r="BZ121" s="12" t="str">
        <f t="shared" si="2396"/>
        <v/>
      </c>
      <c r="CA121" s="18">
        <f t="shared" si="2111"/>
        <v>1</v>
      </c>
      <c r="CB121" s="12">
        <f t="shared" si="2396"/>
        <v>1</v>
      </c>
      <c r="CC121" s="12" t="str">
        <f t="shared" si="2396"/>
        <v/>
      </c>
      <c r="CD121" s="12" t="str">
        <f t="shared" si="2396"/>
        <v/>
      </c>
      <c r="CE121" s="18">
        <f t="shared" si="2112"/>
        <v>1</v>
      </c>
      <c r="CF121" s="12">
        <f t="shared" si="2396"/>
        <v>1</v>
      </c>
      <c r="CG121" s="12" t="str">
        <f t="shared" si="2396"/>
        <v/>
      </c>
      <c r="CH121" s="12" t="str">
        <f t="shared" si="2396"/>
        <v/>
      </c>
      <c r="CI121" s="12" t="str">
        <f t="shared" si="2396"/>
        <v/>
      </c>
      <c r="CJ121" s="18">
        <f t="shared" si="2387"/>
        <v>1</v>
      </c>
      <c r="CK121" s="12" t="str">
        <f t="shared" si="2396"/>
        <v/>
      </c>
      <c r="CL121" s="12">
        <f t="shared" si="2396"/>
        <v>1</v>
      </c>
      <c r="CM121" s="12" t="str">
        <f t="shared" si="2396"/>
        <v/>
      </c>
      <c r="CN121" s="12" t="str">
        <f t="shared" si="2396"/>
        <v/>
      </c>
      <c r="CO121" s="12" t="str">
        <f t="shared" si="2396"/>
        <v/>
      </c>
      <c r="CP121" s="12" t="str">
        <f t="shared" si="2396"/>
        <v/>
      </c>
      <c r="CQ121" s="18">
        <f t="shared" si="2388"/>
        <v>1</v>
      </c>
      <c r="CR121" s="12">
        <f t="shared" si="2396"/>
        <v>1</v>
      </c>
      <c r="CS121" s="18">
        <f t="shared" si="2113"/>
        <v>1</v>
      </c>
      <c r="CT121" s="12">
        <f t="shared" si="2396"/>
        <v>1</v>
      </c>
      <c r="CU121" s="12" t="str">
        <f t="shared" si="2396"/>
        <v/>
      </c>
      <c r="CV121" s="12" t="str">
        <f t="shared" si="2396"/>
        <v/>
      </c>
      <c r="CW121" s="12" t="str">
        <f t="shared" si="2396"/>
        <v/>
      </c>
      <c r="CX121" s="18">
        <f t="shared" si="2114"/>
        <v>1</v>
      </c>
      <c r="CY121" s="12" t="str">
        <f t="shared" si="2396"/>
        <v/>
      </c>
      <c r="CZ121" s="12">
        <f t="shared" si="2396"/>
        <v>1</v>
      </c>
      <c r="DA121" s="12" t="str">
        <f t="shared" si="2396"/>
        <v/>
      </c>
      <c r="DB121" s="18">
        <f t="shared" si="2115"/>
        <v>0</v>
      </c>
      <c r="DC121" s="12" t="str">
        <f t="shared" si="2396"/>
        <v/>
      </c>
      <c r="DD121" s="12">
        <f t="shared" si="2396"/>
        <v>0</v>
      </c>
      <c r="DE121" s="12">
        <f t="shared" si="2396"/>
        <v>0</v>
      </c>
      <c r="DF121" s="12" t="str">
        <f t="shared" si="2396"/>
        <v/>
      </c>
      <c r="DG121" s="18">
        <f t="shared" si="2116"/>
        <v>1</v>
      </c>
      <c r="DH121" s="12">
        <f t="shared" si="2396"/>
        <v>1</v>
      </c>
      <c r="DI121" s="18">
        <f t="shared" ref="DI121:DI129" si="2397">SUM(DJ121:DM121)/COUNT(DJ121:DM121)</f>
        <v>0</v>
      </c>
      <c r="DJ121" s="12">
        <f t="shared" si="2396"/>
        <v>0</v>
      </c>
      <c r="DK121" s="12" t="str">
        <f t="shared" si="2396"/>
        <v/>
      </c>
      <c r="DL121" s="12" t="str">
        <f t="shared" si="2396"/>
        <v/>
      </c>
      <c r="DM121" s="12">
        <f t="shared" si="2396"/>
        <v>0</v>
      </c>
      <c r="DN121" s="18">
        <f t="shared" si="2117"/>
        <v>0</v>
      </c>
      <c r="DO121" s="12" t="str">
        <f t="shared" si="2396"/>
        <v/>
      </c>
      <c r="DP121" s="12">
        <f t="shared" si="2396"/>
        <v>0</v>
      </c>
      <c r="DQ121" s="12">
        <f t="shared" si="2396"/>
        <v>0</v>
      </c>
      <c r="DR121" s="12" t="str">
        <f t="shared" si="2396"/>
        <v/>
      </c>
      <c r="DS121" s="18">
        <f t="shared" si="2352"/>
        <v>1</v>
      </c>
      <c r="DT121" s="12">
        <f t="shared" si="2396"/>
        <v>1</v>
      </c>
      <c r="DU121" s="12" t="str">
        <f t="shared" si="2396"/>
        <v/>
      </c>
      <c r="DV121" s="12" t="str">
        <f t="shared" ref="DV121:GE121" si="2398">IF(AND(DV$9="",DV11=""),"",IF(DV$9=DV11,1,0))</f>
        <v/>
      </c>
      <c r="DW121" s="18">
        <f t="shared" si="2119"/>
        <v>0</v>
      </c>
      <c r="DX121" s="12">
        <f t="shared" si="2398"/>
        <v>0</v>
      </c>
      <c r="DY121" s="12" t="str">
        <f t="shared" si="2398"/>
        <v/>
      </c>
      <c r="DZ121" s="12" t="str">
        <f t="shared" si="2398"/>
        <v/>
      </c>
      <c r="EA121" s="12">
        <f t="shared" si="2398"/>
        <v>0</v>
      </c>
      <c r="EB121" s="12" t="str">
        <f t="shared" si="2398"/>
        <v/>
      </c>
      <c r="EC121" s="12" t="str">
        <f t="shared" si="2398"/>
        <v/>
      </c>
      <c r="ED121" s="18">
        <f t="shared" si="2120"/>
        <v>0</v>
      </c>
      <c r="EE121" s="12" t="str">
        <f t="shared" si="2398"/>
        <v/>
      </c>
      <c r="EF121" s="12">
        <f t="shared" si="2398"/>
        <v>0</v>
      </c>
      <c r="EG121" s="12">
        <f t="shared" si="2398"/>
        <v>0</v>
      </c>
      <c r="EH121" s="12" t="str">
        <f t="shared" si="2398"/>
        <v/>
      </c>
      <c r="EI121" s="12" t="str">
        <f t="shared" si="2398"/>
        <v/>
      </c>
      <c r="EJ121" s="12" t="str">
        <f t="shared" si="2398"/>
        <v/>
      </c>
      <c r="EK121" s="18">
        <f t="shared" si="2121"/>
        <v>1</v>
      </c>
      <c r="EL121" s="12">
        <f t="shared" si="2398"/>
        <v>1</v>
      </c>
      <c r="EM121" s="12" t="str">
        <f t="shared" si="2398"/>
        <v/>
      </c>
      <c r="EN121" s="12" t="str">
        <f t="shared" si="2398"/>
        <v/>
      </c>
      <c r="EO121" s="12" t="str">
        <f t="shared" si="2398"/>
        <v/>
      </c>
      <c r="EP121" s="12" t="str">
        <f t="shared" si="2398"/>
        <v/>
      </c>
      <c r="EQ121" s="18">
        <f t="shared" si="2122"/>
        <v>1</v>
      </c>
      <c r="ER121" s="12">
        <f t="shared" si="2398"/>
        <v>1</v>
      </c>
      <c r="ES121" s="12" t="str">
        <f t="shared" si="2398"/>
        <v/>
      </c>
      <c r="ET121" s="12" t="str">
        <f t="shared" si="2398"/>
        <v/>
      </c>
      <c r="EU121" s="12" t="str">
        <f t="shared" si="2398"/>
        <v/>
      </c>
      <c r="EV121" s="12" t="str">
        <f t="shared" si="2398"/>
        <v/>
      </c>
      <c r="EW121" s="18">
        <f t="shared" si="2123"/>
        <v>1</v>
      </c>
      <c r="EX121" s="12">
        <f t="shared" si="2398"/>
        <v>1</v>
      </c>
      <c r="EY121" s="12" t="str">
        <f t="shared" si="2398"/>
        <v/>
      </c>
      <c r="EZ121" s="12" t="str">
        <f t="shared" si="2398"/>
        <v/>
      </c>
      <c r="FA121" s="12" t="str">
        <f t="shared" si="2398"/>
        <v/>
      </c>
      <c r="FB121" s="12" t="str">
        <f t="shared" si="2398"/>
        <v/>
      </c>
      <c r="FC121" s="12" t="str">
        <f t="shared" si="2398"/>
        <v/>
      </c>
      <c r="FD121" s="12" t="str">
        <f t="shared" si="2398"/>
        <v/>
      </c>
      <c r="FE121" s="18"/>
      <c r="FF121" s="12"/>
      <c r="FG121" s="12"/>
      <c r="FH121" s="12"/>
      <c r="FI121" s="18">
        <f t="shared" si="2124"/>
        <v>1</v>
      </c>
      <c r="FJ121" s="12" t="str">
        <f t="shared" si="2398"/>
        <v/>
      </c>
      <c r="FK121" s="12">
        <f t="shared" si="2398"/>
        <v>1</v>
      </c>
      <c r="FL121" s="12" t="str">
        <f t="shared" si="2398"/>
        <v/>
      </c>
      <c r="FM121" s="12" t="str">
        <f t="shared" si="2398"/>
        <v/>
      </c>
      <c r="FN121" s="18">
        <f t="shared" si="2125"/>
        <v>0</v>
      </c>
      <c r="FO121" s="12">
        <f t="shared" si="2398"/>
        <v>0</v>
      </c>
      <c r="FP121" s="12" t="str">
        <f t="shared" si="2398"/>
        <v/>
      </c>
      <c r="FQ121" s="12" t="str">
        <f t="shared" si="2398"/>
        <v/>
      </c>
      <c r="FR121" s="12" t="str">
        <f t="shared" si="2398"/>
        <v/>
      </c>
      <c r="FS121" s="12" t="str">
        <f t="shared" si="2398"/>
        <v/>
      </c>
      <c r="FT121" s="12">
        <f t="shared" si="2398"/>
        <v>0</v>
      </c>
      <c r="FU121" s="18">
        <f t="shared" si="2126"/>
        <v>0.5</v>
      </c>
      <c r="FV121" s="12">
        <f t="shared" si="2398"/>
        <v>0</v>
      </c>
      <c r="FW121" s="12">
        <f t="shared" si="2398"/>
        <v>1</v>
      </c>
      <c r="FX121" s="12" t="str">
        <f t="shared" si="2398"/>
        <v/>
      </c>
      <c r="FY121" s="12" t="str">
        <f t="shared" si="2398"/>
        <v/>
      </c>
      <c r="FZ121" s="12" t="str">
        <f t="shared" si="2398"/>
        <v/>
      </c>
      <c r="GA121" s="18">
        <f t="shared" si="2127"/>
        <v>1</v>
      </c>
      <c r="GB121" s="12">
        <f t="shared" si="2398"/>
        <v>1</v>
      </c>
      <c r="GC121" s="12" t="str">
        <f t="shared" si="2398"/>
        <v/>
      </c>
      <c r="GD121" s="18">
        <f t="shared" si="2128"/>
        <v>0.5</v>
      </c>
      <c r="GE121" s="12">
        <f t="shared" si="2398"/>
        <v>1</v>
      </c>
      <c r="GF121" s="12">
        <f t="shared" ref="GF121:IN121" si="2399">IF(AND(GF$9="",GF11=""),"",IF(GF$9=GF11,1,0))</f>
        <v>0</v>
      </c>
      <c r="GG121" s="18">
        <f t="shared" si="2390"/>
        <v>0.5</v>
      </c>
      <c r="GH121" s="12" t="str">
        <f t="shared" si="2399"/>
        <v/>
      </c>
      <c r="GI121" s="12">
        <f t="shared" si="2399"/>
        <v>0</v>
      </c>
      <c r="GJ121" s="12" t="str">
        <f t="shared" si="2399"/>
        <v/>
      </c>
      <c r="GK121" s="12">
        <f t="shared" si="2399"/>
        <v>1</v>
      </c>
      <c r="GL121" s="18">
        <f t="shared" si="2130"/>
        <v>0</v>
      </c>
      <c r="GM121" s="12">
        <f t="shared" si="2399"/>
        <v>0</v>
      </c>
      <c r="GN121" s="12" t="str">
        <f t="shared" si="2399"/>
        <v/>
      </c>
      <c r="GO121" s="12">
        <f t="shared" si="2399"/>
        <v>0</v>
      </c>
      <c r="GP121" s="12" t="str">
        <f t="shared" si="2399"/>
        <v/>
      </c>
      <c r="GQ121" s="12">
        <f t="shared" si="2399"/>
        <v>0</v>
      </c>
      <c r="GR121" s="18">
        <f t="shared" si="2131"/>
        <v>1</v>
      </c>
      <c r="GS121" s="12" t="str">
        <f t="shared" si="2399"/>
        <v/>
      </c>
      <c r="GT121" s="12">
        <f t="shared" si="2399"/>
        <v>1</v>
      </c>
      <c r="GU121" s="12" t="str">
        <f t="shared" si="2399"/>
        <v/>
      </c>
      <c r="GV121" s="12" t="str">
        <f t="shared" si="2399"/>
        <v/>
      </c>
      <c r="GW121" s="18">
        <f t="shared" si="2132"/>
        <v>0</v>
      </c>
      <c r="GX121" s="12">
        <f t="shared" si="2399"/>
        <v>0</v>
      </c>
      <c r="GY121" s="12">
        <f t="shared" si="2399"/>
        <v>0</v>
      </c>
      <c r="GZ121" s="12" t="str">
        <f t="shared" si="2399"/>
        <v/>
      </c>
      <c r="HA121" s="12" t="str">
        <f t="shared" si="2399"/>
        <v/>
      </c>
      <c r="HB121" s="18"/>
      <c r="HC121" s="12"/>
      <c r="HD121" s="12"/>
      <c r="HE121" s="18">
        <f t="shared" si="2392"/>
        <v>1</v>
      </c>
      <c r="HF121" s="12">
        <f t="shared" si="2399"/>
        <v>1</v>
      </c>
      <c r="HG121" s="12" t="str">
        <f t="shared" si="2399"/>
        <v/>
      </c>
      <c r="HH121" s="18">
        <f t="shared" si="2133"/>
        <v>0</v>
      </c>
      <c r="HI121" s="12">
        <f t="shared" si="2399"/>
        <v>0</v>
      </c>
      <c r="HJ121" s="12">
        <f t="shared" si="2399"/>
        <v>0</v>
      </c>
      <c r="HK121" s="12" t="str">
        <f t="shared" si="2399"/>
        <v/>
      </c>
      <c r="HL121" s="18">
        <f t="shared" si="2134"/>
        <v>1</v>
      </c>
      <c r="HM121" s="12">
        <f t="shared" si="2399"/>
        <v>1</v>
      </c>
      <c r="HN121" s="18">
        <f t="shared" si="2135"/>
        <v>1</v>
      </c>
      <c r="HO121" s="12">
        <f t="shared" si="2399"/>
        <v>1</v>
      </c>
      <c r="HP121" s="12" t="str">
        <f t="shared" si="2399"/>
        <v/>
      </c>
      <c r="HQ121" s="12" t="str">
        <f t="shared" si="2399"/>
        <v/>
      </c>
      <c r="HR121" s="12" t="str">
        <f t="shared" si="2399"/>
        <v/>
      </c>
      <c r="HS121" s="12" t="str">
        <f t="shared" si="2399"/>
        <v/>
      </c>
      <c r="HT121" s="12" t="str">
        <f t="shared" si="2399"/>
        <v/>
      </c>
      <c r="HU121" s="12" t="str">
        <f t="shared" si="2399"/>
        <v/>
      </c>
      <c r="HV121" s="12" t="str">
        <f t="shared" si="2399"/>
        <v/>
      </c>
      <c r="HW121" s="18">
        <f t="shared" si="2136"/>
        <v>0</v>
      </c>
      <c r="HX121" s="12" t="str">
        <f t="shared" si="2399"/>
        <v/>
      </c>
      <c r="HY121" s="12" t="str">
        <f t="shared" si="2399"/>
        <v/>
      </c>
      <c r="HZ121" s="12">
        <f t="shared" si="2399"/>
        <v>0</v>
      </c>
      <c r="IA121" s="12">
        <f t="shared" si="2399"/>
        <v>0</v>
      </c>
      <c r="IB121" s="12" t="str">
        <f t="shared" si="2399"/>
        <v/>
      </c>
      <c r="IC121" s="12" t="str">
        <f t="shared" si="2399"/>
        <v/>
      </c>
      <c r="ID121" s="18">
        <f t="shared" si="2137"/>
        <v>0</v>
      </c>
      <c r="IE121" s="12">
        <f t="shared" si="2399"/>
        <v>0</v>
      </c>
      <c r="IF121" s="12">
        <f t="shared" si="2399"/>
        <v>0</v>
      </c>
      <c r="IG121" s="12">
        <f t="shared" si="2399"/>
        <v>0</v>
      </c>
      <c r="IH121" s="12">
        <f t="shared" si="2399"/>
        <v>0</v>
      </c>
      <c r="II121" s="12" t="str">
        <f t="shared" si="2399"/>
        <v/>
      </c>
      <c r="IJ121" s="18">
        <f t="shared" si="2138"/>
        <v>0.5</v>
      </c>
      <c r="IK121" s="12">
        <f t="shared" si="2399"/>
        <v>0</v>
      </c>
      <c r="IL121" s="12">
        <f t="shared" si="2399"/>
        <v>1</v>
      </c>
      <c r="IM121" s="12" t="str">
        <f t="shared" si="2399"/>
        <v/>
      </c>
      <c r="IN121" s="12" t="str">
        <f t="shared" si="2399"/>
        <v/>
      </c>
      <c r="IO121" s="12" t="str">
        <f t="shared" ref="IO121:KY121" si="2400">IF(AND(IO$9="",IO11=""),"",IF(IO$9=IO11,1,0))</f>
        <v/>
      </c>
      <c r="IP121" s="12" t="str">
        <f t="shared" si="2400"/>
        <v/>
      </c>
      <c r="IQ121" s="18">
        <f t="shared" si="2140"/>
        <v>0</v>
      </c>
      <c r="IR121" s="12">
        <f t="shared" si="2400"/>
        <v>0</v>
      </c>
      <c r="IS121" s="12">
        <f t="shared" si="2400"/>
        <v>0</v>
      </c>
      <c r="IT121" s="12" t="str">
        <f t="shared" si="2400"/>
        <v/>
      </c>
      <c r="IU121" s="18">
        <f t="shared" si="2141"/>
        <v>0.33333333333333331</v>
      </c>
      <c r="IV121" s="12">
        <f t="shared" si="2400"/>
        <v>1</v>
      </c>
      <c r="IW121" s="12">
        <f t="shared" si="2400"/>
        <v>0</v>
      </c>
      <c r="IX121" s="12">
        <f t="shared" si="2400"/>
        <v>0</v>
      </c>
      <c r="IY121" s="18">
        <f t="shared" si="2314"/>
        <v>1</v>
      </c>
      <c r="IZ121" s="12" t="str">
        <f t="shared" si="2400"/>
        <v/>
      </c>
      <c r="JA121" s="12" t="str">
        <f t="shared" si="2400"/>
        <v/>
      </c>
      <c r="JB121" s="12">
        <f t="shared" si="2400"/>
        <v>1</v>
      </c>
      <c r="JC121" s="12" t="str">
        <f t="shared" si="2400"/>
        <v/>
      </c>
      <c r="JD121" s="12">
        <f t="shared" si="2400"/>
        <v>1</v>
      </c>
      <c r="JE121" s="12" t="str">
        <f t="shared" si="2400"/>
        <v/>
      </c>
      <c r="JF121" s="12" t="str">
        <f t="shared" si="2400"/>
        <v/>
      </c>
      <c r="JG121" s="18">
        <f t="shared" si="2142"/>
        <v>0.5</v>
      </c>
      <c r="JH121" s="12">
        <f t="shared" si="2400"/>
        <v>1</v>
      </c>
      <c r="JI121" s="12" t="str">
        <f t="shared" si="2400"/>
        <v/>
      </c>
      <c r="JJ121" s="12" t="str">
        <f t="shared" si="2400"/>
        <v/>
      </c>
      <c r="JK121" s="12">
        <f t="shared" si="2400"/>
        <v>0</v>
      </c>
      <c r="JL121" s="18">
        <f t="shared" si="2143"/>
        <v>0.5</v>
      </c>
      <c r="JM121" s="12">
        <f t="shared" si="2400"/>
        <v>0</v>
      </c>
      <c r="JN121" s="12">
        <f t="shared" si="2400"/>
        <v>1</v>
      </c>
      <c r="JO121" s="12" t="str">
        <f t="shared" si="2400"/>
        <v/>
      </c>
      <c r="JP121" s="12" t="str">
        <f t="shared" si="2400"/>
        <v/>
      </c>
      <c r="JQ121" s="18">
        <f t="shared" si="2144"/>
        <v>1</v>
      </c>
      <c r="JR121" s="12" t="str">
        <f t="shared" si="2400"/>
        <v/>
      </c>
      <c r="JS121" s="12">
        <f t="shared" si="2400"/>
        <v>1</v>
      </c>
      <c r="JT121" s="12" t="str">
        <f t="shared" si="2400"/>
        <v/>
      </c>
      <c r="JU121" s="12" t="str">
        <f t="shared" si="2400"/>
        <v/>
      </c>
      <c r="JV121" s="12" t="str">
        <f t="shared" si="2400"/>
        <v/>
      </c>
      <c r="JW121" s="12" t="str">
        <f t="shared" si="2400"/>
        <v/>
      </c>
      <c r="JX121" s="12" t="str">
        <f t="shared" si="2400"/>
        <v/>
      </c>
      <c r="JY121" s="18">
        <f t="shared" si="2145"/>
        <v>1</v>
      </c>
      <c r="JZ121" s="12" t="str">
        <f t="shared" si="2400"/>
        <v/>
      </c>
      <c r="KA121" s="12" t="str">
        <f t="shared" si="2400"/>
        <v/>
      </c>
      <c r="KB121" s="12" t="str">
        <f t="shared" si="2400"/>
        <v/>
      </c>
      <c r="KC121" s="12" t="str">
        <f t="shared" si="2400"/>
        <v/>
      </c>
      <c r="KD121" s="12">
        <f t="shared" si="2400"/>
        <v>1</v>
      </c>
      <c r="KE121" s="18">
        <f t="shared" si="2146"/>
        <v>1</v>
      </c>
      <c r="KF121" s="12" t="str">
        <f t="shared" si="2400"/>
        <v/>
      </c>
      <c r="KG121" s="12" t="str">
        <f t="shared" si="2400"/>
        <v/>
      </c>
      <c r="KH121" s="12" t="str">
        <f t="shared" si="2400"/>
        <v/>
      </c>
      <c r="KI121" s="12" t="str">
        <f t="shared" si="2400"/>
        <v/>
      </c>
      <c r="KJ121" s="12" t="str">
        <f t="shared" si="2400"/>
        <v/>
      </c>
      <c r="KK121" s="12">
        <f t="shared" si="2400"/>
        <v>1</v>
      </c>
      <c r="KL121" s="18">
        <f t="shared" si="2147"/>
        <v>1</v>
      </c>
      <c r="KM121" s="12" t="str">
        <f t="shared" si="2400"/>
        <v/>
      </c>
      <c r="KN121" s="12">
        <f t="shared" si="2400"/>
        <v>1</v>
      </c>
      <c r="KO121" s="12" t="str">
        <f t="shared" si="2400"/>
        <v/>
      </c>
      <c r="KP121" s="12" t="str">
        <f t="shared" si="2400"/>
        <v/>
      </c>
      <c r="KQ121" s="12" t="str">
        <f t="shared" si="2400"/>
        <v/>
      </c>
      <c r="KR121" s="18">
        <f t="shared" si="2148"/>
        <v>0.5</v>
      </c>
      <c r="KS121" s="12">
        <f t="shared" si="2400"/>
        <v>0</v>
      </c>
      <c r="KT121" s="12">
        <f t="shared" si="2400"/>
        <v>1</v>
      </c>
      <c r="KU121" s="12" t="str">
        <f t="shared" si="2400"/>
        <v/>
      </c>
      <c r="KV121" s="12" t="str">
        <f t="shared" si="2400"/>
        <v/>
      </c>
      <c r="KW121" s="12" t="str">
        <f t="shared" si="2400"/>
        <v/>
      </c>
      <c r="KX121" s="18">
        <f t="shared" si="2149"/>
        <v>0</v>
      </c>
      <c r="KY121" s="12">
        <f t="shared" si="2400"/>
        <v>0</v>
      </c>
      <c r="KZ121" s="12" t="str">
        <f t="shared" ref="KZ121:NI121" si="2401">IF(AND(KZ$9="",KZ11=""),"",IF(KZ$9=KZ11,1,0))</f>
        <v/>
      </c>
      <c r="LA121" s="12" t="str">
        <f t="shared" si="2401"/>
        <v/>
      </c>
      <c r="LB121" s="12">
        <f t="shared" si="2401"/>
        <v>0</v>
      </c>
      <c r="LC121" s="12" t="str">
        <f t="shared" si="2401"/>
        <v/>
      </c>
      <c r="LD121" s="12">
        <f t="shared" si="2401"/>
        <v>0</v>
      </c>
      <c r="LE121" s="12" t="str">
        <f t="shared" si="2401"/>
        <v/>
      </c>
      <c r="LF121" s="12" t="str">
        <f t="shared" si="2401"/>
        <v/>
      </c>
      <c r="LG121" s="18">
        <f t="shared" si="2151"/>
        <v>1</v>
      </c>
      <c r="LH121" s="12">
        <f t="shared" si="2401"/>
        <v>1</v>
      </c>
      <c r="LI121" s="12" t="str">
        <f t="shared" si="2401"/>
        <v/>
      </c>
      <c r="LJ121" s="12" t="str">
        <f t="shared" si="2401"/>
        <v/>
      </c>
      <c r="LK121" s="12" t="str">
        <f t="shared" si="2401"/>
        <v/>
      </c>
      <c r="LL121" s="18">
        <f t="shared" si="2152"/>
        <v>0</v>
      </c>
      <c r="LM121" s="12">
        <f t="shared" si="2401"/>
        <v>0</v>
      </c>
      <c r="LN121" s="12" t="str">
        <f t="shared" si="2401"/>
        <v/>
      </c>
      <c r="LO121" s="12" t="str">
        <f t="shared" si="2401"/>
        <v/>
      </c>
      <c r="LP121" s="12">
        <f t="shared" si="2401"/>
        <v>0</v>
      </c>
      <c r="LQ121" s="12" t="str">
        <f t="shared" si="2401"/>
        <v/>
      </c>
      <c r="LR121" s="12" t="str">
        <f t="shared" si="2401"/>
        <v/>
      </c>
      <c r="LS121" s="12" t="str">
        <f t="shared" si="2401"/>
        <v/>
      </c>
      <c r="LT121" s="18">
        <f t="shared" si="2153"/>
        <v>0.33333333333333331</v>
      </c>
      <c r="LU121" s="12">
        <f t="shared" si="2401"/>
        <v>0</v>
      </c>
      <c r="LV121" s="12">
        <f t="shared" si="2401"/>
        <v>0</v>
      </c>
      <c r="LW121" s="12">
        <f t="shared" si="2401"/>
        <v>1</v>
      </c>
      <c r="LX121" s="12" t="str">
        <f t="shared" si="2401"/>
        <v/>
      </c>
      <c r="LY121" s="18">
        <f t="shared" si="2363"/>
        <v>1</v>
      </c>
      <c r="LZ121" s="12">
        <f t="shared" si="2401"/>
        <v>1</v>
      </c>
      <c r="MA121" s="12" t="str">
        <f t="shared" si="2401"/>
        <v/>
      </c>
      <c r="MB121" s="12" t="str">
        <f t="shared" si="2401"/>
        <v/>
      </c>
      <c r="MC121" s="6">
        <f t="shared" si="2154"/>
        <v>1</v>
      </c>
      <c r="MD121" s="12" t="str">
        <f t="shared" si="2401"/>
        <v/>
      </c>
      <c r="ME121" s="12" t="str">
        <f t="shared" si="2401"/>
        <v/>
      </c>
      <c r="MF121" s="12">
        <f t="shared" si="2401"/>
        <v>1</v>
      </c>
      <c r="MG121" s="18">
        <f t="shared" si="2155"/>
        <v>0.33333333333333331</v>
      </c>
      <c r="MH121" s="12">
        <f t="shared" si="2401"/>
        <v>0</v>
      </c>
      <c r="MI121" s="12" t="str">
        <f t="shared" si="2401"/>
        <v/>
      </c>
      <c r="MJ121" s="12">
        <f t="shared" si="2401"/>
        <v>0</v>
      </c>
      <c r="MK121" s="12">
        <f t="shared" si="2401"/>
        <v>1</v>
      </c>
      <c r="ML121" s="12" t="str">
        <f t="shared" si="2401"/>
        <v/>
      </c>
      <c r="MM121" s="12" t="str">
        <f t="shared" si="2401"/>
        <v/>
      </c>
      <c r="MN121" s="18">
        <f t="shared" si="2156"/>
        <v>1</v>
      </c>
      <c r="MO121" s="12" t="str">
        <f t="shared" si="2401"/>
        <v/>
      </c>
      <c r="MP121" s="12">
        <f t="shared" si="2401"/>
        <v>1</v>
      </c>
      <c r="MQ121" s="12" t="str">
        <f t="shared" si="2401"/>
        <v/>
      </c>
      <c r="MR121" s="12" t="str">
        <f t="shared" si="2401"/>
        <v/>
      </c>
      <c r="MS121" s="18">
        <f t="shared" si="2157"/>
        <v>1</v>
      </c>
      <c r="MT121" s="12" t="str">
        <f t="shared" si="2401"/>
        <v/>
      </c>
      <c r="MU121" s="12" t="str">
        <f t="shared" si="2401"/>
        <v/>
      </c>
      <c r="MV121" s="12">
        <f t="shared" si="2401"/>
        <v>1</v>
      </c>
      <c r="MW121" s="18">
        <f t="shared" si="2364"/>
        <v>0</v>
      </c>
      <c r="MX121" s="12">
        <f t="shared" si="2401"/>
        <v>0</v>
      </c>
      <c r="MY121" s="12" t="str">
        <f t="shared" si="2401"/>
        <v/>
      </c>
      <c r="MZ121" s="12">
        <f t="shared" si="2401"/>
        <v>0</v>
      </c>
      <c r="NA121" s="12" t="str">
        <f t="shared" si="2401"/>
        <v/>
      </c>
      <c r="NB121" s="12" t="str">
        <f t="shared" si="2401"/>
        <v/>
      </c>
      <c r="NC121" s="12" t="str">
        <f t="shared" si="2401"/>
        <v/>
      </c>
      <c r="ND121" s="12" t="str">
        <f t="shared" si="2401"/>
        <v/>
      </c>
      <c r="NE121" s="18">
        <f t="shared" si="2158"/>
        <v>1</v>
      </c>
      <c r="NF121" s="12" t="str">
        <f t="shared" si="2401"/>
        <v/>
      </c>
      <c r="NG121" s="12" t="str">
        <f t="shared" si="2401"/>
        <v/>
      </c>
      <c r="NH121" s="12">
        <f t="shared" si="2401"/>
        <v>1</v>
      </c>
      <c r="NI121" s="12" t="str">
        <f t="shared" si="2401"/>
        <v/>
      </c>
      <c r="NJ121" s="33">
        <f t="shared" si="2377"/>
        <v>0.6029411764705882</v>
      </c>
      <c r="NL121" s="26">
        <f t="shared" si="2159"/>
        <v>68</v>
      </c>
      <c r="NN121" s="33">
        <f t="shared" si="2170"/>
        <v>0.62903225806451613</v>
      </c>
      <c r="NO121" s="33">
        <f t="shared" si="2160"/>
        <v>0.49122807017543862</v>
      </c>
      <c r="NP121" s="33">
        <f t="shared" si="2161"/>
        <v>0.67592592592592593</v>
      </c>
    </row>
    <row r="122" spans="1:380" x14ac:dyDescent="0.3">
      <c r="A122" s="72" t="s">
        <v>374</v>
      </c>
      <c r="B122" s="6"/>
      <c r="C122" s="12"/>
      <c r="D122" s="12"/>
      <c r="E122" s="18">
        <f t="shared" si="2097"/>
        <v>1</v>
      </c>
      <c r="F122" s="12">
        <f t="shared" ref="F122:BK122" si="2402">IF(AND(F$9="",F12=""),"",IF(F$9=F12,1,0))</f>
        <v>1</v>
      </c>
      <c r="G122" s="12" t="str">
        <f t="shared" si="2402"/>
        <v/>
      </c>
      <c r="H122" s="12" t="str">
        <f t="shared" si="2402"/>
        <v/>
      </c>
      <c r="I122" s="12" t="str">
        <f t="shared" si="2402"/>
        <v/>
      </c>
      <c r="J122" s="12" t="str">
        <f t="shared" si="2402"/>
        <v/>
      </c>
      <c r="K122" s="18">
        <f t="shared" si="2098"/>
        <v>0.5</v>
      </c>
      <c r="L122" s="12">
        <f t="shared" si="2402"/>
        <v>1</v>
      </c>
      <c r="M122" s="12">
        <f t="shared" si="2402"/>
        <v>0</v>
      </c>
      <c r="N122" s="12" t="str">
        <f t="shared" si="2402"/>
        <v/>
      </c>
      <c r="O122" s="12" t="str">
        <f t="shared" si="2402"/>
        <v/>
      </c>
      <c r="P122" s="18">
        <f t="shared" si="2099"/>
        <v>0</v>
      </c>
      <c r="Q122" s="12">
        <f t="shared" si="2402"/>
        <v>0</v>
      </c>
      <c r="R122" s="12">
        <f t="shared" si="2402"/>
        <v>0</v>
      </c>
      <c r="S122" s="12" t="str">
        <f t="shared" si="2402"/>
        <v/>
      </c>
      <c r="T122" s="12" t="str">
        <f t="shared" si="2402"/>
        <v/>
      </c>
      <c r="U122" s="12" t="str">
        <f t="shared" si="2402"/>
        <v/>
      </c>
      <c r="V122" s="18">
        <f t="shared" si="2100"/>
        <v>1</v>
      </c>
      <c r="W122" s="12" t="str">
        <f t="shared" si="2402"/>
        <v/>
      </c>
      <c r="X122" s="12" t="str">
        <f t="shared" si="2402"/>
        <v/>
      </c>
      <c r="Y122" s="12">
        <f t="shared" si="2402"/>
        <v>1</v>
      </c>
      <c r="Z122" s="12" t="str">
        <f t="shared" si="2402"/>
        <v/>
      </c>
      <c r="AA122" s="12" t="str">
        <f t="shared" si="2402"/>
        <v/>
      </c>
      <c r="AB122" s="12" t="str">
        <f t="shared" si="2402"/>
        <v/>
      </c>
      <c r="AC122" s="18">
        <f t="shared" si="2101"/>
        <v>0</v>
      </c>
      <c r="AD122" s="12" t="str">
        <f t="shared" si="2402"/>
        <v/>
      </c>
      <c r="AE122" s="12">
        <f t="shared" si="2402"/>
        <v>0</v>
      </c>
      <c r="AF122" s="12">
        <f t="shared" si="2402"/>
        <v>0</v>
      </c>
      <c r="AG122" s="12" t="str">
        <f t="shared" si="2402"/>
        <v/>
      </c>
      <c r="AH122" s="18">
        <f t="shared" si="2102"/>
        <v>0.5</v>
      </c>
      <c r="AI122" s="12">
        <f t="shared" si="2402"/>
        <v>1</v>
      </c>
      <c r="AJ122" s="12">
        <f t="shared" si="2402"/>
        <v>0</v>
      </c>
      <c r="AK122" s="12" t="str">
        <f t="shared" si="2402"/>
        <v/>
      </c>
      <c r="AL122" s="18">
        <f t="shared" si="2103"/>
        <v>0.5</v>
      </c>
      <c r="AM122" s="12">
        <f t="shared" si="2402"/>
        <v>1</v>
      </c>
      <c r="AN122" s="12" t="str">
        <f t="shared" si="2402"/>
        <v/>
      </c>
      <c r="AO122" s="12" t="str">
        <f t="shared" si="2402"/>
        <v/>
      </c>
      <c r="AP122" s="12">
        <f t="shared" si="2402"/>
        <v>0</v>
      </c>
      <c r="AQ122" s="12" t="str">
        <f t="shared" si="2402"/>
        <v/>
      </c>
      <c r="AR122" s="12" t="str">
        <f t="shared" si="2402"/>
        <v/>
      </c>
      <c r="AS122" s="12" t="str">
        <f t="shared" si="2402"/>
        <v/>
      </c>
      <c r="AT122" s="12" t="str">
        <f t="shared" si="2402"/>
        <v/>
      </c>
      <c r="AU122" s="12" t="str">
        <f t="shared" si="2402"/>
        <v/>
      </c>
      <c r="AV122" s="12" t="str">
        <f t="shared" si="2402"/>
        <v/>
      </c>
      <c r="AW122" s="18">
        <f t="shared" si="2104"/>
        <v>1</v>
      </c>
      <c r="AX122" s="12">
        <f t="shared" si="2402"/>
        <v>1</v>
      </c>
      <c r="AY122" s="18">
        <f t="shared" si="2105"/>
        <v>1</v>
      </c>
      <c r="AZ122" s="12">
        <f t="shared" si="2402"/>
        <v>1</v>
      </c>
      <c r="BA122" s="18">
        <f t="shared" si="2106"/>
        <v>0</v>
      </c>
      <c r="BB122" s="12">
        <f t="shared" si="2402"/>
        <v>0</v>
      </c>
      <c r="BC122" s="12">
        <f t="shared" si="2402"/>
        <v>0</v>
      </c>
      <c r="BD122" s="12">
        <f t="shared" si="2402"/>
        <v>0</v>
      </c>
      <c r="BE122" s="12" t="str">
        <f t="shared" si="2402"/>
        <v/>
      </c>
      <c r="BF122" s="18">
        <f t="shared" si="2304"/>
        <v>1</v>
      </c>
      <c r="BG122" s="12">
        <f t="shared" si="2402"/>
        <v>1</v>
      </c>
      <c r="BH122" s="18">
        <f t="shared" si="2385"/>
        <v>0.33333333333333331</v>
      </c>
      <c r="BI122" s="12">
        <f t="shared" si="2402"/>
        <v>1</v>
      </c>
      <c r="BJ122" s="12">
        <f t="shared" si="2402"/>
        <v>0</v>
      </c>
      <c r="BK122" s="12">
        <f t="shared" si="2402"/>
        <v>0</v>
      </c>
      <c r="BL122" s="18">
        <f t="shared" si="2107"/>
        <v>0.5</v>
      </c>
      <c r="BM122" s="12">
        <f t="shared" ref="BM122:DU122" si="2403">IF(AND(BM$9="",BM12=""),"",IF(BM$9=BM12,1,0))</f>
        <v>0</v>
      </c>
      <c r="BN122" s="12">
        <f t="shared" si="2403"/>
        <v>1</v>
      </c>
      <c r="BO122" s="12" t="str">
        <f t="shared" si="2403"/>
        <v/>
      </c>
      <c r="BP122" s="12" t="str">
        <f t="shared" si="2403"/>
        <v/>
      </c>
      <c r="BQ122" s="18">
        <f t="shared" si="2109"/>
        <v>0</v>
      </c>
      <c r="BR122" s="12" t="str">
        <f t="shared" si="2403"/>
        <v/>
      </c>
      <c r="BS122" s="12">
        <f t="shared" si="2403"/>
        <v>0</v>
      </c>
      <c r="BT122" s="12">
        <f t="shared" si="2403"/>
        <v>0</v>
      </c>
      <c r="BU122" s="12" t="str">
        <f t="shared" si="2403"/>
        <v/>
      </c>
      <c r="BV122" s="18">
        <f t="shared" si="2110"/>
        <v>0</v>
      </c>
      <c r="BW122" s="12">
        <f t="shared" si="2403"/>
        <v>0</v>
      </c>
      <c r="BX122" s="12">
        <f t="shared" si="2403"/>
        <v>0</v>
      </c>
      <c r="BY122" s="12" t="str">
        <f t="shared" si="2403"/>
        <v/>
      </c>
      <c r="BZ122" s="12" t="str">
        <f t="shared" si="2403"/>
        <v/>
      </c>
      <c r="CA122" s="18">
        <f t="shared" si="2111"/>
        <v>0.5</v>
      </c>
      <c r="CB122" s="12">
        <f t="shared" si="2403"/>
        <v>1</v>
      </c>
      <c r="CC122" s="12">
        <f t="shared" si="2403"/>
        <v>0</v>
      </c>
      <c r="CD122" s="12" t="str">
        <f t="shared" si="2403"/>
        <v/>
      </c>
      <c r="CE122" s="18">
        <f t="shared" si="2112"/>
        <v>0.5</v>
      </c>
      <c r="CF122" s="12">
        <f t="shared" si="2403"/>
        <v>1</v>
      </c>
      <c r="CG122" s="12">
        <f t="shared" si="2403"/>
        <v>0</v>
      </c>
      <c r="CH122" s="12" t="str">
        <f t="shared" si="2403"/>
        <v/>
      </c>
      <c r="CI122" s="12" t="str">
        <f t="shared" si="2403"/>
        <v/>
      </c>
      <c r="CJ122" s="18">
        <f t="shared" si="2387"/>
        <v>0</v>
      </c>
      <c r="CK122" s="12">
        <f t="shared" si="2403"/>
        <v>0</v>
      </c>
      <c r="CL122" s="12">
        <f t="shared" si="2403"/>
        <v>0</v>
      </c>
      <c r="CM122" s="12" t="str">
        <f t="shared" si="2403"/>
        <v/>
      </c>
      <c r="CN122" s="12" t="str">
        <f t="shared" si="2403"/>
        <v/>
      </c>
      <c r="CO122" s="12" t="str">
        <f t="shared" si="2403"/>
        <v/>
      </c>
      <c r="CP122" s="12" t="str">
        <f t="shared" si="2403"/>
        <v/>
      </c>
      <c r="CQ122" s="18">
        <f t="shared" si="2388"/>
        <v>1</v>
      </c>
      <c r="CR122" s="12">
        <f t="shared" si="2403"/>
        <v>1</v>
      </c>
      <c r="CS122" s="18">
        <f t="shared" si="2113"/>
        <v>1</v>
      </c>
      <c r="CT122" s="12">
        <f t="shared" si="2403"/>
        <v>1</v>
      </c>
      <c r="CU122" s="12" t="str">
        <f t="shared" si="2403"/>
        <v/>
      </c>
      <c r="CV122" s="12" t="str">
        <f t="shared" si="2403"/>
        <v/>
      </c>
      <c r="CW122" s="12" t="str">
        <f t="shared" si="2403"/>
        <v/>
      </c>
      <c r="CX122" s="18">
        <f t="shared" si="2114"/>
        <v>1</v>
      </c>
      <c r="CY122" s="12" t="str">
        <f t="shared" si="2403"/>
        <v/>
      </c>
      <c r="CZ122" s="12">
        <f t="shared" si="2403"/>
        <v>1</v>
      </c>
      <c r="DA122" s="12" t="str">
        <f t="shared" si="2403"/>
        <v/>
      </c>
      <c r="DB122" s="18">
        <f t="shared" si="2115"/>
        <v>0</v>
      </c>
      <c r="DC122" s="12">
        <f t="shared" si="2403"/>
        <v>0</v>
      </c>
      <c r="DD122" s="12">
        <f t="shared" si="2403"/>
        <v>0</v>
      </c>
      <c r="DE122" s="12">
        <f t="shared" si="2403"/>
        <v>0</v>
      </c>
      <c r="DF122" s="12" t="str">
        <f t="shared" si="2403"/>
        <v/>
      </c>
      <c r="DG122" s="18">
        <f t="shared" si="2116"/>
        <v>1</v>
      </c>
      <c r="DH122" s="12">
        <f t="shared" si="2403"/>
        <v>1</v>
      </c>
      <c r="DI122" s="18">
        <f t="shared" si="2397"/>
        <v>0</v>
      </c>
      <c r="DJ122" s="12" t="str">
        <f t="shared" si="2403"/>
        <v/>
      </c>
      <c r="DK122" s="12">
        <f t="shared" si="2403"/>
        <v>0</v>
      </c>
      <c r="DL122" s="12" t="str">
        <f t="shared" si="2403"/>
        <v/>
      </c>
      <c r="DM122" s="12">
        <f t="shared" si="2403"/>
        <v>0</v>
      </c>
      <c r="DN122" s="18">
        <f t="shared" si="2117"/>
        <v>0.5</v>
      </c>
      <c r="DO122" s="12">
        <f t="shared" si="2403"/>
        <v>0</v>
      </c>
      <c r="DP122" s="12">
        <f t="shared" si="2403"/>
        <v>1</v>
      </c>
      <c r="DQ122" s="12" t="str">
        <f t="shared" si="2403"/>
        <v/>
      </c>
      <c r="DR122" s="12" t="str">
        <f t="shared" si="2403"/>
        <v/>
      </c>
      <c r="DS122" s="18">
        <f t="shared" si="2352"/>
        <v>1</v>
      </c>
      <c r="DT122" s="12">
        <f t="shared" si="2403"/>
        <v>1</v>
      </c>
      <c r="DU122" s="12" t="str">
        <f t="shared" si="2403"/>
        <v/>
      </c>
      <c r="DV122" s="12" t="str">
        <f t="shared" ref="DV122:GE122" si="2404">IF(AND(DV$9="",DV12=""),"",IF(DV$9=DV12,1,0))</f>
        <v/>
      </c>
      <c r="DW122" s="18">
        <f t="shared" si="2119"/>
        <v>1</v>
      </c>
      <c r="DX122" s="12">
        <f t="shared" si="2404"/>
        <v>1</v>
      </c>
      <c r="DY122" s="12" t="str">
        <f t="shared" si="2404"/>
        <v/>
      </c>
      <c r="DZ122" s="12" t="str">
        <f t="shared" si="2404"/>
        <v/>
      </c>
      <c r="EA122" s="12" t="str">
        <f t="shared" si="2404"/>
        <v/>
      </c>
      <c r="EB122" s="12" t="str">
        <f t="shared" si="2404"/>
        <v/>
      </c>
      <c r="EC122" s="12" t="str">
        <f t="shared" si="2404"/>
        <v/>
      </c>
      <c r="ED122" s="18">
        <f t="shared" si="2120"/>
        <v>0</v>
      </c>
      <c r="EE122" s="12" t="str">
        <f t="shared" si="2404"/>
        <v/>
      </c>
      <c r="EF122" s="12">
        <f t="shared" si="2404"/>
        <v>0</v>
      </c>
      <c r="EG122" s="12" t="str">
        <f t="shared" si="2404"/>
        <v/>
      </c>
      <c r="EH122" s="12" t="str">
        <f t="shared" si="2404"/>
        <v/>
      </c>
      <c r="EI122" s="12">
        <f t="shared" si="2404"/>
        <v>0</v>
      </c>
      <c r="EJ122" s="12" t="str">
        <f t="shared" si="2404"/>
        <v/>
      </c>
      <c r="EK122" s="18">
        <f t="shared" si="2121"/>
        <v>0</v>
      </c>
      <c r="EL122" s="12">
        <f t="shared" si="2404"/>
        <v>0</v>
      </c>
      <c r="EM122" s="12">
        <f t="shared" si="2404"/>
        <v>0</v>
      </c>
      <c r="EN122" s="12" t="str">
        <f t="shared" si="2404"/>
        <v/>
      </c>
      <c r="EO122" s="12">
        <f t="shared" si="2404"/>
        <v>0</v>
      </c>
      <c r="EP122" s="12" t="str">
        <f t="shared" si="2404"/>
        <v/>
      </c>
      <c r="EQ122" s="18">
        <f t="shared" si="2122"/>
        <v>0</v>
      </c>
      <c r="ER122" s="12">
        <f t="shared" si="2404"/>
        <v>0</v>
      </c>
      <c r="ES122" s="12" t="str">
        <f t="shared" si="2404"/>
        <v/>
      </c>
      <c r="ET122" s="12" t="str">
        <f t="shared" si="2404"/>
        <v/>
      </c>
      <c r="EU122" s="12" t="str">
        <f t="shared" si="2404"/>
        <v/>
      </c>
      <c r="EV122" s="12">
        <f t="shared" si="2404"/>
        <v>0</v>
      </c>
      <c r="EW122" s="18">
        <f t="shared" si="2123"/>
        <v>0.2</v>
      </c>
      <c r="EX122" s="12">
        <f t="shared" si="2404"/>
        <v>1</v>
      </c>
      <c r="EY122" s="12">
        <f t="shared" si="2404"/>
        <v>0</v>
      </c>
      <c r="EZ122" s="12">
        <f t="shared" si="2404"/>
        <v>0</v>
      </c>
      <c r="FA122" s="12">
        <f t="shared" si="2404"/>
        <v>0</v>
      </c>
      <c r="FB122" s="12">
        <f t="shared" si="2404"/>
        <v>0</v>
      </c>
      <c r="FC122" s="12" t="str">
        <f t="shared" si="2404"/>
        <v/>
      </c>
      <c r="FD122" s="12" t="str">
        <f t="shared" si="2404"/>
        <v/>
      </c>
      <c r="FE122" s="18"/>
      <c r="FF122" s="12"/>
      <c r="FG122" s="12"/>
      <c r="FH122" s="12"/>
      <c r="FI122" s="18">
        <f t="shared" si="2124"/>
        <v>0</v>
      </c>
      <c r="FJ122" s="12" t="str">
        <f t="shared" si="2404"/>
        <v/>
      </c>
      <c r="FK122" s="12">
        <f t="shared" si="2404"/>
        <v>0</v>
      </c>
      <c r="FL122" s="12">
        <f t="shared" si="2404"/>
        <v>0</v>
      </c>
      <c r="FM122" s="12" t="str">
        <f t="shared" si="2404"/>
        <v/>
      </c>
      <c r="FN122" s="18">
        <f t="shared" si="2125"/>
        <v>0.5</v>
      </c>
      <c r="FO122" s="12">
        <f t="shared" si="2404"/>
        <v>1</v>
      </c>
      <c r="FP122" s="12" t="str">
        <f t="shared" si="2404"/>
        <v/>
      </c>
      <c r="FQ122" s="12">
        <f t="shared" si="2404"/>
        <v>0</v>
      </c>
      <c r="FR122" s="12" t="str">
        <f t="shared" si="2404"/>
        <v/>
      </c>
      <c r="FS122" s="12" t="str">
        <f t="shared" si="2404"/>
        <v/>
      </c>
      <c r="FT122" s="12" t="str">
        <f t="shared" si="2404"/>
        <v/>
      </c>
      <c r="FU122" s="18">
        <f t="shared" si="2126"/>
        <v>0.5</v>
      </c>
      <c r="FV122" s="12">
        <f t="shared" si="2404"/>
        <v>1</v>
      </c>
      <c r="FW122" s="12">
        <f t="shared" si="2404"/>
        <v>0</v>
      </c>
      <c r="FX122" s="12" t="str">
        <f t="shared" si="2404"/>
        <v/>
      </c>
      <c r="FY122" s="12" t="str">
        <f t="shared" si="2404"/>
        <v/>
      </c>
      <c r="FZ122" s="12" t="str">
        <f t="shared" si="2404"/>
        <v/>
      </c>
      <c r="GA122" s="18">
        <f t="shared" si="2127"/>
        <v>1</v>
      </c>
      <c r="GB122" s="12">
        <f t="shared" si="2404"/>
        <v>1</v>
      </c>
      <c r="GC122" s="12" t="str">
        <f t="shared" si="2404"/>
        <v/>
      </c>
      <c r="GD122" s="18">
        <f t="shared" si="2128"/>
        <v>0.5</v>
      </c>
      <c r="GE122" s="12">
        <f t="shared" si="2404"/>
        <v>1</v>
      </c>
      <c r="GF122" s="12">
        <f t="shared" ref="GF122:IN122" si="2405">IF(AND(GF$9="",GF12=""),"",IF(GF$9=GF12,1,0))</f>
        <v>0</v>
      </c>
      <c r="GG122" s="18">
        <f t="shared" si="2390"/>
        <v>0</v>
      </c>
      <c r="GH122" s="12" t="str">
        <f t="shared" si="2405"/>
        <v/>
      </c>
      <c r="GI122" s="12">
        <f t="shared" si="2405"/>
        <v>0</v>
      </c>
      <c r="GJ122" s="12" t="str">
        <f t="shared" si="2405"/>
        <v/>
      </c>
      <c r="GK122" s="12">
        <f t="shared" si="2405"/>
        <v>0</v>
      </c>
      <c r="GL122" s="18">
        <f t="shared" si="2130"/>
        <v>0</v>
      </c>
      <c r="GM122" s="12">
        <f t="shared" si="2405"/>
        <v>0</v>
      </c>
      <c r="GN122" s="12" t="str">
        <f t="shared" si="2405"/>
        <v/>
      </c>
      <c r="GO122" s="12" t="str">
        <f t="shared" si="2405"/>
        <v/>
      </c>
      <c r="GP122" s="12" t="str">
        <f t="shared" si="2405"/>
        <v/>
      </c>
      <c r="GQ122" s="12">
        <f t="shared" si="2405"/>
        <v>0</v>
      </c>
      <c r="GR122" s="18">
        <f t="shared" si="2131"/>
        <v>1</v>
      </c>
      <c r="GS122" s="12" t="str">
        <f t="shared" si="2405"/>
        <v/>
      </c>
      <c r="GT122" s="12">
        <f t="shared" si="2405"/>
        <v>1</v>
      </c>
      <c r="GU122" s="12" t="str">
        <f t="shared" si="2405"/>
        <v/>
      </c>
      <c r="GV122" s="12" t="str">
        <f t="shared" si="2405"/>
        <v/>
      </c>
      <c r="GW122" s="18">
        <f t="shared" si="2132"/>
        <v>1</v>
      </c>
      <c r="GX122" s="12">
        <f t="shared" si="2405"/>
        <v>1</v>
      </c>
      <c r="GY122" s="12" t="str">
        <f t="shared" si="2405"/>
        <v/>
      </c>
      <c r="GZ122" s="12" t="str">
        <f t="shared" si="2405"/>
        <v/>
      </c>
      <c r="HA122" s="12" t="str">
        <f t="shared" si="2405"/>
        <v/>
      </c>
      <c r="HB122" s="18">
        <f>SUM(HC122:HD122)/COUNT(HC122:HD122)</f>
        <v>0.5</v>
      </c>
      <c r="HC122" s="12">
        <f t="shared" si="2405"/>
        <v>1</v>
      </c>
      <c r="HD122" s="12">
        <f t="shared" si="2405"/>
        <v>0</v>
      </c>
      <c r="HE122" s="18">
        <f t="shared" si="2392"/>
        <v>1</v>
      </c>
      <c r="HF122" s="12">
        <f t="shared" si="2405"/>
        <v>1</v>
      </c>
      <c r="HG122" s="12" t="str">
        <f t="shared" si="2405"/>
        <v/>
      </c>
      <c r="HH122" s="18">
        <f t="shared" si="2133"/>
        <v>0</v>
      </c>
      <c r="HI122" s="12">
        <f t="shared" si="2405"/>
        <v>0</v>
      </c>
      <c r="HJ122" s="12">
        <f t="shared" si="2405"/>
        <v>0</v>
      </c>
      <c r="HK122" s="12" t="str">
        <f t="shared" si="2405"/>
        <v/>
      </c>
      <c r="HL122" s="18">
        <f t="shared" si="2134"/>
        <v>1</v>
      </c>
      <c r="HM122" s="12">
        <f t="shared" si="2405"/>
        <v>1</v>
      </c>
      <c r="HN122" s="18">
        <f t="shared" si="2135"/>
        <v>0.33333333333333331</v>
      </c>
      <c r="HO122" s="12">
        <f t="shared" si="2405"/>
        <v>1</v>
      </c>
      <c r="HP122" s="12" t="str">
        <f t="shared" si="2405"/>
        <v/>
      </c>
      <c r="HQ122" s="12">
        <f t="shared" si="2405"/>
        <v>0</v>
      </c>
      <c r="HR122" s="12" t="str">
        <f t="shared" si="2405"/>
        <v/>
      </c>
      <c r="HS122" s="12" t="str">
        <f t="shared" si="2405"/>
        <v/>
      </c>
      <c r="HT122" s="12" t="str">
        <f t="shared" si="2405"/>
        <v/>
      </c>
      <c r="HU122" s="12" t="str">
        <f t="shared" si="2405"/>
        <v/>
      </c>
      <c r="HV122" s="12">
        <f t="shared" si="2405"/>
        <v>0</v>
      </c>
      <c r="HW122" s="18">
        <f t="shared" si="2136"/>
        <v>0</v>
      </c>
      <c r="HX122" s="12">
        <f t="shared" si="2405"/>
        <v>0</v>
      </c>
      <c r="HY122" s="12" t="str">
        <f t="shared" si="2405"/>
        <v/>
      </c>
      <c r="HZ122" s="12">
        <f t="shared" si="2405"/>
        <v>0</v>
      </c>
      <c r="IA122" s="12" t="str">
        <f t="shared" si="2405"/>
        <v/>
      </c>
      <c r="IB122" s="12" t="str">
        <f t="shared" si="2405"/>
        <v/>
      </c>
      <c r="IC122" s="12" t="str">
        <f t="shared" si="2405"/>
        <v/>
      </c>
      <c r="ID122" s="18">
        <f t="shared" si="2137"/>
        <v>0.33333333333333331</v>
      </c>
      <c r="IE122" s="12">
        <f t="shared" si="2405"/>
        <v>0</v>
      </c>
      <c r="IF122" s="12" t="str">
        <f t="shared" si="2405"/>
        <v/>
      </c>
      <c r="IG122" s="12">
        <f t="shared" si="2405"/>
        <v>1</v>
      </c>
      <c r="IH122" s="12">
        <f t="shared" si="2405"/>
        <v>0</v>
      </c>
      <c r="II122" s="12" t="str">
        <f t="shared" si="2405"/>
        <v/>
      </c>
      <c r="IJ122" s="18">
        <f t="shared" si="2138"/>
        <v>0.5</v>
      </c>
      <c r="IK122" s="12">
        <f t="shared" si="2405"/>
        <v>1</v>
      </c>
      <c r="IL122" s="12">
        <f t="shared" si="2405"/>
        <v>0</v>
      </c>
      <c r="IM122" s="12" t="str">
        <f t="shared" si="2405"/>
        <v/>
      </c>
      <c r="IN122" s="12" t="str">
        <f t="shared" si="2405"/>
        <v/>
      </c>
      <c r="IO122" s="12" t="str">
        <f t="shared" ref="IO122:KY122" si="2406">IF(AND(IO$9="",IO12=""),"",IF(IO$9=IO12,1,0))</f>
        <v/>
      </c>
      <c r="IP122" s="12" t="str">
        <f t="shared" si="2406"/>
        <v/>
      </c>
      <c r="IQ122" s="18">
        <f t="shared" si="2140"/>
        <v>0.5</v>
      </c>
      <c r="IR122" s="12">
        <f t="shared" si="2406"/>
        <v>0</v>
      </c>
      <c r="IS122" s="12">
        <f t="shared" si="2406"/>
        <v>1</v>
      </c>
      <c r="IT122" s="12" t="str">
        <f t="shared" si="2406"/>
        <v/>
      </c>
      <c r="IU122" s="18">
        <f t="shared" si="2141"/>
        <v>0.5</v>
      </c>
      <c r="IV122" s="12">
        <f t="shared" si="2406"/>
        <v>1</v>
      </c>
      <c r="IW122" s="12">
        <f t="shared" si="2406"/>
        <v>0</v>
      </c>
      <c r="IX122" s="12" t="str">
        <f t="shared" si="2406"/>
        <v/>
      </c>
      <c r="IY122" s="18">
        <f t="shared" si="2314"/>
        <v>0</v>
      </c>
      <c r="IZ122" s="12" t="str">
        <f t="shared" si="2406"/>
        <v/>
      </c>
      <c r="JA122" s="12">
        <f t="shared" si="2406"/>
        <v>0</v>
      </c>
      <c r="JB122" s="12">
        <f t="shared" si="2406"/>
        <v>0</v>
      </c>
      <c r="JC122" s="12" t="str">
        <f t="shared" si="2406"/>
        <v/>
      </c>
      <c r="JD122" s="12">
        <f t="shared" si="2406"/>
        <v>0</v>
      </c>
      <c r="JE122" s="12" t="str">
        <f t="shared" si="2406"/>
        <v/>
      </c>
      <c r="JF122" s="12" t="str">
        <f t="shared" si="2406"/>
        <v/>
      </c>
      <c r="JG122" s="18">
        <f t="shared" si="2142"/>
        <v>0.5</v>
      </c>
      <c r="JH122" s="12">
        <f t="shared" si="2406"/>
        <v>1</v>
      </c>
      <c r="JI122" s="12">
        <f t="shared" si="2406"/>
        <v>0</v>
      </c>
      <c r="JJ122" s="12" t="str">
        <f t="shared" si="2406"/>
        <v/>
      </c>
      <c r="JK122" s="12" t="str">
        <f t="shared" si="2406"/>
        <v/>
      </c>
      <c r="JL122" s="18">
        <f t="shared" si="2143"/>
        <v>1</v>
      </c>
      <c r="JM122" s="12">
        <f t="shared" si="2406"/>
        <v>1</v>
      </c>
      <c r="JN122" s="12">
        <f t="shared" si="2406"/>
        <v>1</v>
      </c>
      <c r="JO122" s="12" t="str">
        <f t="shared" si="2406"/>
        <v/>
      </c>
      <c r="JP122" s="12" t="str">
        <f t="shared" si="2406"/>
        <v/>
      </c>
      <c r="JQ122" s="18">
        <f t="shared" si="2144"/>
        <v>0.5</v>
      </c>
      <c r="JR122" s="12">
        <f t="shared" si="2406"/>
        <v>0</v>
      </c>
      <c r="JS122" s="12">
        <f t="shared" si="2406"/>
        <v>1</v>
      </c>
      <c r="JT122" s="12" t="str">
        <f t="shared" si="2406"/>
        <v/>
      </c>
      <c r="JU122" s="12" t="str">
        <f t="shared" si="2406"/>
        <v/>
      </c>
      <c r="JV122" s="12" t="str">
        <f t="shared" si="2406"/>
        <v/>
      </c>
      <c r="JW122" s="12" t="str">
        <f t="shared" si="2406"/>
        <v/>
      </c>
      <c r="JX122" s="12" t="str">
        <f t="shared" si="2406"/>
        <v/>
      </c>
      <c r="JY122" s="18">
        <f t="shared" si="2145"/>
        <v>1</v>
      </c>
      <c r="JZ122" s="12" t="str">
        <f t="shared" si="2406"/>
        <v/>
      </c>
      <c r="KA122" s="12" t="str">
        <f t="shared" si="2406"/>
        <v/>
      </c>
      <c r="KB122" s="12" t="str">
        <f t="shared" si="2406"/>
        <v/>
      </c>
      <c r="KC122" s="12" t="str">
        <f t="shared" si="2406"/>
        <v/>
      </c>
      <c r="KD122" s="12">
        <f t="shared" si="2406"/>
        <v>1</v>
      </c>
      <c r="KE122" s="18">
        <f t="shared" si="2146"/>
        <v>1</v>
      </c>
      <c r="KF122" s="12" t="str">
        <f t="shared" si="2406"/>
        <v/>
      </c>
      <c r="KG122" s="12" t="str">
        <f t="shared" si="2406"/>
        <v/>
      </c>
      <c r="KH122" s="12" t="str">
        <f t="shared" si="2406"/>
        <v/>
      </c>
      <c r="KI122" s="12" t="str">
        <f t="shared" si="2406"/>
        <v/>
      </c>
      <c r="KJ122" s="12" t="str">
        <f t="shared" si="2406"/>
        <v/>
      </c>
      <c r="KK122" s="12">
        <f t="shared" si="2406"/>
        <v>1</v>
      </c>
      <c r="KL122" s="18">
        <f t="shared" si="2147"/>
        <v>1</v>
      </c>
      <c r="KM122" s="12" t="str">
        <f t="shared" si="2406"/>
        <v/>
      </c>
      <c r="KN122" s="12">
        <f t="shared" si="2406"/>
        <v>1</v>
      </c>
      <c r="KO122" s="12" t="str">
        <f t="shared" si="2406"/>
        <v/>
      </c>
      <c r="KP122" s="12" t="str">
        <f t="shared" si="2406"/>
        <v/>
      </c>
      <c r="KQ122" s="12" t="str">
        <f t="shared" si="2406"/>
        <v/>
      </c>
      <c r="KR122" s="18"/>
      <c r="KS122" s="12"/>
      <c r="KT122" s="12"/>
      <c r="KU122" s="12"/>
      <c r="KV122" s="12"/>
      <c r="KW122" s="12"/>
      <c r="KX122" s="18">
        <f t="shared" si="2149"/>
        <v>0</v>
      </c>
      <c r="KY122" s="12">
        <f t="shared" si="2406"/>
        <v>0</v>
      </c>
      <c r="KZ122" s="12" t="str">
        <f t="shared" ref="KZ122:NI122" si="2407">IF(AND(KZ$9="",KZ12=""),"",IF(KZ$9=KZ12,1,0))</f>
        <v/>
      </c>
      <c r="LA122" s="12" t="str">
        <f t="shared" si="2407"/>
        <v/>
      </c>
      <c r="LB122" s="12">
        <f t="shared" si="2407"/>
        <v>0</v>
      </c>
      <c r="LC122" s="12" t="str">
        <f t="shared" si="2407"/>
        <v/>
      </c>
      <c r="LD122" s="12">
        <f t="shared" si="2407"/>
        <v>0</v>
      </c>
      <c r="LE122" s="12" t="str">
        <f t="shared" si="2407"/>
        <v/>
      </c>
      <c r="LF122" s="12" t="str">
        <f t="shared" si="2407"/>
        <v/>
      </c>
      <c r="LG122" s="18">
        <f t="shared" si="2151"/>
        <v>0.5</v>
      </c>
      <c r="LH122" s="12">
        <f t="shared" si="2407"/>
        <v>1</v>
      </c>
      <c r="LI122" s="12">
        <f t="shared" si="2407"/>
        <v>0</v>
      </c>
      <c r="LJ122" s="12" t="str">
        <f t="shared" si="2407"/>
        <v/>
      </c>
      <c r="LK122" s="12" t="str">
        <f t="shared" si="2407"/>
        <v/>
      </c>
      <c r="LL122" s="18">
        <f t="shared" si="2152"/>
        <v>0</v>
      </c>
      <c r="LM122" s="12">
        <f t="shared" si="2407"/>
        <v>0</v>
      </c>
      <c r="LN122" s="12" t="str">
        <f t="shared" si="2407"/>
        <v/>
      </c>
      <c r="LO122" s="12" t="str">
        <f t="shared" si="2407"/>
        <v/>
      </c>
      <c r="LP122" s="12">
        <f t="shared" si="2407"/>
        <v>0</v>
      </c>
      <c r="LQ122" s="12" t="str">
        <f t="shared" si="2407"/>
        <v/>
      </c>
      <c r="LR122" s="12">
        <f t="shared" si="2407"/>
        <v>0</v>
      </c>
      <c r="LS122" s="12" t="str">
        <f t="shared" si="2407"/>
        <v/>
      </c>
      <c r="LT122" s="18">
        <f t="shared" si="2153"/>
        <v>0.5</v>
      </c>
      <c r="LU122" s="12">
        <f t="shared" si="2407"/>
        <v>1</v>
      </c>
      <c r="LV122" s="12" t="str">
        <f t="shared" si="2407"/>
        <v/>
      </c>
      <c r="LW122" s="12">
        <f t="shared" si="2407"/>
        <v>0</v>
      </c>
      <c r="LX122" s="12" t="str">
        <f t="shared" si="2407"/>
        <v/>
      </c>
      <c r="LY122" s="18">
        <f t="shared" si="2363"/>
        <v>0</v>
      </c>
      <c r="LZ122" s="12">
        <f t="shared" si="2407"/>
        <v>0</v>
      </c>
      <c r="MA122" s="12">
        <f t="shared" si="2407"/>
        <v>0</v>
      </c>
      <c r="MB122" s="12" t="str">
        <f t="shared" si="2407"/>
        <v/>
      </c>
      <c r="MC122" s="6">
        <f t="shared" si="2154"/>
        <v>1</v>
      </c>
      <c r="MD122" s="12" t="str">
        <f t="shared" si="2407"/>
        <v/>
      </c>
      <c r="ME122" s="12" t="str">
        <f t="shared" si="2407"/>
        <v/>
      </c>
      <c r="MF122" s="12">
        <f t="shared" si="2407"/>
        <v>1</v>
      </c>
      <c r="MG122" s="18">
        <f t="shared" si="2155"/>
        <v>0</v>
      </c>
      <c r="MH122" s="12">
        <f t="shared" si="2407"/>
        <v>0</v>
      </c>
      <c r="MI122" s="12">
        <f t="shared" si="2407"/>
        <v>0</v>
      </c>
      <c r="MJ122" s="12">
        <f t="shared" si="2407"/>
        <v>0</v>
      </c>
      <c r="MK122" s="12">
        <f t="shared" si="2407"/>
        <v>0</v>
      </c>
      <c r="ML122" s="12" t="str">
        <f t="shared" si="2407"/>
        <v/>
      </c>
      <c r="MM122" s="12" t="str">
        <f t="shared" si="2407"/>
        <v/>
      </c>
      <c r="MN122" s="18">
        <f t="shared" si="2156"/>
        <v>1</v>
      </c>
      <c r="MO122" s="12" t="str">
        <f t="shared" si="2407"/>
        <v/>
      </c>
      <c r="MP122" s="12">
        <f t="shared" si="2407"/>
        <v>1</v>
      </c>
      <c r="MQ122" s="12" t="str">
        <f t="shared" si="2407"/>
        <v/>
      </c>
      <c r="MR122" s="12" t="str">
        <f t="shared" si="2407"/>
        <v/>
      </c>
      <c r="MS122" s="18">
        <f t="shared" si="2157"/>
        <v>0</v>
      </c>
      <c r="MT122" s="12">
        <f t="shared" si="2407"/>
        <v>0</v>
      </c>
      <c r="MU122" s="12">
        <f t="shared" si="2407"/>
        <v>0</v>
      </c>
      <c r="MV122" s="12">
        <f t="shared" si="2407"/>
        <v>0</v>
      </c>
      <c r="MW122" s="18">
        <f t="shared" si="2364"/>
        <v>0</v>
      </c>
      <c r="MX122" s="12">
        <f t="shared" si="2407"/>
        <v>0</v>
      </c>
      <c r="MY122" s="12" t="str">
        <f t="shared" si="2407"/>
        <v/>
      </c>
      <c r="MZ122" s="12">
        <f t="shared" si="2407"/>
        <v>0</v>
      </c>
      <c r="NA122" s="12" t="str">
        <f t="shared" si="2407"/>
        <v/>
      </c>
      <c r="NB122" s="12" t="str">
        <f t="shared" si="2407"/>
        <v/>
      </c>
      <c r="NC122" s="12" t="str">
        <f t="shared" si="2407"/>
        <v/>
      </c>
      <c r="ND122" s="12" t="str">
        <f t="shared" si="2407"/>
        <v/>
      </c>
      <c r="NE122" s="18">
        <f t="shared" si="2158"/>
        <v>0</v>
      </c>
      <c r="NF122" s="12" t="str">
        <f t="shared" si="2407"/>
        <v/>
      </c>
      <c r="NG122" s="12">
        <f t="shared" si="2407"/>
        <v>0</v>
      </c>
      <c r="NH122" s="12">
        <f t="shared" si="2407"/>
        <v>0</v>
      </c>
      <c r="NI122" s="12" t="str">
        <f t="shared" si="2407"/>
        <v/>
      </c>
      <c r="NJ122" s="30">
        <f t="shared" si="2377"/>
        <v>0.47352941176470581</v>
      </c>
      <c r="NL122" s="26">
        <f t="shared" si="2159"/>
        <v>68</v>
      </c>
      <c r="NN122" s="72">
        <f t="shared" si="2170"/>
        <v>0.48494623655913971</v>
      </c>
      <c r="NO122" s="72">
        <f t="shared" si="2160"/>
        <v>0.45833333333333331</v>
      </c>
      <c r="NP122" s="72">
        <f t="shared" si="2161"/>
        <v>0.47058823529411764</v>
      </c>
    </row>
    <row r="123" spans="1:380" x14ac:dyDescent="0.3">
      <c r="A123" s="33" t="s">
        <v>375</v>
      </c>
      <c r="B123" s="6"/>
      <c r="C123" s="12"/>
      <c r="D123" s="12"/>
      <c r="E123" s="18">
        <f t="shared" si="2097"/>
        <v>0</v>
      </c>
      <c r="F123" s="12">
        <f t="shared" ref="F123:BK123" si="2408">IF(AND(F$9="",F13=""),"",IF(F$9=F13,1,0))</f>
        <v>0</v>
      </c>
      <c r="G123" s="12" t="str">
        <f t="shared" si="2408"/>
        <v/>
      </c>
      <c r="H123" s="12" t="str">
        <f t="shared" si="2408"/>
        <v/>
      </c>
      <c r="I123" s="12" t="str">
        <f t="shared" si="2408"/>
        <v/>
      </c>
      <c r="J123" s="12">
        <f t="shared" si="2408"/>
        <v>0</v>
      </c>
      <c r="K123" s="18">
        <f t="shared" si="2098"/>
        <v>0.5</v>
      </c>
      <c r="L123" s="12">
        <f t="shared" si="2408"/>
        <v>0</v>
      </c>
      <c r="M123" s="12">
        <f t="shared" si="2408"/>
        <v>1</v>
      </c>
      <c r="N123" s="12" t="str">
        <f t="shared" si="2408"/>
        <v/>
      </c>
      <c r="O123" s="12" t="str">
        <f t="shared" si="2408"/>
        <v/>
      </c>
      <c r="P123" s="18">
        <f t="shared" si="2099"/>
        <v>0</v>
      </c>
      <c r="Q123" s="12">
        <f t="shared" si="2408"/>
        <v>0</v>
      </c>
      <c r="R123" s="12" t="str">
        <f t="shared" si="2408"/>
        <v/>
      </c>
      <c r="S123" s="12" t="str">
        <f t="shared" si="2408"/>
        <v/>
      </c>
      <c r="T123" s="12" t="str">
        <f t="shared" si="2408"/>
        <v/>
      </c>
      <c r="U123" s="12">
        <f t="shared" si="2408"/>
        <v>0</v>
      </c>
      <c r="V123" s="18">
        <f t="shared" si="2100"/>
        <v>1</v>
      </c>
      <c r="W123" s="12" t="str">
        <f t="shared" si="2408"/>
        <v/>
      </c>
      <c r="X123" s="12" t="str">
        <f t="shared" si="2408"/>
        <v/>
      </c>
      <c r="Y123" s="12">
        <f t="shared" si="2408"/>
        <v>1</v>
      </c>
      <c r="Z123" s="12" t="str">
        <f t="shared" si="2408"/>
        <v/>
      </c>
      <c r="AA123" s="12" t="str">
        <f t="shared" si="2408"/>
        <v/>
      </c>
      <c r="AB123" s="12" t="str">
        <f t="shared" si="2408"/>
        <v/>
      </c>
      <c r="AC123" s="18">
        <f t="shared" si="2101"/>
        <v>0.5</v>
      </c>
      <c r="AD123" s="12" t="str">
        <f t="shared" si="2408"/>
        <v/>
      </c>
      <c r="AE123" s="12">
        <f t="shared" si="2408"/>
        <v>0</v>
      </c>
      <c r="AF123" s="12">
        <f t="shared" si="2408"/>
        <v>1</v>
      </c>
      <c r="AG123" s="12" t="str">
        <f t="shared" si="2408"/>
        <v/>
      </c>
      <c r="AH123" s="18">
        <f t="shared" si="2102"/>
        <v>0.5</v>
      </c>
      <c r="AI123" s="12">
        <f t="shared" si="2408"/>
        <v>1</v>
      </c>
      <c r="AJ123" s="12">
        <f t="shared" si="2408"/>
        <v>0</v>
      </c>
      <c r="AK123" s="12" t="str">
        <f t="shared" si="2408"/>
        <v/>
      </c>
      <c r="AL123" s="18">
        <f t="shared" si="2103"/>
        <v>0.5</v>
      </c>
      <c r="AM123" s="12">
        <f t="shared" si="2408"/>
        <v>1</v>
      </c>
      <c r="AN123" s="12" t="str">
        <f t="shared" si="2408"/>
        <v/>
      </c>
      <c r="AO123" s="12">
        <f t="shared" si="2408"/>
        <v>0</v>
      </c>
      <c r="AP123" s="12" t="str">
        <f t="shared" si="2408"/>
        <v/>
      </c>
      <c r="AQ123" s="12" t="str">
        <f t="shared" si="2408"/>
        <v/>
      </c>
      <c r="AR123" s="12" t="str">
        <f t="shared" si="2408"/>
        <v/>
      </c>
      <c r="AS123" s="12" t="str">
        <f t="shared" si="2408"/>
        <v/>
      </c>
      <c r="AT123" s="12" t="str">
        <f t="shared" si="2408"/>
        <v/>
      </c>
      <c r="AU123" s="12" t="str">
        <f t="shared" si="2408"/>
        <v/>
      </c>
      <c r="AV123" s="12" t="str">
        <f t="shared" si="2408"/>
        <v/>
      </c>
      <c r="AW123" s="18">
        <f t="shared" si="2104"/>
        <v>1</v>
      </c>
      <c r="AX123" s="12">
        <f t="shared" si="2408"/>
        <v>1</v>
      </c>
      <c r="AY123" s="18">
        <f t="shared" si="2105"/>
        <v>1</v>
      </c>
      <c r="AZ123" s="12">
        <f t="shared" si="2408"/>
        <v>1</v>
      </c>
      <c r="BA123" s="18">
        <f t="shared" si="2106"/>
        <v>0</v>
      </c>
      <c r="BB123" s="12" t="str">
        <f t="shared" si="2408"/>
        <v/>
      </c>
      <c r="BC123" s="12">
        <f t="shared" si="2408"/>
        <v>0</v>
      </c>
      <c r="BD123" s="12">
        <f t="shared" si="2408"/>
        <v>0</v>
      </c>
      <c r="BE123" s="12" t="str">
        <f t="shared" si="2408"/>
        <v/>
      </c>
      <c r="BF123" s="18">
        <f t="shared" si="2304"/>
        <v>1</v>
      </c>
      <c r="BG123" s="12">
        <f t="shared" si="2408"/>
        <v>1</v>
      </c>
      <c r="BH123" s="18">
        <f t="shared" si="2385"/>
        <v>0</v>
      </c>
      <c r="BI123" s="12">
        <f t="shared" si="2408"/>
        <v>0</v>
      </c>
      <c r="BJ123" s="12">
        <f t="shared" si="2408"/>
        <v>0</v>
      </c>
      <c r="BK123" s="12">
        <f t="shared" si="2408"/>
        <v>0</v>
      </c>
      <c r="BL123" s="18">
        <f t="shared" si="2107"/>
        <v>0.5</v>
      </c>
      <c r="BM123" s="12">
        <f t="shared" ref="BM123:DU123" si="2409">IF(AND(BM$9="",BM13=""),"",IF(BM$9=BM13,1,0))</f>
        <v>0</v>
      </c>
      <c r="BN123" s="12">
        <f t="shared" si="2409"/>
        <v>1</v>
      </c>
      <c r="BO123" s="12" t="str">
        <f t="shared" si="2409"/>
        <v/>
      </c>
      <c r="BP123" s="12" t="str">
        <f t="shared" si="2409"/>
        <v/>
      </c>
      <c r="BQ123" s="18">
        <f t="shared" si="2109"/>
        <v>0</v>
      </c>
      <c r="BR123" s="12" t="str">
        <f t="shared" si="2409"/>
        <v/>
      </c>
      <c r="BS123" s="12">
        <f t="shared" si="2409"/>
        <v>0</v>
      </c>
      <c r="BT123" s="12">
        <f t="shared" si="2409"/>
        <v>0</v>
      </c>
      <c r="BU123" s="12" t="str">
        <f t="shared" si="2409"/>
        <v/>
      </c>
      <c r="BV123" s="18">
        <f t="shared" si="2110"/>
        <v>0</v>
      </c>
      <c r="BW123" s="12">
        <f t="shared" si="2409"/>
        <v>0</v>
      </c>
      <c r="BX123" s="12">
        <f t="shared" si="2409"/>
        <v>0</v>
      </c>
      <c r="BY123" s="12" t="str">
        <f t="shared" si="2409"/>
        <v/>
      </c>
      <c r="BZ123" s="12" t="str">
        <f t="shared" si="2409"/>
        <v/>
      </c>
      <c r="CA123" s="18">
        <f t="shared" si="2111"/>
        <v>1</v>
      </c>
      <c r="CB123" s="12">
        <f t="shared" si="2409"/>
        <v>1</v>
      </c>
      <c r="CC123" s="12" t="str">
        <f t="shared" si="2409"/>
        <v/>
      </c>
      <c r="CD123" s="12" t="str">
        <f t="shared" si="2409"/>
        <v/>
      </c>
      <c r="CE123" s="18">
        <f t="shared" si="2112"/>
        <v>0.5</v>
      </c>
      <c r="CF123" s="12">
        <f t="shared" si="2409"/>
        <v>1</v>
      </c>
      <c r="CG123" s="12">
        <f t="shared" si="2409"/>
        <v>0</v>
      </c>
      <c r="CH123" s="12" t="str">
        <f t="shared" si="2409"/>
        <v/>
      </c>
      <c r="CI123" s="12" t="str">
        <f t="shared" si="2409"/>
        <v/>
      </c>
      <c r="CJ123" s="18">
        <f t="shared" si="2387"/>
        <v>1</v>
      </c>
      <c r="CK123" s="12" t="str">
        <f t="shared" si="2409"/>
        <v/>
      </c>
      <c r="CL123" s="12">
        <f t="shared" si="2409"/>
        <v>1</v>
      </c>
      <c r="CM123" s="12" t="str">
        <f t="shared" si="2409"/>
        <v/>
      </c>
      <c r="CN123" s="12" t="str">
        <f t="shared" si="2409"/>
        <v/>
      </c>
      <c r="CO123" s="12" t="str">
        <f t="shared" si="2409"/>
        <v/>
      </c>
      <c r="CP123" s="12" t="str">
        <f t="shared" si="2409"/>
        <v/>
      </c>
      <c r="CQ123" s="18">
        <f t="shared" si="2388"/>
        <v>1</v>
      </c>
      <c r="CR123" s="12">
        <f t="shared" si="2409"/>
        <v>1</v>
      </c>
      <c r="CS123" s="18">
        <f t="shared" si="2113"/>
        <v>0</v>
      </c>
      <c r="CT123" s="12">
        <f t="shared" si="2409"/>
        <v>0</v>
      </c>
      <c r="CU123" s="12">
        <f t="shared" si="2409"/>
        <v>0</v>
      </c>
      <c r="CV123" s="12" t="str">
        <f t="shared" si="2409"/>
        <v/>
      </c>
      <c r="CW123" s="12" t="str">
        <f t="shared" si="2409"/>
        <v/>
      </c>
      <c r="CX123" s="18">
        <f t="shared" si="2114"/>
        <v>1</v>
      </c>
      <c r="CY123" s="12" t="str">
        <f t="shared" si="2409"/>
        <v/>
      </c>
      <c r="CZ123" s="12">
        <f t="shared" si="2409"/>
        <v>1</v>
      </c>
      <c r="DA123" s="12" t="str">
        <f t="shared" si="2409"/>
        <v/>
      </c>
      <c r="DB123" s="18">
        <f t="shared" si="2115"/>
        <v>0</v>
      </c>
      <c r="DC123" s="12" t="str">
        <f t="shared" si="2409"/>
        <v/>
      </c>
      <c r="DD123" s="12">
        <f t="shared" si="2409"/>
        <v>0</v>
      </c>
      <c r="DE123" s="12">
        <f t="shared" si="2409"/>
        <v>0</v>
      </c>
      <c r="DF123" s="12" t="str">
        <f t="shared" si="2409"/>
        <v/>
      </c>
      <c r="DG123" s="18">
        <f t="shared" si="2116"/>
        <v>1</v>
      </c>
      <c r="DH123" s="12">
        <f t="shared" si="2409"/>
        <v>1</v>
      </c>
      <c r="DI123" s="18">
        <f t="shared" si="2397"/>
        <v>0.5</v>
      </c>
      <c r="DJ123" s="12" t="str">
        <f t="shared" si="2409"/>
        <v/>
      </c>
      <c r="DK123" s="12">
        <f t="shared" si="2409"/>
        <v>0</v>
      </c>
      <c r="DL123" s="12" t="str">
        <f t="shared" si="2409"/>
        <v/>
      </c>
      <c r="DM123" s="12">
        <f t="shared" si="2409"/>
        <v>1</v>
      </c>
      <c r="DN123" s="18">
        <f t="shared" si="2117"/>
        <v>0</v>
      </c>
      <c r="DO123" s="12">
        <f t="shared" si="2409"/>
        <v>0</v>
      </c>
      <c r="DP123" s="12">
        <f t="shared" si="2409"/>
        <v>0</v>
      </c>
      <c r="DQ123" s="12">
        <f t="shared" si="2409"/>
        <v>0</v>
      </c>
      <c r="DR123" s="12" t="str">
        <f t="shared" si="2409"/>
        <v/>
      </c>
      <c r="DS123" s="18">
        <f t="shared" si="2352"/>
        <v>0.5</v>
      </c>
      <c r="DT123" s="12">
        <f t="shared" si="2409"/>
        <v>1</v>
      </c>
      <c r="DU123" s="12" t="str">
        <f t="shared" si="2409"/>
        <v/>
      </c>
      <c r="DV123" s="12">
        <f t="shared" ref="DV123:GE123" si="2410">IF(AND(DV$9="",DV13=""),"",IF(DV$9=DV13,1,0))</f>
        <v>0</v>
      </c>
      <c r="DW123" s="18">
        <f t="shared" si="2119"/>
        <v>0</v>
      </c>
      <c r="DX123" s="12">
        <f t="shared" si="2410"/>
        <v>0</v>
      </c>
      <c r="DY123" s="12" t="str">
        <f t="shared" si="2410"/>
        <v/>
      </c>
      <c r="DZ123" s="12" t="str">
        <f t="shared" si="2410"/>
        <v/>
      </c>
      <c r="EA123" s="12">
        <f t="shared" si="2410"/>
        <v>0</v>
      </c>
      <c r="EB123" s="12" t="str">
        <f t="shared" si="2410"/>
        <v/>
      </c>
      <c r="EC123" s="12" t="str">
        <f t="shared" si="2410"/>
        <v/>
      </c>
      <c r="ED123" s="18">
        <f t="shared" si="2120"/>
        <v>0</v>
      </c>
      <c r="EE123" s="12" t="str">
        <f t="shared" si="2410"/>
        <v/>
      </c>
      <c r="EF123" s="12">
        <f t="shared" si="2410"/>
        <v>0</v>
      </c>
      <c r="EG123" s="12">
        <f t="shared" si="2410"/>
        <v>0</v>
      </c>
      <c r="EH123" s="12" t="str">
        <f t="shared" si="2410"/>
        <v/>
      </c>
      <c r="EI123" s="12" t="str">
        <f t="shared" si="2410"/>
        <v/>
      </c>
      <c r="EJ123" s="12" t="str">
        <f t="shared" si="2410"/>
        <v/>
      </c>
      <c r="EK123" s="18">
        <f t="shared" si="2121"/>
        <v>0</v>
      </c>
      <c r="EL123" s="12">
        <f t="shared" si="2410"/>
        <v>0</v>
      </c>
      <c r="EM123" s="12" t="str">
        <f t="shared" si="2410"/>
        <v/>
      </c>
      <c r="EN123" s="12">
        <f t="shared" si="2410"/>
        <v>0</v>
      </c>
      <c r="EO123" s="12">
        <f t="shared" si="2410"/>
        <v>0</v>
      </c>
      <c r="EP123" s="12" t="str">
        <f t="shared" si="2410"/>
        <v/>
      </c>
      <c r="EQ123" s="18">
        <f t="shared" si="2122"/>
        <v>0.5</v>
      </c>
      <c r="ER123" s="12">
        <f t="shared" si="2410"/>
        <v>1</v>
      </c>
      <c r="ES123" s="12" t="str">
        <f t="shared" si="2410"/>
        <v/>
      </c>
      <c r="ET123" s="12" t="str">
        <f t="shared" si="2410"/>
        <v/>
      </c>
      <c r="EU123" s="12">
        <f t="shared" si="2410"/>
        <v>0</v>
      </c>
      <c r="EV123" s="12" t="str">
        <f t="shared" si="2410"/>
        <v/>
      </c>
      <c r="EW123" s="18">
        <f t="shared" si="2123"/>
        <v>0.33333333333333331</v>
      </c>
      <c r="EX123" s="12">
        <f t="shared" si="2410"/>
        <v>1</v>
      </c>
      <c r="EY123" s="12" t="str">
        <f t="shared" si="2410"/>
        <v/>
      </c>
      <c r="EZ123" s="12">
        <f t="shared" si="2410"/>
        <v>0</v>
      </c>
      <c r="FA123" s="12">
        <f t="shared" si="2410"/>
        <v>0</v>
      </c>
      <c r="FB123" s="12" t="str">
        <f t="shared" si="2410"/>
        <v/>
      </c>
      <c r="FC123" s="12" t="str">
        <f t="shared" si="2410"/>
        <v/>
      </c>
      <c r="FD123" s="12" t="str">
        <f t="shared" si="2410"/>
        <v/>
      </c>
      <c r="FE123" s="18"/>
      <c r="FF123" s="12"/>
      <c r="FG123" s="12"/>
      <c r="FH123" s="12"/>
      <c r="FI123" s="18">
        <f t="shared" si="2124"/>
        <v>0</v>
      </c>
      <c r="FJ123" s="12" t="str">
        <f t="shared" si="2410"/>
        <v/>
      </c>
      <c r="FK123" s="12">
        <f t="shared" si="2410"/>
        <v>0</v>
      </c>
      <c r="FL123" s="12">
        <f t="shared" si="2410"/>
        <v>0</v>
      </c>
      <c r="FM123" s="12" t="str">
        <f t="shared" si="2410"/>
        <v/>
      </c>
      <c r="FN123" s="18">
        <f t="shared" si="2125"/>
        <v>1</v>
      </c>
      <c r="FO123" s="12">
        <f t="shared" si="2410"/>
        <v>1</v>
      </c>
      <c r="FP123" s="12" t="str">
        <f t="shared" si="2410"/>
        <v/>
      </c>
      <c r="FQ123" s="12" t="str">
        <f t="shared" si="2410"/>
        <v/>
      </c>
      <c r="FR123" s="12" t="str">
        <f t="shared" si="2410"/>
        <v/>
      </c>
      <c r="FS123" s="12" t="str">
        <f t="shared" si="2410"/>
        <v/>
      </c>
      <c r="FT123" s="12" t="str">
        <f t="shared" si="2410"/>
        <v/>
      </c>
      <c r="FU123" s="18">
        <f t="shared" si="2126"/>
        <v>0.5</v>
      </c>
      <c r="FV123" s="12">
        <f t="shared" si="2410"/>
        <v>0</v>
      </c>
      <c r="FW123" s="12">
        <f t="shared" si="2410"/>
        <v>1</v>
      </c>
      <c r="FX123" s="12" t="str">
        <f t="shared" si="2410"/>
        <v/>
      </c>
      <c r="FY123" s="12" t="str">
        <f t="shared" si="2410"/>
        <v/>
      </c>
      <c r="FZ123" s="12" t="str">
        <f t="shared" si="2410"/>
        <v/>
      </c>
      <c r="GA123" s="18">
        <f t="shared" si="2127"/>
        <v>1</v>
      </c>
      <c r="GB123" s="12">
        <f t="shared" si="2410"/>
        <v>1</v>
      </c>
      <c r="GC123" s="12" t="str">
        <f t="shared" si="2410"/>
        <v/>
      </c>
      <c r="GD123" s="18">
        <f t="shared" si="2128"/>
        <v>0.5</v>
      </c>
      <c r="GE123" s="12">
        <f t="shared" si="2410"/>
        <v>1</v>
      </c>
      <c r="GF123" s="12">
        <f t="shared" ref="GF123:IN123" si="2411">IF(AND(GF$9="",GF13=""),"",IF(GF$9=GF13,1,0))</f>
        <v>0</v>
      </c>
      <c r="GG123" s="18">
        <f t="shared" si="2390"/>
        <v>0</v>
      </c>
      <c r="GH123" s="12" t="str">
        <f t="shared" si="2411"/>
        <v/>
      </c>
      <c r="GI123" s="12">
        <f t="shared" si="2411"/>
        <v>0</v>
      </c>
      <c r="GJ123" s="12" t="str">
        <f t="shared" si="2411"/>
        <v/>
      </c>
      <c r="GK123" s="12">
        <f t="shared" si="2411"/>
        <v>0</v>
      </c>
      <c r="GL123" s="18">
        <f t="shared" si="2130"/>
        <v>0</v>
      </c>
      <c r="GM123" s="12">
        <f t="shared" si="2411"/>
        <v>0</v>
      </c>
      <c r="GN123" s="12" t="str">
        <f t="shared" si="2411"/>
        <v/>
      </c>
      <c r="GO123" s="12" t="str">
        <f t="shared" si="2411"/>
        <v/>
      </c>
      <c r="GP123" s="12" t="str">
        <f t="shared" si="2411"/>
        <v/>
      </c>
      <c r="GQ123" s="12">
        <f t="shared" si="2411"/>
        <v>0</v>
      </c>
      <c r="GR123" s="18">
        <f t="shared" si="2131"/>
        <v>0.5</v>
      </c>
      <c r="GS123" s="12" t="str">
        <f t="shared" si="2411"/>
        <v/>
      </c>
      <c r="GT123" s="12">
        <f t="shared" si="2411"/>
        <v>1</v>
      </c>
      <c r="GU123" s="12">
        <f t="shared" si="2411"/>
        <v>0</v>
      </c>
      <c r="GV123" s="12" t="str">
        <f t="shared" si="2411"/>
        <v/>
      </c>
      <c r="GW123" s="18">
        <f t="shared" si="2132"/>
        <v>1</v>
      </c>
      <c r="GX123" s="12">
        <f t="shared" si="2411"/>
        <v>1</v>
      </c>
      <c r="GY123" s="12" t="str">
        <f t="shared" si="2411"/>
        <v/>
      </c>
      <c r="GZ123" s="12" t="str">
        <f t="shared" si="2411"/>
        <v/>
      </c>
      <c r="HA123" s="12" t="str">
        <f t="shared" si="2411"/>
        <v/>
      </c>
      <c r="HB123" s="18">
        <f>SUM(HC123:HD123)/COUNT(HC123:HD123)</f>
        <v>1</v>
      </c>
      <c r="HC123" s="12">
        <f t="shared" si="2411"/>
        <v>1</v>
      </c>
      <c r="HD123" s="12" t="str">
        <f t="shared" si="2411"/>
        <v/>
      </c>
      <c r="HE123" s="18">
        <f t="shared" si="2392"/>
        <v>1</v>
      </c>
      <c r="HF123" s="12">
        <f t="shared" si="2411"/>
        <v>1</v>
      </c>
      <c r="HG123" s="12" t="str">
        <f t="shared" si="2411"/>
        <v/>
      </c>
      <c r="HH123" s="18">
        <f t="shared" si="2133"/>
        <v>0</v>
      </c>
      <c r="HI123" s="12">
        <f t="shared" si="2411"/>
        <v>0</v>
      </c>
      <c r="HJ123" s="12">
        <f t="shared" si="2411"/>
        <v>0</v>
      </c>
      <c r="HK123" s="12" t="str">
        <f t="shared" si="2411"/>
        <v/>
      </c>
      <c r="HL123" s="18">
        <f t="shared" si="2134"/>
        <v>1</v>
      </c>
      <c r="HM123" s="12">
        <f t="shared" si="2411"/>
        <v>1</v>
      </c>
      <c r="HN123" s="18">
        <f t="shared" si="2135"/>
        <v>0</v>
      </c>
      <c r="HO123" s="12">
        <f t="shared" si="2411"/>
        <v>0</v>
      </c>
      <c r="HP123" s="12">
        <f t="shared" si="2411"/>
        <v>0</v>
      </c>
      <c r="HQ123" s="12" t="str">
        <f t="shared" si="2411"/>
        <v/>
      </c>
      <c r="HR123" s="12" t="str">
        <f t="shared" si="2411"/>
        <v/>
      </c>
      <c r="HS123" s="12" t="str">
        <f t="shared" si="2411"/>
        <v/>
      </c>
      <c r="HT123" s="12" t="str">
        <f t="shared" si="2411"/>
        <v/>
      </c>
      <c r="HU123" s="12" t="str">
        <f t="shared" si="2411"/>
        <v/>
      </c>
      <c r="HV123" s="12" t="str">
        <f t="shared" si="2411"/>
        <v/>
      </c>
      <c r="HW123" s="18">
        <f t="shared" si="2136"/>
        <v>0</v>
      </c>
      <c r="HX123" s="12">
        <f t="shared" si="2411"/>
        <v>0</v>
      </c>
      <c r="HY123" s="12" t="str">
        <f t="shared" si="2411"/>
        <v/>
      </c>
      <c r="HZ123" s="12">
        <f t="shared" si="2411"/>
        <v>0</v>
      </c>
      <c r="IA123" s="12" t="str">
        <f t="shared" si="2411"/>
        <v/>
      </c>
      <c r="IB123" s="12" t="str">
        <f t="shared" si="2411"/>
        <v/>
      </c>
      <c r="IC123" s="12" t="str">
        <f t="shared" si="2411"/>
        <v/>
      </c>
      <c r="ID123" s="18">
        <f t="shared" si="2137"/>
        <v>0.33333333333333331</v>
      </c>
      <c r="IE123" s="12">
        <f t="shared" si="2411"/>
        <v>0</v>
      </c>
      <c r="IF123" s="12" t="str">
        <f t="shared" si="2411"/>
        <v/>
      </c>
      <c r="IG123" s="12">
        <f t="shared" si="2411"/>
        <v>1</v>
      </c>
      <c r="IH123" s="12">
        <f t="shared" si="2411"/>
        <v>0</v>
      </c>
      <c r="II123" s="12" t="str">
        <f t="shared" si="2411"/>
        <v/>
      </c>
      <c r="IJ123" s="18">
        <f t="shared" si="2138"/>
        <v>0.33333333333333331</v>
      </c>
      <c r="IK123" s="12">
        <f t="shared" si="2411"/>
        <v>1</v>
      </c>
      <c r="IL123" s="12">
        <f t="shared" si="2411"/>
        <v>0</v>
      </c>
      <c r="IM123" s="12">
        <f t="shared" si="2411"/>
        <v>0</v>
      </c>
      <c r="IN123" s="12" t="str">
        <f t="shared" si="2411"/>
        <v/>
      </c>
      <c r="IO123" s="12" t="str">
        <f t="shared" ref="IO123:KY123" si="2412">IF(AND(IO$9="",IO13=""),"",IF(IO$9=IO13,1,0))</f>
        <v/>
      </c>
      <c r="IP123" s="12" t="str">
        <f t="shared" si="2412"/>
        <v/>
      </c>
      <c r="IQ123" s="18">
        <f t="shared" si="2140"/>
        <v>0</v>
      </c>
      <c r="IR123" s="12">
        <f t="shared" si="2412"/>
        <v>0</v>
      </c>
      <c r="IS123" s="12">
        <f t="shared" si="2412"/>
        <v>0</v>
      </c>
      <c r="IT123" s="12" t="str">
        <f t="shared" si="2412"/>
        <v/>
      </c>
      <c r="IU123" s="18">
        <f t="shared" si="2141"/>
        <v>1</v>
      </c>
      <c r="IV123" s="12">
        <f t="shared" si="2412"/>
        <v>1</v>
      </c>
      <c r="IW123" s="12">
        <f t="shared" si="2412"/>
        <v>1</v>
      </c>
      <c r="IX123" s="12" t="str">
        <f t="shared" si="2412"/>
        <v/>
      </c>
      <c r="IY123" s="18">
        <f t="shared" si="2314"/>
        <v>0</v>
      </c>
      <c r="IZ123" s="12">
        <f t="shared" si="2412"/>
        <v>0</v>
      </c>
      <c r="JA123" s="12" t="str">
        <f t="shared" si="2412"/>
        <v/>
      </c>
      <c r="JB123" s="12">
        <f t="shared" si="2412"/>
        <v>0</v>
      </c>
      <c r="JC123" s="12" t="str">
        <f t="shared" si="2412"/>
        <v/>
      </c>
      <c r="JD123" s="12">
        <f t="shared" si="2412"/>
        <v>0</v>
      </c>
      <c r="JE123" s="12" t="str">
        <f t="shared" si="2412"/>
        <v/>
      </c>
      <c r="JF123" s="12" t="str">
        <f t="shared" si="2412"/>
        <v/>
      </c>
      <c r="JG123" s="18">
        <f t="shared" si="2142"/>
        <v>1</v>
      </c>
      <c r="JH123" s="12">
        <f t="shared" si="2412"/>
        <v>1</v>
      </c>
      <c r="JI123" s="12" t="str">
        <f t="shared" si="2412"/>
        <v/>
      </c>
      <c r="JJ123" s="12" t="str">
        <f t="shared" si="2412"/>
        <v/>
      </c>
      <c r="JK123" s="12" t="str">
        <f t="shared" si="2412"/>
        <v/>
      </c>
      <c r="JL123" s="18">
        <f t="shared" si="2143"/>
        <v>1</v>
      </c>
      <c r="JM123" s="12">
        <f t="shared" si="2412"/>
        <v>1</v>
      </c>
      <c r="JN123" s="12">
        <f t="shared" si="2412"/>
        <v>1</v>
      </c>
      <c r="JO123" s="12" t="str">
        <f t="shared" si="2412"/>
        <v/>
      </c>
      <c r="JP123" s="12" t="str">
        <f t="shared" si="2412"/>
        <v/>
      </c>
      <c r="JQ123" s="18">
        <f t="shared" si="2144"/>
        <v>0.5</v>
      </c>
      <c r="JR123" s="12" t="str">
        <f t="shared" si="2412"/>
        <v/>
      </c>
      <c r="JS123" s="12">
        <f t="shared" si="2412"/>
        <v>1</v>
      </c>
      <c r="JT123" s="12">
        <f t="shared" si="2412"/>
        <v>0</v>
      </c>
      <c r="JU123" s="12" t="str">
        <f t="shared" si="2412"/>
        <v/>
      </c>
      <c r="JV123" s="12" t="str">
        <f t="shared" si="2412"/>
        <v/>
      </c>
      <c r="JW123" s="12" t="str">
        <f t="shared" si="2412"/>
        <v/>
      </c>
      <c r="JX123" s="12" t="str">
        <f t="shared" si="2412"/>
        <v/>
      </c>
      <c r="JY123" s="18">
        <f t="shared" si="2145"/>
        <v>0</v>
      </c>
      <c r="JZ123" s="12" t="str">
        <f t="shared" si="2412"/>
        <v/>
      </c>
      <c r="KA123" s="12">
        <f t="shared" si="2412"/>
        <v>0</v>
      </c>
      <c r="KB123" s="12" t="str">
        <f t="shared" si="2412"/>
        <v/>
      </c>
      <c r="KC123" s="12" t="str">
        <f t="shared" si="2412"/>
        <v/>
      </c>
      <c r="KD123" s="12">
        <f t="shared" si="2412"/>
        <v>0</v>
      </c>
      <c r="KE123" s="18">
        <f t="shared" si="2146"/>
        <v>0</v>
      </c>
      <c r="KF123" s="12" t="str">
        <f t="shared" si="2412"/>
        <v/>
      </c>
      <c r="KG123" s="12">
        <f t="shared" si="2412"/>
        <v>0</v>
      </c>
      <c r="KH123" s="12" t="str">
        <f t="shared" si="2412"/>
        <v/>
      </c>
      <c r="KI123" s="12" t="str">
        <f t="shared" si="2412"/>
        <v/>
      </c>
      <c r="KJ123" s="12" t="str">
        <f t="shared" si="2412"/>
        <v/>
      </c>
      <c r="KK123" s="12">
        <f t="shared" si="2412"/>
        <v>0</v>
      </c>
      <c r="KL123" s="18">
        <f t="shared" si="2147"/>
        <v>0</v>
      </c>
      <c r="KM123" s="12" t="str">
        <f t="shared" si="2412"/>
        <v/>
      </c>
      <c r="KN123" s="12">
        <f t="shared" si="2412"/>
        <v>0</v>
      </c>
      <c r="KO123" s="12">
        <f t="shared" si="2412"/>
        <v>0</v>
      </c>
      <c r="KP123" s="12" t="str">
        <f t="shared" si="2412"/>
        <v/>
      </c>
      <c r="KQ123" s="12" t="str">
        <f t="shared" si="2412"/>
        <v/>
      </c>
      <c r="KR123" s="18">
        <f t="shared" si="2148"/>
        <v>0</v>
      </c>
      <c r="KS123" s="12">
        <f t="shared" si="2412"/>
        <v>0</v>
      </c>
      <c r="KT123" s="12">
        <f t="shared" si="2412"/>
        <v>0</v>
      </c>
      <c r="KU123" s="12" t="str">
        <f t="shared" si="2412"/>
        <v/>
      </c>
      <c r="KV123" s="12" t="str">
        <f t="shared" si="2412"/>
        <v/>
      </c>
      <c r="KW123" s="12" t="str">
        <f t="shared" si="2412"/>
        <v/>
      </c>
      <c r="KX123" s="18">
        <f t="shared" si="2149"/>
        <v>0</v>
      </c>
      <c r="KY123" s="12">
        <f t="shared" si="2412"/>
        <v>0</v>
      </c>
      <c r="KZ123" s="12" t="str">
        <f t="shared" ref="KZ123:NI123" si="2413">IF(AND(KZ$9="",KZ13=""),"",IF(KZ$9=KZ13,1,0))</f>
        <v/>
      </c>
      <c r="LA123" s="12" t="str">
        <f t="shared" si="2413"/>
        <v/>
      </c>
      <c r="LB123" s="12">
        <f t="shared" si="2413"/>
        <v>0</v>
      </c>
      <c r="LC123" s="12" t="str">
        <f t="shared" si="2413"/>
        <v/>
      </c>
      <c r="LD123" s="12">
        <f t="shared" si="2413"/>
        <v>0</v>
      </c>
      <c r="LE123" s="12" t="str">
        <f t="shared" si="2413"/>
        <v/>
      </c>
      <c r="LF123" s="12" t="str">
        <f t="shared" si="2413"/>
        <v/>
      </c>
      <c r="LG123" s="18">
        <f t="shared" si="2151"/>
        <v>1</v>
      </c>
      <c r="LH123" s="12">
        <f t="shared" si="2413"/>
        <v>1</v>
      </c>
      <c r="LI123" s="12" t="str">
        <f t="shared" si="2413"/>
        <v/>
      </c>
      <c r="LJ123" s="12" t="str">
        <f t="shared" si="2413"/>
        <v/>
      </c>
      <c r="LK123" s="12" t="str">
        <f t="shared" si="2413"/>
        <v/>
      </c>
      <c r="LL123" s="18">
        <f t="shared" si="2152"/>
        <v>0</v>
      </c>
      <c r="LM123" s="12">
        <f t="shared" si="2413"/>
        <v>0</v>
      </c>
      <c r="LN123" s="12">
        <f t="shared" si="2413"/>
        <v>0</v>
      </c>
      <c r="LO123" s="12" t="str">
        <f t="shared" si="2413"/>
        <v/>
      </c>
      <c r="LP123" s="12">
        <f t="shared" si="2413"/>
        <v>0</v>
      </c>
      <c r="LQ123" s="12" t="str">
        <f t="shared" si="2413"/>
        <v/>
      </c>
      <c r="LR123" s="12">
        <f t="shared" si="2413"/>
        <v>0</v>
      </c>
      <c r="LS123" s="12" t="str">
        <f t="shared" si="2413"/>
        <v/>
      </c>
      <c r="LT123" s="18">
        <f t="shared" si="2153"/>
        <v>0.5</v>
      </c>
      <c r="LU123" s="12">
        <f t="shared" si="2413"/>
        <v>1</v>
      </c>
      <c r="LV123" s="12" t="str">
        <f t="shared" si="2413"/>
        <v/>
      </c>
      <c r="LW123" s="12">
        <f t="shared" si="2413"/>
        <v>0</v>
      </c>
      <c r="LX123" s="12" t="str">
        <f t="shared" si="2413"/>
        <v/>
      </c>
      <c r="LY123" s="18">
        <f t="shared" si="2363"/>
        <v>0</v>
      </c>
      <c r="LZ123" s="12">
        <f t="shared" si="2413"/>
        <v>0</v>
      </c>
      <c r="MA123" s="12">
        <f t="shared" si="2413"/>
        <v>0</v>
      </c>
      <c r="MB123" s="12" t="str">
        <f t="shared" si="2413"/>
        <v/>
      </c>
      <c r="MC123" s="6">
        <f t="shared" si="2154"/>
        <v>1</v>
      </c>
      <c r="MD123" s="12" t="str">
        <f t="shared" si="2413"/>
        <v/>
      </c>
      <c r="ME123" s="12" t="str">
        <f t="shared" si="2413"/>
        <v/>
      </c>
      <c r="MF123" s="12">
        <f t="shared" si="2413"/>
        <v>1</v>
      </c>
      <c r="MG123" s="18">
        <f t="shared" si="2155"/>
        <v>0</v>
      </c>
      <c r="MH123" s="12">
        <f t="shared" si="2413"/>
        <v>0</v>
      </c>
      <c r="MI123" s="12">
        <f t="shared" si="2413"/>
        <v>0</v>
      </c>
      <c r="MJ123" s="12">
        <f t="shared" si="2413"/>
        <v>0</v>
      </c>
      <c r="MK123" s="12">
        <f t="shared" si="2413"/>
        <v>0</v>
      </c>
      <c r="ML123" s="12">
        <f t="shared" si="2413"/>
        <v>0</v>
      </c>
      <c r="MM123" s="12">
        <f t="shared" si="2413"/>
        <v>0</v>
      </c>
      <c r="MN123" s="18">
        <f t="shared" si="2156"/>
        <v>0.5</v>
      </c>
      <c r="MO123" s="12" t="str">
        <f t="shared" si="2413"/>
        <v/>
      </c>
      <c r="MP123" s="12">
        <f t="shared" si="2413"/>
        <v>1</v>
      </c>
      <c r="MQ123" s="12" t="str">
        <f t="shared" si="2413"/>
        <v/>
      </c>
      <c r="MR123" s="12">
        <f t="shared" si="2413"/>
        <v>0</v>
      </c>
      <c r="MS123" s="18">
        <f t="shared" si="2157"/>
        <v>1</v>
      </c>
      <c r="MT123" s="12" t="str">
        <f t="shared" si="2413"/>
        <v/>
      </c>
      <c r="MU123" s="12" t="str">
        <f t="shared" si="2413"/>
        <v/>
      </c>
      <c r="MV123" s="12">
        <f t="shared" si="2413"/>
        <v>1</v>
      </c>
      <c r="MW123" s="18">
        <f t="shared" si="2364"/>
        <v>0</v>
      </c>
      <c r="MX123" s="12">
        <f t="shared" si="2413"/>
        <v>0</v>
      </c>
      <c r="MY123" s="12" t="str">
        <f t="shared" si="2413"/>
        <v/>
      </c>
      <c r="MZ123" s="12">
        <f t="shared" si="2413"/>
        <v>0</v>
      </c>
      <c r="NA123" s="12" t="str">
        <f t="shared" si="2413"/>
        <v/>
      </c>
      <c r="NB123" s="12" t="str">
        <f t="shared" si="2413"/>
        <v/>
      </c>
      <c r="NC123" s="12" t="str">
        <f t="shared" si="2413"/>
        <v/>
      </c>
      <c r="ND123" s="12" t="str">
        <f t="shared" si="2413"/>
        <v/>
      </c>
      <c r="NE123" s="18">
        <f t="shared" si="2158"/>
        <v>0</v>
      </c>
      <c r="NF123" s="12" t="str">
        <f t="shared" si="2413"/>
        <v/>
      </c>
      <c r="NG123" s="12">
        <f t="shared" si="2413"/>
        <v>0</v>
      </c>
      <c r="NH123" s="12">
        <f t="shared" si="2413"/>
        <v>0</v>
      </c>
      <c r="NI123" s="12" t="str">
        <f t="shared" si="2413"/>
        <v/>
      </c>
      <c r="NJ123" s="34">
        <f t="shared" si="2377"/>
        <v>0.42753623188405798</v>
      </c>
      <c r="NL123" s="26">
        <f t="shared" si="2159"/>
        <v>69</v>
      </c>
      <c r="NN123" s="33">
        <f t="shared" si="2170"/>
        <v>0.44623655913978494</v>
      </c>
      <c r="NO123" s="33">
        <f t="shared" si="2160"/>
        <v>0.45833333333333331</v>
      </c>
      <c r="NP123" s="33">
        <f t="shared" si="2161"/>
        <v>0.3611111111111111</v>
      </c>
    </row>
    <row r="124" spans="1:380" x14ac:dyDescent="0.3">
      <c r="A124" s="72" t="s">
        <v>376</v>
      </c>
      <c r="B124" s="6"/>
      <c r="C124" s="12"/>
      <c r="D124" s="12"/>
      <c r="E124" s="18">
        <f t="shared" si="2097"/>
        <v>0.5</v>
      </c>
      <c r="F124" s="12">
        <f t="shared" ref="F124:BK124" si="2414">IF(AND(F$9="",F14=""),"",IF(F$9=F14,1,0))</f>
        <v>1</v>
      </c>
      <c r="G124" s="12" t="str">
        <f t="shared" si="2414"/>
        <v/>
      </c>
      <c r="H124" s="12">
        <f t="shared" si="2414"/>
        <v>0</v>
      </c>
      <c r="I124" s="12" t="str">
        <f t="shared" si="2414"/>
        <v/>
      </c>
      <c r="J124" s="12" t="str">
        <f t="shared" si="2414"/>
        <v/>
      </c>
      <c r="K124" s="18">
        <f t="shared" si="2098"/>
        <v>0.5</v>
      </c>
      <c r="L124" s="12">
        <f t="shared" si="2414"/>
        <v>0</v>
      </c>
      <c r="M124" s="12">
        <f t="shared" si="2414"/>
        <v>1</v>
      </c>
      <c r="N124" s="12" t="str">
        <f t="shared" si="2414"/>
        <v/>
      </c>
      <c r="O124" s="12" t="str">
        <f t="shared" si="2414"/>
        <v/>
      </c>
      <c r="P124" s="18">
        <f t="shared" si="2099"/>
        <v>0</v>
      </c>
      <c r="Q124" s="12">
        <f t="shared" si="2414"/>
        <v>0</v>
      </c>
      <c r="R124" s="12">
        <f t="shared" si="2414"/>
        <v>0</v>
      </c>
      <c r="S124" s="12" t="str">
        <f t="shared" si="2414"/>
        <v/>
      </c>
      <c r="T124" s="12" t="str">
        <f t="shared" si="2414"/>
        <v/>
      </c>
      <c r="U124" s="12" t="str">
        <f t="shared" si="2414"/>
        <v/>
      </c>
      <c r="V124" s="18">
        <f t="shared" si="2100"/>
        <v>1</v>
      </c>
      <c r="W124" s="12" t="str">
        <f t="shared" si="2414"/>
        <v/>
      </c>
      <c r="X124" s="12" t="str">
        <f t="shared" si="2414"/>
        <v/>
      </c>
      <c r="Y124" s="12">
        <f t="shared" si="2414"/>
        <v>1</v>
      </c>
      <c r="Z124" s="12" t="str">
        <f t="shared" si="2414"/>
        <v/>
      </c>
      <c r="AA124" s="12" t="str">
        <f t="shared" si="2414"/>
        <v/>
      </c>
      <c r="AB124" s="12" t="str">
        <f t="shared" si="2414"/>
        <v/>
      </c>
      <c r="AC124" s="18">
        <f t="shared" si="2101"/>
        <v>0.5</v>
      </c>
      <c r="AD124" s="12" t="str">
        <f t="shared" si="2414"/>
        <v/>
      </c>
      <c r="AE124" s="12">
        <f t="shared" si="2414"/>
        <v>0</v>
      </c>
      <c r="AF124" s="12">
        <f t="shared" si="2414"/>
        <v>1</v>
      </c>
      <c r="AG124" s="12" t="str">
        <f t="shared" si="2414"/>
        <v/>
      </c>
      <c r="AH124" s="18">
        <f t="shared" si="2102"/>
        <v>0.5</v>
      </c>
      <c r="AI124" s="12">
        <f t="shared" si="2414"/>
        <v>1</v>
      </c>
      <c r="AJ124" s="12">
        <f t="shared" si="2414"/>
        <v>0</v>
      </c>
      <c r="AK124" s="12" t="str">
        <f t="shared" si="2414"/>
        <v/>
      </c>
      <c r="AL124" s="18">
        <f t="shared" si="2103"/>
        <v>1</v>
      </c>
      <c r="AM124" s="12">
        <f t="shared" si="2414"/>
        <v>1</v>
      </c>
      <c r="AN124" s="12" t="str">
        <f t="shared" si="2414"/>
        <v/>
      </c>
      <c r="AO124" s="12" t="str">
        <f t="shared" si="2414"/>
        <v/>
      </c>
      <c r="AP124" s="12" t="str">
        <f t="shared" si="2414"/>
        <v/>
      </c>
      <c r="AQ124" s="12" t="str">
        <f t="shared" si="2414"/>
        <v/>
      </c>
      <c r="AR124" s="12" t="str">
        <f t="shared" si="2414"/>
        <v/>
      </c>
      <c r="AS124" s="12" t="str">
        <f t="shared" si="2414"/>
        <v/>
      </c>
      <c r="AT124" s="12" t="str">
        <f t="shared" si="2414"/>
        <v/>
      </c>
      <c r="AU124" s="12" t="str">
        <f t="shared" si="2414"/>
        <v/>
      </c>
      <c r="AV124" s="12" t="str">
        <f t="shared" si="2414"/>
        <v/>
      </c>
      <c r="AW124" s="18">
        <f t="shared" si="2104"/>
        <v>1</v>
      </c>
      <c r="AX124" s="12">
        <f t="shared" si="2414"/>
        <v>1</v>
      </c>
      <c r="AY124" s="18">
        <f t="shared" si="2105"/>
        <v>1</v>
      </c>
      <c r="AZ124" s="12">
        <f t="shared" si="2414"/>
        <v>1</v>
      </c>
      <c r="BA124" s="18">
        <f t="shared" si="2106"/>
        <v>0</v>
      </c>
      <c r="BB124" s="12">
        <f t="shared" si="2414"/>
        <v>0</v>
      </c>
      <c r="BC124" s="12" t="str">
        <f t="shared" si="2414"/>
        <v/>
      </c>
      <c r="BD124" s="12">
        <f t="shared" si="2414"/>
        <v>0</v>
      </c>
      <c r="BE124" s="12" t="str">
        <f t="shared" si="2414"/>
        <v/>
      </c>
      <c r="BF124" s="18">
        <f t="shared" si="2304"/>
        <v>1</v>
      </c>
      <c r="BG124" s="12">
        <f t="shared" si="2414"/>
        <v>1</v>
      </c>
      <c r="BH124" s="18">
        <f t="shared" si="2385"/>
        <v>0.5</v>
      </c>
      <c r="BI124" s="12">
        <f t="shared" si="2414"/>
        <v>0</v>
      </c>
      <c r="BJ124" s="12">
        <f t="shared" si="2414"/>
        <v>1</v>
      </c>
      <c r="BK124" s="12" t="str">
        <f t="shared" si="2414"/>
        <v/>
      </c>
      <c r="BL124" s="18">
        <f t="shared" si="2107"/>
        <v>0.5</v>
      </c>
      <c r="BM124" s="12">
        <f t="shared" ref="BM124:DR124" si="2415">IF(AND(BM$9="",BM14=""),"",IF(BM$9=BM14,1,0))</f>
        <v>0</v>
      </c>
      <c r="BN124" s="12">
        <f t="shared" si="2415"/>
        <v>1</v>
      </c>
      <c r="BO124" s="12" t="str">
        <f t="shared" si="2415"/>
        <v/>
      </c>
      <c r="BP124" s="12" t="str">
        <f t="shared" si="2415"/>
        <v/>
      </c>
      <c r="BQ124" s="18">
        <f t="shared" si="2109"/>
        <v>0</v>
      </c>
      <c r="BR124" s="12" t="str">
        <f t="shared" si="2415"/>
        <v/>
      </c>
      <c r="BS124" s="12" t="str">
        <f t="shared" si="2415"/>
        <v/>
      </c>
      <c r="BT124" s="12">
        <f t="shared" si="2415"/>
        <v>0</v>
      </c>
      <c r="BU124" s="12">
        <f t="shared" si="2415"/>
        <v>0</v>
      </c>
      <c r="BV124" s="18">
        <f t="shared" si="2110"/>
        <v>0</v>
      </c>
      <c r="BW124" s="12">
        <f t="shared" si="2415"/>
        <v>0</v>
      </c>
      <c r="BX124" s="12">
        <f t="shared" si="2415"/>
        <v>0</v>
      </c>
      <c r="BY124" s="12" t="str">
        <f t="shared" si="2415"/>
        <v/>
      </c>
      <c r="BZ124" s="12" t="str">
        <f t="shared" si="2415"/>
        <v/>
      </c>
      <c r="CA124" s="18">
        <f t="shared" si="2111"/>
        <v>1</v>
      </c>
      <c r="CB124" s="12">
        <f t="shared" si="2415"/>
        <v>1</v>
      </c>
      <c r="CC124" s="12" t="str">
        <f t="shared" si="2415"/>
        <v/>
      </c>
      <c r="CD124" s="12" t="str">
        <f t="shared" si="2415"/>
        <v/>
      </c>
      <c r="CE124" s="18">
        <f t="shared" si="2112"/>
        <v>0.5</v>
      </c>
      <c r="CF124" s="12">
        <f t="shared" si="2415"/>
        <v>1</v>
      </c>
      <c r="CG124" s="12">
        <f t="shared" si="2415"/>
        <v>0</v>
      </c>
      <c r="CH124" s="12" t="str">
        <f t="shared" si="2415"/>
        <v/>
      </c>
      <c r="CI124" s="12" t="str">
        <f t="shared" si="2415"/>
        <v/>
      </c>
      <c r="CJ124" s="18">
        <f t="shared" si="2387"/>
        <v>1</v>
      </c>
      <c r="CK124" s="12" t="str">
        <f t="shared" si="2415"/>
        <v/>
      </c>
      <c r="CL124" s="12">
        <f t="shared" si="2415"/>
        <v>1</v>
      </c>
      <c r="CM124" s="12" t="str">
        <f t="shared" si="2415"/>
        <v/>
      </c>
      <c r="CN124" s="12" t="str">
        <f t="shared" si="2415"/>
        <v/>
      </c>
      <c r="CO124" s="12" t="str">
        <f t="shared" si="2415"/>
        <v/>
      </c>
      <c r="CP124" s="12" t="str">
        <f t="shared" si="2415"/>
        <v/>
      </c>
      <c r="CQ124" s="18">
        <f t="shared" si="2388"/>
        <v>1</v>
      </c>
      <c r="CR124" s="12">
        <f t="shared" si="2415"/>
        <v>1</v>
      </c>
      <c r="CS124" s="18">
        <f t="shared" si="2113"/>
        <v>0</v>
      </c>
      <c r="CT124" s="12">
        <f t="shared" si="2415"/>
        <v>0</v>
      </c>
      <c r="CU124" s="12">
        <f t="shared" si="2415"/>
        <v>0</v>
      </c>
      <c r="CV124" s="12" t="str">
        <f t="shared" si="2415"/>
        <v/>
      </c>
      <c r="CW124" s="12" t="str">
        <f t="shared" si="2415"/>
        <v/>
      </c>
      <c r="CX124" s="18">
        <f t="shared" si="2114"/>
        <v>0</v>
      </c>
      <c r="CY124" s="12">
        <f t="shared" si="2415"/>
        <v>0</v>
      </c>
      <c r="CZ124" s="12">
        <f t="shared" si="2415"/>
        <v>0</v>
      </c>
      <c r="DA124" s="12" t="str">
        <f t="shared" si="2415"/>
        <v/>
      </c>
      <c r="DB124" s="18">
        <f t="shared" si="2115"/>
        <v>0</v>
      </c>
      <c r="DC124" s="12" t="str">
        <f t="shared" si="2415"/>
        <v/>
      </c>
      <c r="DD124" s="12">
        <f t="shared" si="2415"/>
        <v>0</v>
      </c>
      <c r="DE124" s="12">
        <f t="shared" si="2415"/>
        <v>0</v>
      </c>
      <c r="DF124" s="12" t="str">
        <f t="shared" si="2415"/>
        <v/>
      </c>
      <c r="DG124" s="18">
        <f t="shared" si="2116"/>
        <v>1</v>
      </c>
      <c r="DH124" s="12">
        <f t="shared" si="2415"/>
        <v>1</v>
      </c>
      <c r="DI124" s="18">
        <f t="shared" si="2397"/>
        <v>0</v>
      </c>
      <c r="DJ124" s="12" t="str">
        <f t="shared" si="2415"/>
        <v/>
      </c>
      <c r="DK124" s="12">
        <f t="shared" si="2415"/>
        <v>0</v>
      </c>
      <c r="DL124" s="12" t="str">
        <f t="shared" si="2415"/>
        <v/>
      </c>
      <c r="DM124" s="12">
        <f t="shared" si="2415"/>
        <v>0</v>
      </c>
      <c r="DN124" s="18">
        <f t="shared" si="2117"/>
        <v>0</v>
      </c>
      <c r="DO124" s="12">
        <f t="shared" si="2415"/>
        <v>0</v>
      </c>
      <c r="DP124" s="12">
        <f t="shared" si="2415"/>
        <v>0</v>
      </c>
      <c r="DQ124" s="12" t="str">
        <f t="shared" si="2415"/>
        <v/>
      </c>
      <c r="DR124" s="12" t="str">
        <f t="shared" si="2415"/>
        <v/>
      </c>
      <c r="DS124" s="18"/>
      <c r="DT124" s="12"/>
      <c r="DU124" s="12"/>
      <c r="DV124" s="12"/>
      <c r="DW124" s="18">
        <f t="shared" si="2119"/>
        <v>0</v>
      </c>
      <c r="DX124" s="12">
        <f t="shared" ref="DX124:GE124" si="2416">IF(AND(DX$9="",DX14=""),"",IF(DX$9=DX14,1,0))</f>
        <v>0</v>
      </c>
      <c r="DY124" s="12" t="str">
        <f t="shared" si="2416"/>
        <v/>
      </c>
      <c r="DZ124" s="12" t="str">
        <f t="shared" si="2416"/>
        <v/>
      </c>
      <c r="EA124" s="12">
        <f t="shared" si="2416"/>
        <v>0</v>
      </c>
      <c r="EB124" s="12" t="str">
        <f t="shared" si="2416"/>
        <v/>
      </c>
      <c r="EC124" s="12" t="str">
        <f t="shared" si="2416"/>
        <v/>
      </c>
      <c r="ED124" s="18">
        <f t="shared" si="2120"/>
        <v>0</v>
      </c>
      <c r="EE124" s="12">
        <f t="shared" si="2416"/>
        <v>0</v>
      </c>
      <c r="EF124" s="12">
        <f t="shared" si="2416"/>
        <v>0</v>
      </c>
      <c r="EG124" s="12">
        <f t="shared" si="2416"/>
        <v>0</v>
      </c>
      <c r="EH124" s="12" t="str">
        <f t="shared" si="2416"/>
        <v/>
      </c>
      <c r="EI124" s="12" t="str">
        <f t="shared" si="2416"/>
        <v/>
      </c>
      <c r="EJ124" s="12" t="str">
        <f t="shared" si="2416"/>
        <v/>
      </c>
      <c r="EK124" s="18">
        <f t="shared" si="2121"/>
        <v>1</v>
      </c>
      <c r="EL124" s="12">
        <f t="shared" si="2416"/>
        <v>1</v>
      </c>
      <c r="EM124" s="12" t="str">
        <f t="shared" si="2416"/>
        <v/>
      </c>
      <c r="EN124" s="12" t="str">
        <f t="shared" si="2416"/>
        <v/>
      </c>
      <c r="EO124" s="12" t="str">
        <f t="shared" si="2416"/>
        <v/>
      </c>
      <c r="EP124" s="12" t="str">
        <f t="shared" si="2416"/>
        <v/>
      </c>
      <c r="EQ124" s="18">
        <f t="shared" si="2122"/>
        <v>1</v>
      </c>
      <c r="ER124" s="12">
        <f t="shared" si="2416"/>
        <v>1</v>
      </c>
      <c r="ES124" s="12" t="str">
        <f t="shared" si="2416"/>
        <v/>
      </c>
      <c r="ET124" s="12" t="str">
        <f t="shared" si="2416"/>
        <v/>
      </c>
      <c r="EU124" s="12" t="str">
        <f t="shared" si="2416"/>
        <v/>
      </c>
      <c r="EV124" s="12" t="str">
        <f t="shared" si="2416"/>
        <v/>
      </c>
      <c r="EW124" s="18">
        <f t="shared" si="2123"/>
        <v>0.5</v>
      </c>
      <c r="EX124" s="12">
        <f t="shared" si="2416"/>
        <v>1</v>
      </c>
      <c r="EY124" s="12" t="str">
        <f t="shared" si="2416"/>
        <v/>
      </c>
      <c r="EZ124" s="12" t="str">
        <f t="shared" si="2416"/>
        <v/>
      </c>
      <c r="FA124" s="12">
        <f t="shared" si="2416"/>
        <v>0</v>
      </c>
      <c r="FB124" s="12" t="str">
        <f t="shared" si="2416"/>
        <v/>
      </c>
      <c r="FC124" s="12" t="str">
        <f t="shared" si="2416"/>
        <v/>
      </c>
      <c r="FD124" s="12" t="str">
        <f t="shared" si="2416"/>
        <v/>
      </c>
      <c r="FE124" s="18"/>
      <c r="FF124" s="12"/>
      <c r="FG124" s="12"/>
      <c r="FH124" s="12"/>
      <c r="FI124" s="18">
        <f t="shared" si="2124"/>
        <v>1</v>
      </c>
      <c r="FJ124" s="12" t="str">
        <f t="shared" si="2416"/>
        <v/>
      </c>
      <c r="FK124" s="12">
        <f t="shared" si="2416"/>
        <v>1</v>
      </c>
      <c r="FL124" s="12" t="str">
        <f t="shared" si="2416"/>
        <v/>
      </c>
      <c r="FM124" s="12" t="str">
        <f t="shared" si="2416"/>
        <v/>
      </c>
      <c r="FN124" s="18">
        <f t="shared" si="2125"/>
        <v>0</v>
      </c>
      <c r="FO124" s="12">
        <f t="shared" si="2416"/>
        <v>0</v>
      </c>
      <c r="FP124" s="12" t="str">
        <f t="shared" si="2416"/>
        <v/>
      </c>
      <c r="FQ124" s="12">
        <f t="shared" si="2416"/>
        <v>0</v>
      </c>
      <c r="FR124" s="12" t="str">
        <f t="shared" si="2416"/>
        <v/>
      </c>
      <c r="FS124" s="12" t="str">
        <f t="shared" si="2416"/>
        <v/>
      </c>
      <c r="FT124" s="12" t="str">
        <f t="shared" si="2416"/>
        <v/>
      </c>
      <c r="FU124" s="18">
        <f t="shared" si="2126"/>
        <v>0.5</v>
      </c>
      <c r="FV124" s="12">
        <f t="shared" si="2416"/>
        <v>1</v>
      </c>
      <c r="FW124" s="12">
        <f t="shared" si="2416"/>
        <v>0</v>
      </c>
      <c r="FX124" s="12" t="str">
        <f t="shared" si="2416"/>
        <v/>
      </c>
      <c r="FY124" s="12" t="str">
        <f t="shared" si="2416"/>
        <v/>
      </c>
      <c r="FZ124" s="12" t="str">
        <f t="shared" si="2416"/>
        <v/>
      </c>
      <c r="GA124" s="18">
        <f t="shared" si="2127"/>
        <v>1</v>
      </c>
      <c r="GB124" s="12">
        <f t="shared" si="2416"/>
        <v>1</v>
      </c>
      <c r="GC124" s="12" t="str">
        <f t="shared" si="2416"/>
        <v/>
      </c>
      <c r="GD124" s="18">
        <f t="shared" si="2128"/>
        <v>0.5</v>
      </c>
      <c r="GE124" s="12">
        <f t="shared" si="2416"/>
        <v>1</v>
      </c>
      <c r="GF124" s="12">
        <f t="shared" ref="GF124:IN124" si="2417">IF(AND(GF$9="",GF14=""),"",IF(GF$9=GF14,1,0))</f>
        <v>0</v>
      </c>
      <c r="GG124" s="18">
        <f t="shared" si="2390"/>
        <v>0</v>
      </c>
      <c r="GH124" s="12">
        <f t="shared" si="2417"/>
        <v>0</v>
      </c>
      <c r="GI124" s="12" t="str">
        <f t="shared" si="2417"/>
        <v/>
      </c>
      <c r="GJ124" s="12" t="str">
        <f t="shared" si="2417"/>
        <v/>
      </c>
      <c r="GK124" s="12">
        <f t="shared" si="2417"/>
        <v>0</v>
      </c>
      <c r="GL124" s="18">
        <f t="shared" si="2130"/>
        <v>0</v>
      </c>
      <c r="GM124" s="12">
        <f t="shared" si="2417"/>
        <v>0</v>
      </c>
      <c r="GN124" s="12" t="str">
        <f t="shared" si="2417"/>
        <v/>
      </c>
      <c r="GO124" s="12" t="str">
        <f t="shared" si="2417"/>
        <v/>
      </c>
      <c r="GP124" s="12" t="str">
        <f t="shared" si="2417"/>
        <v/>
      </c>
      <c r="GQ124" s="12">
        <f t="shared" si="2417"/>
        <v>0</v>
      </c>
      <c r="GR124" s="18">
        <f t="shared" si="2131"/>
        <v>1</v>
      </c>
      <c r="GS124" s="12" t="str">
        <f t="shared" si="2417"/>
        <v/>
      </c>
      <c r="GT124" s="12">
        <f t="shared" si="2417"/>
        <v>1</v>
      </c>
      <c r="GU124" s="12" t="str">
        <f t="shared" si="2417"/>
        <v/>
      </c>
      <c r="GV124" s="12" t="str">
        <f t="shared" si="2417"/>
        <v/>
      </c>
      <c r="GW124" s="18">
        <f t="shared" si="2132"/>
        <v>0</v>
      </c>
      <c r="GX124" s="12">
        <f t="shared" si="2417"/>
        <v>0</v>
      </c>
      <c r="GY124" s="12" t="str">
        <f t="shared" si="2417"/>
        <v/>
      </c>
      <c r="GZ124" s="12">
        <f t="shared" si="2417"/>
        <v>0</v>
      </c>
      <c r="HA124" s="12" t="str">
        <f t="shared" si="2417"/>
        <v/>
      </c>
      <c r="HB124" s="18">
        <f>SUM(HC124:HD124)/COUNT(HC124:HD124)</f>
        <v>1</v>
      </c>
      <c r="HC124" s="12">
        <f t="shared" si="2417"/>
        <v>1</v>
      </c>
      <c r="HD124" s="12" t="str">
        <f t="shared" si="2417"/>
        <v/>
      </c>
      <c r="HE124" s="18">
        <f t="shared" si="2392"/>
        <v>0.5</v>
      </c>
      <c r="HF124" s="12">
        <f t="shared" si="2417"/>
        <v>1</v>
      </c>
      <c r="HG124" s="12">
        <f t="shared" si="2417"/>
        <v>0</v>
      </c>
      <c r="HH124" s="18">
        <f t="shared" si="2133"/>
        <v>0</v>
      </c>
      <c r="HI124" s="12">
        <f t="shared" si="2417"/>
        <v>0</v>
      </c>
      <c r="HJ124" s="12">
        <f t="shared" si="2417"/>
        <v>0</v>
      </c>
      <c r="HK124" s="12" t="str">
        <f t="shared" si="2417"/>
        <v/>
      </c>
      <c r="HL124" s="18">
        <f t="shared" si="2134"/>
        <v>1</v>
      </c>
      <c r="HM124" s="12">
        <f t="shared" si="2417"/>
        <v>1</v>
      </c>
      <c r="HN124" s="18">
        <f t="shared" si="2135"/>
        <v>0</v>
      </c>
      <c r="HO124" s="12">
        <f t="shared" si="2417"/>
        <v>0</v>
      </c>
      <c r="HP124" s="12" t="str">
        <f t="shared" si="2417"/>
        <v/>
      </c>
      <c r="HQ124" s="12" t="str">
        <f t="shared" si="2417"/>
        <v/>
      </c>
      <c r="HR124" s="12" t="str">
        <f t="shared" si="2417"/>
        <v/>
      </c>
      <c r="HS124" s="12">
        <f t="shared" si="2417"/>
        <v>0</v>
      </c>
      <c r="HT124" s="12" t="str">
        <f t="shared" si="2417"/>
        <v/>
      </c>
      <c r="HU124" s="12" t="str">
        <f t="shared" si="2417"/>
        <v/>
      </c>
      <c r="HV124" s="12" t="str">
        <f t="shared" si="2417"/>
        <v/>
      </c>
      <c r="HW124" s="18">
        <f t="shared" si="2136"/>
        <v>0</v>
      </c>
      <c r="HX124" s="12">
        <f t="shared" si="2417"/>
        <v>0</v>
      </c>
      <c r="HY124" s="12" t="str">
        <f t="shared" si="2417"/>
        <v/>
      </c>
      <c r="HZ124" s="12">
        <f t="shared" si="2417"/>
        <v>0</v>
      </c>
      <c r="IA124" s="12" t="str">
        <f t="shared" si="2417"/>
        <v/>
      </c>
      <c r="IB124" s="12" t="str">
        <f t="shared" si="2417"/>
        <v/>
      </c>
      <c r="IC124" s="12" t="str">
        <f t="shared" si="2417"/>
        <v/>
      </c>
      <c r="ID124" s="18">
        <f t="shared" si="2137"/>
        <v>0</v>
      </c>
      <c r="IE124" s="12">
        <f t="shared" si="2417"/>
        <v>0</v>
      </c>
      <c r="IF124" s="12">
        <f t="shared" si="2417"/>
        <v>0</v>
      </c>
      <c r="IG124" s="12">
        <f t="shared" si="2417"/>
        <v>0</v>
      </c>
      <c r="IH124" s="12">
        <f t="shared" si="2417"/>
        <v>0</v>
      </c>
      <c r="II124" s="12">
        <f t="shared" si="2417"/>
        <v>0</v>
      </c>
      <c r="IJ124" s="18">
        <f t="shared" si="2138"/>
        <v>0.5</v>
      </c>
      <c r="IK124" s="12">
        <f t="shared" si="2417"/>
        <v>1</v>
      </c>
      <c r="IL124" s="12">
        <f t="shared" si="2417"/>
        <v>0</v>
      </c>
      <c r="IM124" s="12" t="str">
        <f t="shared" si="2417"/>
        <v/>
      </c>
      <c r="IN124" s="12" t="str">
        <f t="shared" si="2417"/>
        <v/>
      </c>
      <c r="IO124" s="12" t="str">
        <f t="shared" ref="IO124:KY124" si="2418">IF(AND(IO$9="",IO14=""),"",IF(IO$9=IO14,1,0))</f>
        <v/>
      </c>
      <c r="IP124" s="12" t="str">
        <f t="shared" si="2418"/>
        <v/>
      </c>
      <c r="IQ124" s="18">
        <f t="shared" si="2140"/>
        <v>0</v>
      </c>
      <c r="IR124" s="12">
        <f t="shared" si="2418"/>
        <v>0</v>
      </c>
      <c r="IS124" s="12">
        <f t="shared" si="2418"/>
        <v>0</v>
      </c>
      <c r="IT124" s="12" t="str">
        <f t="shared" si="2418"/>
        <v/>
      </c>
      <c r="IU124" s="18">
        <f t="shared" si="2141"/>
        <v>1</v>
      </c>
      <c r="IV124" s="12">
        <f t="shared" si="2418"/>
        <v>1</v>
      </c>
      <c r="IW124" s="12">
        <f t="shared" si="2418"/>
        <v>1</v>
      </c>
      <c r="IX124" s="12" t="str">
        <f t="shared" si="2418"/>
        <v/>
      </c>
      <c r="IY124" s="18">
        <f t="shared" si="2314"/>
        <v>0</v>
      </c>
      <c r="IZ124" s="12">
        <f t="shared" si="2418"/>
        <v>0</v>
      </c>
      <c r="JA124" s="12">
        <f t="shared" si="2418"/>
        <v>0</v>
      </c>
      <c r="JB124" s="12">
        <f t="shared" si="2418"/>
        <v>0</v>
      </c>
      <c r="JC124" s="12" t="str">
        <f t="shared" si="2418"/>
        <v/>
      </c>
      <c r="JD124" s="12">
        <f t="shared" si="2418"/>
        <v>0</v>
      </c>
      <c r="JE124" s="12" t="str">
        <f t="shared" si="2418"/>
        <v/>
      </c>
      <c r="JF124" s="12">
        <f t="shared" si="2418"/>
        <v>0</v>
      </c>
      <c r="JG124" s="18">
        <f t="shared" si="2142"/>
        <v>1</v>
      </c>
      <c r="JH124" s="12">
        <f t="shared" si="2418"/>
        <v>1</v>
      </c>
      <c r="JI124" s="12" t="str">
        <f t="shared" si="2418"/>
        <v/>
      </c>
      <c r="JJ124" s="12" t="str">
        <f t="shared" si="2418"/>
        <v/>
      </c>
      <c r="JK124" s="12" t="str">
        <f t="shared" si="2418"/>
        <v/>
      </c>
      <c r="JL124" s="18">
        <f t="shared" si="2143"/>
        <v>1</v>
      </c>
      <c r="JM124" s="12">
        <f t="shared" si="2418"/>
        <v>1</v>
      </c>
      <c r="JN124" s="12">
        <f t="shared" si="2418"/>
        <v>1</v>
      </c>
      <c r="JO124" s="12" t="str">
        <f t="shared" si="2418"/>
        <v/>
      </c>
      <c r="JP124" s="12" t="str">
        <f t="shared" si="2418"/>
        <v/>
      </c>
      <c r="JQ124" s="18">
        <f t="shared" si="2144"/>
        <v>1</v>
      </c>
      <c r="JR124" s="12" t="str">
        <f t="shared" si="2418"/>
        <v/>
      </c>
      <c r="JS124" s="12">
        <f t="shared" si="2418"/>
        <v>1</v>
      </c>
      <c r="JT124" s="12" t="str">
        <f t="shared" si="2418"/>
        <v/>
      </c>
      <c r="JU124" s="12" t="str">
        <f t="shared" si="2418"/>
        <v/>
      </c>
      <c r="JV124" s="12" t="str">
        <f t="shared" si="2418"/>
        <v/>
      </c>
      <c r="JW124" s="12" t="str">
        <f t="shared" si="2418"/>
        <v/>
      </c>
      <c r="JX124" s="12" t="str">
        <f t="shared" si="2418"/>
        <v/>
      </c>
      <c r="JY124" s="18">
        <f t="shared" si="2145"/>
        <v>0</v>
      </c>
      <c r="JZ124" s="12">
        <f t="shared" si="2418"/>
        <v>0</v>
      </c>
      <c r="KA124" s="12" t="str">
        <f t="shared" si="2418"/>
        <v/>
      </c>
      <c r="KB124" s="12">
        <f t="shared" si="2418"/>
        <v>0</v>
      </c>
      <c r="KC124" s="12" t="str">
        <f t="shared" si="2418"/>
        <v/>
      </c>
      <c r="KD124" s="12">
        <f t="shared" si="2418"/>
        <v>0</v>
      </c>
      <c r="KE124" s="18">
        <f t="shared" si="2146"/>
        <v>0</v>
      </c>
      <c r="KF124" s="12">
        <f t="shared" si="2418"/>
        <v>0</v>
      </c>
      <c r="KG124" s="12" t="str">
        <f t="shared" si="2418"/>
        <v/>
      </c>
      <c r="KH124" s="12" t="str">
        <f t="shared" si="2418"/>
        <v/>
      </c>
      <c r="KI124" s="12" t="str">
        <f t="shared" si="2418"/>
        <v/>
      </c>
      <c r="KJ124" s="12">
        <f t="shared" si="2418"/>
        <v>0</v>
      </c>
      <c r="KK124" s="12">
        <f t="shared" si="2418"/>
        <v>0</v>
      </c>
      <c r="KL124" s="18">
        <f t="shared" si="2147"/>
        <v>1</v>
      </c>
      <c r="KM124" s="12" t="str">
        <f t="shared" si="2418"/>
        <v/>
      </c>
      <c r="KN124" s="12">
        <f t="shared" si="2418"/>
        <v>1</v>
      </c>
      <c r="KO124" s="12" t="str">
        <f t="shared" si="2418"/>
        <v/>
      </c>
      <c r="KP124" s="12" t="str">
        <f t="shared" si="2418"/>
        <v/>
      </c>
      <c r="KQ124" s="12" t="str">
        <f t="shared" si="2418"/>
        <v/>
      </c>
      <c r="KR124" s="18">
        <f t="shared" si="2148"/>
        <v>0</v>
      </c>
      <c r="KS124" s="12">
        <f t="shared" si="2418"/>
        <v>0</v>
      </c>
      <c r="KT124" s="12">
        <f t="shared" si="2418"/>
        <v>0</v>
      </c>
      <c r="KU124" s="12" t="str">
        <f t="shared" si="2418"/>
        <v/>
      </c>
      <c r="KV124" s="12" t="str">
        <f t="shared" si="2418"/>
        <v/>
      </c>
      <c r="KW124" s="12" t="str">
        <f t="shared" si="2418"/>
        <v/>
      </c>
      <c r="KX124" s="18">
        <f t="shared" si="2149"/>
        <v>0.33333333333333331</v>
      </c>
      <c r="KY124" s="12">
        <f t="shared" si="2418"/>
        <v>1</v>
      </c>
      <c r="KZ124" s="12" t="str">
        <f t="shared" ref="KZ124:NI124" si="2419">IF(AND(KZ$9="",KZ14=""),"",IF(KZ$9=KZ14,1,0))</f>
        <v/>
      </c>
      <c r="LA124" s="12" t="str">
        <f t="shared" si="2419"/>
        <v/>
      </c>
      <c r="LB124" s="12">
        <f t="shared" si="2419"/>
        <v>0</v>
      </c>
      <c r="LC124" s="12" t="str">
        <f t="shared" si="2419"/>
        <v/>
      </c>
      <c r="LD124" s="12">
        <f t="shared" si="2419"/>
        <v>0</v>
      </c>
      <c r="LE124" s="12" t="str">
        <f t="shared" si="2419"/>
        <v/>
      </c>
      <c r="LF124" s="12" t="str">
        <f t="shared" si="2419"/>
        <v/>
      </c>
      <c r="LG124" s="18">
        <f t="shared" si="2151"/>
        <v>0</v>
      </c>
      <c r="LH124" s="12">
        <f t="shared" si="2419"/>
        <v>0</v>
      </c>
      <c r="LI124" s="12">
        <f t="shared" si="2419"/>
        <v>0</v>
      </c>
      <c r="LJ124" s="12" t="str">
        <f t="shared" si="2419"/>
        <v/>
      </c>
      <c r="LK124" s="12" t="str">
        <f t="shared" si="2419"/>
        <v/>
      </c>
      <c r="LL124" s="18">
        <f t="shared" si="2152"/>
        <v>0</v>
      </c>
      <c r="LM124" s="12">
        <f t="shared" si="2419"/>
        <v>0</v>
      </c>
      <c r="LN124" s="12" t="str">
        <f t="shared" si="2419"/>
        <v/>
      </c>
      <c r="LO124" s="12" t="str">
        <f t="shared" si="2419"/>
        <v/>
      </c>
      <c r="LP124" s="12">
        <f t="shared" si="2419"/>
        <v>0</v>
      </c>
      <c r="LQ124" s="12" t="str">
        <f t="shared" si="2419"/>
        <v/>
      </c>
      <c r="LR124" s="12" t="str">
        <f t="shared" si="2419"/>
        <v/>
      </c>
      <c r="LS124" s="12" t="str">
        <f t="shared" si="2419"/>
        <v/>
      </c>
      <c r="LT124" s="18">
        <f t="shared" si="2153"/>
        <v>0.5</v>
      </c>
      <c r="LU124" s="12">
        <f t="shared" si="2419"/>
        <v>1</v>
      </c>
      <c r="LV124" s="12" t="str">
        <f t="shared" si="2419"/>
        <v/>
      </c>
      <c r="LW124" s="12">
        <f t="shared" si="2419"/>
        <v>0</v>
      </c>
      <c r="LX124" s="12" t="str">
        <f t="shared" si="2419"/>
        <v/>
      </c>
      <c r="LY124" s="18">
        <f t="shared" si="2363"/>
        <v>0</v>
      </c>
      <c r="LZ124" s="12">
        <f t="shared" si="2419"/>
        <v>0</v>
      </c>
      <c r="MA124" s="12">
        <f t="shared" si="2419"/>
        <v>0</v>
      </c>
      <c r="MB124" s="12" t="str">
        <f t="shared" si="2419"/>
        <v/>
      </c>
      <c r="MC124" s="6">
        <f t="shared" si="2154"/>
        <v>1</v>
      </c>
      <c r="MD124" s="12" t="str">
        <f t="shared" si="2419"/>
        <v/>
      </c>
      <c r="ME124" s="12" t="str">
        <f t="shared" si="2419"/>
        <v/>
      </c>
      <c r="MF124" s="12">
        <f t="shared" si="2419"/>
        <v>1</v>
      </c>
      <c r="MG124" s="18">
        <f t="shared" si="2155"/>
        <v>0.33333333333333331</v>
      </c>
      <c r="MH124" s="12">
        <f t="shared" si="2419"/>
        <v>0</v>
      </c>
      <c r="MI124" s="12" t="str">
        <f t="shared" si="2419"/>
        <v/>
      </c>
      <c r="MJ124" s="12">
        <f t="shared" si="2419"/>
        <v>1</v>
      </c>
      <c r="MK124" s="12">
        <f t="shared" si="2419"/>
        <v>0</v>
      </c>
      <c r="ML124" s="12" t="str">
        <f t="shared" si="2419"/>
        <v/>
      </c>
      <c r="MM124" s="12" t="str">
        <f t="shared" si="2419"/>
        <v/>
      </c>
      <c r="MN124" s="18">
        <f t="shared" si="2156"/>
        <v>0</v>
      </c>
      <c r="MO124" s="12" t="str">
        <f t="shared" si="2419"/>
        <v/>
      </c>
      <c r="MP124" s="12">
        <f t="shared" si="2419"/>
        <v>0</v>
      </c>
      <c r="MQ124" s="12" t="str">
        <f t="shared" si="2419"/>
        <v/>
      </c>
      <c r="MR124" s="12">
        <f t="shared" si="2419"/>
        <v>0</v>
      </c>
      <c r="MS124" s="18">
        <f t="shared" si="2157"/>
        <v>0</v>
      </c>
      <c r="MT124" s="12">
        <f t="shared" si="2419"/>
        <v>0</v>
      </c>
      <c r="MU124" s="12" t="str">
        <f t="shared" si="2419"/>
        <v/>
      </c>
      <c r="MV124" s="12">
        <f t="shared" si="2419"/>
        <v>0</v>
      </c>
      <c r="MW124" s="18">
        <f t="shared" si="2364"/>
        <v>1</v>
      </c>
      <c r="MX124" s="12" t="str">
        <f t="shared" si="2419"/>
        <v/>
      </c>
      <c r="MY124" s="12" t="str">
        <f t="shared" si="2419"/>
        <v/>
      </c>
      <c r="MZ124" s="12">
        <f t="shared" si="2419"/>
        <v>1</v>
      </c>
      <c r="NA124" s="12" t="str">
        <f t="shared" si="2419"/>
        <v/>
      </c>
      <c r="NB124" s="12" t="str">
        <f t="shared" si="2419"/>
        <v/>
      </c>
      <c r="NC124" s="12" t="str">
        <f t="shared" si="2419"/>
        <v/>
      </c>
      <c r="ND124" s="12" t="str">
        <f t="shared" si="2419"/>
        <v/>
      </c>
      <c r="NE124" s="18">
        <f t="shared" si="2158"/>
        <v>0</v>
      </c>
      <c r="NF124" s="12" t="str">
        <f t="shared" si="2419"/>
        <v/>
      </c>
      <c r="NG124" s="12">
        <f t="shared" si="2419"/>
        <v>0</v>
      </c>
      <c r="NH124" s="12">
        <f t="shared" si="2419"/>
        <v>0</v>
      </c>
      <c r="NI124" s="12" t="str">
        <f t="shared" si="2419"/>
        <v/>
      </c>
      <c r="NJ124" s="30">
        <f t="shared" si="2377"/>
        <v>0.44362745098039214</v>
      </c>
      <c r="NL124" s="26">
        <f t="shared" si="2159"/>
        <v>68</v>
      </c>
      <c r="NN124" s="72">
        <f t="shared" si="2170"/>
        <v>0.5</v>
      </c>
      <c r="NO124" s="72">
        <f t="shared" si="2160"/>
        <v>0.4</v>
      </c>
      <c r="NP124" s="72">
        <f t="shared" si="2161"/>
        <v>0.39814814814814814</v>
      </c>
    </row>
    <row r="125" spans="1:380" x14ac:dyDescent="0.3">
      <c r="A125" s="72" t="s">
        <v>377</v>
      </c>
      <c r="B125" s="6"/>
      <c r="C125" s="12"/>
      <c r="D125" s="12"/>
      <c r="E125" s="18">
        <f t="shared" si="2097"/>
        <v>1</v>
      </c>
      <c r="F125" s="12">
        <f t="shared" ref="F125:BK125" si="2420">IF(AND(F$9="",F15=""),"",IF(F$9=F15,1,0))</f>
        <v>1</v>
      </c>
      <c r="G125" s="12" t="str">
        <f t="shared" si="2420"/>
        <v/>
      </c>
      <c r="H125" s="12" t="str">
        <f t="shared" si="2420"/>
        <v/>
      </c>
      <c r="I125" s="12" t="str">
        <f t="shared" si="2420"/>
        <v/>
      </c>
      <c r="J125" s="12" t="str">
        <f t="shared" si="2420"/>
        <v/>
      </c>
      <c r="K125" s="18">
        <f t="shared" si="2098"/>
        <v>0.5</v>
      </c>
      <c r="L125" s="12">
        <f t="shared" si="2420"/>
        <v>1</v>
      </c>
      <c r="M125" s="12">
        <f t="shared" si="2420"/>
        <v>0</v>
      </c>
      <c r="N125" s="12" t="str">
        <f t="shared" si="2420"/>
        <v/>
      </c>
      <c r="O125" s="12" t="str">
        <f t="shared" si="2420"/>
        <v/>
      </c>
      <c r="P125" s="18">
        <f t="shared" si="2099"/>
        <v>0</v>
      </c>
      <c r="Q125" s="12">
        <f t="shared" si="2420"/>
        <v>0</v>
      </c>
      <c r="R125" s="12">
        <f t="shared" si="2420"/>
        <v>0</v>
      </c>
      <c r="S125" s="12" t="str">
        <f t="shared" si="2420"/>
        <v/>
      </c>
      <c r="T125" s="12" t="str">
        <f t="shared" si="2420"/>
        <v/>
      </c>
      <c r="U125" s="12" t="str">
        <f t="shared" si="2420"/>
        <v/>
      </c>
      <c r="V125" s="18">
        <f t="shared" si="2100"/>
        <v>0</v>
      </c>
      <c r="W125" s="12" t="str">
        <f t="shared" si="2420"/>
        <v/>
      </c>
      <c r="X125" s="12" t="str">
        <f t="shared" si="2420"/>
        <v/>
      </c>
      <c r="Y125" s="12">
        <f t="shared" si="2420"/>
        <v>0</v>
      </c>
      <c r="Z125" s="12" t="str">
        <f t="shared" si="2420"/>
        <v/>
      </c>
      <c r="AA125" s="12" t="str">
        <f t="shared" si="2420"/>
        <v/>
      </c>
      <c r="AB125" s="12">
        <f t="shared" si="2420"/>
        <v>0</v>
      </c>
      <c r="AC125" s="18">
        <f t="shared" si="2101"/>
        <v>1</v>
      </c>
      <c r="AD125" s="12" t="str">
        <f t="shared" si="2420"/>
        <v/>
      </c>
      <c r="AE125" s="12" t="str">
        <f t="shared" si="2420"/>
        <v/>
      </c>
      <c r="AF125" s="12">
        <f t="shared" si="2420"/>
        <v>1</v>
      </c>
      <c r="AG125" s="12" t="str">
        <f t="shared" si="2420"/>
        <v/>
      </c>
      <c r="AH125" s="18">
        <f t="shared" si="2102"/>
        <v>0.5</v>
      </c>
      <c r="AI125" s="12">
        <f t="shared" si="2420"/>
        <v>1</v>
      </c>
      <c r="AJ125" s="12">
        <f t="shared" si="2420"/>
        <v>0</v>
      </c>
      <c r="AK125" s="12" t="str">
        <f t="shared" si="2420"/>
        <v/>
      </c>
      <c r="AL125" s="18">
        <f t="shared" si="2103"/>
        <v>0.33333333333333331</v>
      </c>
      <c r="AM125" s="12">
        <f t="shared" si="2420"/>
        <v>1</v>
      </c>
      <c r="AN125" s="12" t="str">
        <f t="shared" si="2420"/>
        <v/>
      </c>
      <c r="AO125" s="12" t="str">
        <f t="shared" si="2420"/>
        <v/>
      </c>
      <c r="AP125" s="12">
        <f t="shared" si="2420"/>
        <v>0</v>
      </c>
      <c r="AQ125" s="12" t="str">
        <f t="shared" si="2420"/>
        <v/>
      </c>
      <c r="AR125" s="12" t="str">
        <f t="shared" si="2420"/>
        <v/>
      </c>
      <c r="AS125" s="12">
        <f t="shared" si="2420"/>
        <v>0</v>
      </c>
      <c r="AT125" s="12" t="str">
        <f t="shared" si="2420"/>
        <v/>
      </c>
      <c r="AU125" s="12" t="str">
        <f t="shared" si="2420"/>
        <v/>
      </c>
      <c r="AV125" s="12" t="str">
        <f t="shared" si="2420"/>
        <v/>
      </c>
      <c r="AW125" s="18">
        <f t="shared" si="2104"/>
        <v>1</v>
      </c>
      <c r="AX125" s="12">
        <f t="shared" si="2420"/>
        <v>1</v>
      </c>
      <c r="AY125" s="18">
        <f t="shared" si="2105"/>
        <v>1</v>
      </c>
      <c r="AZ125" s="12">
        <f t="shared" si="2420"/>
        <v>1</v>
      </c>
      <c r="BA125" s="18">
        <f t="shared" si="2106"/>
        <v>0</v>
      </c>
      <c r="BB125" s="12">
        <f t="shared" si="2420"/>
        <v>0</v>
      </c>
      <c r="BC125" s="12" t="str">
        <f t="shared" si="2420"/>
        <v/>
      </c>
      <c r="BD125" s="12">
        <f t="shared" si="2420"/>
        <v>0</v>
      </c>
      <c r="BE125" s="12" t="str">
        <f t="shared" si="2420"/>
        <v/>
      </c>
      <c r="BF125" s="18">
        <f t="shared" si="2304"/>
        <v>1</v>
      </c>
      <c r="BG125" s="12">
        <f t="shared" si="2420"/>
        <v>1</v>
      </c>
      <c r="BH125" s="18">
        <f t="shared" si="2385"/>
        <v>0.5</v>
      </c>
      <c r="BI125" s="12">
        <f t="shared" si="2420"/>
        <v>1</v>
      </c>
      <c r="BJ125" s="12">
        <f t="shared" si="2420"/>
        <v>0</v>
      </c>
      <c r="BK125" s="12" t="str">
        <f t="shared" si="2420"/>
        <v/>
      </c>
      <c r="BL125" s="18">
        <f t="shared" si="2107"/>
        <v>0</v>
      </c>
      <c r="BM125" s="12">
        <f t="shared" ref="BM125:DU125" si="2421">IF(AND(BM$9="",BM15=""),"",IF(BM$9=BM15,1,0))</f>
        <v>0</v>
      </c>
      <c r="BN125" s="12">
        <f t="shared" si="2421"/>
        <v>0</v>
      </c>
      <c r="BO125" s="12" t="str">
        <f t="shared" si="2421"/>
        <v/>
      </c>
      <c r="BP125" s="12" t="str">
        <f t="shared" si="2421"/>
        <v/>
      </c>
      <c r="BQ125" s="18">
        <f t="shared" si="2109"/>
        <v>1</v>
      </c>
      <c r="BR125" s="12" t="str">
        <f t="shared" si="2421"/>
        <v/>
      </c>
      <c r="BS125" s="12" t="str">
        <f t="shared" si="2421"/>
        <v/>
      </c>
      <c r="BT125" s="12">
        <f t="shared" si="2421"/>
        <v>1</v>
      </c>
      <c r="BU125" s="12" t="str">
        <f t="shared" si="2421"/>
        <v/>
      </c>
      <c r="BV125" s="18">
        <f t="shared" si="2110"/>
        <v>1</v>
      </c>
      <c r="BW125" s="12">
        <f t="shared" si="2421"/>
        <v>1</v>
      </c>
      <c r="BX125" s="12" t="str">
        <f t="shared" si="2421"/>
        <v/>
      </c>
      <c r="BY125" s="12" t="str">
        <f t="shared" si="2421"/>
        <v/>
      </c>
      <c r="BZ125" s="12" t="str">
        <f t="shared" si="2421"/>
        <v/>
      </c>
      <c r="CA125" s="18"/>
      <c r="CB125" s="12"/>
      <c r="CC125" s="12"/>
      <c r="CD125" s="12"/>
      <c r="CE125" s="18">
        <f t="shared" si="2112"/>
        <v>1</v>
      </c>
      <c r="CF125" s="12">
        <f t="shared" si="2421"/>
        <v>1</v>
      </c>
      <c r="CG125" s="12" t="str">
        <f t="shared" si="2421"/>
        <v/>
      </c>
      <c r="CH125" s="12" t="str">
        <f t="shared" si="2421"/>
        <v/>
      </c>
      <c r="CI125" s="12" t="str">
        <f t="shared" si="2421"/>
        <v/>
      </c>
      <c r="CJ125" s="18">
        <f t="shared" si="2387"/>
        <v>1</v>
      </c>
      <c r="CK125" s="12" t="str">
        <f t="shared" si="2421"/>
        <v/>
      </c>
      <c r="CL125" s="12">
        <f t="shared" si="2421"/>
        <v>1</v>
      </c>
      <c r="CM125" s="12" t="str">
        <f t="shared" si="2421"/>
        <v/>
      </c>
      <c r="CN125" s="12" t="str">
        <f t="shared" si="2421"/>
        <v/>
      </c>
      <c r="CO125" s="12" t="str">
        <f t="shared" si="2421"/>
        <v/>
      </c>
      <c r="CP125" s="12" t="str">
        <f t="shared" si="2421"/>
        <v/>
      </c>
      <c r="CQ125" s="18">
        <f t="shared" si="2388"/>
        <v>1</v>
      </c>
      <c r="CR125" s="12">
        <f t="shared" si="2421"/>
        <v>1</v>
      </c>
      <c r="CS125" s="18">
        <f t="shared" si="2113"/>
        <v>1</v>
      </c>
      <c r="CT125" s="12">
        <f t="shared" si="2421"/>
        <v>1</v>
      </c>
      <c r="CU125" s="12" t="str">
        <f t="shared" si="2421"/>
        <v/>
      </c>
      <c r="CV125" s="12" t="str">
        <f t="shared" si="2421"/>
        <v/>
      </c>
      <c r="CW125" s="12" t="str">
        <f t="shared" si="2421"/>
        <v/>
      </c>
      <c r="CX125" s="18">
        <f t="shared" si="2114"/>
        <v>0</v>
      </c>
      <c r="CY125" s="12">
        <f t="shared" si="2421"/>
        <v>0</v>
      </c>
      <c r="CZ125" s="12">
        <f t="shared" si="2421"/>
        <v>0</v>
      </c>
      <c r="DA125" s="12" t="str">
        <f t="shared" si="2421"/>
        <v/>
      </c>
      <c r="DB125" s="18">
        <f t="shared" si="2115"/>
        <v>1</v>
      </c>
      <c r="DC125" s="12" t="str">
        <f t="shared" si="2421"/>
        <v/>
      </c>
      <c r="DD125" s="12">
        <f t="shared" si="2421"/>
        <v>1</v>
      </c>
      <c r="DE125" s="12" t="str">
        <f t="shared" si="2421"/>
        <v/>
      </c>
      <c r="DF125" s="12" t="str">
        <f t="shared" si="2421"/>
        <v/>
      </c>
      <c r="DG125" s="18">
        <f t="shared" si="2116"/>
        <v>1</v>
      </c>
      <c r="DH125" s="12">
        <f t="shared" si="2421"/>
        <v>1</v>
      </c>
      <c r="DI125" s="18">
        <f t="shared" si="2397"/>
        <v>0</v>
      </c>
      <c r="DJ125" s="12" t="str">
        <f t="shared" si="2421"/>
        <v/>
      </c>
      <c r="DK125" s="12" t="str">
        <f t="shared" si="2421"/>
        <v/>
      </c>
      <c r="DL125" s="12">
        <f t="shared" si="2421"/>
        <v>0</v>
      </c>
      <c r="DM125" s="12">
        <f t="shared" si="2421"/>
        <v>0</v>
      </c>
      <c r="DN125" s="18">
        <f t="shared" si="2117"/>
        <v>0</v>
      </c>
      <c r="DO125" s="12">
        <f t="shared" si="2421"/>
        <v>0</v>
      </c>
      <c r="DP125" s="12">
        <f t="shared" si="2421"/>
        <v>0</v>
      </c>
      <c r="DQ125" s="12" t="str">
        <f t="shared" si="2421"/>
        <v/>
      </c>
      <c r="DR125" s="12" t="str">
        <f t="shared" si="2421"/>
        <v/>
      </c>
      <c r="DS125" s="18">
        <f t="shared" ref="DS125:DS132" si="2422">SUM(DT125:DV125)/COUNT(DT125:DV125)</f>
        <v>1</v>
      </c>
      <c r="DT125" s="12">
        <f t="shared" si="2421"/>
        <v>1</v>
      </c>
      <c r="DU125" s="12" t="str">
        <f t="shared" si="2421"/>
        <v/>
      </c>
      <c r="DV125" s="12" t="str">
        <f t="shared" ref="DV125:GE125" si="2423">IF(AND(DV$9="",DV15=""),"",IF(DV$9=DV15,1,0))</f>
        <v/>
      </c>
      <c r="DW125" s="18">
        <f t="shared" si="2119"/>
        <v>0</v>
      </c>
      <c r="DX125" s="12">
        <f t="shared" si="2423"/>
        <v>0</v>
      </c>
      <c r="DY125" s="12" t="str">
        <f t="shared" si="2423"/>
        <v/>
      </c>
      <c r="DZ125" s="12" t="str">
        <f t="shared" si="2423"/>
        <v/>
      </c>
      <c r="EA125" s="12">
        <f t="shared" si="2423"/>
        <v>0</v>
      </c>
      <c r="EB125" s="12" t="str">
        <f t="shared" si="2423"/>
        <v/>
      </c>
      <c r="EC125" s="12" t="str">
        <f t="shared" si="2423"/>
        <v/>
      </c>
      <c r="ED125" s="18">
        <f t="shared" si="2120"/>
        <v>0</v>
      </c>
      <c r="EE125" s="12">
        <f t="shared" si="2423"/>
        <v>0</v>
      </c>
      <c r="EF125" s="12">
        <f t="shared" si="2423"/>
        <v>0</v>
      </c>
      <c r="EG125" s="12" t="str">
        <f t="shared" si="2423"/>
        <v/>
      </c>
      <c r="EH125" s="12">
        <f t="shared" si="2423"/>
        <v>0</v>
      </c>
      <c r="EI125" s="12" t="str">
        <f t="shared" si="2423"/>
        <v/>
      </c>
      <c r="EJ125" s="12" t="str">
        <f t="shared" si="2423"/>
        <v/>
      </c>
      <c r="EK125" s="18">
        <f t="shared" si="2121"/>
        <v>1</v>
      </c>
      <c r="EL125" s="12">
        <f t="shared" si="2423"/>
        <v>1</v>
      </c>
      <c r="EM125" s="12" t="str">
        <f t="shared" si="2423"/>
        <v/>
      </c>
      <c r="EN125" s="12" t="str">
        <f t="shared" si="2423"/>
        <v/>
      </c>
      <c r="EO125" s="12" t="str">
        <f t="shared" si="2423"/>
        <v/>
      </c>
      <c r="EP125" s="12" t="str">
        <f t="shared" si="2423"/>
        <v/>
      </c>
      <c r="EQ125" s="18">
        <f t="shared" si="2122"/>
        <v>1</v>
      </c>
      <c r="ER125" s="12">
        <f t="shared" si="2423"/>
        <v>1</v>
      </c>
      <c r="ES125" s="12" t="str">
        <f t="shared" si="2423"/>
        <v/>
      </c>
      <c r="ET125" s="12" t="str">
        <f t="shared" si="2423"/>
        <v/>
      </c>
      <c r="EU125" s="12" t="str">
        <f t="shared" si="2423"/>
        <v/>
      </c>
      <c r="EV125" s="12" t="str">
        <f t="shared" si="2423"/>
        <v/>
      </c>
      <c r="EW125" s="18">
        <f t="shared" si="2123"/>
        <v>0</v>
      </c>
      <c r="EX125" s="12">
        <f t="shared" si="2423"/>
        <v>0</v>
      </c>
      <c r="EY125" s="12" t="str">
        <f t="shared" si="2423"/>
        <v/>
      </c>
      <c r="EZ125" s="12" t="str">
        <f t="shared" si="2423"/>
        <v/>
      </c>
      <c r="FA125" s="12" t="str">
        <f t="shared" si="2423"/>
        <v/>
      </c>
      <c r="FB125" s="12">
        <f t="shared" si="2423"/>
        <v>0</v>
      </c>
      <c r="FC125" s="12">
        <f t="shared" si="2423"/>
        <v>0</v>
      </c>
      <c r="FD125" s="12" t="str">
        <f t="shared" si="2423"/>
        <v/>
      </c>
      <c r="FE125" s="18"/>
      <c r="FF125" s="12"/>
      <c r="FG125" s="12"/>
      <c r="FH125" s="12"/>
      <c r="FI125" s="18">
        <f t="shared" si="2124"/>
        <v>1</v>
      </c>
      <c r="FJ125" s="12" t="str">
        <f t="shared" si="2423"/>
        <v/>
      </c>
      <c r="FK125" s="12">
        <f t="shared" si="2423"/>
        <v>1</v>
      </c>
      <c r="FL125" s="12" t="str">
        <f t="shared" si="2423"/>
        <v/>
      </c>
      <c r="FM125" s="12" t="str">
        <f t="shared" si="2423"/>
        <v/>
      </c>
      <c r="FN125" s="18">
        <f t="shared" si="2125"/>
        <v>1</v>
      </c>
      <c r="FO125" s="12">
        <f t="shared" si="2423"/>
        <v>1</v>
      </c>
      <c r="FP125" s="12" t="str">
        <f t="shared" si="2423"/>
        <v/>
      </c>
      <c r="FQ125" s="12" t="str">
        <f t="shared" si="2423"/>
        <v/>
      </c>
      <c r="FR125" s="12" t="str">
        <f t="shared" si="2423"/>
        <v/>
      </c>
      <c r="FS125" s="12" t="str">
        <f t="shared" si="2423"/>
        <v/>
      </c>
      <c r="FT125" s="12" t="str">
        <f t="shared" si="2423"/>
        <v/>
      </c>
      <c r="FU125" s="18">
        <f t="shared" si="2126"/>
        <v>0.5</v>
      </c>
      <c r="FV125" s="12">
        <f t="shared" si="2423"/>
        <v>1</v>
      </c>
      <c r="FW125" s="12">
        <f t="shared" si="2423"/>
        <v>0</v>
      </c>
      <c r="FX125" s="12" t="str">
        <f t="shared" si="2423"/>
        <v/>
      </c>
      <c r="FY125" s="12" t="str">
        <f t="shared" si="2423"/>
        <v/>
      </c>
      <c r="FZ125" s="12" t="str">
        <f t="shared" si="2423"/>
        <v/>
      </c>
      <c r="GA125" s="18">
        <f t="shared" si="2127"/>
        <v>1</v>
      </c>
      <c r="GB125" s="12">
        <f t="shared" si="2423"/>
        <v>1</v>
      </c>
      <c r="GC125" s="12" t="str">
        <f t="shared" si="2423"/>
        <v/>
      </c>
      <c r="GD125" s="18">
        <f t="shared" si="2128"/>
        <v>0.5</v>
      </c>
      <c r="GE125" s="12">
        <f t="shared" si="2423"/>
        <v>1</v>
      </c>
      <c r="GF125" s="12">
        <f t="shared" ref="GF125:IN125" si="2424">IF(AND(GF$9="",GF15=""),"",IF(GF$9=GF15,1,0))</f>
        <v>0</v>
      </c>
      <c r="GG125" s="18">
        <f t="shared" si="2390"/>
        <v>1</v>
      </c>
      <c r="GH125" s="12" t="str">
        <f t="shared" si="2424"/>
        <v/>
      </c>
      <c r="GI125" s="12" t="str">
        <f t="shared" si="2424"/>
        <v/>
      </c>
      <c r="GJ125" s="12" t="str">
        <f t="shared" si="2424"/>
        <v/>
      </c>
      <c r="GK125" s="12">
        <f t="shared" si="2424"/>
        <v>1</v>
      </c>
      <c r="GL125" s="18">
        <f t="shared" si="2130"/>
        <v>0</v>
      </c>
      <c r="GM125" s="12" t="str">
        <f t="shared" si="2424"/>
        <v/>
      </c>
      <c r="GN125" s="12">
        <f t="shared" si="2424"/>
        <v>0</v>
      </c>
      <c r="GO125" s="12" t="str">
        <f t="shared" si="2424"/>
        <v/>
      </c>
      <c r="GP125" s="12" t="str">
        <f t="shared" si="2424"/>
        <v/>
      </c>
      <c r="GQ125" s="12">
        <f t="shared" si="2424"/>
        <v>0</v>
      </c>
      <c r="GR125" s="18">
        <f t="shared" si="2131"/>
        <v>1</v>
      </c>
      <c r="GS125" s="12" t="str">
        <f t="shared" si="2424"/>
        <v/>
      </c>
      <c r="GT125" s="12">
        <f t="shared" si="2424"/>
        <v>1</v>
      </c>
      <c r="GU125" s="12" t="str">
        <f t="shared" si="2424"/>
        <v/>
      </c>
      <c r="GV125" s="12" t="str">
        <f t="shared" si="2424"/>
        <v/>
      </c>
      <c r="GW125" s="18">
        <f t="shared" si="2132"/>
        <v>0.5</v>
      </c>
      <c r="GX125" s="12">
        <f t="shared" si="2424"/>
        <v>1</v>
      </c>
      <c r="GY125" s="12" t="str">
        <f t="shared" si="2424"/>
        <v/>
      </c>
      <c r="GZ125" s="12" t="str">
        <f t="shared" si="2424"/>
        <v/>
      </c>
      <c r="HA125" s="12">
        <f t="shared" si="2424"/>
        <v>0</v>
      </c>
      <c r="HB125" s="18">
        <f>SUM(HC125:HD125)/COUNT(HC125:HD125)</f>
        <v>1</v>
      </c>
      <c r="HC125" s="12">
        <f t="shared" si="2424"/>
        <v>1</v>
      </c>
      <c r="HD125" s="12" t="str">
        <f t="shared" si="2424"/>
        <v/>
      </c>
      <c r="HE125" s="18">
        <f t="shared" si="2392"/>
        <v>1</v>
      </c>
      <c r="HF125" s="12">
        <f t="shared" si="2424"/>
        <v>1</v>
      </c>
      <c r="HG125" s="12" t="str">
        <f t="shared" si="2424"/>
        <v/>
      </c>
      <c r="HH125" s="18">
        <f t="shared" si="2133"/>
        <v>1</v>
      </c>
      <c r="HI125" s="12" t="str">
        <f t="shared" si="2424"/>
        <v/>
      </c>
      <c r="HJ125" s="12">
        <f t="shared" si="2424"/>
        <v>1</v>
      </c>
      <c r="HK125" s="12" t="str">
        <f t="shared" si="2424"/>
        <v/>
      </c>
      <c r="HL125" s="18">
        <f t="shared" si="2134"/>
        <v>1</v>
      </c>
      <c r="HM125" s="12">
        <f t="shared" si="2424"/>
        <v>1</v>
      </c>
      <c r="HN125" s="18">
        <f t="shared" si="2135"/>
        <v>0.5</v>
      </c>
      <c r="HO125" s="12">
        <f t="shared" si="2424"/>
        <v>1</v>
      </c>
      <c r="HP125" s="12" t="str">
        <f t="shared" si="2424"/>
        <v/>
      </c>
      <c r="HQ125" s="12" t="str">
        <f t="shared" si="2424"/>
        <v/>
      </c>
      <c r="HR125" s="12">
        <f t="shared" si="2424"/>
        <v>0</v>
      </c>
      <c r="HS125" s="12" t="str">
        <f t="shared" si="2424"/>
        <v/>
      </c>
      <c r="HT125" s="12" t="str">
        <f t="shared" si="2424"/>
        <v/>
      </c>
      <c r="HU125" s="12" t="str">
        <f t="shared" si="2424"/>
        <v/>
      </c>
      <c r="HV125" s="12" t="str">
        <f t="shared" si="2424"/>
        <v/>
      </c>
      <c r="HW125" s="18">
        <f t="shared" si="2136"/>
        <v>0</v>
      </c>
      <c r="HX125" s="12" t="str">
        <f t="shared" si="2424"/>
        <v/>
      </c>
      <c r="HY125" s="12" t="str">
        <f t="shared" si="2424"/>
        <v/>
      </c>
      <c r="HZ125" s="12">
        <f t="shared" si="2424"/>
        <v>0</v>
      </c>
      <c r="IA125" s="12">
        <f t="shared" si="2424"/>
        <v>0</v>
      </c>
      <c r="IB125" s="12" t="str">
        <f t="shared" si="2424"/>
        <v/>
      </c>
      <c r="IC125" s="12" t="str">
        <f t="shared" si="2424"/>
        <v/>
      </c>
      <c r="ID125" s="18">
        <f t="shared" si="2137"/>
        <v>0.5</v>
      </c>
      <c r="IE125" s="12" t="str">
        <f t="shared" si="2424"/>
        <v/>
      </c>
      <c r="IF125" s="12" t="str">
        <f t="shared" si="2424"/>
        <v/>
      </c>
      <c r="IG125" s="12">
        <f t="shared" si="2424"/>
        <v>0</v>
      </c>
      <c r="IH125" s="12">
        <f t="shared" si="2424"/>
        <v>1</v>
      </c>
      <c r="II125" s="12" t="str">
        <f t="shared" si="2424"/>
        <v/>
      </c>
      <c r="IJ125" s="18">
        <f t="shared" si="2138"/>
        <v>0.5</v>
      </c>
      <c r="IK125" s="12">
        <f t="shared" si="2424"/>
        <v>0</v>
      </c>
      <c r="IL125" s="12">
        <f t="shared" si="2424"/>
        <v>1</v>
      </c>
      <c r="IM125" s="12" t="str">
        <f t="shared" si="2424"/>
        <v/>
      </c>
      <c r="IN125" s="12" t="str">
        <f t="shared" si="2424"/>
        <v/>
      </c>
      <c r="IO125" s="12" t="str">
        <f t="shared" ref="IO125:KY125" si="2425">IF(AND(IO$9="",IO15=""),"",IF(IO$9=IO15,1,0))</f>
        <v/>
      </c>
      <c r="IP125" s="12" t="str">
        <f t="shared" si="2425"/>
        <v/>
      </c>
      <c r="IQ125" s="18">
        <f t="shared" si="2140"/>
        <v>0.5</v>
      </c>
      <c r="IR125" s="12" t="str">
        <f t="shared" si="2425"/>
        <v/>
      </c>
      <c r="IS125" s="12">
        <f t="shared" si="2425"/>
        <v>1</v>
      </c>
      <c r="IT125" s="12">
        <f t="shared" si="2425"/>
        <v>0</v>
      </c>
      <c r="IU125" s="18">
        <f t="shared" si="2141"/>
        <v>0.5</v>
      </c>
      <c r="IV125" s="12">
        <f t="shared" si="2425"/>
        <v>1</v>
      </c>
      <c r="IW125" s="12">
        <f t="shared" si="2425"/>
        <v>0</v>
      </c>
      <c r="IX125" s="12" t="str">
        <f t="shared" si="2425"/>
        <v/>
      </c>
      <c r="IY125" s="18">
        <f t="shared" si="2314"/>
        <v>0</v>
      </c>
      <c r="IZ125" s="12">
        <f t="shared" si="2425"/>
        <v>0</v>
      </c>
      <c r="JA125" s="12" t="str">
        <f t="shared" si="2425"/>
        <v/>
      </c>
      <c r="JB125" s="12">
        <f t="shared" si="2425"/>
        <v>0</v>
      </c>
      <c r="JC125" s="12" t="str">
        <f t="shared" si="2425"/>
        <v/>
      </c>
      <c r="JD125" s="12">
        <f t="shared" si="2425"/>
        <v>0</v>
      </c>
      <c r="JE125" s="12" t="str">
        <f t="shared" si="2425"/>
        <v/>
      </c>
      <c r="JF125" s="12" t="str">
        <f t="shared" si="2425"/>
        <v/>
      </c>
      <c r="JG125" s="18">
        <f t="shared" si="2142"/>
        <v>1</v>
      </c>
      <c r="JH125" s="12">
        <f t="shared" si="2425"/>
        <v>1</v>
      </c>
      <c r="JI125" s="12" t="str">
        <f t="shared" si="2425"/>
        <v/>
      </c>
      <c r="JJ125" s="12" t="str">
        <f t="shared" si="2425"/>
        <v/>
      </c>
      <c r="JK125" s="12" t="str">
        <f t="shared" si="2425"/>
        <v/>
      </c>
      <c r="JL125" s="18">
        <f t="shared" si="2143"/>
        <v>0.5</v>
      </c>
      <c r="JM125" s="12">
        <f t="shared" si="2425"/>
        <v>1</v>
      </c>
      <c r="JN125" s="12">
        <f t="shared" si="2425"/>
        <v>0</v>
      </c>
      <c r="JO125" s="12" t="str">
        <f t="shared" si="2425"/>
        <v/>
      </c>
      <c r="JP125" s="12" t="str">
        <f t="shared" si="2425"/>
        <v/>
      </c>
      <c r="JQ125" s="18">
        <f t="shared" si="2144"/>
        <v>0.5</v>
      </c>
      <c r="JR125" s="12" t="str">
        <f t="shared" si="2425"/>
        <v/>
      </c>
      <c r="JS125" s="12">
        <f t="shared" si="2425"/>
        <v>1</v>
      </c>
      <c r="JT125" s="12" t="str">
        <f t="shared" si="2425"/>
        <v/>
      </c>
      <c r="JU125" s="12" t="str">
        <f t="shared" si="2425"/>
        <v/>
      </c>
      <c r="JV125" s="12">
        <f t="shared" si="2425"/>
        <v>0</v>
      </c>
      <c r="JW125" s="12" t="str">
        <f t="shared" si="2425"/>
        <v/>
      </c>
      <c r="JX125" s="12" t="str">
        <f t="shared" si="2425"/>
        <v/>
      </c>
      <c r="JY125" s="18">
        <f t="shared" si="2145"/>
        <v>0</v>
      </c>
      <c r="JZ125" s="12">
        <f t="shared" si="2425"/>
        <v>0</v>
      </c>
      <c r="KA125" s="12">
        <f t="shared" si="2425"/>
        <v>0</v>
      </c>
      <c r="KB125" s="12" t="str">
        <f t="shared" si="2425"/>
        <v/>
      </c>
      <c r="KC125" s="12" t="str">
        <f t="shared" si="2425"/>
        <v/>
      </c>
      <c r="KD125" s="12">
        <f t="shared" si="2425"/>
        <v>0</v>
      </c>
      <c r="KE125" s="18">
        <f t="shared" si="2146"/>
        <v>0</v>
      </c>
      <c r="KF125" s="12">
        <f t="shared" si="2425"/>
        <v>0</v>
      </c>
      <c r="KG125" s="12" t="str">
        <f t="shared" si="2425"/>
        <v/>
      </c>
      <c r="KH125" s="12" t="str">
        <f t="shared" si="2425"/>
        <v/>
      </c>
      <c r="KI125" s="12" t="str">
        <f t="shared" si="2425"/>
        <v/>
      </c>
      <c r="KJ125" s="12" t="str">
        <f t="shared" si="2425"/>
        <v/>
      </c>
      <c r="KK125" s="12">
        <f t="shared" si="2425"/>
        <v>0</v>
      </c>
      <c r="KL125" s="18">
        <f t="shared" si="2147"/>
        <v>1</v>
      </c>
      <c r="KM125" s="12" t="str">
        <f t="shared" si="2425"/>
        <v/>
      </c>
      <c r="KN125" s="12">
        <f t="shared" si="2425"/>
        <v>1</v>
      </c>
      <c r="KO125" s="12" t="str">
        <f t="shared" si="2425"/>
        <v/>
      </c>
      <c r="KP125" s="12" t="str">
        <f t="shared" si="2425"/>
        <v/>
      </c>
      <c r="KQ125" s="12" t="str">
        <f t="shared" si="2425"/>
        <v/>
      </c>
      <c r="KR125" s="18">
        <f t="shared" si="2148"/>
        <v>0.5</v>
      </c>
      <c r="KS125" s="12" t="str">
        <f t="shared" si="2425"/>
        <v/>
      </c>
      <c r="KT125" s="12">
        <f t="shared" si="2425"/>
        <v>1</v>
      </c>
      <c r="KU125" s="12" t="str">
        <f t="shared" si="2425"/>
        <v/>
      </c>
      <c r="KV125" s="12">
        <f t="shared" si="2425"/>
        <v>0</v>
      </c>
      <c r="KW125" s="12" t="str">
        <f t="shared" si="2425"/>
        <v/>
      </c>
      <c r="KX125" s="18">
        <f t="shared" si="2149"/>
        <v>0</v>
      </c>
      <c r="KY125" s="12">
        <f t="shared" si="2425"/>
        <v>0</v>
      </c>
      <c r="KZ125" s="12">
        <f t="shared" ref="KZ125:NI125" si="2426">IF(AND(KZ$9="",KZ15=""),"",IF(KZ$9=KZ15,1,0))</f>
        <v>0</v>
      </c>
      <c r="LA125" s="12" t="str">
        <f t="shared" si="2426"/>
        <v/>
      </c>
      <c r="LB125" s="12">
        <f t="shared" si="2426"/>
        <v>0</v>
      </c>
      <c r="LC125" s="12" t="str">
        <f t="shared" si="2426"/>
        <v/>
      </c>
      <c r="LD125" s="12" t="str">
        <f t="shared" si="2426"/>
        <v/>
      </c>
      <c r="LE125" s="12" t="str">
        <f t="shared" si="2426"/>
        <v/>
      </c>
      <c r="LF125" s="12" t="str">
        <f t="shared" si="2426"/>
        <v/>
      </c>
      <c r="LG125" s="18">
        <f t="shared" si="2151"/>
        <v>1</v>
      </c>
      <c r="LH125" s="12">
        <f t="shared" si="2426"/>
        <v>1</v>
      </c>
      <c r="LI125" s="12" t="str">
        <f t="shared" si="2426"/>
        <v/>
      </c>
      <c r="LJ125" s="12" t="str">
        <f t="shared" si="2426"/>
        <v/>
      </c>
      <c r="LK125" s="12" t="str">
        <f t="shared" si="2426"/>
        <v/>
      </c>
      <c r="LL125" s="18">
        <f t="shared" si="2152"/>
        <v>0.5</v>
      </c>
      <c r="LM125" s="12">
        <f t="shared" si="2426"/>
        <v>1</v>
      </c>
      <c r="LN125" s="12" t="str">
        <f t="shared" si="2426"/>
        <v/>
      </c>
      <c r="LO125" s="12" t="str">
        <f t="shared" si="2426"/>
        <v/>
      </c>
      <c r="LP125" s="12" t="str">
        <f t="shared" si="2426"/>
        <v/>
      </c>
      <c r="LQ125" s="12">
        <f t="shared" si="2426"/>
        <v>0</v>
      </c>
      <c r="LR125" s="12" t="str">
        <f t="shared" si="2426"/>
        <v/>
      </c>
      <c r="LS125" s="12" t="str">
        <f t="shared" si="2426"/>
        <v/>
      </c>
      <c r="LT125" s="18">
        <f t="shared" si="2153"/>
        <v>0</v>
      </c>
      <c r="LU125" s="12">
        <f t="shared" si="2426"/>
        <v>0</v>
      </c>
      <c r="LV125" s="12">
        <f t="shared" si="2426"/>
        <v>0</v>
      </c>
      <c r="LW125" s="12">
        <f t="shared" si="2426"/>
        <v>0</v>
      </c>
      <c r="LX125" s="12" t="str">
        <f t="shared" si="2426"/>
        <v/>
      </c>
      <c r="LY125" s="18"/>
      <c r="LZ125" s="12"/>
      <c r="MA125" s="12"/>
      <c r="MB125" s="12"/>
      <c r="MC125" s="6">
        <f t="shared" si="2154"/>
        <v>1</v>
      </c>
      <c r="MD125" s="12" t="str">
        <f t="shared" si="2426"/>
        <v/>
      </c>
      <c r="ME125" s="12" t="str">
        <f t="shared" si="2426"/>
        <v/>
      </c>
      <c r="MF125" s="12">
        <f t="shared" si="2426"/>
        <v>1</v>
      </c>
      <c r="MG125" s="18">
        <f t="shared" si="2155"/>
        <v>0.33333333333333331</v>
      </c>
      <c r="MH125" s="12">
        <f t="shared" si="2426"/>
        <v>0</v>
      </c>
      <c r="MI125" s="12" t="str">
        <f t="shared" si="2426"/>
        <v/>
      </c>
      <c r="MJ125" s="12">
        <f t="shared" si="2426"/>
        <v>0</v>
      </c>
      <c r="MK125" s="12">
        <f t="shared" si="2426"/>
        <v>1</v>
      </c>
      <c r="ML125" s="12" t="str">
        <f t="shared" si="2426"/>
        <v/>
      </c>
      <c r="MM125" s="12" t="str">
        <f t="shared" si="2426"/>
        <v/>
      </c>
      <c r="MN125" s="18">
        <f t="shared" si="2156"/>
        <v>1</v>
      </c>
      <c r="MO125" s="12" t="str">
        <f t="shared" si="2426"/>
        <v/>
      </c>
      <c r="MP125" s="12">
        <f t="shared" si="2426"/>
        <v>1</v>
      </c>
      <c r="MQ125" s="12" t="str">
        <f t="shared" si="2426"/>
        <v/>
      </c>
      <c r="MR125" s="12" t="str">
        <f t="shared" si="2426"/>
        <v/>
      </c>
      <c r="MS125" s="18">
        <f t="shared" si="2157"/>
        <v>1</v>
      </c>
      <c r="MT125" s="12" t="str">
        <f t="shared" si="2426"/>
        <v/>
      </c>
      <c r="MU125" s="12" t="str">
        <f t="shared" si="2426"/>
        <v/>
      </c>
      <c r="MV125" s="12">
        <f t="shared" si="2426"/>
        <v>1</v>
      </c>
      <c r="MW125" s="18">
        <f t="shared" si="2364"/>
        <v>0</v>
      </c>
      <c r="MX125" s="12" t="str">
        <f t="shared" si="2426"/>
        <v/>
      </c>
      <c r="MY125" s="12" t="str">
        <f t="shared" si="2426"/>
        <v/>
      </c>
      <c r="MZ125" s="12">
        <f t="shared" si="2426"/>
        <v>0</v>
      </c>
      <c r="NA125" s="12">
        <f t="shared" si="2426"/>
        <v>0</v>
      </c>
      <c r="NB125" s="12" t="str">
        <f t="shared" si="2426"/>
        <v/>
      </c>
      <c r="NC125" s="12" t="str">
        <f t="shared" si="2426"/>
        <v/>
      </c>
      <c r="ND125" s="12" t="str">
        <f t="shared" si="2426"/>
        <v/>
      </c>
      <c r="NE125" s="18">
        <f t="shared" si="2158"/>
        <v>0</v>
      </c>
      <c r="NF125" s="12">
        <f t="shared" si="2426"/>
        <v>0</v>
      </c>
      <c r="NG125" s="12" t="str">
        <f t="shared" si="2426"/>
        <v/>
      </c>
      <c r="NH125" s="12">
        <f t="shared" si="2426"/>
        <v>0</v>
      </c>
      <c r="NI125" s="12" t="str">
        <f t="shared" si="2426"/>
        <v/>
      </c>
      <c r="NJ125" s="30">
        <f t="shared" si="2377"/>
        <v>0.58457711442786076</v>
      </c>
      <c r="NL125" s="26">
        <f t="shared" si="2159"/>
        <v>67</v>
      </c>
      <c r="NN125" s="72">
        <f t="shared" si="2170"/>
        <v>0.59444444444444455</v>
      </c>
      <c r="NO125" s="72">
        <f t="shared" si="2160"/>
        <v>0.65</v>
      </c>
      <c r="NP125" s="72">
        <f t="shared" si="2161"/>
        <v>0.49019607843137247</v>
      </c>
    </row>
    <row r="126" spans="1:380" x14ac:dyDescent="0.3">
      <c r="A126" s="72" t="s">
        <v>378</v>
      </c>
      <c r="B126" s="6"/>
      <c r="C126" s="12"/>
      <c r="D126" s="12"/>
      <c r="E126" s="18">
        <f t="shared" si="2097"/>
        <v>1</v>
      </c>
      <c r="F126" s="12">
        <f t="shared" ref="F126:BK126" si="2427">IF(AND(F$9="",F16=""),"",IF(F$9=F16,1,0))</f>
        <v>1</v>
      </c>
      <c r="G126" s="12" t="str">
        <f t="shared" si="2427"/>
        <v/>
      </c>
      <c r="H126" s="12" t="str">
        <f t="shared" si="2427"/>
        <v/>
      </c>
      <c r="I126" s="12" t="str">
        <f t="shared" si="2427"/>
        <v/>
      </c>
      <c r="J126" s="12" t="str">
        <f t="shared" si="2427"/>
        <v/>
      </c>
      <c r="K126" s="18">
        <f t="shared" si="2098"/>
        <v>0.5</v>
      </c>
      <c r="L126" s="12">
        <f t="shared" si="2427"/>
        <v>1</v>
      </c>
      <c r="M126" s="12">
        <f t="shared" si="2427"/>
        <v>0</v>
      </c>
      <c r="N126" s="12" t="str">
        <f t="shared" si="2427"/>
        <v/>
      </c>
      <c r="O126" s="12" t="str">
        <f t="shared" si="2427"/>
        <v/>
      </c>
      <c r="P126" s="18">
        <f t="shared" si="2099"/>
        <v>0</v>
      </c>
      <c r="Q126" s="12">
        <f t="shared" si="2427"/>
        <v>0</v>
      </c>
      <c r="R126" s="12" t="str">
        <f t="shared" si="2427"/>
        <v/>
      </c>
      <c r="S126" s="12">
        <f t="shared" si="2427"/>
        <v>0</v>
      </c>
      <c r="T126" s="12" t="str">
        <f t="shared" si="2427"/>
        <v/>
      </c>
      <c r="U126" s="12" t="str">
        <f t="shared" si="2427"/>
        <v/>
      </c>
      <c r="V126" s="18">
        <f t="shared" si="2100"/>
        <v>0</v>
      </c>
      <c r="W126" s="12" t="str">
        <f t="shared" si="2427"/>
        <v/>
      </c>
      <c r="X126" s="12">
        <f t="shared" si="2427"/>
        <v>0</v>
      </c>
      <c r="Y126" s="12">
        <f t="shared" si="2427"/>
        <v>0</v>
      </c>
      <c r="Z126" s="12" t="str">
        <f t="shared" si="2427"/>
        <v/>
      </c>
      <c r="AA126" s="12" t="str">
        <f t="shared" si="2427"/>
        <v/>
      </c>
      <c r="AB126" s="12" t="str">
        <f t="shared" si="2427"/>
        <v/>
      </c>
      <c r="AC126" s="18">
        <f t="shared" si="2101"/>
        <v>1</v>
      </c>
      <c r="AD126" s="12" t="str">
        <f t="shared" si="2427"/>
        <v/>
      </c>
      <c r="AE126" s="12" t="str">
        <f t="shared" si="2427"/>
        <v/>
      </c>
      <c r="AF126" s="12">
        <f t="shared" si="2427"/>
        <v>1</v>
      </c>
      <c r="AG126" s="12" t="str">
        <f t="shared" si="2427"/>
        <v/>
      </c>
      <c r="AH126" s="18">
        <f t="shared" si="2102"/>
        <v>0.5</v>
      </c>
      <c r="AI126" s="12">
        <f t="shared" si="2427"/>
        <v>1</v>
      </c>
      <c r="AJ126" s="12">
        <f t="shared" si="2427"/>
        <v>0</v>
      </c>
      <c r="AK126" s="12" t="str">
        <f t="shared" si="2427"/>
        <v/>
      </c>
      <c r="AL126" s="18">
        <f t="shared" si="2103"/>
        <v>0.5</v>
      </c>
      <c r="AM126" s="12">
        <f t="shared" si="2427"/>
        <v>1</v>
      </c>
      <c r="AN126" s="12" t="str">
        <f t="shared" si="2427"/>
        <v/>
      </c>
      <c r="AO126" s="12">
        <f t="shared" si="2427"/>
        <v>0</v>
      </c>
      <c r="AP126" s="12" t="str">
        <f t="shared" si="2427"/>
        <v/>
      </c>
      <c r="AQ126" s="12" t="str">
        <f t="shared" si="2427"/>
        <v/>
      </c>
      <c r="AR126" s="12" t="str">
        <f t="shared" si="2427"/>
        <v/>
      </c>
      <c r="AS126" s="12" t="str">
        <f t="shared" si="2427"/>
        <v/>
      </c>
      <c r="AT126" s="12" t="str">
        <f t="shared" si="2427"/>
        <v/>
      </c>
      <c r="AU126" s="12" t="str">
        <f t="shared" si="2427"/>
        <v/>
      </c>
      <c r="AV126" s="12" t="str">
        <f t="shared" si="2427"/>
        <v/>
      </c>
      <c r="AW126" s="18">
        <f t="shared" si="2104"/>
        <v>1</v>
      </c>
      <c r="AX126" s="12">
        <f t="shared" si="2427"/>
        <v>1</v>
      </c>
      <c r="AY126" s="18">
        <f t="shared" si="2105"/>
        <v>1</v>
      </c>
      <c r="AZ126" s="12">
        <f t="shared" si="2427"/>
        <v>1</v>
      </c>
      <c r="BA126" s="18">
        <f t="shared" si="2106"/>
        <v>0</v>
      </c>
      <c r="BB126" s="12" t="str">
        <f t="shared" si="2427"/>
        <v/>
      </c>
      <c r="BC126" s="12">
        <f t="shared" si="2427"/>
        <v>0</v>
      </c>
      <c r="BD126" s="12">
        <f t="shared" si="2427"/>
        <v>0</v>
      </c>
      <c r="BE126" s="12" t="str">
        <f t="shared" si="2427"/>
        <v/>
      </c>
      <c r="BF126" s="18">
        <f t="shared" si="2304"/>
        <v>1</v>
      </c>
      <c r="BG126" s="12">
        <f t="shared" si="2427"/>
        <v>1</v>
      </c>
      <c r="BH126" s="18">
        <f t="shared" si="2385"/>
        <v>0.5</v>
      </c>
      <c r="BI126" s="12">
        <f t="shared" si="2427"/>
        <v>0</v>
      </c>
      <c r="BJ126" s="12">
        <f t="shared" si="2427"/>
        <v>1</v>
      </c>
      <c r="BK126" s="12" t="str">
        <f t="shared" si="2427"/>
        <v/>
      </c>
      <c r="BL126" s="18">
        <f t="shared" si="2107"/>
        <v>1</v>
      </c>
      <c r="BM126" s="12" t="str">
        <f t="shared" ref="BM126:DU126" si="2428">IF(AND(BM$9="",BM16=""),"",IF(BM$9=BM16,1,0))</f>
        <v/>
      </c>
      <c r="BN126" s="12">
        <f t="shared" si="2428"/>
        <v>1</v>
      </c>
      <c r="BO126" s="12" t="str">
        <f t="shared" si="2428"/>
        <v/>
      </c>
      <c r="BP126" s="12" t="str">
        <f t="shared" si="2428"/>
        <v/>
      </c>
      <c r="BQ126" s="18">
        <f t="shared" si="2109"/>
        <v>0</v>
      </c>
      <c r="BR126" s="12" t="str">
        <f t="shared" si="2428"/>
        <v/>
      </c>
      <c r="BS126" s="12" t="str">
        <f t="shared" si="2428"/>
        <v/>
      </c>
      <c r="BT126" s="12">
        <f t="shared" si="2428"/>
        <v>0</v>
      </c>
      <c r="BU126" s="12">
        <f t="shared" si="2428"/>
        <v>0</v>
      </c>
      <c r="BV126" s="18">
        <f t="shared" si="2110"/>
        <v>0</v>
      </c>
      <c r="BW126" s="12">
        <f t="shared" si="2428"/>
        <v>0</v>
      </c>
      <c r="BX126" s="12">
        <f t="shared" si="2428"/>
        <v>0</v>
      </c>
      <c r="BY126" s="12" t="str">
        <f t="shared" si="2428"/>
        <v/>
      </c>
      <c r="BZ126" s="12" t="str">
        <f t="shared" si="2428"/>
        <v/>
      </c>
      <c r="CA126" s="18">
        <f t="shared" si="2111"/>
        <v>1</v>
      </c>
      <c r="CB126" s="12">
        <f t="shared" si="2428"/>
        <v>1</v>
      </c>
      <c r="CC126" s="12" t="str">
        <f t="shared" si="2428"/>
        <v/>
      </c>
      <c r="CD126" s="12" t="str">
        <f t="shared" si="2428"/>
        <v/>
      </c>
      <c r="CE126" s="18">
        <f t="shared" si="2112"/>
        <v>1</v>
      </c>
      <c r="CF126" s="12">
        <f t="shared" si="2428"/>
        <v>1</v>
      </c>
      <c r="CG126" s="12" t="str">
        <f t="shared" si="2428"/>
        <v/>
      </c>
      <c r="CH126" s="12" t="str">
        <f t="shared" si="2428"/>
        <v/>
      </c>
      <c r="CI126" s="12" t="str">
        <f t="shared" si="2428"/>
        <v/>
      </c>
      <c r="CJ126" s="18">
        <f t="shared" si="2387"/>
        <v>0</v>
      </c>
      <c r="CK126" s="12" t="str">
        <f t="shared" si="2428"/>
        <v/>
      </c>
      <c r="CL126" s="12">
        <f t="shared" si="2428"/>
        <v>0</v>
      </c>
      <c r="CM126" s="12" t="str">
        <f t="shared" si="2428"/>
        <v/>
      </c>
      <c r="CN126" s="12">
        <f t="shared" si="2428"/>
        <v>0</v>
      </c>
      <c r="CO126" s="12" t="str">
        <f t="shared" si="2428"/>
        <v/>
      </c>
      <c r="CP126" s="12" t="str">
        <f t="shared" si="2428"/>
        <v/>
      </c>
      <c r="CQ126" s="18">
        <f t="shared" si="2388"/>
        <v>1</v>
      </c>
      <c r="CR126" s="12">
        <f t="shared" si="2428"/>
        <v>1</v>
      </c>
      <c r="CS126" s="18">
        <f t="shared" si="2113"/>
        <v>1</v>
      </c>
      <c r="CT126" s="12">
        <f t="shared" si="2428"/>
        <v>1</v>
      </c>
      <c r="CU126" s="12" t="str">
        <f t="shared" si="2428"/>
        <v/>
      </c>
      <c r="CV126" s="12" t="str">
        <f t="shared" si="2428"/>
        <v/>
      </c>
      <c r="CW126" s="12" t="str">
        <f t="shared" si="2428"/>
        <v/>
      </c>
      <c r="CX126" s="18">
        <f t="shared" si="2114"/>
        <v>0.5</v>
      </c>
      <c r="CY126" s="12">
        <f t="shared" si="2428"/>
        <v>0</v>
      </c>
      <c r="CZ126" s="12">
        <f t="shared" si="2428"/>
        <v>1</v>
      </c>
      <c r="DA126" s="12" t="str">
        <f t="shared" si="2428"/>
        <v/>
      </c>
      <c r="DB126" s="18">
        <f t="shared" si="2115"/>
        <v>1</v>
      </c>
      <c r="DC126" s="12" t="str">
        <f t="shared" si="2428"/>
        <v/>
      </c>
      <c r="DD126" s="12">
        <f t="shared" si="2428"/>
        <v>1</v>
      </c>
      <c r="DE126" s="12" t="str">
        <f t="shared" si="2428"/>
        <v/>
      </c>
      <c r="DF126" s="12" t="str">
        <f t="shared" si="2428"/>
        <v/>
      </c>
      <c r="DG126" s="18">
        <f t="shared" si="2116"/>
        <v>1</v>
      </c>
      <c r="DH126" s="12">
        <f t="shared" si="2428"/>
        <v>1</v>
      </c>
      <c r="DI126" s="18">
        <f t="shared" si="2397"/>
        <v>0</v>
      </c>
      <c r="DJ126" s="12">
        <f t="shared" si="2428"/>
        <v>0</v>
      </c>
      <c r="DK126" s="12" t="str">
        <f t="shared" si="2428"/>
        <v/>
      </c>
      <c r="DL126" s="12" t="str">
        <f t="shared" si="2428"/>
        <v/>
      </c>
      <c r="DM126" s="12">
        <f t="shared" si="2428"/>
        <v>0</v>
      </c>
      <c r="DN126" s="18">
        <f t="shared" si="2117"/>
        <v>1</v>
      </c>
      <c r="DO126" s="12" t="str">
        <f t="shared" si="2428"/>
        <v/>
      </c>
      <c r="DP126" s="12">
        <f t="shared" si="2428"/>
        <v>1</v>
      </c>
      <c r="DQ126" s="12" t="str">
        <f t="shared" si="2428"/>
        <v/>
      </c>
      <c r="DR126" s="12" t="str">
        <f t="shared" si="2428"/>
        <v/>
      </c>
      <c r="DS126" s="18">
        <f t="shared" si="2422"/>
        <v>1</v>
      </c>
      <c r="DT126" s="12">
        <f t="shared" si="2428"/>
        <v>1</v>
      </c>
      <c r="DU126" s="12" t="str">
        <f t="shared" si="2428"/>
        <v/>
      </c>
      <c r="DV126" s="12" t="str">
        <f t="shared" ref="DV126:GE126" si="2429">IF(AND(DV$9="",DV16=""),"",IF(DV$9=DV16,1,0))</f>
        <v/>
      </c>
      <c r="DW126" s="18">
        <f t="shared" si="2119"/>
        <v>0</v>
      </c>
      <c r="DX126" s="12">
        <f t="shared" si="2429"/>
        <v>0</v>
      </c>
      <c r="DY126" s="12" t="str">
        <f t="shared" si="2429"/>
        <v/>
      </c>
      <c r="DZ126" s="12" t="str">
        <f t="shared" si="2429"/>
        <v/>
      </c>
      <c r="EA126" s="12" t="str">
        <f t="shared" si="2429"/>
        <v/>
      </c>
      <c r="EB126" s="12">
        <f t="shared" si="2429"/>
        <v>0</v>
      </c>
      <c r="EC126" s="12" t="str">
        <f t="shared" si="2429"/>
        <v/>
      </c>
      <c r="ED126" s="18">
        <f t="shared" si="2120"/>
        <v>0</v>
      </c>
      <c r="EE126" s="12" t="str">
        <f t="shared" si="2429"/>
        <v/>
      </c>
      <c r="EF126" s="12">
        <f t="shared" si="2429"/>
        <v>0</v>
      </c>
      <c r="EG126" s="12" t="str">
        <f t="shared" si="2429"/>
        <v/>
      </c>
      <c r="EH126" s="12">
        <f t="shared" si="2429"/>
        <v>0</v>
      </c>
      <c r="EI126" s="12" t="str">
        <f t="shared" si="2429"/>
        <v/>
      </c>
      <c r="EJ126" s="12" t="str">
        <f t="shared" si="2429"/>
        <v/>
      </c>
      <c r="EK126" s="18">
        <f t="shared" si="2121"/>
        <v>1</v>
      </c>
      <c r="EL126" s="12">
        <f t="shared" si="2429"/>
        <v>1</v>
      </c>
      <c r="EM126" s="12" t="str">
        <f t="shared" si="2429"/>
        <v/>
      </c>
      <c r="EN126" s="12" t="str">
        <f t="shared" si="2429"/>
        <v/>
      </c>
      <c r="EO126" s="12" t="str">
        <f t="shared" si="2429"/>
        <v/>
      </c>
      <c r="EP126" s="12" t="str">
        <f t="shared" si="2429"/>
        <v/>
      </c>
      <c r="EQ126" s="18">
        <f t="shared" si="2122"/>
        <v>1</v>
      </c>
      <c r="ER126" s="12">
        <f t="shared" si="2429"/>
        <v>1</v>
      </c>
      <c r="ES126" s="12" t="str">
        <f t="shared" si="2429"/>
        <v/>
      </c>
      <c r="ET126" s="12" t="str">
        <f t="shared" si="2429"/>
        <v/>
      </c>
      <c r="EU126" s="12" t="str">
        <f t="shared" si="2429"/>
        <v/>
      </c>
      <c r="EV126" s="12" t="str">
        <f t="shared" si="2429"/>
        <v/>
      </c>
      <c r="EW126" s="18">
        <f t="shared" si="2123"/>
        <v>1</v>
      </c>
      <c r="EX126" s="12">
        <f t="shared" si="2429"/>
        <v>1</v>
      </c>
      <c r="EY126" s="12" t="str">
        <f t="shared" si="2429"/>
        <v/>
      </c>
      <c r="EZ126" s="12" t="str">
        <f t="shared" si="2429"/>
        <v/>
      </c>
      <c r="FA126" s="12" t="str">
        <f t="shared" si="2429"/>
        <v/>
      </c>
      <c r="FB126" s="12" t="str">
        <f t="shared" si="2429"/>
        <v/>
      </c>
      <c r="FC126" s="12" t="str">
        <f t="shared" si="2429"/>
        <v/>
      </c>
      <c r="FD126" s="12" t="str">
        <f t="shared" si="2429"/>
        <v/>
      </c>
      <c r="FE126" s="18"/>
      <c r="FF126" s="12"/>
      <c r="FG126" s="12"/>
      <c r="FH126" s="12"/>
      <c r="FI126" s="18">
        <f t="shared" si="2124"/>
        <v>1</v>
      </c>
      <c r="FJ126" s="12" t="str">
        <f t="shared" si="2429"/>
        <v/>
      </c>
      <c r="FK126" s="12">
        <f t="shared" si="2429"/>
        <v>1</v>
      </c>
      <c r="FL126" s="12" t="str">
        <f t="shared" si="2429"/>
        <v/>
      </c>
      <c r="FM126" s="12" t="str">
        <f t="shared" si="2429"/>
        <v/>
      </c>
      <c r="FN126" s="18">
        <f t="shared" si="2125"/>
        <v>1</v>
      </c>
      <c r="FO126" s="12">
        <f t="shared" si="2429"/>
        <v>1</v>
      </c>
      <c r="FP126" s="12" t="str">
        <f t="shared" si="2429"/>
        <v/>
      </c>
      <c r="FQ126" s="12" t="str">
        <f t="shared" si="2429"/>
        <v/>
      </c>
      <c r="FR126" s="12" t="str">
        <f t="shared" si="2429"/>
        <v/>
      </c>
      <c r="FS126" s="12" t="str">
        <f t="shared" si="2429"/>
        <v/>
      </c>
      <c r="FT126" s="12" t="str">
        <f t="shared" si="2429"/>
        <v/>
      </c>
      <c r="FU126" s="18">
        <f t="shared" si="2126"/>
        <v>0.5</v>
      </c>
      <c r="FV126" s="12">
        <f t="shared" si="2429"/>
        <v>1</v>
      </c>
      <c r="FW126" s="12">
        <f t="shared" si="2429"/>
        <v>0</v>
      </c>
      <c r="FX126" s="12" t="str">
        <f t="shared" si="2429"/>
        <v/>
      </c>
      <c r="FY126" s="12" t="str">
        <f t="shared" si="2429"/>
        <v/>
      </c>
      <c r="FZ126" s="12" t="str">
        <f t="shared" si="2429"/>
        <v/>
      </c>
      <c r="GA126" s="18">
        <f t="shared" si="2127"/>
        <v>1</v>
      </c>
      <c r="GB126" s="12">
        <f t="shared" si="2429"/>
        <v>1</v>
      </c>
      <c r="GC126" s="12" t="str">
        <f t="shared" si="2429"/>
        <v/>
      </c>
      <c r="GD126" s="18">
        <f t="shared" si="2128"/>
        <v>0.5</v>
      </c>
      <c r="GE126" s="12">
        <f t="shared" si="2429"/>
        <v>1</v>
      </c>
      <c r="GF126" s="12">
        <f t="shared" ref="GF126:IN126" si="2430">IF(AND(GF$9="",GF16=""),"",IF(GF$9=GF16,1,0))</f>
        <v>0</v>
      </c>
      <c r="GG126" s="18">
        <f t="shared" si="2390"/>
        <v>1</v>
      </c>
      <c r="GH126" s="12" t="str">
        <f t="shared" si="2430"/>
        <v/>
      </c>
      <c r="GI126" s="12" t="str">
        <f t="shared" si="2430"/>
        <v/>
      </c>
      <c r="GJ126" s="12" t="str">
        <f t="shared" si="2430"/>
        <v/>
      </c>
      <c r="GK126" s="12">
        <f t="shared" si="2430"/>
        <v>1</v>
      </c>
      <c r="GL126" s="18">
        <f t="shared" si="2130"/>
        <v>0</v>
      </c>
      <c r="GM126" s="12">
        <f t="shared" si="2430"/>
        <v>0</v>
      </c>
      <c r="GN126" s="12" t="str">
        <f t="shared" si="2430"/>
        <v/>
      </c>
      <c r="GO126" s="12" t="str">
        <f t="shared" si="2430"/>
        <v/>
      </c>
      <c r="GP126" s="12" t="str">
        <f t="shared" si="2430"/>
        <v/>
      </c>
      <c r="GQ126" s="12">
        <f t="shared" si="2430"/>
        <v>0</v>
      </c>
      <c r="GR126" s="18">
        <f t="shared" si="2131"/>
        <v>1</v>
      </c>
      <c r="GS126" s="12" t="str">
        <f t="shared" si="2430"/>
        <v/>
      </c>
      <c r="GT126" s="12">
        <f t="shared" si="2430"/>
        <v>1</v>
      </c>
      <c r="GU126" s="12" t="str">
        <f t="shared" si="2430"/>
        <v/>
      </c>
      <c r="GV126" s="12" t="str">
        <f t="shared" si="2430"/>
        <v/>
      </c>
      <c r="GW126" s="18">
        <f t="shared" si="2132"/>
        <v>1</v>
      </c>
      <c r="GX126" s="12">
        <f t="shared" si="2430"/>
        <v>1</v>
      </c>
      <c r="GY126" s="12" t="str">
        <f t="shared" si="2430"/>
        <v/>
      </c>
      <c r="GZ126" s="12" t="str">
        <f t="shared" si="2430"/>
        <v/>
      </c>
      <c r="HA126" s="12" t="str">
        <f t="shared" si="2430"/>
        <v/>
      </c>
      <c r="HB126" s="18">
        <f>SUM(HC126:HD126)/COUNT(HC126:HD126)</f>
        <v>0.5</v>
      </c>
      <c r="HC126" s="12">
        <f t="shared" si="2430"/>
        <v>1</v>
      </c>
      <c r="HD126" s="12">
        <f t="shared" si="2430"/>
        <v>0</v>
      </c>
      <c r="HE126" s="18">
        <f t="shared" si="2392"/>
        <v>1</v>
      </c>
      <c r="HF126" s="12">
        <f t="shared" si="2430"/>
        <v>1</v>
      </c>
      <c r="HG126" s="12" t="str">
        <f t="shared" si="2430"/>
        <v/>
      </c>
      <c r="HH126" s="18">
        <f t="shared" si="2133"/>
        <v>1</v>
      </c>
      <c r="HI126" s="12" t="str">
        <f t="shared" si="2430"/>
        <v/>
      </c>
      <c r="HJ126" s="12">
        <f t="shared" si="2430"/>
        <v>1</v>
      </c>
      <c r="HK126" s="12" t="str">
        <f t="shared" si="2430"/>
        <v/>
      </c>
      <c r="HL126" s="18">
        <f t="shared" si="2134"/>
        <v>1</v>
      </c>
      <c r="HM126" s="12">
        <f t="shared" si="2430"/>
        <v>1</v>
      </c>
      <c r="HN126" s="18">
        <f t="shared" si="2135"/>
        <v>1</v>
      </c>
      <c r="HO126" s="12">
        <f t="shared" si="2430"/>
        <v>1</v>
      </c>
      <c r="HP126" s="12" t="str">
        <f t="shared" si="2430"/>
        <v/>
      </c>
      <c r="HQ126" s="12" t="str">
        <f t="shared" si="2430"/>
        <v/>
      </c>
      <c r="HR126" s="12" t="str">
        <f t="shared" si="2430"/>
        <v/>
      </c>
      <c r="HS126" s="12" t="str">
        <f t="shared" si="2430"/>
        <v/>
      </c>
      <c r="HT126" s="12" t="str">
        <f t="shared" si="2430"/>
        <v/>
      </c>
      <c r="HU126" s="12" t="str">
        <f t="shared" si="2430"/>
        <v/>
      </c>
      <c r="HV126" s="12" t="str">
        <f t="shared" si="2430"/>
        <v/>
      </c>
      <c r="HW126" s="18">
        <f t="shared" si="2136"/>
        <v>0</v>
      </c>
      <c r="HX126" s="12" t="str">
        <f t="shared" si="2430"/>
        <v/>
      </c>
      <c r="HY126" s="12" t="str">
        <f t="shared" si="2430"/>
        <v/>
      </c>
      <c r="HZ126" s="12">
        <f t="shared" si="2430"/>
        <v>0</v>
      </c>
      <c r="IA126" s="12">
        <f t="shared" si="2430"/>
        <v>0</v>
      </c>
      <c r="IB126" s="12" t="str">
        <f t="shared" si="2430"/>
        <v/>
      </c>
      <c r="IC126" s="12" t="str">
        <f t="shared" si="2430"/>
        <v/>
      </c>
      <c r="ID126" s="18">
        <f t="shared" si="2137"/>
        <v>0.5</v>
      </c>
      <c r="IE126" s="12" t="str">
        <f t="shared" si="2430"/>
        <v/>
      </c>
      <c r="IF126" s="12" t="str">
        <f t="shared" si="2430"/>
        <v/>
      </c>
      <c r="IG126" s="12">
        <f t="shared" si="2430"/>
        <v>0</v>
      </c>
      <c r="IH126" s="12">
        <f t="shared" si="2430"/>
        <v>1</v>
      </c>
      <c r="II126" s="12" t="str">
        <f t="shared" si="2430"/>
        <v/>
      </c>
      <c r="IJ126" s="18">
        <f t="shared" si="2138"/>
        <v>0.5</v>
      </c>
      <c r="IK126" s="12">
        <f t="shared" si="2430"/>
        <v>1</v>
      </c>
      <c r="IL126" s="12">
        <f t="shared" si="2430"/>
        <v>0</v>
      </c>
      <c r="IM126" s="12" t="str">
        <f t="shared" si="2430"/>
        <v/>
      </c>
      <c r="IN126" s="12" t="str">
        <f t="shared" si="2430"/>
        <v/>
      </c>
      <c r="IO126" s="12" t="str">
        <f t="shared" ref="IO126:KY126" si="2431">IF(AND(IO$9="",IO16=""),"",IF(IO$9=IO16,1,0))</f>
        <v/>
      </c>
      <c r="IP126" s="12" t="str">
        <f t="shared" si="2431"/>
        <v/>
      </c>
      <c r="IQ126" s="18">
        <f t="shared" si="2140"/>
        <v>0.5</v>
      </c>
      <c r="IR126" s="12" t="str">
        <f t="shared" si="2431"/>
        <v/>
      </c>
      <c r="IS126" s="12">
        <f t="shared" si="2431"/>
        <v>1</v>
      </c>
      <c r="IT126" s="12">
        <f t="shared" si="2431"/>
        <v>0</v>
      </c>
      <c r="IU126" s="18">
        <f t="shared" si="2141"/>
        <v>0.33333333333333331</v>
      </c>
      <c r="IV126" s="12">
        <f t="shared" si="2431"/>
        <v>1</v>
      </c>
      <c r="IW126" s="12">
        <f t="shared" si="2431"/>
        <v>0</v>
      </c>
      <c r="IX126" s="12">
        <f t="shared" si="2431"/>
        <v>0</v>
      </c>
      <c r="IY126" s="18">
        <f t="shared" si="2314"/>
        <v>0.5</v>
      </c>
      <c r="IZ126" s="12" t="str">
        <f t="shared" si="2431"/>
        <v/>
      </c>
      <c r="JA126" s="12" t="str">
        <f t="shared" si="2431"/>
        <v/>
      </c>
      <c r="JB126" s="12">
        <f t="shared" si="2431"/>
        <v>1</v>
      </c>
      <c r="JC126" s="12" t="str">
        <f t="shared" si="2431"/>
        <v/>
      </c>
      <c r="JD126" s="12">
        <f t="shared" si="2431"/>
        <v>0</v>
      </c>
      <c r="JE126" s="12" t="str">
        <f t="shared" si="2431"/>
        <v/>
      </c>
      <c r="JF126" s="12" t="str">
        <f t="shared" si="2431"/>
        <v/>
      </c>
      <c r="JG126" s="18">
        <f t="shared" si="2142"/>
        <v>1</v>
      </c>
      <c r="JH126" s="12">
        <f t="shared" si="2431"/>
        <v>1</v>
      </c>
      <c r="JI126" s="12" t="str">
        <f t="shared" si="2431"/>
        <v/>
      </c>
      <c r="JJ126" s="12" t="str">
        <f t="shared" si="2431"/>
        <v/>
      </c>
      <c r="JK126" s="12" t="str">
        <f t="shared" si="2431"/>
        <v/>
      </c>
      <c r="JL126" s="18">
        <f t="shared" si="2143"/>
        <v>0.5</v>
      </c>
      <c r="JM126" s="12">
        <f t="shared" si="2431"/>
        <v>1</v>
      </c>
      <c r="JN126" s="12">
        <f t="shared" si="2431"/>
        <v>0</v>
      </c>
      <c r="JO126" s="12" t="str">
        <f t="shared" si="2431"/>
        <v/>
      </c>
      <c r="JP126" s="12" t="str">
        <f t="shared" si="2431"/>
        <v/>
      </c>
      <c r="JQ126" s="18">
        <f t="shared" si="2144"/>
        <v>1</v>
      </c>
      <c r="JR126" s="12" t="str">
        <f t="shared" si="2431"/>
        <v/>
      </c>
      <c r="JS126" s="12">
        <f t="shared" si="2431"/>
        <v>1</v>
      </c>
      <c r="JT126" s="12" t="str">
        <f t="shared" si="2431"/>
        <v/>
      </c>
      <c r="JU126" s="12" t="str">
        <f t="shared" si="2431"/>
        <v/>
      </c>
      <c r="JV126" s="12" t="str">
        <f t="shared" si="2431"/>
        <v/>
      </c>
      <c r="JW126" s="12" t="str">
        <f t="shared" si="2431"/>
        <v/>
      </c>
      <c r="JX126" s="12" t="str">
        <f t="shared" si="2431"/>
        <v/>
      </c>
      <c r="JY126" s="18">
        <f t="shared" si="2145"/>
        <v>1</v>
      </c>
      <c r="JZ126" s="12" t="str">
        <f t="shared" si="2431"/>
        <v/>
      </c>
      <c r="KA126" s="12" t="str">
        <f t="shared" si="2431"/>
        <v/>
      </c>
      <c r="KB126" s="12" t="str">
        <f t="shared" si="2431"/>
        <v/>
      </c>
      <c r="KC126" s="12" t="str">
        <f t="shared" si="2431"/>
        <v/>
      </c>
      <c r="KD126" s="12">
        <f t="shared" si="2431"/>
        <v>1</v>
      </c>
      <c r="KE126" s="18">
        <f t="shared" si="2146"/>
        <v>1</v>
      </c>
      <c r="KF126" s="12" t="str">
        <f t="shared" si="2431"/>
        <v/>
      </c>
      <c r="KG126" s="12" t="str">
        <f t="shared" si="2431"/>
        <v/>
      </c>
      <c r="KH126" s="12" t="str">
        <f t="shared" si="2431"/>
        <v/>
      </c>
      <c r="KI126" s="12" t="str">
        <f t="shared" si="2431"/>
        <v/>
      </c>
      <c r="KJ126" s="12" t="str">
        <f t="shared" si="2431"/>
        <v/>
      </c>
      <c r="KK126" s="12">
        <f t="shared" si="2431"/>
        <v>1</v>
      </c>
      <c r="KL126" s="18">
        <f t="shared" si="2147"/>
        <v>1</v>
      </c>
      <c r="KM126" s="12" t="str">
        <f t="shared" si="2431"/>
        <v/>
      </c>
      <c r="KN126" s="12">
        <f t="shared" si="2431"/>
        <v>1</v>
      </c>
      <c r="KO126" s="12" t="str">
        <f t="shared" si="2431"/>
        <v/>
      </c>
      <c r="KP126" s="12" t="str">
        <f t="shared" si="2431"/>
        <v/>
      </c>
      <c r="KQ126" s="12" t="str">
        <f t="shared" si="2431"/>
        <v/>
      </c>
      <c r="KR126" s="18">
        <f t="shared" si="2148"/>
        <v>1</v>
      </c>
      <c r="KS126" s="12" t="str">
        <f t="shared" si="2431"/>
        <v/>
      </c>
      <c r="KT126" s="12">
        <f t="shared" si="2431"/>
        <v>1</v>
      </c>
      <c r="KU126" s="12" t="str">
        <f t="shared" si="2431"/>
        <v/>
      </c>
      <c r="KV126" s="12" t="str">
        <f t="shared" si="2431"/>
        <v/>
      </c>
      <c r="KW126" s="12" t="str">
        <f t="shared" si="2431"/>
        <v/>
      </c>
      <c r="KX126" s="18">
        <f t="shared" si="2149"/>
        <v>0</v>
      </c>
      <c r="KY126" s="12">
        <f t="shared" si="2431"/>
        <v>0</v>
      </c>
      <c r="KZ126" s="12" t="str">
        <f t="shared" ref="KZ126:NI126" si="2432">IF(AND(KZ$9="",KZ16=""),"",IF(KZ$9=KZ16,1,0))</f>
        <v/>
      </c>
      <c r="LA126" s="12" t="str">
        <f t="shared" si="2432"/>
        <v/>
      </c>
      <c r="LB126" s="12">
        <f t="shared" si="2432"/>
        <v>0</v>
      </c>
      <c r="LC126" s="12" t="str">
        <f t="shared" si="2432"/>
        <v/>
      </c>
      <c r="LD126" s="12" t="str">
        <f t="shared" si="2432"/>
        <v/>
      </c>
      <c r="LE126" s="12" t="str">
        <f t="shared" si="2432"/>
        <v/>
      </c>
      <c r="LF126" s="12">
        <f t="shared" si="2432"/>
        <v>0</v>
      </c>
      <c r="LG126" s="18">
        <f t="shared" si="2151"/>
        <v>0</v>
      </c>
      <c r="LH126" s="12">
        <f t="shared" si="2432"/>
        <v>0</v>
      </c>
      <c r="LI126" s="12" t="str">
        <f t="shared" si="2432"/>
        <v/>
      </c>
      <c r="LJ126" s="12" t="str">
        <f t="shared" si="2432"/>
        <v/>
      </c>
      <c r="LK126" s="12">
        <f t="shared" si="2432"/>
        <v>0</v>
      </c>
      <c r="LL126" s="18">
        <f t="shared" si="2152"/>
        <v>1</v>
      </c>
      <c r="LM126" s="12">
        <f t="shared" si="2432"/>
        <v>1</v>
      </c>
      <c r="LN126" s="12" t="str">
        <f t="shared" si="2432"/>
        <v/>
      </c>
      <c r="LO126" s="12" t="str">
        <f t="shared" si="2432"/>
        <v/>
      </c>
      <c r="LP126" s="12" t="str">
        <f t="shared" si="2432"/>
        <v/>
      </c>
      <c r="LQ126" s="12" t="str">
        <f t="shared" si="2432"/>
        <v/>
      </c>
      <c r="LR126" s="12" t="str">
        <f t="shared" si="2432"/>
        <v/>
      </c>
      <c r="LS126" s="12" t="str">
        <f t="shared" si="2432"/>
        <v/>
      </c>
      <c r="LT126" s="18">
        <f t="shared" si="2153"/>
        <v>0.5</v>
      </c>
      <c r="LU126" s="12">
        <f t="shared" si="2432"/>
        <v>1</v>
      </c>
      <c r="LV126" s="12" t="str">
        <f t="shared" si="2432"/>
        <v/>
      </c>
      <c r="LW126" s="12">
        <f t="shared" si="2432"/>
        <v>0</v>
      </c>
      <c r="LX126" s="12" t="str">
        <f t="shared" si="2432"/>
        <v/>
      </c>
      <c r="LY126" s="18">
        <f t="shared" ref="LY126:LY133" si="2433">SUM(LZ126:MB126)/COUNT(LZ126:MB126)</f>
        <v>1</v>
      </c>
      <c r="LZ126" s="12">
        <f t="shared" si="2432"/>
        <v>1</v>
      </c>
      <c r="MA126" s="12" t="str">
        <f t="shared" si="2432"/>
        <v/>
      </c>
      <c r="MB126" s="12" t="str">
        <f t="shared" si="2432"/>
        <v/>
      </c>
      <c r="MC126" s="6">
        <f t="shared" si="2154"/>
        <v>0.5</v>
      </c>
      <c r="MD126" s="12" t="str">
        <f t="shared" si="2432"/>
        <v/>
      </c>
      <c r="ME126" s="12">
        <f t="shared" si="2432"/>
        <v>0</v>
      </c>
      <c r="MF126" s="12">
        <f t="shared" si="2432"/>
        <v>1</v>
      </c>
      <c r="MG126" s="18">
        <f t="shared" si="2155"/>
        <v>0.33333333333333331</v>
      </c>
      <c r="MH126" s="12">
        <f t="shared" si="2432"/>
        <v>0</v>
      </c>
      <c r="MI126" s="12" t="str">
        <f t="shared" si="2432"/>
        <v/>
      </c>
      <c r="MJ126" s="12">
        <f t="shared" si="2432"/>
        <v>1</v>
      </c>
      <c r="MK126" s="12">
        <f t="shared" si="2432"/>
        <v>0</v>
      </c>
      <c r="ML126" s="12" t="str">
        <f t="shared" si="2432"/>
        <v/>
      </c>
      <c r="MM126" s="12" t="str">
        <f t="shared" si="2432"/>
        <v/>
      </c>
      <c r="MN126" s="18">
        <f t="shared" si="2156"/>
        <v>1</v>
      </c>
      <c r="MO126" s="12" t="str">
        <f t="shared" si="2432"/>
        <v/>
      </c>
      <c r="MP126" s="12">
        <f t="shared" si="2432"/>
        <v>1</v>
      </c>
      <c r="MQ126" s="12" t="str">
        <f t="shared" si="2432"/>
        <v/>
      </c>
      <c r="MR126" s="12" t="str">
        <f t="shared" si="2432"/>
        <v/>
      </c>
      <c r="MS126" s="18">
        <f t="shared" si="2157"/>
        <v>0</v>
      </c>
      <c r="MT126" s="12" t="str">
        <f t="shared" si="2432"/>
        <v/>
      </c>
      <c r="MU126" s="12">
        <f t="shared" si="2432"/>
        <v>0</v>
      </c>
      <c r="MV126" s="12">
        <f t="shared" si="2432"/>
        <v>0</v>
      </c>
      <c r="MW126" s="18">
        <f t="shared" si="2364"/>
        <v>0</v>
      </c>
      <c r="MX126" s="12" t="str">
        <f t="shared" si="2432"/>
        <v/>
      </c>
      <c r="MY126" s="12" t="str">
        <f t="shared" si="2432"/>
        <v/>
      </c>
      <c r="MZ126" s="12">
        <f t="shared" si="2432"/>
        <v>0</v>
      </c>
      <c r="NA126" s="12" t="str">
        <f t="shared" si="2432"/>
        <v/>
      </c>
      <c r="NB126" s="12">
        <f t="shared" si="2432"/>
        <v>0</v>
      </c>
      <c r="NC126" s="12" t="str">
        <f t="shared" si="2432"/>
        <v/>
      </c>
      <c r="ND126" s="12" t="str">
        <f t="shared" si="2432"/>
        <v/>
      </c>
      <c r="NE126" s="18">
        <f t="shared" si="2158"/>
        <v>1</v>
      </c>
      <c r="NF126" s="12" t="str">
        <f t="shared" si="2432"/>
        <v/>
      </c>
      <c r="NG126" s="12" t="str">
        <f t="shared" si="2432"/>
        <v/>
      </c>
      <c r="NH126" s="12">
        <f t="shared" si="2432"/>
        <v>1</v>
      </c>
      <c r="NI126" s="12" t="str">
        <f t="shared" si="2432"/>
        <v/>
      </c>
      <c r="NJ126" s="30">
        <f t="shared" si="2377"/>
        <v>0.65458937198067635</v>
      </c>
      <c r="NL126" s="26">
        <f t="shared" si="2159"/>
        <v>69</v>
      </c>
      <c r="NN126" s="72">
        <f t="shared" si="2170"/>
        <v>0.62903225806451613</v>
      </c>
      <c r="NO126" s="72">
        <f t="shared" si="2160"/>
        <v>0.69166666666666665</v>
      </c>
      <c r="NP126" s="72">
        <f t="shared" si="2161"/>
        <v>0.65740740740740744</v>
      </c>
    </row>
    <row r="127" spans="1:380" x14ac:dyDescent="0.3">
      <c r="A127" s="72" t="s">
        <v>379</v>
      </c>
      <c r="B127" s="6"/>
      <c r="C127" s="12"/>
      <c r="D127" s="12"/>
      <c r="E127" s="18">
        <f t="shared" si="2097"/>
        <v>1</v>
      </c>
      <c r="F127" s="12">
        <f t="shared" ref="F127:BK127" si="2434">IF(AND(F$9="",F17=""),"",IF(F$9=F17,1,0))</f>
        <v>1</v>
      </c>
      <c r="G127" s="12" t="str">
        <f t="shared" si="2434"/>
        <v/>
      </c>
      <c r="H127" s="12" t="str">
        <f t="shared" si="2434"/>
        <v/>
      </c>
      <c r="I127" s="12" t="str">
        <f t="shared" si="2434"/>
        <v/>
      </c>
      <c r="J127" s="12" t="str">
        <f t="shared" si="2434"/>
        <v/>
      </c>
      <c r="K127" s="18">
        <f t="shared" si="2098"/>
        <v>0.5</v>
      </c>
      <c r="L127" s="12">
        <f t="shared" si="2434"/>
        <v>1</v>
      </c>
      <c r="M127" s="12">
        <f t="shared" si="2434"/>
        <v>0</v>
      </c>
      <c r="N127" s="12" t="str">
        <f t="shared" si="2434"/>
        <v/>
      </c>
      <c r="O127" s="12" t="str">
        <f t="shared" si="2434"/>
        <v/>
      </c>
      <c r="P127" s="18">
        <f t="shared" si="2099"/>
        <v>0</v>
      </c>
      <c r="Q127" s="12">
        <f t="shared" si="2434"/>
        <v>0</v>
      </c>
      <c r="R127" s="12" t="str">
        <f t="shared" si="2434"/>
        <v/>
      </c>
      <c r="S127" s="12" t="str">
        <f t="shared" si="2434"/>
        <v/>
      </c>
      <c r="T127" s="12" t="str">
        <f t="shared" si="2434"/>
        <v/>
      </c>
      <c r="U127" s="12">
        <f t="shared" si="2434"/>
        <v>0</v>
      </c>
      <c r="V127" s="18">
        <f t="shared" si="2100"/>
        <v>1</v>
      </c>
      <c r="W127" s="12" t="str">
        <f t="shared" si="2434"/>
        <v/>
      </c>
      <c r="X127" s="12" t="str">
        <f t="shared" si="2434"/>
        <v/>
      </c>
      <c r="Y127" s="12">
        <f t="shared" si="2434"/>
        <v>1</v>
      </c>
      <c r="Z127" s="12" t="str">
        <f t="shared" si="2434"/>
        <v/>
      </c>
      <c r="AA127" s="12" t="str">
        <f t="shared" si="2434"/>
        <v/>
      </c>
      <c r="AB127" s="12" t="str">
        <f t="shared" si="2434"/>
        <v/>
      </c>
      <c r="AC127" s="18">
        <f t="shared" si="2101"/>
        <v>0</v>
      </c>
      <c r="AD127" s="12" t="str">
        <f t="shared" si="2434"/>
        <v/>
      </c>
      <c r="AE127" s="12" t="str">
        <f t="shared" si="2434"/>
        <v/>
      </c>
      <c r="AF127" s="12">
        <f t="shared" si="2434"/>
        <v>0</v>
      </c>
      <c r="AG127" s="12">
        <f t="shared" si="2434"/>
        <v>0</v>
      </c>
      <c r="AH127" s="18">
        <f t="shared" si="2102"/>
        <v>0.5</v>
      </c>
      <c r="AI127" s="12">
        <f t="shared" si="2434"/>
        <v>1</v>
      </c>
      <c r="AJ127" s="12">
        <f t="shared" si="2434"/>
        <v>0</v>
      </c>
      <c r="AK127" s="12" t="str">
        <f t="shared" si="2434"/>
        <v/>
      </c>
      <c r="AL127" s="18">
        <f t="shared" si="2103"/>
        <v>0</v>
      </c>
      <c r="AM127" s="12">
        <f t="shared" si="2434"/>
        <v>0</v>
      </c>
      <c r="AN127" s="12">
        <f t="shared" si="2434"/>
        <v>0</v>
      </c>
      <c r="AO127" s="12" t="str">
        <f t="shared" si="2434"/>
        <v/>
      </c>
      <c r="AP127" s="12" t="str">
        <f t="shared" si="2434"/>
        <v/>
      </c>
      <c r="AQ127" s="12" t="str">
        <f t="shared" si="2434"/>
        <v/>
      </c>
      <c r="AR127" s="12" t="str">
        <f t="shared" si="2434"/>
        <v/>
      </c>
      <c r="AS127" s="12" t="str">
        <f t="shared" si="2434"/>
        <v/>
      </c>
      <c r="AT127" s="12" t="str">
        <f t="shared" si="2434"/>
        <v/>
      </c>
      <c r="AU127" s="12" t="str">
        <f t="shared" si="2434"/>
        <v/>
      </c>
      <c r="AV127" s="12" t="str">
        <f t="shared" si="2434"/>
        <v/>
      </c>
      <c r="AW127" s="18">
        <f t="shared" si="2104"/>
        <v>1</v>
      </c>
      <c r="AX127" s="12">
        <f t="shared" si="2434"/>
        <v>1</v>
      </c>
      <c r="AY127" s="18">
        <f t="shared" si="2105"/>
        <v>1</v>
      </c>
      <c r="AZ127" s="12">
        <f t="shared" si="2434"/>
        <v>1</v>
      </c>
      <c r="BA127" s="18">
        <f t="shared" si="2106"/>
        <v>0</v>
      </c>
      <c r="BB127" s="12">
        <f t="shared" si="2434"/>
        <v>0</v>
      </c>
      <c r="BC127" s="12" t="str">
        <f t="shared" si="2434"/>
        <v/>
      </c>
      <c r="BD127" s="12">
        <f t="shared" si="2434"/>
        <v>0</v>
      </c>
      <c r="BE127" s="12" t="str">
        <f t="shared" si="2434"/>
        <v/>
      </c>
      <c r="BF127" s="18">
        <f t="shared" si="2304"/>
        <v>1</v>
      </c>
      <c r="BG127" s="12">
        <f t="shared" si="2434"/>
        <v>1</v>
      </c>
      <c r="BH127" s="18">
        <f t="shared" si="2385"/>
        <v>0.5</v>
      </c>
      <c r="BI127" s="12">
        <f t="shared" si="2434"/>
        <v>0</v>
      </c>
      <c r="BJ127" s="12">
        <f t="shared" si="2434"/>
        <v>1</v>
      </c>
      <c r="BK127" s="12" t="str">
        <f t="shared" si="2434"/>
        <v/>
      </c>
      <c r="BL127" s="18">
        <f t="shared" si="2107"/>
        <v>0</v>
      </c>
      <c r="BM127" s="12">
        <f t="shared" ref="BM127:DU127" si="2435">IF(AND(BM$9="",BM17=""),"",IF(BM$9=BM17,1,0))</f>
        <v>0</v>
      </c>
      <c r="BN127" s="12">
        <f t="shared" si="2435"/>
        <v>0</v>
      </c>
      <c r="BO127" s="12" t="str">
        <f t="shared" si="2435"/>
        <v/>
      </c>
      <c r="BP127" s="12" t="str">
        <f t="shared" si="2435"/>
        <v/>
      </c>
      <c r="BQ127" s="18">
        <f t="shared" si="2109"/>
        <v>1</v>
      </c>
      <c r="BR127" s="12" t="str">
        <f t="shared" si="2435"/>
        <v/>
      </c>
      <c r="BS127" s="12" t="str">
        <f t="shared" si="2435"/>
        <v/>
      </c>
      <c r="BT127" s="12">
        <f t="shared" si="2435"/>
        <v>1</v>
      </c>
      <c r="BU127" s="12" t="str">
        <f t="shared" si="2435"/>
        <v/>
      </c>
      <c r="BV127" s="18">
        <f t="shared" si="2110"/>
        <v>0</v>
      </c>
      <c r="BW127" s="12">
        <f t="shared" si="2435"/>
        <v>0</v>
      </c>
      <c r="BX127" s="12" t="str">
        <f t="shared" si="2435"/>
        <v/>
      </c>
      <c r="BY127" s="12" t="str">
        <f t="shared" si="2435"/>
        <v/>
      </c>
      <c r="BZ127" s="12">
        <f t="shared" si="2435"/>
        <v>0</v>
      </c>
      <c r="CA127" s="18">
        <f t="shared" si="2111"/>
        <v>1</v>
      </c>
      <c r="CB127" s="12">
        <f t="shared" si="2435"/>
        <v>1</v>
      </c>
      <c r="CC127" s="12" t="str">
        <f t="shared" si="2435"/>
        <v/>
      </c>
      <c r="CD127" s="12" t="str">
        <f t="shared" si="2435"/>
        <v/>
      </c>
      <c r="CE127" s="18">
        <f t="shared" si="2112"/>
        <v>0</v>
      </c>
      <c r="CF127" s="12">
        <f t="shared" si="2435"/>
        <v>0</v>
      </c>
      <c r="CG127" s="12">
        <f t="shared" si="2435"/>
        <v>0</v>
      </c>
      <c r="CH127" s="12" t="str">
        <f t="shared" si="2435"/>
        <v/>
      </c>
      <c r="CI127" s="12">
        <f t="shared" si="2435"/>
        <v>0</v>
      </c>
      <c r="CJ127" s="18">
        <f t="shared" si="2387"/>
        <v>1</v>
      </c>
      <c r="CK127" s="12" t="str">
        <f t="shared" si="2435"/>
        <v/>
      </c>
      <c r="CL127" s="12">
        <f t="shared" si="2435"/>
        <v>1</v>
      </c>
      <c r="CM127" s="12" t="str">
        <f t="shared" si="2435"/>
        <v/>
      </c>
      <c r="CN127" s="12" t="str">
        <f t="shared" si="2435"/>
        <v/>
      </c>
      <c r="CO127" s="12" t="str">
        <f t="shared" si="2435"/>
        <v/>
      </c>
      <c r="CP127" s="12" t="str">
        <f t="shared" si="2435"/>
        <v/>
      </c>
      <c r="CQ127" s="18">
        <f t="shared" si="2388"/>
        <v>1</v>
      </c>
      <c r="CR127" s="12">
        <f t="shared" si="2435"/>
        <v>1</v>
      </c>
      <c r="CS127" s="18">
        <f t="shared" si="2113"/>
        <v>0</v>
      </c>
      <c r="CT127" s="12">
        <f t="shared" si="2435"/>
        <v>0</v>
      </c>
      <c r="CU127" s="12">
        <f t="shared" si="2435"/>
        <v>0</v>
      </c>
      <c r="CV127" s="12" t="str">
        <f t="shared" si="2435"/>
        <v/>
      </c>
      <c r="CW127" s="12" t="str">
        <f t="shared" si="2435"/>
        <v/>
      </c>
      <c r="CX127" s="18">
        <f t="shared" si="2114"/>
        <v>0</v>
      </c>
      <c r="CY127" s="12">
        <f t="shared" si="2435"/>
        <v>0</v>
      </c>
      <c r="CZ127" s="12">
        <f t="shared" si="2435"/>
        <v>0</v>
      </c>
      <c r="DA127" s="12" t="str">
        <f t="shared" si="2435"/>
        <v/>
      </c>
      <c r="DB127" s="18">
        <f t="shared" si="2115"/>
        <v>0</v>
      </c>
      <c r="DC127" s="12" t="str">
        <f t="shared" si="2435"/>
        <v/>
      </c>
      <c r="DD127" s="12">
        <f t="shared" si="2435"/>
        <v>0</v>
      </c>
      <c r="DE127" s="12" t="str">
        <f t="shared" si="2435"/>
        <v/>
      </c>
      <c r="DF127" s="12">
        <f t="shared" si="2435"/>
        <v>0</v>
      </c>
      <c r="DG127" s="18">
        <f t="shared" si="2116"/>
        <v>1</v>
      </c>
      <c r="DH127" s="12">
        <f t="shared" si="2435"/>
        <v>1</v>
      </c>
      <c r="DI127" s="18">
        <f t="shared" si="2397"/>
        <v>0</v>
      </c>
      <c r="DJ127" s="12">
        <f t="shared" si="2435"/>
        <v>0</v>
      </c>
      <c r="DK127" s="12" t="str">
        <f t="shared" si="2435"/>
        <v/>
      </c>
      <c r="DL127" s="12" t="str">
        <f t="shared" si="2435"/>
        <v/>
      </c>
      <c r="DM127" s="12">
        <f t="shared" si="2435"/>
        <v>0</v>
      </c>
      <c r="DN127" s="18">
        <f t="shared" si="2117"/>
        <v>0.5</v>
      </c>
      <c r="DO127" s="12" t="str">
        <f t="shared" si="2435"/>
        <v/>
      </c>
      <c r="DP127" s="12">
        <f t="shared" si="2435"/>
        <v>1</v>
      </c>
      <c r="DQ127" s="12" t="str">
        <f t="shared" si="2435"/>
        <v/>
      </c>
      <c r="DR127" s="12">
        <f t="shared" si="2435"/>
        <v>0</v>
      </c>
      <c r="DS127" s="18">
        <f t="shared" si="2422"/>
        <v>1</v>
      </c>
      <c r="DT127" s="12">
        <f t="shared" si="2435"/>
        <v>1</v>
      </c>
      <c r="DU127" s="12" t="str">
        <f t="shared" si="2435"/>
        <v/>
      </c>
      <c r="DV127" s="12" t="str">
        <f t="shared" ref="DV127:GE127" si="2436">IF(AND(DV$9="",DV17=""),"",IF(DV$9=DV17,1,0))</f>
        <v/>
      </c>
      <c r="DW127" s="18">
        <f t="shared" si="2119"/>
        <v>0</v>
      </c>
      <c r="DX127" s="12">
        <f t="shared" si="2436"/>
        <v>0</v>
      </c>
      <c r="DY127" s="12" t="str">
        <f t="shared" si="2436"/>
        <v/>
      </c>
      <c r="DZ127" s="12" t="str">
        <f t="shared" si="2436"/>
        <v/>
      </c>
      <c r="EA127" s="12" t="str">
        <f t="shared" si="2436"/>
        <v/>
      </c>
      <c r="EB127" s="12">
        <f t="shared" si="2436"/>
        <v>0</v>
      </c>
      <c r="EC127" s="12" t="str">
        <f t="shared" si="2436"/>
        <v/>
      </c>
      <c r="ED127" s="18">
        <f t="shared" si="2120"/>
        <v>0</v>
      </c>
      <c r="EE127" s="12" t="str">
        <f t="shared" si="2436"/>
        <v/>
      </c>
      <c r="EF127" s="12">
        <f t="shared" si="2436"/>
        <v>0</v>
      </c>
      <c r="EG127" s="12" t="str">
        <f t="shared" si="2436"/>
        <v/>
      </c>
      <c r="EH127" s="12">
        <f t="shared" si="2436"/>
        <v>0</v>
      </c>
      <c r="EI127" s="12" t="str">
        <f t="shared" si="2436"/>
        <v/>
      </c>
      <c r="EJ127" s="12" t="str">
        <f t="shared" si="2436"/>
        <v/>
      </c>
      <c r="EK127" s="18">
        <f t="shared" si="2121"/>
        <v>1</v>
      </c>
      <c r="EL127" s="12">
        <f t="shared" si="2436"/>
        <v>1</v>
      </c>
      <c r="EM127" s="12" t="str">
        <f t="shared" si="2436"/>
        <v/>
      </c>
      <c r="EN127" s="12" t="str">
        <f t="shared" si="2436"/>
        <v/>
      </c>
      <c r="EO127" s="12" t="str">
        <f t="shared" si="2436"/>
        <v/>
      </c>
      <c r="EP127" s="12" t="str">
        <f t="shared" si="2436"/>
        <v/>
      </c>
      <c r="EQ127" s="18">
        <f t="shared" si="2122"/>
        <v>1</v>
      </c>
      <c r="ER127" s="12">
        <f t="shared" si="2436"/>
        <v>1</v>
      </c>
      <c r="ES127" s="12" t="str">
        <f t="shared" si="2436"/>
        <v/>
      </c>
      <c r="ET127" s="12" t="str">
        <f t="shared" si="2436"/>
        <v/>
      </c>
      <c r="EU127" s="12" t="str">
        <f t="shared" si="2436"/>
        <v/>
      </c>
      <c r="EV127" s="12" t="str">
        <f t="shared" si="2436"/>
        <v/>
      </c>
      <c r="EW127" s="18">
        <f t="shared" si="2123"/>
        <v>1</v>
      </c>
      <c r="EX127" s="12">
        <f t="shared" si="2436"/>
        <v>1</v>
      </c>
      <c r="EY127" s="12" t="str">
        <f t="shared" si="2436"/>
        <v/>
      </c>
      <c r="EZ127" s="12" t="str">
        <f t="shared" si="2436"/>
        <v/>
      </c>
      <c r="FA127" s="12" t="str">
        <f t="shared" si="2436"/>
        <v/>
      </c>
      <c r="FB127" s="12" t="str">
        <f t="shared" si="2436"/>
        <v/>
      </c>
      <c r="FC127" s="12" t="str">
        <f t="shared" si="2436"/>
        <v/>
      </c>
      <c r="FD127" s="12" t="str">
        <f t="shared" si="2436"/>
        <v/>
      </c>
      <c r="FE127" s="18"/>
      <c r="FF127" s="12"/>
      <c r="FG127" s="12"/>
      <c r="FH127" s="12"/>
      <c r="FI127" s="18">
        <f t="shared" si="2124"/>
        <v>0</v>
      </c>
      <c r="FJ127" s="12">
        <f t="shared" si="2436"/>
        <v>0</v>
      </c>
      <c r="FK127" s="12">
        <f t="shared" si="2436"/>
        <v>0</v>
      </c>
      <c r="FL127" s="12" t="str">
        <f t="shared" si="2436"/>
        <v/>
      </c>
      <c r="FM127" s="12" t="str">
        <f t="shared" si="2436"/>
        <v/>
      </c>
      <c r="FN127" s="18">
        <f t="shared" si="2125"/>
        <v>1</v>
      </c>
      <c r="FO127" s="12">
        <f t="shared" si="2436"/>
        <v>1</v>
      </c>
      <c r="FP127" s="12" t="str">
        <f t="shared" si="2436"/>
        <v/>
      </c>
      <c r="FQ127" s="12" t="str">
        <f t="shared" si="2436"/>
        <v/>
      </c>
      <c r="FR127" s="12" t="str">
        <f t="shared" si="2436"/>
        <v/>
      </c>
      <c r="FS127" s="12" t="str">
        <f t="shared" si="2436"/>
        <v/>
      </c>
      <c r="FT127" s="12" t="str">
        <f t="shared" si="2436"/>
        <v/>
      </c>
      <c r="FU127" s="18">
        <f t="shared" si="2126"/>
        <v>0.33333333333333331</v>
      </c>
      <c r="FV127" s="12">
        <f t="shared" si="2436"/>
        <v>0</v>
      </c>
      <c r="FW127" s="12">
        <f t="shared" si="2436"/>
        <v>1</v>
      </c>
      <c r="FX127" s="12" t="str">
        <f t="shared" si="2436"/>
        <v/>
      </c>
      <c r="FY127" s="12" t="str">
        <f t="shared" si="2436"/>
        <v/>
      </c>
      <c r="FZ127" s="12">
        <f t="shared" si="2436"/>
        <v>0</v>
      </c>
      <c r="GA127" s="18">
        <f t="shared" si="2127"/>
        <v>1</v>
      </c>
      <c r="GB127" s="12">
        <f t="shared" si="2436"/>
        <v>1</v>
      </c>
      <c r="GC127" s="12" t="str">
        <f t="shared" si="2436"/>
        <v/>
      </c>
      <c r="GD127" s="18">
        <f t="shared" si="2128"/>
        <v>0.5</v>
      </c>
      <c r="GE127" s="12">
        <f t="shared" si="2436"/>
        <v>1</v>
      </c>
      <c r="GF127" s="12">
        <f t="shared" ref="GF127:IN127" si="2437">IF(AND(GF$9="",GF17=""),"",IF(GF$9=GF17,1,0))</f>
        <v>0</v>
      </c>
      <c r="GG127" s="18">
        <f t="shared" si="2390"/>
        <v>1</v>
      </c>
      <c r="GH127" s="12" t="str">
        <f t="shared" si="2437"/>
        <v/>
      </c>
      <c r="GI127" s="12" t="str">
        <f t="shared" si="2437"/>
        <v/>
      </c>
      <c r="GJ127" s="12" t="str">
        <f t="shared" si="2437"/>
        <v/>
      </c>
      <c r="GK127" s="12">
        <f t="shared" si="2437"/>
        <v>1</v>
      </c>
      <c r="GL127" s="18">
        <f t="shared" si="2130"/>
        <v>0</v>
      </c>
      <c r="GM127" s="12">
        <f t="shared" si="2437"/>
        <v>0</v>
      </c>
      <c r="GN127" s="12" t="str">
        <f t="shared" si="2437"/>
        <v/>
      </c>
      <c r="GO127" s="12" t="str">
        <f t="shared" si="2437"/>
        <v/>
      </c>
      <c r="GP127" s="12" t="str">
        <f t="shared" si="2437"/>
        <v/>
      </c>
      <c r="GQ127" s="12">
        <f t="shared" si="2437"/>
        <v>0</v>
      </c>
      <c r="GR127" s="18">
        <f t="shared" si="2131"/>
        <v>1</v>
      </c>
      <c r="GS127" s="12" t="str">
        <f t="shared" si="2437"/>
        <v/>
      </c>
      <c r="GT127" s="12">
        <f t="shared" si="2437"/>
        <v>1</v>
      </c>
      <c r="GU127" s="12" t="str">
        <f t="shared" si="2437"/>
        <v/>
      </c>
      <c r="GV127" s="12" t="str">
        <f t="shared" si="2437"/>
        <v/>
      </c>
      <c r="GW127" s="18">
        <f t="shared" si="2132"/>
        <v>0</v>
      </c>
      <c r="GX127" s="12">
        <f t="shared" si="2437"/>
        <v>0</v>
      </c>
      <c r="GY127" s="12">
        <f t="shared" si="2437"/>
        <v>0</v>
      </c>
      <c r="GZ127" s="12" t="str">
        <f t="shared" si="2437"/>
        <v/>
      </c>
      <c r="HA127" s="12" t="str">
        <f t="shared" si="2437"/>
        <v/>
      </c>
      <c r="HB127" s="18"/>
      <c r="HC127" s="12"/>
      <c r="HD127" s="12"/>
      <c r="HE127" s="18">
        <f t="shared" si="2392"/>
        <v>1</v>
      </c>
      <c r="HF127" s="12">
        <f t="shared" si="2437"/>
        <v>1</v>
      </c>
      <c r="HG127" s="12" t="str">
        <f t="shared" si="2437"/>
        <v/>
      </c>
      <c r="HH127" s="18">
        <f t="shared" si="2133"/>
        <v>0.5</v>
      </c>
      <c r="HI127" s="12">
        <f t="shared" si="2437"/>
        <v>0</v>
      </c>
      <c r="HJ127" s="12">
        <f t="shared" si="2437"/>
        <v>1</v>
      </c>
      <c r="HK127" s="12" t="str">
        <f t="shared" si="2437"/>
        <v/>
      </c>
      <c r="HL127" s="18">
        <f t="shared" si="2134"/>
        <v>1</v>
      </c>
      <c r="HM127" s="12">
        <f t="shared" si="2437"/>
        <v>1</v>
      </c>
      <c r="HN127" s="18">
        <f t="shared" si="2135"/>
        <v>1</v>
      </c>
      <c r="HO127" s="12">
        <f t="shared" si="2437"/>
        <v>1</v>
      </c>
      <c r="HP127" s="12" t="str">
        <f t="shared" si="2437"/>
        <v/>
      </c>
      <c r="HQ127" s="12" t="str">
        <f t="shared" si="2437"/>
        <v/>
      </c>
      <c r="HR127" s="12" t="str">
        <f t="shared" si="2437"/>
        <v/>
      </c>
      <c r="HS127" s="12" t="str">
        <f t="shared" si="2437"/>
        <v/>
      </c>
      <c r="HT127" s="12" t="str">
        <f t="shared" si="2437"/>
        <v/>
      </c>
      <c r="HU127" s="12" t="str">
        <f t="shared" si="2437"/>
        <v/>
      </c>
      <c r="HV127" s="12" t="str">
        <f t="shared" si="2437"/>
        <v/>
      </c>
      <c r="HW127" s="18">
        <f t="shared" si="2136"/>
        <v>0</v>
      </c>
      <c r="HX127" s="12" t="str">
        <f t="shared" si="2437"/>
        <v/>
      </c>
      <c r="HY127" s="12" t="str">
        <f t="shared" si="2437"/>
        <v/>
      </c>
      <c r="HZ127" s="12">
        <f t="shared" si="2437"/>
        <v>0</v>
      </c>
      <c r="IA127" s="12">
        <f t="shared" si="2437"/>
        <v>0</v>
      </c>
      <c r="IB127" s="12" t="str">
        <f t="shared" si="2437"/>
        <v/>
      </c>
      <c r="IC127" s="12" t="str">
        <f t="shared" si="2437"/>
        <v/>
      </c>
      <c r="ID127" s="18">
        <f t="shared" si="2137"/>
        <v>0</v>
      </c>
      <c r="IE127" s="12">
        <f t="shared" si="2437"/>
        <v>0</v>
      </c>
      <c r="IF127" s="12" t="str">
        <f t="shared" si="2437"/>
        <v/>
      </c>
      <c r="IG127" s="12">
        <f t="shared" si="2437"/>
        <v>0</v>
      </c>
      <c r="IH127" s="12">
        <f t="shared" si="2437"/>
        <v>0</v>
      </c>
      <c r="II127" s="12" t="str">
        <f t="shared" si="2437"/>
        <v/>
      </c>
      <c r="IJ127" s="18">
        <f t="shared" si="2138"/>
        <v>0.5</v>
      </c>
      <c r="IK127" s="12">
        <f t="shared" si="2437"/>
        <v>0</v>
      </c>
      <c r="IL127" s="12">
        <f t="shared" si="2437"/>
        <v>1</v>
      </c>
      <c r="IM127" s="12" t="str">
        <f t="shared" si="2437"/>
        <v/>
      </c>
      <c r="IN127" s="12" t="str">
        <f t="shared" si="2437"/>
        <v/>
      </c>
      <c r="IO127" s="12" t="str">
        <f t="shared" ref="IO127:KY127" si="2438">IF(AND(IO$9="",IO17=""),"",IF(IO$9=IO17,1,0))</f>
        <v/>
      </c>
      <c r="IP127" s="12" t="str">
        <f t="shared" si="2438"/>
        <v/>
      </c>
      <c r="IQ127" s="18">
        <f t="shared" si="2140"/>
        <v>1</v>
      </c>
      <c r="IR127" s="12" t="str">
        <f t="shared" si="2438"/>
        <v/>
      </c>
      <c r="IS127" s="12">
        <f t="shared" si="2438"/>
        <v>1</v>
      </c>
      <c r="IT127" s="12" t="str">
        <f t="shared" si="2438"/>
        <v/>
      </c>
      <c r="IU127" s="18">
        <f t="shared" si="2141"/>
        <v>1</v>
      </c>
      <c r="IV127" s="12">
        <f t="shared" si="2438"/>
        <v>1</v>
      </c>
      <c r="IW127" s="12">
        <f t="shared" si="2438"/>
        <v>1</v>
      </c>
      <c r="IX127" s="12" t="str">
        <f t="shared" si="2438"/>
        <v/>
      </c>
      <c r="IY127" s="18">
        <f t="shared" si="2314"/>
        <v>0.66666666666666663</v>
      </c>
      <c r="IZ127" s="12" t="str">
        <f t="shared" si="2438"/>
        <v/>
      </c>
      <c r="JA127" s="12">
        <f t="shared" si="2438"/>
        <v>0</v>
      </c>
      <c r="JB127" s="12">
        <f t="shared" si="2438"/>
        <v>1</v>
      </c>
      <c r="JC127" s="12" t="str">
        <f t="shared" si="2438"/>
        <v/>
      </c>
      <c r="JD127" s="12">
        <f t="shared" si="2438"/>
        <v>1</v>
      </c>
      <c r="JE127" s="12" t="str">
        <f t="shared" si="2438"/>
        <v/>
      </c>
      <c r="JF127" s="12" t="str">
        <f t="shared" si="2438"/>
        <v/>
      </c>
      <c r="JG127" s="18">
        <f t="shared" si="2142"/>
        <v>1</v>
      </c>
      <c r="JH127" s="12">
        <f t="shared" si="2438"/>
        <v>1</v>
      </c>
      <c r="JI127" s="12" t="str">
        <f t="shared" si="2438"/>
        <v/>
      </c>
      <c r="JJ127" s="12" t="str">
        <f t="shared" si="2438"/>
        <v/>
      </c>
      <c r="JK127" s="12" t="str">
        <f t="shared" si="2438"/>
        <v/>
      </c>
      <c r="JL127" s="18">
        <f t="shared" si="2143"/>
        <v>0.5</v>
      </c>
      <c r="JM127" s="12">
        <f t="shared" si="2438"/>
        <v>0</v>
      </c>
      <c r="JN127" s="12">
        <f t="shared" si="2438"/>
        <v>1</v>
      </c>
      <c r="JO127" s="12" t="str">
        <f t="shared" si="2438"/>
        <v/>
      </c>
      <c r="JP127" s="12" t="str">
        <f t="shared" si="2438"/>
        <v/>
      </c>
      <c r="JQ127" s="18">
        <f t="shared" si="2144"/>
        <v>1</v>
      </c>
      <c r="JR127" s="12" t="str">
        <f t="shared" si="2438"/>
        <v/>
      </c>
      <c r="JS127" s="12">
        <f t="shared" si="2438"/>
        <v>1</v>
      </c>
      <c r="JT127" s="12" t="str">
        <f t="shared" si="2438"/>
        <v/>
      </c>
      <c r="JU127" s="12" t="str">
        <f t="shared" si="2438"/>
        <v/>
      </c>
      <c r="JV127" s="12" t="str">
        <f t="shared" si="2438"/>
        <v/>
      </c>
      <c r="JW127" s="12" t="str">
        <f t="shared" si="2438"/>
        <v/>
      </c>
      <c r="JX127" s="12" t="str">
        <f t="shared" si="2438"/>
        <v/>
      </c>
      <c r="JY127" s="18">
        <f t="shared" si="2145"/>
        <v>1</v>
      </c>
      <c r="JZ127" s="12" t="str">
        <f t="shared" si="2438"/>
        <v/>
      </c>
      <c r="KA127" s="12" t="str">
        <f t="shared" si="2438"/>
        <v/>
      </c>
      <c r="KB127" s="12" t="str">
        <f t="shared" si="2438"/>
        <v/>
      </c>
      <c r="KC127" s="12" t="str">
        <f t="shared" si="2438"/>
        <v/>
      </c>
      <c r="KD127" s="12">
        <f t="shared" si="2438"/>
        <v>1</v>
      </c>
      <c r="KE127" s="18">
        <f t="shared" si="2146"/>
        <v>1</v>
      </c>
      <c r="KF127" s="12" t="str">
        <f t="shared" si="2438"/>
        <v/>
      </c>
      <c r="KG127" s="12" t="str">
        <f t="shared" si="2438"/>
        <v/>
      </c>
      <c r="KH127" s="12" t="str">
        <f t="shared" si="2438"/>
        <v/>
      </c>
      <c r="KI127" s="12" t="str">
        <f t="shared" si="2438"/>
        <v/>
      </c>
      <c r="KJ127" s="12" t="str">
        <f t="shared" si="2438"/>
        <v/>
      </c>
      <c r="KK127" s="12">
        <f t="shared" si="2438"/>
        <v>1</v>
      </c>
      <c r="KL127" s="18">
        <f t="shared" si="2147"/>
        <v>1</v>
      </c>
      <c r="KM127" s="12" t="str">
        <f t="shared" si="2438"/>
        <v/>
      </c>
      <c r="KN127" s="12">
        <f t="shared" si="2438"/>
        <v>1</v>
      </c>
      <c r="KO127" s="12" t="str">
        <f t="shared" si="2438"/>
        <v/>
      </c>
      <c r="KP127" s="12" t="str">
        <f t="shared" si="2438"/>
        <v/>
      </c>
      <c r="KQ127" s="12" t="str">
        <f t="shared" si="2438"/>
        <v/>
      </c>
      <c r="KR127" s="18">
        <f t="shared" si="2148"/>
        <v>1</v>
      </c>
      <c r="KS127" s="12" t="str">
        <f t="shared" si="2438"/>
        <v/>
      </c>
      <c r="KT127" s="12">
        <f t="shared" si="2438"/>
        <v>1</v>
      </c>
      <c r="KU127" s="12" t="str">
        <f t="shared" si="2438"/>
        <v/>
      </c>
      <c r="KV127" s="12" t="str">
        <f t="shared" si="2438"/>
        <v/>
      </c>
      <c r="KW127" s="12" t="str">
        <f t="shared" si="2438"/>
        <v/>
      </c>
      <c r="KX127" s="18">
        <f t="shared" si="2149"/>
        <v>0</v>
      </c>
      <c r="KY127" s="12">
        <f t="shared" si="2438"/>
        <v>0</v>
      </c>
      <c r="KZ127" s="12" t="str">
        <f t="shared" ref="KZ127:NI127" si="2439">IF(AND(KZ$9="",KZ17=""),"",IF(KZ$9=KZ17,1,0))</f>
        <v/>
      </c>
      <c r="LA127" s="12">
        <f t="shared" si="2439"/>
        <v>0</v>
      </c>
      <c r="LB127" s="12">
        <f t="shared" si="2439"/>
        <v>0</v>
      </c>
      <c r="LC127" s="12" t="str">
        <f t="shared" si="2439"/>
        <v/>
      </c>
      <c r="LD127" s="12" t="str">
        <f t="shared" si="2439"/>
        <v/>
      </c>
      <c r="LE127" s="12" t="str">
        <f t="shared" si="2439"/>
        <v/>
      </c>
      <c r="LF127" s="12" t="str">
        <f t="shared" si="2439"/>
        <v/>
      </c>
      <c r="LG127" s="18">
        <f t="shared" si="2151"/>
        <v>1</v>
      </c>
      <c r="LH127" s="12">
        <f t="shared" si="2439"/>
        <v>1</v>
      </c>
      <c r="LI127" s="12" t="str">
        <f t="shared" si="2439"/>
        <v/>
      </c>
      <c r="LJ127" s="12" t="str">
        <f t="shared" si="2439"/>
        <v/>
      </c>
      <c r="LK127" s="12" t="str">
        <f t="shared" si="2439"/>
        <v/>
      </c>
      <c r="LL127" s="18">
        <f t="shared" si="2152"/>
        <v>1</v>
      </c>
      <c r="LM127" s="12">
        <f t="shared" si="2439"/>
        <v>1</v>
      </c>
      <c r="LN127" s="12" t="str">
        <f t="shared" si="2439"/>
        <v/>
      </c>
      <c r="LO127" s="12" t="str">
        <f t="shared" si="2439"/>
        <v/>
      </c>
      <c r="LP127" s="12" t="str">
        <f t="shared" si="2439"/>
        <v/>
      </c>
      <c r="LQ127" s="12" t="str">
        <f t="shared" si="2439"/>
        <v/>
      </c>
      <c r="LR127" s="12" t="str">
        <f t="shared" si="2439"/>
        <v/>
      </c>
      <c r="LS127" s="12" t="str">
        <f t="shared" si="2439"/>
        <v/>
      </c>
      <c r="LT127" s="18">
        <f t="shared" si="2153"/>
        <v>0</v>
      </c>
      <c r="LU127" s="12">
        <f t="shared" si="2439"/>
        <v>0</v>
      </c>
      <c r="LV127" s="12">
        <f t="shared" si="2439"/>
        <v>0</v>
      </c>
      <c r="LW127" s="12">
        <f t="shared" si="2439"/>
        <v>0</v>
      </c>
      <c r="LX127" s="12" t="str">
        <f t="shared" si="2439"/>
        <v/>
      </c>
      <c r="LY127" s="18">
        <f t="shared" si="2433"/>
        <v>1</v>
      </c>
      <c r="LZ127" s="12">
        <f t="shared" si="2439"/>
        <v>1</v>
      </c>
      <c r="MA127" s="12" t="str">
        <f t="shared" si="2439"/>
        <v/>
      </c>
      <c r="MB127" s="12" t="str">
        <f t="shared" si="2439"/>
        <v/>
      </c>
      <c r="MC127" s="6">
        <f t="shared" si="2154"/>
        <v>1</v>
      </c>
      <c r="MD127" s="12" t="str">
        <f t="shared" si="2439"/>
        <v/>
      </c>
      <c r="ME127" s="12" t="str">
        <f t="shared" si="2439"/>
        <v/>
      </c>
      <c r="MF127" s="12">
        <f t="shared" si="2439"/>
        <v>1</v>
      </c>
      <c r="MG127" s="18">
        <f t="shared" si="2155"/>
        <v>0.33333333333333331</v>
      </c>
      <c r="MH127" s="12">
        <f t="shared" si="2439"/>
        <v>0</v>
      </c>
      <c r="MI127" s="12" t="str">
        <f t="shared" si="2439"/>
        <v/>
      </c>
      <c r="MJ127" s="12">
        <f t="shared" si="2439"/>
        <v>1</v>
      </c>
      <c r="MK127" s="12">
        <f t="shared" si="2439"/>
        <v>0</v>
      </c>
      <c r="ML127" s="12" t="str">
        <f t="shared" si="2439"/>
        <v/>
      </c>
      <c r="MM127" s="12" t="str">
        <f t="shared" si="2439"/>
        <v/>
      </c>
      <c r="MN127" s="18">
        <f t="shared" si="2156"/>
        <v>1</v>
      </c>
      <c r="MO127" s="12" t="str">
        <f t="shared" si="2439"/>
        <v/>
      </c>
      <c r="MP127" s="12">
        <f t="shared" si="2439"/>
        <v>1</v>
      </c>
      <c r="MQ127" s="12" t="str">
        <f t="shared" si="2439"/>
        <v/>
      </c>
      <c r="MR127" s="12" t="str">
        <f t="shared" si="2439"/>
        <v/>
      </c>
      <c r="MS127" s="18">
        <f t="shared" si="2157"/>
        <v>1</v>
      </c>
      <c r="MT127" s="12" t="str">
        <f t="shared" si="2439"/>
        <v/>
      </c>
      <c r="MU127" s="12" t="str">
        <f t="shared" si="2439"/>
        <v/>
      </c>
      <c r="MV127" s="12">
        <f t="shared" si="2439"/>
        <v>1</v>
      </c>
      <c r="MW127" s="18">
        <f t="shared" si="2364"/>
        <v>0</v>
      </c>
      <c r="MX127" s="12" t="str">
        <f t="shared" si="2439"/>
        <v/>
      </c>
      <c r="MY127" s="12">
        <f t="shared" si="2439"/>
        <v>0</v>
      </c>
      <c r="MZ127" s="12">
        <f t="shared" si="2439"/>
        <v>0</v>
      </c>
      <c r="NA127" s="12" t="str">
        <f t="shared" si="2439"/>
        <v/>
      </c>
      <c r="NB127" s="12" t="str">
        <f t="shared" si="2439"/>
        <v/>
      </c>
      <c r="NC127" s="12" t="str">
        <f t="shared" si="2439"/>
        <v/>
      </c>
      <c r="ND127" s="12" t="str">
        <f t="shared" si="2439"/>
        <v/>
      </c>
      <c r="NE127" s="18">
        <f t="shared" si="2158"/>
        <v>0</v>
      </c>
      <c r="NF127" s="12">
        <f t="shared" si="2439"/>
        <v>0</v>
      </c>
      <c r="NG127" s="12" t="str">
        <f t="shared" si="2439"/>
        <v/>
      </c>
      <c r="NH127" s="12">
        <f t="shared" si="2439"/>
        <v>0</v>
      </c>
      <c r="NI127" s="12" t="str">
        <f t="shared" si="2439"/>
        <v/>
      </c>
      <c r="NJ127" s="30">
        <f t="shared" si="2377"/>
        <v>0.59313725490196079</v>
      </c>
      <c r="NL127" s="26">
        <f t="shared" si="2159"/>
        <v>68</v>
      </c>
      <c r="NN127" s="72">
        <f t="shared" si="2170"/>
        <v>0.5161290322580645</v>
      </c>
      <c r="NO127" s="72">
        <f t="shared" si="2160"/>
        <v>0.60526315789473673</v>
      </c>
      <c r="NP127" s="72">
        <f t="shared" si="2161"/>
        <v>0.71296296296296302</v>
      </c>
    </row>
    <row r="128" spans="1:380" x14ac:dyDescent="0.3">
      <c r="A128" s="72" t="s">
        <v>380</v>
      </c>
      <c r="B128" s="6"/>
      <c r="C128" s="12"/>
      <c r="D128" s="12"/>
      <c r="E128" s="18">
        <f t="shared" si="2097"/>
        <v>1</v>
      </c>
      <c r="F128" s="12">
        <f t="shared" ref="F128:BK128" si="2440">IF(AND(F$9="",F18=""),"",IF(F$9=F18,1,0))</f>
        <v>1</v>
      </c>
      <c r="G128" s="12" t="str">
        <f t="shared" si="2440"/>
        <v/>
      </c>
      <c r="H128" s="12" t="str">
        <f t="shared" si="2440"/>
        <v/>
      </c>
      <c r="I128" s="12" t="str">
        <f t="shared" si="2440"/>
        <v/>
      </c>
      <c r="J128" s="12" t="str">
        <f t="shared" si="2440"/>
        <v/>
      </c>
      <c r="K128" s="18">
        <f t="shared" si="2098"/>
        <v>0.5</v>
      </c>
      <c r="L128" s="12">
        <f t="shared" si="2440"/>
        <v>0</v>
      </c>
      <c r="M128" s="12">
        <f t="shared" si="2440"/>
        <v>1</v>
      </c>
      <c r="N128" s="12" t="str">
        <f t="shared" si="2440"/>
        <v/>
      </c>
      <c r="O128" s="12" t="str">
        <f t="shared" si="2440"/>
        <v/>
      </c>
      <c r="P128" s="18">
        <f t="shared" si="2099"/>
        <v>1</v>
      </c>
      <c r="Q128" s="12">
        <f t="shared" si="2440"/>
        <v>1</v>
      </c>
      <c r="R128" s="12" t="str">
        <f t="shared" si="2440"/>
        <v/>
      </c>
      <c r="S128" s="12" t="str">
        <f t="shared" si="2440"/>
        <v/>
      </c>
      <c r="T128" s="12" t="str">
        <f t="shared" si="2440"/>
        <v/>
      </c>
      <c r="U128" s="12" t="str">
        <f t="shared" si="2440"/>
        <v/>
      </c>
      <c r="V128" s="18">
        <f t="shared" si="2100"/>
        <v>1</v>
      </c>
      <c r="W128" s="12" t="str">
        <f t="shared" si="2440"/>
        <v/>
      </c>
      <c r="X128" s="12" t="str">
        <f t="shared" si="2440"/>
        <v/>
      </c>
      <c r="Y128" s="12">
        <f t="shared" si="2440"/>
        <v>1</v>
      </c>
      <c r="Z128" s="12" t="str">
        <f t="shared" si="2440"/>
        <v/>
      </c>
      <c r="AA128" s="12" t="str">
        <f t="shared" si="2440"/>
        <v/>
      </c>
      <c r="AB128" s="12" t="str">
        <f t="shared" si="2440"/>
        <v/>
      </c>
      <c r="AC128" s="18">
        <f t="shared" si="2101"/>
        <v>0.5</v>
      </c>
      <c r="AD128" s="12">
        <f t="shared" si="2440"/>
        <v>0</v>
      </c>
      <c r="AE128" s="12" t="str">
        <f t="shared" si="2440"/>
        <v/>
      </c>
      <c r="AF128" s="12">
        <f t="shared" si="2440"/>
        <v>1</v>
      </c>
      <c r="AG128" s="12" t="str">
        <f t="shared" si="2440"/>
        <v/>
      </c>
      <c r="AH128" s="18">
        <f t="shared" si="2102"/>
        <v>0.5</v>
      </c>
      <c r="AI128" s="12">
        <f t="shared" si="2440"/>
        <v>1</v>
      </c>
      <c r="AJ128" s="12">
        <f t="shared" si="2440"/>
        <v>0</v>
      </c>
      <c r="AK128" s="12" t="str">
        <f t="shared" si="2440"/>
        <v/>
      </c>
      <c r="AL128" s="18">
        <f t="shared" si="2103"/>
        <v>1</v>
      </c>
      <c r="AM128" s="12">
        <f t="shared" si="2440"/>
        <v>1</v>
      </c>
      <c r="AN128" s="12" t="str">
        <f t="shared" si="2440"/>
        <v/>
      </c>
      <c r="AO128" s="12" t="str">
        <f t="shared" si="2440"/>
        <v/>
      </c>
      <c r="AP128" s="12" t="str">
        <f t="shared" si="2440"/>
        <v/>
      </c>
      <c r="AQ128" s="12" t="str">
        <f t="shared" si="2440"/>
        <v/>
      </c>
      <c r="AR128" s="12" t="str">
        <f t="shared" si="2440"/>
        <v/>
      </c>
      <c r="AS128" s="12" t="str">
        <f t="shared" si="2440"/>
        <v/>
      </c>
      <c r="AT128" s="12" t="str">
        <f t="shared" si="2440"/>
        <v/>
      </c>
      <c r="AU128" s="12" t="str">
        <f t="shared" si="2440"/>
        <v/>
      </c>
      <c r="AV128" s="12" t="str">
        <f t="shared" si="2440"/>
        <v/>
      </c>
      <c r="AW128" s="18">
        <f t="shared" si="2104"/>
        <v>1</v>
      </c>
      <c r="AX128" s="12">
        <f t="shared" si="2440"/>
        <v>1</v>
      </c>
      <c r="AY128" s="18">
        <f t="shared" si="2105"/>
        <v>1</v>
      </c>
      <c r="AZ128" s="12">
        <f t="shared" si="2440"/>
        <v>1</v>
      </c>
      <c r="BA128" s="18">
        <f t="shared" si="2106"/>
        <v>0</v>
      </c>
      <c r="BB128" s="12">
        <f t="shared" si="2440"/>
        <v>0</v>
      </c>
      <c r="BC128" s="12" t="str">
        <f t="shared" si="2440"/>
        <v/>
      </c>
      <c r="BD128" s="12">
        <f t="shared" si="2440"/>
        <v>0</v>
      </c>
      <c r="BE128" s="12" t="str">
        <f t="shared" si="2440"/>
        <v/>
      </c>
      <c r="BF128" s="18">
        <f t="shared" si="2304"/>
        <v>1</v>
      </c>
      <c r="BG128" s="12">
        <f t="shared" si="2440"/>
        <v>1</v>
      </c>
      <c r="BH128" s="18">
        <f t="shared" si="2385"/>
        <v>0.5</v>
      </c>
      <c r="BI128" s="12">
        <f t="shared" si="2440"/>
        <v>0</v>
      </c>
      <c r="BJ128" s="12">
        <f t="shared" si="2440"/>
        <v>1</v>
      </c>
      <c r="BK128" s="12" t="str">
        <f t="shared" si="2440"/>
        <v/>
      </c>
      <c r="BL128" s="18">
        <f t="shared" si="2107"/>
        <v>0</v>
      </c>
      <c r="BM128" s="12">
        <f t="shared" ref="BM128:DU128" si="2441">IF(AND(BM$9="",BM18=""),"",IF(BM$9=BM18,1,0))</f>
        <v>0</v>
      </c>
      <c r="BN128" s="12">
        <f t="shared" si="2441"/>
        <v>0</v>
      </c>
      <c r="BO128" s="12" t="str">
        <f t="shared" si="2441"/>
        <v/>
      </c>
      <c r="BP128" s="12" t="str">
        <f t="shared" si="2441"/>
        <v/>
      </c>
      <c r="BQ128" s="18">
        <f t="shared" si="2109"/>
        <v>0</v>
      </c>
      <c r="BR128" s="12">
        <f t="shared" si="2441"/>
        <v>0</v>
      </c>
      <c r="BS128" s="12" t="str">
        <f t="shared" si="2441"/>
        <v/>
      </c>
      <c r="BT128" s="12">
        <f t="shared" si="2441"/>
        <v>0</v>
      </c>
      <c r="BU128" s="12" t="str">
        <f t="shared" si="2441"/>
        <v/>
      </c>
      <c r="BV128" s="18">
        <f t="shared" si="2110"/>
        <v>0</v>
      </c>
      <c r="BW128" s="12">
        <f t="shared" si="2441"/>
        <v>0</v>
      </c>
      <c r="BX128" s="12">
        <f t="shared" si="2441"/>
        <v>0</v>
      </c>
      <c r="BY128" s="12" t="str">
        <f t="shared" si="2441"/>
        <v/>
      </c>
      <c r="BZ128" s="12" t="str">
        <f t="shared" si="2441"/>
        <v/>
      </c>
      <c r="CA128" s="18">
        <f t="shared" si="2111"/>
        <v>0</v>
      </c>
      <c r="CB128" s="12">
        <f t="shared" si="2441"/>
        <v>0</v>
      </c>
      <c r="CC128" s="12">
        <f t="shared" si="2441"/>
        <v>0</v>
      </c>
      <c r="CD128" s="12" t="str">
        <f t="shared" si="2441"/>
        <v/>
      </c>
      <c r="CE128" s="18">
        <f t="shared" si="2112"/>
        <v>0</v>
      </c>
      <c r="CF128" s="12">
        <f t="shared" si="2441"/>
        <v>0</v>
      </c>
      <c r="CG128" s="12" t="str">
        <f t="shared" si="2441"/>
        <v/>
      </c>
      <c r="CH128" s="12">
        <f t="shared" si="2441"/>
        <v>0</v>
      </c>
      <c r="CI128" s="12" t="str">
        <f t="shared" si="2441"/>
        <v/>
      </c>
      <c r="CJ128" s="18">
        <f t="shared" si="2387"/>
        <v>1</v>
      </c>
      <c r="CK128" s="12" t="str">
        <f t="shared" si="2441"/>
        <v/>
      </c>
      <c r="CL128" s="12">
        <f t="shared" si="2441"/>
        <v>1</v>
      </c>
      <c r="CM128" s="12" t="str">
        <f t="shared" si="2441"/>
        <v/>
      </c>
      <c r="CN128" s="12" t="str">
        <f t="shared" si="2441"/>
        <v/>
      </c>
      <c r="CO128" s="12" t="str">
        <f t="shared" si="2441"/>
        <v/>
      </c>
      <c r="CP128" s="12" t="str">
        <f t="shared" si="2441"/>
        <v/>
      </c>
      <c r="CQ128" s="18">
        <f t="shared" si="2388"/>
        <v>1</v>
      </c>
      <c r="CR128" s="12">
        <f t="shared" si="2441"/>
        <v>1</v>
      </c>
      <c r="CS128" s="18">
        <f t="shared" si="2113"/>
        <v>1</v>
      </c>
      <c r="CT128" s="12">
        <f t="shared" si="2441"/>
        <v>1</v>
      </c>
      <c r="CU128" s="12" t="str">
        <f t="shared" si="2441"/>
        <v/>
      </c>
      <c r="CV128" s="12" t="str">
        <f t="shared" si="2441"/>
        <v/>
      </c>
      <c r="CW128" s="12" t="str">
        <f t="shared" si="2441"/>
        <v/>
      </c>
      <c r="CX128" s="18">
        <f t="shared" si="2114"/>
        <v>1</v>
      </c>
      <c r="CY128" s="12" t="str">
        <f t="shared" si="2441"/>
        <v/>
      </c>
      <c r="CZ128" s="12">
        <f t="shared" si="2441"/>
        <v>1</v>
      </c>
      <c r="DA128" s="12" t="str">
        <f t="shared" si="2441"/>
        <v/>
      </c>
      <c r="DB128" s="18">
        <f t="shared" si="2115"/>
        <v>1</v>
      </c>
      <c r="DC128" s="12" t="str">
        <f t="shared" si="2441"/>
        <v/>
      </c>
      <c r="DD128" s="12">
        <f t="shared" si="2441"/>
        <v>1</v>
      </c>
      <c r="DE128" s="12" t="str">
        <f t="shared" si="2441"/>
        <v/>
      </c>
      <c r="DF128" s="12" t="str">
        <f t="shared" si="2441"/>
        <v/>
      </c>
      <c r="DG128" s="18">
        <f t="shared" si="2116"/>
        <v>1</v>
      </c>
      <c r="DH128" s="12">
        <f t="shared" si="2441"/>
        <v>1</v>
      </c>
      <c r="DI128" s="18">
        <f t="shared" si="2397"/>
        <v>1</v>
      </c>
      <c r="DJ128" s="12" t="str">
        <f t="shared" si="2441"/>
        <v/>
      </c>
      <c r="DK128" s="12" t="str">
        <f t="shared" si="2441"/>
        <v/>
      </c>
      <c r="DL128" s="12" t="str">
        <f t="shared" si="2441"/>
        <v/>
      </c>
      <c r="DM128" s="12">
        <f t="shared" si="2441"/>
        <v>1</v>
      </c>
      <c r="DN128" s="18">
        <f t="shared" si="2117"/>
        <v>0</v>
      </c>
      <c r="DO128" s="12" t="str">
        <f t="shared" si="2441"/>
        <v/>
      </c>
      <c r="DP128" s="12">
        <f t="shared" si="2441"/>
        <v>0</v>
      </c>
      <c r="DQ128" s="12" t="str">
        <f t="shared" si="2441"/>
        <v/>
      </c>
      <c r="DR128" s="12">
        <f t="shared" si="2441"/>
        <v>0</v>
      </c>
      <c r="DS128" s="18">
        <f t="shared" si="2422"/>
        <v>1</v>
      </c>
      <c r="DT128" s="12">
        <f t="shared" si="2441"/>
        <v>1</v>
      </c>
      <c r="DU128" s="12" t="str">
        <f t="shared" si="2441"/>
        <v/>
      </c>
      <c r="DV128" s="12" t="str">
        <f t="shared" ref="DV128:GE128" si="2442">IF(AND(DV$9="",DV18=""),"",IF(DV$9=DV18,1,0))</f>
        <v/>
      </c>
      <c r="DW128" s="18">
        <f t="shared" si="2119"/>
        <v>0</v>
      </c>
      <c r="DX128" s="12">
        <f t="shared" si="2442"/>
        <v>0</v>
      </c>
      <c r="DY128" s="12" t="str">
        <f t="shared" si="2442"/>
        <v/>
      </c>
      <c r="DZ128" s="12">
        <f t="shared" si="2442"/>
        <v>0</v>
      </c>
      <c r="EA128" s="12" t="str">
        <f t="shared" si="2442"/>
        <v/>
      </c>
      <c r="EB128" s="12" t="str">
        <f t="shared" si="2442"/>
        <v/>
      </c>
      <c r="EC128" s="12" t="str">
        <f t="shared" si="2442"/>
        <v/>
      </c>
      <c r="ED128" s="18">
        <f t="shared" si="2120"/>
        <v>0</v>
      </c>
      <c r="EE128" s="12" t="str">
        <f t="shared" si="2442"/>
        <v/>
      </c>
      <c r="EF128" s="12">
        <f t="shared" si="2442"/>
        <v>0</v>
      </c>
      <c r="EG128" s="12" t="str">
        <f t="shared" si="2442"/>
        <v/>
      </c>
      <c r="EH128" s="12" t="str">
        <f t="shared" si="2442"/>
        <v/>
      </c>
      <c r="EI128" s="12" t="str">
        <f t="shared" si="2442"/>
        <v/>
      </c>
      <c r="EJ128" s="12">
        <f t="shared" si="2442"/>
        <v>0</v>
      </c>
      <c r="EK128" s="18">
        <f t="shared" si="2121"/>
        <v>1</v>
      </c>
      <c r="EL128" s="12">
        <f t="shared" si="2442"/>
        <v>1</v>
      </c>
      <c r="EM128" s="12" t="str">
        <f t="shared" si="2442"/>
        <v/>
      </c>
      <c r="EN128" s="12" t="str">
        <f t="shared" si="2442"/>
        <v/>
      </c>
      <c r="EO128" s="12" t="str">
        <f t="shared" si="2442"/>
        <v/>
      </c>
      <c r="EP128" s="12" t="str">
        <f t="shared" si="2442"/>
        <v/>
      </c>
      <c r="EQ128" s="18">
        <f t="shared" si="2122"/>
        <v>1</v>
      </c>
      <c r="ER128" s="12">
        <f t="shared" si="2442"/>
        <v>1</v>
      </c>
      <c r="ES128" s="12" t="str">
        <f t="shared" si="2442"/>
        <v/>
      </c>
      <c r="ET128" s="12" t="str">
        <f t="shared" si="2442"/>
        <v/>
      </c>
      <c r="EU128" s="12" t="str">
        <f t="shared" si="2442"/>
        <v/>
      </c>
      <c r="EV128" s="12" t="str">
        <f t="shared" si="2442"/>
        <v/>
      </c>
      <c r="EW128" s="18">
        <f t="shared" si="2123"/>
        <v>1</v>
      </c>
      <c r="EX128" s="12">
        <f t="shared" si="2442"/>
        <v>1</v>
      </c>
      <c r="EY128" s="12" t="str">
        <f t="shared" si="2442"/>
        <v/>
      </c>
      <c r="EZ128" s="12" t="str">
        <f t="shared" si="2442"/>
        <v/>
      </c>
      <c r="FA128" s="12" t="str">
        <f t="shared" si="2442"/>
        <v/>
      </c>
      <c r="FB128" s="12" t="str">
        <f t="shared" si="2442"/>
        <v/>
      </c>
      <c r="FC128" s="12" t="str">
        <f t="shared" si="2442"/>
        <v/>
      </c>
      <c r="FD128" s="12" t="str">
        <f t="shared" si="2442"/>
        <v/>
      </c>
      <c r="FE128" s="18"/>
      <c r="FF128" s="12"/>
      <c r="FG128" s="12"/>
      <c r="FH128" s="12"/>
      <c r="FI128" s="18">
        <f t="shared" si="2124"/>
        <v>1</v>
      </c>
      <c r="FJ128" s="12" t="str">
        <f t="shared" si="2442"/>
        <v/>
      </c>
      <c r="FK128" s="12">
        <f t="shared" si="2442"/>
        <v>1</v>
      </c>
      <c r="FL128" s="12" t="str">
        <f t="shared" si="2442"/>
        <v/>
      </c>
      <c r="FM128" s="12" t="str">
        <f t="shared" si="2442"/>
        <v/>
      </c>
      <c r="FN128" s="18">
        <f t="shared" si="2125"/>
        <v>1</v>
      </c>
      <c r="FO128" s="12">
        <f t="shared" si="2442"/>
        <v>1</v>
      </c>
      <c r="FP128" s="12" t="str">
        <f t="shared" si="2442"/>
        <v/>
      </c>
      <c r="FQ128" s="12" t="str">
        <f t="shared" si="2442"/>
        <v/>
      </c>
      <c r="FR128" s="12" t="str">
        <f t="shared" si="2442"/>
        <v/>
      </c>
      <c r="FS128" s="12" t="str">
        <f t="shared" si="2442"/>
        <v/>
      </c>
      <c r="FT128" s="12" t="str">
        <f t="shared" si="2442"/>
        <v/>
      </c>
      <c r="FU128" s="18">
        <f t="shared" si="2126"/>
        <v>0.5</v>
      </c>
      <c r="FV128" s="12">
        <f t="shared" si="2442"/>
        <v>0</v>
      </c>
      <c r="FW128" s="12">
        <f t="shared" si="2442"/>
        <v>1</v>
      </c>
      <c r="FX128" s="12" t="str">
        <f t="shared" si="2442"/>
        <v/>
      </c>
      <c r="FY128" s="12" t="str">
        <f t="shared" si="2442"/>
        <v/>
      </c>
      <c r="FZ128" s="12" t="str">
        <f t="shared" si="2442"/>
        <v/>
      </c>
      <c r="GA128" s="18">
        <f t="shared" si="2127"/>
        <v>1</v>
      </c>
      <c r="GB128" s="12">
        <f t="shared" si="2442"/>
        <v>1</v>
      </c>
      <c r="GC128" s="12" t="str">
        <f t="shared" si="2442"/>
        <v/>
      </c>
      <c r="GD128" s="18">
        <f t="shared" si="2128"/>
        <v>0.5</v>
      </c>
      <c r="GE128" s="12">
        <f t="shared" si="2442"/>
        <v>1</v>
      </c>
      <c r="GF128" s="12">
        <f t="shared" ref="GF128:IN128" si="2443">IF(AND(GF$9="",GF18=""),"",IF(GF$9=GF18,1,0))</f>
        <v>0</v>
      </c>
      <c r="GG128" s="18">
        <f t="shared" si="2390"/>
        <v>0</v>
      </c>
      <c r="GH128" s="12" t="str">
        <f t="shared" si="2443"/>
        <v/>
      </c>
      <c r="GI128" s="12">
        <f t="shared" si="2443"/>
        <v>0</v>
      </c>
      <c r="GJ128" s="12" t="str">
        <f t="shared" si="2443"/>
        <v/>
      </c>
      <c r="GK128" s="12">
        <f t="shared" si="2443"/>
        <v>0</v>
      </c>
      <c r="GL128" s="18">
        <f t="shared" si="2130"/>
        <v>0.33333333333333331</v>
      </c>
      <c r="GM128" s="12">
        <f t="shared" si="2443"/>
        <v>0</v>
      </c>
      <c r="GN128" s="12" t="str">
        <f t="shared" si="2443"/>
        <v/>
      </c>
      <c r="GO128" s="12">
        <f t="shared" si="2443"/>
        <v>0</v>
      </c>
      <c r="GP128" s="12" t="str">
        <f t="shared" si="2443"/>
        <v/>
      </c>
      <c r="GQ128" s="12">
        <f t="shared" si="2443"/>
        <v>1</v>
      </c>
      <c r="GR128" s="18">
        <f t="shared" si="2131"/>
        <v>1</v>
      </c>
      <c r="GS128" s="12" t="str">
        <f t="shared" si="2443"/>
        <v/>
      </c>
      <c r="GT128" s="12">
        <f t="shared" si="2443"/>
        <v>1</v>
      </c>
      <c r="GU128" s="12" t="str">
        <f t="shared" si="2443"/>
        <v/>
      </c>
      <c r="GV128" s="12" t="str">
        <f t="shared" si="2443"/>
        <v/>
      </c>
      <c r="GW128" s="18">
        <f t="shared" si="2132"/>
        <v>0</v>
      </c>
      <c r="GX128" s="12">
        <f t="shared" si="2443"/>
        <v>0</v>
      </c>
      <c r="GY128" s="12">
        <f t="shared" si="2443"/>
        <v>0</v>
      </c>
      <c r="GZ128" s="12" t="str">
        <f t="shared" si="2443"/>
        <v/>
      </c>
      <c r="HA128" s="12" t="str">
        <f t="shared" si="2443"/>
        <v/>
      </c>
      <c r="HB128" s="18">
        <f>SUM(HC128:HD128)/COUNT(HC128:HD128)</f>
        <v>1</v>
      </c>
      <c r="HC128" s="12">
        <f t="shared" si="2443"/>
        <v>1</v>
      </c>
      <c r="HD128" s="12" t="str">
        <f t="shared" si="2443"/>
        <v/>
      </c>
      <c r="HE128" s="18">
        <f t="shared" si="2392"/>
        <v>1</v>
      </c>
      <c r="HF128" s="12">
        <f t="shared" si="2443"/>
        <v>1</v>
      </c>
      <c r="HG128" s="12" t="str">
        <f t="shared" si="2443"/>
        <v/>
      </c>
      <c r="HH128" s="18">
        <f t="shared" si="2133"/>
        <v>1</v>
      </c>
      <c r="HI128" s="12" t="str">
        <f t="shared" si="2443"/>
        <v/>
      </c>
      <c r="HJ128" s="12">
        <f t="shared" si="2443"/>
        <v>1</v>
      </c>
      <c r="HK128" s="12" t="str">
        <f t="shared" si="2443"/>
        <v/>
      </c>
      <c r="HL128" s="18">
        <f t="shared" si="2134"/>
        <v>1</v>
      </c>
      <c r="HM128" s="12">
        <f t="shared" si="2443"/>
        <v>1</v>
      </c>
      <c r="HN128" s="18">
        <f t="shared" si="2135"/>
        <v>0</v>
      </c>
      <c r="HO128" s="12">
        <f t="shared" si="2443"/>
        <v>0</v>
      </c>
      <c r="HP128" s="12" t="str">
        <f t="shared" si="2443"/>
        <v/>
      </c>
      <c r="HQ128" s="12" t="str">
        <f t="shared" si="2443"/>
        <v/>
      </c>
      <c r="HR128" s="12" t="str">
        <f t="shared" si="2443"/>
        <v/>
      </c>
      <c r="HS128" s="12" t="str">
        <f t="shared" si="2443"/>
        <v/>
      </c>
      <c r="HT128" s="12">
        <f t="shared" si="2443"/>
        <v>0</v>
      </c>
      <c r="HU128" s="12" t="str">
        <f t="shared" si="2443"/>
        <v/>
      </c>
      <c r="HV128" s="12" t="str">
        <f t="shared" si="2443"/>
        <v/>
      </c>
      <c r="HW128" s="18">
        <f t="shared" si="2136"/>
        <v>0</v>
      </c>
      <c r="HX128" s="12" t="str">
        <f t="shared" si="2443"/>
        <v/>
      </c>
      <c r="HY128" s="12" t="str">
        <f t="shared" si="2443"/>
        <v/>
      </c>
      <c r="HZ128" s="12">
        <f t="shared" si="2443"/>
        <v>0</v>
      </c>
      <c r="IA128" s="12">
        <f t="shared" si="2443"/>
        <v>0</v>
      </c>
      <c r="IB128" s="12" t="str">
        <f t="shared" si="2443"/>
        <v/>
      </c>
      <c r="IC128" s="12" t="str">
        <f t="shared" si="2443"/>
        <v/>
      </c>
      <c r="ID128" s="18">
        <f t="shared" si="2137"/>
        <v>0</v>
      </c>
      <c r="IE128" s="12">
        <f t="shared" si="2443"/>
        <v>0</v>
      </c>
      <c r="IF128" s="12" t="str">
        <f t="shared" si="2443"/>
        <v/>
      </c>
      <c r="IG128" s="12">
        <f t="shared" si="2443"/>
        <v>0</v>
      </c>
      <c r="IH128" s="12">
        <f t="shared" si="2443"/>
        <v>0</v>
      </c>
      <c r="II128" s="12" t="str">
        <f t="shared" si="2443"/>
        <v/>
      </c>
      <c r="IJ128" s="18">
        <f t="shared" si="2138"/>
        <v>0.5</v>
      </c>
      <c r="IK128" s="12">
        <f t="shared" si="2443"/>
        <v>1</v>
      </c>
      <c r="IL128" s="12">
        <f t="shared" si="2443"/>
        <v>0</v>
      </c>
      <c r="IM128" s="12" t="str">
        <f t="shared" si="2443"/>
        <v/>
      </c>
      <c r="IN128" s="12" t="str">
        <f t="shared" si="2443"/>
        <v/>
      </c>
      <c r="IO128" s="12" t="str">
        <f t="shared" ref="IO128:KY128" si="2444">IF(AND(IO$9="",IO18=""),"",IF(IO$9=IO18,1,0))</f>
        <v/>
      </c>
      <c r="IP128" s="12" t="str">
        <f t="shared" si="2444"/>
        <v/>
      </c>
      <c r="IQ128" s="18">
        <f t="shared" si="2140"/>
        <v>0.5</v>
      </c>
      <c r="IR128" s="12" t="str">
        <f t="shared" si="2444"/>
        <v/>
      </c>
      <c r="IS128" s="12">
        <f t="shared" si="2444"/>
        <v>1</v>
      </c>
      <c r="IT128" s="12">
        <f t="shared" si="2444"/>
        <v>0</v>
      </c>
      <c r="IU128" s="18">
        <f t="shared" si="2141"/>
        <v>1</v>
      </c>
      <c r="IV128" s="12">
        <f t="shared" si="2444"/>
        <v>1</v>
      </c>
      <c r="IW128" s="12">
        <f t="shared" si="2444"/>
        <v>1</v>
      </c>
      <c r="IX128" s="12" t="str">
        <f t="shared" si="2444"/>
        <v/>
      </c>
      <c r="IY128" s="18">
        <f t="shared" si="2314"/>
        <v>0.5</v>
      </c>
      <c r="IZ128" s="12" t="str">
        <f t="shared" si="2444"/>
        <v/>
      </c>
      <c r="JA128" s="12" t="str">
        <f t="shared" si="2444"/>
        <v/>
      </c>
      <c r="JB128" s="12">
        <f t="shared" si="2444"/>
        <v>1</v>
      </c>
      <c r="JC128" s="12" t="str">
        <f t="shared" si="2444"/>
        <v/>
      </c>
      <c r="JD128" s="12">
        <f t="shared" si="2444"/>
        <v>0</v>
      </c>
      <c r="JE128" s="12" t="str">
        <f t="shared" si="2444"/>
        <v/>
      </c>
      <c r="JF128" s="12" t="str">
        <f t="shared" si="2444"/>
        <v/>
      </c>
      <c r="JG128" s="18">
        <f t="shared" si="2142"/>
        <v>1</v>
      </c>
      <c r="JH128" s="12">
        <f t="shared" si="2444"/>
        <v>1</v>
      </c>
      <c r="JI128" s="12" t="str">
        <f t="shared" si="2444"/>
        <v/>
      </c>
      <c r="JJ128" s="12" t="str">
        <f t="shared" si="2444"/>
        <v/>
      </c>
      <c r="JK128" s="12" t="str">
        <f t="shared" si="2444"/>
        <v/>
      </c>
      <c r="JL128" s="18">
        <f t="shared" si="2143"/>
        <v>0.5</v>
      </c>
      <c r="JM128" s="12">
        <f t="shared" si="2444"/>
        <v>1</v>
      </c>
      <c r="JN128" s="12">
        <f t="shared" si="2444"/>
        <v>0</v>
      </c>
      <c r="JO128" s="12" t="str">
        <f t="shared" si="2444"/>
        <v/>
      </c>
      <c r="JP128" s="12" t="str">
        <f t="shared" si="2444"/>
        <v/>
      </c>
      <c r="JQ128" s="18">
        <f t="shared" si="2144"/>
        <v>1</v>
      </c>
      <c r="JR128" s="12" t="str">
        <f t="shared" si="2444"/>
        <v/>
      </c>
      <c r="JS128" s="12">
        <f t="shared" si="2444"/>
        <v>1</v>
      </c>
      <c r="JT128" s="12" t="str">
        <f t="shared" si="2444"/>
        <v/>
      </c>
      <c r="JU128" s="12" t="str">
        <f t="shared" si="2444"/>
        <v/>
      </c>
      <c r="JV128" s="12" t="str">
        <f t="shared" si="2444"/>
        <v/>
      </c>
      <c r="JW128" s="12" t="str">
        <f t="shared" si="2444"/>
        <v/>
      </c>
      <c r="JX128" s="12" t="str">
        <f t="shared" si="2444"/>
        <v/>
      </c>
      <c r="JY128" s="18">
        <f t="shared" si="2145"/>
        <v>1</v>
      </c>
      <c r="JZ128" s="12" t="str">
        <f t="shared" si="2444"/>
        <v/>
      </c>
      <c r="KA128" s="12" t="str">
        <f t="shared" si="2444"/>
        <v/>
      </c>
      <c r="KB128" s="12" t="str">
        <f t="shared" si="2444"/>
        <v/>
      </c>
      <c r="KC128" s="12" t="str">
        <f t="shared" si="2444"/>
        <v/>
      </c>
      <c r="KD128" s="12">
        <f t="shared" si="2444"/>
        <v>1</v>
      </c>
      <c r="KE128" s="18">
        <f t="shared" si="2146"/>
        <v>1</v>
      </c>
      <c r="KF128" s="12" t="str">
        <f t="shared" si="2444"/>
        <v/>
      </c>
      <c r="KG128" s="12" t="str">
        <f t="shared" si="2444"/>
        <v/>
      </c>
      <c r="KH128" s="12" t="str">
        <f t="shared" si="2444"/>
        <v/>
      </c>
      <c r="KI128" s="12" t="str">
        <f t="shared" si="2444"/>
        <v/>
      </c>
      <c r="KJ128" s="12" t="str">
        <f t="shared" si="2444"/>
        <v/>
      </c>
      <c r="KK128" s="12">
        <f t="shared" si="2444"/>
        <v>1</v>
      </c>
      <c r="KL128" s="18">
        <f t="shared" si="2147"/>
        <v>0</v>
      </c>
      <c r="KM128" s="12" t="str">
        <f t="shared" si="2444"/>
        <v/>
      </c>
      <c r="KN128" s="12">
        <f t="shared" si="2444"/>
        <v>0</v>
      </c>
      <c r="KO128" s="12" t="str">
        <f t="shared" si="2444"/>
        <v/>
      </c>
      <c r="KP128" s="12">
        <f t="shared" si="2444"/>
        <v>0</v>
      </c>
      <c r="KQ128" s="12" t="str">
        <f t="shared" si="2444"/>
        <v/>
      </c>
      <c r="KR128" s="18">
        <f t="shared" si="2148"/>
        <v>1</v>
      </c>
      <c r="KS128" s="12" t="str">
        <f t="shared" si="2444"/>
        <v/>
      </c>
      <c r="KT128" s="12">
        <f t="shared" si="2444"/>
        <v>1</v>
      </c>
      <c r="KU128" s="12" t="str">
        <f t="shared" si="2444"/>
        <v/>
      </c>
      <c r="KV128" s="12" t="str">
        <f t="shared" si="2444"/>
        <v/>
      </c>
      <c r="KW128" s="12" t="str">
        <f t="shared" si="2444"/>
        <v/>
      </c>
      <c r="KX128" s="18">
        <f t="shared" si="2149"/>
        <v>0.5</v>
      </c>
      <c r="KY128" s="12">
        <f t="shared" si="2444"/>
        <v>1</v>
      </c>
      <c r="KZ128" s="12" t="str">
        <f t="shared" ref="KZ128:NI128" si="2445">IF(AND(KZ$9="",KZ18=""),"",IF(KZ$9=KZ18,1,0))</f>
        <v/>
      </c>
      <c r="LA128" s="12" t="str">
        <f t="shared" si="2445"/>
        <v/>
      </c>
      <c r="LB128" s="12">
        <f t="shared" si="2445"/>
        <v>0</v>
      </c>
      <c r="LC128" s="12" t="str">
        <f t="shared" si="2445"/>
        <v/>
      </c>
      <c r="LD128" s="12" t="str">
        <f t="shared" si="2445"/>
        <v/>
      </c>
      <c r="LE128" s="12" t="str">
        <f t="shared" si="2445"/>
        <v/>
      </c>
      <c r="LF128" s="12" t="str">
        <f t="shared" si="2445"/>
        <v/>
      </c>
      <c r="LG128" s="18">
        <f t="shared" si="2151"/>
        <v>1</v>
      </c>
      <c r="LH128" s="12">
        <f t="shared" si="2445"/>
        <v>1</v>
      </c>
      <c r="LI128" s="12" t="str">
        <f t="shared" si="2445"/>
        <v/>
      </c>
      <c r="LJ128" s="12" t="str">
        <f t="shared" si="2445"/>
        <v/>
      </c>
      <c r="LK128" s="12" t="str">
        <f t="shared" si="2445"/>
        <v/>
      </c>
      <c r="LL128" s="18">
        <f t="shared" si="2152"/>
        <v>1</v>
      </c>
      <c r="LM128" s="12">
        <f t="shared" si="2445"/>
        <v>1</v>
      </c>
      <c r="LN128" s="12" t="str">
        <f t="shared" si="2445"/>
        <v/>
      </c>
      <c r="LO128" s="12" t="str">
        <f t="shared" si="2445"/>
        <v/>
      </c>
      <c r="LP128" s="12" t="str">
        <f t="shared" si="2445"/>
        <v/>
      </c>
      <c r="LQ128" s="12" t="str">
        <f t="shared" si="2445"/>
        <v/>
      </c>
      <c r="LR128" s="12" t="str">
        <f t="shared" si="2445"/>
        <v/>
      </c>
      <c r="LS128" s="12" t="str">
        <f t="shared" si="2445"/>
        <v/>
      </c>
      <c r="LT128" s="18">
        <f t="shared" si="2153"/>
        <v>0.5</v>
      </c>
      <c r="LU128" s="12">
        <f t="shared" si="2445"/>
        <v>1</v>
      </c>
      <c r="LV128" s="12" t="str">
        <f t="shared" si="2445"/>
        <v/>
      </c>
      <c r="LW128" s="12">
        <f t="shared" si="2445"/>
        <v>0</v>
      </c>
      <c r="LX128" s="12" t="str">
        <f t="shared" si="2445"/>
        <v/>
      </c>
      <c r="LY128" s="18">
        <f t="shared" si="2433"/>
        <v>1</v>
      </c>
      <c r="LZ128" s="12">
        <f t="shared" si="2445"/>
        <v>1</v>
      </c>
      <c r="MA128" s="12" t="str">
        <f t="shared" si="2445"/>
        <v/>
      </c>
      <c r="MB128" s="12" t="str">
        <f t="shared" si="2445"/>
        <v/>
      </c>
      <c r="MC128" s="6">
        <f t="shared" si="2154"/>
        <v>1</v>
      </c>
      <c r="MD128" s="12" t="str">
        <f t="shared" si="2445"/>
        <v/>
      </c>
      <c r="ME128" s="12" t="str">
        <f t="shared" si="2445"/>
        <v/>
      </c>
      <c r="MF128" s="12">
        <f t="shared" si="2445"/>
        <v>1</v>
      </c>
      <c r="MG128" s="18">
        <f t="shared" si="2155"/>
        <v>0.33333333333333331</v>
      </c>
      <c r="MH128" s="12">
        <f t="shared" si="2445"/>
        <v>1</v>
      </c>
      <c r="MI128" s="12" t="str">
        <f t="shared" si="2445"/>
        <v/>
      </c>
      <c r="MJ128" s="12">
        <f t="shared" si="2445"/>
        <v>0</v>
      </c>
      <c r="MK128" s="12">
        <f t="shared" si="2445"/>
        <v>0</v>
      </c>
      <c r="ML128" s="12" t="str">
        <f t="shared" si="2445"/>
        <v/>
      </c>
      <c r="MM128" s="12" t="str">
        <f t="shared" si="2445"/>
        <v/>
      </c>
      <c r="MN128" s="18">
        <f t="shared" si="2156"/>
        <v>1</v>
      </c>
      <c r="MO128" s="12" t="str">
        <f t="shared" si="2445"/>
        <v/>
      </c>
      <c r="MP128" s="12">
        <f t="shared" si="2445"/>
        <v>1</v>
      </c>
      <c r="MQ128" s="12" t="str">
        <f t="shared" si="2445"/>
        <v/>
      </c>
      <c r="MR128" s="12" t="str">
        <f t="shared" si="2445"/>
        <v/>
      </c>
      <c r="MS128" s="18">
        <f t="shared" si="2157"/>
        <v>1</v>
      </c>
      <c r="MT128" s="12" t="str">
        <f t="shared" si="2445"/>
        <v/>
      </c>
      <c r="MU128" s="12" t="str">
        <f t="shared" si="2445"/>
        <v/>
      </c>
      <c r="MV128" s="12">
        <f t="shared" si="2445"/>
        <v>1</v>
      </c>
      <c r="MW128" s="18">
        <f t="shared" si="2364"/>
        <v>0</v>
      </c>
      <c r="MX128" s="12">
        <f t="shared" si="2445"/>
        <v>0</v>
      </c>
      <c r="MY128" s="12" t="str">
        <f t="shared" si="2445"/>
        <v/>
      </c>
      <c r="MZ128" s="12">
        <f t="shared" si="2445"/>
        <v>0</v>
      </c>
      <c r="NA128" s="12" t="str">
        <f t="shared" si="2445"/>
        <v/>
      </c>
      <c r="NB128" s="12" t="str">
        <f t="shared" si="2445"/>
        <v/>
      </c>
      <c r="NC128" s="12" t="str">
        <f t="shared" si="2445"/>
        <v/>
      </c>
      <c r="ND128" s="12" t="str">
        <f t="shared" si="2445"/>
        <v/>
      </c>
      <c r="NE128" s="18">
        <f t="shared" si="2158"/>
        <v>0</v>
      </c>
      <c r="NF128" s="12">
        <f t="shared" si="2445"/>
        <v>0</v>
      </c>
      <c r="NG128" s="12" t="str">
        <f t="shared" si="2445"/>
        <v/>
      </c>
      <c r="NH128" s="12">
        <f t="shared" si="2445"/>
        <v>0</v>
      </c>
      <c r="NI128" s="12" t="str">
        <f t="shared" si="2445"/>
        <v/>
      </c>
      <c r="NJ128" s="30">
        <f t="shared" si="2377"/>
        <v>0.64734299516908211</v>
      </c>
      <c r="NL128" s="26">
        <f t="shared" si="2159"/>
        <v>69</v>
      </c>
      <c r="NN128" s="72">
        <f t="shared" si="2170"/>
        <v>0.64516129032258063</v>
      </c>
      <c r="NO128" s="72">
        <f t="shared" si="2160"/>
        <v>0.59166666666666656</v>
      </c>
      <c r="NP128" s="72">
        <f t="shared" si="2161"/>
        <v>0.71296296296296302</v>
      </c>
    </row>
    <row r="129" spans="1:380" s="22" customFormat="1" ht="15" thickBot="1" x14ac:dyDescent="0.35">
      <c r="A129" s="73" t="s">
        <v>381</v>
      </c>
      <c r="B129" s="20"/>
      <c r="C129" s="21"/>
      <c r="D129" s="21"/>
      <c r="E129" s="20">
        <f t="shared" si="2097"/>
        <v>1</v>
      </c>
      <c r="F129" s="21">
        <f t="shared" ref="F129:BE129" si="2446">IF(AND(F$9="",F19=""),"",IF(F$9=F19,1,0))</f>
        <v>1</v>
      </c>
      <c r="G129" s="21" t="str">
        <f t="shared" si="2446"/>
        <v/>
      </c>
      <c r="H129" s="21" t="str">
        <f t="shared" si="2446"/>
        <v/>
      </c>
      <c r="I129" s="21" t="str">
        <f t="shared" si="2446"/>
        <v/>
      </c>
      <c r="J129" s="21" t="str">
        <f t="shared" si="2446"/>
        <v/>
      </c>
      <c r="K129" s="20">
        <f t="shared" si="2098"/>
        <v>0.5</v>
      </c>
      <c r="L129" s="21">
        <f t="shared" si="2446"/>
        <v>1</v>
      </c>
      <c r="M129" s="21">
        <f t="shared" si="2446"/>
        <v>0</v>
      </c>
      <c r="N129" s="21" t="str">
        <f t="shared" si="2446"/>
        <v/>
      </c>
      <c r="O129" s="21" t="str">
        <f t="shared" si="2446"/>
        <v/>
      </c>
      <c r="P129" s="20">
        <f t="shared" si="2099"/>
        <v>0</v>
      </c>
      <c r="Q129" s="21">
        <f t="shared" si="2446"/>
        <v>0</v>
      </c>
      <c r="R129" s="21" t="str">
        <f t="shared" si="2446"/>
        <v/>
      </c>
      <c r="S129" s="21" t="str">
        <f t="shared" si="2446"/>
        <v/>
      </c>
      <c r="T129" s="21">
        <f t="shared" si="2446"/>
        <v>0</v>
      </c>
      <c r="U129" s="21" t="str">
        <f t="shared" si="2446"/>
        <v/>
      </c>
      <c r="V129" s="20">
        <f t="shared" si="2100"/>
        <v>0</v>
      </c>
      <c r="W129" s="21">
        <f t="shared" si="2446"/>
        <v>0</v>
      </c>
      <c r="X129" s="21" t="str">
        <f t="shared" si="2446"/>
        <v/>
      </c>
      <c r="Y129" s="21">
        <f t="shared" si="2446"/>
        <v>0</v>
      </c>
      <c r="Z129" s="21" t="str">
        <f t="shared" si="2446"/>
        <v/>
      </c>
      <c r="AA129" s="21" t="str">
        <f t="shared" si="2446"/>
        <v/>
      </c>
      <c r="AB129" s="21" t="str">
        <f t="shared" si="2446"/>
        <v/>
      </c>
      <c r="AC129" s="20">
        <f t="shared" si="2101"/>
        <v>0.5</v>
      </c>
      <c r="AD129" s="21" t="str">
        <f t="shared" si="2446"/>
        <v/>
      </c>
      <c r="AE129" s="21">
        <f t="shared" si="2446"/>
        <v>0</v>
      </c>
      <c r="AF129" s="21">
        <f t="shared" si="2446"/>
        <v>1</v>
      </c>
      <c r="AG129" s="21" t="str">
        <f t="shared" si="2446"/>
        <v/>
      </c>
      <c r="AH129" s="20">
        <f t="shared" si="2102"/>
        <v>0.5</v>
      </c>
      <c r="AI129" s="21">
        <f t="shared" si="2446"/>
        <v>1</v>
      </c>
      <c r="AJ129" s="21">
        <f t="shared" si="2446"/>
        <v>0</v>
      </c>
      <c r="AK129" s="21" t="str">
        <f t="shared" si="2446"/>
        <v/>
      </c>
      <c r="AL129" s="20">
        <f t="shared" si="2103"/>
        <v>0</v>
      </c>
      <c r="AM129" s="21">
        <f t="shared" si="2446"/>
        <v>0</v>
      </c>
      <c r="AN129" s="21" t="str">
        <f t="shared" si="2446"/>
        <v/>
      </c>
      <c r="AO129" s="21" t="str">
        <f t="shared" si="2446"/>
        <v/>
      </c>
      <c r="AP129" s="21" t="str">
        <f t="shared" si="2446"/>
        <v/>
      </c>
      <c r="AQ129" s="21" t="str">
        <f t="shared" si="2446"/>
        <v/>
      </c>
      <c r="AR129" s="21" t="str">
        <f t="shared" si="2446"/>
        <v/>
      </c>
      <c r="AS129" s="21" t="str">
        <f t="shared" si="2446"/>
        <v/>
      </c>
      <c r="AT129" s="21">
        <f t="shared" si="2446"/>
        <v>0</v>
      </c>
      <c r="AU129" s="21">
        <f t="shared" si="2446"/>
        <v>0</v>
      </c>
      <c r="AV129" s="21" t="str">
        <f t="shared" si="2446"/>
        <v/>
      </c>
      <c r="AW129" s="20">
        <f t="shared" si="2104"/>
        <v>1</v>
      </c>
      <c r="AX129" s="21">
        <f t="shared" si="2446"/>
        <v>1</v>
      </c>
      <c r="AY129" s="20">
        <f t="shared" si="2105"/>
        <v>1</v>
      </c>
      <c r="AZ129" s="21">
        <f t="shared" si="2446"/>
        <v>1</v>
      </c>
      <c r="BA129" s="20">
        <f t="shared" si="2106"/>
        <v>0</v>
      </c>
      <c r="BB129" s="21">
        <f t="shared" si="2446"/>
        <v>0</v>
      </c>
      <c r="BC129" s="21">
        <f t="shared" si="2446"/>
        <v>0</v>
      </c>
      <c r="BD129" s="21">
        <f t="shared" si="2446"/>
        <v>0</v>
      </c>
      <c r="BE129" s="21" t="str">
        <f t="shared" si="2446"/>
        <v/>
      </c>
      <c r="BF129" s="20"/>
      <c r="BG129" s="21"/>
      <c r="BH129" s="20"/>
      <c r="BI129" s="21"/>
      <c r="BJ129" s="21"/>
      <c r="BK129" s="21"/>
      <c r="BL129" s="20"/>
      <c r="BM129" s="21"/>
      <c r="BN129" s="21"/>
      <c r="BO129" s="21"/>
      <c r="BP129" s="21"/>
      <c r="BQ129" s="20">
        <f t="shared" si="2109"/>
        <v>0</v>
      </c>
      <c r="BR129" s="21" t="str">
        <f t="shared" ref="BR129:DU129" si="2447">IF(AND(BR$9="",BR19=""),"",IF(BR$9=BR19,1,0))</f>
        <v/>
      </c>
      <c r="BS129" s="21">
        <f t="shared" si="2447"/>
        <v>0</v>
      </c>
      <c r="BT129" s="21">
        <f t="shared" si="2447"/>
        <v>0</v>
      </c>
      <c r="BU129" s="21" t="str">
        <f t="shared" si="2447"/>
        <v/>
      </c>
      <c r="BV129" s="20">
        <f t="shared" si="2110"/>
        <v>0</v>
      </c>
      <c r="BW129" s="21">
        <f t="shared" si="2447"/>
        <v>0</v>
      </c>
      <c r="BX129" s="21">
        <f t="shared" si="2447"/>
        <v>0</v>
      </c>
      <c r="BY129" s="21" t="str">
        <f t="shared" si="2447"/>
        <v/>
      </c>
      <c r="BZ129" s="21" t="str">
        <f t="shared" si="2447"/>
        <v/>
      </c>
      <c r="CA129" s="20">
        <f t="shared" si="2111"/>
        <v>1</v>
      </c>
      <c r="CB129" s="21">
        <f t="shared" si="2447"/>
        <v>1</v>
      </c>
      <c r="CC129" s="21" t="str">
        <f t="shared" si="2447"/>
        <v/>
      </c>
      <c r="CD129" s="21" t="str">
        <f t="shared" si="2447"/>
        <v/>
      </c>
      <c r="CE129" s="20">
        <f t="shared" si="2112"/>
        <v>0.5</v>
      </c>
      <c r="CF129" s="21">
        <f t="shared" si="2447"/>
        <v>1</v>
      </c>
      <c r="CG129" s="21">
        <f t="shared" si="2447"/>
        <v>0</v>
      </c>
      <c r="CH129" s="21" t="str">
        <f t="shared" si="2447"/>
        <v/>
      </c>
      <c r="CI129" s="21" t="str">
        <f t="shared" si="2447"/>
        <v/>
      </c>
      <c r="CJ129" s="20"/>
      <c r="CK129" s="21"/>
      <c r="CL129" s="21"/>
      <c r="CM129" s="21"/>
      <c r="CN129" s="21"/>
      <c r="CO129" s="21"/>
      <c r="CP129" s="21"/>
      <c r="CQ129" s="20"/>
      <c r="CR129" s="21"/>
      <c r="CS129" s="20">
        <f t="shared" si="2113"/>
        <v>1</v>
      </c>
      <c r="CT129" s="21">
        <f t="shared" si="2447"/>
        <v>1</v>
      </c>
      <c r="CU129" s="21" t="str">
        <f t="shared" si="2447"/>
        <v/>
      </c>
      <c r="CV129" s="21" t="str">
        <f t="shared" si="2447"/>
        <v/>
      </c>
      <c r="CW129" s="21" t="str">
        <f t="shared" si="2447"/>
        <v/>
      </c>
      <c r="CX129" s="20">
        <f t="shared" si="2114"/>
        <v>1</v>
      </c>
      <c r="CY129" s="21" t="str">
        <f t="shared" si="2447"/>
        <v/>
      </c>
      <c r="CZ129" s="21">
        <f t="shared" si="2447"/>
        <v>1</v>
      </c>
      <c r="DA129" s="21" t="str">
        <f t="shared" si="2447"/>
        <v/>
      </c>
      <c r="DB129" s="20">
        <f t="shared" si="2115"/>
        <v>1</v>
      </c>
      <c r="DC129" s="21" t="str">
        <f t="shared" si="2447"/>
        <v/>
      </c>
      <c r="DD129" s="21">
        <f t="shared" si="2447"/>
        <v>1</v>
      </c>
      <c r="DE129" s="21" t="str">
        <f t="shared" si="2447"/>
        <v/>
      </c>
      <c r="DF129" s="21" t="str">
        <f t="shared" si="2447"/>
        <v/>
      </c>
      <c r="DG129" s="20">
        <f t="shared" si="2116"/>
        <v>1</v>
      </c>
      <c r="DH129" s="21">
        <f t="shared" si="2447"/>
        <v>1</v>
      </c>
      <c r="DI129" s="20">
        <f t="shared" si="2397"/>
        <v>0</v>
      </c>
      <c r="DJ129" s="21" t="str">
        <f t="shared" si="2447"/>
        <v/>
      </c>
      <c r="DK129" s="21" t="str">
        <f t="shared" si="2447"/>
        <v/>
      </c>
      <c r="DL129" s="21">
        <f t="shared" si="2447"/>
        <v>0</v>
      </c>
      <c r="DM129" s="21">
        <f t="shared" si="2447"/>
        <v>0</v>
      </c>
      <c r="DN129" s="20">
        <f t="shared" si="2117"/>
        <v>0</v>
      </c>
      <c r="DO129" s="21" t="str">
        <f t="shared" si="2447"/>
        <v/>
      </c>
      <c r="DP129" s="21">
        <f t="shared" si="2447"/>
        <v>0</v>
      </c>
      <c r="DQ129" s="21" t="str">
        <f t="shared" si="2447"/>
        <v/>
      </c>
      <c r="DR129" s="21">
        <f t="shared" si="2447"/>
        <v>0</v>
      </c>
      <c r="DS129" s="20">
        <f t="shared" si="2422"/>
        <v>1</v>
      </c>
      <c r="DT129" s="21">
        <f t="shared" si="2447"/>
        <v>1</v>
      </c>
      <c r="DU129" s="21" t="str">
        <f t="shared" si="2447"/>
        <v/>
      </c>
      <c r="DV129" s="21" t="str">
        <f t="shared" ref="DV129:GE129" si="2448">IF(AND(DV$9="",DV19=""),"",IF(DV$9=DV19,1,0))</f>
        <v/>
      </c>
      <c r="DW129" s="20">
        <f t="shared" si="2119"/>
        <v>0.5</v>
      </c>
      <c r="DX129" s="21">
        <f t="shared" si="2448"/>
        <v>1</v>
      </c>
      <c r="DY129" s="21" t="str">
        <f t="shared" si="2448"/>
        <v/>
      </c>
      <c r="DZ129" s="21" t="str">
        <f t="shared" si="2448"/>
        <v/>
      </c>
      <c r="EA129" s="21" t="str">
        <f t="shared" si="2448"/>
        <v/>
      </c>
      <c r="EB129" s="21" t="str">
        <f t="shared" si="2448"/>
        <v/>
      </c>
      <c r="EC129" s="21">
        <f t="shared" si="2448"/>
        <v>0</v>
      </c>
      <c r="ED129" s="20">
        <f t="shared" si="2120"/>
        <v>0</v>
      </c>
      <c r="EE129" s="21" t="str">
        <f t="shared" si="2448"/>
        <v/>
      </c>
      <c r="EF129" s="21">
        <f t="shared" si="2448"/>
        <v>0</v>
      </c>
      <c r="EG129" s="21" t="str">
        <f t="shared" si="2448"/>
        <v/>
      </c>
      <c r="EH129" s="21">
        <f t="shared" si="2448"/>
        <v>0</v>
      </c>
      <c r="EI129" s="21" t="str">
        <f t="shared" si="2448"/>
        <v/>
      </c>
      <c r="EJ129" s="21" t="str">
        <f t="shared" si="2448"/>
        <v/>
      </c>
      <c r="EK129" s="20">
        <f t="shared" si="2121"/>
        <v>1</v>
      </c>
      <c r="EL129" s="21">
        <f t="shared" si="2448"/>
        <v>1</v>
      </c>
      <c r="EM129" s="21" t="str">
        <f t="shared" si="2448"/>
        <v/>
      </c>
      <c r="EN129" s="21" t="str">
        <f t="shared" si="2448"/>
        <v/>
      </c>
      <c r="EO129" s="21" t="str">
        <f t="shared" si="2448"/>
        <v/>
      </c>
      <c r="EP129" s="21" t="str">
        <f t="shared" si="2448"/>
        <v/>
      </c>
      <c r="EQ129" s="20">
        <f t="shared" si="2122"/>
        <v>0</v>
      </c>
      <c r="ER129" s="21">
        <f t="shared" si="2448"/>
        <v>0</v>
      </c>
      <c r="ES129" s="21">
        <f t="shared" si="2448"/>
        <v>0</v>
      </c>
      <c r="ET129" s="21" t="str">
        <f t="shared" si="2448"/>
        <v/>
      </c>
      <c r="EU129" s="21" t="str">
        <f t="shared" si="2448"/>
        <v/>
      </c>
      <c r="EV129" s="21" t="str">
        <f t="shared" si="2448"/>
        <v/>
      </c>
      <c r="EW129" s="20">
        <f t="shared" si="2123"/>
        <v>1</v>
      </c>
      <c r="EX129" s="21">
        <f t="shared" si="2448"/>
        <v>1</v>
      </c>
      <c r="EY129" s="21" t="str">
        <f t="shared" si="2448"/>
        <v/>
      </c>
      <c r="EZ129" s="21" t="str">
        <f t="shared" si="2448"/>
        <v/>
      </c>
      <c r="FA129" s="21" t="str">
        <f t="shared" si="2448"/>
        <v/>
      </c>
      <c r="FB129" s="21" t="str">
        <f t="shared" si="2448"/>
        <v/>
      </c>
      <c r="FC129" s="21" t="str">
        <f t="shared" si="2448"/>
        <v/>
      </c>
      <c r="FD129" s="21" t="str">
        <f t="shared" si="2448"/>
        <v/>
      </c>
      <c r="FE129" s="20"/>
      <c r="FF129" s="21"/>
      <c r="FG129" s="21"/>
      <c r="FH129" s="21"/>
      <c r="FI129" s="20">
        <f t="shared" si="2124"/>
        <v>1</v>
      </c>
      <c r="FJ129" s="21" t="str">
        <f t="shared" si="2448"/>
        <v/>
      </c>
      <c r="FK129" s="21">
        <f t="shared" si="2448"/>
        <v>1</v>
      </c>
      <c r="FL129" s="21" t="str">
        <f t="shared" si="2448"/>
        <v/>
      </c>
      <c r="FM129" s="21" t="str">
        <f t="shared" si="2448"/>
        <v/>
      </c>
      <c r="FN129" s="20">
        <f t="shared" si="2125"/>
        <v>1</v>
      </c>
      <c r="FO129" s="21">
        <f t="shared" si="2448"/>
        <v>1</v>
      </c>
      <c r="FP129" s="21" t="str">
        <f t="shared" si="2448"/>
        <v/>
      </c>
      <c r="FQ129" s="21" t="str">
        <f t="shared" si="2448"/>
        <v/>
      </c>
      <c r="FR129" s="21" t="str">
        <f t="shared" si="2448"/>
        <v/>
      </c>
      <c r="FS129" s="21" t="str">
        <f t="shared" si="2448"/>
        <v/>
      </c>
      <c r="FT129" s="21" t="str">
        <f t="shared" si="2448"/>
        <v/>
      </c>
      <c r="FU129" s="20">
        <f t="shared" si="2126"/>
        <v>0.5</v>
      </c>
      <c r="FV129" s="21">
        <f t="shared" si="2448"/>
        <v>0</v>
      </c>
      <c r="FW129" s="21">
        <f t="shared" si="2448"/>
        <v>1</v>
      </c>
      <c r="FX129" s="21" t="str">
        <f t="shared" si="2448"/>
        <v/>
      </c>
      <c r="FY129" s="21" t="str">
        <f t="shared" si="2448"/>
        <v/>
      </c>
      <c r="FZ129" s="21" t="str">
        <f t="shared" si="2448"/>
        <v/>
      </c>
      <c r="GA129" s="20">
        <f t="shared" si="2127"/>
        <v>1</v>
      </c>
      <c r="GB129" s="21">
        <f t="shared" si="2448"/>
        <v>1</v>
      </c>
      <c r="GC129" s="21" t="str">
        <f t="shared" si="2448"/>
        <v/>
      </c>
      <c r="GD129" s="20">
        <f t="shared" si="2128"/>
        <v>0.5</v>
      </c>
      <c r="GE129" s="21">
        <f t="shared" si="2448"/>
        <v>1</v>
      </c>
      <c r="GF129" s="21">
        <f t="shared" ref="GF129:IN129" si="2449">IF(AND(GF$9="",GF19=""),"",IF(GF$9=GF19,1,0))</f>
        <v>0</v>
      </c>
      <c r="GG129" s="20"/>
      <c r="GH129" s="21"/>
      <c r="GI129" s="21"/>
      <c r="GJ129" s="21"/>
      <c r="GK129" s="21"/>
      <c r="GL129" s="20">
        <f t="shared" si="2130"/>
        <v>0</v>
      </c>
      <c r="GM129" s="21">
        <f t="shared" si="2449"/>
        <v>0</v>
      </c>
      <c r="GN129" s="21" t="str">
        <f t="shared" si="2449"/>
        <v/>
      </c>
      <c r="GO129" s="21" t="str">
        <f t="shared" si="2449"/>
        <v/>
      </c>
      <c r="GP129" s="21" t="str">
        <f t="shared" si="2449"/>
        <v/>
      </c>
      <c r="GQ129" s="21">
        <f t="shared" si="2449"/>
        <v>0</v>
      </c>
      <c r="GR129" s="20">
        <f t="shared" si="2131"/>
        <v>0</v>
      </c>
      <c r="GS129" s="21" t="str">
        <f t="shared" si="2449"/>
        <v/>
      </c>
      <c r="GT129" s="21">
        <f t="shared" si="2449"/>
        <v>0</v>
      </c>
      <c r="GU129" s="21">
        <f t="shared" si="2449"/>
        <v>0</v>
      </c>
      <c r="GV129" s="21" t="str">
        <f t="shared" si="2449"/>
        <v/>
      </c>
      <c r="GW129" s="20">
        <f t="shared" si="2132"/>
        <v>0.5</v>
      </c>
      <c r="GX129" s="21">
        <f t="shared" si="2449"/>
        <v>1</v>
      </c>
      <c r="GY129" s="21">
        <f t="shared" si="2449"/>
        <v>0</v>
      </c>
      <c r="GZ129" s="21" t="str">
        <f t="shared" si="2449"/>
        <v/>
      </c>
      <c r="HA129" s="21" t="str">
        <f t="shared" si="2449"/>
        <v/>
      </c>
      <c r="HB129" s="20">
        <f>SUM(HC129:HD129)/COUNT(HC129:HD129)</f>
        <v>1</v>
      </c>
      <c r="HC129" s="21">
        <f t="shared" si="2449"/>
        <v>1</v>
      </c>
      <c r="HD129" s="21" t="str">
        <f t="shared" si="2449"/>
        <v/>
      </c>
      <c r="HE129" s="20"/>
      <c r="HF129" s="21"/>
      <c r="HG129" s="21"/>
      <c r="HH129" s="20">
        <f t="shared" si="2133"/>
        <v>0</v>
      </c>
      <c r="HI129" s="21">
        <f t="shared" si="2449"/>
        <v>0</v>
      </c>
      <c r="HJ129" s="21">
        <f t="shared" si="2449"/>
        <v>0</v>
      </c>
      <c r="HK129" s="21" t="str">
        <f t="shared" si="2449"/>
        <v/>
      </c>
      <c r="HL129" s="20">
        <f t="shared" si="2134"/>
        <v>1</v>
      </c>
      <c r="HM129" s="21">
        <f t="shared" si="2449"/>
        <v>1</v>
      </c>
      <c r="HN129" s="20">
        <f t="shared" si="2135"/>
        <v>0.5</v>
      </c>
      <c r="HO129" s="21">
        <f t="shared" si="2449"/>
        <v>1</v>
      </c>
      <c r="HP129" s="21" t="str">
        <f t="shared" si="2449"/>
        <v/>
      </c>
      <c r="HQ129" s="21" t="str">
        <f t="shared" si="2449"/>
        <v/>
      </c>
      <c r="HR129" s="21">
        <f t="shared" si="2449"/>
        <v>0</v>
      </c>
      <c r="HS129" s="21" t="str">
        <f t="shared" si="2449"/>
        <v/>
      </c>
      <c r="HT129" s="21" t="str">
        <f t="shared" si="2449"/>
        <v/>
      </c>
      <c r="HU129" s="21" t="str">
        <f t="shared" si="2449"/>
        <v/>
      </c>
      <c r="HV129" s="21" t="str">
        <f t="shared" si="2449"/>
        <v/>
      </c>
      <c r="HW129" s="20">
        <f t="shared" si="2136"/>
        <v>0</v>
      </c>
      <c r="HX129" s="21" t="str">
        <f t="shared" si="2449"/>
        <v/>
      </c>
      <c r="HY129" s="21" t="str">
        <f t="shared" si="2449"/>
        <v/>
      </c>
      <c r="HZ129" s="21">
        <f t="shared" si="2449"/>
        <v>0</v>
      </c>
      <c r="IA129" s="21">
        <f t="shared" si="2449"/>
        <v>0</v>
      </c>
      <c r="IB129" s="21" t="str">
        <f t="shared" si="2449"/>
        <v/>
      </c>
      <c r="IC129" s="21" t="str">
        <f t="shared" si="2449"/>
        <v/>
      </c>
      <c r="ID129" s="20">
        <f t="shared" si="2137"/>
        <v>0</v>
      </c>
      <c r="IE129" s="21">
        <f t="shared" si="2449"/>
        <v>0</v>
      </c>
      <c r="IF129" s="21" t="str">
        <f t="shared" si="2449"/>
        <v/>
      </c>
      <c r="IG129" s="21">
        <f t="shared" si="2449"/>
        <v>0</v>
      </c>
      <c r="IH129" s="21">
        <f t="shared" si="2449"/>
        <v>0</v>
      </c>
      <c r="II129" s="21" t="str">
        <f t="shared" si="2449"/>
        <v/>
      </c>
      <c r="IJ129" s="20">
        <f t="shared" si="2138"/>
        <v>0.5</v>
      </c>
      <c r="IK129" s="21">
        <f t="shared" si="2449"/>
        <v>0</v>
      </c>
      <c r="IL129" s="21">
        <f t="shared" si="2449"/>
        <v>1</v>
      </c>
      <c r="IM129" s="21" t="str">
        <f t="shared" si="2449"/>
        <v/>
      </c>
      <c r="IN129" s="21" t="str">
        <f t="shared" si="2449"/>
        <v/>
      </c>
      <c r="IO129" s="21" t="str">
        <f t="shared" ref="IO129:KY129" si="2450">IF(AND(IO$9="",IO19=""),"",IF(IO$9=IO19,1,0))</f>
        <v/>
      </c>
      <c r="IP129" s="21" t="str">
        <f t="shared" si="2450"/>
        <v/>
      </c>
      <c r="IQ129" s="20">
        <f t="shared" si="2140"/>
        <v>1</v>
      </c>
      <c r="IR129" s="21" t="str">
        <f t="shared" si="2450"/>
        <v/>
      </c>
      <c r="IS129" s="21">
        <f t="shared" si="2450"/>
        <v>1</v>
      </c>
      <c r="IT129" s="21" t="str">
        <f t="shared" si="2450"/>
        <v/>
      </c>
      <c r="IU129" s="20">
        <f t="shared" si="2141"/>
        <v>0.5</v>
      </c>
      <c r="IV129" s="21">
        <f t="shared" si="2450"/>
        <v>1</v>
      </c>
      <c r="IW129" s="21">
        <f t="shared" si="2450"/>
        <v>0</v>
      </c>
      <c r="IX129" s="21" t="str">
        <f t="shared" si="2450"/>
        <v/>
      </c>
      <c r="IY129" s="20">
        <f t="shared" si="2314"/>
        <v>0</v>
      </c>
      <c r="IZ129" s="21">
        <f t="shared" si="2450"/>
        <v>0</v>
      </c>
      <c r="JA129" s="21" t="str">
        <f t="shared" si="2450"/>
        <v/>
      </c>
      <c r="JB129" s="21">
        <f t="shared" si="2450"/>
        <v>0</v>
      </c>
      <c r="JC129" s="21" t="str">
        <f t="shared" si="2450"/>
        <v/>
      </c>
      <c r="JD129" s="21">
        <f t="shared" si="2450"/>
        <v>0</v>
      </c>
      <c r="JE129" s="21" t="str">
        <f t="shared" si="2450"/>
        <v/>
      </c>
      <c r="JF129" s="21" t="str">
        <f t="shared" si="2450"/>
        <v/>
      </c>
      <c r="JG129" s="20">
        <f t="shared" si="2142"/>
        <v>1</v>
      </c>
      <c r="JH129" s="21">
        <f t="shared" si="2450"/>
        <v>1</v>
      </c>
      <c r="JI129" s="21" t="str">
        <f t="shared" si="2450"/>
        <v/>
      </c>
      <c r="JJ129" s="21" t="str">
        <f t="shared" si="2450"/>
        <v/>
      </c>
      <c r="JK129" s="21" t="str">
        <f t="shared" si="2450"/>
        <v/>
      </c>
      <c r="JL129" s="20">
        <f t="shared" si="2143"/>
        <v>0.5</v>
      </c>
      <c r="JM129" s="21">
        <f t="shared" si="2450"/>
        <v>1</v>
      </c>
      <c r="JN129" s="21">
        <f t="shared" si="2450"/>
        <v>0</v>
      </c>
      <c r="JO129" s="21" t="str">
        <f t="shared" si="2450"/>
        <v/>
      </c>
      <c r="JP129" s="21" t="str">
        <f t="shared" si="2450"/>
        <v/>
      </c>
      <c r="JQ129" s="20">
        <f t="shared" si="2144"/>
        <v>0.5</v>
      </c>
      <c r="JR129" s="21" t="str">
        <f t="shared" si="2450"/>
        <v/>
      </c>
      <c r="JS129" s="21">
        <f t="shared" si="2450"/>
        <v>1</v>
      </c>
      <c r="JT129" s="21" t="str">
        <f t="shared" si="2450"/>
        <v/>
      </c>
      <c r="JU129" s="21">
        <f t="shared" si="2450"/>
        <v>0</v>
      </c>
      <c r="JV129" s="21" t="str">
        <f t="shared" si="2450"/>
        <v/>
      </c>
      <c r="JW129" s="21" t="str">
        <f t="shared" si="2450"/>
        <v/>
      </c>
      <c r="JX129" s="21" t="str">
        <f t="shared" si="2450"/>
        <v/>
      </c>
      <c r="JY129" s="20">
        <f t="shared" si="2145"/>
        <v>0</v>
      </c>
      <c r="JZ129" s="21">
        <f t="shared" si="2450"/>
        <v>0</v>
      </c>
      <c r="KA129" s="21" t="str">
        <f t="shared" si="2450"/>
        <v/>
      </c>
      <c r="KB129" s="21" t="str">
        <f t="shared" si="2450"/>
        <v/>
      </c>
      <c r="KC129" s="21" t="str">
        <f t="shared" si="2450"/>
        <v/>
      </c>
      <c r="KD129" s="21">
        <f t="shared" si="2450"/>
        <v>0</v>
      </c>
      <c r="KE129" s="20">
        <f t="shared" si="2146"/>
        <v>0</v>
      </c>
      <c r="KF129" s="21">
        <f t="shared" si="2450"/>
        <v>0</v>
      </c>
      <c r="KG129" s="21" t="str">
        <f t="shared" si="2450"/>
        <v/>
      </c>
      <c r="KH129" s="21" t="str">
        <f t="shared" si="2450"/>
        <v/>
      </c>
      <c r="KI129" s="21" t="str">
        <f t="shared" si="2450"/>
        <v/>
      </c>
      <c r="KJ129" s="21" t="str">
        <f t="shared" si="2450"/>
        <v/>
      </c>
      <c r="KK129" s="21">
        <f t="shared" si="2450"/>
        <v>0</v>
      </c>
      <c r="KL129" s="20">
        <f t="shared" si="2147"/>
        <v>0</v>
      </c>
      <c r="KM129" s="21" t="str">
        <f t="shared" si="2450"/>
        <v/>
      </c>
      <c r="KN129" s="21">
        <f t="shared" si="2450"/>
        <v>0</v>
      </c>
      <c r="KO129" s="21" t="str">
        <f t="shared" si="2450"/>
        <v/>
      </c>
      <c r="KP129" s="21" t="str">
        <f t="shared" si="2450"/>
        <v/>
      </c>
      <c r="KQ129" s="21">
        <f t="shared" si="2450"/>
        <v>0</v>
      </c>
      <c r="KR129" s="20">
        <f t="shared" si="2148"/>
        <v>0.5</v>
      </c>
      <c r="KS129" s="21" t="str">
        <f t="shared" si="2450"/>
        <v/>
      </c>
      <c r="KT129" s="21">
        <f t="shared" si="2450"/>
        <v>1</v>
      </c>
      <c r="KU129" s="21">
        <f t="shared" si="2450"/>
        <v>0</v>
      </c>
      <c r="KV129" s="21" t="str">
        <f t="shared" si="2450"/>
        <v/>
      </c>
      <c r="KW129" s="21" t="str">
        <f t="shared" si="2450"/>
        <v/>
      </c>
      <c r="KX129" s="20">
        <f t="shared" si="2149"/>
        <v>0.5</v>
      </c>
      <c r="KY129" s="21">
        <f t="shared" si="2450"/>
        <v>1</v>
      </c>
      <c r="KZ129" s="21" t="str">
        <f t="shared" ref="KZ129:NI129" si="2451">IF(AND(KZ$9="",KZ19=""),"",IF(KZ$9=KZ19,1,0))</f>
        <v/>
      </c>
      <c r="LA129" s="21" t="str">
        <f t="shared" si="2451"/>
        <v/>
      </c>
      <c r="LB129" s="21">
        <f t="shared" si="2451"/>
        <v>0</v>
      </c>
      <c r="LC129" s="21" t="str">
        <f t="shared" si="2451"/>
        <v/>
      </c>
      <c r="LD129" s="21" t="str">
        <f t="shared" si="2451"/>
        <v/>
      </c>
      <c r="LE129" s="21" t="str">
        <f t="shared" si="2451"/>
        <v/>
      </c>
      <c r="LF129" s="21" t="str">
        <f t="shared" si="2451"/>
        <v/>
      </c>
      <c r="LG129" s="20">
        <f t="shared" si="2151"/>
        <v>1</v>
      </c>
      <c r="LH129" s="21">
        <f t="shared" si="2451"/>
        <v>1</v>
      </c>
      <c r="LI129" s="21" t="str">
        <f t="shared" si="2451"/>
        <v/>
      </c>
      <c r="LJ129" s="21" t="str">
        <f t="shared" si="2451"/>
        <v/>
      </c>
      <c r="LK129" s="21" t="str">
        <f t="shared" si="2451"/>
        <v/>
      </c>
      <c r="LL129" s="20">
        <f t="shared" si="2152"/>
        <v>1</v>
      </c>
      <c r="LM129" s="21">
        <f t="shared" si="2451"/>
        <v>1</v>
      </c>
      <c r="LN129" s="21" t="str">
        <f t="shared" si="2451"/>
        <v/>
      </c>
      <c r="LO129" s="21" t="str">
        <f t="shared" si="2451"/>
        <v/>
      </c>
      <c r="LP129" s="21" t="str">
        <f t="shared" si="2451"/>
        <v/>
      </c>
      <c r="LQ129" s="21" t="str">
        <f t="shared" si="2451"/>
        <v/>
      </c>
      <c r="LR129" s="21" t="str">
        <f t="shared" si="2451"/>
        <v/>
      </c>
      <c r="LS129" s="21" t="str">
        <f t="shared" si="2451"/>
        <v/>
      </c>
      <c r="LT129" s="20">
        <f t="shared" si="2153"/>
        <v>0</v>
      </c>
      <c r="LU129" s="21">
        <f t="shared" si="2451"/>
        <v>0</v>
      </c>
      <c r="LV129" s="21" t="str">
        <f t="shared" si="2451"/>
        <v/>
      </c>
      <c r="LW129" s="21">
        <f t="shared" si="2451"/>
        <v>0</v>
      </c>
      <c r="LX129" s="21">
        <f t="shared" si="2451"/>
        <v>0</v>
      </c>
      <c r="LY129" s="20">
        <f t="shared" si="2433"/>
        <v>0</v>
      </c>
      <c r="LZ129" s="21">
        <f t="shared" si="2451"/>
        <v>0</v>
      </c>
      <c r="MA129" s="21" t="str">
        <f t="shared" si="2451"/>
        <v/>
      </c>
      <c r="MB129" s="21">
        <f t="shared" si="2451"/>
        <v>0</v>
      </c>
      <c r="MC129" s="20">
        <f t="shared" si="2154"/>
        <v>1</v>
      </c>
      <c r="MD129" s="21" t="str">
        <f t="shared" si="2451"/>
        <v/>
      </c>
      <c r="ME129" s="21" t="str">
        <f t="shared" si="2451"/>
        <v/>
      </c>
      <c r="MF129" s="21">
        <f t="shared" si="2451"/>
        <v>1</v>
      </c>
      <c r="MG129" s="20">
        <f t="shared" si="2155"/>
        <v>0.33333333333333331</v>
      </c>
      <c r="MH129" s="21">
        <f t="shared" si="2451"/>
        <v>0</v>
      </c>
      <c r="MI129" s="21" t="str">
        <f t="shared" si="2451"/>
        <v/>
      </c>
      <c r="MJ129" s="21">
        <f t="shared" si="2451"/>
        <v>1</v>
      </c>
      <c r="MK129" s="21">
        <f t="shared" si="2451"/>
        <v>0</v>
      </c>
      <c r="ML129" s="21" t="str">
        <f t="shared" si="2451"/>
        <v/>
      </c>
      <c r="MM129" s="21" t="str">
        <f t="shared" si="2451"/>
        <v/>
      </c>
      <c r="MN129" s="20">
        <f t="shared" si="2156"/>
        <v>1</v>
      </c>
      <c r="MO129" s="21" t="str">
        <f t="shared" si="2451"/>
        <v/>
      </c>
      <c r="MP129" s="21">
        <f t="shared" si="2451"/>
        <v>1</v>
      </c>
      <c r="MQ129" s="21" t="str">
        <f t="shared" si="2451"/>
        <v/>
      </c>
      <c r="MR129" s="21" t="str">
        <f t="shared" si="2451"/>
        <v/>
      </c>
      <c r="MS129" s="20">
        <f t="shared" si="2157"/>
        <v>1</v>
      </c>
      <c r="MT129" s="21" t="str">
        <f t="shared" si="2451"/>
        <v/>
      </c>
      <c r="MU129" s="21" t="str">
        <f t="shared" si="2451"/>
        <v/>
      </c>
      <c r="MV129" s="21">
        <f t="shared" si="2451"/>
        <v>1</v>
      </c>
      <c r="MW129" s="20">
        <f t="shared" si="2364"/>
        <v>1</v>
      </c>
      <c r="MX129" s="21" t="str">
        <f t="shared" si="2451"/>
        <v/>
      </c>
      <c r="MY129" s="21" t="str">
        <f t="shared" si="2451"/>
        <v/>
      </c>
      <c r="MZ129" s="21">
        <f t="shared" si="2451"/>
        <v>1</v>
      </c>
      <c r="NA129" s="21" t="str">
        <f t="shared" si="2451"/>
        <v/>
      </c>
      <c r="NB129" s="21" t="str">
        <f t="shared" si="2451"/>
        <v/>
      </c>
      <c r="NC129" s="21" t="str">
        <f t="shared" si="2451"/>
        <v/>
      </c>
      <c r="ND129" s="21" t="str">
        <f t="shared" si="2451"/>
        <v/>
      </c>
      <c r="NE129" s="20">
        <f t="shared" si="2158"/>
        <v>0</v>
      </c>
      <c r="NF129" s="21">
        <f t="shared" si="2451"/>
        <v>0</v>
      </c>
      <c r="NG129" s="21" t="str">
        <f t="shared" si="2451"/>
        <v/>
      </c>
      <c r="NH129" s="21">
        <f t="shared" si="2451"/>
        <v>0</v>
      </c>
      <c r="NI129" s="21" t="str">
        <f t="shared" si="2451"/>
        <v/>
      </c>
      <c r="NJ129" s="31">
        <f t="shared" si="2377"/>
        <v>0.51344086021505375</v>
      </c>
      <c r="NL129" s="27">
        <f t="shared" si="2159"/>
        <v>62</v>
      </c>
      <c r="NN129" s="72">
        <f t="shared" si="2170"/>
        <v>0.51923076923076927</v>
      </c>
      <c r="NO129" s="72">
        <f t="shared" si="2160"/>
        <v>0.5</v>
      </c>
      <c r="NP129" s="72">
        <f t="shared" si="2161"/>
        <v>0.51851851851851849</v>
      </c>
    </row>
    <row r="130" spans="1:380" x14ac:dyDescent="0.3">
      <c r="A130" s="33" t="s">
        <v>382</v>
      </c>
      <c r="B130" s="6">
        <f t="shared" si="2095"/>
        <v>1</v>
      </c>
      <c r="C130" s="12" t="str">
        <f>IF(AND(C$10="",C11=""),"",IF(C$10=C11,1,0))</f>
        <v/>
      </c>
      <c r="D130" s="12">
        <f>IF(AND(D$10="",D11=""),"",IF(D$10=D11,1,0))</f>
        <v>1</v>
      </c>
      <c r="E130" s="18">
        <f t="shared" si="2097"/>
        <v>0</v>
      </c>
      <c r="F130" s="12">
        <f t="shared" ref="F130:BN130" si="2452">IF(AND(F$10="",F11=""),"",IF(F$10=F11,1,0))</f>
        <v>0</v>
      </c>
      <c r="G130" s="12" t="str">
        <f t="shared" si="2452"/>
        <v/>
      </c>
      <c r="H130" s="12" t="str">
        <f t="shared" si="2452"/>
        <v/>
      </c>
      <c r="I130" s="12" t="str">
        <f t="shared" si="2452"/>
        <v/>
      </c>
      <c r="J130" s="12">
        <f t="shared" si="2452"/>
        <v>0</v>
      </c>
      <c r="K130" s="18">
        <f t="shared" si="2098"/>
        <v>0</v>
      </c>
      <c r="L130" s="12" t="str">
        <f t="shared" si="2452"/>
        <v/>
      </c>
      <c r="M130" s="12">
        <f t="shared" si="2452"/>
        <v>0</v>
      </c>
      <c r="N130" s="12" t="str">
        <f t="shared" si="2452"/>
        <v/>
      </c>
      <c r="O130" s="12">
        <f t="shared" si="2452"/>
        <v>0</v>
      </c>
      <c r="P130" s="18">
        <f t="shared" si="2099"/>
        <v>1</v>
      </c>
      <c r="Q130" s="12" t="str">
        <f t="shared" si="2452"/>
        <v/>
      </c>
      <c r="R130" s="12" t="str">
        <f t="shared" si="2452"/>
        <v/>
      </c>
      <c r="S130" s="12" t="str">
        <f t="shared" si="2452"/>
        <v/>
      </c>
      <c r="T130" s="12" t="str">
        <f t="shared" si="2452"/>
        <v/>
      </c>
      <c r="U130" s="12">
        <f t="shared" si="2452"/>
        <v>1</v>
      </c>
      <c r="V130" s="18">
        <f t="shared" si="2100"/>
        <v>0.5</v>
      </c>
      <c r="W130" s="12">
        <f t="shared" si="2452"/>
        <v>0</v>
      </c>
      <c r="X130" s="12" t="str">
        <f t="shared" si="2452"/>
        <v/>
      </c>
      <c r="Y130" s="12">
        <f t="shared" si="2452"/>
        <v>1</v>
      </c>
      <c r="Z130" s="12" t="str">
        <f t="shared" si="2452"/>
        <v/>
      </c>
      <c r="AA130" s="12" t="str">
        <f t="shared" si="2452"/>
        <v/>
      </c>
      <c r="AB130" s="12" t="str">
        <f t="shared" si="2452"/>
        <v/>
      </c>
      <c r="AC130" s="18">
        <f t="shared" si="2101"/>
        <v>0</v>
      </c>
      <c r="AD130" s="12" t="str">
        <f t="shared" si="2452"/>
        <v/>
      </c>
      <c r="AE130" s="12">
        <f t="shared" si="2452"/>
        <v>0</v>
      </c>
      <c r="AF130" s="12">
        <f t="shared" si="2452"/>
        <v>0</v>
      </c>
      <c r="AG130" s="12" t="str">
        <f t="shared" si="2452"/>
        <v/>
      </c>
      <c r="AH130" s="18">
        <f t="shared" si="2102"/>
        <v>1</v>
      </c>
      <c r="AI130" s="12">
        <f t="shared" si="2452"/>
        <v>1</v>
      </c>
      <c r="AJ130" s="12" t="str">
        <f t="shared" si="2452"/>
        <v/>
      </c>
      <c r="AK130" s="12" t="str">
        <f t="shared" si="2452"/>
        <v/>
      </c>
      <c r="AL130" s="18">
        <f t="shared" si="2103"/>
        <v>0.25</v>
      </c>
      <c r="AM130" s="12">
        <f t="shared" si="2452"/>
        <v>0</v>
      </c>
      <c r="AN130" s="12" t="str">
        <f t="shared" si="2452"/>
        <v/>
      </c>
      <c r="AO130" s="12">
        <f t="shared" si="2452"/>
        <v>1</v>
      </c>
      <c r="AP130" s="12">
        <f t="shared" si="2452"/>
        <v>0</v>
      </c>
      <c r="AQ130" s="12" t="str">
        <f t="shared" si="2452"/>
        <v/>
      </c>
      <c r="AR130" s="12" t="str">
        <f t="shared" si="2452"/>
        <v/>
      </c>
      <c r="AS130" s="12" t="str">
        <f t="shared" si="2452"/>
        <v/>
      </c>
      <c r="AT130" s="12" t="str">
        <f t="shared" si="2452"/>
        <v/>
      </c>
      <c r="AU130" s="12" t="str">
        <f t="shared" si="2452"/>
        <v/>
      </c>
      <c r="AV130" s="12">
        <f t="shared" si="2452"/>
        <v>0</v>
      </c>
      <c r="AW130" s="18">
        <f t="shared" si="2104"/>
        <v>1</v>
      </c>
      <c r="AX130" s="12">
        <f t="shared" si="2452"/>
        <v>1</v>
      </c>
      <c r="AY130" s="18">
        <f t="shared" si="2105"/>
        <v>1</v>
      </c>
      <c r="AZ130" s="12">
        <f t="shared" si="2452"/>
        <v>1</v>
      </c>
      <c r="BA130" s="18">
        <f t="shared" si="2106"/>
        <v>0</v>
      </c>
      <c r="BB130" s="12" t="str">
        <f t="shared" si="2452"/>
        <v/>
      </c>
      <c r="BC130" s="12">
        <f t="shared" si="2452"/>
        <v>0</v>
      </c>
      <c r="BD130" s="12">
        <f t="shared" si="2452"/>
        <v>0</v>
      </c>
      <c r="BE130" s="12" t="str">
        <f t="shared" si="2452"/>
        <v/>
      </c>
      <c r="BF130" s="18">
        <f t="shared" ref="BF130:BF145" si="2453">SUM(BG130:BG130)/COUNT(BG130:BG130)</f>
        <v>1</v>
      </c>
      <c r="BG130" s="12">
        <f t="shared" si="2452"/>
        <v>1</v>
      </c>
      <c r="BH130" s="18">
        <f t="shared" ref="BH130:BH137" si="2454">SUM(BI130:BK130)/COUNT(BI130:BK130)</f>
        <v>0.33333333333333331</v>
      </c>
      <c r="BI130" s="12">
        <f t="shared" si="2452"/>
        <v>1</v>
      </c>
      <c r="BJ130" s="12">
        <f t="shared" si="2452"/>
        <v>0</v>
      </c>
      <c r="BK130" s="12">
        <f t="shared" si="2452"/>
        <v>0</v>
      </c>
      <c r="BL130" s="18">
        <f t="shared" si="2107"/>
        <v>0</v>
      </c>
      <c r="BM130" s="12">
        <f t="shared" si="2452"/>
        <v>0</v>
      </c>
      <c r="BN130" s="12" t="str">
        <f t="shared" si="2452"/>
        <v/>
      </c>
      <c r="BO130" s="12" t="str">
        <f t="shared" ref="BO130:DV130" si="2455">IF(AND(BO$10="",BO11=""),"",IF(BO$10=BO11,1,0))</f>
        <v/>
      </c>
      <c r="BP130" s="12">
        <f t="shared" si="2455"/>
        <v>0</v>
      </c>
      <c r="BQ130" s="18">
        <f t="shared" si="2109"/>
        <v>0</v>
      </c>
      <c r="BR130" s="12">
        <f t="shared" si="2455"/>
        <v>0</v>
      </c>
      <c r="BS130" s="12">
        <f t="shared" si="2455"/>
        <v>0</v>
      </c>
      <c r="BT130" s="12" t="str">
        <f t="shared" si="2455"/>
        <v/>
      </c>
      <c r="BU130" s="12" t="str">
        <f t="shared" si="2455"/>
        <v/>
      </c>
      <c r="BV130" s="18">
        <f t="shared" si="2110"/>
        <v>1</v>
      </c>
      <c r="BW130" s="12" t="str">
        <f t="shared" si="2455"/>
        <v/>
      </c>
      <c r="BX130" s="12">
        <f t="shared" si="2455"/>
        <v>1</v>
      </c>
      <c r="BY130" s="12" t="str">
        <f t="shared" si="2455"/>
        <v/>
      </c>
      <c r="BZ130" s="12" t="str">
        <f t="shared" si="2455"/>
        <v/>
      </c>
      <c r="CA130" s="18">
        <f t="shared" si="2111"/>
        <v>1</v>
      </c>
      <c r="CB130" s="12">
        <f t="shared" si="2455"/>
        <v>1</v>
      </c>
      <c r="CC130" s="12" t="str">
        <f t="shared" si="2455"/>
        <v/>
      </c>
      <c r="CD130" s="12" t="str">
        <f t="shared" si="2455"/>
        <v/>
      </c>
      <c r="CE130" s="18">
        <f t="shared" si="2112"/>
        <v>0</v>
      </c>
      <c r="CF130" s="12">
        <f t="shared" si="2455"/>
        <v>0</v>
      </c>
      <c r="CG130" s="12">
        <f t="shared" si="2455"/>
        <v>0</v>
      </c>
      <c r="CH130" s="12" t="str">
        <f t="shared" si="2455"/>
        <v/>
      </c>
      <c r="CI130" s="12" t="str">
        <f t="shared" si="2455"/>
        <v/>
      </c>
      <c r="CJ130" s="18">
        <f t="shared" ref="CJ130:CJ137" si="2456">SUM(CK130:CP130)/COUNT(CK130:CP130)</f>
        <v>1</v>
      </c>
      <c r="CK130" s="12" t="str">
        <f t="shared" si="2455"/>
        <v/>
      </c>
      <c r="CL130" s="12">
        <f t="shared" si="2455"/>
        <v>1</v>
      </c>
      <c r="CM130" s="12" t="str">
        <f t="shared" si="2455"/>
        <v/>
      </c>
      <c r="CN130" s="12" t="str">
        <f t="shared" si="2455"/>
        <v/>
      </c>
      <c r="CO130" s="12" t="str">
        <f t="shared" si="2455"/>
        <v/>
      </c>
      <c r="CP130" s="12" t="str">
        <f t="shared" si="2455"/>
        <v/>
      </c>
      <c r="CQ130" s="18">
        <f t="shared" ref="CQ130:CQ137" si="2457">SUM(CR130:CR130)/COUNT(CR130:CR130)</f>
        <v>1</v>
      </c>
      <c r="CR130" s="12">
        <f t="shared" si="2455"/>
        <v>1</v>
      </c>
      <c r="CS130" s="18">
        <f t="shared" si="2113"/>
        <v>1</v>
      </c>
      <c r="CT130" s="12">
        <f t="shared" si="2455"/>
        <v>1</v>
      </c>
      <c r="CU130" s="12" t="str">
        <f t="shared" si="2455"/>
        <v/>
      </c>
      <c r="CV130" s="12" t="str">
        <f t="shared" si="2455"/>
        <v/>
      </c>
      <c r="CW130" s="12" t="str">
        <f t="shared" si="2455"/>
        <v/>
      </c>
      <c r="CX130" s="18">
        <f t="shared" si="2114"/>
        <v>1</v>
      </c>
      <c r="CY130" s="12" t="str">
        <f t="shared" si="2455"/>
        <v/>
      </c>
      <c r="CZ130" s="12">
        <f t="shared" si="2455"/>
        <v>1</v>
      </c>
      <c r="DA130" s="12" t="str">
        <f t="shared" si="2455"/>
        <v/>
      </c>
      <c r="DB130" s="18">
        <f t="shared" si="2115"/>
        <v>1</v>
      </c>
      <c r="DC130" s="12" t="str">
        <f t="shared" si="2455"/>
        <v/>
      </c>
      <c r="DD130" s="12" t="str">
        <f t="shared" si="2455"/>
        <v/>
      </c>
      <c r="DE130" s="12">
        <f t="shared" si="2455"/>
        <v>1</v>
      </c>
      <c r="DF130" s="12" t="str">
        <f t="shared" si="2455"/>
        <v/>
      </c>
      <c r="DG130" s="18">
        <f t="shared" si="2116"/>
        <v>1</v>
      </c>
      <c r="DH130" s="12">
        <f t="shared" si="2455"/>
        <v>1</v>
      </c>
      <c r="DI130" s="18"/>
      <c r="DJ130" s="12"/>
      <c r="DK130" s="12"/>
      <c r="DL130" s="12"/>
      <c r="DM130" s="12"/>
      <c r="DN130" s="18">
        <f t="shared" si="2117"/>
        <v>0.5</v>
      </c>
      <c r="DO130" s="12" t="str">
        <f t="shared" si="2455"/>
        <v/>
      </c>
      <c r="DP130" s="12">
        <f t="shared" si="2455"/>
        <v>0</v>
      </c>
      <c r="DQ130" s="12">
        <f t="shared" si="2455"/>
        <v>1</v>
      </c>
      <c r="DR130" s="12" t="str">
        <f t="shared" si="2455"/>
        <v/>
      </c>
      <c r="DS130" s="18">
        <f t="shared" si="2422"/>
        <v>0</v>
      </c>
      <c r="DT130" s="12">
        <f t="shared" si="2455"/>
        <v>0</v>
      </c>
      <c r="DU130" s="12">
        <f t="shared" si="2455"/>
        <v>0</v>
      </c>
      <c r="DV130" s="12" t="str">
        <f t="shared" si="2455"/>
        <v/>
      </c>
      <c r="DW130" s="18">
        <f t="shared" si="2119"/>
        <v>0</v>
      </c>
      <c r="DX130" s="12" t="str">
        <f t="shared" ref="DX130:GF130" si="2458">IF(AND(DX$10="",DX11=""),"",IF(DX$10=DX11,1,0))</f>
        <v/>
      </c>
      <c r="DY130" s="12">
        <f t="shared" si="2458"/>
        <v>0</v>
      </c>
      <c r="DZ130" s="12" t="str">
        <f t="shared" si="2458"/>
        <v/>
      </c>
      <c r="EA130" s="12">
        <f t="shared" si="2458"/>
        <v>0</v>
      </c>
      <c r="EB130" s="12" t="str">
        <f t="shared" si="2458"/>
        <v/>
      </c>
      <c r="EC130" s="12" t="str">
        <f t="shared" si="2458"/>
        <v/>
      </c>
      <c r="ED130" s="18">
        <f t="shared" si="2120"/>
        <v>0.5</v>
      </c>
      <c r="EE130" s="12">
        <f t="shared" si="2458"/>
        <v>0</v>
      </c>
      <c r="EF130" s="12" t="str">
        <f t="shared" si="2458"/>
        <v/>
      </c>
      <c r="EG130" s="12">
        <f t="shared" si="2458"/>
        <v>1</v>
      </c>
      <c r="EH130" s="12" t="str">
        <f t="shared" si="2458"/>
        <v/>
      </c>
      <c r="EI130" s="12" t="str">
        <f t="shared" si="2458"/>
        <v/>
      </c>
      <c r="EJ130" s="12" t="str">
        <f t="shared" si="2458"/>
        <v/>
      </c>
      <c r="EK130" s="18">
        <f t="shared" si="2121"/>
        <v>0</v>
      </c>
      <c r="EL130" s="12">
        <f t="shared" si="2458"/>
        <v>0</v>
      </c>
      <c r="EM130" s="12" t="str">
        <f t="shared" si="2458"/>
        <v/>
      </c>
      <c r="EN130" s="12" t="str">
        <f t="shared" si="2458"/>
        <v/>
      </c>
      <c r="EO130" s="12">
        <f t="shared" si="2458"/>
        <v>0</v>
      </c>
      <c r="EP130" s="12" t="str">
        <f t="shared" si="2458"/>
        <v/>
      </c>
      <c r="EQ130" s="18">
        <f t="shared" si="2122"/>
        <v>1</v>
      </c>
      <c r="ER130" s="12">
        <f t="shared" si="2458"/>
        <v>1</v>
      </c>
      <c r="ES130" s="12" t="str">
        <f t="shared" si="2458"/>
        <v/>
      </c>
      <c r="ET130" s="12" t="str">
        <f t="shared" si="2458"/>
        <v/>
      </c>
      <c r="EU130" s="12" t="str">
        <f t="shared" si="2458"/>
        <v/>
      </c>
      <c r="EV130" s="12" t="str">
        <f t="shared" si="2458"/>
        <v/>
      </c>
      <c r="EW130" s="18">
        <f t="shared" si="2123"/>
        <v>0</v>
      </c>
      <c r="EX130" s="12">
        <f t="shared" si="2458"/>
        <v>0</v>
      </c>
      <c r="EY130" s="12" t="str">
        <f t="shared" si="2458"/>
        <v/>
      </c>
      <c r="EZ130" s="12" t="str">
        <f t="shared" si="2458"/>
        <v/>
      </c>
      <c r="FA130" s="12" t="str">
        <f t="shared" si="2458"/>
        <v/>
      </c>
      <c r="FB130" s="12" t="str">
        <f t="shared" si="2458"/>
        <v/>
      </c>
      <c r="FC130" s="12" t="str">
        <f t="shared" si="2458"/>
        <v/>
      </c>
      <c r="FD130" s="12">
        <f t="shared" si="2458"/>
        <v>0</v>
      </c>
      <c r="FE130" s="18">
        <f t="shared" ref="FE130:FE174" si="2459">SUM(FF130:FH130)/COUNT(FF130:FH130)</f>
        <v>1</v>
      </c>
      <c r="FF130" s="12" t="str">
        <f t="shared" si="2458"/>
        <v/>
      </c>
      <c r="FG130" s="12">
        <f t="shared" si="2458"/>
        <v>1</v>
      </c>
      <c r="FH130" s="12" t="str">
        <f t="shared" si="2458"/>
        <v/>
      </c>
      <c r="FI130" s="18">
        <f t="shared" si="2124"/>
        <v>0</v>
      </c>
      <c r="FJ130" s="12" t="str">
        <f t="shared" si="2458"/>
        <v/>
      </c>
      <c r="FK130" s="12">
        <f t="shared" si="2458"/>
        <v>0</v>
      </c>
      <c r="FL130" s="12">
        <f t="shared" si="2458"/>
        <v>0</v>
      </c>
      <c r="FM130" s="12" t="str">
        <f t="shared" si="2458"/>
        <v/>
      </c>
      <c r="FN130" s="18">
        <f t="shared" si="2125"/>
        <v>0</v>
      </c>
      <c r="FO130" s="12" t="str">
        <f t="shared" si="2458"/>
        <v/>
      </c>
      <c r="FP130" s="12" t="str">
        <f t="shared" si="2458"/>
        <v/>
      </c>
      <c r="FQ130" s="12" t="str">
        <f t="shared" si="2458"/>
        <v/>
      </c>
      <c r="FR130" s="12">
        <f t="shared" si="2458"/>
        <v>0</v>
      </c>
      <c r="FS130" s="12" t="str">
        <f t="shared" si="2458"/>
        <v/>
      </c>
      <c r="FT130" s="12">
        <f t="shared" si="2458"/>
        <v>0</v>
      </c>
      <c r="FU130" s="18">
        <f t="shared" si="2126"/>
        <v>0</v>
      </c>
      <c r="FV130" s="12">
        <f t="shared" si="2458"/>
        <v>0</v>
      </c>
      <c r="FW130" s="12">
        <f t="shared" si="2458"/>
        <v>0</v>
      </c>
      <c r="FX130" s="12" t="str">
        <f t="shared" si="2458"/>
        <v/>
      </c>
      <c r="FY130" s="12" t="str">
        <f t="shared" si="2458"/>
        <v/>
      </c>
      <c r="FZ130" s="12" t="str">
        <f t="shared" si="2458"/>
        <v/>
      </c>
      <c r="GA130" s="18">
        <f t="shared" si="2127"/>
        <v>1</v>
      </c>
      <c r="GB130" s="12">
        <f t="shared" si="2458"/>
        <v>1</v>
      </c>
      <c r="GC130" s="12" t="str">
        <f t="shared" si="2458"/>
        <v/>
      </c>
      <c r="GD130" s="18">
        <f t="shared" si="2128"/>
        <v>1</v>
      </c>
      <c r="GE130" s="12">
        <f t="shared" si="2458"/>
        <v>1</v>
      </c>
      <c r="GF130" s="12" t="str">
        <f t="shared" si="2458"/>
        <v/>
      </c>
      <c r="GG130" s="18">
        <f t="shared" ref="GG130:GG137" si="2460">SUM(GH130:GK130)/COUNT(GH130:GK130)</f>
        <v>0.33333333333333331</v>
      </c>
      <c r="GH130" s="12">
        <f t="shared" ref="GH130:IP130" si="2461">IF(AND(GH$10="",GH11=""),"",IF(GH$10=GH11,1,0))</f>
        <v>0</v>
      </c>
      <c r="GI130" s="12">
        <f t="shared" si="2461"/>
        <v>1</v>
      </c>
      <c r="GJ130" s="12" t="str">
        <f t="shared" si="2461"/>
        <v/>
      </c>
      <c r="GK130" s="12">
        <f t="shared" si="2461"/>
        <v>0</v>
      </c>
      <c r="GL130" s="18">
        <f t="shared" si="2130"/>
        <v>1</v>
      </c>
      <c r="GM130" s="12">
        <f t="shared" si="2461"/>
        <v>1</v>
      </c>
      <c r="GN130" s="12" t="str">
        <f t="shared" si="2461"/>
        <v/>
      </c>
      <c r="GO130" s="12">
        <f t="shared" si="2461"/>
        <v>1</v>
      </c>
      <c r="GP130" s="12" t="str">
        <f t="shared" si="2461"/>
        <v/>
      </c>
      <c r="GQ130" s="12" t="str">
        <f t="shared" si="2461"/>
        <v/>
      </c>
      <c r="GR130" s="18">
        <f t="shared" si="2131"/>
        <v>0.5</v>
      </c>
      <c r="GS130" s="12" t="str">
        <f t="shared" si="2461"/>
        <v/>
      </c>
      <c r="GT130" s="12">
        <f t="shared" si="2461"/>
        <v>1</v>
      </c>
      <c r="GU130" s="12" t="str">
        <f t="shared" si="2461"/>
        <v/>
      </c>
      <c r="GV130" s="12">
        <f t="shared" si="2461"/>
        <v>0</v>
      </c>
      <c r="GW130" s="18">
        <f t="shared" si="2132"/>
        <v>0</v>
      </c>
      <c r="GX130" s="12">
        <f t="shared" si="2461"/>
        <v>0</v>
      </c>
      <c r="GY130" s="12">
        <f t="shared" si="2461"/>
        <v>0</v>
      </c>
      <c r="GZ130" s="12">
        <f t="shared" si="2461"/>
        <v>0</v>
      </c>
      <c r="HA130" s="12" t="str">
        <f t="shared" si="2461"/>
        <v/>
      </c>
      <c r="HB130" s="18"/>
      <c r="HC130" s="12"/>
      <c r="HD130" s="12"/>
      <c r="HE130" s="18">
        <f t="shared" ref="HE130:HE137" si="2462">SUM(HF130:HG130)/COUNT(HF130:HG130)</f>
        <v>1</v>
      </c>
      <c r="HF130" s="12">
        <f t="shared" si="2461"/>
        <v>1</v>
      </c>
      <c r="HG130" s="12" t="str">
        <f t="shared" si="2461"/>
        <v/>
      </c>
      <c r="HH130" s="18">
        <f t="shared" si="2133"/>
        <v>1</v>
      </c>
      <c r="HI130" s="12">
        <f t="shared" si="2461"/>
        <v>1</v>
      </c>
      <c r="HJ130" s="12" t="str">
        <f t="shared" si="2461"/>
        <v/>
      </c>
      <c r="HK130" s="12" t="str">
        <f t="shared" si="2461"/>
        <v/>
      </c>
      <c r="HL130" s="18">
        <f t="shared" si="2134"/>
        <v>1</v>
      </c>
      <c r="HM130" s="12">
        <f t="shared" si="2461"/>
        <v>1</v>
      </c>
      <c r="HN130" s="18">
        <f t="shared" si="2135"/>
        <v>0</v>
      </c>
      <c r="HO130" s="12">
        <f t="shared" si="2461"/>
        <v>0</v>
      </c>
      <c r="HP130" s="12" t="str">
        <f t="shared" si="2461"/>
        <v/>
      </c>
      <c r="HQ130" s="12" t="str">
        <f t="shared" si="2461"/>
        <v/>
      </c>
      <c r="HR130" s="12" t="str">
        <f t="shared" si="2461"/>
        <v/>
      </c>
      <c r="HS130" s="12">
        <f t="shared" si="2461"/>
        <v>0</v>
      </c>
      <c r="HT130" s="12" t="str">
        <f t="shared" si="2461"/>
        <v/>
      </c>
      <c r="HU130" s="12" t="str">
        <f t="shared" si="2461"/>
        <v/>
      </c>
      <c r="HV130" s="12" t="str">
        <f t="shared" si="2461"/>
        <v/>
      </c>
      <c r="HW130" s="18">
        <f t="shared" si="2136"/>
        <v>0</v>
      </c>
      <c r="HX130" s="12" t="str">
        <f t="shared" si="2461"/>
        <v/>
      </c>
      <c r="HY130" s="12">
        <f t="shared" si="2461"/>
        <v>0</v>
      </c>
      <c r="HZ130" s="12" t="str">
        <f t="shared" si="2461"/>
        <v/>
      </c>
      <c r="IA130" s="12">
        <f t="shared" si="2461"/>
        <v>0</v>
      </c>
      <c r="IB130" s="12" t="str">
        <f t="shared" si="2461"/>
        <v/>
      </c>
      <c r="IC130" s="12" t="str">
        <f t="shared" si="2461"/>
        <v/>
      </c>
      <c r="ID130" s="18">
        <f t="shared" si="2137"/>
        <v>0.33333333333333331</v>
      </c>
      <c r="IE130" s="12">
        <f t="shared" si="2461"/>
        <v>1</v>
      </c>
      <c r="IF130" s="12">
        <f t="shared" si="2461"/>
        <v>0</v>
      </c>
      <c r="IG130" s="12">
        <f t="shared" si="2461"/>
        <v>0</v>
      </c>
      <c r="IH130" s="12" t="str">
        <f t="shared" si="2461"/>
        <v/>
      </c>
      <c r="II130" s="12" t="str">
        <f t="shared" si="2461"/>
        <v/>
      </c>
      <c r="IJ130" s="18">
        <f t="shared" si="2138"/>
        <v>0</v>
      </c>
      <c r="IK130" s="12">
        <f t="shared" si="2461"/>
        <v>0</v>
      </c>
      <c r="IL130" s="12">
        <f t="shared" si="2461"/>
        <v>0</v>
      </c>
      <c r="IM130" s="12">
        <f t="shared" si="2461"/>
        <v>0</v>
      </c>
      <c r="IN130" s="12" t="str">
        <f t="shared" si="2461"/>
        <v/>
      </c>
      <c r="IO130" s="12" t="str">
        <f t="shared" si="2461"/>
        <v/>
      </c>
      <c r="IP130" s="12" t="str">
        <f t="shared" si="2461"/>
        <v/>
      </c>
      <c r="IQ130" s="18">
        <f t="shared" si="2140"/>
        <v>1</v>
      </c>
      <c r="IR130" s="12">
        <f t="shared" ref="IR130:LA130" si="2463">IF(AND(IR$10="",IR11=""),"",IF(IR$10=IR11,1,0))</f>
        <v>1</v>
      </c>
      <c r="IS130" s="12" t="str">
        <f t="shared" si="2463"/>
        <v/>
      </c>
      <c r="IT130" s="12" t="str">
        <f t="shared" si="2463"/>
        <v/>
      </c>
      <c r="IU130" s="18">
        <f t="shared" si="2141"/>
        <v>0</v>
      </c>
      <c r="IV130" s="12">
        <f t="shared" si="2463"/>
        <v>0</v>
      </c>
      <c r="IW130" s="12">
        <f t="shared" si="2463"/>
        <v>0</v>
      </c>
      <c r="IX130" s="12">
        <f t="shared" si="2463"/>
        <v>0</v>
      </c>
      <c r="IY130" s="18">
        <f t="shared" si="2314"/>
        <v>0.5</v>
      </c>
      <c r="IZ130" s="12" t="str">
        <f t="shared" si="2463"/>
        <v/>
      </c>
      <c r="JA130" s="12" t="str">
        <f t="shared" si="2463"/>
        <v/>
      </c>
      <c r="JB130" s="12">
        <f t="shared" si="2463"/>
        <v>1</v>
      </c>
      <c r="JC130" s="12" t="str">
        <f t="shared" si="2463"/>
        <v/>
      </c>
      <c r="JD130" s="12">
        <f t="shared" si="2463"/>
        <v>0</v>
      </c>
      <c r="JE130" s="12" t="str">
        <f t="shared" si="2463"/>
        <v/>
      </c>
      <c r="JF130" s="12" t="str">
        <f t="shared" si="2463"/>
        <v/>
      </c>
      <c r="JG130" s="18">
        <f t="shared" si="2142"/>
        <v>0.33333333333333331</v>
      </c>
      <c r="JH130" s="12">
        <f t="shared" si="2463"/>
        <v>1</v>
      </c>
      <c r="JI130" s="12" t="str">
        <f t="shared" si="2463"/>
        <v/>
      </c>
      <c r="JJ130" s="12">
        <f t="shared" si="2463"/>
        <v>0</v>
      </c>
      <c r="JK130" s="12">
        <f t="shared" si="2463"/>
        <v>0</v>
      </c>
      <c r="JL130" s="18">
        <f t="shared" si="2143"/>
        <v>0</v>
      </c>
      <c r="JM130" s="12">
        <f t="shared" si="2463"/>
        <v>0</v>
      </c>
      <c r="JN130" s="12">
        <f t="shared" si="2463"/>
        <v>0</v>
      </c>
      <c r="JO130" s="12" t="str">
        <f t="shared" si="2463"/>
        <v/>
      </c>
      <c r="JP130" s="12" t="str">
        <f t="shared" si="2463"/>
        <v/>
      </c>
      <c r="JQ130" s="18">
        <f t="shared" si="2144"/>
        <v>0.5</v>
      </c>
      <c r="JR130" s="12" t="str">
        <f t="shared" si="2463"/>
        <v/>
      </c>
      <c r="JS130" s="12">
        <f t="shared" si="2463"/>
        <v>1</v>
      </c>
      <c r="JT130" s="12">
        <f t="shared" si="2463"/>
        <v>0</v>
      </c>
      <c r="JU130" s="12" t="str">
        <f t="shared" si="2463"/>
        <v/>
      </c>
      <c r="JV130" s="12" t="str">
        <f t="shared" si="2463"/>
        <v/>
      </c>
      <c r="JW130" s="12" t="str">
        <f t="shared" si="2463"/>
        <v/>
      </c>
      <c r="JX130" s="12" t="str">
        <f t="shared" si="2463"/>
        <v/>
      </c>
      <c r="JY130" s="18">
        <f t="shared" si="2145"/>
        <v>0</v>
      </c>
      <c r="JZ130" s="12">
        <f t="shared" si="2463"/>
        <v>0</v>
      </c>
      <c r="KA130" s="12">
        <f t="shared" si="2463"/>
        <v>0</v>
      </c>
      <c r="KB130" s="12" t="str">
        <f t="shared" si="2463"/>
        <v/>
      </c>
      <c r="KC130" s="12" t="str">
        <f t="shared" si="2463"/>
        <v/>
      </c>
      <c r="KD130" s="12">
        <f t="shared" si="2463"/>
        <v>0</v>
      </c>
      <c r="KE130" s="18">
        <f t="shared" si="2146"/>
        <v>0</v>
      </c>
      <c r="KF130" s="12" t="str">
        <f t="shared" si="2463"/>
        <v/>
      </c>
      <c r="KG130" s="12" t="str">
        <f t="shared" si="2463"/>
        <v/>
      </c>
      <c r="KH130" s="12">
        <f t="shared" si="2463"/>
        <v>0</v>
      </c>
      <c r="KI130" s="12" t="str">
        <f t="shared" si="2463"/>
        <v/>
      </c>
      <c r="KJ130" s="12" t="str">
        <f t="shared" si="2463"/>
        <v/>
      </c>
      <c r="KK130" s="12">
        <f t="shared" si="2463"/>
        <v>0</v>
      </c>
      <c r="KL130" s="18">
        <f t="shared" si="2147"/>
        <v>0</v>
      </c>
      <c r="KM130" s="12" t="str">
        <f t="shared" si="2463"/>
        <v/>
      </c>
      <c r="KN130" s="12">
        <f t="shared" si="2463"/>
        <v>0</v>
      </c>
      <c r="KO130" s="12">
        <f t="shared" si="2463"/>
        <v>0</v>
      </c>
      <c r="KP130" s="12" t="str">
        <f t="shared" si="2463"/>
        <v/>
      </c>
      <c r="KQ130" s="12" t="str">
        <f t="shared" si="2463"/>
        <v/>
      </c>
      <c r="KR130" s="18">
        <f t="shared" si="2148"/>
        <v>0.5</v>
      </c>
      <c r="KS130" s="12">
        <f t="shared" si="2463"/>
        <v>1</v>
      </c>
      <c r="KT130" s="12">
        <f t="shared" si="2463"/>
        <v>0</v>
      </c>
      <c r="KU130" s="12" t="str">
        <f t="shared" si="2463"/>
        <v/>
      </c>
      <c r="KV130" s="12" t="str">
        <f t="shared" si="2463"/>
        <v/>
      </c>
      <c r="KW130" s="12" t="str">
        <f t="shared" si="2463"/>
        <v/>
      </c>
      <c r="KX130" s="18">
        <f t="shared" si="2149"/>
        <v>0</v>
      </c>
      <c r="KY130" s="12" t="str">
        <f t="shared" si="2463"/>
        <v/>
      </c>
      <c r="KZ130" s="12" t="str">
        <f t="shared" si="2463"/>
        <v/>
      </c>
      <c r="LA130" s="12" t="str">
        <f t="shared" si="2463"/>
        <v/>
      </c>
      <c r="LB130" s="12" t="str">
        <f t="shared" ref="LB130:NI130" si="2464">IF(AND(LB$10="",LB11=""),"",IF(LB$10=LB11,1,0))</f>
        <v/>
      </c>
      <c r="LC130" s="12" t="str">
        <f t="shared" si="2464"/>
        <v/>
      </c>
      <c r="LD130" s="12">
        <f t="shared" si="2464"/>
        <v>0</v>
      </c>
      <c r="LE130" s="12">
        <f t="shared" si="2464"/>
        <v>0</v>
      </c>
      <c r="LF130" s="12" t="str">
        <f t="shared" si="2464"/>
        <v/>
      </c>
      <c r="LG130" s="18">
        <f t="shared" si="2151"/>
        <v>1</v>
      </c>
      <c r="LH130" s="12">
        <f t="shared" si="2464"/>
        <v>1</v>
      </c>
      <c r="LI130" s="12" t="str">
        <f t="shared" si="2464"/>
        <v/>
      </c>
      <c r="LJ130" s="12" t="str">
        <f t="shared" si="2464"/>
        <v/>
      </c>
      <c r="LK130" s="12" t="str">
        <f t="shared" si="2464"/>
        <v/>
      </c>
      <c r="LL130" s="18">
        <f t="shared" si="2152"/>
        <v>1</v>
      </c>
      <c r="LM130" s="12" t="str">
        <f t="shared" si="2464"/>
        <v/>
      </c>
      <c r="LN130" s="12" t="str">
        <f t="shared" si="2464"/>
        <v/>
      </c>
      <c r="LO130" s="12" t="str">
        <f t="shared" si="2464"/>
        <v/>
      </c>
      <c r="LP130" s="12">
        <f t="shared" si="2464"/>
        <v>1</v>
      </c>
      <c r="LQ130" s="12" t="str">
        <f t="shared" si="2464"/>
        <v/>
      </c>
      <c r="LR130" s="12" t="str">
        <f t="shared" si="2464"/>
        <v/>
      </c>
      <c r="LS130" s="12" t="str">
        <f t="shared" si="2464"/>
        <v/>
      </c>
      <c r="LT130" s="18">
        <f t="shared" si="2153"/>
        <v>0</v>
      </c>
      <c r="LU130" s="12">
        <f t="shared" si="2464"/>
        <v>0</v>
      </c>
      <c r="LV130" s="12">
        <f t="shared" si="2464"/>
        <v>0</v>
      </c>
      <c r="LW130" s="12">
        <f t="shared" si="2464"/>
        <v>0</v>
      </c>
      <c r="LX130" s="12" t="str">
        <f t="shared" si="2464"/>
        <v/>
      </c>
      <c r="LY130" s="18">
        <f t="shared" si="2433"/>
        <v>0</v>
      </c>
      <c r="LZ130" s="12">
        <f t="shared" si="2464"/>
        <v>0</v>
      </c>
      <c r="MA130" s="12">
        <f t="shared" si="2464"/>
        <v>0</v>
      </c>
      <c r="MB130" s="12" t="str">
        <f t="shared" si="2464"/>
        <v/>
      </c>
      <c r="MC130" s="6">
        <f t="shared" si="2154"/>
        <v>1</v>
      </c>
      <c r="MD130" s="12" t="str">
        <f t="shared" si="2464"/>
        <v/>
      </c>
      <c r="ME130" s="12" t="str">
        <f t="shared" si="2464"/>
        <v/>
      </c>
      <c r="MF130" s="12">
        <f t="shared" si="2464"/>
        <v>1</v>
      </c>
      <c r="MG130" s="18">
        <f t="shared" si="2155"/>
        <v>0.5</v>
      </c>
      <c r="MH130" s="12" t="str">
        <f t="shared" si="2464"/>
        <v/>
      </c>
      <c r="MI130" s="12" t="str">
        <f t="shared" si="2464"/>
        <v/>
      </c>
      <c r="MJ130" s="12">
        <f t="shared" si="2464"/>
        <v>0</v>
      </c>
      <c r="MK130" s="12">
        <f t="shared" si="2464"/>
        <v>1</v>
      </c>
      <c r="ML130" s="12" t="str">
        <f t="shared" si="2464"/>
        <v/>
      </c>
      <c r="MM130" s="12" t="str">
        <f t="shared" si="2464"/>
        <v/>
      </c>
      <c r="MN130" s="18">
        <f t="shared" si="2156"/>
        <v>0</v>
      </c>
      <c r="MO130" s="12" t="str">
        <f t="shared" si="2464"/>
        <v/>
      </c>
      <c r="MP130" s="12">
        <f t="shared" si="2464"/>
        <v>0</v>
      </c>
      <c r="MQ130" s="12" t="str">
        <f t="shared" si="2464"/>
        <v/>
      </c>
      <c r="MR130" s="12">
        <f t="shared" si="2464"/>
        <v>0</v>
      </c>
      <c r="MS130" s="18">
        <f t="shared" si="2157"/>
        <v>0.5</v>
      </c>
      <c r="MT130" s="12">
        <f t="shared" si="2464"/>
        <v>0</v>
      </c>
      <c r="MU130" s="12" t="str">
        <f t="shared" si="2464"/>
        <v/>
      </c>
      <c r="MV130" s="12">
        <f t="shared" si="2464"/>
        <v>1</v>
      </c>
      <c r="MW130" s="18">
        <f t="shared" si="2364"/>
        <v>0</v>
      </c>
      <c r="MX130" s="12">
        <f t="shared" si="2464"/>
        <v>0</v>
      </c>
      <c r="MY130" s="12">
        <f t="shared" si="2464"/>
        <v>0</v>
      </c>
      <c r="MZ130" s="12" t="str">
        <f t="shared" si="2464"/>
        <v/>
      </c>
      <c r="NA130" s="12" t="str">
        <f t="shared" si="2464"/>
        <v/>
      </c>
      <c r="NB130" s="12" t="str">
        <f t="shared" si="2464"/>
        <v/>
      </c>
      <c r="NC130" s="12" t="str">
        <f t="shared" si="2464"/>
        <v/>
      </c>
      <c r="ND130" s="12" t="str">
        <f t="shared" si="2464"/>
        <v/>
      </c>
      <c r="NE130" s="18">
        <f t="shared" si="2158"/>
        <v>0</v>
      </c>
      <c r="NF130" s="12" t="str">
        <f t="shared" si="2464"/>
        <v/>
      </c>
      <c r="NG130" s="12">
        <f t="shared" si="2464"/>
        <v>0</v>
      </c>
      <c r="NH130" s="12">
        <f t="shared" si="2464"/>
        <v>0</v>
      </c>
      <c r="NI130" s="12" t="str">
        <f t="shared" si="2464"/>
        <v/>
      </c>
      <c r="NJ130" s="34">
        <f t="shared" si="2377"/>
        <v>0.46497584541062797</v>
      </c>
      <c r="NL130" s="26">
        <f t="shared" si="2159"/>
        <v>69</v>
      </c>
      <c r="NN130" s="33">
        <f t="shared" si="2170"/>
        <v>0.55107526881720426</v>
      </c>
      <c r="NO130" s="33">
        <f t="shared" si="2160"/>
        <v>0.48333333333333339</v>
      </c>
      <c r="NP130" s="33">
        <f t="shared" si="2161"/>
        <v>0.29629629629629628</v>
      </c>
    </row>
    <row r="131" spans="1:380" x14ac:dyDescent="0.3">
      <c r="A131" s="72" t="s">
        <v>383</v>
      </c>
      <c r="B131" s="6">
        <f t="shared" si="2095"/>
        <v>0.5</v>
      </c>
      <c r="C131" s="12">
        <f t="shared" ref="C131:C138" si="2465">IF(AND(C$10="",C12=""),"",IF(C$10=C12,1,0))</f>
        <v>0</v>
      </c>
      <c r="D131" s="12">
        <f t="shared" ref="D131:BM131" si="2466">IF(AND(D$10="",D12=""),"",IF(D$10=D12,1,0))</f>
        <v>1</v>
      </c>
      <c r="E131" s="18">
        <f t="shared" si="2097"/>
        <v>0</v>
      </c>
      <c r="F131" s="12">
        <f t="shared" si="2466"/>
        <v>0</v>
      </c>
      <c r="G131" s="12" t="str">
        <f t="shared" si="2466"/>
        <v/>
      </c>
      <c r="H131" s="12" t="str">
        <f t="shared" si="2466"/>
        <v/>
      </c>
      <c r="I131" s="12" t="str">
        <f t="shared" si="2466"/>
        <v/>
      </c>
      <c r="J131" s="12">
        <f t="shared" si="2466"/>
        <v>0</v>
      </c>
      <c r="K131" s="18">
        <f t="shared" si="2098"/>
        <v>0</v>
      </c>
      <c r="L131" s="12">
        <f t="shared" si="2466"/>
        <v>0</v>
      </c>
      <c r="M131" s="12" t="str">
        <f t="shared" si="2466"/>
        <v/>
      </c>
      <c r="N131" s="12" t="str">
        <f t="shared" si="2466"/>
        <v/>
      </c>
      <c r="O131" s="12">
        <f t="shared" si="2466"/>
        <v>0</v>
      </c>
      <c r="P131" s="18">
        <f t="shared" si="2099"/>
        <v>0</v>
      </c>
      <c r="Q131" s="12" t="str">
        <f t="shared" si="2466"/>
        <v/>
      </c>
      <c r="R131" s="12">
        <f t="shared" si="2466"/>
        <v>0</v>
      </c>
      <c r="S131" s="12" t="str">
        <f t="shared" si="2466"/>
        <v/>
      </c>
      <c r="T131" s="12" t="str">
        <f t="shared" si="2466"/>
        <v/>
      </c>
      <c r="U131" s="12">
        <f t="shared" si="2466"/>
        <v>0</v>
      </c>
      <c r="V131" s="18">
        <f t="shared" si="2100"/>
        <v>0.5</v>
      </c>
      <c r="W131" s="12">
        <f t="shared" si="2466"/>
        <v>0</v>
      </c>
      <c r="X131" s="12" t="str">
        <f t="shared" si="2466"/>
        <v/>
      </c>
      <c r="Y131" s="12">
        <f t="shared" si="2466"/>
        <v>1</v>
      </c>
      <c r="Z131" s="12" t="str">
        <f t="shared" si="2466"/>
        <v/>
      </c>
      <c r="AA131" s="12" t="str">
        <f t="shared" si="2466"/>
        <v/>
      </c>
      <c r="AB131" s="12" t="str">
        <f t="shared" si="2466"/>
        <v/>
      </c>
      <c r="AC131" s="18">
        <f t="shared" si="2101"/>
        <v>1</v>
      </c>
      <c r="AD131" s="12" t="str">
        <f t="shared" si="2466"/>
        <v/>
      </c>
      <c r="AE131" s="12">
        <f t="shared" si="2466"/>
        <v>1</v>
      </c>
      <c r="AF131" s="12" t="str">
        <f t="shared" si="2466"/>
        <v/>
      </c>
      <c r="AG131" s="12" t="str">
        <f t="shared" si="2466"/>
        <v/>
      </c>
      <c r="AH131" s="18">
        <f t="shared" si="2102"/>
        <v>1</v>
      </c>
      <c r="AI131" s="12">
        <f t="shared" si="2466"/>
        <v>1</v>
      </c>
      <c r="AJ131" s="12" t="str">
        <f t="shared" si="2466"/>
        <v/>
      </c>
      <c r="AK131" s="12" t="str">
        <f t="shared" si="2466"/>
        <v/>
      </c>
      <c r="AL131" s="18">
        <f t="shared" si="2103"/>
        <v>0.25</v>
      </c>
      <c r="AM131" s="12">
        <f t="shared" si="2466"/>
        <v>0</v>
      </c>
      <c r="AN131" s="12" t="str">
        <f t="shared" si="2466"/>
        <v/>
      </c>
      <c r="AO131" s="12">
        <f t="shared" si="2466"/>
        <v>0</v>
      </c>
      <c r="AP131" s="12">
        <f t="shared" si="2466"/>
        <v>1</v>
      </c>
      <c r="AQ131" s="12" t="str">
        <f t="shared" si="2466"/>
        <v/>
      </c>
      <c r="AR131" s="12" t="str">
        <f t="shared" si="2466"/>
        <v/>
      </c>
      <c r="AS131" s="12" t="str">
        <f t="shared" si="2466"/>
        <v/>
      </c>
      <c r="AT131" s="12" t="str">
        <f t="shared" si="2466"/>
        <v/>
      </c>
      <c r="AU131" s="12" t="str">
        <f t="shared" si="2466"/>
        <v/>
      </c>
      <c r="AV131" s="12">
        <f t="shared" si="2466"/>
        <v>0</v>
      </c>
      <c r="AW131" s="18">
        <f t="shared" si="2104"/>
        <v>1</v>
      </c>
      <c r="AX131" s="12">
        <f t="shared" si="2466"/>
        <v>1</v>
      </c>
      <c r="AY131" s="18">
        <f t="shared" si="2105"/>
        <v>1</v>
      </c>
      <c r="AZ131" s="12">
        <f t="shared" si="2466"/>
        <v>1</v>
      </c>
      <c r="BA131" s="18">
        <f t="shared" si="2106"/>
        <v>0</v>
      </c>
      <c r="BB131" s="12">
        <f t="shared" si="2466"/>
        <v>0</v>
      </c>
      <c r="BC131" s="12">
        <f t="shared" si="2466"/>
        <v>0</v>
      </c>
      <c r="BD131" s="12">
        <f t="shared" si="2466"/>
        <v>0</v>
      </c>
      <c r="BE131" s="12" t="str">
        <f t="shared" si="2466"/>
        <v/>
      </c>
      <c r="BF131" s="18">
        <f t="shared" si="2453"/>
        <v>1</v>
      </c>
      <c r="BG131" s="12">
        <f t="shared" si="2466"/>
        <v>1</v>
      </c>
      <c r="BH131" s="18">
        <f t="shared" si="2454"/>
        <v>1</v>
      </c>
      <c r="BI131" s="12">
        <f t="shared" si="2466"/>
        <v>1</v>
      </c>
      <c r="BJ131" s="12" t="str">
        <f t="shared" si="2466"/>
        <v/>
      </c>
      <c r="BK131" s="12">
        <f t="shared" si="2466"/>
        <v>1</v>
      </c>
      <c r="BL131" s="18">
        <f t="shared" si="2107"/>
        <v>0.5</v>
      </c>
      <c r="BM131" s="12">
        <f t="shared" si="2466"/>
        <v>1</v>
      </c>
      <c r="BN131" s="12">
        <f t="shared" ref="BN131:DV131" si="2467">IF(AND(BN$10="",BN12=""),"",IF(BN$10=BN12,1,0))</f>
        <v>0</v>
      </c>
      <c r="BO131" s="12" t="str">
        <f t="shared" si="2467"/>
        <v/>
      </c>
      <c r="BP131" s="12" t="str">
        <f t="shared" si="2467"/>
        <v/>
      </c>
      <c r="BQ131" s="18">
        <f t="shared" si="2109"/>
        <v>0</v>
      </c>
      <c r="BR131" s="12">
        <f t="shared" si="2467"/>
        <v>0</v>
      </c>
      <c r="BS131" s="12">
        <f t="shared" si="2467"/>
        <v>0</v>
      </c>
      <c r="BT131" s="12" t="str">
        <f t="shared" si="2467"/>
        <v/>
      </c>
      <c r="BU131" s="12" t="str">
        <f t="shared" si="2467"/>
        <v/>
      </c>
      <c r="BV131" s="18">
        <f t="shared" si="2110"/>
        <v>1</v>
      </c>
      <c r="BW131" s="12" t="str">
        <f t="shared" si="2467"/>
        <v/>
      </c>
      <c r="BX131" s="12">
        <f t="shared" si="2467"/>
        <v>1</v>
      </c>
      <c r="BY131" s="12" t="str">
        <f t="shared" si="2467"/>
        <v/>
      </c>
      <c r="BZ131" s="12" t="str">
        <f t="shared" si="2467"/>
        <v/>
      </c>
      <c r="CA131" s="18">
        <f t="shared" si="2111"/>
        <v>0.5</v>
      </c>
      <c r="CB131" s="12">
        <f t="shared" si="2467"/>
        <v>1</v>
      </c>
      <c r="CC131" s="12">
        <f t="shared" si="2467"/>
        <v>0</v>
      </c>
      <c r="CD131" s="12" t="str">
        <f t="shared" si="2467"/>
        <v/>
      </c>
      <c r="CE131" s="18">
        <f t="shared" si="2112"/>
        <v>0.5</v>
      </c>
      <c r="CF131" s="12">
        <f t="shared" si="2467"/>
        <v>0</v>
      </c>
      <c r="CG131" s="12">
        <f t="shared" si="2467"/>
        <v>1</v>
      </c>
      <c r="CH131" s="12" t="str">
        <f t="shared" si="2467"/>
        <v/>
      </c>
      <c r="CI131" s="12" t="str">
        <f t="shared" si="2467"/>
        <v/>
      </c>
      <c r="CJ131" s="18">
        <f t="shared" si="2456"/>
        <v>0</v>
      </c>
      <c r="CK131" s="12">
        <f t="shared" si="2467"/>
        <v>0</v>
      </c>
      <c r="CL131" s="12">
        <f t="shared" si="2467"/>
        <v>0</v>
      </c>
      <c r="CM131" s="12" t="str">
        <f t="shared" si="2467"/>
        <v/>
      </c>
      <c r="CN131" s="12" t="str">
        <f t="shared" si="2467"/>
        <v/>
      </c>
      <c r="CO131" s="12" t="str">
        <f t="shared" si="2467"/>
        <v/>
      </c>
      <c r="CP131" s="12" t="str">
        <f t="shared" si="2467"/>
        <v/>
      </c>
      <c r="CQ131" s="18">
        <f t="shared" si="2457"/>
        <v>1</v>
      </c>
      <c r="CR131" s="12">
        <f t="shared" si="2467"/>
        <v>1</v>
      </c>
      <c r="CS131" s="18">
        <f t="shared" si="2113"/>
        <v>1</v>
      </c>
      <c r="CT131" s="12">
        <f t="shared" si="2467"/>
        <v>1</v>
      </c>
      <c r="CU131" s="12" t="str">
        <f t="shared" si="2467"/>
        <v/>
      </c>
      <c r="CV131" s="12" t="str">
        <f t="shared" si="2467"/>
        <v/>
      </c>
      <c r="CW131" s="12" t="str">
        <f t="shared" si="2467"/>
        <v/>
      </c>
      <c r="CX131" s="18">
        <f t="shared" si="2114"/>
        <v>1</v>
      </c>
      <c r="CY131" s="12" t="str">
        <f t="shared" si="2467"/>
        <v/>
      </c>
      <c r="CZ131" s="12">
        <f t="shared" si="2467"/>
        <v>1</v>
      </c>
      <c r="DA131" s="12" t="str">
        <f t="shared" si="2467"/>
        <v/>
      </c>
      <c r="DB131" s="18">
        <f t="shared" si="2115"/>
        <v>0.5</v>
      </c>
      <c r="DC131" s="12">
        <f t="shared" si="2467"/>
        <v>0</v>
      </c>
      <c r="DD131" s="12" t="str">
        <f t="shared" si="2467"/>
        <v/>
      </c>
      <c r="DE131" s="12">
        <f t="shared" si="2467"/>
        <v>1</v>
      </c>
      <c r="DF131" s="12" t="str">
        <f t="shared" si="2467"/>
        <v/>
      </c>
      <c r="DG131" s="18">
        <f t="shared" si="2116"/>
        <v>1</v>
      </c>
      <c r="DH131" s="12">
        <f t="shared" si="2467"/>
        <v>1</v>
      </c>
      <c r="DI131" s="18"/>
      <c r="DJ131" s="12"/>
      <c r="DK131" s="12"/>
      <c r="DL131" s="12"/>
      <c r="DM131" s="12"/>
      <c r="DN131" s="18">
        <f t="shared" si="2117"/>
        <v>0.33333333333333331</v>
      </c>
      <c r="DO131" s="12">
        <f t="shared" si="2467"/>
        <v>0</v>
      </c>
      <c r="DP131" s="12">
        <f t="shared" si="2467"/>
        <v>1</v>
      </c>
      <c r="DQ131" s="12">
        <f t="shared" si="2467"/>
        <v>0</v>
      </c>
      <c r="DR131" s="12" t="str">
        <f t="shared" si="2467"/>
        <v/>
      </c>
      <c r="DS131" s="18">
        <f t="shared" si="2422"/>
        <v>0</v>
      </c>
      <c r="DT131" s="12">
        <f t="shared" si="2467"/>
        <v>0</v>
      </c>
      <c r="DU131" s="12">
        <f t="shared" si="2467"/>
        <v>0</v>
      </c>
      <c r="DV131" s="12" t="str">
        <f t="shared" si="2467"/>
        <v/>
      </c>
      <c r="DW131" s="18">
        <f t="shared" si="2119"/>
        <v>0</v>
      </c>
      <c r="DX131" s="12">
        <f t="shared" ref="DX131:GF131" si="2468">IF(AND(DX$10="",DX12=""),"",IF(DX$10=DX12,1,0))</f>
        <v>0</v>
      </c>
      <c r="DY131" s="12">
        <f t="shared" si="2468"/>
        <v>0</v>
      </c>
      <c r="DZ131" s="12" t="str">
        <f t="shared" si="2468"/>
        <v/>
      </c>
      <c r="EA131" s="12" t="str">
        <f t="shared" si="2468"/>
        <v/>
      </c>
      <c r="EB131" s="12" t="str">
        <f t="shared" si="2468"/>
        <v/>
      </c>
      <c r="EC131" s="12" t="str">
        <f t="shared" si="2468"/>
        <v/>
      </c>
      <c r="ED131" s="18">
        <f t="shared" si="2120"/>
        <v>0</v>
      </c>
      <c r="EE131" s="12">
        <f t="shared" si="2468"/>
        <v>0</v>
      </c>
      <c r="EF131" s="12" t="str">
        <f t="shared" si="2468"/>
        <v/>
      </c>
      <c r="EG131" s="12">
        <f t="shared" si="2468"/>
        <v>0</v>
      </c>
      <c r="EH131" s="12" t="str">
        <f t="shared" si="2468"/>
        <v/>
      </c>
      <c r="EI131" s="12">
        <f t="shared" si="2468"/>
        <v>0</v>
      </c>
      <c r="EJ131" s="12" t="str">
        <f t="shared" si="2468"/>
        <v/>
      </c>
      <c r="EK131" s="18">
        <f t="shared" si="2121"/>
        <v>0.5</v>
      </c>
      <c r="EL131" s="12" t="str">
        <f t="shared" si="2468"/>
        <v/>
      </c>
      <c r="EM131" s="12">
        <f t="shared" si="2468"/>
        <v>0</v>
      </c>
      <c r="EN131" s="12" t="str">
        <f t="shared" si="2468"/>
        <v/>
      </c>
      <c r="EO131" s="12">
        <f t="shared" si="2468"/>
        <v>1</v>
      </c>
      <c r="EP131" s="12" t="str">
        <f t="shared" si="2468"/>
        <v/>
      </c>
      <c r="EQ131" s="18">
        <f t="shared" si="2122"/>
        <v>0</v>
      </c>
      <c r="ER131" s="12">
        <f t="shared" si="2468"/>
        <v>0</v>
      </c>
      <c r="ES131" s="12" t="str">
        <f t="shared" si="2468"/>
        <v/>
      </c>
      <c r="ET131" s="12" t="str">
        <f t="shared" si="2468"/>
        <v/>
      </c>
      <c r="EU131" s="12" t="str">
        <f t="shared" si="2468"/>
        <v/>
      </c>
      <c r="EV131" s="12">
        <f t="shared" si="2468"/>
        <v>0</v>
      </c>
      <c r="EW131" s="18">
        <f t="shared" si="2123"/>
        <v>0</v>
      </c>
      <c r="EX131" s="12">
        <f t="shared" si="2468"/>
        <v>0</v>
      </c>
      <c r="EY131" s="12">
        <f t="shared" si="2468"/>
        <v>0</v>
      </c>
      <c r="EZ131" s="12">
        <f t="shared" si="2468"/>
        <v>0</v>
      </c>
      <c r="FA131" s="12">
        <f t="shared" si="2468"/>
        <v>0</v>
      </c>
      <c r="FB131" s="12">
        <f t="shared" si="2468"/>
        <v>0</v>
      </c>
      <c r="FC131" s="12" t="str">
        <f t="shared" si="2468"/>
        <v/>
      </c>
      <c r="FD131" s="12">
        <f t="shared" si="2468"/>
        <v>0</v>
      </c>
      <c r="FE131" s="18">
        <f t="shared" si="2459"/>
        <v>1</v>
      </c>
      <c r="FF131" s="12" t="str">
        <f t="shared" si="2468"/>
        <v/>
      </c>
      <c r="FG131" s="12">
        <f t="shared" si="2468"/>
        <v>1</v>
      </c>
      <c r="FH131" s="12" t="str">
        <f t="shared" si="2468"/>
        <v/>
      </c>
      <c r="FI131" s="18">
        <f t="shared" si="2124"/>
        <v>1</v>
      </c>
      <c r="FJ131" s="12" t="str">
        <f t="shared" si="2468"/>
        <v/>
      </c>
      <c r="FK131" s="12" t="str">
        <f t="shared" si="2468"/>
        <v/>
      </c>
      <c r="FL131" s="12">
        <f t="shared" si="2468"/>
        <v>1</v>
      </c>
      <c r="FM131" s="12" t="str">
        <f t="shared" si="2468"/>
        <v/>
      </c>
      <c r="FN131" s="18">
        <f t="shared" si="2125"/>
        <v>0</v>
      </c>
      <c r="FO131" s="12">
        <f t="shared" si="2468"/>
        <v>0</v>
      </c>
      <c r="FP131" s="12" t="str">
        <f t="shared" si="2468"/>
        <v/>
      </c>
      <c r="FQ131" s="12">
        <f t="shared" si="2468"/>
        <v>0</v>
      </c>
      <c r="FR131" s="12">
        <f t="shared" si="2468"/>
        <v>0</v>
      </c>
      <c r="FS131" s="12" t="str">
        <f t="shared" si="2468"/>
        <v/>
      </c>
      <c r="FT131" s="12" t="str">
        <f t="shared" si="2468"/>
        <v/>
      </c>
      <c r="FU131" s="18">
        <f t="shared" si="2126"/>
        <v>1</v>
      </c>
      <c r="FV131" s="12">
        <f t="shared" si="2468"/>
        <v>1</v>
      </c>
      <c r="FW131" s="12" t="str">
        <f t="shared" si="2468"/>
        <v/>
      </c>
      <c r="FX131" s="12" t="str">
        <f t="shared" si="2468"/>
        <v/>
      </c>
      <c r="FY131" s="12" t="str">
        <f t="shared" si="2468"/>
        <v/>
      </c>
      <c r="FZ131" s="12" t="str">
        <f t="shared" si="2468"/>
        <v/>
      </c>
      <c r="GA131" s="18">
        <f t="shared" si="2127"/>
        <v>1</v>
      </c>
      <c r="GB131" s="12">
        <f t="shared" si="2468"/>
        <v>1</v>
      </c>
      <c r="GC131" s="12" t="str">
        <f t="shared" si="2468"/>
        <v/>
      </c>
      <c r="GD131" s="18">
        <f t="shared" si="2128"/>
        <v>1</v>
      </c>
      <c r="GE131" s="12">
        <f t="shared" si="2468"/>
        <v>1</v>
      </c>
      <c r="GF131" s="12" t="str">
        <f t="shared" si="2468"/>
        <v/>
      </c>
      <c r="GG131" s="18">
        <f t="shared" si="2460"/>
        <v>0.5</v>
      </c>
      <c r="GH131" s="12">
        <f t="shared" ref="GH131:IO131" si="2469">IF(AND(GH$10="",GH12=""),"",IF(GH$10=GH12,1,0))</f>
        <v>0</v>
      </c>
      <c r="GI131" s="12">
        <f t="shared" si="2469"/>
        <v>1</v>
      </c>
      <c r="GJ131" s="12" t="str">
        <f t="shared" si="2469"/>
        <v/>
      </c>
      <c r="GK131" s="12" t="str">
        <f t="shared" si="2469"/>
        <v/>
      </c>
      <c r="GL131" s="18">
        <f t="shared" si="2130"/>
        <v>0.5</v>
      </c>
      <c r="GM131" s="12">
        <f t="shared" si="2469"/>
        <v>1</v>
      </c>
      <c r="GN131" s="12" t="str">
        <f t="shared" si="2469"/>
        <v/>
      </c>
      <c r="GO131" s="12">
        <f t="shared" si="2469"/>
        <v>0</v>
      </c>
      <c r="GP131" s="12" t="str">
        <f t="shared" si="2469"/>
        <v/>
      </c>
      <c r="GQ131" s="12" t="str">
        <f t="shared" si="2469"/>
        <v/>
      </c>
      <c r="GR131" s="18">
        <f t="shared" si="2131"/>
        <v>0.5</v>
      </c>
      <c r="GS131" s="12" t="str">
        <f t="shared" si="2469"/>
        <v/>
      </c>
      <c r="GT131" s="12">
        <f t="shared" si="2469"/>
        <v>1</v>
      </c>
      <c r="GU131" s="12" t="str">
        <f t="shared" si="2469"/>
        <v/>
      </c>
      <c r="GV131" s="12">
        <f t="shared" si="2469"/>
        <v>0</v>
      </c>
      <c r="GW131" s="18">
        <f t="shared" si="2132"/>
        <v>0.5</v>
      </c>
      <c r="GX131" s="12">
        <f t="shared" si="2469"/>
        <v>1</v>
      </c>
      <c r="GY131" s="12" t="str">
        <f t="shared" si="2469"/>
        <v/>
      </c>
      <c r="GZ131" s="12">
        <f t="shared" si="2469"/>
        <v>0</v>
      </c>
      <c r="HA131" s="12" t="str">
        <f t="shared" si="2469"/>
        <v/>
      </c>
      <c r="HB131" s="18">
        <f>SUM(HC131:HD131)/COUNT(HC131:HD131)</f>
        <v>0.5</v>
      </c>
      <c r="HC131" s="12">
        <f t="shared" si="2469"/>
        <v>1</v>
      </c>
      <c r="HD131" s="12">
        <f t="shared" si="2469"/>
        <v>0</v>
      </c>
      <c r="HE131" s="18">
        <f t="shared" si="2462"/>
        <v>1</v>
      </c>
      <c r="HF131" s="12">
        <f t="shared" si="2469"/>
        <v>1</v>
      </c>
      <c r="HG131" s="12" t="str">
        <f t="shared" si="2469"/>
        <v/>
      </c>
      <c r="HH131" s="18">
        <f t="shared" si="2133"/>
        <v>1</v>
      </c>
      <c r="HI131" s="12">
        <f t="shared" si="2469"/>
        <v>1</v>
      </c>
      <c r="HJ131" s="12" t="str">
        <f t="shared" si="2469"/>
        <v/>
      </c>
      <c r="HK131" s="12" t="str">
        <f t="shared" si="2469"/>
        <v/>
      </c>
      <c r="HL131" s="18">
        <f t="shared" si="2134"/>
        <v>1</v>
      </c>
      <c r="HM131" s="12">
        <f t="shared" si="2469"/>
        <v>1</v>
      </c>
      <c r="HN131" s="18">
        <f t="shared" si="2135"/>
        <v>0</v>
      </c>
      <c r="HO131" s="12">
        <f t="shared" si="2469"/>
        <v>0</v>
      </c>
      <c r="HP131" s="12" t="str">
        <f t="shared" si="2469"/>
        <v/>
      </c>
      <c r="HQ131" s="12">
        <f t="shared" si="2469"/>
        <v>0</v>
      </c>
      <c r="HR131" s="12" t="str">
        <f t="shared" si="2469"/>
        <v/>
      </c>
      <c r="HS131" s="12">
        <f t="shared" si="2469"/>
        <v>0</v>
      </c>
      <c r="HT131" s="12" t="str">
        <f t="shared" si="2469"/>
        <v/>
      </c>
      <c r="HU131" s="12" t="str">
        <f t="shared" si="2469"/>
        <v/>
      </c>
      <c r="HV131" s="12">
        <f t="shared" si="2469"/>
        <v>0</v>
      </c>
      <c r="HW131" s="18">
        <f t="shared" si="2136"/>
        <v>0</v>
      </c>
      <c r="HX131" s="12">
        <f t="shared" si="2469"/>
        <v>0</v>
      </c>
      <c r="HY131" s="12">
        <f t="shared" si="2469"/>
        <v>0</v>
      </c>
      <c r="HZ131" s="12" t="str">
        <f t="shared" si="2469"/>
        <v/>
      </c>
      <c r="IA131" s="12" t="str">
        <f t="shared" si="2469"/>
        <v/>
      </c>
      <c r="IB131" s="12" t="str">
        <f t="shared" si="2469"/>
        <v/>
      </c>
      <c r="IC131" s="12" t="str">
        <f t="shared" si="2469"/>
        <v/>
      </c>
      <c r="ID131" s="18">
        <f t="shared" si="2137"/>
        <v>1</v>
      </c>
      <c r="IE131" s="12">
        <f t="shared" si="2469"/>
        <v>1</v>
      </c>
      <c r="IF131" s="12" t="str">
        <f t="shared" si="2469"/>
        <v/>
      </c>
      <c r="IG131" s="12">
        <f t="shared" si="2469"/>
        <v>1</v>
      </c>
      <c r="IH131" s="12" t="str">
        <f t="shared" si="2469"/>
        <v/>
      </c>
      <c r="II131" s="12" t="str">
        <f t="shared" si="2469"/>
        <v/>
      </c>
      <c r="IJ131" s="18">
        <f t="shared" si="2138"/>
        <v>0.5</v>
      </c>
      <c r="IK131" s="12">
        <f t="shared" si="2469"/>
        <v>1</v>
      </c>
      <c r="IL131" s="12" t="str">
        <f t="shared" si="2469"/>
        <v/>
      </c>
      <c r="IM131" s="12">
        <f t="shared" si="2469"/>
        <v>0</v>
      </c>
      <c r="IN131" s="12" t="str">
        <f t="shared" si="2469"/>
        <v/>
      </c>
      <c r="IO131" s="12" t="str">
        <f t="shared" si="2469"/>
        <v/>
      </c>
      <c r="IP131" s="12" t="str">
        <f t="shared" ref="IP131:KZ131" si="2470">IF(AND(IP$10="",IP12=""),"",IF(IP$10=IP12,1,0))</f>
        <v/>
      </c>
      <c r="IQ131" s="18">
        <f t="shared" si="2140"/>
        <v>0.5</v>
      </c>
      <c r="IR131" s="12">
        <f t="shared" si="2470"/>
        <v>1</v>
      </c>
      <c r="IS131" s="12">
        <f t="shared" si="2470"/>
        <v>0</v>
      </c>
      <c r="IT131" s="12" t="str">
        <f t="shared" si="2470"/>
        <v/>
      </c>
      <c r="IU131" s="18">
        <f t="shared" si="2141"/>
        <v>0</v>
      </c>
      <c r="IV131" s="12">
        <f t="shared" si="2470"/>
        <v>0</v>
      </c>
      <c r="IW131" s="12">
        <f t="shared" si="2470"/>
        <v>0</v>
      </c>
      <c r="IX131" s="12" t="str">
        <f t="shared" si="2470"/>
        <v/>
      </c>
      <c r="IY131" s="18">
        <f t="shared" si="2314"/>
        <v>0</v>
      </c>
      <c r="IZ131" s="12" t="str">
        <f t="shared" si="2470"/>
        <v/>
      </c>
      <c r="JA131" s="12">
        <f t="shared" si="2470"/>
        <v>0</v>
      </c>
      <c r="JB131" s="12">
        <f t="shared" si="2470"/>
        <v>0</v>
      </c>
      <c r="JC131" s="12" t="str">
        <f t="shared" si="2470"/>
        <v/>
      </c>
      <c r="JD131" s="12" t="str">
        <f t="shared" si="2470"/>
        <v/>
      </c>
      <c r="JE131" s="12" t="str">
        <f t="shared" si="2470"/>
        <v/>
      </c>
      <c r="JF131" s="12" t="str">
        <f t="shared" si="2470"/>
        <v/>
      </c>
      <c r="JG131" s="18">
        <f t="shared" si="2142"/>
        <v>0.33333333333333331</v>
      </c>
      <c r="JH131" s="12">
        <f t="shared" si="2470"/>
        <v>1</v>
      </c>
      <c r="JI131" s="12">
        <f t="shared" si="2470"/>
        <v>0</v>
      </c>
      <c r="JJ131" s="12">
        <f t="shared" si="2470"/>
        <v>0</v>
      </c>
      <c r="JK131" s="12" t="str">
        <f t="shared" si="2470"/>
        <v/>
      </c>
      <c r="JL131" s="18">
        <f t="shared" si="2143"/>
        <v>0.5</v>
      </c>
      <c r="JM131" s="12">
        <f t="shared" si="2470"/>
        <v>1</v>
      </c>
      <c r="JN131" s="12">
        <f t="shared" si="2470"/>
        <v>0</v>
      </c>
      <c r="JO131" s="12" t="str">
        <f t="shared" si="2470"/>
        <v/>
      </c>
      <c r="JP131" s="12" t="str">
        <f t="shared" si="2470"/>
        <v/>
      </c>
      <c r="JQ131" s="18">
        <f t="shared" si="2144"/>
        <v>0.33333333333333331</v>
      </c>
      <c r="JR131" s="12">
        <f t="shared" si="2470"/>
        <v>0</v>
      </c>
      <c r="JS131" s="12">
        <f t="shared" si="2470"/>
        <v>1</v>
      </c>
      <c r="JT131" s="12">
        <f t="shared" si="2470"/>
        <v>0</v>
      </c>
      <c r="JU131" s="12" t="str">
        <f t="shared" si="2470"/>
        <v/>
      </c>
      <c r="JV131" s="12" t="str">
        <f t="shared" si="2470"/>
        <v/>
      </c>
      <c r="JW131" s="12" t="str">
        <f t="shared" si="2470"/>
        <v/>
      </c>
      <c r="JX131" s="12" t="str">
        <f t="shared" si="2470"/>
        <v/>
      </c>
      <c r="JY131" s="18">
        <f t="shared" si="2145"/>
        <v>0</v>
      </c>
      <c r="JZ131" s="12">
        <f t="shared" si="2470"/>
        <v>0</v>
      </c>
      <c r="KA131" s="12">
        <f t="shared" si="2470"/>
        <v>0</v>
      </c>
      <c r="KB131" s="12" t="str">
        <f t="shared" si="2470"/>
        <v/>
      </c>
      <c r="KC131" s="12" t="str">
        <f t="shared" si="2470"/>
        <v/>
      </c>
      <c r="KD131" s="12">
        <f t="shared" si="2470"/>
        <v>0</v>
      </c>
      <c r="KE131" s="18">
        <f t="shared" si="2146"/>
        <v>0</v>
      </c>
      <c r="KF131" s="12" t="str">
        <f t="shared" si="2470"/>
        <v/>
      </c>
      <c r="KG131" s="12" t="str">
        <f t="shared" si="2470"/>
        <v/>
      </c>
      <c r="KH131" s="12">
        <f t="shared" si="2470"/>
        <v>0</v>
      </c>
      <c r="KI131" s="12" t="str">
        <f t="shared" si="2470"/>
        <v/>
      </c>
      <c r="KJ131" s="12" t="str">
        <f t="shared" si="2470"/>
        <v/>
      </c>
      <c r="KK131" s="12">
        <f t="shared" si="2470"/>
        <v>0</v>
      </c>
      <c r="KL131" s="18">
        <f t="shared" si="2147"/>
        <v>0</v>
      </c>
      <c r="KM131" s="12" t="str">
        <f t="shared" si="2470"/>
        <v/>
      </c>
      <c r="KN131" s="12">
        <f t="shared" si="2470"/>
        <v>0</v>
      </c>
      <c r="KO131" s="12">
        <f t="shared" si="2470"/>
        <v>0</v>
      </c>
      <c r="KP131" s="12" t="str">
        <f t="shared" si="2470"/>
        <v/>
      </c>
      <c r="KQ131" s="12" t="str">
        <f t="shared" si="2470"/>
        <v/>
      </c>
      <c r="KR131" s="18"/>
      <c r="KS131" s="12"/>
      <c r="KT131" s="12"/>
      <c r="KU131" s="12"/>
      <c r="KV131" s="12"/>
      <c r="KW131" s="12"/>
      <c r="KX131" s="18">
        <f t="shared" si="2149"/>
        <v>0</v>
      </c>
      <c r="KY131" s="12" t="str">
        <f t="shared" si="2470"/>
        <v/>
      </c>
      <c r="KZ131" s="12" t="str">
        <f t="shared" si="2470"/>
        <v/>
      </c>
      <c r="LA131" s="12" t="str">
        <f t="shared" ref="LA131:NI131" si="2471">IF(AND(LA$10="",LA12=""),"",IF(LA$10=LA12,1,0))</f>
        <v/>
      </c>
      <c r="LB131" s="12" t="str">
        <f t="shared" si="2471"/>
        <v/>
      </c>
      <c r="LC131" s="12" t="str">
        <f t="shared" si="2471"/>
        <v/>
      </c>
      <c r="LD131" s="12">
        <f t="shared" si="2471"/>
        <v>0</v>
      </c>
      <c r="LE131" s="12">
        <f t="shared" si="2471"/>
        <v>0</v>
      </c>
      <c r="LF131" s="12" t="str">
        <f t="shared" si="2471"/>
        <v/>
      </c>
      <c r="LG131" s="18">
        <f t="shared" si="2151"/>
        <v>0.5</v>
      </c>
      <c r="LH131" s="12">
        <f t="shared" si="2471"/>
        <v>1</v>
      </c>
      <c r="LI131" s="12">
        <f t="shared" si="2471"/>
        <v>0</v>
      </c>
      <c r="LJ131" s="12" t="str">
        <f t="shared" si="2471"/>
        <v/>
      </c>
      <c r="LK131" s="12" t="str">
        <f t="shared" si="2471"/>
        <v/>
      </c>
      <c r="LL131" s="18">
        <f t="shared" si="2152"/>
        <v>0.5</v>
      </c>
      <c r="LM131" s="12" t="str">
        <f t="shared" si="2471"/>
        <v/>
      </c>
      <c r="LN131" s="12" t="str">
        <f t="shared" si="2471"/>
        <v/>
      </c>
      <c r="LO131" s="12" t="str">
        <f t="shared" si="2471"/>
        <v/>
      </c>
      <c r="LP131" s="12">
        <f t="shared" si="2471"/>
        <v>1</v>
      </c>
      <c r="LQ131" s="12" t="str">
        <f t="shared" si="2471"/>
        <v/>
      </c>
      <c r="LR131" s="12">
        <f t="shared" si="2471"/>
        <v>0</v>
      </c>
      <c r="LS131" s="12" t="str">
        <f t="shared" si="2471"/>
        <v/>
      </c>
      <c r="LT131" s="18">
        <f t="shared" si="2153"/>
        <v>1</v>
      </c>
      <c r="LU131" s="12">
        <f t="shared" si="2471"/>
        <v>1</v>
      </c>
      <c r="LV131" s="12" t="str">
        <f t="shared" si="2471"/>
        <v/>
      </c>
      <c r="LW131" s="12" t="str">
        <f t="shared" si="2471"/>
        <v/>
      </c>
      <c r="LX131" s="12" t="str">
        <f t="shared" si="2471"/>
        <v/>
      </c>
      <c r="LY131" s="18">
        <f t="shared" si="2433"/>
        <v>1</v>
      </c>
      <c r="LZ131" s="12" t="str">
        <f t="shared" si="2471"/>
        <v/>
      </c>
      <c r="MA131" s="12">
        <f t="shared" si="2471"/>
        <v>1</v>
      </c>
      <c r="MB131" s="12" t="str">
        <f t="shared" si="2471"/>
        <v/>
      </c>
      <c r="MC131" s="6">
        <f t="shared" si="2154"/>
        <v>1</v>
      </c>
      <c r="MD131" s="12" t="str">
        <f t="shared" si="2471"/>
        <v/>
      </c>
      <c r="ME131" s="12" t="str">
        <f t="shared" si="2471"/>
        <v/>
      </c>
      <c r="MF131" s="12">
        <f t="shared" si="2471"/>
        <v>1</v>
      </c>
      <c r="MG131" s="18">
        <f t="shared" si="2155"/>
        <v>0</v>
      </c>
      <c r="MH131" s="12" t="str">
        <f t="shared" si="2471"/>
        <v/>
      </c>
      <c r="MI131" s="12">
        <f t="shared" si="2471"/>
        <v>0</v>
      </c>
      <c r="MJ131" s="12">
        <f t="shared" si="2471"/>
        <v>0</v>
      </c>
      <c r="MK131" s="12">
        <f t="shared" si="2471"/>
        <v>0</v>
      </c>
      <c r="ML131" s="12" t="str">
        <f t="shared" si="2471"/>
        <v/>
      </c>
      <c r="MM131" s="12" t="str">
        <f t="shared" si="2471"/>
        <v/>
      </c>
      <c r="MN131" s="18">
        <f t="shared" si="2156"/>
        <v>0</v>
      </c>
      <c r="MO131" s="12" t="str">
        <f t="shared" si="2471"/>
        <v/>
      </c>
      <c r="MP131" s="12">
        <f t="shared" si="2471"/>
        <v>0</v>
      </c>
      <c r="MQ131" s="12" t="str">
        <f t="shared" si="2471"/>
        <v/>
      </c>
      <c r="MR131" s="12">
        <f t="shared" si="2471"/>
        <v>0</v>
      </c>
      <c r="MS131" s="18">
        <f t="shared" si="2157"/>
        <v>0.33333333333333331</v>
      </c>
      <c r="MT131" s="12">
        <f t="shared" si="2471"/>
        <v>1</v>
      </c>
      <c r="MU131" s="12">
        <f t="shared" si="2471"/>
        <v>0</v>
      </c>
      <c r="MV131" s="12">
        <f t="shared" si="2471"/>
        <v>0</v>
      </c>
      <c r="MW131" s="18">
        <f t="shared" si="2364"/>
        <v>0</v>
      </c>
      <c r="MX131" s="12">
        <f t="shared" si="2471"/>
        <v>0</v>
      </c>
      <c r="MY131" s="12">
        <f t="shared" si="2471"/>
        <v>0</v>
      </c>
      <c r="MZ131" s="12" t="str">
        <f t="shared" si="2471"/>
        <v/>
      </c>
      <c r="NA131" s="12" t="str">
        <f t="shared" si="2471"/>
        <v/>
      </c>
      <c r="NB131" s="12" t="str">
        <f t="shared" si="2471"/>
        <v/>
      </c>
      <c r="NC131" s="12" t="str">
        <f t="shared" si="2471"/>
        <v/>
      </c>
      <c r="ND131" s="12" t="str">
        <f t="shared" si="2471"/>
        <v/>
      </c>
      <c r="NE131" s="18">
        <f t="shared" si="2158"/>
        <v>1</v>
      </c>
      <c r="NF131" s="12" t="str">
        <f t="shared" si="2471"/>
        <v/>
      </c>
      <c r="NG131" s="12">
        <f t="shared" si="2471"/>
        <v>1</v>
      </c>
      <c r="NH131" s="12" t="str">
        <f t="shared" si="2471"/>
        <v/>
      </c>
      <c r="NI131" s="12" t="str">
        <f t="shared" si="2471"/>
        <v/>
      </c>
      <c r="NJ131" s="30">
        <f t="shared" si="2377"/>
        <v>0.49396135265700486</v>
      </c>
      <c r="NL131" s="26">
        <f t="shared" si="2159"/>
        <v>69</v>
      </c>
      <c r="NN131" s="72">
        <f t="shared" si="2170"/>
        <v>0.48655913978494625</v>
      </c>
      <c r="NO131" s="72">
        <f t="shared" si="2160"/>
        <v>0.59523809523809523</v>
      </c>
      <c r="NP131" s="72">
        <f t="shared" si="2161"/>
        <v>0.38235294117647056</v>
      </c>
    </row>
    <row r="132" spans="1:380" x14ac:dyDescent="0.3">
      <c r="A132" s="33" t="s">
        <v>384</v>
      </c>
      <c r="B132" s="6">
        <f t="shared" si="2095"/>
        <v>0.5</v>
      </c>
      <c r="C132" s="12">
        <f t="shared" si="2465"/>
        <v>0</v>
      </c>
      <c r="D132" s="12">
        <f t="shared" ref="D132:BM132" si="2472">IF(AND(D$10="",D13=""),"",IF(D$10=D13,1,0))</f>
        <v>1</v>
      </c>
      <c r="E132" s="18">
        <f t="shared" si="2097"/>
        <v>1</v>
      </c>
      <c r="F132" s="12" t="str">
        <f t="shared" si="2472"/>
        <v/>
      </c>
      <c r="G132" s="12" t="str">
        <f t="shared" si="2472"/>
        <v/>
      </c>
      <c r="H132" s="12" t="str">
        <f t="shared" si="2472"/>
        <v/>
      </c>
      <c r="I132" s="12" t="str">
        <f t="shared" si="2472"/>
        <v/>
      </c>
      <c r="J132" s="12">
        <f t="shared" si="2472"/>
        <v>1</v>
      </c>
      <c r="K132" s="18">
        <f t="shared" si="2098"/>
        <v>0</v>
      </c>
      <c r="L132" s="12" t="str">
        <f t="shared" si="2472"/>
        <v/>
      </c>
      <c r="M132" s="12">
        <f t="shared" si="2472"/>
        <v>0</v>
      </c>
      <c r="N132" s="12" t="str">
        <f t="shared" si="2472"/>
        <v/>
      </c>
      <c r="O132" s="12">
        <f t="shared" si="2472"/>
        <v>0</v>
      </c>
      <c r="P132" s="18">
        <f t="shared" si="2099"/>
        <v>1</v>
      </c>
      <c r="Q132" s="12" t="str">
        <f t="shared" si="2472"/>
        <v/>
      </c>
      <c r="R132" s="12" t="str">
        <f t="shared" si="2472"/>
        <v/>
      </c>
      <c r="S132" s="12" t="str">
        <f t="shared" si="2472"/>
        <v/>
      </c>
      <c r="T132" s="12" t="str">
        <f t="shared" si="2472"/>
        <v/>
      </c>
      <c r="U132" s="12">
        <f t="shared" si="2472"/>
        <v>1</v>
      </c>
      <c r="V132" s="18">
        <f t="shared" si="2100"/>
        <v>0.5</v>
      </c>
      <c r="W132" s="12">
        <f t="shared" si="2472"/>
        <v>0</v>
      </c>
      <c r="X132" s="12" t="str">
        <f t="shared" si="2472"/>
        <v/>
      </c>
      <c r="Y132" s="12">
        <f t="shared" si="2472"/>
        <v>1</v>
      </c>
      <c r="Z132" s="12" t="str">
        <f t="shared" si="2472"/>
        <v/>
      </c>
      <c r="AA132" s="12" t="str">
        <f t="shared" si="2472"/>
        <v/>
      </c>
      <c r="AB132" s="12" t="str">
        <f t="shared" si="2472"/>
        <v/>
      </c>
      <c r="AC132" s="18">
        <f t="shared" si="2101"/>
        <v>0.5</v>
      </c>
      <c r="AD132" s="12" t="str">
        <f t="shared" si="2472"/>
        <v/>
      </c>
      <c r="AE132" s="12">
        <f t="shared" si="2472"/>
        <v>1</v>
      </c>
      <c r="AF132" s="12">
        <f t="shared" si="2472"/>
        <v>0</v>
      </c>
      <c r="AG132" s="12" t="str">
        <f t="shared" si="2472"/>
        <v/>
      </c>
      <c r="AH132" s="18">
        <f t="shared" si="2102"/>
        <v>1</v>
      </c>
      <c r="AI132" s="12">
        <f t="shared" si="2472"/>
        <v>1</v>
      </c>
      <c r="AJ132" s="12" t="str">
        <f t="shared" si="2472"/>
        <v/>
      </c>
      <c r="AK132" s="12" t="str">
        <f t="shared" si="2472"/>
        <v/>
      </c>
      <c r="AL132" s="18">
        <f t="shared" si="2103"/>
        <v>0.25</v>
      </c>
      <c r="AM132" s="12">
        <f t="shared" si="2472"/>
        <v>0</v>
      </c>
      <c r="AN132" s="12" t="str">
        <f t="shared" si="2472"/>
        <v/>
      </c>
      <c r="AO132" s="12">
        <f t="shared" si="2472"/>
        <v>1</v>
      </c>
      <c r="AP132" s="12">
        <f t="shared" si="2472"/>
        <v>0</v>
      </c>
      <c r="AQ132" s="12" t="str">
        <f t="shared" si="2472"/>
        <v/>
      </c>
      <c r="AR132" s="12" t="str">
        <f t="shared" si="2472"/>
        <v/>
      </c>
      <c r="AS132" s="12" t="str">
        <f t="shared" si="2472"/>
        <v/>
      </c>
      <c r="AT132" s="12" t="str">
        <f t="shared" si="2472"/>
        <v/>
      </c>
      <c r="AU132" s="12" t="str">
        <f t="shared" si="2472"/>
        <v/>
      </c>
      <c r="AV132" s="12">
        <f t="shared" si="2472"/>
        <v>0</v>
      </c>
      <c r="AW132" s="18">
        <f t="shared" si="2104"/>
        <v>1</v>
      </c>
      <c r="AX132" s="12">
        <f t="shared" si="2472"/>
        <v>1</v>
      </c>
      <c r="AY132" s="18">
        <f t="shared" si="2105"/>
        <v>1</v>
      </c>
      <c r="AZ132" s="12">
        <f t="shared" si="2472"/>
        <v>1</v>
      </c>
      <c r="BA132" s="18">
        <f t="shared" si="2106"/>
        <v>0</v>
      </c>
      <c r="BB132" s="12" t="str">
        <f t="shared" si="2472"/>
        <v/>
      </c>
      <c r="BC132" s="12">
        <f t="shared" si="2472"/>
        <v>0</v>
      </c>
      <c r="BD132" s="12">
        <f t="shared" si="2472"/>
        <v>0</v>
      </c>
      <c r="BE132" s="12" t="str">
        <f t="shared" si="2472"/>
        <v/>
      </c>
      <c r="BF132" s="18">
        <f t="shared" si="2453"/>
        <v>1</v>
      </c>
      <c r="BG132" s="12">
        <f t="shared" si="2472"/>
        <v>1</v>
      </c>
      <c r="BH132" s="18">
        <f t="shared" si="2454"/>
        <v>0.5</v>
      </c>
      <c r="BI132" s="12">
        <f t="shared" si="2472"/>
        <v>0</v>
      </c>
      <c r="BJ132" s="12" t="str">
        <f t="shared" si="2472"/>
        <v/>
      </c>
      <c r="BK132" s="12">
        <f t="shared" si="2472"/>
        <v>1</v>
      </c>
      <c r="BL132" s="18">
        <f t="shared" si="2107"/>
        <v>0.5</v>
      </c>
      <c r="BM132" s="12">
        <f t="shared" si="2472"/>
        <v>1</v>
      </c>
      <c r="BN132" s="12">
        <f t="shared" ref="BN132:DV132" si="2473">IF(AND(BN$10="",BN13=""),"",IF(BN$10=BN13,1,0))</f>
        <v>0</v>
      </c>
      <c r="BO132" s="12" t="str">
        <f t="shared" si="2473"/>
        <v/>
      </c>
      <c r="BP132" s="12" t="str">
        <f t="shared" si="2473"/>
        <v/>
      </c>
      <c r="BQ132" s="18">
        <f t="shared" si="2109"/>
        <v>0</v>
      </c>
      <c r="BR132" s="12">
        <f t="shared" si="2473"/>
        <v>0</v>
      </c>
      <c r="BS132" s="12">
        <f t="shared" si="2473"/>
        <v>0</v>
      </c>
      <c r="BT132" s="12" t="str">
        <f t="shared" si="2473"/>
        <v/>
      </c>
      <c r="BU132" s="12" t="str">
        <f t="shared" si="2473"/>
        <v/>
      </c>
      <c r="BV132" s="18">
        <f t="shared" si="2110"/>
        <v>1</v>
      </c>
      <c r="BW132" s="12" t="str">
        <f t="shared" si="2473"/>
        <v/>
      </c>
      <c r="BX132" s="12">
        <f t="shared" si="2473"/>
        <v>1</v>
      </c>
      <c r="BY132" s="12" t="str">
        <f t="shared" si="2473"/>
        <v/>
      </c>
      <c r="BZ132" s="12" t="str">
        <f t="shared" si="2473"/>
        <v/>
      </c>
      <c r="CA132" s="18">
        <f t="shared" si="2111"/>
        <v>1</v>
      </c>
      <c r="CB132" s="12">
        <f t="shared" si="2473"/>
        <v>1</v>
      </c>
      <c r="CC132" s="12" t="str">
        <f t="shared" si="2473"/>
        <v/>
      </c>
      <c r="CD132" s="12" t="str">
        <f t="shared" si="2473"/>
        <v/>
      </c>
      <c r="CE132" s="18">
        <f t="shared" si="2112"/>
        <v>0.5</v>
      </c>
      <c r="CF132" s="12">
        <f t="shared" si="2473"/>
        <v>0</v>
      </c>
      <c r="CG132" s="12">
        <f t="shared" si="2473"/>
        <v>1</v>
      </c>
      <c r="CH132" s="12" t="str">
        <f t="shared" si="2473"/>
        <v/>
      </c>
      <c r="CI132" s="12" t="str">
        <f t="shared" si="2473"/>
        <v/>
      </c>
      <c r="CJ132" s="18">
        <f t="shared" si="2456"/>
        <v>1</v>
      </c>
      <c r="CK132" s="12" t="str">
        <f t="shared" si="2473"/>
        <v/>
      </c>
      <c r="CL132" s="12">
        <f t="shared" si="2473"/>
        <v>1</v>
      </c>
      <c r="CM132" s="12" t="str">
        <f t="shared" si="2473"/>
        <v/>
      </c>
      <c r="CN132" s="12" t="str">
        <f t="shared" si="2473"/>
        <v/>
      </c>
      <c r="CO132" s="12" t="str">
        <f t="shared" si="2473"/>
        <v/>
      </c>
      <c r="CP132" s="12" t="str">
        <f t="shared" si="2473"/>
        <v/>
      </c>
      <c r="CQ132" s="18">
        <f t="shared" si="2457"/>
        <v>1</v>
      </c>
      <c r="CR132" s="12">
        <f t="shared" si="2473"/>
        <v>1</v>
      </c>
      <c r="CS132" s="18">
        <f t="shared" si="2113"/>
        <v>0</v>
      </c>
      <c r="CT132" s="12">
        <f t="shared" si="2473"/>
        <v>0</v>
      </c>
      <c r="CU132" s="12">
        <f t="shared" si="2473"/>
        <v>0</v>
      </c>
      <c r="CV132" s="12" t="str">
        <f t="shared" si="2473"/>
        <v/>
      </c>
      <c r="CW132" s="12" t="str">
        <f t="shared" si="2473"/>
        <v/>
      </c>
      <c r="CX132" s="18">
        <f t="shared" si="2114"/>
        <v>1</v>
      </c>
      <c r="CY132" s="12" t="str">
        <f t="shared" si="2473"/>
        <v/>
      </c>
      <c r="CZ132" s="12">
        <f t="shared" si="2473"/>
        <v>1</v>
      </c>
      <c r="DA132" s="12" t="str">
        <f t="shared" si="2473"/>
        <v/>
      </c>
      <c r="DB132" s="18">
        <f t="shared" si="2115"/>
        <v>1</v>
      </c>
      <c r="DC132" s="12" t="str">
        <f t="shared" si="2473"/>
        <v/>
      </c>
      <c r="DD132" s="12" t="str">
        <f t="shared" si="2473"/>
        <v/>
      </c>
      <c r="DE132" s="12">
        <f t="shared" si="2473"/>
        <v>1</v>
      </c>
      <c r="DF132" s="12" t="str">
        <f t="shared" si="2473"/>
        <v/>
      </c>
      <c r="DG132" s="18">
        <f t="shared" si="2116"/>
        <v>1</v>
      </c>
      <c r="DH132" s="12">
        <f t="shared" si="2473"/>
        <v>1</v>
      </c>
      <c r="DI132" s="18"/>
      <c r="DJ132" s="12"/>
      <c r="DK132" s="12"/>
      <c r="DL132" s="12"/>
      <c r="DM132" s="12"/>
      <c r="DN132" s="18">
        <f t="shared" si="2117"/>
        <v>0.33333333333333331</v>
      </c>
      <c r="DO132" s="12">
        <f t="shared" si="2473"/>
        <v>0</v>
      </c>
      <c r="DP132" s="12">
        <f t="shared" si="2473"/>
        <v>0</v>
      </c>
      <c r="DQ132" s="12">
        <f t="shared" si="2473"/>
        <v>1</v>
      </c>
      <c r="DR132" s="12" t="str">
        <f t="shared" si="2473"/>
        <v/>
      </c>
      <c r="DS132" s="18">
        <f t="shared" si="2422"/>
        <v>0</v>
      </c>
      <c r="DT132" s="12">
        <f t="shared" si="2473"/>
        <v>0</v>
      </c>
      <c r="DU132" s="12">
        <f t="shared" si="2473"/>
        <v>0</v>
      </c>
      <c r="DV132" s="12">
        <f t="shared" si="2473"/>
        <v>0</v>
      </c>
      <c r="DW132" s="18">
        <f t="shared" si="2119"/>
        <v>0</v>
      </c>
      <c r="DX132" s="12" t="str">
        <f t="shared" ref="DX132:GF132" si="2474">IF(AND(DX$10="",DX13=""),"",IF(DX$10=DX13,1,0))</f>
        <v/>
      </c>
      <c r="DY132" s="12">
        <f t="shared" si="2474"/>
        <v>0</v>
      </c>
      <c r="DZ132" s="12" t="str">
        <f t="shared" si="2474"/>
        <v/>
      </c>
      <c r="EA132" s="12">
        <f t="shared" si="2474"/>
        <v>0</v>
      </c>
      <c r="EB132" s="12" t="str">
        <f t="shared" si="2474"/>
        <v/>
      </c>
      <c r="EC132" s="12" t="str">
        <f t="shared" si="2474"/>
        <v/>
      </c>
      <c r="ED132" s="18">
        <f t="shared" si="2120"/>
        <v>0.5</v>
      </c>
      <c r="EE132" s="12">
        <f t="shared" si="2474"/>
        <v>0</v>
      </c>
      <c r="EF132" s="12" t="str">
        <f t="shared" si="2474"/>
        <v/>
      </c>
      <c r="EG132" s="12">
        <f t="shared" si="2474"/>
        <v>1</v>
      </c>
      <c r="EH132" s="12" t="str">
        <f t="shared" si="2474"/>
        <v/>
      </c>
      <c r="EI132" s="12" t="str">
        <f t="shared" si="2474"/>
        <v/>
      </c>
      <c r="EJ132" s="12" t="str">
        <f t="shared" si="2474"/>
        <v/>
      </c>
      <c r="EK132" s="18">
        <f t="shared" si="2121"/>
        <v>0.5</v>
      </c>
      <c r="EL132" s="12" t="str">
        <f t="shared" si="2474"/>
        <v/>
      </c>
      <c r="EM132" s="12" t="str">
        <f t="shared" si="2474"/>
        <v/>
      </c>
      <c r="EN132" s="12">
        <f t="shared" si="2474"/>
        <v>0</v>
      </c>
      <c r="EO132" s="12">
        <f t="shared" si="2474"/>
        <v>1</v>
      </c>
      <c r="EP132" s="12" t="str">
        <f t="shared" si="2474"/>
        <v/>
      </c>
      <c r="EQ132" s="18">
        <f t="shared" si="2122"/>
        <v>0.5</v>
      </c>
      <c r="ER132" s="12">
        <f t="shared" si="2474"/>
        <v>1</v>
      </c>
      <c r="ES132" s="12" t="str">
        <f t="shared" si="2474"/>
        <v/>
      </c>
      <c r="ET132" s="12" t="str">
        <f t="shared" si="2474"/>
        <v/>
      </c>
      <c r="EU132" s="12">
        <f t="shared" si="2474"/>
        <v>0</v>
      </c>
      <c r="EV132" s="12" t="str">
        <f t="shared" si="2474"/>
        <v/>
      </c>
      <c r="EW132" s="18">
        <f t="shared" si="2123"/>
        <v>0</v>
      </c>
      <c r="EX132" s="12">
        <f t="shared" si="2474"/>
        <v>0</v>
      </c>
      <c r="EY132" s="12" t="str">
        <f t="shared" si="2474"/>
        <v/>
      </c>
      <c r="EZ132" s="12">
        <f t="shared" si="2474"/>
        <v>0</v>
      </c>
      <c r="FA132" s="12">
        <f t="shared" si="2474"/>
        <v>0</v>
      </c>
      <c r="FB132" s="12" t="str">
        <f t="shared" si="2474"/>
        <v/>
      </c>
      <c r="FC132" s="12" t="str">
        <f t="shared" si="2474"/>
        <v/>
      </c>
      <c r="FD132" s="12">
        <f t="shared" si="2474"/>
        <v>0</v>
      </c>
      <c r="FE132" s="18">
        <f t="shared" si="2459"/>
        <v>1</v>
      </c>
      <c r="FF132" s="12" t="str">
        <f t="shared" si="2474"/>
        <v/>
      </c>
      <c r="FG132" s="12">
        <f t="shared" si="2474"/>
        <v>1</v>
      </c>
      <c r="FH132" s="12" t="str">
        <f t="shared" si="2474"/>
        <v/>
      </c>
      <c r="FI132" s="18">
        <f t="shared" si="2124"/>
        <v>1</v>
      </c>
      <c r="FJ132" s="12" t="str">
        <f t="shared" si="2474"/>
        <v/>
      </c>
      <c r="FK132" s="12" t="str">
        <f t="shared" si="2474"/>
        <v/>
      </c>
      <c r="FL132" s="12">
        <f t="shared" si="2474"/>
        <v>1</v>
      </c>
      <c r="FM132" s="12" t="str">
        <f t="shared" si="2474"/>
        <v/>
      </c>
      <c r="FN132" s="18">
        <f t="shared" si="2125"/>
        <v>0</v>
      </c>
      <c r="FO132" s="12">
        <f t="shared" si="2474"/>
        <v>0</v>
      </c>
      <c r="FP132" s="12" t="str">
        <f t="shared" si="2474"/>
        <v/>
      </c>
      <c r="FQ132" s="12" t="str">
        <f t="shared" si="2474"/>
        <v/>
      </c>
      <c r="FR132" s="12">
        <f t="shared" si="2474"/>
        <v>0</v>
      </c>
      <c r="FS132" s="12" t="str">
        <f t="shared" si="2474"/>
        <v/>
      </c>
      <c r="FT132" s="12" t="str">
        <f t="shared" si="2474"/>
        <v/>
      </c>
      <c r="FU132" s="18">
        <f t="shared" si="2126"/>
        <v>0</v>
      </c>
      <c r="FV132" s="12">
        <f t="shared" si="2474"/>
        <v>0</v>
      </c>
      <c r="FW132" s="12">
        <f t="shared" si="2474"/>
        <v>0</v>
      </c>
      <c r="FX132" s="12" t="str">
        <f t="shared" si="2474"/>
        <v/>
      </c>
      <c r="FY132" s="12" t="str">
        <f t="shared" si="2474"/>
        <v/>
      </c>
      <c r="FZ132" s="12" t="str">
        <f t="shared" si="2474"/>
        <v/>
      </c>
      <c r="GA132" s="18">
        <f t="shared" si="2127"/>
        <v>1</v>
      </c>
      <c r="GB132" s="12">
        <f t="shared" si="2474"/>
        <v>1</v>
      </c>
      <c r="GC132" s="12" t="str">
        <f t="shared" si="2474"/>
        <v/>
      </c>
      <c r="GD132" s="18">
        <f t="shared" si="2128"/>
        <v>1</v>
      </c>
      <c r="GE132" s="12">
        <f t="shared" si="2474"/>
        <v>1</v>
      </c>
      <c r="GF132" s="12" t="str">
        <f t="shared" si="2474"/>
        <v/>
      </c>
      <c r="GG132" s="18">
        <f t="shared" si="2460"/>
        <v>0.5</v>
      </c>
      <c r="GH132" s="12">
        <f t="shared" ref="GH132:IO132" si="2475">IF(AND(GH$10="",GH13=""),"",IF(GH$10=GH13,1,0))</f>
        <v>0</v>
      </c>
      <c r="GI132" s="12">
        <f t="shared" si="2475"/>
        <v>1</v>
      </c>
      <c r="GJ132" s="12" t="str">
        <f t="shared" si="2475"/>
        <v/>
      </c>
      <c r="GK132" s="12" t="str">
        <f t="shared" si="2475"/>
        <v/>
      </c>
      <c r="GL132" s="18">
        <f t="shared" si="2130"/>
        <v>0.5</v>
      </c>
      <c r="GM132" s="12">
        <f t="shared" si="2475"/>
        <v>1</v>
      </c>
      <c r="GN132" s="12" t="str">
        <f t="shared" si="2475"/>
        <v/>
      </c>
      <c r="GO132" s="12">
        <f t="shared" si="2475"/>
        <v>0</v>
      </c>
      <c r="GP132" s="12" t="str">
        <f t="shared" si="2475"/>
        <v/>
      </c>
      <c r="GQ132" s="12" t="str">
        <f t="shared" si="2475"/>
        <v/>
      </c>
      <c r="GR132" s="18">
        <f t="shared" si="2131"/>
        <v>0.33333333333333331</v>
      </c>
      <c r="GS132" s="12" t="str">
        <f t="shared" si="2475"/>
        <v/>
      </c>
      <c r="GT132" s="12">
        <f t="shared" si="2475"/>
        <v>1</v>
      </c>
      <c r="GU132" s="12">
        <f t="shared" si="2475"/>
        <v>0</v>
      </c>
      <c r="GV132" s="12">
        <f t="shared" si="2475"/>
        <v>0</v>
      </c>
      <c r="GW132" s="18">
        <f t="shared" si="2132"/>
        <v>0.5</v>
      </c>
      <c r="GX132" s="12">
        <f t="shared" si="2475"/>
        <v>1</v>
      </c>
      <c r="GY132" s="12" t="str">
        <f t="shared" si="2475"/>
        <v/>
      </c>
      <c r="GZ132" s="12">
        <f t="shared" si="2475"/>
        <v>0</v>
      </c>
      <c r="HA132" s="12" t="str">
        <f t="shared" si="2475"/>
        <v/>
      </c>
      <c r="HB132" s="18">
        <f>SUM(HC132:HD132)/COUNT(HC132:HD132)</f>
        <v>1</v>
      </c>
      <c r="HC132" s="12">
        <f t="shared" si="2475"/>
        <v>1</v>
      </c>
      <c r="HD132" s="12" t="str">
        <f t="shared" si="2475"/>
        <v/>
      </c>
      <c r="HE132" s="18">
        <f t="shared" si="2462"/>
        <v>1</v>
      </c>
      <c r="HF132" s="12">
        <f t="shared" si="2475"/>
        <v>1</v>
      </c>
      <c r="HG132" s="12" t="str">
        <f t="shared" si="2475"/>
        <v/>
      </c>
      <c r="HH132" s="18">
        <f t="shared" si="2133"/>
        <v>1</v>
      </c>
      <c r="HI132" s="12">
        <f t="shared" si="2475"/>
        <v>1</v>
      </c>
      <c r="HJ132" s="12" t="str">
        <f t="shared" si="2475"/>
        <v/>
      </c>
      <c r="HK132" s="12" t="str">
        <f t="shared" si="2475"/>
        <v/>
      </c>
      <c r="HL132" s="18">
        <f t="shared" si="2134"/>
        <v>1</v>
      </c>
      <c r="HM132" s="12">
        <f t="shared" si="2475"/>
        <v>1</v>
      </c>
      <c r="HN132" s="18">
        <f t="shared" si="2135"/>
        <v>0</v>
      </c>
      <c r="HO132" s="12" t="str">
        <f t="shared" si="2475"/>
        <v/>
      </c>
      <c r="HP132" s="12">
        <f t="shared" si="2475"/>
        <v>0</v>
      </c>
      <c r="HQ132" s="12" t="str">
        <f t="shared" si="2475"/>
        <v/>
      </c>
      <c r="HR132" s="12" t="str">
        <f t="shared" si="2475"/>
        <v/>
      </c>
      <c r="HS132" s="12">
        <f t="shared" si="2475"/>
        <v>0</v>
      </c>
      <c r="HT132" s="12" t="str">
        <f t="shared" si="2475"/>
        <v/>
      </c>
      <c r="HU132" s="12" t="str">
        <f t="shared" si="2475"/>
        <v/>
      </c>
      <c r="HV132" s="12" t="str">
        <f t="shared" si="2475"/>
        <v/>
      </c>
      <c r="HW132" s="18">
        <f t="shared" si="2136"/>
        <v>0</v>
      </c>
      <c r="HX132" s="12">
        <f t="shared" si="2475"/>
        <v>0</v>
      </c>
      <c r="HY132" s="12">
        <f t="shared" si="2475"/>
        <v>0</v>
      </c>
      <c r="HZ132" s="12" t="str">
        <f t="shared" si="2475"/>
        <v/>
      </c>
      <c r="IA132" s="12" t="str">
        <f t="shared" si="2475"/>
        <v/>
      </c>
      <c r="IB132" s="12" t="str">
        <f t="shared" si="2475"/>
        <v/>
      </c>
      <c r="IC132" s="12" t="str">
        <f t="shared" si="2475"/>
        <v/>
      </c>
      <c r="ID132" s="18">
        <f t="shared" si="2137"/>
        <v>1</v>
      </c>
      <c r="IE132" s="12">
        <f t="shared" si="2475"/>
        <v>1</v>
      </c>
      <c r="IF132" s="12" t="str">
        <f t="shared" si="2475"/>
        <v/>
      </c>
      <c r="IG132" s="12">
        <f t="shared" si="2475"/>
        <v>1</v>
      </c>
      <c r="IH132" s="12" t="str">
        <f t="shared" si="2475"/>
        <v/>
      </c>
      <c r="II132" s="12" t="str">
        <f t="shared" si="2475"/>
        <v/>
      </c>
      <c r="IJ132" s="18">
        <f t="shared" si="2138"/>
        <v>1</v>
      </c>
      <c r="IK132" s="12">
        <f t="shared" si="2475"/>
        <v>1</v>
      </c>
      <c r="IL132" s="12" t="str">
        <f t="shared" si="2475"/>
        <v/>
      </c>
      <c r="IM132" s="12">
        <f t="shared" si="2475"/>
        <v>1</v>
      </c>
      <c r="IN132" s="12" t="str">
        <f t="shared" si="2475"/>
        <v/>
      </c>
      <c r="IO132" s="12" t="str">
        <f t="shared" si="2475"/>
        <v/>
      </c>
      <c r="IP132" s="12" t="str">
        <f t="shared" ref="IP132:KZ132" si="2476">IF(AND(IP$10="",IP13=""),"",IF(IP$10=IP13,1,0))</f>
        <v/>
      </c>
      <c r="IQ132" s="18">
        <f t="shared" si="2140"/>
        <v>1</v>
      </c>
      <c r="IR132" s="12">
        <f t="shared" si="2476"/>
        <v>1</v>
      </c>
      <c r="IS132" s="12" t="str">
        <f t="shared" si="2476"/>
        <v/>
      </c>
      <c r="IT132" s="12" t="str">
        <f t="shared" si="2476"/>
        <v/>
      </c>
      <c r="IU132" s="18">
        <f t="shared" si="2141"/>
        <v>0.5</v>
      </c>
      <c r="IV132" s="12">
        <f t="shared" si="2476"/>
        <v>0</v>
      </c>
      <c r="IW132" s="12">
        <f t="shared" si="2476"/>
        <v>1</v>
      </c>
      <c r="IX132" s="12" t="str">
        <f t="shared" si="2476"/>
        <v/>
      </c>
      <c r="IY132" s="18">
        <f t="shared" si="2314"/>
        <v>0</v>
      </c>
      <c r="IZ132" s="12">
        <f t="shared" si="2476"/>
        <v>0</v>
      </c>
      <c r="JA132" s="12" t="str">
        <f t="shared" si="2476"/>
        <v/>
      </c>
      <c r="JB132" s="12">
        <f t="shared" si="2476"/>
        <v>0</v>
      </c>
      <c r="JC132" s="12" t="str">
        <f t="shared" si="2476"/>
        <v/>
      </c>
      <c r="JD132" s="12" t="str">
        <f t="shared" si="2476"/>
        <v/>
      </c>
      <c r="JE132" s="12" t="str">
        <f t="shared" si="2476"/>
        <v/>
      </c>
      <c r="JF132" s="12" t="str">
        <f t="shared" si="2476"/>
        <v/>
      </c>
      <c r="JG132" s="18">
        <f t="shared" si="2142"/>
        <v>0.5</v>
      </c>
      <c r="JH132" s="12">
        <f t="shared" si="2476"/>
        <v>1</v>
      </c>
      <c r="JI132" s="12" t="str">
        <f t="shared" si="2476"/>
        <v/>
      </c>
      <c r="JJ132" s="12">
        <f t="shared" si="2476"/>
        <v>0</v>
      </c>
      <c r="JK132" s="12" t="str">
        <f t="shared" si="2476"/>
        <v/>
      </c>
      <c r="JL132" s="18">
        <f t="shared" si="2143"/>
        <v>0.5</v>
      </c>
      <c r="JM132" s="12">
        <f t="shared" si="2476"/>
        <v>1</v>
      </c>
      <c r="JN132" s="12">
        <f t="shared" si="2476"/>
        <v>0</v>
      </c>
      <c r="JO132" s="12" t="str">
        <f t="shared" si="2476"/>
        <v/>
      </c>
      <c r="JP132" s="12" t="str">
        <f t="shared" si="2476"/>
        <v/>
      </c>
      <c r="JQ132" s="18">
        <f t="shared" si="2144"/>
        <v>1</v>
      </c>
      <c r="JR132" s="12" t="str">
        <f t="shared" si="2476"/>
        <v/>
      </c>
      <c r="JS132" s="12">
        <f t="shared" si="2476"/>
        <v>1</v>
      </c>
      <c r="JT132" s="12">
        <f t="shared" si="2476"/>
        <v>1</v>
      </c>
      <c r="JU132" s="12" t="str">
        <f t="shared" si="2476"/>
        <v/>
      </c>
      <c r="JV132" s="12" t="str">
        <f t="shared" si="2476"/>
        <v/>
      </c>
      <c r="JW132" s="12" t="str">
        <f t="shared" si="2476"/>
        <v/>
      </c>
      <c r="JX132" s="12" t="str">
        <f t="shared" si="2476"/>
        <v/>
      </c>
      <c r="JY132" s="18">
        <f t="shared" si="2145"/>
        <v>0.5</v>
      </c>
      <c r="JZ132" s="12">
        <f t="shared" si="2476"/>
        <v>0</v>
      </c>
      <c r="KA132" s="12">
        <f t="shared" si="2476"/>
        <v>1</v>
      </c>
      <c r="KB132" s="12" t="str">
        <f t="shared" si="2476"/>
        <v/>
      </c>
      <c r="KC132" s="12" t="str">
        <f t="shared" si="2476"/>
        <v/>
      </c>
      <c r="KD132" s="12" t="str">
        <f t="shared" si="2476"/>
        <v/>
      </c>
      <c r="KE132" s="18">
        <f t="shared" si="2146"/>
        <v>0</v>
      </c>
      <c r="KF132" s="12" t="str">
        <f t="shared" si="2476"/>
        <v/>
      </c>
      <c r="KG132" s="12">
        <f t="shared" si="2476"/>
        <v>0</v>
      </c>
      <c r="KH132" s="12">
        <f t="shared" si="2476"/>
        <v>0</v>
      </c>
      <c r="KI132" s="12" t="str">
        <f t="shared" si="2476"/>
        <v/>
      </c>
      <c r="KJ132" s="12" t="str">
        <f t="shared" si="2476"/>
        <v/>
      </c>
      <c r="KK132" s="12" t="str">
        <f t="shared" si="2476"/>
        <v/>
      </c>
      <c r="KL132" s="18">
        <f t="shared" si="2147"/>
        <v>1</v>
      </c>
      <c r="KM132" s="12" t="str">
        <f t="shared" si="2476"/>
        <v/>
      </c>
      <c r="KN132" s="12" t="str">
        <f t="shared" si="2476"/>
        <v/>
      </c>
      <c r="KO132" s="12">
        <f t="shared" si="2476"/>
        <v>1</v>
      </c>
      <c r="KP132" s="12" t="str">
        <f t="shared" si="2476"/>
        <v/>
      </c>
      <c r="KQ132" s="12" t="str">
        <f t="shared" si="2476"/>
        <v/>
      </c>
      <c r="KR132" s="18">
        <f t="shared" si="2148"/>
        <v>1</v>
      </c>
      <c r="KS132" s="12">
        <f t="shared" si="2476"/>
        <v>1</v>
      </c>
      <c r="KT132" s="12" t="str">
        <f t="shared" si="2476"/>
        <v/>
      </c>
      <c r="KU132" s="12" t="str">
        <f t="shared" si="2476"/>
        <v/>
      </c>
      <c r="KV132" s="12" t="str">
        <f t="shared" si="2476"/>
        <v/>
      </c>
      <c r="KW132" s="12" t="str">
        <f t="shared" si="2476"/>
        <v/>
      </c>
      <c r="KX132" s="18">
        <f t="shared" si="2149"/>
        <v>0</v>
      </c>
      <c r="KY132" s="12" t="str">
        <f t="shared" si="2476"/>
        <v/>
      </c>
      <c r="KZ132" s="12" t="str">
        <f t="shared" si="2476"/>
        <v/>
      </c>
      <c r="LA132" s="12" t="str">
        <f t="shared" ref="LA132:NI132" si="2477">IF(AND(LA$10="",LA13=""),"",IF(LA$10=LA13,1,0))</f>
        <v/>
      </c>
      <c r="LB132" s="12" t="str">
        <f t="shared" si="2477"/>
        <v/>
      </c>
      <c r="LC132" s="12" t="str">
        <f t="shared" si="2477"/>
        <v/>
      </c>
      <c r="LD132" s="12">
        <f t="shared" si="2477"/>
        <v>0</v>
      </c>
      <c r="LE132" s="12">
        <f t="shared" si="2477"/>
        <v>0</v>
      </c>
      <c r="LF132" s="12" t="str">
        <f t="shared" si="2477"/>
        <v/>
      </c>
      <c r="LG132" s="18">
        <f t="shared" si="2151"/>
        <v>1</v>
      </c>
      <c r="LH132" s="12">
        <f t="shared" si="2477"/>
        <v>1</v>
      </c>
      <c r="LI132" s="12" t="str">
        <f t="shared" si="2477"/>
        <v/>
      </c>
      <c r="LJ132" s="12" t="str">
        <f t="shared" si="2477"/>
        <v/>
      </c>
      <c r="LK132" s="12" t="str">
        <f t="shared" si="2477"/>
        <v/>
      </c>
      <c r="LL132" s="18">
        <f t="shared" si="2152"/>
        <v>0.33333333333333331</v>
      </c>
      <c r="LM132" s="12" t="str">
        <f t="shared" si="2477"/>
        <v/>
      </c>
      <c r="LN132" s="12">
        <f t="shared" si="2477"/>
        <v>0</v>
      </c>
      <c r="LO132" s="12" t="str">
        <f t="shared" si="2477"/>
        <v/>
      </c>
      <c r="LP132" s="12">
        <f t="shared" si="2477"/>
        <v>1</v>
      </c>
      <c r="LQ132" s="12" t="str">
        <f t="shared" si="2477"/>
        <v/>
      </c>
      <c r="LR132" s="12">
        <f t="shared" si="2477"/>
        <v>0</v>
      </c>
      <c r="LS132" s="12" t="str">
        <f t="shared" si="2477"/>
        <v/>
      </c>
      <c r="LT132" s="18">
        <f t="shared" si="2153"/>
        <v>1</v>
      </c>
      <c r="LU132" s="12">
        <f t="shared" si="2477"/>
        <v>1</v>
      </c>
      <c r="LV132" s="12" t="str">
        <f t="shared" si="2477"/>
        <v/>
      </c>
      <c r="LW132" s="12" t="str">
        <f t="shared" si="2477"/>
        <v/>
      </c>
      <c r="LX132" s="12" t="str">
        <f t="shared" si="2477"/>
        <v/>
      </c>
      <c r="LY132" s="18">
        <f t="shared" si="2433"/>
        <v>1</v>
      </c>
      <c r="LZ132" s="12" t="str">
        <f t="shared" si="2477"/>
        <v/>
      </c>
      <c r="MA132" s="12">
        <f t="shared" si="2477"/>
        <v>1</v>
      </c>
      <c r="MB132" s="12" t="str">
        <f t="shared" si="2477"/>
        <v/>
      </c>
      <c r="MC132" s="6">
        <f t="shared" si="2154"/>
        <v>1</v>
      </c>
      <c r="MD132" s="12" t="str">
        <f t="shared" si="2477"/>
        <v/>
      </c>
      <c r="ME132" s="12" t="str">
        <f t="shared" si="2477"/>
        <v/>
      </c>
      <c r="MF132" s="12">
        <f t="shared" si="2477"/>
        <v>1</v>
      </c>
      <c r="MG132" s="18">
        <f t="shared" si="2155"/>
        <v>0</v>
      </c>
      <c r="MH132" s="12" t="str">
        <f t="shared" si="2477"/>
        <v/>
      </c>
      <c r="MI132" s="12">
        <f t="shared" si="2477"/>
        <v>0</v>
      </c>
      <c r="MJ132" s="12">
        <f t="shared" si="2477"/>
        <v>0</v>
      </c>
      <c r="MK132" s="12">
        <f t="shared" si="2477"/>
        <v>0</v>
      </c>
      <c r="ML132" s="12">
        <f t="shared" si="2477"/>
        <v>0</v>
      </c>
      <c r="MM132" s="12">
        <f t="shared" si="2477"/>
        <v>0</v>
      </c>
      <c r="MN132" s="18">
        <f t="shared" si="2156"/>
        <v>0.5</v>
      </c>
      <c r="MO132" s="12" t="str">
        <f t="shared" si="2477"/>
        <v/>
      </c>
      <c r="MP132" s="12">
        <f t="shared" si="2477"/>
        <v>0</v>
      </c>
      <c r="MQ132" s="12" t="str">
        <f t="shared" si="2477"/>
        <v/>
      </c>
      <c r="MR132" s="12">
        <f t="shared" si="2477"/>
        <v>1</v>
      </c>
      <c r="MS132" s="18">
        <f t="shared" si="2157"/>
        <v>0.5</v>
      </c>
      <c r="MT132" s="12">
        <f t="shared" si="2477"/>
        <v>0</v>
      </c>
      <c r="MU132" s="12" t="str">
        <f t="shared" si="2477"/>
        <v/>
      </c>
      <c r="MV132" s="12">
        <f t="shared" si="2477"/>
        <v>1</v>
      </c>
      <c r="MW132" s="18">
        <f t="shared" si="2364"/>
        <v>0</v>
      </c>
      <c r="MX132" s="12">
        <f t="shared" si="2477"/>
        <v>0</v>
      </c>
      <c r="MY132" s="12">
        <f t="shared" si="2477"/>
        <v>0</v>
      </c>
      <c r="MZ132" s="12" t="str">
        <f t="shared" si="2477"/>
        <v/>
      </c>
      <c r="NA132" s="12" t="str">
        <f t="shared" si="2477"/>
        <v/>
      </c>
      <c r="NB132" s="12" t="str">
        <f t="shared" si="2477"/>
        <v/>
      </c>
      <c r="NC132" s="12" t="str">
        <f t="shared" si="2477"/>
        <v/>
      </c>
      <c r="ND132" s="12" t="str">
        <f t="shared" si="2477"/>
        <v/>
      </c>
      <c r="NE132" s="18">
        <f t="shared" si="2158"/>
        <v>1</v>
      </c>
      <c r="NF132" s="12" t="str">
        <f t="shared" si="2477"/>
        <v/>
      </c>
      <c r="NG132" s="12">
        <f t="shared" si="2477"/>
        <v>1</v>
      </c>
      <c r="NH132" s="12" t="str">
        <f t="shared" si="2477"/>
        <v/>
      </c>
      <c r="NI132" s="12" t="str">
        <f t="shared" si="2477"/>
        <v/>
      </c>
      <c r="NJ132" s="34">
        <f t="shared" si="2377"/>
        <v>0.60357142857142854</v>
      </c>
      <c r="NL132" s="26">
        <f t="shared" si="2159"/>
        <v>70</v>
      </c>
      <c r="NN132" s="33">
        <f t="shared" si="2170"/>
        <v>0.58333333333333326</v>
      </c>
      <c r="NO132" s="33">
        <f t="shared" si="2160"/>
        <v>0.63492063492063489</v>
      </c>
      <c r="NP132" s="33">
        <f t="shared" si="2161"/>
        <v>0.60185185185185175</v>
      </c>
    </row>
    <row r="133" spans="1:380" x14ac:dyDescent="0.3">
      <c r="A133" s="72" t="s">
        <v>385</v>
      </c>
      <c r="B133" s="6">
        <f t="shared" si="2095"/>
        <v>0.5</v>
      </c>
      <c r="C133" s="12">
        <f t="shared" si="2465"/>
        <v>0</v>
      </c>
      <c r="D133" s="12">
        <f t="shared" ref="D133:BM133" si="2478">IF(AND(D$10="",D14=""),"",IF(D$10=D14,1,0))</f>
        <v>1</v>
      </c>
      <c r="E133" s="18">
        <f t="shared" si="2097"/>
        <v>0</v>
      </c>
      <c r="F133" s="12">
        <f t="shared" si="2478"/>
        <v>0</v>
      </c>
      <c r="G133" s="12" t="str">
        <f t="shared" si="2478"/>
        <v/>
      </c>
      <c r="H133" s="12">
        <f t="shared" si="2478"/>
        <v>0</v>
      </c>
      <c r="I133" s="12" t="str">
        <f t="shared" si="2478"/>
        <v/>
      </c>
      <c r="J133" s="12">
        <f t="shared" si="2478"/>
        <v>0</v>
      </c>
      <c r="K133" s="18">
        <f t="shared" si="2098"/>
        <v>0</v>
      </c>
      <c r="L133" s="12" t="str">
        <f t="shared" si="2478"/>
        <v/>
      </c>
      <c r="M133" s="12">
        <f t="shared" si="2478"/>
        <v>0</v>
      </c>
      <c r="N133" s="12" t="str">
        <f t="shared" si="2478"/>
        <v/>
      </c>
      <c r="O133" s="12">
        <f t="shared" si="2478"/>
        <v>0</v>
      </c>
      <c r="P133" s="18">
        <f t="shared" si="2099"/>
        <v>0</v>
      </c>
      <c r="Q133" s="12" t="str">
        <f t="shared" si="2478"/>
        <v/>
      </c>
      <c r="R133" s="12">
        <f t="shared" si="2478"/>
        <v>0</v>
      </c>
      <c r="S133" s="12" t="str">
        <f t="shared" si="2478"/>
        <v/>
      </c>
      <c r="T133" s="12" t="str">
        <f t="shared" si="2478"/>
        <v/>
      </c>
      <c r="U133" s="12">
        <f t="shared" si="2478"/>
        <v>0</v>
      </c>
      <c r="V133" s="18">
        <f t="shared" si="2100"/>
        <v>0.5</v>
      </c>
      <c r="W133" s="12">
        <f t="shared" si="2478"/>
        <v>0</v>
      </c>
      <c r="X133" s="12" t="str">
        <f t="shared" si="2478"/>
        <v/>
      </c>
      <c r="Y133" s="12">
        <f t="shared" si="2478"/>
        <v>1</v>
      </c>
      <c r="Z133" s="12" t="str">
        <f t="shared" si="2478"/>
        <v/>
      </c>
      <c r="AA133" s="12" t="str">
        <f t="shared" si="2478"/>
        <v/>
      </c>
      <c r="AB133" s="12" t="str">
        <f t="shared" si="2478"/>
        <v/>
      </c>
      <c r="AC133" s="18">
        <f t="shared" si="2101"/>
        <v>0.5</v>
      </c>
      <c r="AD133" s="12" t="str">
        <f t="shared" si="2478"/>
        <v/>
      </c>
      <c r="AE133" s="12">
        <f t="shared" si="2478"/>
        <v>1</v>
      </c>
      <c r="AF133" s="12">
        <f t="shared" si="2478"/>
        <v>0</v>
      </c>
      <c r="AG133" s="12" t="str">
        <f t="shared" si="2478"/>
        <v/>
      </c>
      <c r="AH133" s="18">
        <f t="shared" si="2102"/>
        <v>1</v>
      </c>
      <c r="AI133" s="12">
        <f t="shared" si="2478"/>
        <v>1</v>
      </c>
      <c r="AJ133" s="12" t="str">
        <f t="shared" si="2478"/>
        <v/>
      </c>
      <c r="AK133" s="12" t="str">
        <f t="shared" si="2478"/>
        <v/>
      </c>
      <c r="AL133" s="18">
        <f t="shared" si="2103"/>
        <v>0</v>
      </c>
      <c r="AM133" s="12">
        <f t="shared" si="2478"/>
        <v>0</v>
      </c>
      <c r="AN133" s="12" t="str">
        <f t="shared" si="2478"/>
        <v/>
      </c>
      <c r="AO133" s="12">
        <f t="shared" si="2478"/>
        <v>0</v>
      </c>
      <c r="AP133" s="12">
        <f t="shared" si="2478"/>
        <v>0</v>
      </c>
      <c r="AQ133" s="12" t="str">
        <f t="shared" si="2478"/>
        <v/>
      </c>
      <c r="AR133" s="12" t="str">
        <f t="shared" si="2478"/>
        <v/>
      </c>
      <c r="AS133" s="12" t="str">
        <f t="shared" si="2478"/>
        <v/>
      </c>
      <c r="AT133" s="12" t="str">
        <f t="shared" si="2478"/>
        <v/>
      </c>
      <c r="AU133" s="12" t="str">
        <f t="shared" si="2478"/>
        <v/>
      </c>
      <c r="AV133" s="12">
        <f t="shared" si="2478"/>
        <v>0</v>
      </c>
      <c r="AW133" s="18">
        <f t="shared" si="2104"/>
        <v>1</v>
      </c>
      <c r="AX133" s="12">
        <f t="shared" si="2478"/>
        <v>1</v>
      </c>
      <c r="AY133" s="18">
        <f t="shared" si="2105"/>
        <v>1</v>
      </c>
      <c r="AZ133" s="12">
        <f t="shared" si="2478"/>
        <v>1</v>
      </c>
      <c r="BA133" s="18">
        <f t="shared" si="2106"/>
        <v>0</v>
      </c>
      <c r="BB133" s="12">
        <f t="shared" si="2478"/>
        <v>0</v>
      </c>
      <c r="BC133" s="12" t="str">
        <f t="shared" si="2478"/>
        <v/>
      </c>
      <c r="BD133" s="12">
        <f t="shared" si="2478"/>
        <v>0</v>
      </c>
      <c r="BE133" s="12" t="str">
        <f t="shared" si="2478"/>
        <v/>
      </c>
      <c r="BF133" s="18">
        <f t="shared" si="2453"/>
        <v>1</v>
      </c>
      <c r="BG133" s="12">
        <f t="shared" si="2478"/>
        <v>1</v>
      </c>
      <c r="BH133" s="18">
        <f t="shared" si="2454"/>
        <v>0</v>
      </c>
      <c r="BI133" s="12">
        <f t="shared" si="2478"/>
        <v>0</v>
      </c>
      <c r="BJ133" s="12">
        <f t="shared" si="2478"/>
        <v>0</v>
      </c>
      <c r="BK133" s="12">
        <f t="shared" si="2478"/>
        <v>0</v>
      </c>
      <c r="BL133" s="18">
        <f t="shared" si="2107"/>
        <v>0.5</v>
      </c>
      <c r="BM133" s="12">
        <f t="shared" si="2478"/>
        <v>1</v>
      </c>
      <c r="BN133" s="12">
        <f t="shared" ref="BN133:DR133" si="2479">IF(AND(BN$10="",BN14=""),"",IF(BN$10=BN14,1,0))</f>
        <v>0</v>
      </c>
      <c r="BO133" s="12" t="str">
        <f t="shared" si="2479"/>
        <v/>
      </c>
      <c r="BP133" s="12" t="str">
        <f t="shared" si="2479"/>
        <v/>
      </c>
      <c r="BQ133" s="18">
        <f t="shared" si="2109"/>
        <v>0</v>
      </c>
      <c r="BR133" s="12">
        <f t="shared" si="2479"/>
        <v>0</v>
      </c>
      <c r="BS133" s="12" t="str">
        <f t="shared" si="2479"/>
        <v/>
      </c>
      <c r="BT133" s="12" t="str">
        <f t="shared" si="2479"/>
        <v/>
      </c>
      <c r="BU133" s="12">
        <f t="shared" si="2479"/>
        <v>0</v>
      </c>
      <c r="BV133" s="18">
        <f t="shared" si="2110"/>
        <v>1</v>
      </c>
      <c r="BW133" s="12" t="str">
        <f t="shared" si="2479"/>
        <v/>
      </c>
      <c r="BX133" s="12">
        <f t="shared" si="2479"/>
        <v>1</v>
      </c>
      <c r="BY133" s="12" t="str">
        <f t="shared" si="2479"/>
        <v/>
      </c>
      <c r="BZ133" s="12" t="str">
        <f t="shared" si="2479"/>
        <v/>
      </c>
      <c r="CA133" s="18">
        <f t="shared" si="2111"/>
        <v>1</v>
      </c>
      <c r="CB133" s="12">
        <f t="shared" si="2479"/>
        <v>1</v>
      </c>
      <c r="CC133" s="12" t="str">
        <f t="shared" si="2479"/>
        <v/>
      </c>
      <c r="CD133" s="12" t="str">
        <f t="shared" si="2479"/>
        <v/>
      </c>
      <c r="CE133" s="18">
        <f t="shared" si="2112"/>
        <v>0.5</v>
      </c>
      <c r="CF133" s="12">
        <f t="shared" si="2479"/>
        <v>0</v>
      </c>
      <c r="CG133" s="12">
        <f t="shared" si="2479"/>
        <v>1</v>
      </c>
      <c r="CH133" s="12" t="str">
        <f t="shared" si="2479"/>
        <v/>
      </c>
      <c r="CI133" s="12" t="str">
        <f t="shared" si="2479"/>
        <v/>
      </c>
      <c r="CJ133" s="18">
        <f t="shared" si="2456"/>
        <v>1</v>
      </c>
      <c r="CK133" s="12" t="str">
        <f t="shared" si="2479"/>
        <v/>
      </c>
      <c r="CL133" s="12">
        <f t="shared" si="2479"/>
        <v>1</v>
      </c>
      <c r="CM133" s="12" t="str">
        <f t="shared" si="2479"/>
        <v/>
      </c>
      <c r="CN133" s="12" t="str">
        <f t="shared" si="2479"/>
        <v/>
      </c>
      <c r="CO133" s="12" t="str">
        <f t="shared" si="2479"/>
        <v/>
      </c>
      <c r="CP133" s="12" t="str">
        <f t="shared" si="2479"/>
        <v/>
      </c>
      <c r="CQ133" s="18">
        <f t="shared" si="2457"/>
        <v>1</v>
      </c>
      <c r="CR133" s="12">
        <f t="shared" si="2479"/>
        <v>1</v>
      </c>
      <c r="CS133" s="18">
        <f t="shared" si="2113"/>
        <v>0</v>
      </c>
      <c r="CT133" s="12">
        <f t="shared" si="2479"/>
        <v>0</v>
      </c>
      <c r="CU133" s="12">
        <f t="shared" si="2479"/>
        <v>0</v>
      </c>
      <c r="CV133" s="12" t="str">
        <f t="shared" si="2479"/>
        <v/>
      </c>
      <c r="CW133" s="12" t="str">
        <f t="shared" si="2479"/>
        <v/>
      </c>
      <c r="CX133" s="18">
        <f t="shared" si="2114"/>
        <v>0</v>
      </c>
      <c r="CY133" s="12">
        <f t="shared" si="2479"/>
        <v>0</v>
      </c>
      <c r="CZ133" s="12">
        <f t="shared" si="2479"/>
        <v>0</v>
      </c>
      <c r="DA133" s="12" t="str">
        <f t="shared" si="2479"/>
        <v/>
      </c>
      <c r="DB133" s="18">
        <f t="shared" si="2115"/>
        <v>1</v>
      </c>
      <c r="DC133" s="12" t="str">
        <f t="shared" si="2479"/>
        <v/>
      </c>
      <c r="DD133" s="12" t="str">
        <f t="shared" si="2479"/>
        <v/>
      </c>
      <c r="DE133" s="12">
        <f t="shared" si="2479"/>
        <v>1</v>
      </c>
      <c r="DF133" s="12" t="str">
        <f t="shared" si="2479"/>
        <v/>
      </c>
      <c r="DG133" s="18">
        <f t="shared" si="2116"/>
        <v>1</v>
      </c>
      <c r="DH133" s="12">
        <f t="shared" si="2479"/>
        <v>1</v>
      </c>
      <c r="DI133" s="18"/>
      <c r="DJ133" s="12"/>
      <c r="DK133" s="12"/>
      <c r="DL133" s="12"/>
      <c r="DM133" s="12"/>
      <c r="DN133" s="18">
        <f t="shared" si="2117"/>
        <v>0</v>
      </c>
      <c r="DO133" s="12">
        <f t="shared" si="2479"/>
        <v>0</v>
      </c>
      <c r="DP133" s="12">
        <f t="shared" si="2479"/>
        <v>0</v>
      </c>
      <c r="DQ133" s="12">
        <f t="shared" si="2479"/>
        <v>0</v>
      </c>
      <c r="DR133" s="12" t="str">
        <f t="shared" si="2479"/>
        <v/>
      </c>
      <c r="DS133" s="18"/>
      <c r="DT133" s="12"/>
      <c r="DU133" s="12"/>
      <c r="DV133" s="12"/>
      <c r="DW133" s="18">
        <f t="shared" si="2119"/>
        <v>0</v>
      </c>
      <c r="DX133" s="12" t="str">
        <f t="shared" ref="DX133:GF133" si="2480">IF(AND(DX$10="",DX14=""),"",IF(DX$10=DX14,1,0))</f>
        <v/>
      </c>
      <c r="DY133" s="12">
        <f t="shared" si="2480"/>
        <v>0</v>
      </c>
      <c r="DZ133" s="12" t="str">
        <f t="shared" si="2480"/>
        <v/>
      </c>
      <c r="EA133" s="12">
        <f t="shared" si="2480"/>
        <v>0</v>
      </c>
      <c r="EB133" s="12" t="str">
        <f t="shared" si="2480"/>
        <v/>
      </c>
      <c r="EC133" s="12" t="str">
        <f t="shared" si="2480"/>
        <v/>
      </c>
      <c r="ED133" s="18">
        <f t="shared" si="2120"/>
        <v>1</v>
      </c>
      <c r="EE133" s="12">
        <f t="shared" si="2480"/>
        <v>1</v>
      </c>
      <c r="EF133" s="12" t="str">
        <f t="shared" si="2480"/>
        <v/>
      </c>
      <c r="EG133" s="12">
        <f t="shared" si="2480"/>
        <v>1</v>
      </c>
      <c r="EH133" s="12" t="str">
        <f t="shared" si="2480"/>
        <v/>
      </c>
      <c r="EI133" s="12" t="str">
        <f t="shared" si="2480"/>
        <v/>
      </c>
      <c r="EJ133" s="12" t="str">
        <f t="shared" si="2480"/>
        <v/>
      </c>
      <c r="EK133" s="18">
        <f t="shared" si="2121"/>
        <v>0</v>
      </c>
      <c r="EL133" s="12">
        <f t="shared" si="2480"/>
        <v>0</v>
      </c>
      <c r="EM133" s="12" t="str">
        <f t="shared" si="2480"/>
        <v/>
      </c>
      <c r="EN133" s="12" t="str">
        <f t="shared" si="2480"/>
        <v/>
      </c>
      <c r="EO133" s="12">
        <f t="shared" si="2480"/>
        <v>0</v>
      </c>
      <c r="EP133" s="12" t="str">
        <f t="shared" si="2480"/>
        <v/>
      </c>
      <c r="EQ133" s="18">
        <f t="shared" si="2122"/>
        <v>1</v>
      </c>
      <c r="ER133" s="12">
        <f t="shared" si="2480"/>
        <v>1</v>
      </c>
      <c r="ES133" s="12" t="str">
        <f t="shared" si="2480"/>
        <v/>
      </c>
      <c r="ET133" s="12" t="str">
        <f t="shared" si="2480"/>
        <v/>
      </c>
      <c r="EU133" s="12" t="str">
        <f t="shared" si="2480"/>
        <v/>
      </c>
      <c r="EV133" s="12" t="str">
        <f t="shared" si="2480"/>
        <v/>
      </c>
      <c r="EW133" s="18">
        <f t="shared" si="2123"/>
        <v>0</v>
      </c>
      <c r="EX133" s="12">
        <f t="shared" si="2480"/>
        <v>0</v>
      </c>
      <c r="EY133" s="12" t="str">
        <f t="shared" si="2480"/>
        <v/>
      </c>
      <c r="EZ133" s="12" t="str">
        <f t="shared" si="2480"/>
        <v/>
      </c>
      <c r="FA133" s="12">
        <f t="shared" si="2480"/>
        <v>0</v>
      </c>
      <c r="FB133" s="12" t="str">
        <f t="shared" si="2480"/>
        <v/>
      </c>
      <c r="FC133" s="12" t="str">
        <f t="shared" si="2480"/>
        <v/>
      </c>
      <c r="FD133" s="12">
        <f t="shared" si="2480"/>
        <v>0</v>
      </c>
      <c r="FE133" s="18">
        <f t="shared" si="2459"/>
        <v>1</v>
      </c>
      <c r="FF133" s="12" t="str">
        <f t="shared" si="2480"/>
        <v/>
      </c>
      <c r="FG133" s="12">
        <f t="shared" si="2480"/>
        <v>1</v>
      </c>
      <c r="FH133" s="12" t="str">
        <f t="shared" si="2480"/>
        <v/>
      </c>
      <c r="FI133" s="18">
        <f t="shared" si="2124"/>
        <v>0</v>
      </c>
      <c r="FJ133" s="12" t="str">
        <f t="shared" si="2480"/>
        <v/>
      </c>
      <c r="FK133" s="12">
        <f t="shared" si="2480"/>
        <v>0</v>
      </c>
      <c r="FL133" s="12">
        <f t="shared" si="2480"/>
        <v>0</v>
      </c>
      <c r="FM133" s="12" t="str">
        <f t="shared" si="2480"/>
        <v/>
      </c>
      <c r="FN133" s="18">
        <f t="shared" si="2125"/>
        <v>0</v>
      </c>
      <c r="FO133" s="12" t="str">
        <f t="shared" si="2480"/>
        <v/>
      </c>
      <c r="FP133" s="12" t="str">
        <f t="shared" si="2480"/>
        <v/>
      </c>
      <c r="FQ133" s="12">
        <f t="shared" si="2480"/>
        <v>0</v>
      </c>
      <c r="FR133" s="12">
        <f t="shared" si="2480"/>
        <v>0</v>
      </c>
      <c r="FS133" s="12" t="str">
        <f t="shared" si="2480"/>
        <v/>
      </c>
      <c r="FT133" s="12" t="str">
        <f t="shared" si="2480"/>
        <v/>
      </c>
      <c r="FU133" s="18">
        <f t="shared" si="2126"/>
        <v>1</v>
      </c>
      <c r="FV133" s="12">
        <f t="shared" si="2480"/>
        <v>1</v>
      </c>
      <c r="FW133" s="12" t="str">
        <f t="shared" si="2480"/>
        <v/>
      </c>
      <c r="FX133" s="12" t="str">
        <f t="shared" si="2480"/>
        <v/>
      </c>
      <c r="FY133" s="12" t="str">
        <f t="shared" si="2480"/>
        <v/>
      </c>
      <c r="FZ133" s="12" t="str">
        <f t="shared" si="2480"/>
        <v/>
      </c>
      <c r="GA133" s="18">
        <f t="shared" si="2127"/>
        <v>1</v>
      </c>
      <c r="GB133" s="12">
        <f t="shared" si="2480"/>
        <v>1</v>
      </c>
      <c r="GC133" s="12" t="str">
        <f t="shared" si="2480"/>
        <v/>
      </c>
      <c r="GD133" s="18">
        <f t="shared" si="2128"/>
        <v>1</v>
      </c>
      <c r="GE133" s="12">
        <f t="shared" si="2480"/>
        <v>1</v>
      </c>
      <c r="GF133" s="12" t="str">
        <f t="shared" si="2480"/>
        <v/>
      </c>
      <c r="GG133" s="18">
        <f t="shared" si="2460"/>
        <v>0.5</v>
      </c>
      <c r="GH133" s="12">
        <f t="shared" ref="GH133:IO133" si="2481">IF(AND(GH$10="",GH14=""),"",IF(GH$10=GH14,1,0))</f>
        <v>1</v>
      </c>
      <c r="GI133" s="12">
        <f t="shared" si="2481"/>
        <v>0</v>
      </c>
      <c r="GJ133" s="12" t="str">
        <f t="shared" si="2481"/>
        <v/>
      </c>
      <c r="GK133" s="12" t="str">
        <f t="shared" si="2481"/>
        <v/>
      </c>
      <c r="GL133" s="18">
        <f t="shared" si="2130"/>
        <v>0.5</v>
      </c>
      <c r="GM133" s="12">
        <f t="shared" si="2481"/>
        <v>1</v>
      </c>
      <c r="GN133" s="12" t="str">
        <f t="shared" si="2481"/>
        <v/>
      </c>
      <c r="GO133" s="12">
        <f t="shared" si="2481"/>
        <v>0</v>
      </c>
      <c r="GP133" s="12" t="str">
        <f t="shared" si="2481"/>
        <v/>
      </c>
      <c r="GQ133" s="12" t="str">
        <f t="shared" si="2481"/>
        <v/>
      </c>
      <c r="GR133" s="18">
        <f t="shared" si="2131"/>
        <v>0.5</v>
      </c>
      <c r="GS133" s="12" t="str">
        <f t="shared" si="2481"/>
        <v/>
      </c>
      <c r="GT133" s="12">
        <f t="shared" si="2481"/>
        <v>1</v>
      </c>
      <c r="GU133" s="12" t="str">
        <f t="shared" si="2481"/>
        <v/>
      </c>
      <c r="GV133" s="12">
        <f t="shared" si="2481"/>
        <v>0</v>
      </c>
      <c r="GW133" s="18">
        <f t="shared" si="2132"/>
        <v>0.5</v>
      </c>
      <c r="GX133" s="12">
        <f t="shared" si="2481"/>
        <v>0</v>
      </c>
      <c r="GY133" s="12" t="str">
        <f t="shared" si="2481"/>
        <v/>
      </c>
      <c r="GZ133" s="12">
        <f t="shared" si="2481"/>
        <v>1</v>
      </c>
      <c r="HA133" s="12" t="str">
        <f t="shared" si="2481"/>
        <v/>
      </c>
      <c r="HB133" s="18">
        <f>SUM(HC133:HD133)/COUNT(HC133:HD133)</f>
        <v>1</v>
      </c>
      <c r="HC133" s="12">
        <f t="shared" si="2481"/>
        <v>1</v>
      </c>
      <c r="HD133" s="12" t="str">
        <f t="shared" si="2481"/>
        <v/>
      </c>
      <c r="HE133" s="18">
        <f t="shared" si="2462"/>
        <v>0.5</v>
      </c>
      <c r="HF133" s="12">
        <f t="shared" si="2481"/>
        <v>1</v>
      </c>
      <c r="HG133" s="12">
        <f t="shared" si="2481"/>
        <v>0</v>
      </c>
      <c r="HH133" s="18">
        <f t="shared" si="2133"/>
        <v>1</v>
      </c>
      <c r="HI133" s="12">
        <f t="shared" si="2481"/>
        <v>1</v>
      </c>
      <c r="HJ133" s="12" t="str">
        <f t="shared" si="2481"/>
        <v/>
      </c>
      <c r="HK133" s="12" t="str">
        <f t="shared" si="2481"/>
        <v/>
      </c>
      <c r="HL133" s="18">
        <f t="shared" si="2134"/>
        <v>1</v>
      </c>
      <c r="HM133" s="12">
        <f t="shared" si="2481"/>
        <v>1</v>
      </c>
      <c r="HN133" s="18">
        <f t="shared" si="2135"/>
        <v>1</v>
      </c>
      <c r="HO133" s="12" t="str">
        <f t="shared" si="2481"/>
        <v/>
      </c>
      <c r="HP133" s="12" t="str">
        <f t="shared" si="2481"/>
        <v/>
      </c>
      <c r="HQ133" s="12" t="str">
        <f t="shared" si="2481"/>
        <v/>
      </c>
      <c r="HR133" s="12" t="str">
        <f t="shared" si="2481"/>
        <v/>
      </c>
      <c r="HS133" s="12">
        <f t="shared" si="2481"/>
        <v>1</v>
      </c>
      <c r="HT133" s="12" t="str">
        <f t="shared" si="2481"/>
        <v/>
      </c>
      <c r="HU133" s="12" t="str">
        <f t="shared" si="2481"/>
        <v/>
      </c>
      <c r="HV133" s="12" t="str">
        <f t="shared" si="2481"/>
        <v/>
      </c>
      <c r="HW133" s="18">
        <f t="shared" si="2136"/>
        <v>0</v>
      </c>
      <c r="HX133" s="12">
        <f t="shared" si="2481"/>
        <v>0</v>
      </c>
      <c r="HY133" s="12">
        <f t="shared" si="2481"/>
        <v>0</v>
      </c>
      <c r="HZ133" s="12" t="str">
        <f t="shared" si="2481"/>
        <v/>
      </c>
      <c r="IA133" s="12" t="str">
        <f t="shared" si="2481"/>
        <v/>
      </c>
      <c r="IB133" s="12" t="str">
        <f t="shared" si="2481"/>
        <v/>
      </c>
      <c r="IC133" s="12" t="str">
        <f t="shared" si="2481"/>
        <v/>
      </c>
      <c r="ID133" s="18">
        <f t="shared" si="2137"/>
        <v>0.25</v>
      </c>
      <c r="IE133" s="12">
        <f t="shared" si="2481"/>
        <v>1</v>
      </c>
      <c r="IF133" s="12">
        <f t="shared" si="2481"/>
        <v>0</v>
      </c>
      <c r="IG133" s="12">
        <f t="shared" si="2481"/>
        <v>0</v>
      </c>
      <c r="IH133" s="12" t="str">
        <f t="shared" si="2481"/>
        <v/>
      </c>
      <c r="II133" s="12">
        <f t="shared" si="2481"/>
        <v>0</v>
      </c>
      <c r="IJ133" s="18">
        <f t="shared" si="2138"/>
        <v>0.5</v>
      </c>
      <c r="IK133" s="12">
        <f t="shared" si="2481"/>
        <v>1</v>
      </c>
      <c r="IL133" s="12" t="str">
        <f t="shared" si="2481"/>
        <v/>
      </c>
      <c r="IM133" s="12">
        <f t="shared" si="2481"/>
        <v>0</v>
      </c>
      <c r="IN133" s="12" t="str">
        <f t="shared" si="2481"/>
        <v/>
      </c>
      <c r="IO133" s="12" t="str">
        <f t="shared" si="2481"/>
        <v/>
      </c>
      <c r="IP133" s="12" t="str">
        <f t="shared" ref="IP133:KZ133" si="2482">IF(AND(IP$10="",IP14=""),"",IF(IP$10=IP14,1,0))</f>
        <v/>
      </c>
      <c r="IQ133" s="18">
        <f t="shared" si="2140"/>
        <v>1</v>
      </c>
      <c r="IR133" s="12">
        <f t="shared" si="2482"/>
        <v>1</v>
      </c>
      <c r="IS133" s="12" t="str">
        <f t="shared" si="2482"/>
        <v/>
      </c>
      <c r="IT133" s="12" t="str">
        <f t="shared" si="2482"/>
        <v/>
      </c>
      <c r="IU133" s="18">
        <f t="shared" si="2141"/>
        <v>0.5</v>
      </c>
      <c r="IV133" s="12">
        <f t="shared" si="2482"/>
        <v>0</v>
      </c>
      <c r="IW133" s="12">
        <f t="shared" si="2482"/>
        <v>1</v>
      </c>
      <c r="IX133" s="12" t="str">
        <f t="shared" si="2482"/>
        <v/>
      </c>
      <c r="IY133" s="18">
        <f t="shared" si="2314"/>
        <v>0</v>
      </c>
      <c r="IZ133" s="12">
        <f t="shared" si="2482"/>
        <v>0</v>
      </c>
      <c r="JA133" s="12">
        <f t="shared" si="2482"/>
        <v>0</v>
      </c>
      <c r="JB133" s="12">
        <f t="shared" si="2482"/>
        <v>0</v>
      </c>
      <c r="JC133" s="12" t="str">
        <f t="shared" si="2482"/>
        <v/>
      </c>
      <c r="JD133" s="12" t="str">
        <f t="shared" si="2482"/>
        <v/>
      </c>
      <c r="JE133" s="12" t="str">
        <f t="shared" si="2482"/>
        <v/>
      </c>
      <c r="JF133" s="12">
        <f t="shared" si="2482"/>
        <v>0</v>
      </c>
      <c r="JG133" s="18">
        <f t="shared" si="2142"/>
        <v>0.5</v>
      </c>
      <c r="JH133" s="12">
        <f t="shared" si="2482"/>
        <v>1</v>
      </c>
      <c r="JI133" s="12" t="str">
        <f t="shared" si="2482"/>
        <v/>
      </c>
      <c r="JJ133" s="12">
        <f t="shared" si="2482"/>
        <v>0</v>
      </c>
      <c r="JK133" s="12" t="str">
        <f t="shared" si="2482"/>
        <v/>
      </c>
      <c r="JL133" s="18">
        <f t="shared" si="2143"/>
        <v>0.5</v>
      </c>
      <c r="JM133" s="12">
        <f t="shared" si="2482"/>
        <v>1</v>
      </c>
      <c r="JN133" s="12">
        <f t="shared" si="2482"/>
        <v>0</v>
      </c>
      <c r="JO133" s="12" t="str">
        <f t="shared" si="2482"/>
        <v/>
      </c>
      <c r="JP133" s="12" t="str">
        <f t="shared" si="2482"/>
        <v/>
      </c>
      <c r="JQ133" s="18">
        <f t="shared" si="2144"/>
        <v>0.5</v>
      </c>
      <c r="JR133" s="12" t="str">
        <f t="shared" si="2482"/>
        <v/>
      </c>
      <c r="JS133" s="12">
        <f t="shared" si="2482"/>
        <v>1</v>
      </c>
      <c r="JT133" s="12">
        <f t="shared" si="2482"/>
        <v>0</v>
      </c>
      <c r="JU133" s="12" t="str">
        <f t="shared" si="2482"/>
        <v/>
      </c>
      <c r="JV133" s="12" t="str">
        <f t="shared" si="2482"/>
        <v/>
      </c>
      <c r="JW133" s="12" t="str">
        <f t="shared" si="2482"/>
        <v/>
      </c>
      <c r="JX133" s="12" t="str">
        <f t="shared" si="2482"/>
        <v/>
      </c>
      <c r="JY133" s="18">
        <f t="shared" si="2145"/>
        <v>0.33333333333333331</v>
      </c>
      <c r="JZ133" s="12">
        <f t="shared" si="2482"/>
        <v>1</v>
      </c>
      <c r="KA133" s="12">
        <f t="shared" si="2482"/>
        <v>0</v>
      </c>
      <c r="KB133" s="12">
        <f t="shared" si="2482"/>
        <v>0</v>
      </c>
      <c r="KC133" s="12" t="str">
        <f t="shared" si="2482"/>
        <v/>
      </c>
      <c r="KD133" s="12" t="str">
        <f t="shared" si="2482"/>
        <v/>
      </c>
      <c r="KE133" s="18">
        <f t="shared" si="2146"/>
        <v>0</v>
      </c>
      <c r="KF133" s="12">
        <f t="shared" si="2482"/>
        <v>0</v>
      </c>
      <c r="KG133" s="12" t="str">
        <f t="shared" si="2482"/>
        <v/>
      </c>
      <c r="KH133" s="12">
        <f t="shared" si="2482"/>
        <v>0</v>
      </c>
      <c r="KI133" s="12" t="str">
        <f t="shared" si="2482"/>
        <v/>
      </c>
      <c r="KJ133" s="12">
        <f t="shared" si="2482"/>
        <v>0</v>
      </c>
      <c r="KK133" s="12" t="str">
        <f t="shared" si="2482"/>
        <v/>
      </c>
      <c r="KL133" s="18">
        <f t="shared" si="2147"/>
        <v>0</v>
      </c>
      <c r="KM133" s="12" t="str">
        <f t="shared" si="2482"/>
        <v/>
      </c>
      <c r="KN133" s="12">
        <f t="shared" si="2482"/>
        <v>0</v>
      </c>
      <c r="KO133" s="12">
        <f t="shared" si="2482"/>
        <v>0</v>
      </c>
      <c r="KP133" s="12" t="str">
        <f t="shared" si="2482"/>
        <v/>
      </c>
      <c r="KQ133" s="12" t="str">
        <f t="shared" si="2482"/>
        <v/>
      </c>
      <c r="KR133" s="18">
        <f t="shared" si="2148"/>
        <v>1</v>
      </c>
      <c r="KS133" s="12">
        <f t="shared" si="2482"/>
        <v>1</v>
      </c>
      <c r="KT133" s="12" t="str">
        <f t="shared" si="2482"/>
        <v/>
      </c>
      <c r="KU133" s="12" t="str">
        <f t="shared" si="2482"/>
        <v/>
      </c>
      <c r="KV133" s="12" t="str">
        <f t="shared" si="2482"/>
        <v/>
      </c>
      <c r="KW133" s="12" t="str">
        <f t="shared" si="2482"/>
        <v/>
      </c>
      <c r="KX133" s="18">
        <f t="shared" si="2149"/>
        <v>0</v>
      </c>
      <c r="KY133" s="12">
        <f t="shared" si="2482"/>
        <v>0</v>
      </c>
      <c r="KZ133" s="12" t="str">
        <f t="shared" si="2482"/>
        <v/>
      </c>
      <c r="LA133" s="12" t="str">
        <f t="shared" ref="LA133:NI133" si="2483">IF(AND(LA$10="",LA14=""),"",IF(LA$10=LA14,1,0))</f>
        <v/>
      </c>
      <c r="LB133" s="12" t="str">
        <f t="shared" si="2483"/>
        <v/>
      </c>
      <c r="LC133" s="12" t="str">
        <f t="shared" si="2483"/>
        <v/>
      </c>
      <c r="LD133" s="12">
        <f t="shared" si="2483"/>
        <v>0</v>
      </c>
      <c r="LE133" s="12">
        <f t="shared" si="2483"/>
        <v>0</v>
      </c>
      <c r="LF133" s="12" t="str">
        <f t="shared" si="2483"/>
        <v/>
      </c>
      <c r="LG133" s="18">
        <f t="shared" si="2151"/>
        <v>0</v>
      </c>
      <c r="LH133" s="12">
        <f t="shared" si="2483"/>
        <v>0</v>
      </c>
      <c r="LI133" s="12">
        <f t="shared" si="2483"/>
        <v>0</v>
      </c>
      <c r="LJ133" s="12" t="str">
        <f t="shared" si="2483"/>
        <v/>
      </c>
      <c r="LK133" s="12" t="str">
        <f t="shared" si="2483"/>
        <v/>
      </c>
      <c r="LL133" s="18">
        <f t="shared" si="2152"/>
        <v>1</v>
      </c>
      <c r="LM133" s="12" t="str">
        <f t="shared" si="2483"/>
        <v/>
      </c>
      <c r="LN133" s="12" t="str">
        <f t="shared" si="2483"/>
        <v/>
      </c>
      <c r="LO133" s="12" t="str">
        <f t="shared" si="2483"/>
        <v/>
      </c>
      <c r="LP133" s="12">
        <f t="shared" si="2483"/>
        <v>1</v>
      </c>
      <c r="LQ133" s="12" t="str">
        <f t="shared" si="2483"/>
        <v/>
      </c>
      <c r="LR133" s="12" t="str">
        <f t="shared" si="2483"/>
        <v/>
      </c>
      <c r="LS133" s="12" t="str">
        <f t="shared" si="2483"/>
        <v/>
      </c>
      <c r="LT133" s="18">
        <f t="shared" si="2153"/>
        <v>1</v>
      </c>
      <c r="LU133" s="12">
        <f t="shared" si="2483"/>
        <v>1</v>
      </c>
      <c r="LV133" s="12" t="str">
        <f t="shared" si="2483"/>
        <v/>
      </c>
      <c r="LW133" s="12" t="str">
        <f t="shared" si="2483"/>
        <v/>
      </c>
      <c r="LX133" s="12" t="str">
        <f t="shared" si="2483"/>
        <v/>
      </c>
      <c r="LY133" s="18">
        <f t="shared" si="2433"/>
        <v>1</v>
      </c>
      <c r="LZ133" s="12" t="str">
        <f t="shared" si="2483"/>
        <v/>
      </c>
      <c r="MA133" s="12">
        <f t="shared" si="2483"/>
        <v>1</v>
      </c>
      <c r="MB133" s="12" t="str">
        <f t="shared" si="2483"/>
        <v/>
      </c>
      <c r="MC133" s="6">
        <f t="shared" si="2154"/>
        <v>1</v>
      </c>
      <c r="MD133" s="12" t="str">
        <f t="shared" si="2483"/>
        <v/>
      </c>
      <c r="ME133" s="12" t="str">
        <f t="shared" si="2483"/>
        <v/>
      </c>
      <c r="MF133" s="12">
        <f t="shared" si="2483"/>
        <v>1</v>
      </c>
      <c r="MG133" s="18">
        <f t="shared" si="2155"/>
        <v>0.5</v>
      </c>
      <c r="MH133" s="12" t="str">
        <f t="shared" si="2483"/>
        <v/>
      </c>
      <c r="MI133" s="12" t="str">
        <f t="shared" si="2483"/>
        <v/>
      </c>
      <c r="MJ133" s="12">
        <f t="shared" si="2483"/>
        <v>1</v>
      </c>
      <c r="MK133" s="12">
        <f t="shared" si="2483"/>
        <v>0</v>
      </c>
      <c r="ML133" s="12" t="str">
        <f t="shared" si="2483"/>
        <v/>
      </c>
      <c r="MM133" s="12" t="str">
        <f t="shared" si="2483"/>
        <v/>
      </c>
      <c r="MN133" s="18">
        <f t="shared" si="2156"/>
        <v>1</v>
      </c>
      <c r="MO133" s="12" t="str">
        <f t="shared" si="2483"/>
        <v/>
      </c>
      <c r="MP133" s="12" t="str">
        <f t="shared" si="2483"/>
        <v/>
      </c>
      <c r="MQ133" s="12" t="str">
        <f t="shared" si="2483"/>
        <v/>
      </c>
      <c r="MR133" s="12">
        <f t="shared" si="2483"/>
        <v>1</v>
      </c>
      <c r="MS133" s="18">
        <f t="shared" si="2157"/>
        <v>0.5</v>
      </c>
      <c r="MT133" s="12">
        <f t="shared" si="2483"/>
        <v>1</v>
      </c>
      <c r="MU133" s="12" t="str">
        <f t="shared" si="2483"/>
        <v/>
      </c>
      <c r="MV133" s="12">
        <f t="shared" si="2483"/>
        <v>0</v>
      </c>
      <c r="MW133" s="18">
        <f t="shared" si="2364"/>
        <v>0</v>
      </c>
      <c r="MX133" s="12" t="str">
        <f t="shared" si="2483"/>
        <v/>
      </c>
      <c r="MY133" s="12">
        <f t="shared" si="2483"/>
        <v>0</v>
      </c>
      <c r="MZ133" s="12">
        <f t="shared" si="2483"/>
        <v>0</v>
      </c>
      <c r="NA133" s="12" t="str">
        <f t="shared" si="2483"/>
        <v/>
      </c>
      <c r="NB133" s="12" t="str">
        <f t="shared" si="2483"/>
        <v/>
      </c>
      <c r="NC133" s="12" t="str">
        <f t="shared" si="2483"/>
        <v/>
      </c>
      <c r="ND133" s="12" t="str">
        <f t="shared" si="2483"/>
        <v/>
      </c>
      <c r="NE133" s="18">
        <f t="shared" si="2158"/>
        <v>1</v>
      </c>
      <c r="NF133" s="12" t="str">
        <f t="shared" si="2483"/>
        <v/>
      </c>
      <c r="NG133" s="12">
        <f t="shared" si="2483"/>
        <v>1</v>
      </c>
      <c r="NH133" s="12" t="str">
        <f t="shared" si="2483"/>
        <v/>
      </c>
      <c r="NI133" s="12" t="str">
        <f t="shared" si="2483"/>
        <v/>
      </c>
      <c r="NJ133" s="30">
        <f t="shared" si="2377"/>
        <v>0.53743961352656999</v>
      </c>
      <c r="NL133" s="26">
        <f t="shared" si="2159"/>
        <v>69</v>
      </c>
      <c r="NN133" s="72">
        <f t="shared" si="2170"/>
        <v>0.48333333333333334</v>
      </c>
      <c r="NO133" s="72">
        <f t="shared" si="2160"/>
        <v>0.6071428571428571</v>
      </c>
      <c r="NP133" s="72">
        <f t="shared" si="2161"/>
        <v>0.54629629629629628</v>
      </c>
    </row>
    <row r="134" spans="1:380" x14ac:dyDescent="0.3">
      <c r="A134" s="72" t="s">
        <v>386</v>
      </c>
      <c r="B134" s="6">
        <f t="shared" si="2095"/>
        <v>0</v>
      </c>
      <c r="C134" s="12">
        <f t="shared" si="2465"/>
        <v>0</v>
      </c>
      <c r="D134" s="12">
        <f t="shared" ref="D134:BM134" si="2484">IF(AND(D$10="",D15=""),"",IF(D$10=D15,1,0))</f>
        <v>0</v>
      </c>
      <c r="E134" s="18">
        <f t="shared" si="2097"/>
        <v>0</v>
      </c>
      <c r="F134" s="12">
        <f t="shared" si="2484"/>
        <v>0</v>
      </c>
      <c r="G134" s="12" t="str">
        <f t="shared" si="2484"/>
        <v/>
      </c>
      <c r="H134" s="12" t="str">
        <f t="shared" si="2484"/>
        <v/>
      </c>
      <c r="I134" s="12" t="str">
        <f t="shared" si="2484"/>
        <v/>
      </c>
      <c r="J134" s="12">
        <f t="shared" si="2484"/>
        <v>0</v>
      </c>
      <c r="K134" s="18">
        <f t="shared" si="2098"/>
        <v>0</v>
      </c>
      <c r="L134" s="12">
        <f t="shared" si="2484"/>
        <v>0</v>
      </c>
      <c r="M134" s="12" t="str">
        <f t="shared" si="2484"/>
        <v/>
      </c>
      <c r="N134" s="12" t="str">
        <f t="shared" si="2484"/>
        <v/>
      </c>
      <c r="O134" s="12">
        <f t="shared" si="2484"/>
        <v>0</v>
      </c>
      <c r="P134" s="18">
        <f t="shared" si="2099"/>
        <v>0</v>
      </c>
      <c r="Q134" s="12" t="str">
        <f t="shared" si="2484"/>
        <v/>
      </c>
      <c r="R134" s="12">
        <f t="shared" si="2484"/>
        <v>0</v>
      </c>
      <c r="S134" s="12" t="str">
        <f t="shared" si="2484"/>
        <v/>
      </c>
      <c r="T134" s="12" t="str">
        <f t="shared" si="2484"/>
        <v/>
      </c>
      <c r="U134" s="12">
        <f t="shared" si="2484"/>
        <v>0</v>
      </c>
      <c r="V134" s="18">
        <f t="shared" si="2100"/>
        <v>0</v>
      </c>
      <c r="W134" s="12">
        <f t="shared" si="2484"/>
        <v>0</v>
      </c>
      <c r="X134" s="12" t="str">
        <f t="shared" si="2484"/>
        <v/>
      </c>
      <c r="Y134" s="12">
        <f t="shared" si="2484"/>
        <v>0</v>
      </c>
      <c r="Z134" s="12" t="str">
        <f t="shared" si="2484"/>
        <v/>
      </c>
      <c r="AA134" s="12" t="str">
        <f t="shared" si="2484"/>
        <v/>
      </c>
      <c r="AB134" s="12">
        <f t="shared" si="2484"/>
        <v>0</v>
      </c>
      <c r="AC134" s="18">
        <f t="shared" si="2101"/>
        <v>0</v>
      </c>
      <c r="AD134" s="12" t="str">
        <f t="shared" si="2484"/>
        <v/>
      </c>
      <c r="AE134" s="12">
        <f t="shared" si="2484"/>
        <v>0</v>
      </c>
      <c r="AF134" s="12">
        <f t="shared" si="2484"/>
        <v>0</v>
      </c>
      <c r="AG134" s="12" t="str">
        <f t="shared" si="2484"/>
        <v/>
      </c>
      <c r="AH134" s="18">
        <f t="shared" si="2102"/>
        <v>1</v>
      </c>
      <c r="AI134" s="12">
        <f t="shared" si="2484"/>
        <v>1</v>
      </c>
      <c r="AJ134" s="12" t="str">
        <f t="shared" si="2484"/>
        <v/>
      </c>
      <c r="AK134" s="12" t="str">
        <f t="shared" si="2484"/>
        <v/>
      </c>
      <c r="AL134" s="18">
        <f t="shared" si="2103"/>
        <v>0.2</v>
      </c>
      <c r="AM134" s="12">
        <f t="shared" si="2484"/>
        <v>0</v>
      </c>
      <c r="AN134" s="12" t="str">
        <f t="shared" si="2484"/>
        <v/>
      </c>
      <c r="AO134" s="12">
        <f t="shared" si="2484"/>
        <v>0</v>
      </c>
      <c r="AP134" s="12">
        <f t="shared" si="2484"/>
        <v>1</v>
      </c>
      <c r="AQ134" s="12" t="str">
        <f t="shared" si="2484"/>
        <v/>
      </c>
      <c r="AR134" s="12" t="str">
        <f t="shared" si="2484"/>
        <v/>
      </c>
      <c r="AS134" s="12">
        <f t="shared" si="2484"/>
        <v>0</v>
      </c>
      <c r="AT134" s="12" t="str">
        <f t="shared" si="2484"/>
        <v/>
      </c>
      <c r="AU134" s="12" t="str">
        <f t="shared" si="2484"/>
        <v/>
      </c>
      <c r="AV134" s="12">
        <f t="shared" si="2484"/>
        <v>0</v>
      </c>
      <c r="AW134" s="18">
        <f t="shared" si="2104"/>
        <v>1</v>
      </c>
      <c r="AX134" s="12">
        <f t="shared" si="2484"/>
        <v>1</v>
      </c>
      <c r="AY134" s="18">
        <f t="shared" si="2105"/>
        <v>1</v>
      </c>
      <c r="AZ134" s="12">
        <f t="shared" si="2484"/>
        <v>1</v>
      </c>
      <c r="BA134" s="18">
        <f t="shared" si="2106"/>
        <v>0</v>
      </c>
      <c r="BB134" s="12">
        <f t="shared" si="2484"/>
        <v>0</v>
      </c>
      <c r="BC134" s="12" t="str">
        <f t="shared" si="2484"/>
        <v/>
      </c>
      <c r="BD134" s="12">
        <f t="shared" si="2484"/>
        <v>0</v>
      </c>
      <c r="BE134" s="12" t="str">
        <f t="shared" si="2484"/>
        <v/>
      </c>
      <c r="BF134" s="18">
        <f t="shared" si="2453"/>
        <v>1</v>
      </c>
      <c r="BG134" s="12">
        <f t="shared" si="2484"/>
        <v>1</v>
      </c>
      <c r="BH134" s="18">
        <f t="shared" si="2454"/>
        <v>0.5</v>
      </c>
      <c r="BI134" s="12">
        <f t="shared" si="2484"/>
        <v>1</v>
      </c>
      <c r="BJ134" s="12" t="str">
        <f t="shared" si="2484"/>
        <v/>
      </c>
      <c r="BK134" s="12">
        <f t="shared" si="2484"/>
        <v>0</v>
      </c>
      <c r="BL134" s="18">
        <f t="shared" si="2107"/>
        <v>1</v>
      </c>
      <c r="BM134" s="12">
        <f t="shared" si="2484"/>
        <v>1</v>
      </c>
      <c r="BN134" s="12" t="str">
        <f t="shared" ref="BN134:DV134" si="2485">IF(AND(BN$10="",BN15=""),"",IF(BN$10=BN15,1,0))</f>
        <v/>
      </c>
      <c r="BO134" s="12" t="str">
        <f t="shared" si="2485"/>
        <v/>
      </c>
      <c r="BP134" s="12" t="str">
        <f t="shared" si="2485"/>
        <v/>
      </c>
      <c r="BQ134" s="18">
        <f t="shared" si="2109"/>
        <v>0</v>
      </c>
      <c r="BR134" s="12">
        <f t="shared" si="2485"/>
        <v>0</v>
      </c>
      <c r="BS134" s="12" t="str">
        <f t="shared" si="2485"/>
        <v/>
      </c>
      <c r="BT134" s="12">
        <f t="shared" si="2485"/>
        <v>0</v>
      </c>
      <c r="BU134" s="12" t="str">
        <f t="shared" si="2485"/>
        <v/>
      </c>
      <c r="BV134" s="18">
        <f t="shared" si="2110"/>
        <v>0</v>
      </c>
      <c r="BW134" s="12">
        <f t="shared" si="2485"/>
        <v>0</v>
      </c>
      <c r="BX134" s="12">
        <f t="shared" si="2485"/>
        <v>0</v>
      </c>
      <c r="BY134" s="12" t="str">
        <f t="shared" si="2485"/>
        <v/>
      </c>
      <c r="BZ134" s="12" t="str">
        <f t="shared" si="2485"/>
        <v/>
      </c>
      <c r="CA134" s="18"/>
      <c r="CB134" s="12"/>
      <c r="CC134" s="12"/>
      <c r="CD134" s="12"/>
      <c r="CE134" s="18">
        <f t="shared" si="2112"/>
        <v>0</v>
      </c>
      <c r="CF134" s="12">
        <f t="shared" si="2485"/>
        <v>0</v>
      </c>
      <c r="CG134" s="12">
        <f t="shared" si="2485"/>
        <v>0</v>
      </c>
      <c r="CH134" s="12" t="str">
        <f t="shared" si="2485"/>
        <v/>
      </c>
      <c r="CI134" s="12" t="str">
        <f t="shared" si="2485"/>
        <v/>
      </c>
      <c r="CJ134" s="18">
        <f t="shared" si="2456"/>
        <v>1</v>
      </c>
      <c r="CK134" s="12" t="str">
        <f t="shared" si="2485"/>
        <v/>
      </c>
      <c r="CL134" s="12">
        <f t="shared" si="2485"/>
        <v>1</v>
      </c>
      <c r="CM134" s="12" t="str">
        <f t="shared" si="2485"/>
        <v/>
      </c>
      <c r="CN134" s="12" t="str">
        <f t="shared" si="2485"/>
        <v/>
      </c>
      <c r="CO134" s="12" t="str">
        <f t="shared" si="2485"/>
        <v/>
      </c>
      <c r="CP134" s="12" t="str">
        <f t="shared" si="2485"/>
        <v/>
      </c>
      <c r="CQ134" s="18">
        <f t="shared" si="2457"/>
        <v>1</v>
      </c>
      <c r="CR134" s="12">
        <f t="shared" si="2485"/>
        <v>1</v>
      </c>
      <c r="CS134" s="18">
        <f t="shared" si="2113"/>
        <v>1</v>
      </c>
      <c r="CT134" s="12">
        <f t="shared" si="2485"/>
        <v>1</v>
      </c>
      <c r="CU134" s="12" t="str">
        <f t="shared" si="2485"/>
        <v/>
      </c>
      <c r="CV134" s="12" t="str">
        <f t="shared" si="2485"/>
        <v/>
      </c>
      <c r="CW134" s="12" t="str">
        <f t="shared" si="2485"/>
        <v/>
      </c>
      <c r="CX134" s="18">
        <f t="shared" si="2114"/>
        <v>0</v>
      </c>
      <c r="CY134" s="12">
        <f t="shared" si="2485"/>
        <v>0</v>
      </c>
      <c r="CZ134" s="12">
        <f t="shared" si="2485"/>
        <v>0</v>
      </c>
      <c r="DA134" s="12" t="str">
        <f t="shared" si="2485"/>
        <v/>
      </c>
      <c r="DB134" s="18">
        <f t="shared" si="2115"/>
        <v>0</v>
      </c>
      <c r="DC134" s="12" t="str">
        <f t="shared" si="2485"/>
        <v/>
      </c>
      <c r="DD134" s="12">
        <f t="shared" si="2485"/>
        <v>0</v>
      </c>
      <c r="DE134" s="12">
        <f t="shared" si="2485"/>
        <v>0</v>
      </c>
      <c r="DF134" s="12" t="str">
        <f t="shared" si="2485"/>
        <v/>
      </c>
      <c r="DG134" s="18">
        <f t="shared" si="2116"/>
        <v>1</v>
      </c>
      <c r="DH134" s="12">
        <f t="shared" si="2485"/>
        <v>1</v>
      </c>
      <c r="DI134" s="18"/>
      <c r="DJ134" s="12"/>
      <c r="DK134" s="12"/>
      <c r="DL134" s="12"/>
      <c r="DM134" s="12"/>
      <c r="DN134" s="18">
        <f t="shared" si="2117"/>
        <v>0</v>
      </c>
      <c r="DO134" s="12">
        <f t="shared" si="2485"/>
        <v>0</v>
      </c>
      <c r="DP134" s="12">
        <f t="shared" si="2485"/>
        <v>0</v>
      </c>
      <c r="DQ134" s="12">
        <f t="shared" si="2485"/>
        <v>0</v>
      </c>
      <c r="DR134" s="12" t="str">
        <f t="shared" si="2485"/>
        <v/>
      </c>
      <c r="DS134" s="18">
        <f t="shared" ref="DS134:DS140" si="2486">SUM(DT134:DV134)/COUNT(DT134:DV134)</f>
        <v>0</v>
      </c>
      <c r="DT134" s="12">
        <f t="shared" si="2485"/>
        <v>0</v>
      </c>
      <c r="DU134" s="12">
        <f t="shared" si="2485"/>
        <v>0</v>
      </c>
      <c r="DV134" s="12" t="str">
        <f t="shared" si="2485"/>
        <v/>
      </c>
      <c r="DW134" s="18">
        <f t="shared" si="2119"/>
        <v>0</v>
      </c>
      <c r="DX134" s="12" t="str">
        <f t="shared" ref="DX134:GF134" si="2487">IF(AND(DX$10="",DX15=""),"",IF(DX$10=DX15,1,0))</f>
        <v/>
      </c>
      <c r="DY134" s="12">
        <f t="shared" si="2487"/>
        <v>0</v>
      </c>
      <c r="DZ134" s="12" t="str">
        <f t="shared" si="2487"/>
        <v/>
      </c>
      <c r="EA134" s="12">
        <f t="shared" si="2487"/>
        <v>0</v>
      </c>
      <c r="EB134" s="12" t="str">
        <f t="shared" si="2487"/>
        <v/>
      </c>
      <c r="EC134" s="12" t="str">
        <f t="shared" si="2487"/>
        <v/>
      </c>
      <c r="ED134" s="18">
        <f t="shared" si="2120"/>
        <v>0.33333333333333331</v>
      </c>
      <c r="EE134" s="12">
        <f t="shared" si="2487"/>
        <v>1</v>
      </c>
      <c r="EF134" s="12" t="str">
        <f t="shared" si="2487"/>
        <v/>
      </c>
      <c r="EG134" s="12">
        <f t="shared" si="2487"/>
        <v>0</v>
      </c>
      <c r="EH134" s="12">
        <f t="shared" si="2487"/>
        <v>0</v>
      </c>
      <c r="EI134" s="12" t="str">
        <f t="shared" si="2487"/>
        <v/>
      </c>
      <c r="EJ134" s="12" t="str">
        <f t="shared" si="2487"/>
        <v/>
      </c>
      <c r="EK134" s="18">
        <f t="shared" si="2121"/>
        <v>0</v>
      </c>
      <c r="EL134" s="12">
        <f t="shared" si="2487"/>
        <v>0</v>
      </c>
      <c r="EM134" s="12" t="str">
        <f t="shared" si="2487"/>
        <v/>
      </c>
      <c r="EN134" s="12" t="str">
        <f t="shared" si="2487"/>
        <v/>
      </c>
      <c r="EO134" s="12">
        <f t="shared" si="2487"/>
        <v>0</v>
      </c>
      <c r="EP134" s="12" t="str">
        <f t="shared" si="2487"/>
        <v/>
      </c>
      <c r="EQ134" s="18">
        <f t="shared" si="2122"/>
        <v>1</v>
      </c>
      <c r="ER134" s="12">
        <f t="shared" si="2487"/>
        <v>1</v>
      </c>
      <c r="ES134" s="12" t="str">
        <f t="shared" si="2487"/>
        <v/>
      </c>
      <c r="ET134" s="12" t="str">
        <f t="shared" si="2487"/>
        <v/>
      </c>
      <c r="EU134" s="12" t="str">
        <f t="shared" si="2487"/>
        <v/>
      </c>
      <c r="EV134" s="12" t="str">
        <f t="shared" si="2487"/>
        <v/>
      </c>
      <c r="EW134" s="18">
        <f t="shared" si="2123"/>
        <v>0</v>
      </c>
      <c r="EX134" s="12" t="str">
        <f t="shared" si="2487"/>
        <v/>
      </c>
      <c r="EY134" s="12" t="str">
        <f t="shared" si="2487"/>
        <v/>
      </c>
      <c r="EZ134" s="12" t="str">
        <f t="shared" si="2487"/>
        <v/>
      </c>
      <c r="FA134" s="12" t="str">
        <f t="shared" si="2487"/>
        <v/>
      </c>
      <c r="FB134" s="12">
        <f t="shared" si="2487"/>
        <v>0</v>
      </c>
      <c r="FC134" s="12">
        <f t="shared" si="2487"/>
        <v>0</v>
      </c>
      <c r="FD134" s="12">
        <f t="shared" si="2487"/>
        <v>0</v>
      </c>
      <c r="FE134" s="18">
        <f t="shared" si="2459"/>
        <v>1</v>
      </c>
      <c r="FF134" s="12" t="str">
        <f t="shared" si="2487"/>
        <v/>
      </c>
      <c r="FG134" s="12">
        <f t="shared" si="2487"/>
        <v>1</v>
      </c>
      <c r="FH134" s="12" t="str">
        <f t="shared" si="2487"/>
        <v/>
      </c>
      <c r="FI134" s="18">
        <f t="shared" si="2124"/>
        <v>0</v>
      </c>
      <c r="FJ134" s="12" t="str">
        <f t="shared" si="2487"/>
        <v/>
      </c>
      <c r="FK134" s="12">
        <f t="shared" si="2487"/>
        <v>0</v>
      </c>
      <c r="FL134" s="12">
        <f t="shared" si="2487"/>
        <v>0</v>
      </c>
      <c r="FM134" s="12" t="str">
        <f t="shared" si="2487"/>
        <v/>
      </c>
      <c r="FN134" s="18">
        <f t="shared" si="2125"/>
        <v>0</v>
      </c>
      <c r="FO134" s="12">
        <f t="shared" si="2487"/>
        <v>0</v>
      </c>
      <c r="FP134" s="12" t="str">
        <f t="shared" si="2487"/>
        <v/>
      </c>
      <c r="FQ134" s="12" t="str">
        <f t="shared" si="2487"/>
        <v/>
      </c>
      <c r="FR134" s="12">
        <f t="shared" si="2487"/>
        <v>0</v>
      </c>
      <c r="FS134" s="12" t="str">
        <f t="shared" si="2487"/>
        <v/>
      </c>
      <c r="FT134" s="12" t="str">
        <f t="shared" si="2487"/>
        <v/>
      </c>
      <c r="FU134" s="18">
        <f t="shared" si="2126"/>
        <v>1</v>
      </c>
      <c r="FV134" s="12">
        <f t="shared" si="2487"/>
        <v>1</v>
      </c>
      <c r="FW134" s="12" t="str">
        <f t="shared" si="2487"/>
        <v/>
      </c>
      <c r="FX134" s="12" t="str">
        <f t="shared" si="2487"/>
        <v/>
      </c>
      <c r="FY134" s="12" t="str">
        <f t="shared" si="2487"/>
        <v/>
      </c>
      <c r="FZ134" s="12" t="str">
        <f t="shared" si="2487"/>
        <v/>
      </c>
      <c r="GA134" s="18">
        <f t="shared" si="2127"/>
        <v>1</v>
      </c>
      <c r="GB134" s="12">
        <f t="shared" si="2487"/>
        <v>1</v>
      </c>
      <c r="GC134" s="12" t="str">
        <f t="shared" si="2487"/>
        <v/>
      </c>
      <c r="GD134" s="18">
        <f t="shared" si="2128"/>
        <v>1</v>
      </c>
      <c r="GE134" s="12">
        <f t="shared" si="2487"/>
        <v>1</v>
      </c>
      <c r="GF134" s="12" t="str">
        <f t="shared" si="2487"/>
        <v/>
      </c>
      <c r="GG134" s="18">
        <f t="shared" si="2460"/>
        <v>0</v>
      </c>
      <c r="GH134" s="12">
        <f t="shared" ref="GH134:IO134" si="2488">IF(AND(GH$10="",GH15=""),"",IF(GH$10=GH15,1,0))</f>
        <v>0</v>
      </c>
      <c r="GI134" s="12">
        <f t="shared" si="2488"/>
        <v>0</v>
      </c>
      <c r="GJ134" s="12" t="str">
        <f t="shared" si="2488"/>
        <v/>
      </c>
      <c r="GK134" s="12">
        <f t="shared" si="2488"/>
        <v>0</v>
      </c>
      <c r="GL134" s="18">
        <f t="shared" si="2130"/>
        <v>0</v>
      </c>
      <c r="GM134" s="12">
        <f t="shared" si="2488"/>
        <v>0</v>
      </c>
      <c r="GN134" s="12">
        <f t="shared" si="2488"/>
        <v>0</v>
      </c>
      <c r="GO134" s="12">
        <f t="shared" si="2488"/>
        <v>0</v>
      </c>
      <c r="GP134" s="12" t="str">
        <f t="shared" si="2488"/>
        <v/>
      </c>
      <c r="GQ134" s="12" t="str">
        <f t="shared" si="2488"/>
        <v/>
      </c>
      <c r="GR134" s="18">
        <f t="shared" si="2131"/>
        <v>0.5</v>
      </c>
      <c r="GS134" s="12" t="str">
        <f t="shared" si="2488"/>
        <v/>
      </c>
      <c r="GT134" s="12">
        <f t="shared" si="2488"/>
        <v>1</v>
      </c>
      <c r="GU134" s="12" t="str">
        <f t="shared" si="2488"/>
        <v/>
      </c>
      <c r="GV134" s="12">
        <f t="shared" si="2488"/>
        <v>0</v>
      </c>
      <c r="GW134" s="18">
        <f t="shared" si="2132"/>
        <v>0.33333333333333331</v>
      </c>
      <c r="GX134" s="12">
        <f t="shared" si="2488"/>
        <v>1</v>
      </c>
      <c r="GY134" s="12" t="str">
        <f t="shared" si="2488"/>
        <v/>
      </c>
      <c r="GZ134" s="12">
        <f t="shared" si="2488"/>
        <v>0</v>
      </c>
      <c r="HA134" s="12">
        <f t="shared" si="2488"/>
        <v>0</v>
      </c>
      <c r="HB134" s="18">
        <f>SUM(HC134:HD134)/COUNT(HC134:HD134)</f>
        <v>1</v>
      </c>
      <c r="HC134" s="12">
        <f t="shared" si="2488"/>
        <v>1</v>
      </c>
      <c r="HD134" s="12" t="str">
        <f t="shared" si="2488"/>
        <v/>
      </c>
      <c r="HE134" s="18">
        <f t="shared" si="2462"/>
        <v>1</v>
      </c>
      <c r="HF134" s="12">
        <f t="shared" si="2488"/>
        <v>1</v>
      </c>
      <c r="HG134" s="12" t="str">
        <f t="shared" si="2488"/>
        <v/>
      </c>
      <c r="HH134" s="18">
        <f t="shared" si="2133"/>
        <v>0</v>
      </c>
      <c r="HI134" s="12">
        <f t="shared" si="2488"/>
        <v>0</v>
      </c>
      <c r="HJ134" s="12">
        <f t="shared" si="2488"/>
        <v>0</v>
      </c>
      <c r="HK134" s="12" t="str">
        <f t="shared" si="2488"/>
        <v/>
      </c>
      <c r="HL134" s="18">
        <f t="shared" si="2134"/>
        <v>1</v>
      </c>
      <c r="HM134" s="12">
        <f t="shared" si="2488"/>
        <v>1</v>
      </c>
      <c r="HN134" s="18">
        <f t="shared" si="2135"/>
        <v>0</v>
      </c>
      <c r="HO134" s="12">
        <f t="shared" si="2488"/>
        <v>0</v>
      </c>
      <c r="HP134" s="12" t="str">
        <f t="shared" si="2488"/>
        <v/>
      </c>
      <c r="HQ134" s="12" t="str">
        <f t="shared" si="2488"/>
        <v/>
      </c>
      <c r="HR134" s="12">
        <f t="shared" si="2488"/>
        <v>0</v>
      </c>
      <c r="HS134" s="12">
        <f t="shared" si="2488"/>
        <v>0</v>
      </c>
      <c r="HT134" s="12" t="str">
        <f t="shared" si="2488"/>
        <v/>
      </c>
      <c r="HU134" s="12" t="str">
        <f t="shared" si="2488"/>
        <v/>
      </c>
      <c r="HV134" s="12" t="str">
        <f t="shared" si="2488"/>
        <v/>
      </c>
      <c r="HW134" s="18">
        <f t="shared" si="2136"/>
        <v>0</v>
      </c>
      <c r="HX134" s="12" t="str">
        <f t="shared" si="2488"/>
        <v/>
      </c>
      <c r="HY134" s="12">
        <f t="shared" si="2488"/>
        <v>0</v>
      </c>
      <c r="HZ134" s="12" t="str">
        <f t="shared" si="2488"/>
        <v/>
      </c>
      <c r="IA134" s="12">
        <f t="shared" si="2488"/>
        <v>0</v>
      </c>
      <c r="IB134" s="12" t="str">
        <f t="shared" si="2488"/>
        <v/>
      </c>
      <c r="IC134" s="12" t="str">
        <f t="shared" si="2488"/>
        <v/>
      </c>
      <c r="ID134" s="18">
        <f t="shared" si="2137"/>
        <v>0</v>
      </c>
      <c r="IE134" s="12">
        <f t="shared" si="2488"/>
        <v>0</v>
      </c>
      <c r="IF134" s="12" t="str">
        <f t="shared" si="2488"/>
        <v/>
      </c>
      <c r="IG134" s="12">
        <f t="shared" si="2488"/>
        <v>0</v>
      </c>
      <c r="IH134" s="12">
        <f t="shared" si="2488"/>
        <v>0</v>
      </c>
      <c r="II134" s="12" t="str">
        <f t="shared" si="2488"/>
        <v/>
      </c>
      <c r="IJ134" s="18">
        <f t="shared" si="2138"/>
        <v>0</v>
      </c>
      <c r="IK134" s="12">
        <f t="shared" si="2488"/>
        <v>0</v>
      </c>
      <c r="IL134" s="12">
        <f t="shared" si="2488"/>
        <v>0</v>
      </c>
      <c r="IM134" s="12">
        <f t="shared" si="2488"/>
        <v>0</v>
      </c>
      <c r="IN134" s="12" t="str">
        <f t="shared" si="2488"/>
        <v/>
      </c>
      <c r="IO134" s="12" t="str">
        <f t="shared" si="2488"/>
        <v/>
      </c>
      <c r="IP134" s="12" t="str">
        <f t="shared" ref="IP134:KZ134" si="2489">IF(AND(IP$10="",IP15=""),"",IF(IP$10=IP15,1,0))</f>
        <v/>
      </c>
      <c r="IQ134" s="18">
        <f t="shared" si="2140"/>
        <v>0</v>
      </c>
      <c r="IR134" s="12">
        <f t="shared" si="2489"/>
        <v>0</v>
      </c>
      <c r="IS134" s="12">
        <f t="shared" si="2489"/>
        <v>0</v>
      </c>
      <c r="IT134" s="12">
        <f t="shared" si="2489"/>
        <v>0</v>
      </c>
      <c r="IU134" s="18">
        <f t="shared" si="2141"/>
        <v>0</v>
      </c>
      <c r="IV134" s="12">
        <f t="shared" si="2489"/>
        <v>0</v>
      </c>
      <c r="IW134" s="12">
        <f t="shared" si="2489"/>
        <v>0</v>
      </c>
      <c r="IX134" s="12" t="str">
        <f t="shared" si="2489"/>
        <v/>
      </c>
      <c r="IY134" s="18">
        <f t="shared" si="2314"/>
        <v>0</v>
      </c>
      <c r="IZ134" s="12">
        <f t="shared" si="2489"/>
        <v>0</v>
      </c>
      <c r="JA134" s="12" t="str">
        <f t="shared" si="2489"/>
        <v/>
      </c>
      <c r="JB134" s="12">
        <f t="shared" si="2489"/>
        <v>0</v>
      </c>
      <c r="JC134" s="12" t="str">
        <f t="shared" si="2489"/>
        <v/>
      </c>
      <c r="JD134" s="12" t="str">
        <f t="shared" si="2489"/>
        <v/>
      </c>
      <c r="JE134" s="12" t="str">
        <f t="shared" si="2489"/>
        <v/>
      </c>
      <c r="JF134" s="12" t="str">
        <f t="shared" si="2489"/>
        <v/>
      </c>
      <c r="JG134" s="18">
        <f t="shared" si="2142"/>
        <v>0.5</v>
      </c>
      <c r="JH134" s="12">
        <f t="shared" si="2489"/>
        <v>1</v>
      </c>
      <c r="JI134" s="12" t="str">
        <f t="shared" si="2489"/>
        <v/>
      </c>
      <c r="JJ134" s="12">
        <f t="shared" si="2489"/>
        <v>0</v>
      </c>
      <c r="JK134" s="12" t="str">
        <f t="shared" si="2489"/>
        <v/>
      </c>
      <c r="JL134" s="18">
        <f t="shared" si="2143"/>
        <v>1</v>
      </c>
      <c r="JM134" s="12">
        <f t="shared" si="2489"/>
        <v>1</v>
      </c>
      <c r="JN134" s="12" t="str">
        <f t="shared" si="2489"/>
        <v/>
      </c>
      <c r="JO134" s="12" t="str">
        <f t="shared" si="2489"/>
        <v/>
      </c>
      <c r="JP134" s="12" t="str">
        <f t="shared" si="2489"/>
        <v/>
      </c>
      <c r="JQ134" s="18">
        <f t="shared" si="2144"/>
        <v>0.33333333333333331</v>
      </c>
      <c r="JR134" s="12" t="str">
        <f t="shared" si="2489"/>
        <v/>
      </c>
      <c r="JS134" s="12">
        <f t="shared" si="2489"/>
        <v>1</v>
      </c>
      <c r="JT134" s="12">
        <f t="shared" si="2489"/>
        <v>0</v>
      </c>
      <c r="JU134" s="12" t="str">
        <f t="shared" si="2489"/>
        <v/>
      </c>
      <c r="JV134" s="12">
        <f t="shared" si="2489"/>
        <v>0</v>
      </c>
      <c r="JW134" s="12" t="str">
        <f t="shared" si="2489"/>
        <v/>
      </c>
      <c r="JX134" s="12" t="str">
        <f t="shared" si="2489"/>
        <v/>
      </c>
      <c r="JY134" s="18">
        <f t="shared" si="2145"/>
        <v>1</v>
      </c>
      <c r="JZ134" s="12">
        <f t="shared" si="2489"/>
        <v>1</v>
      </c>
      <c r="KA134" s="12">
        <f t="shared" si="2489"/>
        <v>1</v>
      </c>
      <c r="KB134" s="12" t="str">
        <f t="shared" si="2489"/>
        <v/>
      </c>
      <c r="KC134" s="12" t="str">
        <f t="shared" si="2489"/>
        <v/>
      </c>
      <c r="KD134" s="12" t="str">
        <f t="shared" si="2489"/>
        <v/>
      </c>
      <c r="KE134" s="18">
        <f t="shared" si="2146"/>
        <v>0</v>
      </c>
      <c r="KF134" s="12">
        <f t="shared" si="2489"/>
        <v>0</v>
      </c>
      <c r="KG134" s="12" t="str">
        <f t="shared" si="2489"/>
        <v/>
      </c>
      <c r="KH134" s="12">
        <f t="shared" si="2489"/>
        <v>0</v>
      </c>
      <c r="KI134" s="12" t="str">
        <f t="shared" si="2489"/>
        <v/>
      </c>
      <c r="KJ134" s="12" t="str">
        <f t="shared" si="2489"/>
        <v/>
      </c>
      <c r="KK134" s="12" t="str">
        <f t="shared" si="2489"/>
        <v/>
      </c>
      <c r="KL134" s="18">
        <f t="shared" si="2147"/>
        <v>0</v>
      </c>
      <c r="KM134" s="12" t="str">
        <f t="shared" si="2489"/>
        <v/>
      </c>
      <c r="KN134" s="12">
        <f t="shared" si="2489"/>
        <v>0</v>
      </c>
      <c r="KO134" s="12">
        <f t="shared" si="2489"/>
        <v>0</v>
      </c>
      <c r="KP134" s="12" t="str">
        <f t="shared" si="2489"/>
        <v/>
      </c>
      <c r="KQ134" s="12" t="str">
        <f t="shared" si="2489"/>
        <v/>
      </c>
      <c r="KR134" s="18">
        <f t="shared" si="2148"/>
        <v>0</v>
      </c>
      <c r="KS134" s="12">
        <f t="shared" si="2489"/>
        <v>0</v>
      </c>
      <c r="KT134" s="12">
        <f t="shared" si="2489"/>
        <v>0</v>
      </c>
      <c r="KU134" s="12" t="str">
        <f t="shared" si="2489"/>
        <v/>
      </c>
      <c r="KV134" s="12">
        <f t="shared" si="2489"/>
        <v>0</v>
      </c>
      <c r="KW134" s="12" t="str">
        <f t="shared" si="2489"/>
        <v/>
      </c>
      <c r="KX134" s="18">
        <f t="shared" si="2149"/>
        <v>0</v>
      </c>
      <c r="KY134" s="12" t="str">
        <f t="shared" si="2489"/>
        <v/>
      </c>
      <c r="KZ134" s="12">
        <f t="shared" si="2489"/>
        <v>0</v>
      </c>
      <c r="LA134" s="12" t="str">
        <f t="shared" ref="LA134:NI134" si="2490">IF(AND(LA$10="",LA15=""),"",IF(LA$10=LA15,1,0))</f>
        <v/>
      </c>
      <c r="LB134" s="12" t="str">
        <f t="shared" si="2490"/>
        <v/>
      </c>
      <c r="LC134" s="12" t="str">
        <f t="shared" si="2490"/>
        <v/>
      </c>
      <c r="LD134" s="12" t="str">
        <f t="shared" si="2490"/>
        <v/>
      </c>
      <c r="LE134" s="12">
        <f t="shared" si="2490"/>
        <v>0</v>
      </c>
      <c r="LF134" s="12" t="str">
        <f t="shared" si="2490"/>
        <v/>
      </c>
      <c r="LG134" s="18">
        <f t="shared" si="2151"/>
        <v>1</v>
      </c>
      <c r="LH134" s="12">
        <f t="shared" si="2490"/>
        <v>1</v>
      </c>
      <c r="LI134" s="12" t="str">
        <f t="shared" si="2490"/>
        <v/>
      </c>
      <c r="LJ134" s="12" t="str">
        <f t="shared" si="2490"/>
        <v/>
      </c>
      <c r="LK134" s="12" t="str">
        <f t="shared" si="2490"/>
        <v/>
      </c>
      <c r="LL134" s="18">
        <f t="shared" si="2152"/>
        <v>0</v>
      </c>
      <c r="LM134" s="12">
        <f t="shared" si="2490"/>
        <v>0</v>
      </c>
      <c r="LN134" s="12" t="str">
        <f t="shared" si="2490"/>
        <v/>
      </c>
      <c r="LO134" s="12" t="str">
        <f t="shared" si="2490"/>
        <v/>
      </c>
      <c r="LP134" s="12">
        <f t="shared" si="2490"/>
        <v>0</v>
      </c>
      <c r="LQ134" s="12">
        <f t="shared" si="2490"/>
        <v>0</v>
      </c>
      <c r="LR134" s="12" t="str">
        <f t="shared" si="2490"/>
        <v/>
      </c>
      <c r="LS134" s="12" t="str">
        <f t="shared" si="2490"/>
        <v/>
      </c>
      <c r="LT134" s="18">
        <f t="shared" si="2153"/>
        <v>0</v>
      </c>
      <c r="LU134" s="12">
        <f t="shared" si="2490"/>
        <v>0</v>
      </c>
      <c r="LV134" s="12">
        <f t="shared" si="2490"/>
        <v>0</v>
      </c>
      <c r="LW134" s="12" t="str">
        <f t="shared" si="2490"/>
        <v/>
      </c>
      <c r="LX134" s="12" t="str">
        <f t="shared" si="2490"/>
        <v/>
      </c>
      <c r="LY134" s="18"/>
      <c r="LZ134" s="12"/>
      <c r="MA134" s="12"/>
      <c r="MB134" s="12"/>
      <c r="MC134" s="6">
        <f t="shared" si="2154"/>
        <v>1</v>
      </c>
      <c r="MD134" s="12" t="str">
        <f t="shared" si="2490"/>
        <v/>
      </c>
      <c r="ME134" s="12" t="str">
        <f t="shared" si="2490"/>
        <v/>
      </c>
      <c r="MF134" s="12">
        <f t="shared" si="2490"/>
        <v>1</v>
      </c>
      <c r="MG134" s="18">
        <f t="shared" si="2155"/>
        <v>0.5</v>
      </c>
      <c r="MH134" s="12" t="str">
        <f t="shared" si="2490"/>
        <v/>
      </c>
      <c r="MI134" s="12" t="str">
        <f t="shared" si="2490"/>
        <v/>
      </c>
      <c r="MJ134" s="12">
        <f t="shared" si="2490"/>
        <v>0</v>
      </c>
      <c r="MK134" s="12">
        <f t="shared" si="2490"/>
        <v>1</v>
      </c>
      <c r="ML134" s="12" t="str">
        <f t="shared" si="2490"/>
        <v/>
      </c>
      <c r="MM134" s="12" t="str">
        <f t="shared" si="2490"/>
        <v/>
      </c>
      <c r="MN134" s="18">
        <f t="shared" si="2156"/>
        <v>0</v>
      </c>
      <c r="MO134" s="12" t="str">
        <f t="shared" si="2490"/>
        <v/>
      </c>
      <c r="MP134" s="12">
        <f t="shared" si="2490"/>
        <v>0</v>
      </c>
      <c r="MQ134" s="12" t="str">
        <f t="shared" si="2490"/>
        <v/>
      </c>
      <c r="MR134" s="12">
        <f t="shared" si="2490"/>
        <v>0</v>
      </c>
      <c r="MS134" s="18">
        <f t="shared" si="2157"/>
        <v>0.5</v>
      </c>
      <c r="MT134" s="12">
        <f t="shared" si="2490"/>
        <v>0</v>
      </c>
      <c r="MU134" s="12" t="str">
        <f t="shared" si="2490"/>
        <v/>
      </c>
      <c r="MV134" s="12">
        <f t="shared" si="2490"/>
        <v>1</v>
      </c>
      <c r="MW134" s="18">
        <f t="shared" si="2364"/>
        <v>0</v>
      </c>
      <c r="MX134" s="12" t="str">
        <f t="shared" si="2490"/>
        <v/>
      </c>
      <c r="MY134" s="12">
        <f t="shared" si="2490"/>
        <v>0</v>
      </c>
      <c r="MZ134" s="12" t="str">
        <f t="shared" si="2490"/>
        <v/>
      </c>
      <c r="NA134" s="12">
        <f t="shared" si="2490"/>
        <v>0</v>
      </c>
      <c r="NB134" s="12" t="str">
        <f t="shared" si="2490"/>
        <v/>
      </c>
      <c r="NC134" s="12" t="str">
        <f t="shared" si="2490"/>
        <v/>
      </c>
      <c r="ND134" s="12" t="str">
        <f t="shared" si="2490"/>
        <v/>
      </c>
      <c r="NE134" s="18">
        <f t="shared" si="2158"/>
        <v>0</v>
      </c>
      <c r="NF134" s="12">
        <f t="shared" si="2490"/>
        <v>0</v>
      </c>
      <c r="NG134" s="12">
        <f t="shared" si="2490"/>
        <v>0</v>
      </c>
      <c r="NH134" s="12" t="str">
        <f t="shared" si="2490"/>
        <v/>
      </c>
      <c r="NI134" s="12" t="str">
        <f t="shared" si="2490"/>
        <v/>
      </c>
      <c r="NJ134" s="30">
        <f t="shared" si="2377"/>
        <v>0.36323529411764705</v>
      </c>
      <c r="NL134" s="26">
        <f t="shared" si="2159"/>
        <v>68</v>
      </c>
      <c r="NN134" s="72">
        <f t="shared" si="2170"/>
        <v>0.36777777777777776</v>
      </c>
      <c r="NO134" s="72">
        <f t="shared" si="2160"/>
        <v>0.37301587301587302</v>
      </c>
      <c r="NP134" s="72">
        <f t="shared" si="2161"/>
        <v>0.34313725490196079</v>
      </c>
    </row>
    <row r="135" spans="1:380" x14ac:dyDescent="0.3">
      <c r="A135" s="72" t="s">
        <v>387</v>
      </c>
      <c r="B135" s="6">
        <f t="shared" si="2095"/>
        <v>0</v>
      </c>
      <c r="C135" s="12">
        <f t="shared" si="2465"/>
        <v>0</v>
      </c>
      <c r="D135" s="12">
        <f t="shared" ref="D135:BM135" si="2491">IF(AND(D$10="",D16=""),"",IF(D$10=D16,1,0))</f>
        <v>0</v>
      </c>
      <c r="E135" s="18">
        <f t="shared" si="2097"/>
        <v>0</v>
      </c>
      <c r="F135" s="12">
        <f t="shared" si="2491"/>
        <v>0</v>
      </c>
      <c r="G135" s="12" t="str">
        <f t="shared" si="2491"/>
        <v/>
      </c>
      <c r="H135" s="12" t="str">
        <f t="shared" si="2491"/>
        <v/>
      </c>
      <c r="I135" s="12" t="str">
        <f t="shared" si="2491"/>
        <v/>
      </c>
      <c r="J135" s="12">
        <f t="shared" si="2491"/>
        <v>0</v>
      </c>
      <c r="K135" s="18">
        <f t="shared" si="2098"/>
        <v>0</v>
      </c>
      <c r="L135" s="12">
        <f t="shared" si="2491"/>
        <v>0</v>
      </c>
      <c r="M135" s="12" t="str">
        <f t="shared" si="2491"/>
        <v/>
      </c>
      <c r="N135" s="12" t="str">
        <f t="shared" si="2491"/>
        <v/>
      </c>
      <c r="O135" s="12">
        <f t="shared" si="2491"/>
        <v>0</v>
      </c>
      <c r="P135" s="18">
        <f t="shared" si="2099"/>
        <v>0</v>
      </c>
      <c r="Q135" s="12" t="str">
        <f t="shared" si="2491"/>
        <v/>
      </c>
      <c r="R135" s="12" t="str">
        <f t="shared" si="2491"/>
        <v/>
      </c>
      <c r="S135" s="12">
        <f t="shared" si="2491"/>
        <v>0</v>
      </c>
      <c r="T135" s="12" t="str">
        <f t="shared" si="2491"/>
        <v/>
      </c>
      <c r="U135" s="12">
        <f t="shared" si="2491"/>
        <v>0</v>
      </c>
      <c r="V135" s="18">
        <f t="shared" si="2100"/>
        <v>0</v>
      </c>
      <c r="W135" s="12">
        <f t="shared" si="2491"/>
        <v>0</v>
      </c>
      <c r="X135" s="12">
        <f t="shared" si="2491"/>
        <v>0</v>
      </c>
      <c r="Y135" s="12">
        <f t="shared" si="2491"/>
        <v>0</v>
      </c>
      <c r="Z135" s="12" t="str">
        <f t="shared" si="2491"/>
        <v/>
      </c>
      <c r="AA135" s="12" t="str">
        <f t="shared" si="2491"/>
        <v/>
      </c>
      <c r="AB135" s="12" t="str">
        <f t="shared" si="2491"/>
        <v/>
      </c>
      <c r="AC135" s="18">
        <f t="shared" si="2101"/>
        <v>0</v>
      </c>
      <c r="AD135" s="12" t="str">
        <f t="shared" si="2491"/>
        <v/>
      </c>
      <c r="AE135" s="12">
        <f t="shared" si="2491"/>
        <v>0</v>
      </c>
      <c r="AF135" s="12">
        <f t="shared" si="2491"/>
        <v>0</v>
      </c>
      <c r="AG135" s="12" t="str">
        <f t="shared" si="2491"/>
        <v/>
      </c>
      <c r="AH135" s="18">
        <f t="shared" si="2102"/>
        <v>1</v>
      </c>
      <c r="AI135" s="12">
        <f t="shared" si="2491"/>
        <v>1</v>
      </c>
      <c r="AJ135" s="12" t="str">
        <f t="shared" si="2491"/>
        <v/>
      </c>
      <c r="AK135" s="12" t="str">
        <f t="shared" si="2491"/>
        <v/>
      </c>
      <c r="AL135" s="18">
        <f t="shared" si="2103"/>
        <v>0.25</v>
      </c>
      <c r="AM135" s="12">
        <f t="shared" si="2491"/>
        <v>0</v>
      </c>
      <c r="AN135" s="12" t="str">
        <f t="shared" si="2491"/>
        <v/>
      </c>
      <c r="AO135" s="12">
        <f t="shared" si="2491"/>
        <v>1</v>
      </c>
      <c r="AP135" s="12">
        <f t="shared" si="2491"/>
        <v>0</v>
      </c>
      <c r="AQ135" s="12" t="str">
        <f t="shared" si="2491"/>
        <v/>
      </c>
      <c r="AR135" s="12" t="str">
        <f t="shared" si="2491"/>
        <v/>
      </c>
      <c r="AS135" s="12" t="str">
        <f t="shared" si="2491"/>
        <v/>
      </c>
      <c r="AT135" s="12" t="str">
        <f t="shared" si="2491"/>
        <v/>
      </c>
      <c r="AU135" s="12" t="str">
        <f t="shared" si="2491"/>
        <v/>
      </c>
      <c r="AV135" s="12">
        <f t="shared" si="2491"/>
        <v>0</v>
      </c>
      <c r="AW135" s="18">
        <f t="shared" si="2104"/>
        <v>1</v>
      </c>
      <c r="AX135" s="12">
        <f t="shared" si="2491"/>
        <v>1</v>
      </c>
      <c r="AY135" s="18">
        <f t="shared" si="2105"/>
        <v>1</v>
      </c>
      <c r="AZ135" s="12">
        <f t="shared" si="2491"/>
        <v>1</v>
      </c>
      <c r="BA135" s="18">
        <f t="shared" si="2106"/>
        <v>0</v>
      </c>
      <c r="BB135" s="12" t="str">
        <f t="shared" si="2491"/>
        <v/>
      </c>
      <c r="BC135" s="12">
        <f t="shared" si="2491"/>
        <v>0</v>
      </c>
      <c r="BD135" s="12">
        <f t="shared" si="2491"/>
        <v>0</v>
      </c>
      <c r="BE135" s="12" t="str">
        <f t="shared" si="2491"/>
        <v/>
      </c>
      <c r="BF135" s="18">
        <f t="shared" si="2453"/>
        <v>1</v>
      </c>
      <c r="BG135" s="12">
        <f t="shared" si="2491"/>
        <v>1</v>
      </c>
      <c r="BH135" s="18">
        <f t="shared" si="2454"/>
        <v>0</v>
      </c>
      <c r="BI135" s="12">
        <f t="shared" si="2491"/>
        <v>0</v>
      </c>
      <c r="BJ135" s="12">
        <f t="shared" si="2491"/>
        <v>0</v>
      </c>
      <c r="BK135" s="12">
        <f t="shared" si="2491"/>
        <v>0</v>
      </c>
      <c r="BL135" s="18">
        <f t="shared" si="2107"/>
        <v>0</v>
      </c>
      <c r="BM135" s="12">
        <f t="shared" si="2491"/>
        <v>0</v>
      </c>
      <c r="BN135" s="12">
        <f t="shared" ref="BN135:DV135" si="2492">IF(AND(BN$10="",BN16=""),"",IF(BN$10=BN16,1,0))</f>
        <v>0</v>
      </c>
      <c r="BO135" s="12" t="str">
        <f t="shared" si="2492"/>
        <v/>
      </c>
      <c r="BP135" s="12" t="str">
        <f t="shared" si="2492"/>
        <v/>
      </c>
      <c r="BQ135" s="18">
        <f t="shared" si="2109"/>
        <v>0</v>
      </c>
      <c r="BR135" s="12">
        <f t="shared" si="2492"/>
        <v>0</v>
      </c>
      <c r="BS135" s="12" t="str">
        <f t="shared" si="2492"/>
        <v/>
      </c>
      <c r="BT135" s="12" t="str">
        <f t="shared" si="2492"/>
        <v/>
      </c>
      <c r="BU135" s="12">
        <f t="shared" si="2492"/>
        <v>0</v>
      </c>
      <c r="BV135" s="18">
        <f t="shared" si="2110"/>
        <v>1</v>
      </c>
      <c r="BW135" s="12" t="str">
        <f t="shared" si="2492"/>
        <v/>
      </c>
      <c r="BX135" s="12">
        <f t="shared" si="2492"/>
        <v>1</v>
      </c>
      <c r="BY135" s="12" t="str">
        <f t="shared" si="2492"/>
        <v/>
      </c>
      <c r="BZ135" s="12" t="str">
        <f t="shared" si="2492"/>
        <v/>
      </c>
      <c r="CA135" s="18">
        <f t="shared" si="2111"/>
        <v>1</v>
      </c>
      <c r="CB135" s="12">
        <f t="shared" si="2492"/>
        <v>1</v>
      </c>
      <c r="CC135" s="12" t="str">
        <f t="shared" si="2492"/>
        <v/>
      </c>
      <c r="CD135" s="12" t="str">
        <f t="shared" si="2492"/>
        <v/>
      </c>
      <c r="CE135" s="18">
        <f t="shared" si="2112"/>
        <v>0</v>
      </c>
      <c r="CF135" s="12">
        <f t="shared" si="2492"/>
        <v>0</v>
      </c>
      <c r="CG135" s="12">
        <f t="shared" si="2492"/>
        <v>0</v>
      </c>
      <c r="CH135" s="12" t="str">
        <f t="shared" si="2492"/>
        <v/>
      </c>
      <c r="CI135" s="12" t="str">
        <f t="shared" si="2492"/>
        <v/>
      </c>
      <c r="CJ135" s="18">
        <f t="shared" si="2456"/>
        <v>0</v>
      </c>
      <c r="CK135" s="12" t="str">
        <f t="shared" si="2492"/>
        <v/>
      </c>
      <c r="CL135" s="12">
        <f t="shared" si="2492"/>
        <v>0</v>
      </c>
      <c r="CM135" s="12" t="str">
        <f t="shared" si="2492"/>
        <v/>
      </c>
      <c r="CN135" s="12">
        <f t="shared" si="2492"/>
        <v>0</v>
      </c>
      <c r="CO135" s="12" t="str">
        <f t="shared" si="2492"/>
        <v/>
      </c>
      <c r="CP135" s="12" t="str">
        <f t="shared" si="2492"/>
        <v/>
      </c>
      <c r="CQ135" s="18">
        <f t="shared" si="2457"/>
        <v>1</v>
      </c>
      <c r="CR135" s="12">
        <f t="shared" si="2492"/>
        <v>1</v>
      </c>
      <c r="CS135" s="18">
        <f t="shared" si="2113"/>
        <v>1</v>
      </c>
      <c r="CT135" s="12">
        <f t="shared" si="2492"/>
        <v>1</v>
      </c>
      <c r="CU135" s="12" t="str">
        <f t="shared" si="2492"/>
        <v/>
      </c>
      <c r="CV135" s="12" t="str">
        <f t="shared" si="2492"/>
        <v/>
      </c>
      <c r="CW135" s="12" t="str">
        <f t="shared" si="2492"/>
        <v/>
      </c>
      <c r="CX135" s="18">
        <f t="shared" si="2114"/>
        <v>0.5</v>
      </c>
      <c r="CY135" s="12">
        <f t="shared" si="2492"/>
        <v>0</v>
      </c>
      <c r="CZ135" s="12">
        <f t="shared" si="2492"/>
        <v>1</v>
      </c>
      <c r="DA135" s="12" t="str">
        <f t="shared" si="2492"/>
        <v/>
      </c>
      <c r="DB135" s="18">
        <f t="shared" si="2115"/>
        <v>0</v>
      </c>
      <c r="DC135" s="12" t="str">
        <f t="shared" si="2492"/>
        <v/>
      </c>
      <c r="DD135" s="12">
        <f t="shared" si="2492"/>
        <v>0</v>
      </c>
      <c r="DE135" s="12">
        <f t="shared" si="2492"/>
        <v>0</v>
      </c>
      <c r="DF135" s="12" t="str">
        <f t="shared" si="2492"/>
        <v/>
      </c>
      <c r="DG135" s="18">
        <f t="shared" si="2116"/>
        <v>1</v>
      </c>
      <c r="DH135" s="12">
        <f t="shared" si="2492"/>
        <v>1</v>
      </c>
      <c r="DI135" s="18"/>
      <c r="DJ135" s="12"/>
      <c r="DK135" s="12"/>
      <c r="DL135" s="12"/>
      <c r="DM135" s="12"/>
      <c r="DN135" s="18">
        <f t="shared" si="2117"/>
        <v>0.5</v>
      </c>
      <c r="DO135" s="12" t="str">
        <f t="shared" si="2492"/>
        <v/>
      </c>
      <c r="DP135" s="12">
        <f t="shared" si="2492"/>
        <v>1</v>
      </c>
      <c r="DQ135" s="12">
        <f t="shared" si="2492"/>
        <v>0</v>
      </c>
      <c r="DR135" s="12" t="str">
        <f t="shared" si="2492"/>
        <v/>
      </c>
      <c r="DS135" s="18">
        <f t="shared" si="2486"/>
        <v>0</v>
      </c>
      <c r="DT135" s="12">
        <f t="shared" si="2492"/>
        <v>0</v>
      </c>
      <c r="DU135" s="12">
        <f t="shared" si="2492"/>
        <v>0</v>
      </c>
      <c r="DV135" s="12" t="str">
        <f t="shared" si="2492"/>
        <v/>
      </c>
      <c r="DW135" s="18">
        <f t="shared" si="2119"/>
        <v>0</v>
      </c>
      <c r="DX135" s="12" t="str">
        <f t="shared" ref="DX135:GF135" si="2493">IF(AND(DX$10="",DX16=""),"",IF(DX$10=DX16,1,0))</f>
        <v/>
      </c>
      <c r="DY135" s="12">
        <f t="shared" si="2493"/>
        <v>0</v>
      </c>
      <c r="DZ135" s="12" t="str">
        <f t="shared" si="2493"/>
        <v/>
      </c>
      <c r="EA135" s="12" t="str">
        <f t="shared" si="2493"/>
        <v/>
      </c>
      <c r="EB135" s="12">
        <f t="shared" si="2493"/>
        <v>0</v>
      </c>
      <c r="EC135" s="12" t="str">
        <f t="shared" si="2493"/>
        <v/>
      </c>
      <c r="ED135" s="18">
        <f t="shared" si="2120"/>
        <v>0</v>
      </c>
      <c r="EE135" s="12">
        <f t="shared" si="2493"/>
        <v>0</v>
      </c>
      <c r="EF135" s="12" t="str">
        <f t="shared" si="2493"/>
        <v/>
      </c>
      <c r="EG135" s="12">
        <f t="shared" si="2493"/>
        <v>0</v>
      </c>
      <c r="EH135" s="12">
        <f t="shared" si="2493"/>
        <v>0</v>
      </c>
      <c r="EI135" s="12" t="str">
        <f t="shared" si="2493"/>
        <v/>
      </c>
      <c r="EJ135" s="12" t="str">
        <f t="shared" si="2493"/>
        <v/>
      </c>
      <c r="EK135" s="18">
        <f t="shared" si="2121"/>
        <v>0</v>
      </c>
      <c r="EL135" s="12">
        <f t="shared" si="2493"/>
        <v>0</v>
      </c>
      <c r="EM135" s="12" t="str">
        <f t="shared" si="2493"/>
        <v/>
      </c>
      <c r="EN135" s="12" t="str">
        <f t="shared" si="2493"/>
        <v/>
      </c>
      <c r="EO135" s="12">
        <f t="shared" si="2493"/>
        <v>0</v>
      </c>
      <c r="EP135" s="12" t="str">
        <f t="shared" si="2493"/>
        <v/>
      </c>
      <c r="EQ135" s="18">
        <f t="shared" si="2122"/>
        <v>1</v>
      </c>
      <c r="ER135" s="12">
        <f t="shared" si="2493"/>
        <v>1</v>
      </c>
      <c r="ES135" s="12" t="str">
        <f t="shared" si="2493"/>
        <v/>
      </c>
      <c r="ET135" s="12" t="str">
        <f t="shared" si="2493"/>
        <v/>
      </c>
      <c r="EU135" s="12" t="str">
        <f t="shared" si="2493"/>
        <v/>
      </c>
      <c r="EV135" s="12" t="str">
        <f t="shared" si="2493"/>
        <v/>
      </c>
      <c r="EW135" s="18">
        <f t="shared" si="2123"/>
        <v>0</v>
      </c>
      <c r="EX135" s="12">
        <f t="shared" si="2493"/>
        <v>0</v>
      </c>
      <c r="EY135" s="12" t="str">
        <f t="shared" si="2493"/>
        <v/>
      </c>
      <c r="EZ135" s="12" t="str">
        <f t="shared" si="2493"/>
        <v/>
      </c>
      <c r="FA135" s="12" t="str">
        <f t="shared" si="2493"/>
        <v/>
      </c>
      <c r="FB135" s="12" t="str">
        <f t="shared" si="2493"/>
        <v/>
      </c>
      <c r="FC135" s="12" t="str">
        <f t="shared" si="2493"/>
        <v/>
      </c>
      <c r="FD135" s="12">
        <f t="shared" si="2493"/>
        <v>0</v>
      </c>
      <c r="FE135" s="18">
        <f t="shared" si="2459"/>
        <v>1</v>
      </c>
      <c r="FF135" s="12" t="str">
        <f t="shared" si="2493"/>
        <v/>
      </c>
      <c r="FG135" s="12">
        <f t="shared" si="2493"/>
        <v>1</v>
      </c>
      <c r="FH135" s="12" t="str">
        <f t="shared" si="2493"/>
        <v/>
      </c>
      <c r="FI135" s="18">
        <f t="shared" si="2124"/>
        <v>0</v>
      </c>
      <c r="FJ135" s="12" t="str">
        <f t="shared" si="2493"/>
        <v/>
      </c>
      <c r="FK135" s="12">
        <f t="shared" si="2493"/>
        <v>0</v>
      </c>
      <c r="FL135" s="12">
        <f t="shared" si="2493"/>
        <v>0</v>
      </c>
      <c r="FM135" s="12" t="str">
        <f t="shared" si="2493"/>
        <v/>
      </c>
      <c r="FN135" s="18">
        <f t="shared" si="2125"/>
        <v>0</v>
      </c>
      <c r="FO135" s="12">
        <f t="shared" si="2493"/>
        <v>0</v>
      </c>
      <c r="FP135" s="12" t="str">
        <f t="shared" si="2493"/>
        <v/>
      </c>
      <c r="FQ135" s="12" t="str">
        <f t="shared" si="2493"/>
        <v/>
      </c>
      <c r="FR135" s="12">
        <f t="shared" si="2493"/>
        <v>0</v>
      </c>
      <c r="FS135" s="12" t="str">
        <f t="shared" si="2493"/>
        <v/>
      </c>
      <c r="FT135" s="12" t="str">
        <f t="shared" si="2493"/>
        <v/>
      </c>
      <c r="FU135" s="18">
        <f t="shared" si="2126"/>
        <v>1</v>
      </c>
      <c r="FV135" s="12">
        <f t="shared" si="2493"/>
        <v>1</v>
      </c>
      <c r="FW135" s="12" t="str">
        <f t="shared" si="2493"/>
        <v/>
      </c>
      <c r="FX135" s="12" t="str">
        <f t="shared" si="2493"/>
        <v/>
      </c>
      <c r="FY135" s="12" t="str">
        <f t="shared" si="2493"/>
        <v/>
      </c>
      <c r="FZ135" s="12" t="str">
        <f t="shared" si="2493"/>
        <v/>
      </c>
      <c r="GA135" s="18">
        <f t="shared" si="2127"/>
        <v>1</v>
      </c>
      <c r="GB135" s="12">
        <f t="shared" si="2493"/>
        <v>1</v>
      </c>
      <c r="GC135" s="12" t="str">
        <f t="shared" si="2493"/>
        <v/>
      </c>
      <c r="GD135" s="18">
        <f t="shared" si="2128"/>
        <v>1</v>
      </c>
      <c r="GE135" s="12">
        <f t="shared" si="2493"/>
        <v>1</v>
      </c>
      <c r="GF135" s="12" t="str">
        <f t="shared" si="2493"/>
        <v/>
      </c>
      <c r="GG135" s="18">
        <f t="shared" si="2460"/>
        <v>0</v>
      </c>
      <c r="GH135" s="12">
        <f t="shared" ref="GH135:IO135" si="2494">IF(AND(GH$10="",GH16=""),"",IF(GH$10=GH16,1,0))</f>
        <v>0</v>
      </c>
      <c r="GI135" s="12">
        <f t="shared" si="2494"/>
        <v>0</v>
      </c>
      <c r="GJ135" s="12" t="str">
        <f t="shared" si="2494"/>
        <v/>
      </c>
      <c r="GK135" s="12">
        <f t="shared" si="2494"/>
        <v>0</v>
      </c>
      <c r="GL135" s="18">
        <f t="shared" si="2130"/>
        <v>0.5</v>
      </c>
      <c r="GM135" s="12">
        <f t="shared" si="2494"/>
        <v>1</v>
      </c>
      <c r="GN135" s="12" t="str">
        <f t="shared" si="2494"/>
        <v/>
      </c>
      <c r="GO135" s="12">
        <f t="shared" si="2494"/>
        <v>0</v>
      </c>
      <c r="GP135" s="12" t="str">
        <f t="shared" si="2494"/>
        <v/>
      </c>
      <c r="GQ135" s="12" t="str">
        <f t="shared" si="2494"/>
        <v/>
      </c>
      <c r="GR135" s="18">
        <f t="shared" si="2131"/>
        <v>0.5</v>
      </c>
      <c r="GS135" s="12" t="str">
        <f t="shared" si="2494"/>
        <v/>
      </c>
      <c r="GT135" s="12">
        <f t="shared" si="2494"/>
        <v>1</v>
      </c>
      <c r="GU135" s="12" t="str">
        <f t="shared" si="2494"/>
        <v/>
      </c>
      <c r="GV135" s="12">
        <f t="shared" si="2494"/>
        <v>0</v>
      </c>
      <c r="GW135" s="18">
        <f t="shared" si="2132"/>
        <v>0.5</v>
      </c>
      <c r="GX135" s="12">
        <f t="shared" si="2494"/>
        <v>1</v>
      </c>
      <c r="GY135" s="12" t="str">
        <f t="shared" si="2494"/>
        <v/>
      </c>
      <c r="GZ135" s="12">
        <f t="shared" si="2494"/>
        <v>0</v>
      </c>
      <c r="HA135" s="12" t="str">
        <f t="shared" si="2494"/>
        <v/>
      </c>
      <c r="HB135" s="18">
        <f>SUM(HC135:HD135)/COUNT(HC135:HD135)</f>
        <v>0.5</v>
      </c>
      <c r="HC135" s="12">
        <f t="shared" si="2494"/>
        <v>1</v>
      </c>
      <c r="HD135" s="12">
        <f t="shared" si="2494"/>
        <v>0</v>
      </c>
      <c r="HE135" s="18">
        <f t="shared" si="2462"/>
        <v>1</v>
      </c>
      <c r="HF135" s="12">
        <f t="shared" si="2494"/>
        <v>1</v>
      </c>
      <c r="HG135" s="12" t="str">
        <f t="shared" si="2494"/>
        <v/>
      </c>
      <c r="HH135" s="18">
        <f t="shared" si="2133"/>
        <v>0</v>
      </c>
      <c r="HI135" s="12">
        <f t="shared" si="2494"/>
        <v>0</v>
      </c>
      <c r="HJ135" s="12">
        <f t="shared" si="2494"/>
        <v>0</v>
      </c>
      <c r="HK135" s="12" t="str">
        <f t="shared" si="2494"/>
        <v/>
      </c>
      <c r="HL135" s="18">
        <f t="shared" si="2134"/>
        <v>1</v>
      </c>
      <c r="HM135" s="12">
        <f t="shared" si="2494"/>
        <v>1</v>
      </c>
      <c r="HN135" s="18">
        <f t="shared" si="2135"/>
        <v>0</v>
      </c>
      <c r="HO135" s="12">
        <f t="shared" si="2494"/>
        <v>0</v>
      </c>
      <c r="HP135" s="12" t="str">
        <f t="shared" si="2494"/>
        <v/>
      </c>
      <c r="HQ135" s="12" t="str">
        <f t="shared" si="2494"/>
        <v/>
      </c>
      <c r="HR135" s="12" t="str">
        <f t="shared" si="2494"/>
        <v/>
      </c>
      <c r="HS135" s="12">
        <f t="shared" si="2494"/>
        <v>0</v>
      </c>
      <c r="HT135" s="12" t="str">
        <f t="shared" si="2494"/>
        <v/>
      </c>
      <c r="HU135" s="12" t="str">
        <f t="shared" si="2494"/>
        <v/>
      </c>
      <c r="HV135" s="12" t="str">
        <f t="shared" si="2494"/>
        <v/>
      </c>
      <c r="HW135" s="18">
        <f t="shared" si="2136"/>
        <v>0</v>
      </c>
      <c r="HX135" s="12" t="str">
        <f t="shared" si="2494"/>
        <v/>
      </c>
      <c r="HY135" s="12">
        <f t="shared" si="2494"/>
        <v>0</v>
      </c>
      <c r="HZ135" s="12" t="str">
        <f t="shared" si="2494"/>
        <v/>
      </c>
      <c r="IA135" s="12">
        <f t="shared" si="2494"/>
        <v>0</v>
      </c>
      <c r="IB135" s="12" t="str">
        <f t="shared" si="2494"/>
        <v/>
      </c>
      <c r="IC135" s="12" t="str">
        <f t="shared" si="2494"/>
        <v/>
      </c>
      <c r="ID135" s="18">
        <f t="shared" si="2137"/>
        <v>0</v>
      </c>
      <c r="IE135" s="12">
        <f t="shared" si="2494"/>
        <v>0</v>
      </c>
      <c r="IF135" s="12" t="str">
        <f t="shared" si="2494"/>
        <v/>
      </c>
      <c r="IG135" s="12">
        <f t="shared" si="2494"/>
        <v>0</v>
      </c>
      <c r="IH135" s="12">
        <f t="shared" si="2494"/>
        <v>0</v>
      </c>
      <c r="II135" s="12" t="str">
        <f t="shared" si="2494"/>
        <v/>
      </c>
      <c r="IJ135" s="18">
        <f t="shared" si="2138"/>
        <v>0.5</v>
      </c>
      <c r="IK135" s="12">
        <f t="shared" si="2494"/>
        <v>1</v>
      </c>
      <c r="IL135" s="12" t="str">
        <f t="shared" si="2494"/>
        <v/>
      </c>
      <c r="IM135" s="12">
        <f t="shared" si="2494"/>
        <v>0</v>
      </c>
      <c r="IN135" s="12" t="str">
        <f t="shared" si="2494"/>
        <v/>
      </c>
      <c r="IO135" s="12" t="str">
        <f t="shared" si="2494"/>
        <v/>
      </c>
      <c r="IP135" s="12" t="str">
        <f t="shared" ref="IP135:KZ135" si="2495">IF(AND(IP$10="",IP16=""),"",IF(IP$10=IP16,1,0))</f>
        <v/>
      </c>
      <c r="IQ135" s="18">
        <f t="shared" si="2140"/>
        <v>0</v>
      </c>
      <c r="IR135" s="12">
        <f t="shared" si="2495"/>
        <v>0</v>
      </c>
      <c r="IS135" s="12">
        <f t="shared" si="2495"/>
        <v>0</v>
      </c>
      <c r="IT135" s="12">
        <f t="shared" si="2495"/>
        <v>0</v>
      </c>
      <c r="IU135" s="18">
        <f t="shared" si="2141"/>
        <v>0</v>
      </c>
      <c r="IV135" s="12">
        <f t="shared" si="2495"/>
        <v>0</v>
      </c>
      <c r="IW135" s="12">
        <f t="shared" si="2495"/>
        <v>0</v>
      </c>
      <c r="IX135" s="12">
        <f t="shared" si="2495"/>
        <v>0</v>
      </c>
      <c r="IY135" s="18">
        <f t="shared" si="2314"/>
        <v>1</v>
      </c>
      <c r="IZ135" s="12" t="str">
        <f t="shared" si="2495"/>
        <v/>
      </c>
      <c r="JA135" s="12" t="str">
        <f t="shared" si="2495"/>
        <v/>
      </c>
      <c r="JB135" s="12">
        <f t="shared" si="2495"/>
        <v>1</v>
      </c>
      <c r="JC135" s="12" t="str">
        <f t="shared" si="2495"/>
        <v/>
      </c>
      <c r="JD135" s="12" t="str">
        <f t="shared" si="2495"/>
        <v/>
      </c>
      <c r="JE135" s="12" t="str">
        <f t="shared" si="2495"/>
        <v/>
      </c>
      <c r="JF135" s="12" t="str">
        <f t="shared" si="2495"/>
        <v/>
      </c>
      <c r="JG135" s="18">
        <f t="shared" si="2142"/>
        <v>0.5</v>
      </c>
      <c r="JH135" s="12">
        <f t="shared" si="2495"/>
        <v>1</v>
      </c>
      <c r="JI135" s="12" t="str">
        <f t="shared" si="2495"/>
        <v/>
      </c>
      <c r="JJ135" s="12">
        <f t="shared" si="2495"/>
        <v>0</v>
      </c>
      <c r="JK135" s="12" t="str">
        <f t="shared" si="2495"/>
        <v/>
      </c>
      <c r="JL135" s="18">
        <f t="shared" si="2143"/>
        <v>1</v>
      </c>
      <c r="JM135" s="12">
        <f t="shared" si="2495"/>
        <v>1</v>
      </c>
      <c r="JN135" s="12" t="str">
        <f t="shared" si="2495"/>
        <v/>
      </c>
      <c r="JO135" s="12" t="str">
        <f t="shared" si="2495"/>
        <v/>
      </c>
      <c r="JP135" s="12" t="str">
        <f t="shared" si="2495"/>
        <v/>
      </c>
      <c r="JQ135" s="18">
        <f t="shared" si="2144"/>
        <v>0.5</v>
      </c>
      <c r="JR135" s="12" t="str">
        <f t="shared" si="2495"/>
        <v/>
      </c>
      <c r="JS135" s="12">
        <f t="shared" si="2495"/>
        <v>1</v>
      </c>
      <c r="JT135" s="12">
        <f t="shared" si="2495"/>
        <v>0</v>
      </c>
      <c r="JU135" s="12" t="str">
        <f t="shared" si="2495"/>
        <v/>
      </c>
      <c r="JV135" s="12" t="str">
        <f t="shared" si="2495"/>
        <v/>
      </c>
      <c r="JW135" s="12" t="str">
        <f t="shared" si="2495"/>
        <v/>
      </c>
      <c r="JX135" s="12" t="str">
        <f t="shared" si="2495"/>
        <v/>
      </c>
      <c r="JY135" s="18">
        <f t="shared" si="2145"/>
        <v>0</v>
      </c>
      <c r="JZ135" s="12">
        <f t="shared" si="2495"/>
        <v>0</v>
      </c>
      <c r="KA135" s="12">
        <f t="shared" si="2495"/>
        <v>0</v>
      </c>
      <c r="KB135" s="12" t="str">
        <f t="shared" si="2495"/>
        <v/>
      </c>
      <c r="KC135" s="12" t="str">
        <f t="shared" si="2495"/>
        <v/>
      </c>
      <c r="KD135" s="12">
        <f t="shared" si="2495"/>
        <v>0</v>
      </c>
      <c r="KE135" s="18">
        <f t="shared" si="2146"/>
        <v>0</v>
      </c>
      <c r="KF135" s="12" t="str">
        <f t="shared" si="2495"/>
        <v/>
      </c>
      <c r="KG135" s="12" t="str">
        <f t="shared" si="2495"/>
        <v/>
      </c>
      <c r="KH135" s="12">
        <f t="shared" si="2495"/>
        <v>0</v>
      </c>
      <c r="KI135" s="12" t="str">
        <f t="shared" si="2495"/>
        <v/>
      </c>
      <c r="KJ135" s="12" t="str">
        <f t="shared" si="2495"/>
        <v/>
      </c>
      <c r="KK135" s="12">
        <f t="shared" si="2495"/>
        <v>0</v>
      </c>
      <c r="KL135" s="18">
        <f t="shared" si="2147"/>
        <v>0</v>
      </c>
      <c r="KM135" s="12" t="str">
        <f t="shared" si="2495"/>
        <v/>
      </c>
      <c r="KN135" s="12">
        <f t="shared" si="2495"/>
        <v>0</v>
      </c>
      <c r="KO135" s="12">
        <f t="shared" si="2495"/>
        <v>0</v>
      </c>
      <c r="KP135" s="12" t="str">
        <f t="shared" si="2495"/>
        <v/>
      </c>
      <c r="KQ135" s="12" t="str">
        <f t="shared" si="2495"/>
        <v/>
      </c>
      <c r="KR135" s="18">
        <f t="shared" si="2148"/>
        <v>0</v>
      </c>
      <c r="KS135" s="12">
        <f t="shared" si="2495"/>
        <v>0</v>
      </c>
      <c r="KT135" s="12">
        <f t="shared" si="2495"/>
        <v>0</v>
      </c>
      <c r="KU135" s="12" t="str">
        <f t="shared" si="2495"/>
        <v/>
      </c>
      <c r="KV135" s="12" t="str">
        <f t="shared" si="2495"/>
        <v/>
      </c>
      <c r="KW135" s="12" t="str">
        <f t="shared" si="2495"/>
        <v/>
      </c>
      <c r="KX135" s="18">
        <f t="shared" si="2149"/>
        <v>0</v>
      </c>
      <c r="KY135" s="12" t="str">
        <f t="shared" si="2495"/>
        <v/>
      </c>
      <c r="KZ135" s="12" t="str">
        <f t="shared" si="2495"/>
        <v/>
      </c>
      <c r="LA135" s="12" t="str">
        <f t="shared" ref="LA135:NI135" si="2496">IF(AND(LA$10="",LA16=""),"",IF(LA$10=LA16,1,0))</f>
        <v/>
      </c>
      <c r="LB135" s="12" t="str">
        <f t="shared" si="2496"/>
        <v/>
      </c>
      <c r="LC135" s="12" t="str">
        <f t="shared" si="2496"/>
        <v/>
      </c>
      <c r="LD135" s="12" t="str">
        <f t="shared" si="2496"/>
        <v/>
      </c>
      <c r="LE135" s="12">
        <f t="shared" si="2496"/>
        <v>0</v>
      </c>
      <c r="LF135" s="12">
        <f t="shared" si="2496"/>
        <v>0</v>
      </c>
      <c r="LG135" s="18">
        <f t="shared" si="2151"/>
        <v>0</v>
      </c>
      <c r="LH135" s="12">
        <f t="shared" si="2496"/>
        <v>0</v>
      </c>
      <c r="LI135" s="12" t="str">
        <f t="shared" si="2496"/>
        <v/>
      </c>
      <c r="LJ135" s="12" t="str">
        <f t="shared" si="2496"/>
        <v/>
      </c>
      <c r="LK135" s="12">
        <f t="shared" si="2496"/>
        <v>0</v>
      </c>
      <c r="LL135" s="18">
        <f t="shared" si="2152"/>
        <v>0</v>
      </c>
      <c r="LM135" s="12">
        <f t="shared" si="2496"/>
        <v>0</v>
      </c>
      <c r="LN135" s="12" t="str">
        <f t="shared" si="2496"/>
        <v/>
      </c>
      <c r="LO135" s="12" t="str">
        <f t="shared" si="2496"/>
        <v/>
      </c>
      <c r="LP135" s="12">
        <f t="shared" si="2496"/>
        <v>0</v>
      </c>
      <c r="LQ135" s="12" t="str">
        <f t="shared" si="2496"/>
        <v/>
      </c>
      <c r="LR135" s="12" t="str">
        <f t="shared" si="2496"/>
        <v/>
      </c>
      <c r="LS135" s="12" t="str">
        <f t="shared" si="2496"/>
        <v/>
      </c>
      <c r="LT135" s="18">
        <f t="shared" si="2153"/>
        <v>1</v>
      </c>
      <c r="LU135" s="12">
        <f t="shared" si="2496"/>
        <v>1</v>
      </c>
      <c r="LV135" s="12" t="str">
        <f t="shared" si="2496"/>
        <v/>
      </c>
      <c r="LW135" s="12" t="str">
        <f t="shared" si="2496"/>
        <v/>
      </c>
      <c r="LX135" s="12" t="str">
        <f t="shared" si="2496"/>
        <v/>
      </c>
      <c r="LY135" s="18">
        <f t="shared" ref="LY135:LY141" si="2497">SUM(LZ135:MB135)/COUNT(LZ135:MB135)</f>
        <v>0</v>
      </c>
      <c r="LZ135" s="12">
        <f t="shared" si="2496"/>
        <v>0</v>
      </c>
      <c r="MA135" s="12">
        <f t="shared" si="2496"/>
        <v>0</v>
      </c>
      <c r="MB135" s="12" t="str">
        <f t="shared" si="2496"/>
        <v/>
      </c>
      <c r="MC135" s="6">
        <f t="shared" si="2154"/>
        <v>0.5</v>
      </c>
      <c r="MD135" s="12" t="str">
        <f t="shared" si="2496"/>
        <v/>
      </c>
      <c r="ME135" s="12">
        <f t="shared" si="2496"/>
        <v>0</v>
      </c>
      <c r="MF135" s="12">
        <f t="shared" si="2496"/>
        <v>1</v>
      </c>
      <c r="MG135" s="18">
        <f t="shared" si="2155"/>
        <v>0.5</v>
      </c>
      <c r="MH135" s="12" t="str">
        <f t="shared" si="2496"/>
        <v/>
      </c>
      <c r="MI135" s="12" t="str">
        <f t="shared" si="2496"/>
        <v/>
      </c>
      <c r="MJ135" s="12">
        <f t="shared" si="2496"/>
        <v>1</v>
      </c>
      <c r="MK135" s="12">
        <f t="shared" si="2496"/>
        <v>0</v>
      </c>
      <c r="ML135" s="12" t="str">
        <f t="shared" si="2496"/>
        <v/>
      </c>
      <c r="MM135" s="12" t="str">
        <f t="shared" si="2496"/>
        <v/>
      </c>
      <c r="MN135" s="18">
        <f t="shared" si="2156"/>
        <v>0</v>
      </c>
      <c r="MO135" s="12" t="str">
        <f t="shared" si="2496"/>
        <v/>
      </c>
      <c r="MP135" s="12">
        <f t="shared" si="2496"/>
        <v>0</v>
      </c>
      <c r="MQ135" s="12" t="str">
        <f t="shared" si="2496"/>
        <v/>
      </c>
      <c r="MR135" s="12">
        <f t="shared" si="2496"/>
        <v>0</v>
      </c>
      <c r="MS135" s="18">
        <f t="shared" si="2157"/>
        <v>0</v>
      </c>
      <c r="MT135" s="12">
        <f t="shared" si="2496"/>
        <v>0</v>
      </c>
      <c r="MU135" s="12">
        <f t="shared" si="2496"/>
        <v>0</v>
      </c>
      <c r="MV135" s="12">
        <f t="shared" si="2496"/>
        <v>0</v>
      </c>
      <c r="MW135" s="18">
        <f t="shared" si="2364"/>
        <v>0</v>
      </c>
      <c r="MX135" s="12" t="str">
        <f t="shared" si="2496"/>
        <v/>
      </c>
      <c r="MY135" s="12">
        <f t="shared" si="2496"/>
        <v>0</v>
      </c>
      <c r="MZ135" s="12" t="str">
        <f t="shared" si="2496"/>
        <v/>
      </c>
      <c r="NA135" s="12" t="str">
        <f t="shared" si="2496"/>
        <v/>
      </c>
      <c r="NB135" s="12">
        <f t="shared" si="2496"/>
        <v>0</v>
      </c>
      <c r="NC135" s="12" t="str">
        <f t="shared" si="2496"/>
        <v/>
      </c>
      <c r="ND135" s="12" t="str">
        <f t="shared" si="2496"/>
        <v/>
      </c>
      <c r="NE135" s="18">
        <f t="shared" si="2158"/>
        <v>0</v>
      </c>
      <c r="NF135" s="12" t="str">
        <f t="shared" si="2496"/>
        <v/>
      </c>
      <c r="NG135" s="12">
        <f t="shared" si="2496"/>
        <v>0</v>
      </c>
      <c r="NH135" s="12">
        <f t="shared" si="2496"/>
        <v>0</v>
      </c>
      <c r="NI135" s="12" t="str">
        <f t="shared" si="2496"/>
        <v/>
      </c>
      <c r="NJ135" s="30">
        <f t="shared" si="2377"/>
        <v>0.35357142857142859</v>
      </c>
      <c r="NL135" s="26">
        <f t="shared" si="2159"/>
        <v>70</v>
      </c>
      <c r="NN135" s="72">
        <f t="shared" si="2170"/>
        <v>0.36290322580645162</v>
      </c>
      <c r="NO135" s="72">
        <f t="shared" si="2160"/>
        <v>0.45238095238095238</v>
      </c>
      <c r="NP135" s="72">
        <f t="shared" si="2161"/>
        <v>0.22222222222222221</v>
      </c>
    </row>
    <row r="136" spans="1:380" x14ac:dyDescent="0.3">
      <c r="A136" s="72" t="s">
        <v>388</v>
      </c>
      <c r="B136" s="6">
        <f t="shared" si="2095"/>
        <v>0</v>
      </c>
      <c r="C136" s="12">
        <f t="shared" si="2465"/>
        <v>0</v>
      </c>
      <c r="D136" s="12">
        <f t="shared" ref="D136:BM136" si="2498">IF(AND(D$10="",D17=""),"",IF(D$10=D17,1,0))</f>
        <v>0</v>
      </c>
      <c r="E136" s="18">
        <f t="shared" si="2097"/>
        <v>0</v>
      </c>
      <c r="F136" s="12">
        <f t="shared" si="2498"/>
        <v>0</v>
      </c>
      <c r="G136" s="12" t="str">
        <f t="shared" si="2498"/>
        <v/>
      </c>
      <c r="H136" s="12" t="str">
        <f t="shared" si="2498"/>
        <v/>
      </c>
      <c r="I136" s="12" t="str">
        <f t="shared" si="2498"/>
        <v/>
      </c>
      <c r="J136" s="12">
        <f t="shared" si="2498"/>
        <v>0</v>
      </c>
      <c r="K136" s="18">
        <f t="shared" si="2098"/>
        <v>0</v>
      </c>
      <c r="L136" s="12">
        <f t="shared" si="2498"/>
        <v>0</v>
      </c>
      <c r="M136" s="12" t="str">
        <f t="shared" si="2498"/>
        <v/>
      </c>
      <c r="N136" s="12" t="str">
        <f t="shared" si="2498"/>
        <v/>
      </c>
      <c r="O136" s="12">
        <f t="shared" si="2498"/>
        <v>0</v>
      </c>
      <c r="P136" s="18">
        <f t="shared" si="2099"/>
        <v>1</v>
      </c>
      <c r="Q136" s="12" t="str">
        <f t="shared" si="2498"/>
        <v/>
      </c>
      <c r="R136" s="12" t="str">
        <f t="shared" si="2498"/>
        <v/>
      </c>
      <c r="S136" s="12" t="str">
        <f t="shared" si="2498"/>
        <v/>
      </c>
      <c r="T136" s="12" t="str">
        <f t="shared" si="2498"/>
        <v/>
      </c>
      <c r="U136" s="12">
        <f t="shared" si="2498"/>
        <v>1</v>
      </c>
      <c r="V136" s="18">
        <f t="shared" si="2100"/>
        <v>0.5</v>
      </c>
      <c r="W136" s="12">
        <f t="shared" si="2498"/>
        <v>0</v>
      </c>
      <c r="X136" s="12" t="str">
        <f t="shared" si="2498"/>
        <v/>
      </c>
      <c r="Y136" s="12">
        <f t="shared" si="2498"/>
        <v>1</v>
      </c>
      <c r="Z136" s="12" t="str">
        <f t="shared" si="2498"/>
        <v/>
      </c>
      <c r="AA136" s="12" t="str">
        <f t="shared" si="2498"/>
        <v/>
      </c>
      <c r="AB136" s="12" t="str">
        <f t="shared" si="2498"/>
        <v/>
      </c>
      <c r="AC136" s="18">
        <f t="shared" si="2101"/>
        <v>0</v>
      </c>
      <c r="AD136" s="12" t="str">
        <f t="shared" si="2498"/>
        <v/>
      </c>
      <c r="AE136" s="12">
        <f t="shared" si="2498"/>
        <v>0</v>
      </c>
      <c r="AF136" s="12" t="str">
        <f t="shared" si="2498"/>
        <v/>
      </c>
      <c r="AG136" s="12">
        <f t="shared" si="2498"/>
        <v>0</v>
      </c>
      <c r="AH136" s="18">
        <f t="shared" si="2102"/>
        <v>1</v>
      </c>
      <c r="AI136" s="12">
        <f t="shared" si="2498"/>
        <v>1</v>
      </c>
      <c r="AJ136" s="12" t="str">
        <f t="shared" si="2498"/>
        <v/>
      </c>
      <c r="AK136" s="12" t="str">
        <f t="shared" si="2498"/>
        <v/>
      </c>
      <c r="AL136" s="18">
        <f t="shared" si="2103"/>
        <v>0</v>
      </c>
      <c r="AM136" s="12" t="str">
        <f t="shared" si="2498"/>
        <v/>
      </c>
      <c r="AN136" s="12">
        <f t="shared" si="2498"/>
        <v>0</v>
      </c>
      <c r="AO136" s="12">
        <f t="shared" si="2498"/>
        <v>0</v>
      </c>
      <c r="AP136" s="12">
        <f t="shared" si="2498"/>
        <v>0</v>
      </c>
      <c r="AQ136" s="12" t="str">
        <f t="shared" si="2498"/>
        <v/>
      </c>
      <c r="AR136" s="12" t="str">
        <f t="shared" si="2498"/>
        <v/>
      </c>
      <c r="AS136" s="12" t="str">
        <f t="shared" si="2498"/>
        <v/>
      </c>
      <c r="AT136" s="12" t="str">
        <f t="shared" si="2498"/>
        <v/>
      </c>
      <c r="AU136" s="12" t="str">
        <f t="shared" si="2498"/>
        <v/>
      </c>
      <c r="AV136" s="12">
        <f t="shared" si="2498"/>
        <v>0</v>
      </c>
      <c r="AW136" s="18">
        <f t="shared" si="2104"/>
        <v>1</v>
      </c>
      <c r="AX136" s="12">
        <f t="shared" si="2498"/>
        <v>1</v>
      </c>
      <c r="AY136" s="18">
        <f t="shared" si="2105"/>
        <v>1</v>
      </c>
      <c r="AZ136" s="12">
        <f t="shared" si="2498"/>
        <v>1</v>
      </c>
      <c r="BA136" s="18">
        <f t="shared" si="2106"/>
        <v>0</v>
      </c>
      <c r="BB136" s="12">
        <f t="shared" si="2498"/>
        <v>0</v>
      </c>
      <c r="BC136" s="12" t="str">
        <f t="shared" si="2498"/>
        <v/>
      </c>
      <c r="BD136" s="12">
        <f t="shared" si="2498"/>
        <v>0</v>
      </c>
      <c r="BE136" s="12" t="str">
        <f t="shared" si="2498"/>
        <v/>
      </c>
      <c r="BF136" s="18">
        <f t="shared" si="2453"/>
        <v>1</v>
      </c>
      <c r="BG136" s="12">
        <f t="shared" si="2498"/>
        <v>1</v>
      </c>
      <c r="BH136" s="18">
        <f t="shared" si="2454"/>
        <v>0</v>
      </c>
      <c r="BI136" s="12">
        <f t="shared" si="2498"/>
        <v>0</v>
      </c>
      <c r="BJ136" s="12">
        <f t="shared" si="2498"/>
        <v>0</v>
      </c>
      <c r="BK136" s="12">
        <f t="shared" si="2498"/>
        <v>0</v>
      </c>
      <c r="BL136" s="18">
        <f t="shared" si="2107"/>
        <v>1</v>
      </c>
      <c r="BM136" s="12">
        <f t="shared" si="2498"/>
        <v>1</v>
      </c>
      <c r="BN136" s="12" t="str">
        <f t="shared" ref="BN136:DV136" si="2499">IF(AND(BN$10="",BN17=""),"",IF(BN$10=BN17,1,0))</f>
        <v/>
      </c>
      <c r="BO136" s="12" t="str">
        <f t="shared" si="2499"/>
        <v/>
      </c>
      <c r="BP136" s="12" t="str">
        <f t="shared" si="2499"/>
        <v/>
      </c>
      <c r="BQ136" s="18">
        <f t="shared" si="2109"/>
        <v>0</v>
      </c>
      <c r="BR136" s="12">
        <f t="shared" si="2499"/>
        <v>0</v>
      </c>
      <c r="BS136" s="12" t="str">
        <f t="shared" si="2499"/>
        <v/>
      </c>
      <c r="BT136" s="12">
        <f t="shared" si="2499"/>
        <v>0</v>
      </c>
      <c r="BU136" s="12" t="str">
        <f t="shared" si="2499"/>
        <v/>
      </c>
      <c r="BV136" s="18">
        <f t="shared" si="2110"/>
        <v>0</v>
      </c>
      <c r="BW136" s="12" t="str">
        <f t="shared" si="2499"/>
        <v/>
      </c>
      <c r="BX136" s="12">
        <f t="shared" si="2499"/>
        <v>0</v>
      </c>
      <c r="BY136" s="12" t="str">
        <f t="shared" si="2499"/>
        <v/>
      </c>
      <c r="BZ136" s="12">
        <f t="shared" si="2499"/>
        <v>0</v>
      </c>
      <c r="CA136" s="18">
        <f t="shared" si="2111"/>
        <v>1</v>
      </c>
      <c r="CB136" s="12">
        <f t="shared" si="2499"/>
        <v>1</v>
      </c>
      <c r="CC136" s="12" t="str">
        <f t="shared" si="2499"/>
        <v/>
      </c>
      <c r="CD136" s="12" t="str">
        <f t="shared" si="2499"/>
        <v/>
      </c>
      <c r="CE136" s="18">
        <f t="shared" si="2112"/>
        <v>0.5</v>
      </c>
      <c r="CF136" s="12" t="str">
        <f t="shared" si="2499"/>
        <v/>
      </c>
      <c r="CG136" s="12">
        <f t="shared" si="2499"/>
        <v>1</v>
      </c>
      <c r="CH136" s="12" t="str">
        <f t="shared" si="2499"/>
        <v/>
      </c>
      <c r="CI136" s="12">
        <f t="shared" si="2499"/>
        <v>0</v>
      </c>
      <c r="CJ136" s="18">
        <f t="shared" si="2456"/>
        <v>1</v>
      </c>
      <c r="CK136" s="12" t="str">
        <f t="shared" si="2499"/>
        <v/>
      </c>
      <c r="CL136" s="12">
        <f t="shared" si="2499"/>
        <v>1</v>
      </c>
      <c r="CM136" s="12" t="str">
        <f t="shared" si="2499"/>
        <v/>
      </c>
      <c r="CN136" s="12" t="str">
        <f t="shared" si="2499"/>
        <v/>
      </c>
      <c r="CO136" s="12" t="str">
        <f t="shared" si="2499"/>
        <v/>
      </c>
      <c r="CP136" s="12" t="str">
        <f t="shared" si="2499"/>
        <v/>
      </c>
      <c r="CQ136" s="18">
        <f t="shared" si="2457"/>
        <v>1</v>
      </c>
      <c r="CR136" s="12">
        <f t="shared" si="2499"/>
        <v>1</v>
      </c>
      <c r="CS136" s="18">
        <f t="shared" si="2113"/>
        <v>0</v>
      </c>
      <c r="CT136" s="12">
        <f t="shared" si="2499"/>
        <v>0</v>
      </c>
      <c r="CU136" s="12">
        <f t="shared" si="2499"/>
        <v>0</v>
      </c>
      <c r="CV136" s="12" t="str">
        <f t="shared" si="2499"/>
        <v/>
      </c>
      <c r="CW136" s="12" t="str">
        <f t="shared" si="2499"/>
        <v/>
      </c>
      <c r="CX136" s="18">
        <f t="shared" si="2114"/>
        <v>0</v>
      </c>
      <c r="CY136" s="12">
        <f t="shared" si="2499"/>
        <v>0</v>
      </c>
      <c r="CZ136" s="12">
        <f t="shared" si="2499"/>
        <v>0</v>
      </c>
      <c r="DA136" s="12" t="str">
        <f t="shared" si="2499"/>
        <v/>
      </c>
      <c r="DB136" s="18">
        <f t="shared" si="2115"/>
        <v>0</v>
      </c>
      <c r="DC136" s="12" t="str">
        <f t="shared" si="2499"/>
        <v/>
      </c>
      <c r="DD136" s="12" t="str">
        <f t="shared" si="2499"/>
        <v/>
      </c>
      <c r="DE136" s="12">
        <f t="shared" si="2499"/>
        <v>0</v>
      </c>
      <c r="DF136" s="12">
        <f t="shared" si="2499"/>
        <v>0</v>
      </c>
      <c r="DG136" s="18">
        <f t="shared" si="2116"/>
        <v>1</v>
      </c>
      <c r="DH136" s="12">
        <f t="shared" si="2499"/>
        <v>1</v>
      </c>
      <c r="DI136" s="18"/>
      <c r="DJ136" s="12"/>
      <c r="DK136" s="12"/>
      <c r="DL136" s="12"/>
      <c r="DM136" s="12"/>
      <c r="DN136" s="18">
        <f t="shared" si="2117"/>
        <v>0.33333333333333331</v>
      </c>
      <c r="DO136" s="12" t="str">
        <f t="shared" si="2499"/>
        <v/>
      </c>
      <c r="DP136" s="12">
        <f t="shared" si="2499"/>
        <v>1</v>
      </c>
      <c r="DQ136" s="12">
        <f t="shared" si="2499"/>
        <v>0</v>
      </c>
      <c r="DR136" s="12">
        <f t="shared" si="2499"/>
        <v>0</v>
      </c>
      <c r="DS136" s="18">
        <f t="shared" si="2486"/>
        <v>0</v>
      </c>
      <c r="DT136" s="12">
        <f t="shared" si="2499"/>
        <v>0</v>
      </c>
      <c r="DU136" s="12">
        <f t="shared" si="2499"/>
        <v>0</v>
      </c>
      <c r="DV136" s="12" t="str">
        <f t="shared" si="2499"/>
        <v/>
      </c>
      <c r="DW136" s="18">
        <f t="shared" si="2119"/>
        <v>0</v>
      </c>
      <c r="DX136" s="12" t="str">
        <f t="shared" ref="DX136:GF136" si="2500">IF(AND(DX$10="",DX17=""),"",IF(DX$10=DX17,1,0))</f>
        <v/>
      </c>
      <c r="DY136" s="12">
        <f t="shared" si="2500"/>
        <v>0</v>
      </c>
      <c r="DZ136" s="12" t="str">
        <f t="shared" si="2500"/>
        <v/>
      </c>
      <c r="EA136" s="12" t="str">
        <f t="shared" si="2500"/>
        <v/>
      </c>
      <c r="EB136" s="12">
        <f t="shared" si="2500"/>
        <v>0</v>
      </c>
      <c r="EC136" s="12" t="str">
        <f t="shared" si="2500"/>
        <v/>
      </c>
      <c r="ED136" s="18">
        <f t="shared" si="2120"/>
        <v>0</v>
      </c>
      <c r="EE136" s="12">
        <f t="shared" si="2500"/>
        <v>0</v>
      </c>
      <c r="EF136" s="12" t="str">
        <f t="shared" si="2500"/>
        <v/>
      </c>
      <c r="EG136" s="12">
        <f t="shared" si="2500"/>
        <v>0</v>
      </c>
      <c r="EH136" s="12">
        <f t="shared" si="2500"/>
        <v>0</v>
      </c>
      <c r="EI136" s="12" t="str">
        <f t="shared" si="2500"/>
        <v/>
      </c>
      <c r="EJ136" s="12" t="str">
        <f t="shared" si="2500"/>
        <v/>
      </c>
      <c r="EK136" s="18">
        <f t="shared" si="2121"/>
        <v>0</v>
      </c>
      <c r="EL136" s="12">
        <f t="shared" si="2500"/>
        <v>0</v>
      </c>
      <c r="EM136" s="12" t="str">
        <f t="shared" si="2500"/>
        <v/>
      </c>
      <c r="EN136" s="12" t="str">
        <f t="shared" si="2500"/>
        <v/>
      </c>
      <c r="EO136" s="12">
        <f t="shared" si="2500"/>
        <v>0</v>
      </c>
      <c r="EP136" s="12" t="str">
        <f t="shared" si="2500"/>
        <v/>
      </c>
      <c r="EQ136" s="18">
        <f t="shared" si="2122"/>
        <v>1</v>
      </c>
      <c r="ER136" s="12">
        <f t="shared" si="2500"/>
        <v>1</v>
      </c>
      <c r="ES136" s="12" t="str">
        <f t="shared" si="2500"/>
        <v/>
      </c>
      <c r="ET136" s="12" t="str">
        <f t="shared" si="2500"/>
        <v/>
      </c>
      <c r="EU136" s="12" t="str">
        <f t="shared" si="2500"/>
        <v/>
      </c>
      <c r="EV136" s="12" t="str">
        <f t="shared" si="2500"/>
        <v/>
      </c>
      <c r="EW136" s="18">
        <f t="shared" si="2123"/>
        <v>0</v>
      </c>
      <c r="EX136" s="12">
        <f t="shared" si="2500"/>
        <v>0</v>
      </c>
      <c r="EY136" s="12" t="str">
        <f t="shared" si="2500"/>
        <v/>
      </c>
      <c r="EZ136" s="12" t="str">
        <f t="shared" si="2500"/>
        <v/>
      </c>
      <c r="FA136" s="12" t="str">
        <f t="shared" si="2500"/>
        <v/>
      </c>
      <c r="FB136" s="12" t="str">
        <f t="shared" si="2500"/>
        <v/>
      </c>
      <c r="FC136" s="12" t="str">
        <f t="shared" si="2500"/>
        <v/>
      </c>
      <c r="FD136" s="12">
        <f t="shared" si="2500"/>
        <v>0</v>
      </c>
      <c r="FE136" s="18">
        <f t="shared" si="2459"/>
        <v>1</v>
      </c>
      <c r="FF136" s="12" t="str">
        <f t="shared" si="2500"/>
        <v/>
      </c>
      <c r="FG136" s="12">
        <f t="shared" si="2500"/>
        <v>1</v>
      </c>
      <c r="FH136" s="12" t="str">
        <f t="shared" si="2500"/>
        <v/>
      </c>
      <c r="FI136" s="18">
        <f t="shared" si="2124"/>
        <v>0</v>
      </c>
      <c r="FJ136" s="12">
        <f t="shared" si="2500"/>
        <v>0</v>
      </c>
      <c r="FK136" s="12" t="str">
        <f t="shared" si="2500"/>
        <v/>
      </c>
      <c r="FL136" s="12">
        <f t="shared" si="2500"/>
        <v>0</v>
      </c>
      <c r="FM136" s="12" t="str">
        <f t="shared" si="2500"/>
        <v/>
      </c>
      <c r="FN136" s="18">
        <f t="shared" si="2125"/>
        <v>0</v>
      </c>
      <c r="FO136" s="12">
        <f t="shared" si="2500"/>
        <v>0</v>
      </c>
      <c r="FP136" s="12" t="str">
        <f t="shared" si="2500"/>
        <v/>
      </c>
      <c r="FQ136" s="12" t="str">
        <f t="shared" si="2500"/>
        <v/>
      </c>
      <c r="FR136" s="12">
        <f t="shared" si="2500"/>
        <v>0</v>
      </c>
      <c r="FS136" s="12" t="str">
        <f t="shared" si="2500"/>
        <v/>
      </c>
      <c r="FT136" s="12" t="str">
        <f t="shared" si="2500"/>
        <v/>
      </c>
      <c r="FU136" s="18">
        <f t="shared" si="2126"/>
        <v>0</v>
      </c>
      <c r="FV136" s="12">
        <f t="shared" si="2500"/>
        <v>0</v>
      </c>
      <c r="FW136" s="12">
        <f t="shared" si="2500"/>
        <v>0</v>
      </c>
      <c r="FX136" s="12" t="str">
        <f t="shared" si="2500"/>
        <v/>
      </c>
      <c r="FY136" s="12" t="str">
        <f t="shared" si="2500"/>
        <v/>
      </c>
      <c r="FZ136" s="12">
        <f t="shared" si="2500"/>
        <v>0</v>
      </c>
      <c r="GA136" s="18">
        <f t="shared" si="2127"/>
        <v>1</v>
      </c>
      <c r="GB136" s="12">
        <f t="shared" si="2500"/>
        <v>1</v>
      </c>
      <c r="GC136" s="12" t="str">
        <f t="shared" si="2500"/>
        <v/>
      </c>
      <c r="GD136" s="18">
        <f t="shared" si="2128"/>
        <v>1</v>
      </c>
      <c r="GE136" s="12">
        <f t="shared" si="2500"/>
        <v>1</v>
      </c>
      <c r="GF136" s="12" t="str">
        <f t="shared" si="2500"/>
        <v/>
      </c>
      <c r="GG136" s="18">
        <f t="shared" si="2460"/>
        <v>0</v>
      </c>
      <c r="GH136" s="12">
        <f t="shared" ref="GH136:IO136" si="2501">IF(AND(GH$10="",GH17=""),"",IF(GH$10=GH17,1,0))</f>
        <v>0</v>
      </c>
      <c r="GI136" s="12">
        <f t="shared" si="2501"/>
        <v>0</v>
      </c>
      <c r="GJ136" s="12" t="str">
        <f t="shared" si="2501"/>
        <v/>
      </c>
      <c r="GK136" s="12">
        <f t="shared" si="2501"/>
        <v>0</v>
      </c>
      <c r="GL136" s="18">
        <f t="shared" si="2130"/>
        <v>0.5</v>
      </c>
      <c r="GM136" s="12">
        <f t="shared" si="2501"/>
        <v>1</v>
      </c>
      <c r="GN136" s="12" t="str">
        <f t="shared" si="2501"/>
        <v/>
      </c>
      <c r="GO136" s="12">
        <f t="shared" si="2501"/>
        <v>0</v>
      </c>
      <c r="GP136" s="12" t="str">
        <f t="shared" si="2501"/>
        <v/>
      </c>
      <c r="GQ136" s="12" t="str">
        <f t="shared" si="2501"/>
        <v/>
      </c>
      <c r="GR136" s="18">
        <f t="shared" si="2131"/>
        <v>0.5</v>
      </c>
      <c r="GS136" s="12" t="str">
        <f t="shared" si="2501"/>
        <v/>
      </c>
      <c r="GT136" s="12">
        <f t="shared" si="2501"/>
        <v>1</v>
      </c>
      <c r="GU136" s="12" t="str">
        <f t="shared" si="2501"/>
        <v/>
      </c>
      <c r="GV136" s="12">
        <f t="shared" si="2501"/>
        <v>0</v>
      </c>
      <c r="GW136" s="18">
        <f t="shared" si="2132"/>
        <v>0</v>
      </c>
      <c r="GX136" s="12">
        <f t="shared" si="2501"/>
        <v>0</v>
      </c>
      <c r="GY136" s="12">
        <f t="shared" si="2501"/>
        <v>0</v>
      </c>
      <c r="GZ136" s="12">
        <f t="shared" si="2501"/>
        <v>0</v>
      </c>
      <c r="HA136" s="12" t="str">
        <f t="shared" si="2501"/>
        <v/>
      </c>
      <c r="HB136" s="18"/>
      <c r="HC136" s="12"/>
      <c r="HD136" s="12"/>
      <c r="HE136" s="18">
        <f t="shared" si="2462"/>
        <v>1</v>
      </c>
      <c r="HF136" s="12">
        <f t="shared" si="2501"/>
        <v>1</v>
      </c>
      <c r="HG136" s="12" t="str">
        <f t="shared" si="2501"/>
        <v/>
      </c>
      <c r="HH136" s="18">
        <f t="shared" si="2133"/>
        <v>0.5</v>
      </c>
      <c r="HI136" s="12">
        <f t="shared" si="2501"/>
        <v>1</v>
      </c>
      <c r="HJ136" s="12">
        <f t="shared" si="2501"/>
        <v>0</v>
      </c>
      <c r="HK136" s="12" t="str">
        <f t="shared" si="2501"/>
        <v/>
      </c>
      <c r="HL136" s="18">
        <f t="shared" si="2134"/>
        <v>1</v>
      </c>
      <c r="HM136" s="12">
        <f t="shared" si="2501"/>
        <v>1</v>
      </c>
      <c r="HN136" s="18">
        <f t="shared" si="2135"/>
        <v>0</v>
      </c>
      <c r="HO136" s="12">
        <f t="shared" si="2501"/>
        <v>0</v>
      </c>
      <c r="HP136" s="12" t="str">
        <f t="shared" si="2501"/>
        <v/>
      </c>
      <c r="HQ136" s="12" t="str">
        <f t="shared" si="2501"/>
        <v/>
      </c>
      <c r="HR136" s="12" t="str">
        <f t="shared" si="2501"/>
        <v/>
      </c>
      <c r="HS136" s="12">
        <f t="shared" si="2501"/>
        <v>0</v>
      </c>
      <c r="HT136" s="12" t="str">
        <f t="shared" si="2501"/>
        <v/>
      </c>
      <c r="HU136" s="12" t="str">
        <f t="shared" si="2501"/>
        <v/>
      </c>
      <c r="HV136" s="12" t="str">
        <f t="shared" si="2501"/>
        <v/>
      </c>
      <c r="HW136" s="18">
        <f t="shared" si="2136"/>
        <v>0</v>
      </c>
      <c r="HX136" s="12" t="str">
        <f t="shared" si="2501"/>
        <v/>
      </c>
      <c r="HY136" s="12">
        <f t="shared" si="2501"/>
        <v>0</v>
      </c>
      <c r="HZ136" s="12" t="str">
        <f t="shared" si="2501"/>
        <v/>
      </c>
      <c r="IA136" s="12">
        <f t="shared" si="2501"/>
        <v>0</v>
      </c>
      <c r="IB136" s="12" t="str">
        <f t="shared" si="2501"/>
        <v/>
      </c>
      <c r="IC136" s="12" t="str">
        <f t="shared" si="2501"/>
        <v/>
      </c>
      <c r="ID136" s="18">
        <f t="shared" si="2137"/>
        <v>0.5</v>
      </c>
      <c r="IE136" s="12">
        <f t="shared" si="2501"/>
        <v>1</v>
      </c>
      <c r="IF136" s="12" t="str">
        <f t="shared" si="2501"/>
        <v/>
      </c>
      <c r="IG136" s="12">
        <f t="shared" si="2501"/>
        <v>0</v>
      </c>
      <c r="IH136" s="12" t="str">
        <f t="shared" si="2501"/>
        <v/>
      </c>
      <c r="II136" s="12" t="str">
        <f t="shared" si="2501"/>
        <v/>
      </c>
      <c r="IJ136" s="18">
        <f t="shared" si="2138"/>
        <v>0</v>
      </c>
      <c r="IK136" s="12">
        <f t="shared" si="2501"/>
        <v>0</v>
      </c>
      <c r="IL136" s="12">
        <f t="shared" si="2501"/>
        <v>0</v>
      </c>
      <c r="IM136" s="12">
        <f t="shared" si="2501"/>
        <v>0</v>
      </c>
      <c r="IN136" s="12" t="str">
        <f t="shared" si="2501"/>
        <v/>
      </c>
      <c r="IO136" s="12" t="str">
        <f t="shared" si="2501"/>
        <v/>
      </c>
      <c r="IP136" s="12" t="str">
        <f t="shared" ref="IP136:KZ136" si="2502">IF(AND(IP$10="",IP17=""),"",IF(IP$10=IP17,1,0))</f>
        <v/>
      </c>
      <c r="IQ136" s="18">
        <f t="shared" si="2140"/>
        <v>0</v>
      </c>
      <c r="IR136" s="12">
        <f t="shared" si="2502"/>
        <v>0</v>
      </c>
      <c r="IS136" s="12">
        <f t="shared" si="2502"/>
        <v>0</v>
      </c>
      <c r="IT136" s="12" t="str">
        <f t="shared" si="2502"/>
        <v/>
      </c>
      <c r="IU136" s="18">
        <f t="shared" si="2141"/>
        <v>0.5</v>
      </c>
      <c r="IV136" s="12">
        <f t="shared" si="2502"/>
        <v>0</v>
      </c>
      <c r="IW136" s="12">
        <f t="shared" si="2502"/>
        <v>1</v>
      </c>
      <c r="IX136" s="12" t="str">
        <f t="shared" si="2502"/>
        <v/>
      </c>
      <c r="IY136" s="18">
        <f t="shared" si="2314"/>
        <v>0.33333333333333331</v>
      </c>
      <c r="IZ136" s="12" t="str">
        <f t="shared" si="2502"/>
        <v/>
      </c>
      <c r="JA136" s="12">
        <f t="shared" si="2502"/>
        <v>0</v>
      </c>
      <c r="JB136" s="12">
        <f t="shared" si="2502"/>
        <v>1</v>
      </c>
      <c r="JC136" s="12" t="str">
        <f t="shared" si="2502"/>
        <v/>
      </c>
      <c r="JD136" s="12">
        <f t="shared" si="2502"/>
        <v>0</v>
      </c>
      <c r="JE136" s="12" t="str">
        <f t="shared" si="2502"/>
        <v/>
      </c>
      <c r="JF136" s="12" t="str">
        <f t="shared" si="2502"/>
        <v/>
      </c>
      <c r="JG136" s="18">
        <f t="shared" si="2142"/>
        <v>0.5</v>
      </c>
      <c r="JH136" s="12">
        <f t="shared" si="2502"/>
        <v>1</v>
      </c>
      <c r="JI136" s="12" t="str">
        <f t="shared" si="2502"/>
        <v/>
      </c>
      <c r="JJ136" s="12">
        <f t="shared" si="2502"/>
        <v>0</v>
      </c>
      <c r="JK136" s="12" t="str">
        <f t="shared" si="2502"/>
        <v/>
      </c>
      <c r="JL136" s="18">
        <f t="shared" si="2143"/>
        <v>0</v>
      </c>
      <c r="JM136" s="12">
        <f t="shared" si="2502"/>
        <v>0</v>
      </c>
      <c r="JN136" s="12">
        <f t="shared" si="2502"/>
        <v>0</v>
      </c>
      <c r="JO136" s="12" t="str">
        <f t="shared" si="2502"/>
        <v/>
      </c>
      <c r="JP136" s="12" t="str">
        <f t="shared" si="2502"/>
        <v/>
      </c>
      <c r="JQ136" s="18">
        <f t="shared" si="2144"/>
        <v>0.5</v>
      </c>
      <c r="JR136" s="12" t="str">
        <f t="shared" si="2502"/>
        <v/>
      </c>
      <c r="JS136" s="12">
        <f t="shared" si="2502"/>
        <v>1</v>
      </c>
      <c r="JT136" s="12">
        <f t="shared" si="2502"/>
        <v>0</v>
      </c>
      <c r="JU136" s="12" t="str">
        <f t="shared" si="2502"/>
        <v/>
      </c>
      <c r="JV136" s="12" t="str">
        <f t="shared" si="2502"/>
        <v/>
      </c>
      <c r="JW136" s="12" t="str">
        <f t="shared" si="2502"/>
        <v/>
      </c>
      <c r="JX136" s="12" t="str">
        <f t="shared" si="2502"/>
        <v/>
      </c>
      <c r="JY136" s="18">
        <f t="shared" si="2145"/>
        <v>0</v>
      </c>
      <c r="JZ136" s="12">
        <f t="shared" si="2502"/>
        <v>0</v>
      </c>
      <c r="KA136" s="12">
        <f t="shared" si="2502"/>
        <v>0</v>
      </c>
      <c r="KB136" s="12" t="str">
        <f t="shared" si="2502"/>
        <v/>
      </c>
      <c r="KC136" s="12" t="str">
        <f t="shared" si="2502"/>
        <v/>
      </c>
      <c r="KD136" s="12">
        <f t="shared" si="2502"/>
        <v>0</v>
      </c>
      <c r="KE136" s="18">
        <f t="shared" si="2146"/>
        <v>0</v>
      </c>
      <c r="KF136" s="12" t="str">
        <f t="shared" si="2502"/>
        <v/>
      </c>
      <c r="KG136" s="12" t="str">
        <f t="shared" si="2502"/>
        <v/>
      </c>
      <c r="KH136" s="12">
        <f t="shared" si="2502"/>
        <v>0</v>
      </c>
      <c r="KI136" s="12" t="str">
        <f t="shared" si="2502"/>
        <v/>
      </c>
      <c r="KJ136" s="12" t="str">
        <f t="shared" si="2502"/>
        <v/>
      </c>
      <c r="KK136" s="12">
        <f t="shared" si="2502"/>
        <v>0</v>
      </c>
      <c r="KL136" s="18">
        <f t="shared" si="2147"/>
        <v>0</v>
      </c>
      <c r="KM136" s="12" t="str">
        <f t="shared" si="2502"/>
        <v/>
      </c>
      <c r="KN136" s="12">
        <f t="shared" si="2502"/>
        <v>0</v>
      </c>
      <c r="KO136" s="12">
        <f t="shared" si="2502"/>
        <v>0</v>
      </c>
      <c r="KP136" s="12" t="str">
        <f t="shared" si="2502"/>
        <v/>
      </c>
      <c r="KQ136" s="12" t="str">
        <f t="shared" si="2502"/>
        <v/>
      </c>
      <c r="KR136" s="18">
        <f t="shared" si="2148"/>
        <v>0</v>
      </c>
      <c r="KS136" s="12">
        <f t="shared" si="2502"/>
        <v>0</v>
      </c>
      <c r="KT136" s="12">
        <f t="shared" si="2502"/>
        <v>0</v>
      </c>
      <c r="KU136" s="12" t="str">
        <f t="shared" si="2502"/>
        <v/>
      </c>
      <c r="KV136" s="12" t="str">
        <f t="shared" si="2502"/>
        <v/>
      </c>
      <c r="KW136" s="12" t="str">
        <f t="shared" si="2502"/>
        <v/>
      </c>
      <c r="KX136" s="18">
        <f t="shared" si="2149"/>
        <v>0</v>
      </c>
      <c r="KY136" s="12" t="str">
        <f t="shared" si="2502"/>
        <v/>
      </c>
      <c r="KZ136" s="12" t="str">
        <f t="shared" si="2502"/>
        <v/>
      </c>
      <c r="LA136" s="12">
        <f t="shared" ref="LA136:NI136" si="2503">IF(AND(LA$10="",LA17=""),"",IF(LA$10=LA17,1,0))</f>
        <v>0</v>
      </c>
      <c r="LB136" s="12" t="str">
        <f t="shared" si="2503"/>
        <v/>
      </c>
      <c r="LC136" s="12" t="str">
        <f t="shared" si="2503"/>
        <v/>
      </c>
      <c r="LD136" s="12" t="str">
        <f t="shared" si="2503"/>
        <v/>
      </c>
      <c r="LE136" s="12">
        <f t="shared" si="2503"/>
        <v>0</v>
      </c>
      <c r="LF136" s="12" t="str">
        <f t="shared" si="2503"/>
        <v/>
      </c>
      <c r="LG136" s="18">
        <f t="shared" si="2151"/>
        <v>1</v>
      </c>
      <c r="LH136" s="12">
        <f t="shared" si="2503"/>
        <v>1</v>
      </c>
      <c r="LI136" s="12" t="str">
        <f t="shared" si="2503"/>
        <v/>
      </c>
      <c r="LJ136" s="12" t="str">
        <f t="shared" si="2503"/>
        <v/>
      </c>
      <c r="LK136" s="12" t="str">
        <f t="shared" si="2503"/>
        <v/>
      </c>
      <c r="LL136" s="18">
        <f t="shared" si="2152"/>
        <v>0</v>
      </c>
      <c r="LM136" s="12">
        <f t="shared" si="2503"/>
        <v>0</v>
      </c>
      <c r="LN136" s="12" t="str">
        <f t="shared" si="2503"/>
        <v/>
      </c>
      <c r="LO136" s="12" t="str">
        <f t="shared" si="2503"/>
        <v/>
      </c>
      <c r="LP136" s="12">
        <f t="shared" si="2503"/>
        <v>0</v>
      </c>
      <c r="LQ136" s="12" t="str">
        <f t="shared" si="2503"/>
        <v/>
      </c>
      <c r="LR136" s="12" t="str">
        <f t="shared" si="2503"/>
        <v/>
      </c>
      <c r="LS136" s="12" t="str">
        <f t="shared" si="2503"/>
        <v/>
      </c>
      <c r="LT136" s="18">
        <f t="shared" si="2153"/>
        <v>0</v>
      </c>
      <c r="LU136" s="12">
        <f t="shared" si="2503"/>
        <v>0</v>
      </c>
      <c r="LV136" s="12">
        <f t="shared" si="2503"/>
        <v>0</v>
      </c>
      <c r="LW136" s="12" t="str">
        <f t="shared" si="2503"/>
        <v/>
      </c>
      <c r="LX136" s="12" t="str">
        <f t="shared" si="2503"/>
        <v/>
      </c>
      <c r="LY136" s="18">
        <f t="shared" si="2497"/>
        <v>0</v>
      </c>
      <c r="LZ136" s="12">
        <f t="shared" si="2503"/>
        <v>0</v>
      </c>
      <c r="MA136" s="12">
        <f t="shared" si="2503"/>
        <v>0</v>
      </c>
      <c r="MB136" s="12" t="str">
        <f t="shared" si="2503"/>
        <v/>
      </c>
      <c r="MC136" s="6">
        <f t="shared" si="2154"/>
        <v>1</v>
      </c>
      <c r="MD136" s="12" t="str">
        <f t="shared" si="2503"/>
        <v/>
      </c>
      <c r="ME136" s="12" t="str">
        <f t="shared" si="2503"/>
        <v/>
      </c>
      <c r="MF136" s="12">
        <f t="shared" si="2503"/>
        <v>1</v>
      </c>
      <c r="MG136" s="18">
        <f t="shared" si="2155"/>
        <v>0.5</v>
      </c>
      <c r="MH136" s="12" t="str">
        <f t="shared" si="2503"/>
        <v/>
      </c>
      <c r="MI136" s="12" t="str">
        <f t="shared" si="2503"/>
        <v/>
      </c>
      <c r="MJ136" s="12">
        <f t="shared" si="2503"/>
        <v>1</v>
      </c>
      <c r="MK136" s="12">
        <f t="shared" si="2503"/>
        <v>0</v>
      </c>
      <c r="ML136" s="12" t="str">
        <f t="shared" si="2503"/>
        <v/>
      </c>
      <c r="MM136" s="12" t="str">
        <f t="shared" si="2503"/>
        <v/>
      </c>
      <c r="MN136" s="18">
        <f t="shared" si="2156"/>
        <v>0</v>
      </c>
      <c r="MO136" s="12" t="str">
        <f t="shared" si="2503"/>
        <v/>
      </c>
      <c r="MP136" s="12">
        <f t="shared" si="2503"/>
        <v>0</v>
      </c>
      <c r="MQ136" s="12" t="str">
        <f t="shared" si="2503"/>
        <v/>
      </c>
      <c r="MR136" s="12">
        <f t="shared" si="2503"/>
        <v>0</v>
      </c>
      <c r="MS136" s="18">
        <f t="shared" si="2157"/>
        <v>0.5</v>
      </c>
      <c r="MT136" s="12">
        <f t="shared" si="2503"/>
        <v>0</v>
      </c>
      <c r="MU136" s="12" t="str">
        <f t="shared" si="2503"/>
        <v/>
      </c>
      <c r="MV136" s="12">
        <f t="shared" si="2503"/>
        <v>1</v>
      </c>
      <c r="MW136" s="18">
        <f t="shared" si="2364"/>
        <v>1</v>
      </c>
      <c r="MX136" s="12" t="str">
        <f t="shared" si="2503"/>
        <v/>
      </c>
      <c r="MY136" s="12">
        <f t="shared" si="2503"/>
        <v>1</v>
      </c>
      <c r="MZ136" s="12" t="str">
        <f t="shared" si="2503"/>
        <v/>
      </c>
      <c r="NA136" s="12" t="str">
        <f t="shared" si="2503"/>
        <v/>
      </c>
      <c r="NB136" s="12" t="str">
        <f t="shared" si="2503"/>
        <v/>
      </c>
      <c r="NC136" s="12" t="str">
        <f t="shared" si="2503"/>
        <v/>
      </c>
      <c r="ND136" s="12" t="str">
        <f t="shared" si="2503"/>
        <v/>
      </c>
      <c r="NE136" s="18">
        <f t="shared" si="2158"/>
        <v>0</v>
      </c>
      <c r="NF136" s="12">
        <f t="shared" si="2503"/>
        <v>0</v>
      </c>
      <c r="NG136" s="12">
        <f t="shared" si="2503"/>
        <v>0</v>
      </c>
      <c r="NH136" s="12" t="str">
        <f t="shared" si="2503"/>
        <v/>
      </c>
      <c r="NI136" s="12" t="str">
        <f t="shared" si="2503"/>
        <v/>
      </c>
      <c r="NJ136" s="30">
        <f t="shared" si="2377"/>
        <v>0.36473429951690822</v>
      </c>
      <c r="NL136" s="26">
        <f t="shared" si="2159"/>
        <v>69</v>
      </c>
      <c r="NN136" s="72">
        <f t="shared" si="2170"/>
        <v>0.39784946236559143</v>
      </c>
      <c r="NO136" s="72">
        <f t="shared" si="2160"/>
        <v>0.39166666666666666</v>
      </c>
      <c r="NP136" s="72">
        <f t="shared" si="2161"/>
        <v>0.27777777777777779</v>
      </c>
    </row>
    <row r="137" spans="1:380" x14ac:dyDescent="0.3">
      <c r="A137" s="72" t="s">
        <v>389</v>
      </c>
      <c r="B137" s="6">
        <f t="shared" si="2095"/>
        <v>0.5</v>
      </c>
      <c r="C137" s="12">
        <f t="shared" si="2465"/>
        <v>0</v>
      </c>
      <c r="D137" s="12">
        <f t="shared" ref="D137:BM137" si="2504">IF(AND(D$10="",D18=""),"",IF(D$10=D18,1,0))</f>
        <v>1</v>
      </c>
      <c r="E137" s="18">
        <f t="shared" si="2097"/>
        <v>0</v>
      </c>
      <c r="F137" s="12">
        <f t="shared" si="2504"/>
        <v>0</v>
      </c>
      <c r="G137" s="12" t="str">
        <f t="shared" si="2504"/>
        <v/>
      </c>
      <c r="H137" s="12" t="str">
        <f t="shared" si="2504"/>
        <v/>
      </c>
      <c r="I137" s="12" t="str">
        <f t="shared" si="2504"/>
        <v/>
      </c>
      <c r="J137" s="12">
        <f t="shared" si="2504"/>
        <v>0</v>
      </c>
      <c r="K137" s="18">
        <f t="shared" si="2098"/>
        <v>0</v>
      </c>
      <c r="L137" s="12" t="str">
        <f t="shared" si="2504"/>
        <v/>
      </c>
      <c r="M137" s="12">
        <f t="shared" si="2504"/>
        <v>0</v>
      </c>
      <c r="N137" s="12" t="str">
        <f t="shared" si="2504"/>
        <v/>
      </c>
      <c r="O137" s="12">
        <f t="shared" si="2504"/>
        <v>0</v>
      </c>
      <c r="P137" s="18">
        <f t="shared" si="2099"/>
        <v>0</v>
      </c>
      <c r="Q137" s="12">
        <f t="shared" si="2504"/>
        <v>0</v>
      </c>
      <c r="R137" s="12" t="str">
        <f t="shared" si="2504"/>
        <v/>
      </c>
      <c r="S137" s="12" t="str">
        <f t="shared" si="2504"/>
        <v/>
      </c>
      <c r="T137" s="12" t="str">
        <f t="shared" si="2504"/>
        <v/>
      </c>
      <c r="U137" s="12">
        <f t="shared" si="2504"/>
        <v>0</v>
      </c>
      <c r="V137" s="18">
        <f t="shared" si="2100"/>
        <v>0.5</v>
      </c>
      <c r="W137" s="12">
        <f t="shared" si="2504"/>
        <v>0</v>
      </c>
      <c r="X137" s="12" t="str">
        <f t="shared" si="2504"/>
        <v/>
      </c>
      <c r="Y137" s="12">
        <f t="shared" si="2504"/>
        <v>1</v>
      </c>
      <c r="Z137" s="12" t="str">
        <f t="shared" si="2504"/>
        <v/>
      </c>
      <c r="AA137" s="12" t="str">
        <f t="shared" si="2504"/>
        <v/>
      </c>
      <c r="AB137" s="12" t="str">
        <f t="shared" si="2504"/>
        <v/>
      </c>
      <c r="AC137" s="18">
        <f t="shared" si="2101"/>
        <v>0</v>
      </c>
      <c r="AD137" s="12">
        <f t="shared" si="2504"/>
        <v>0</v>
      </c>
      <c r="AE137" s="12">
        <f t="shared" si="2504"/>
        <v>0</v>
      </c>
      <c r="AF137" s="12">
        <f t="shared" si="2504"/>
        <v>0</v>
      </c>
      <c r="AG137" s="12" t="str">
        <f t="shared" si="2504"/>
        <v/>
      </c>
      <c r="AH137" s="18">
        <f t="shared" si="2102"/>
        <v>1</v>
      </c>
      <c r="AI137" s="12">
        <f t="shared" si="2504"/>
        <v>1</v>
      </c>
      <c r="AJ137" s="12" t="str">
        <f t="shared" si="2504"/>
        <v/>
      </c>
      <c r="AK137" s="12" t="str">
        <f t="shared" si="2504"/>
        <v/>
      </c>
      <c r="AL137" s="18">
        <f t="shared" si="2103"/>
        <v>0</v>
      </c>
      <c r="AM137" s="12">
        <f t="shared" si="2504"/>
        <v>0</v>
      </c>
      <c r="AN137" s="12" t="str">
        <f t="shared" si="2504"/>
        <v/>
      </c>
      <c r="AO137" s="12">
        <f t="shared" si="2504"/>
        <v>0</v>
      </c>
      <c r="AP137" s="12">
        <f t="shared" si="2504"/>
        <v>0</v>
      </c>
      <c r="AQ137" s="12" t="str">
        <f t="shared" si="2504"/>
        <v/>
      </c>
      <c r="AR137" s="12" t="str">
        <f t="shared" si="2504"/>
        <v/>
      </c>
      <c r="AS137" s="12" t="str">
        <f t="shared" si="2504"/>
        <v/>
      </c>
      <c r="AT137" s="12" t="str">
        <f t="shared" si="2504"/>
        <v/>
      </c>
      <c r="AU137" s="12" t="str">
        <f t="shared" si="2504"/>
        <v/>
      </c>
      <c r="AV137" s="12">
        <f t="shared" si="2504"/>
        <v>0</v>
      </c>
      <c r="AW137" s="18">
        <f t="shared" si="2104"/>
        <v>1</v>
      </c>
      <c r="AX137" s="12">
        <f t="shared" si="2504"/>
        <v>1</v>
      </c>
      <c r="AY137" s="18">
        <f t="shared" si="2105"/>
        <v>1</v>
      </c>
      <c r="AZ137" s="12">
        <f t="shared" si="2504"/>
        <v>1</v>
      </c>
      <c r="BA137" s="18">
        <f t="shared" si="2106"/>
        <v>0</v>
      </c>
      <c r="BB137" s="12">
        <f t="shared" si="2504"/>
        <v>0</v>
      </c>
      <c r="BC137" s="12" t="str">
        <f t="shared" si="2504"/>
        <v/>
      </c>
      <c r="BD137" s="12">
        <f t="shared" si="2504"/>
        <v>0</v>
      </c>
      <c r="BE137" s="12" t="str">
        <f t="shared" si="2504"/>
        <v/>
      </c>
      <c r="BF137" s="18">
        <f t="shared" si="2453"/>
        <v>1</v>
      </c>
      <c r="BG137" s="12">
        <f t="shared" si="2504"/>
        <v>1</v>
      </c>
      <c r="BH137" s="18">
        <f t="shared" si="2454"/>
        <v>0</v>
      </c>
      <c r="BI137" s="12">
        <f t="shared" si="2504"/>
        <v>0</v>
      </c>
      <c r="BJ137" s="12">
        <f t="shared" si="2504"/>
        <v>0</v>
      </c>
      <c r="BK137" s="12">
        <f t="shared" si="2504"/>
        <v>0</v>
      </c>
      <c r="BL137" s="18">
        <f t="shared" si="2107"/>
        <v>1</v>
      </c>
      <c r="BM137" s="12">
        <f t="shared" si="2504"/>
        <v>1</v>
      </c>
      <c r="BN137" s="12" t="str">
        <f t="shared" ref="BN137:DV137" si="2505">IF(AND(BN$10="",BN18=""),"",IF(BN$10=BN18,1,0))</f>
        <v/>
      </c>
      <c r="BO137" s="12" t="str">
        <f t="shared" si="2505"/>
        <v/>
      </c>
      <c r="BP137" s="12" t="str">
        <f t="shared" si="2505"/>
        <v/>
      </c>
      <c r="BQ137" s="18">
        <f t="shared" si="2109"/>
        <v>1</v>
      </c>
      <c r="BR137" s="12">
        <f t="shared" si="2505"/>
        <v>1</v>
      </c>
      <c r="BS137" s="12" t="str">
        <f t="shared" si="2505"/>
        <v/>
      </c>
      <c r="BT137" s="12" t="str">
        <f t="shared" si="2505"/>
        <v/>
      </c>
      <c r="BU137" s="12" t="str">
        <f t="shared" si="2505"/>
        <v/>
      </c>
      <c r="BV137" s="18">
        <f t="shared" si="2110"/>
        <v>1</v>
      </c>
      <c r="BW137" s="12" t="str">
        <f t="shared" si="2505"/>
        <v/>
      </c>
      <c r="BX137" s="12">
        <f t="shared" si="2505"/>
        <v>1</v>
      </c>
      <c r="BY137" s="12" t="str">
        <f t="shared" si="2505"/>
        <v/>
      </c>
      <c r="BZ137" s="12" t="str">
        <f t="shared" si="2505"/>
        <v/>
      </c>
      <c r="CA137" s="18">
        <f t="shared" si="2111"/>
        <v>0</v>
      </c>
      <c r="CB137" s="12">
        <f t="shared" si="2505"/>
        <v>0</v>
      </c>
      <c r="CC137" s="12">
        <f t="shared" si="2505"/>
        <v>0</v>
      </c>
      <c r="CD137" s="12" t="str">
        <f t="shared" si="2505"/>
        <v/>
      </c>
      <c r="CE137" s="18">
        <f t="shared" si="2112"/>
        <v>0</v>
      </c>
      <c r="CF137" s="12" t="str">
        <f t="shared" si="2505"/>
        <v/>
      </c>
      <c r="CG137" s="12">
        <f t="shared" si="2505"/>
        <v>0</v>
      </c>
      <c r="CH137" s="12">
        <f t="shared" si="2505"/>
        <v>0</v>
      </c>
      <c r="CI137" s="12" t="str">
        <f t="shared" si="2505"/>
        <v/>
      </c>
      <c r="CJ137" s="18">
        <f t="shared" si="2456"/>
        <v>1</v>
      </c>
      <c r="CK137" s="12" t="str">
        <f t="shared" si="2505"/>
        <v/>
      </c>
      <c r="CL137" s="12">
        <f t="shared" si="2505"/>
        <v>1</v>
      </c>
      <c r="CM137" s="12" t="str">
        <f t="shared" si="2505"/>
        <v/>
      </c>
      <c r="CN137" s="12" t="str">
        <f t="shared" si="2505"/>
        <v/>
      </c>
      <c r="CO137" s="12" t="str">
        <f t="shared" si="2505"/>
        <v/>
      </c>
      <c r="CP137" s="12" t="str">
        <f t="shared" si="2505"/>
        <v/>
      </c>
      <c r="CQ137" s="18">
        <f t="shared" si="2457"/>
        <v>1</v>
      </c>
      <c r="CR137" s="12">
        <f t="shared" si="2505"/>
        <v>1</v>
      </c>
      <c r="CS137" s="18">
        <f t="shared" si="2113"/>
        <v>1</v>
      </c>
      <c r="CT137" s="12">
        <f t="shared" si="2505"/>
        <v>1</v>
      </c>
      <c r="CU137" s="12" t="str">
        <f t="shared" si="2505"/>
        <v/>
      </c>
      <c r="CV137" s="12" t="str">
        <f t="shared" si="2505"/>
        <v/>
      </c>
      <c r="CW137" s="12" t="str">
        <f t="shared" si="2505"/>
        <v/>
      </c>
      <c r="CX137" s="18">
        <f t="shared" si="2114"/>
        <v>1</v>
      </c>
      <c r="CY137" s="12" t="str">
        <f t="shared" si="2505"/>
        <v/>
      </c>
      <c r="CZ137" s="12">
        <f t="shared" si="2505"/>
        <v>1</v>
      </c>
      <c r="DA137" s="12" t="str">
        <f t="shared" si="2505"/>
        <v/>
      </c>
      <c r="DB137" s="18">
        <f t="shared" si="2115"/>
        <v>0</v>
      </c>
      <c r="DC137" s="12" t="str">
        <f t="shared" si="2505"/>
        <v/>
      </c>
      <c r="DD137" s="12">
        <f t="shared" si="2505"/>
        <v>0</v>
      </c>
      <c r="DE137" s="12">
        <f t="shared" si="2505"/>
        <v>0</v>
      </c>
      <c r="DF137" s="12" t="str">
        <f t="shared" si="2505"/>
        <v/>
      </c>
      <c r="DG137" s="18">
        <f t="shared" si="2116"/>
        <v>1</v>
      </c>
      <c r="DH137" s="12">
        <f t="shared" si="2505"/>
        <v>1</v>
      </c>
      <c r="DI137" s="18"/>
      <c r="DJ137" s="12"/>
      <c r="DK137" s="12"/>
      <c r="DL137" s="12"/>
      <c r="DM137" s="12"/>
      <c r="DN137" s="18">
        <f t="shared" si="2117"/>
        <v>0</v>
      </c>
      <c r="DO137" s="12" t="str">
        <f t="shared" si="2505"/>
        <v/>
      </c>
      <c r="DP137" s="12">
        <f t="shared" si="2505"/>
        <v>0</v>
      </c>
      <c r="DQ137" s="12">
        <f t="shared" si="2505"/>
        <v>0</v>
      </c>
      <c r="DR137" s="12">
        <f t="shared" si="2505"/>
        <v>0</v>
      </c>
      <c r="DS137" s="18">
        <f t="shared" si="2486"/>
        <v>0</v>
      </c>
      <c r="DT137" s="12">
        <f t="shared" si="2505"/>
        <v>0</v>
      </c>
      <c r="DU137" s="12">
        <f t="shared" si="2505"/>
        <v>0</v>
      </c>
      <c r="DV137" s="12" t="str">
        <f t="shared" si="2505"/>
        <v/>
      </c>
      <c r="DW137" s="18">
        <f t="shared" si="2119"/>
        <v>0</v>
      </c>
      <c r="DX137" s="12" t="str">
        <f t="shared" ref="DX137:GF137" si="2506">IF(AND(DX$10="",DX18=""),"",IF(DX$10=DX18,1,0))</f>
        <v/>
      </c>
      <c r="DY137" s="12">
        <f t="shared" si="2506"/>
        <v>0</v>
      </c>
      <c r="DZ137" s="12">
        <f t="shared" si="2506"/>
        <v>0</v>
      </c>
      <c r="EA137" s="12" t="str">
        <f t="shared" si="2506"/>
        <v/>
      </c>
      <c r="EB137" s="12" t="str">
        <f t="shared" si="2506"/>
        <v/>
      </c>
      <c r="EC137" s="12" t="str">
        <f t="shared" si="2506"/>
        <v/>
      </c>
      <c r="ED137" s="18">
        <f t="shared" si="2120"/>
        <v>0</v>
      </c>
      <c r="EE137" s="12">
        <f t="shared" si="2506"/>
        <v>0</v>
      </c>
      <c r="EF137" s="12" t="str">
        <f t="shared" si="2506"/>
        <v/>
      </c>
      <c r="EG137" s="12">
        <f t="shared" si="2506"/>
        <v>0</v>
      </c>
      <c r="EH137" s="12" t="str">
        <f t="shared" si="2506"/>
        <v/>
      </c>
      <c r="EI137" s="12" t="str">
        <f t="shared" si="2506"/>
        <v/>
      </c>
      <c r="EJ137" s="12">
        <f t="shared" si="2506"/>
        <v>0</v>
      </c>
      <c r="EK137" s="18">
        <f t="shared" si="2121"/>
        <v>0</v>
      </c>
      <c r="EL137" s="12">
        <f t="shared" si="2506"/>
        <v>0</v>
      </c>
      <c r="EM137" s="12" t="str">
        <f t="shared" si="2506"/>
        <v/>
      </c>
      <c r="EN137" s="12" t="str">
        <f t="shared" si="2506"/>
        <v/>
      </c>
      <c r="EO137" s="12">
        <f t="shared" si="2506"/>
        <v>0</v>
      </c>
      <c r="EP137" s="12" t="str">
        <f t="shared" si="2506"/>
        <v/>
      </c>
      <c r="EQ137" s="18">
        <f t="shared" si="2122"/>
        <v>1</v>
      </c>
      <c r="ER137" s="12">
        <f t="shared" si="2506"/>
        <v>1</v>
      </c>
      <c r="ES137" s="12" t="str">
        <f t="shared" si="2506"/>
        <v/>
      </c>
      <c r="ET137" s="12" t="str">
        <f t="shared" si="2506"/>
        <v/>
      </c>
      <c r="EU137" s="12" t="str">
        <f t="shared" si="2506"/>
        <v/>
      </c>
      <c r="EV137" s="12" t="str">
        <f t="shared" si="2506"/>
        <v/>
      </c>
      <c r="EW137" s="18">
        <f t="shared" si="2123"/>
        <v>0</v>
      </c>
      <c r="EX137" s="12">
        <f t="shared" si="2506"/>
        <v>0</v>
      </c>
      <c r="EY137" s="12" t="str">
        <f t="shared" si="2506"/>
        <v/>
      </c>
      <c r="EZ137" s="12" t="str">
        <f t="shared" si="2506"/>
        <v/>
      </c>
      <c r="FA137" s="12" t="str">
        <f t="shared" si="2506"/>
        <v/>
      </c>
      <c r="FB137" s="12" t="str">
        <f t="shared" si="2506"/>
        <v/>
      </c>
      <c r="FC137" s="12" t="str">
        <f t="shared" si="2506"/>
        <v/>
      </c>
      <c r="FD137" s="12">
        <f t="shared" si="2506"/>
        <v>0</v>
      </c>
      <c r="FE137" s="18">
        <f t="shared" si="2459"/>
        <v>1</v>
      </c>
      <c r="FF137" s="12" t="str">
        <f t="shared" si="2506"/>
        <v/>
      </c>
      <c r="FG137" s="12">
        <f t="shared" si="2506"/>
        <v>1</v>
      </c>
      <c r="FH137" s="12" t="str">
        <f t="shared" si="2506"/>
        <v/>
      </c>
      <c r="FI137" s="18">
        <f t="shared" si="2124"/>
        <v>0</v>
      </c>
      <c r="FJ137" s="12" t="str">
        <f t="shared" si="2506"/>
        <v/>
      </c>
      <c r="FK137" s="12">
        <f t="shared" si="2506"/>
        <v>0</v>
      </c>
      <c r="FL137" s="12">
        <f t="shared" si="2506"/>
        <v>0</v>
      </c>
      <c r="FM137" s="12" t="str">
        <f t="shared" si="2506"/>
        <v/>
      </c>
      <c r="FN137" s="18">
        <f t="shared" si="2125"/>
        <v>0</v>
      </c>
      <c r="FO137" s="12">
        <f t="shared" si="2506"/>
        <v>0</v>
      </c>
      <c r="FP137" s="12" t="str">
        <f t="shared" si="2506"/>
        <v/>
      </c>
      <c r="FQ137" s="12" t="str">
        <f t="shared" si="2506"/>
        <v/>
      </c>
      <c r="FR137" s="12">
        <f t="shared" si="2506"/>
        <v>0</v>
      </c>
      <c r="FS137" s="12" t="str">
        <f t="shared" si="2506"/>
        <v/>
      </c>
      <c r="FT137" s="12" t="str">
        <f t="shared" si="2506"/>
        <v/>
      </c>
      <c r="FU137" s="18">
        <f t="shared" si="2126"/>
        <v>0</v>
      </c>
      <c r="FV137" s="12">
        <f t="shared" si="2506"/>
        <v>0</v>
      </c>
      <c r="FW137" s="12">
        <f t="shared" si="2506"/>
        <v>0</v>
      </c>
      <c r="FX137" s="12" t="str">
        <f t="shared" si="2506"/>
        <v/>
      </c>
      <c r="FY137" s="12" t="str">
        <f t="shared" si="2506"/>
        <v/>
      </c>
      <c r="FZ137" s="12" t="str">
        <f t="shared" si="2506"/>
        <v/>
      </c>
      <c r="GA137" s="18">
        <f t="shared" si="2127"/>
        <v>1</v>
      </c>
      <c r="GB137" s="12">
        <f t="shared" si="2506"/>
        <v>1</v>
      </c>
      <c r="GC137" s="12" t="str">
        <f t="shared" si="2506"/>
        <v/>
      </c>
      <c r="GD137" s="18">
        <f t="shared" si="2128"/>
        <v>1</v>
      </c>
      <c r="GE137" s="12">
        <f t="shared" si="2506"/>
        <v>1</v>
      </c>
      <c r="GF137" s="12" t="str">
        <f t="shared" si="2506"/>
        <v/>
      </c>
      <c r="GG137" s="18">
        <f t="shared" si="2460"/>
        <v>0.5</v>
      </c>
      <c r="GH137" s="12">
        <f t="shared" ref="GH137:IO137" si="2507">IF(AND(GH$10="",GH18=""),"",IF(GH$10=GH18,1,0))</f>
        <v>0</v>
      </c>
      <c r="GI137" s="12">
        <f t="shared" si="2507"/>
        <v>1</v>
      </c>
      <c r="GJ137" s="12" t="str">
        <f t="shared" si="2507"/>
        <v/>
      </c>
      <c r="GK137" s="12" t="str">
        <f t="shared" si="2507"/>
        <v/>
      </c>
      <c r="GL137" s="18">
        <f t="shared" si="2130"/>
        <v>0.66666666666666663</v>
      </c>
      <c r="GM137" s="12">
        <f t="shared" si="2507"/>
        <v>1</v>
      </c>
      <c r="GN137" s="12" t="str">
        <f t="shared" si="2507"/>
        <v/>
      </c>
      <c r="GO137" s="12">
        <f t="shared" si="2507"/>
        <v>1</v>
      </c>
      <c r="GP137" s="12" t="str">
        <f t="shared" si="2507"/>
        <v/>
      </c>
      <c r="GQ137" s="12">
        <f t="shared" si="2507"/>
        <v>0</v>
      </c>
      <c r="GR137" s="18">
        <f t="shared" si="2131"/>
        <v>0.5</v>
      </c>
      <c r="GS137" s="12" t="str">
        <f t="shared" si="2507"/>
        <v/>
      </c>
      <c r="GT137" s="12">
        <f t="shared" si="2507"/>
        <v>1</v>
      </c>
      <c r="GU137" s="12" t="str">
        <f t="shared" si="2507"/>
        <v/>
      </c>
      <c r="GV137" s="12">
        <f t="shared" si="2507"/>
        <v>0</v>
      </c>
      <c r="GW137" s="18">
        <f t="shared" si="2132"/>
        <v>0</v>
      </c>
      <c r="GX137" s="12">
        <f t="shared" si="2507"/>
        <v>0</v>
      </c>
      <c r="GY137" s="12">
        <f t="shared" si="2507"/>
        <v>0</v>
      </c>
      <c r="GZ137" s="12">
        <f t="shared" si="2507"/>
        <v>0</v>
      </c>
      <c r="HA137" s="12" t="str">
        <f t="shared" si="2507"/>
        <v/>
      </c>
      <c r="HB137" s="18">
        <f>SUM(HC137:HD137)/COUNT(HC137:HD137)</f>
        <v>1</v>
      </c>
      <c r="HC137" s="12">
        <f t="shared" si="2507"/>
        <v>1</v>
      </c>
      <c r="HD137" s="12" t="str">
        <f t="shared" si="2507"/>
        <v/>
      </c>
      <c r="HE137" s="18">
        <f t="shared" si="2462"/>
        <v>1</v>
      </c>
      <c r="HF137" s="12">
        <f t="shared" si="2507"/>
        <v>1</v>
      </c>
      <c r="HG137" s="12" t="str">
        <f t="shared" si="2507"/>
        <v/>
      </c>
      <c r="HH137" s="18">
        <f t="shared" si="2133"/>
        <v>0</v>
      </c>
      <c r="HI137" s="12">
        <f t="shared" si="2507"/>
        <v>0</v>
      </c>
      <c r="HJ137" s="12">
        <f t="shared" si="2507"/>
        <v>0</v>
      </c>
      <c r="HK137" s="12" t="str">
        <f t="shared" si="2507"/>
        <v/>
      </c>
      <c r="HL137" s="18">
        <f t="shared" si="2134"/>
        <v>1</v>
      </c>
      <c r="HM137" s="12">
        <f t="shared" si="2507"/>
        <v>1</v>
      </c>
      <c r="HN137" s="18">
        <f t="shared" si="2135"/>
        <v>0</v>
      </c>
      <c r="HO137" s="12" t="str">
        <f t="shared" si="2507"/>
        <v/>
      </c>
      <c r="HP137" s="12" t="str">
        <f t="shared" si="2507"/>
        <v/>
      </c>
      <c r="HQ137" s="12" t="str">
        <f t="shared" si="2507"/>
        <v/>
      </c>
      <c r="HR137" s="12" t="str">
        <f t="shared" si="2507"/>
        <v/>
      </c>
      <c r="HS137" s="12">
        <f t="shared" si="2507"/>
        <v>0</v>
      </c>
      <c r="HT137" s="12">
        <f t="shared" si="2507"/>
        <v>0</v>
      </c>
      <c r="HU137" s="12" t="str">
        <f t="shared" si="2507"/>
        <v/>
      </c>
      <c r="HV137" s="12" t="str">
        <f t="shared" si="2507"/>
        <v/>
      </c>
      <c r="HW137" s="18">
        <f t="shared" si="2136"/>
        <v>0</v>
      </c>
      <c r="HX137" s="12" t="str">
        <f t="shared" si="2507"/>
        <v/>
      </c>
      <c r="HY137" s="12">
        <f t="shared" si="2507"/>
        <v>0</v>
      </c>
      <c r="HZ137" s="12" t="str">
        <f t="shared" si="2507"/>
        <v/>
      </c>
      <c r="IA137" s="12">
        <f t="shared" si="2507"/>
        <v>0</v>
      </c>
      <c r="IB137" s="12" t="str">
        <f t="shared" si="2507"/>
        <v/>
      </c>
      <c r="IC137" s="12" t="str">
        <f t="shared" si="2507"/>
        <v/>
      </c>
      <c r="ID137" s="18">
        <f t="shared" si="2137"/>
        <v>0.5</v>
      </c>
      <c r="IE137" s="12">
        <f t="shared" si="2507"/>
        <v>1</v>
      </c>
      <c r="IF137" s="12" t="str">
        <f t="shared" si="2507"/>
        <v/>
      </c>
      <c r="IG137" s="12">
        <f t="shared" si="2507"/>
        <v>0</v>
      </c>
      <c r="IH137" s="12" t="str">
        <f t="shared" si="2507"/>
        <v/>
      </c>
      <c r="II137" s="12" t="str">
        <f t="shared" si="2507"/>
        <v/>
      </c>
      <c r="IJ137" s="18">
        <f t="shared" si="2138"/>
        <v>0.5</v>
      </c>
      <c r="IK137" s="12">
        <f t="shared" si="2507"/>
        <v>1</v>
      </c>
      <c r="IL137" s="12" t="str">
        <f t="shared" si="2507"/>
        <v/>
      </c>
      <c r="IM137" s="12">
        <f t="shared" si="2507"/>
        <v>0</v>
      </c>
      <c r="IN137" s="12" t="str">
        <f t="shared" si="2507"/>
        <v/>
      </c>
      <c r="IO137" s="12" t="str">
        <f t="shared" si="2507"/>
        <v/>
      </c>
      <c r="IP137" s="12" t="str">
        <f t="shared" ref="IP137:KZ137" si="2508">IF(AND(IP$10="",IP18=""),"",IF(IP$10=IP18,1,0))</f>
        <v/>
      </c>
      <c r="IQ137" s="18">
        <f t="shared" si="2140"/>
        <v>0</v>
      </c>
      <c r="IR137" s="12">
        <f t="shared" si="2508"/>
        <v>0</v>
      </c>
      <c r="IS137" s="12">
        <f t="shared" si="2508"/>
        <v>0</v>
      </c>
      <c r="IT137" s="12">
        <f t="shared" si="2508"/>
        <v>0</v>
      </c>
      <c r="IU137" s="18">
        <f t="shared" si="2141"/>
        <v>0.5</v>
      </c>
      <c r="IV137" s="12">
        <f t="shared" si="2508"/>
        <v>0</v>
      </c>
      <c r="IW137" s="12">
        <f t="shared" si="2508"/>
        <v>1</v>
      </c>
      <c r="IX137" s="12" t="str">
        <f t="shared" si="2508"/>
        <v/>
      </c>
      <c r="IY137" s="18">
        <f t="shared" si="2314"/>
        <v>1</v>
      </c>
      <c r="IZ137" s="12" t="str">
        <f t="shared" si="2508"/>
        <v/>
      </c>
      <c r="JA137" s="12" t="str">
        <f t="shared" si="2508"/>
        <v/>
      </c>
      <c r="JB137" s="12">
        <f t="shared" si="2508"/>
        <v>1</v>
      </c>
      <c r="JC137" s="12" t="str">
        <f t="shared" si="2508"/>
        <v/>
      </c>
      <c r="JD137" s="12" t="str">
        <f t="shared" si="2508"/>
        <v/>
      </c>
      <c r="JE137" s="12" t="str">
        <f t="shared" si="2508"/>
        <v/>
      </c>
      <c r="JF137" s="12" t="str">
        <f t="shared" si="2508"/>
        <v/>
      </c>
      <c r="JG137" s="18">
        <f t="shared" si="2142"/>
        <v>0.5</v>
      </c>
      <c r="JH137" s="12">
        <f t="shared" si="2508"/>
        <v>1</v>
      </c>
      <c r="JI137" s="12" t="str">
        <f t="shared" si="2508"/>
        <v/>
      </c>
      <c r="JJ137" s="12">
        <f t="shared" si="2508"/>
        <v>0</v>
      </c>
      <c r="JK137" s="12" t="str">
        <f t="shared" si="2508"/>
        <v/>
      </c>
      <c r="JL137" s="18">
        <f t="shared" si="2143"/>
        <v>1</v>
      </c>
      <c r="JM137" s="12">
        <f t="shared" si="2508"/>
        <v>1</v>
      </c>
      <c r="JN137" s="12" t="str">
        <f t="shared" si="2508"/>
        <v/>
      </c>
      <c r="JO137" s="12" t="str">
        <f t="shared" si="2508"/>
        <v/>
      </c>
      <c r="JP137" s="12" t="str">
        <f t="shared" si="2508"/>
        <v/>
      </c>
      <c r="JQ137" s="18">
        <f t="shared" si="2144"/>
        <v>0.5</v>
      </c>
      <c r="JR137" s="12" t="str">
        <f t="shared" si="2508"/>
        <v/>
      </c>
      <c r="JS137" s="12">
        <f t="shared" si="2508"/>
        <v>1</v>
      </c>
      <c r="JT137" s="12">
        <f t="shared" si="2508"/>
        <v>0</v>
      </c>
      <c r="JU137" s="12" t="str">
        <f t="shared" si="2508"/>
        <v/>
      </c>
      <c r="JV137" s="12" t="str">
        <f t="shared" si="2508"/>
        <v/>
      </c>
      <c r="JW137" s="12" t="str">
        <f t="shared" si="2508"/>
        <v/>
      </c>
      <c r="JX137" s="12" t="str">
        <f t="shared" si="2508"/>
        <v/>
      </c>
      <c r="JY137" s="18">
        <f t="shared" si="2145"/>
        <v>0</v>
      </c>
      <c r="JZ137" s="12">
        <f t="shared" si="2508"/>
        <v>0</v>
      </c>
      <c r="KA137" s="12">
        <f t="shared" si="2508"/>
        <v>0</v>
      </c>
      <c r="KB137" s="12" t="str">
        <f t="shared" si="2508"/>
        <v/>
      </c>
      <c r="KC137" s="12" t="str">
        <f t="shared" si="2508"/>
        <v/>
      </c>
      <c r="KD137" s="12">
        <f t="shared" si="2508"/>
        <v>0</v>
      </c>
      <c r="KE137" s="18">
        <f t="shared" si="2146"/>
        <v>0</v>
      </c>
      <c r="KF137" s="12" t="str">
        <f t="shared" si="2508"/>
        <v/>
      </c>
      <c r="KG137" s="12" t="str">
        <f t="shared" si="2508"/>
        <v/>
      </c>
      <c r="KH137" s="12">
        <f t="shared" si="2508"/>
        <v>0</v>
      </c>
      <c r="KI137" s="12" t="str">
        <f t="shared" si="2508"/>
        <v/>
      </c>
      <c r="KJ137" s="12" t="str">
        <f t="shared" si="2508"/>
        <v/>
      </c>
      <c r="KK137" s="12">
        <f t="shared" si="2508"/>
        <v>0</v>
      </c>
      <c r="KL137" s="18">
        <f t="shared" si="2147"/>
        <v>0</v>
      </c>
      <c r="KM137" s="12" t="str">
        <f t="shared" si="2508"/>
        <v/>
      </c>
      <c r="KN137" s="12" t="str">
        <f t="shared" si="2508"/>
        <v/>
      </c>
      <c r="KO137" s="12">
        <f t="shared" si="2508"/>
        <v>0</v>
      </c>
      <c r="KP137" s="12">
        <f t="shared" si="2508"/>
        <v>0</v>
      </c>
      <c r="KQ137" s="12" t="str">
        <f t="shared" si="2508"/>
        <v/>
      </c>
      <c r="KR137" s="18">
        <f t="shared" si="2148"/>
        <v>0</v>
      </c>
      <c r="KS137" s="12">
        <f t="shared" si="2508"/>
        <v>0</v>
      </c>
      <c r="KT137" s="12">
        <f t="shared" si="2508"/>
        <v>0</v>
      </c>
      <c r="KU137" s="12" t="str">
        <f t="shared" si="2508"/>
        <v/>
      </c>
      <c r="KV137" s="12" t="str">
        <f t="shared" si="2508"/>
        <v/>
      </c>
      <c r="KW137" s="12" t="str">
        <f t="shared" si="2508"/>
        <v/>
      </c>
      <c r="KX137" s="18">
        <f t="shared" si="2149"/>
        <v>0</v>
      </c>
      <c r="KY137" s="12">
        <f t="shared" si="2508"/>
        <v>0</v>
      </c>
      <c r="KZ137" s="12" t="str">
        <f t="shared" si="2508"/>
        <v/>
      </c>
      <c r="LA137" s="12" t="str">
        <f t="shared" ref="LA137:NI137" si="2509">IF(AND(LA$10="",LA18=""),"",IF(LA$10=LA18,1,0))</f>
        <v/>
      </c>
      <c r="LB137" s="12" t="str">
        <f t="shared" si="2509"/>
        <v/>
      </c>
      <c r="LC137" s="12" t="str">
        <f t="shared" si="2509"/>
        <v/>
      </c>
      <c r="LD137" s="12" t="str">
        <f t="shared" si="2509"/>
        <v/>
      </c>
      <c r="LE137" s="12">
        <f t="shared" si="2509"/>
        <v>0</v>
      </c>
      <c r="LF137" s="12" t="str">
        <f t="shared" si="2509"/>
        <v/>
      </c>
      <c r="LG137" s="18">
        <f t="shared" si="2151"/>
        <v>1</v>
      </c>
      <c r="LH137" s="12">
        <f t="shared" si="2509"/>
        <v>1</v>
      </c>
      <c r="LI137" s="12" t="str">
        <f t="shared" si="2509"/>
        <v/>
      </c>
      <c r="LJ137" s="12" t="str">
        <f t="shared" si="2509"/>
        <v/>
      </c>
      <c r="LK137" s="12" t="str">
        <f t="shared" si="2509"/>
        <v/>
      </c>
      <c r="LL137" s="18">
        <f t="shared" si="2152"/>
        <v>0</v>
      </c>
      <c r="LM137" s="12">
        <f t="shared" si="2509"/>
        <v>0</v>
      </c>
      <c r="LN137" s="12" t="str">
        <f t="shared" si="2509"/>
        <v/>
      </c>
      <c r="LO137" s="12" t="str">
        <f t="shared" si="2509"/>
        <v/>
      </c>
      <c r="LP137" s="12">
        <f t="shared" si="2509"/>
        <v>0</v>
      </c>
      <c r="LQ137" s="12" t="str">
        <f t="shared" si="2509"/>
        <v/>
      </c>
      <c r="LR137" s="12" t="str">
        <f t="shared" si="2509"/>
        <v/>
      </c>
      <c r="LS137" s="12" t="str">
        <f t="shared" si="2509"/>
        <v/>
      </c>
      <c r="LT137" s="18">
        <f t="shared" si="2153"/>
        <v>1</v>
      </c>
      <c r="LU137" s="12">
        <f t="shared" si="2509"/>
        <v>1</v>
      </c>
      <c r="LV137" s="12" t="str">
        <f t="shared" si="2509"/>
        <v/>
      </c>
      <c r="LW137" s="12" t="str">
        <f t="shared" si="2509"/>
        <v/>
      </c>
      <c r="LX137" s="12" t="str">
        <f t="shared" si="2509"/>
        <v/>
      </c>
      <c r="LY137" s="18">
        <f t="shared" si="2497"/>
        <v>0</v>
      </c>
      <c r="LZ137" s="12">
        <f t="shared" si="2509"/>
        <v>0</v>
      </c>
      <c r="MA137" s="12">
        <f t="shared" si="2509"/>
        <v>0</v>
      </c>
      <c r="MB137" s="12" t="str">
        <f t="shared" si="2509"/>
        <v/>
      </c>
      <c r="MC137" s="6">
        <f t="shared" si="2154"/>
        <v>1</v>
      </c>
      <c r="MD137" s="12" t="str">
        <f t="shared" si="2509"/>
        <v/>
      </c>
      <c r="ME137" s="12" t="str">
        <f t="shared" si="2509"/>
        <v/>
      </c>
      <c r="MF137" s="12">
        <f t="shared" si="2509"/>
        <v>1</v>
      </c>
      <c r="MG137" s="18">
        <f t="shared" si="2155"/>
        <v>0</v>
      </c>
      <c r="MH137" s="12">
        <f t="shared" si="2509"/>
        <v>0</v>
      </c>
      <c r="MI137" s="12" t="str">
        <f t="shared" si="2509"/>
        <v/>
      </c>
      <c r="MJ137" s="12">
        <f t="shared" si="2509"/>
        <v>0</v>
      </c>
      <c r="MK137" s="12">
        <f t="shared" si="2509"/>
        <v>0</v>
      </c>
      <c r="ML137" s="12" t="str">
        <f t="shared" si="2509"/>
        <v/>
      </c>
      <c r="MM137" s="12" t="str">
        <f t="shared" si="2509"/>
        <v/>
      </c>
      <c r="MN137" s="18">
        <f t="shared" si="2156"/>
        <v>0</v>
      </c>
      <c r="MO137" s="12" t="str">
        <f t="shared" si="2509"/>
        <v/>
      </c>
      <c r="MP137" s="12">
        <f t="shared" si="2509"/>
        <v>0</v>
      </c>
      <c r="MQ137" s="12" t="str">
        <f t="shared" si="2509"/>
        <v/>
      </c>
      <c r="MR137" s="12">
        <f t="shared" si="2509"/>
        <v>0</v>
      </c>
      <c r="MS137" s="18">
        <f t="shared" si="2157"/>
        <v>0.5</v>
      </c>
      <c r="MT137" s="12">
        <f t="shared" si="2509"/>
        <v>0</v>
      </c>
      <c r="MU137" s="12" t="str">
        <f t="shared" si="2509"/>
        <v/>
      </c>
      <c r="MV137" s="12">
        <f t="shared" si="2509"/>
        <v>1</v>
      </c>
      <c r="MW137" s="18">
        <f t="shared" si="2364"/>
        <v>0</v>
      </c>
      <c r="MX137" s="12">
        <f t="shared" si="2509"/>
        <v>0</v>
      </c>
      <c r="MY137" s="12">
        <f t="shared" si="2509"/>
        <v>0</v>
      </c>
      <c r="MZ137" s="12" t="str">
        <f t="shared" si="2509"/>
        <v/>
      </c>
      <c r="NA137" s="12" t="str">
        <f t="shared" si="2509"/>
        <v/>
      </c>
      <c r="NB137" s="12" t="str">
        <f t="shared" si="2509"/>
        <v/>
      </c>
      <c r="NC137" s="12" t="str">
        <f t="shared" si="2509"/>
        <v/>
      </c>
      <c r="ND137" s="12" t="str">
        <f t="shared" si="2509"/>
        <v/>
      </c>
      <c r="NE137" s="18">
        <f t="shared" si="2158"/>
        <v>0</v>
      </c>
      <c r="NF137" s="12">
        <f t="shared" si="2509"/>
        <v>0</v>
      </c>
      <c r="NG137" s="12">
        <f t="shared" si="2509"/>
        <v>0</v>
      </c>
      <c r="NH137" s="12" t="str">
        <f t="shared" si="2509"/>
        <v/>
      </c>
      <c r="NI137" s="12" t="str">
        <f t="shared" si="2509"/>
        <v/>
      </c>
      <c r="NJ137" s="30">
        <f t="shared" si="2377"/>
        <v>0.4238095238095238</v>
      </c>
      <c r="NL137" s="26">
        <f t="shared" si="2159"/>
        <v>70</v>
      </c>
      <c r="NN137" s="72">
        <f t="shared" si="2170"/>
        <v>0.45161290322580644</v>
      </c>
      <c r="NO137" s="72">
        <f t="shared" si="2160"/>
        <v>0.48412698412698418</v>
      </c>
      <c r="NP137" s="72">
        <f t="shared" si="2161"/>
        <v>0.30555555555555558</v>
      </c>
    </row>
    <row r="138" spans="1:380" s="22" customFormat="1" ht="15" thickBot="1" x14ac:dyDescent="0.35">
      <c r="A138" s="73" t="s">
        <v>390</v>
      </c>
      <c r="B138" s="20">
        <f t="shared" si="2095"/>
        <v>0</v>
      </c>
      <c r="C138" s="21">
        <f t="shared" si="2465"/>
        <v>0</v>
      </c>
      <c r="D138" s="21">
        <f t="shared" ref="D138:BG138" si="2510">IF(AND(D$10="",D19=""),"",IF(D$10=D19,1,0))</f>
        <v>0</v>
      </c>
      <c r="E138" s="20">
        <f t="shared" si="2097"/>
        <v>0</v>
      </c>
      <c r="F138" s="21">
        <f t="shared" si="2510"/>
        <v>0</v>
      </c>
      <c r="G138" s="21" t="str">
        <f t="shared" si="2510"/>
        <v/>
      </c>
      <c r="H138" s="21" t="str">
        <f t="shared" si="2510"/>
        <v/>
      </c>
      <c r="I138" s="21" t="str">
        <f t="shared" si="2510"/>
        <v/>
      </c>
      <c r="J138" s="21">
        <f t="shared" si="2510"/>
        <v>0</v>
      </c>
      <c r="K138" s="20">
        <f t="shared" si="2098"/>
        <v>0</v>
      </c>
      <c r="L138" s="21">
        <f t="shared" si="2510"/>
        <v>0</v>
      </c>
      <c r="M138" s="21" t="str">
        <f t="shared" si="2510"/>
        <v/>
      </c>
      <c r="N138" s="21" t="str">
        <f t="shared" si="2510"/>
        <v/>
      </c>
      <c r="O138" s="21">
        <f t="shared" si="2510"/>
        <v>0</v>
      </c>
      <c r="P138" s="20">
        <f t="shared" si="2099"/>
        <v>0</v>
      </c>
      <c r="Q138" s="21" t="str">
        <f t="shared" si="2510"/>
        <v/>
      </c>
      <c r="R138" s="21" t="str">
        <f t="shared" si="2510"/>
        <v/>
      </c>
      <c r="S138" s="21" t="str">
        <f t="shared" si="2510"/>
        <v/>
      </c>
      <c r="T138" s="21">
        <f t="shared" si="2510"/>
        <v>0</v>
      </c>
      <c r="U138" s="21">
        <f t="shared" si="2510"/>
        <v>0</v>
      </c>
      <c r="V138" s="20">
        <f t="shared" si="2100"/>
        <v>0.5</v>
      </c>
      <c r="W138" s="21">
        <f t="shared" si="2510"/>
        <v>1</v>
      </c>
      <c r="X138" s="21" t="str">
        <f t="shared" si="2510"/>
        <v/>
      </c>
      <c r="Y138" s="21">
        <f t="shared" si="2510"/>
        <v>0</v>
      </c>
      <c r="Z138" s="21" t="str">
        <f t="shared" si="2510"/>
        <v/>
      </c>
      <c r="AA138" s="21" t="str">
        <f t="shared" si="2510"/>
        <v/>
      </c>
      <c r="AB138" s="21" t="str">
        <f t="shared" si="2510"/>
        <v/>
      </c>
      <c r="AC138" s="20">
        <f t="shared" si="2101"/>
        <v>0.5</v>
      </c>
      <c r="AD138" s="21" t="str">
        <f t="shared" si="2510"/>
        <v/>
      </c>
      <c r="AE138" s="21">
        <f t="shared" si="2510"/>
        <v>1</v>
      </c>
      <c r="AF138" s="21">
        <f t="shared" si="2510"/>
        <v>0</v>
      </c>
      <c r="AG138" s="21" t="str">
        <f t="shared" si="2510"/>
        <v/>
      </c>
      <c r="AH138" s="20">
        <f t="shared" si="2102"/>
        <v>1</v>
      </c>
      <c r="AI138" s="21">
        <f t="shared" si="2510"/>
        <v>1</v>
      </c>
      <c r="AJ138" s="21" t="str">
        <f t="shared" si="2510"/>
        <v/>
      </c>
      <c r="AK138" s="21" t="str">
        <f t="shared" si="2510"/>
        <v/>
      </c>
      <c r="AL138" s="20">
        <f t="shared" si="2103"/>
        <v>0</v>
      </c>
      <c r="AM138" s="21" t="str">
        <f t="shared" si="2510"/>
        <v/>
      </c>
      <c r="AN138" s="21" t="str">
        <f t="shared" si="2510"/>
        <v/>
      </c>
      <c r="AO138" s="21">
        <f t="shared" si="2510"/>
        <v>0</v>
      </c>
      <c r="AP138" s="21">
        <f t="shared" si="2510"/>
        <v>0</v>
      </c>
      <c r="AQ138" s="21" t="str">
        <f t="shared" si="2510"/>
        <v/>
      </c>
      <c r="AR138" s="21" t="str">
        <f t="shared" si="2510"/>
        <v/>
      </c>
      <c r="AS138" s="21" t="str">
        <f t="shared" si="2510"/>
        <v/>
      </c>
      <c r="AT138" s="21">
        <f t="shared" si="2510"/>
        <v>0</v>
      </c>
      <c r="AU138" s="21">
        <f t="shared" si="2510"/>
        <v>0</v>
      </c>
      <c r="AV138" s="21">
        <f t="shared" si="2510"/>
        <v>0</v>
      </c>
      <c r="AW138" s="20">
        <f t="shared" si="2104"/>
        <v>1</v>
      </c>
      <c r="AX138" s="21">
        <f t="shared" si="2510"/>
        <v>1</v>
      </c>
      <c r="AY138" s="20">
        <f t="shared" si="2105"/>
        <v>1</v>
      </c>
      <c r="AZ138" s="21">
        <f t="shared" si="2510"/>
        <v>1</v>
      </c>
      <c r="BA138" s="20">
        <f t="shared" si="2106"/>
        <v>0</v>
      </c>
      <c r="BB138" s="21">
        <f t="shared" si="2510"/>
        <v>0</v>
      </c>
      <c r="BC138" s="21">
        <f t="shared" si="2510"/>
        <v>0</v>
      </c>
      <c r="BD138" s="21">
        <f t="shared" si="2510"/>
        <v>0</v>
      </c>
      <c r="BE138" s="21" t="str">
        <f t="shared" si="2510"/>
        <v/>
      </c>
      <c r="BF138" s="20">
        <f t="shared" si="2453"/>
        <v>0</v>
      </c>
      <c r="BG138" s="21">
        <f t="shared" si="2510"/>
        <v>0</v>
      </c>
      <c r="BH138" s="20"/>
      <c r="BI138" s="21"/>
      <c r="BJ138" s="21"/>
      <c r="BK138" s="21"/>
      <c r="BL138" s="20"/>
      <c r="BM138" s="21"/>
      <c r="BN138" s="21"/>
      <c r="BO138" s="21"/>
      <c r="BP138" s="21"/>
      <c r="BQ138" s="20">
        <f t="shared" si="2109"/>
        <v>0</v>
      </c>
      <c r="BR138" s="21">
        <f t="shared" ref="BR138:DV138" si="2511">IF(AND(BR$10="",BR19=""),"",IF(BR$10=BR19,1,0))</f>
        <v>0</v>
      </c>
      <c r="BS138" s="21">
        <f t="shared" si="2511"/>
        <v>0</v>
      </c>
      <c r="BT138" s="21" t="str">
        <f t="shared" si="2511"/>
        <v/>
      </c>
      <c r="BU138" s="21" t="str">
        <f t="shared" si="2511"/>
        <v/>
      </c>
      <c r="BV138" s="20">
        <f t="shared" si="2110"/>
        <v>1</v>
      </c>
      <c r="BW138" s="21" t="str">
        <f t="shared" si="2511"/>
        <v/>
      </c>
      <c r="BX138" s="21">
        <f t="shared" si="2511"/>
        <v>1</v>
      </c>
      <c r="BY138" s="21" t="str">
        <f t="shared" si="2511"/>
        <v/>
      </c>
      <c r="BZ138" s="21" t="str">
        <f t="shared" si="2511"/>
        <v/>
      </c>
      <c r="CA138" s="20">
        <f t="shared" si="2111"/>
        <v>1</v>
      </c>
      <c r="CB138" s="21">
        <f t="shared" si="2511"/>
        <v>1</v>
      </c>
      <c r="CC138" s="21" t="str">
        <f t="shared" si="2511"/>
        <v/>
      </c>
      <c r="CD138" s="21" t="str">
        <f t="shared" si="2511"/>
        <v/>
      </c>
      <c r="CE138" s="20">
        <f t="shared" si="2112"/>
        <v>0.5</v>
      </c>
      <c r="CF138" s="21">
        <f t="shared" si="2511"/>
        <v>0</v>
      </c>
      <c r="CG138" s="21">
        <f t="shared" si="2511"/>
        <v>1</v>
      </c>
      <c r="CH138" s="21" t="str">
        <f t="shared" si="2511"/>
        <v/>
      </c>
      <c r="CI138" s="21" t="str">
        <f t="shared" si="2511"/>
        <v/>
      </c>
      <c r="CJ138" s="20"/>
      <c r="CK138" s="21"/>
      <c r="CL138" s="21"/>
      <c r="CM138" s="21"/>
      <c r="CN138" s="21"/>
      <c r="CO138" s="21"/>
      <c r="CP138" s="21"/>
      <c r="CQ138" s="20"/>
      <c r="CR138" s="21"/>
      <c r="CS138" s="20">
        <f t="shared" si="2113"/>
        <v>1</v>
      </c>
      <c r="CT138" s="21">
        <f t="shared" si="2511"/>
        <v>1</v>
      </c>
      <c r="CU138" s="21" t="str">
        <f t="shared" si="2511"/>
        <v/>
      </c>
      <c r="CV138" s="21" t="str">
        <f t="shared" si="2511"/>
        <v/>
      </c>
      <c r="CW138" s="21" t="str">
        <f t="shared" si="2511"/>
        <v/>
      </c>
      <c r="CX138" s="20">
        <f t="shared" si="2114"/>
        <v>1</v>
      </c>
      <c r="CY138" s="21" t="str">
        <f t="shared" si="2511"/>
        <v/>
      </c>
      <c r="CZ138" s="21">
        <f t="shared" si="2511"/>
        <v>1</v>
      </c>
      <c r="DA138" s="21" t="str">
        <f t="shared" si="2511"/>
        <v/>
      </c>
      <c r="DB138" s="20">
        <f t="shared" si="2115"/>
        <v>0</v>
      </c>
      <c r="DC138" s="21" t="str">
        <f t="shared" si="2511"/>
        <v/>
      </c>
      <c r="DD138" s="21">
        <f t="shared" si="2511"/>
        <v>0</v>
      </c>
      <c r="DE138" s="21">
        <f t="shared" si="2511"/>
        <v>0</v>
      </c>
      <c r="DF138" s="21" t="str">
        <f t="shared" si="2511"/>
        <v/>
      </c>
      <c r="DG138" s="20">
        <f t="shared" si="2116"/>
        <v>1</v>
      </c>
      <c r="DH138" s="21">
        <f t="shared" si="2511"/>
        <v>1</v>
      </c>
      <c r="DI138" s="20"/>
      <c r="DJ138" s="21"/>
      <c r="DK138" s="21"/>
      <c r="DL138" s="21"/>
      <c r="DM138" s="21"/>
      <c r="DN138" s="20">
        <f t="shared" si="2117"/>
        <v>0</v>
      </c>
      <c r="DO138" s="21" t="str">
        <f t="shared" si="2511"/>
        <v/>
      </c>
      <c r="DP138" s="21">
        <f t="shared" si="2511"/>
        <v>0</v>
      </c>
      <c r="DQ138" s="21">
        <f t="shared" si="2511"/>
        <v>0</v>
      </c>
      <c r="DR138" s="21">
        <f t="shared" si="2511"/>
        <v>0</v>
      </c>
      <c r="DS138" s="20">
        <f t="shared" si="2486"/>
        <v>0</v>
      </c>
      <c r="DT138" s="21">
        <f t="shared" si="2511"/>
        <v>0</v>
      </c>
      <c r="DU138" s="21">
        <f t="shared" si="2511"/>
        <v>0</v>
      </c>
      <c r="DV138" s="21" t="str">
        <f t="shared" si="2511"/>
        <v/>
      </c>
      <c r="DW138" s="20">
        <f t="shared" si="2119"/>
        <v>0</v>
      </c>
      <c r="DX138" s="21">
        <f t="shared" ref="DX138:GF138" si="2512">IF(AND(DX$10="",DX19=""),"",IF(DX$10=DX19,1,0))</f>
        <v>0</v>
      </c>
      <c r="DY138" s="21">
        <f t="shared" si="2512"/>
        <v>0</v>
      </c>
      <c r="DZ138" s="21" t="str">
        <f t="shared" si="2512"/>
        <v/>
      </c>
      <c r="EA138" s="21" t="str">
        <f t="shared" si="2512"/>
        <v/>
      </c>
      <c r="EB138" s="21" t="str">
        <f t="shared" si="2512"/>
        <v/>
      </c>
      <c r="EC138" s="21">
        <f t="shared" si="2512"/>
        <v>0</v>
      </c>
      <c r="ED138" s="20">
        <f t="shared" si="2120"/>
        <v>0</v>
      </c>
      <c r="EE138" s="21">
        <f t="shared" si="2512"/>
        <v>0</v>
      </c>
      <c r="EF138" s="21" t="str">
        <f t="shared" si="2512"/>
        <v/>
      </c>
      <c r="EG138" s="21">
        <f t="shared" si="2512"/>
        <v>0</v>
      </c>
      <c r="EH138" s="21">
        <f t="shared" si="2512"/>
        <v>0</v>
      </c>
      <c r="EI138" s="21" t="str">
        <f t="shared" si="2512"/>
        <v/>
      </c>
      <c r="EJ138" s="21" t="str">
        <f t="shared" si="2512"/>
        <v/>
      </c>
      <c r="EK138" s="20">
        <f t="shared" si="2121"/>
        <v>0</v>
      </c>
      <c r="EL138" s="21">
        <f t="shared" si="2512"/>
        <v>0</v>
      </c>
      <c r="EM138" s="21" t="str">
        <f t="shared" si="2512"/>
        <v/>
      </c>
      <c r="EN138" s="21" t="str">
        <f t="shared" si="2512"/>
        <v/>
      </c>
      <c r="EO138" s="21">
        <f t="shared" si="2512"/>
        <v>0</v>
      </c>
      <c r="EP138" s="21" t="str">
        <f t="shared" si="2512"/>
        <v/>
      </c>
      <c r="EQ138" s="20">
        <f t="shared" si="2122"/>
        <v>0</v>
      </c>
      <c r="ER138" s="21">
        <f t="shared" si="2512"/>
        <v>0</v>
      </c>
      <c r="ES138" s="21">
        <f t="shared" si="2512"/>
        <v>0</v>
      </c>
      <c r="ET138" s="21" t="str">
        <f t="shared" si="2512"/>
        <v/>
      </c>
      <c r="EU138" s="21" t="str">
        <f t="shared" si="2512"/>
        <v/>
      </c>
      <c r="EV138" s="21" t="str">
        <f t="shared" si="2512"/>
        <v/>
      </c>
      <c r="EW138" s="20">
        <f t="shared" si="2123"/>
        <v>0</v>
      </c>
      <c r="EX138" s="21">
        <f t="shared" si="2512"/>
        <v>0</v>
      </c>
      <c r="EY138" s="21" t="str">
        <f t="shared" si="2512"/>
        <v/>
      </c>
      <c r="EZ138" s="21" t="str">
        <f t="shared" si="2512"/>
        <v/>
      </c>
      <c r="FA138" s="21" t="str">
        <f t="shared" si="2512"/>
        <v/>
      </c>
      <c r="FB138" s="21" t="str">
        <f t="shared" si="2512"/>
        <v/>
      </c>
      <c r="FC138" s="21" t="str">
        <f t="shared" si="2512"/>
        <v/>
      </c>
      <c r="FD138" s="21">
        <f t="shared" si="2512"/>
        <v>0</v>
      </c>
      <c r="FE138" s="20">
        <f t="shared" si="2459"/>
        <v>1</v>
      </c>
      <c r="FF138" s="21" t="str">
        <f t="shared" si="2512"/>
        <v/>
      </c>
      <c r="FG138" s="21">
        <f t="shared" si="2512"/>
        <v>1</v>
      </c>
      <c r="FH138" s="21" t="str">
        <f t="shared" si="2512"/>
        <v/>
      </c>
      <c r="FI138" s="20">
        <f t="shared" si="2124"/>
        <v>0</v>
      </c>
      <c r="FJ138" s="21" t="str">
        <f t="shared" si="2512"/>
        <v/>
      </c>
      <c r="FK138" s="21">
        <f t="shared" si="2512"/>
        <v>0</v>
      </c>
      <c r="FL138" s="21">
        <f t="shared" si="2512"/>
        <v>0</v>
      </c>
      <c r="FM138" s="21" t="str">
        <f t="shared" si="2512"/>
        <v/>
      </c>
      <c r="FN138" s="20">
        <f t="shared" si="2125"/>
        <v>0</v>
      </c>
      <c r="FO138" s="21">
        <f t="shared" si="2512"/>
        <v>0</v>
      </c>
      <c r="FP138" s="21" t="str">
        <f t="shared" si="2512"/>
        <v/>
      </c>
      <c r="FQ138" s="21" t="str">
        <f t="shared" si="2512"/>
        <v/>
      </c>
      <c r="FR138" s="21">
        <f t="shared" si="2512"/>
        <v>0</v>
      </c>
      <c r="FS138" s="21" t="str">
        <f t="shared" si="2512"/>
        <v/>
      </c>
      <c r="FT138" s="21" t="str">
        <f t="shared" si="2512"/>
        <v/>
      </c>
      <c r="FU138" s="20">
        <f t="shared" si="2126"/>
        <v>0</v>
      </c>
      <c r="FV138" s="21">
        <f t="shared" si="2512"/>
        <v>0</v>
      </c>
      <c r="FW138" s="21">
        <f t="shared" si="2512"/>
        <v>0</v>
      </c>
      <c r="FX138" s="21" t="str">
        <f t="shared" si="2512"/>
        <v/>
      </c>
      <c r="FY138" s="21" t="str">
        <f t="shared" si="2512"/>
        <v/>
      </c>
      <c r="FZ138" s="21" t="str">
        <f t="shared" si="2512"/>
        <v/>
      </c>
      <c r="GA138" s="20">
        <f t="shared" si="2127"/>
        <v>1</v>
      </c>
      <c r="GB138" s="21">
        <f t="shared" si="2512"/>
        <v>1</v>
      </c>
      <c r="GC138" s="21" t="str">
        <f t="shared" si="2512"/>
        <v/>
      </c>
      <c r="GD138" s="20">
        <f t="shared" si="2128"/>
        <v>1</v>
      </c>
      <c r="GE138" s="21">
        <f t="shared" si="2512"/>
        <v>1</v>
      </c>
      <c r="GF138" s="21" t="str">
        <f t="shared" si="2512"/>
        <v/>
      </c>
      <c r="GG138" s="20"/>
      <c r="GH138" s="21"/>
      <c r="GI138" s="21"/>
      <c r="GJ138" s="21"/>
      <c r="GK138" s="21"/>
      <c r="GL138" s="20">
        <f t="shared" si="2130"/>
        <v>0.5</v>
      </c>
      <c r="GM138" s="21">
        <f t="shared" ref="GM138:IO138" si="2513">IF(AND(GM$10="",GM19=""),"",IF(GM$10=GM19,1,0))</f>
        <v>1</v>
      </c>
      <c r="GN138" s="21" t="str">
        <f t="shared" si="2513"/>
        <v/>
      </c>
      <c r="GO138" s="21">
        <f t="shared" si="2513"/>
        <v>0</v>
      </c>
      <c r="GP138" s="21" t="str">
        <f t="shared" si="2513"/>
        <v/>
      </c>
      <c r="GQ138" s="21" t="str">
        <f t="shared" si="2513"/>
        <v/>
      </c>
      <c r="GR138" s="20">
        <f t="shared" si="2131"/>
        <v>0</v>
      </c>
      <c r="GS138" s="21" t="str">
        <f t="shared" si="2513"/>
        <v/>
      </c>
      <c r="GT138" s="21">
        <f t="shared" si="2513"/>
        <v>0</v>
      </c>
      <c r="GU138" s="21">
        <f t="shared" si="2513"/>
        <v>0</v>
      </c>
      <c r="GV138" s="21">
        <f t="shared" si="2513"/>
        <v>0</v>
      </c>
      <c r="GW138" s="20">
        <f t="shared" si="2132"/>
        <v>0.33333333333333331</v>
      </c>
      <c r="GX138" s="21">
        <f t="shared" si="2513"/>
        <v>1</v>
      </c>
      <c r="GY138" s="21">
        <f t="shared" si="2513"/>
        <v>0</v>
      </c>
      <c r="GZ138" s="21">
        <f t="shared" si="2513"/>
        <v>0</v>
      </c>
      <c r="HA138" s="21" t="str">
        <f t="shared" si="2513"/>
        <v/>
      </c>
      <c r="HB138" s="20">
        <f>SUM(HC138:HD138)/COUNT(HC138:HD138)</f>
        <v>1</v>
      </c>
      <c r="HC138" s="21">
        <f t="shared" si="2513"/>
        <v>1</v>
      </c>
      <c r="HD138" s="21" t="str">
        <f t="shared" si="2513"/>
        <v/>
      </c>
      <c r="HE138" s="20"/>
      <c r="HF138" s="21"/>
      <c r="HG138" s="21"/>
      <c r="HH138" s="20">
        <f t="shared" si="2133"/>
        <v>1</v>
      </c>
      <c r="HI138" s="21">
        <f t="shared" si="2513"/>
        <v>1</v>
      </c>
      <c r="HJ138" s="21" t="str">
        <f t="shared" si="2513"/>
        <v/>
      </c>
      <c r="HK138" s="21" t="str">
        <f t="shared" si="2513"/>
        <v/>
      </c>
      <c r="HL138" s="20">
        <f t="shared" si="2134"/>
        <v>1</v>
      </c>
      <c r="HM138" s="21">
        <f t="shared" si="2513"/>
        <v>1</v>
      </c>
      <c r="HN138" s="20">
        <f t="shared" si="2135"/>
        <v>0</v>
      </c>
      <c r="HO138" s="21">
        <f t="shared" si="2513"/>
        <v>0</v>
      </c>
      <c r="HP138" s="21" t="str">
        <f t="shared" si="2513"/>
        <v/>
      </c>
      <c r="HQ138" s="21" t="str">
        <f t="shared" si="2513"/>
        <v/>
      </c>
      <c r="HR138" s="21">
        <f t="shared" si="2513"/>
        <v>0</v>
      </c>
      <c r="HS138" s="21">
        <f t="shared" si="2513"/>
        <v>0</v>
      </c>
      <c r="HT138" s="21" t="str">
        <f t="shared" si="2513"/>
        <v/>
      </c>
      <c r="HU138" s="21" t="str">
        <f t="shared" si="2513"/>
        <v/>
      </c>
      <c r="HV138" s="21" t="str">
        <f t="shared" si="2513"/>
        <v/>
      </c>
      <c r="HW138" s="20">
        <f t="shared" si="2136"/>
        <v>0</v>
      </c>
      <c r="HX138" s="21" t="str">
        <f t="shared" si="2513"/>
        <v/>
      </c>
      <c r="HY138" s="21">
        <f t="shared" si="2513"/>
        <v>0</v>
      </c>
      <c r="HZ138" s="21" t="str">
        <f t="shared" si="2513"/>
        <v/>
      </c>
      <c r="IA138" s="21">
        <f t="shared" si="2513"/>
        <v>0</v>
      </c>
      <c r="IB138" s="21" t="str">
        <f t="shared" si="2513"/>
        <v/>
      </c>
      <c r="IC138" s="21" t="str">
        <f t="shared" si="2513"/>
        <v/>
      </c>
      <c r="ID138" s="20">
        <f t="shared" si="2137"/>
        <v>0.5</v>
      </c>
      <c r="IE138" s="21">
        <f t="shared" si="2513"/>
        <v>1</v>
      </c>
      <c r="IF138" s="21" t="str">
        <f t="shared" si="2513"/>
        <v/>
      </c>
      <c r="IG138" s="21">
        <f t="shared" si="2513"/>
        <v>0</v>
      </c>
      <c r="IH138" s="21" t="str">
        <f t="shared" si="2513"/>
        <v/>
      </c>
      <c r="II138" s="21" t="str">
        <f t="shared" si="2513"/>
        <v/>
      </c>
      <c r="IJ138" s="20">
        <f t="shared" si="2138"/>
        <v>0</v>
      </c>
      <c r="IK138" s="21">
        <f t="shared" si="2513"/>
        <v>0</v>
      </c>
      <c r="IL138" s="21">
        <f t="shared" si="2513"/>
        <v>0</v>
      </c>
      <c r="IM138" s="21">
        <f t="shared" si="2513"/>
        <v>0</v>
      </c>
      <c r="IN138" s="21" t="str">
        <f t="shared" si="2513"/>
        <v/>
      </c>
      <c r="IO138" s="21" t="str">
        <f t="shared" si="2513"/>
        <v/>
      </c>
      <c r="IP138" s="21" t="str">
        <f t="shared" ref="IP138:KZ138" si="2514">IF(AND(IP$10="",IP19=""),"",IF(IP$10=IP19,1,0))</f>
        <v/>
      </c>
      <c r="IQ138" s="20">
        <f t="shared" si="2140"/>
        <v>0</v>
      </c>
      <c r="IR138" s="21">
        <f t="shared" si="2514"/>
        <v>0</v>
      </c>
      <c r="IS138" s="21">
        <f t="shared" si="2514"/>
        <v>0</v>
      </c>
      <c r="IT138" s="21" t="str">
        <f t="shared" si="2514"/>
        <v/>
      </c>
      <c r="IU138" s="20">
        <f t="shared" si="2141"/>
        <v>0</v>
      </c>
      <c r="IV138" s="21">
        <f t="shared" si="2514"/>
        <v>0</v>
      </c>
      <c r="IW138" s="21">
        <f t="shared" si="2514"/>
        <v>0</v>
      </c>
      <c r="IX138" s="21" t="str">
        <f t="shared" si="2514"/>
        <v/>
      </c>
      <c r="IY138" s="20">
        <f t="shared" si="2314"/>
        <v>0</v>
      </c>
      <c r="IZ138" s="21">
        <f t="shared" si="2514"/>
        <v>0</v>
      </c>
      <c r="JA138" s="21" t="str">
        <f t="shared" si="2514"/>
        <v/>
      </c>
      <c r="JB138" s="21">
        <f t="shared" si="2514"/>
        <v>0</v>
      </c>
      <c r="JC138" s="21" t="str">
        <f t="shared" si="2514"/>
        <v/>
      </c>
      <c r="JD138" s="21" t="str">
        <f t="shared" si="2514"/>
        <v/>
      </c>
      <c r="JE138" s="21" t="str">
        <f t="shared" si="2514"/>
        <v/>
      </c>
      <c r="JF138" s="21" t="str">
        <f t="shared" si="2514"/>
        <v/>
      </c>
      <c r="JG138" s="20">
        <f t="shared" si="2142"/>
        <v>0.5</v>
      </c>
      <c r="JH138" s="21">
        <f t="shared" si="2514"/>
        <v>1</v>
      </c>
      <c r="JI138" s="21" t="str">
        <f t="shared" si="2514"/>
        <v/>
      </c>
      <c r="JJ138" s="21">
        <f t="shared" si="2514"/>
        <v>0</v>
      </c>
      <c r="JK138" s="21" t="str">
        <f t="shared" si="2514"/>
        <v/>
      </c>
      <c r="JL138" s="20">
        <f t="shared" si="2143"/>
        <v>1</v>
      </c>
      <c r="JM138" s="21">
        <f t="shared" si="2514"/>
        <v>1</v>
      </c>
      <c r="JN138" s="21" t="str">
        <f t="shared" si="2514"/>
        <v/>
      </c>
      <c r="JO138" s="21" t="str">
        <f t="shared" si="2514"/>
        <v/>
      </c>
      <c r="JP138" s="21" t="str">
        <f t="shared" si="2514"/>
        <v/>
      </c>
      <c r="JQ138" s="20">
        <f t="shared" si="2144"/>
        <v>0.33333333333333331</v>
      </c>
      <c r="JR138" s="21" t="str">
        <f t="shared" si="2514"/>
        <v/>
      </c>
      <c r="JS138" s="21">
        <f t="shared" si="2514"/>
        <v>1</v>
      </c>
      <c r="JT138" s="21">
        <f t="shared" si="2514"/>
        <v>0</v>
      </c>
      <c r="JU138" s="21">
        <f t="shared" si="2514"/>
        <v>0</v>
      </c>
      <c r="JV138" s="21" t="str">
        <f t="shared" si="2514"/>
        <v/>
      </c>
      <c r="JW138" s="21" t="str">
        <f t="shared" si="2514"/>
        <v/>
      </c>
      <c r="JX138" s="21" t="str">
        <f t="shared" si="2514"/>
        <v/>
      </c>
      <c r="JY138" s="20">
        <f t="shared" si="2145"/>
        <v>0.5</v>
      </c>
      <c r="JZ138" s="21">
        <f t="shared" si="2514"/>
        <v>1</v>
      </c>
      <c r="KA138" s="21">
        <f t="shared" si="2514"/>
        <v>0</v>
      </c>
      <c r="KB138" s="21" t="str">
        <f t="shared" si="2514"/>
        <v/>
      </c>
      <c r="KC138" s="21" t="str">
        <f t="shared" si="2514"/>
        <v/>
      </c>
      <c r="KD138" s="21" t="str">
        <f t="shared" si="2514"/>
        <v/>
      </c>
      <c r="KE138" s="20">
        <f t="shared" si="2146"/>
        <v>0</v>
      </c>
      <c r="KF138" s="21">
        <f t="shared" si="2514"/>
        <v>0</v>
      </c>
      <c r="KG138" s="21" t="str">
        <f t="shared" si="2514"/>
        <v/>
      </c>
      <c r="KH138" s="21">
        <f t="shared" si="2514"/>
        <v>0</v>
      </c>
      <c r="KI138" s="21" t="str">
        <f t="shared" si="2514"/>
        <v/>
      </c>
      <c r="KJ138" s="21" t="str">
        <f t="shared" si="2514"/>
        <v/>
      </c>
      <c r="KK138" s="21" t="str">
        <f t="shared" si="2514"/>
        <v/>
      </c>
      <c r="KL138" s="20">
        <f t="shared" si="2147"/>
        <v>0</v>
      </c>
      <c r="KM138" s="21" t="str">
        <f t="shared" si="2514"/>
        <v/>
      </c>
      <c r="KN138" s="21" t="str">
        <f t="shared" si="2514"/>
        <v/>
      </c>
      <c r="KO138" s="21">
        <f t="shared" si="2514"/>
        <v>0</v>
      </c>
      <c r="KP138" s="21" t="str">
        <f t="shared" si="2514"/>
        <v/>
      </c>
      <c r="KQ138" s="21">
        <f t="shared" si="2514"/>
        <v>0</v>
      </c>
      <c r="KR138" s="20">
        <f t="shared" si="2148"/>
        <v>0</v>
      </c>
      <c r="KS138" s="21">
        <f t="shared" si="2514"/>
        <v>0</v>
      </c>
      <c r="KT138" s="21">
        <f t="shared" si="2514"/>
        <v>0</v>
      </c>
      <c r="KU138" s="21">
        <f t="shared" si="2514"/>
        <v>0</v>
      </c>
      <c r="KV138" s="21" t="str">
        <f t="shared" si="2514"/>
        <v/>
      </c>
      <c r="KW138" s="21" t="str">
        <f t="shared" si="2514"/>
        <v/>
      </c>
      <c r="KX138" s="20">
        <f t="shared" si="2149"/>
        <v>0</v>
      </c>
      <c r="KY138" s="21">
        <f t="shared" si="2514"/>
        <v>0</v>
      </c>
      <c r="KZ138" s="21" t="str">
        <f t="shared" si="2514"/>
        <v/>
      </c>
      <c r="LA138" s="21" t="str">
        <f t="shared" ref="LA138:NI138" si="2515">IF(AND(LA$10="",LA19=""),"",IF(LA$10=LA19,1,0))</f>
        <v/>
      </c>
      <c r="LB138" s="21" t="str">
        <f t="shared" si="2515"/>
        <v/>
      </c>
      <c r="LC138" s="21" t="str">
        <f t="shared" si="2515"/>
        <v/>
      </c>
      <c r="LD138" s="21" t="str">
        <f t="shared" si="2515"/>
        <v/>
      </c>
      <c r="LE138" s="21">
        <f t="shared" si="2515"/>
        <v>0</v>
      </c>
      <c r="LF138" s="21" t="str">
        <f t="shared" si="2515"/>
        <v/>
      </c>
      <c r="LG138" s="20">
        <f t="shared" si="2151"/>
        <v>1</v>
      </c>
      <c r="LH138" s="21">
        <f t="shared" si="2515"/>
        <v>1</v>
      </c>
      <c r="LI138" s="21" t="str">
        <f t="shared" si="2515"/>
        <v/>
      </c>
      <c r="LJ138" s="21" t="str">
        <f t="shared" si="2515"/>
        <v/>
      </c>
      <c r="LK138" s="21" t="str">
        <f t="shared" si="2515"/>
        <v/>
      </c>
      <c r="LL138" s="20">
        <f t="shared" si="2152"/>
        <v>0</v>
      </c>
      <c r="LM138" s="21">
        <f t="shared" si="2515"/>
        <v>0</v>
      </c>
      <c r="LN138" s="21" t="str">
        <f t="shared" si="2515"/>
        <v/>
      </c>
      <c r="LO138" s="21" t="str">
        <f t="shared" si="2515"/>
        <v/>
      </c>
      <c r="LP138" s="21">
        <f t="shared" si="2515"/>
        <v>0</v>
      </c>
      <c r="LQ138" s="21" t="str">
        <f t="shared" si="2515"/>
        <v/>
      </c>
      <c r="LR138" s="21" t="str">
        <f t="shared" si="2515"/>
        <v/>
      </c>
      <c r="LS138" s="21" t="str">
        <f t="shared" si="2515"/>
        <v/>
      </c>
      <c r="LT138" s="20">
        <f t="shared" si="2153"/>
        <v>0</v>
      </c>
      <c r="LU138" s="21">
        <f t="shared" si="2515"/>
        <v>0</v>
      </c>
      <c r="LV138" s="21" t="str">
        <f t="shared" si="2515"/>
        <v/>
      </c>
      <c r="LW138" s="21" t="str">
        <f t="shared" si="2515"/>
        <v/>
      </c>
      <c r="LX138" s="21">
        <f t="shared" si="2515"/>
        <v>0</v>
      </c>
      <c r="LY138" s="20">
        <f t="shared" si="2497"/>
        <v>0</v>
      </c>
      <c r="LZ138" s="21" t="str">
        <f t="shared" si="2515"/>
        <v/>
      </c>
      <c r="MA138" s="21">
        <f t="shared" si="2515"/>
        <v>0</v>
      </c>
      <c r="MB138" s="21">
        <f t="shared" si="2515"/>
        <v>0</v>
      </c>
      <c r="MC138" s="20">
        <f t="shared" si="2154"/>
        <v>1</v>
      </c>
      <c r="MD138" s="21" t="str">
        <f t="shared" si="2515"/>
        <v/>
      </c>
      <c r="ME138" s="21" t="str">
        <f t="shared" si="2515"/>
        <v/>
      </c>
      <c r="MF138" s="21">
        <f t="shared" si="2515"/>
        <v>1</v>
      </c>
      <c r="MG138" s="20">
        <f t="shared" si="2155"/>
        <v>0.5</v>
      </c>
      <c r="MH138" s="21" t="str">
        <f t="shared" si="2515"/>
        <v/>
      </c>
      <c r="MI138" s="21" t="str">
        <f t="shared" si="2515"/>
        <v/>
      </c>
      <c r="MJ138" s="21">
        <f t="shared" si="2515"/>
        <v>1</v>
      </c>
      <c r="MK138" s="21">
        <f t="shared" si="2515"/>
        <v>0</v>
      </c>
      <c r="ML138" s="21" t="str">
        <f t="shared" si="2515"/>
        <v/>
      </c>
      <c r="MM138" s="21" t="str">
        <f t="shared" si="2515"/>
        <v/>
      </c>
      <c r="MN138" s="20">
        <f t="shared" si="2156"/>
        <v>0</v>
      </c>
      <c r="MO138" s="21" t="str">
        <f t="shared" si="2515"/>
        <v/>
      </c>
      <c r="MP138" s="21">
        <f t="shared" si="2515"/>
        <v>0</v>
      </c>
      <c r="MQ138" s="21" t="str">
        <f t="shared" si="2515"/>
        <v/>
      </c>
      <c r="MR138" s="21">
        <f t="shared" si="2515"/>
        <v>0</v>
      </c>
      <c r="MS138" s="20">
        <f t="shared" si="2157"/>
        <v>0.5</v>
      </c>
      <c r="MT138" s="21">
        <f t="shared" si="2515"/>
        <v>0</v>
      </c>
      <c r="MU138" s="21" t="str">
        <f t="shared" si="2515"/>
        <v/>
      </c>
      <c r="MV138" s="21">
        <f t="shared" si="2515"/>
        <v>1</v>
      </c>
      <c r="MW138" s="20">
        <f t="shared" si="2364"/>
        <v>0</v>
      </c>
      <c r="MX138" s="21" t="str">
        <f t="shared" si="2515"/>
        <v/>
      </c>
      <c r="MY138" s="21">
        <f t="shared" si="2515"/>
        <v>0</v>
      </c>
      <c r="MZ138" s="21">
        <f t="shared" si="2515"/>
        <v>0</v>
      </c>
      <c r="NA138" s="21" t="str">
        <f t="shared" si="2515"/>
        <v/>
      </c>
      <c r="NB138" s="21" t="str">
        <f t="shared" si="2515"/>
        <v/>
      </c>
      <c r="NC138" s="21" t="str">
        <f t="shared" si="2515"/>
        <v/>
      </c>
      <c r="ND138" s="21" t="str">
        <f t="shared" si="2515"/>
        <v/>
      </c>
      <c r="NE138" s="20">
        <f t="shared" si="2158"/>
        <v>0</v>
      </c>
      <c r="NF138" s="21">
        <f t="shared" si="2515"/>
        <v>0</v>
      </c>
      <c r="NG138" s="21">
        <f t="shared" si="2515"/>
        <v>0</v>
      </c>
      <c r="NH138" s="21" t="str">
        <f t="shared" si="2515"/>
        <v/>
      </c>
      <c r="NI138" s="21" t="str">
        <f t="shared" si="2515"/>
        <v/>
      </c>
      <c r="NJ138" s="31">
        <f t="shared" si="2377"/>
        <v>0.34635416666666669</v>
      </c>
      <c r="NL138" s="27">
        <f t="shared" si="2159"/>
        <v>64</v>
      </c>
      <c r="NN138" s="72">
        <f t="shared" si="2170"/>
        <v>0.35185185185185186</v>
      </c>
      <c r="NO138" s="72">
        <f t="shared" si="2160"/>
        <v>0.38596491228070179</v>
      </c>
      <c r="NP138" s="72">
        <f t="shared" si="2161"/>
        <v>0.29629629629629628</v>
      </c>
    </row>
    <row r="139" spans="1:380" x14ac:dyDescent="0.3">
      <c r="A139" s="72" t="s">
        <v>391</v>
      </c>
      <c r="B139" s="6">
        <f t="shared" si="2095"/>
        <v>0.5</v>
      </c>
      <c r="C139" s="12">
        <f>IF(AND(C$11="",C12=""),"",IF(C$11=C12,1,0))</f>
        <v>0</v>
      </c>
      <c r="D139" s="12">
        <f t="shared" ref="D139:BM139" si="2516">IF(AND(D$11="",D12=""),"",IF(D$11=D12,1,0))</f>
        <v>1</v>
      </c>
      <c r="E139" s="18">
        <f t="shared" si="2097"/>
        <v>1</v>
      </c>
      <c r="F139" s="12">
        <f t="shared" si="2516"/>
        <v>1</v>
      </c>
      <c r="G139" s="12" t="str">
        <f t="shared" si="2516"/>
        <v/>
      </c>
      <c r="H139" s="12" t="str">
        <f t="shared" si="2516"/>
        <v/>
      </c>
      <c r="I139" s="12" t="str">
        <f t="shared" si="2516"/>
        <v/>
      </c>
      <c r="J139" s="12" t="str">
        <f t="shared" si="2516"/>
        <v/>
      </c>
      <c r="K139" s="18">
        <f t="shared" si="2098"/>
        <v>0</v>
      </c>
      <c r="L139" s="12">
        <f t="shared" si="2516"/>
        <v>0</v>
      </c>
      <c r="M139" s="12">
        <f t="shared" si="2516"/>
        <v>0</v>
      </c>
      <c r="N139" s="12" t="str">
        <f t="shared" si="2516"/>
        <v/>
      </c>
      <c r="O139" s="12" t="str">
        <f t="shared" si="2516"/>
        <v/>
      </c>
      <c r="P139" s="18">
        <f t="shared" si="2099"/>
        <v>0</v>
      </c>
      <c r="Q139" s="12" t="str">
        <f t="shared" si="2516"/>
        <v/>
      </c>
      <c r="R139" s="12">
        <f t="shared" si="2516"/>
        <v>0</v>
      </c>
      <c r="S139" s="12" t="str">
        <f t="shared" si="2516"/>
        <v/>
      </c>
      <c r="T139" s="12" t="str">
        <f t="shared" si="2516"/>
        <v/>
      </c>
      <c r="U139" s="12">
        <f t="shared" si="2516"/>
        <v>0</v>
      </c>
      <c r="V139" s="18">
        <f t="shared" si="2100"/>
        <v>1</v>
      </c>
      <c r="W139" s="12" t="str">
        <f t="shared" si="2516"/>
        <v/>
      </c>
      <c r="X139" s="12" t="str">
        <f t="shared" si="2516"/>
        <v/>
      </c>
      <c r="Y139" s="12">
        <f t="shared" si="2516"/>
        <v>1</v>
      </c>
      <c r="Z139" s="12" t="str">
        <f t="shared" si="2516"/>
        <v/>
      </c>
      <c r="AA139" s="12" t="str">
        <f t="shared" si="2516"/>
        <v/>
      </c>
      <c r="AB139" s="12" t="str">
        <f t="shared" si="2516"/>
        <v/>
      </c>
      <c r="AC139" s="18">
        <f t="shared" si="2101"/>
        <v>0</v>
      </c>
      <c r="AD139" s="12" t="str">
        <f t="shared" si="2516"/>
        <v/>
      </c>
      <c r="AE139" s="12">
        <f t="shared" si="2516"/>
        <v>0</v>
      </c>
      <c r="AF139" s="12">
        <f t="shared" si="2516"/>
        <v>0</v>
      </c>
      <c r="AG139" s="12" t="str">
        <f t="shared" si="2516"/>
        <v/>
      </c>
      <c r="AH139" s="18">
        <f t="shared" si="2102"/>
        <v>1</v>
      </c>
      <c r="AI139" s="12">
        <f t="shared" si="2516"/>
        <v>1</v>
      </c>
      <c r="AJ139" s="12" t="str">
        <f t="shared" si="2516"/>
        <v/>
      </c>
      <c r="AK139" s="12" t="str">
        <f t="shared" si="2516"/>
        <v/>
      </c>
      <c r="AL139" s="18">
        <f t="shared" si="2103"/>
        <v>0.33333333333333331</v>
      </c>
      <c r="AM139" s="12">
        <f t="shared" si="2516"/>
        <v>1</v>
      </c>
      <c r="AN139" s="12" t="str">
        <f t="shared" si="2516"/>
        <v/>
      </c>
      <c r="AO139" s="12">
        <f t="shared" si="2516"/>
        <v>0</v>
      </c>
      <c r="AP139" s="12">
        <f t="shared" si="2516"/>
        <v>0</v>
      </c>
      <c r="AQ139" s="12" t="str">
        <f t="shared" si="2516"/>
        <v/>
      </c>
      <c r="AR139" s="12" t="str">
        <f t="shared" si="2516"/>
        <v/>
      </c>
      <c r="AS139" s="12" t="str">
        <f t="shared" si="2516"/>
        <v/>
      </c>
      <c r="AT139" s="12" t="str">
        <f t="shared" si="2516"/>
        <v/>
      </c>
      <c r="AU139" s="12" t="str">
        <f t="shared" si="2516"/>
        <v/>
      </c>
      <c r="AV139" s="12" t="str">
        <f t="shared" si="2516"/>
        <v/>
      </c>
      <c r="AW139" s="18">
        <f t="shared" si="2104"/>
        <v>1</v>
      </c>
      <c r="AX139" s="12">
        <f t="shared" si="2516"/>
        <v>1</v>
      </c>
      <c r="AY139" s="18">
        <f t="shared" si="2105"/>
        <v>1</v>
      </c>
      <c r="AZ139" s="12">
        <f t="shared" si="2516"/>
        <v>1</v>
      </c>
      <c r="BA139" s="18">
        <f t="shared" si="2106"/>
        <v>0.5</v>
      </c>
      <c r="BB139" s="12">
        <f t="shared" si="2516"/>
        <v>0</v>
      </c>
      <c r="BC139" s="12">
        <f t="shared" si="2516"/>
        <v>1</v>
      </c>
      <c r="BD139" s="12" t="str">
        <f t="shared" si="2516"/>
        <v/>
      </c>
      <c r="BE139" s="12" t="str">
        <f t="shared" si="2516"/>
        <v/>
      </c>
      <c r="BF139" s="18">
        <f t="shared" si="2453"/>
        <v>1</v>
      </c>
      <c r="BG139" s="12">
        <f t="shared" si="2516"/>
        <v>1</v>
      </c>
      <c r="BH139" s="18">
        <f t="shared" ref="BH139:BH145" si="2517">SUM(BI139:BK139)/COUNT(BI139:BK139)</f>
        <v>0.33333333333333331</v>
      </c>
      <c r="BI139" s="12">
        <f t="shared" si="2516"/>
        <v>1</v>
      </c>
      <c r="BJ139" s="12">
        <f t="shared" si="2516"/>
        <v>0</v>
      </c>
      <c r="BK139" s="12">
        <f t="shared" si="2516"/>
        <v>0</v>
      </c>
      <c r="BL139" s="18">
        <f t="shared" si="2107"/>
        <v>0</v>
      </c>
      <c r="BM139" s="12">
        <f t="shared" si="2516"/>
        <v>0</v>
      </c>
      <c r="BN139" s="12">
        <f t="shared" ref="BN139:DV139" si="2518">IF(AND(BN$11="",BN12=""),"",IF(BN$11=BN12,1,0))</f>
        <v>0</v>
      </c>
      <c r="BO139" s="12" t="str">
        <f t="shared" si="2518"/>
        <v/>
      </c>
      <c r="BP139" s="12">
        <f t="shared" si="2518"/>
        <v>0</v>
      </c>
      <c r="BQ139" s="18">
        <f t="shared" si="2109"/>
        <v>1</v>
      </c>
      <c r="BR139" s="12" t="str">
        <f t="shared" si="2518"/>
        <v/>
      </c>
      <c r="BS139" s="12">
        <f t="shared" si="2518"/>
        <v>1</v>
      </c>
      <c r="BT139" s="12" t="str">
        <f t="shared" si="2518"/>
        <v/>
      </c>
      <c r="BU139" s="12" t="str">
        <f t="shared" si="2518"/>
        <v/>
      </c>
      <c r="BV139" s="18">
        <f t="shared" si="2110"/>
        <v>1</v>
      </c>
      <c r="BW139" s="12" t="str">
        <f t="shared" si="2518"/>
        <v/>
      </c>
      <c r="BX139" s="12">
        <f t="shared" si="2518"/>
        <v>1</v>
      </c>
      <c r="BY139" s="12" t="str">
        <f t="shared" si="2518"/>
        <v/>
      </c>
      <c r="BZ139" s="12" t="str">
        <f t="shared" si="2518"/>
        <v/>
      </c>
      <c r="CA139" s="18">
        <f t="shared" si="2111"/>
        <v>0.5</v>
      </c>
      <c r="CB139" s="12">
        <f t="shared" si="2518"/>
        <v>1</v>
      </c>
      <c r="CC139" s="12">
        <f t="shared" si="2518"/>
        <v>0</v>
      </c>
      <c r="CD139" s="12" t="str">
        <f t="shared" si="2518"/>
        <v/>
      </c>
      <c r="CE139" s="18">
        <f t="shared" si="2112"/>
        <v>0.5</v>
      </c>
      <c r="CF139" s="12">
        <f t="shared" si="2518"/>
        <v>1</v>
      </c>
      <c r="CG139" s="12">
        <f t="shared" si="2518"/>
        <v>0</v>
      </c>
      <c r="CH139" s="12" t="str">
        <f t="shared" si="2518"/>
        <v/>
      </c>
      <c r="CI139" s="12" t="str">
        <f t="shared" si="2518"/>
        <v/>
      </c>
      <c r="CJ139" s="18">
        <f t="shared" ref="CJ139:CJ145" si="2519">SUM(CK139:CP139)/COUNT(CK139:CP139)</f>
        <v>0</v>
      </c>
      <c r="CK139" s="12">
        <f t="shared" si="2518"/>
        <v>0</v>
      </c>
      <c r="CL139" s="12">
        <f t="shared" si="2518"/>
        <v>0</v>
      </c>
      <c r="CM139" s="12" t="str">
        <f t="shared" si="2518"/>
        <v/>
      </c>
      <c r="CN139" s="12" t="str">
        <f t="shared" si="2518"/>
        <v/>
      </c>
      <c r="CO139" s="12" t="str">
        <f t="shared" si="2518"/>
        <v/>
      </c>
      <c r="CP139" s="12" t="str">
        <f t="shared" si="2518"/>
        <v/>
      </c>
      <c r="CQ139" s="18">
        <f t="shared" ref="CQ139:CQ145" si="2520">SUM(CR139:CR139)/COUNT(CR139:CR139)</f>
        <v>1</v>
      </c>
      <c r="CR139" s="12">
        <f t="shared" si="2518"/>
        <v>1</v>
      </c>
      <c r="CS139" s="18">
        <f t="shared" si="2113"/>
        <v>1</v>
      </c>
      <c r="CT139" s="12">
        <f t="shared" si="2518"/>
        <v>1</v>
      </c>
      <c r="CU139" s="12" t="str">
        <f t="shared" si="2518"/>
        <v/>
      </c>
      <c r="CV139" s="12" t="str">
        <f t="shared" si="2518"/>
        <v/>
      </c>
      <c r="CW139" s="12" t="str">
        <f t="shared" si="2518"/>
        <v/>
      </c>
      <c r="CX139" s="18">
        <f t="shared" si="2114"/>
        <v>1</v>
      </c>
      <c r="CY139" s="12" t="str">
        <f t="shared" si="2518"/>
        <v/>
      </c>
      <c r="CZ139" s="12">
        <f t="shared" si="2518"/>
        <v>1</v>
      </c>
      <c r="DA139" s="12" t="str">
        <f t="shared" si="2518"/>
        <v/>
      </c>
      <c r="DB139" s="18">
        <f t="shared" si="2115"/>
        <v>0.5</v>
      </c>
      <c r="DC139" s="12">
        <f t="shared" si="2518"/>
        <v>0</v>
      </c>
      <c r="DD139" s="12" t="str">
        <f t="shared" si="2518"/>
        <v/>
      </c>
      <c r="DE139" s="12">
        <f t="shared" si="2518"/>
        <v>1</v>
      </c>
      <c r="DF139" s="12" t="str">
        <f t="shared" si="2518"/>
        <v/>
      </c>
      <c r="DG139" s="18">
        <f t="shared" si="2116"/>
        <v>1</v>
      </c>
      <c r="DH139" s="12">
        <f t="shared" si="2518"/>
        <v>1</v>
      </c>
      <c r="DI139" s="18">
        <f t="shared" ref="DI139:DI174" si="2521">SUM(DJ139:DM139)/COUNT(DJ139:DM139)</f>
        <v>0</v>
      </c>
      <c r="DJ139" s="12">
        <f t="shared" si="2518"/>
        <v>0</v>
      </c>
      <c r="DK139" s="12">
        <f t="shared" si="2518"/>
        <v>0</v>
      </c>
      <c r="DL139" s="12" t="str">
        <f t="shared" si="2518"/>
        <v/>
      </c>
      <c r="DM139" s="12" t="str">
        <f t="shared" si="2518"/>
        <v/>
      </c>
      <c r="DN139" s="18">
        <f t="shared" si="2117"/>
        <v>0</v>
      </c>
      <c r="DO139" s="12">
        <f t="shared" si="2518"/>
        <v>0</v>
      </c>
      <c r="DP139" s="12">
        <f t="shared" si="2518"/>
        <v>0</v>
      </c>
      <c r="DQ139" s="12">
        <f t="shared" si="2518"/>
        <v>0</v>
      </c>
      <c r="DR139" s="12" t="str">
        <f t="shared" si="2518"/>
        <v/>
      </c>
      <c r="DS139" s="18">
        <f t="shared" si="2486"/>
        <v>1</v>
      </c>
      <c r="DT139" s="12">
        <f t="shared" si="2518"/>
        <v>1</v>
      </c>
      <c r="DU139" s="12" t="str">
        <f t="shared" si="2518"/>
        <v/>
      </c>
      <c r="DV139" s="12" t="str">
        <f t="shared" si="2518"/>
        <v/>
      </c>
      <c r="DW139" s="18">
        <f t="shared" si="2119"/>
        <v>0</v>
      </c>
      <c r="DX139" s="12">
        <f t="shared" ref="DX139:GF139" si="2522">IF(AND(DX$11="",DX12=""),"",IF(DX$11=DX12,1,0))</f>
        <v>0</v>
      </c>
      <c r="DY139" s="12" t="str">
        <f t="shared" si="2522"/>
        <v/>
      </c>
      <c r="DZ139" s="12" t="str">
        <f t="shared" si="2522"/>
        <v/>
      </c>
      <c r="EA139" s="12">
        <f t="shared" si="2522"/>
        <v>0</v>
      </c>
      <c r="EB139" s="12" t="str">
        <f t="shared" si="2522"/>
        <v/>
      </c>
      <c r="EC139" s="12" t="str">
        <f t="shared" si="2522"/>
        <v/>
      </c>
      <c r="ED139" s="18">
        <f t="shared" si="2120"/>
        <v>0</v>
      </c>
      <c r="EE139" s="12" t="str">
        <f t="shared" si="2522"/>
        <v/>
      </c>
      <c r="EF139" s="12" t="str">
        <f t="shared" si="2522"/>
        <v/>
      </c>
      <c r="EG139" s="12">
        <f t="shared" si="2522"/>
        <v>0</v>
      </c>
      <c r="EH139" s="12" t="str">
        <f t="shared" si="2522"/>
        <v/>
      </c>
      <c r="EI139" s="12">
        <f t="shared" si="2522"/>
        <v>0</v>
      </c>
      <c r="EJ139" s="12" t="str">
        <f t="shared" si="2522"/>
        <v/>
      </c>
      <c r="EK139" s="18">
        <f t="shared" si="2121"/>
        <v>0</v>
      </c>
      <c r="EL139" s="12">
        <f t="shared" si="2522"/>
        <v>0</v>
      </c>
      <c r="EM139" s="12">
        <f t="shared" si="2522"/>
        <v>0</v>
      </c>
      <c r="EN139" s="12" t="str">
        <f t="shared" si="2522"/>
        <v/>
      </c>
      <c r="EO139" s="12">
        <f t="shared" si="2522"/>
        <v>0</v>
      </c>
      <c r="EP139" s="12" t="str">
        <f t="shared" si="2522"/>
        <v/>
      </c>
      <c r="EQ139" s="18">
        <f t="shared" si="2122"/>
        <v>0</v>
      </c>
      <c r="ER139" s="12">
        <f t="shared" si="2522"/>
        <v>0</v>
      </c>
      <c r="ES139" s="12" t="str">
        <f t="shared" si="2522"/>
        <v/>
      </c>
      <c r="ET139" s="12" t="str">
        <f t="shared" si="2522"/>
        <v/>
      </c>
      <c r="EU139" s="12" t="str">
        <f t="shared" si="2522"/>
        <v/>
      </c>
      <c r="EV139" s="12">
        <f t="shared" si="2522"/>
        <v>0</v>
      </c>
      <c r="EW139" s="18">
        <f t="shared" si="2123"/>
        <v>0.2</v>
      </c>
      <c r="EX139" s="12">
        <f t="shared" si="2522"/>
        <v>1</v>
      </c>
      <c r="EY139" s="12">
        <f t="shared" si="2522"/>
        <v>0</v>
      </c>
      <c r="EZ139" s="12">
        <f t="shared" si="2522"/>
        <v>0</v>
      </c>
      <c r="FA139" s="12">
        <f t="shared" si="2522"/>
        <v>0</v>
      </c>
      <c r="FB139" s="12">
        <f t="shared" si="2522"/>
        <v>0</v>
      </c>
      <c r="FC139" s="12" t="str">
        <f t="shared" si="2522"/>
        <v/>
      </c>
      <c r="FD139" s="12" t="str">
        <f t="shared" si="2522"/>
        <v/>
      </c>
      <c r="FE139" s="18">
        <f t="shared" si="2459"/>
        <v>1</v>
      </c>
      <c r="FF139" s="12" t="str">
        <f t="shared" si="2522"/>
        <v/>
      </c>
      <c r="FG139" s="12">
        <f t="shared" si="2522"/>
        <v>1</v>
      </c>
      <c r="FH139" s="12" t="str">
        <f t="shared" si="2522"/>
        <v/>
      </c>
      <c r="FI139" s="18">
        <f t="shared" si="2124"/>
        <v>0</v>
      </c>
      <c r="FJ139" s="12" t="str">
        <f t="shared" si="2522"/>
        <v/>
      </c>
      <c r="FK139" s="12">
        <f t="shared" si="2522"/>
        <v>0</v>
      </c>
      <c r="FL139" s="12">
        <f t="shared" si="2522"/>
        <v>0</v>
      </c>
      <c r="FM139" s="12" t="str">
        <f t="shared" si="2522"/>
        <v/>
      </c>
      <c r="FN139" s="18">
        <f t="shared" si="2125"/>
        <v>0</v>
      </c>
      <c r="FO139" s="12">
        <f t="shared" si="2522"/>
        <v>0</v>
      </c>
      <c r="FP139" s="12" t="str">
        <f t="shared" si="2522"/>
        <v/>
      </c>
      <c r="FQ139" s="12">
        <f t="shared" si="2522"/>
        <v>0</v>
      </c>
      <c r="FR139" s="12" t="str">
        <f t="shared" si="2522"/>
        <v/>
      </c>
      <c r="FS139" s="12" t="str">
        <f t="shared" si="2522"/>
        <v/>
      </c>
      <c r="FT139" s="12">
        <f t="shared" si="2522"/>
        <v>0</v>
      </c>
      <c r="FU139" s="18">
        <f t="shared" si="2126"/>
        <v>0</v>
      </c>
      <c r="FV139" s="12">
        <f t="shared" si="2522"/>
        <v>0</v>
      </c>
      <c r="FW139" s="12">
        <f t="shared" si="2522"/>
        <v>0</v>
      </c>
      <c r="FX139" s="12" t="str">
        <f t="shared" si="2522"/>
        <v/>
      </c>
      <c r="FY139" s="12" t="str">
        <f t="shared" si="2522"/>
        <v/>
      </c>
      <c r="FZ139" s="12" t="str">
        <f t="shared" si="2522"/>
        <v/>
      </c>
      <c r="GA139" s="18">
        <f t="shared" si="2127"/>
        <v>1</v>
      </c>
      <c r="GB139" s="12">
        <f t="shared" si="2522"/>
        <v>1</v>
      </c>
      <c r="GC139" s="12" t="str">
        <f t="shared" si="2522"/>
        <v/>
      </c>
      <c r="GD139" s="18">
        <f t="shared" si="2128"/>
        <v>1</v>
      </c>
      <c r="GE139" s="12">
        <f t="shared" si="2522"/>
        <v>1</v>
      </c>
      <c r="GF139" s="12" t="str">
        <f t="shared" si="2522"/>
        <v/>
      </c>
      <c r="GG139" s="18">
        <f t="shared" ref="GG139:GG152" si="2523">SUM(GH139:GK139)/COUNT(GH139:GK139)</f>
        <v>0.5</v>
      </c>
      <c r="GH139" s="12" t="str">
        <f t="shared" ref="GH139:IO139" si="2524">IF(AND(GH$11="",GH12=""),"",IF(GH$11=GH12,1,0))</f>
        <v/>
      </c>
      <c r="GI139" s="12">
        <f t="shared" si="2524"/>
        <v>1</v>
      </c>
      <c r="GJ139" s="12" t="str">
        <f t="shared" si="2524"/>
        <v/>
      </c>
      <c r="GK139" s="12">
        <f t="shared" si="2524"/>
        <v>0</v>
      </c>
      <c r="GL139" s="18">
        <f t="shared" si="2130"/>
        <v>0.5</v>
      </c>
      <c r="GM139" s="12">
        <f t="shared" si="2524"/>
        <v>1</v>
      </c>
      <c r="GN139" s="12" t="str">
        <f t="shared" si="2524"/>
        <v/>
      </c>
      <c r="GO139" s="12">
        <f t="shared" si="2524"/>
        <v>0</v>
      </c>
      <c r="GP139" s="12" t="str">
        <f t="shared" si="2524"/>
        <v/>
      </c>
      <c r="GQ139" s="12" t="str">
        <f t="shared" si="2524"/>
        <v/>
      </c>
      <c r="GR139" s="18">
        <f t="shared" si="2131"/>
        <v>1</v>
      </c>
      <c r="GS139" s="12" t="str">
        <f t="shared" si="2524"/>
        <v/>
      </c>
      <c r="GT139" s="12">
        <f t="shared" si="2524"/>
        <v>1</v>
      </c>
      <c r="GU139" s="12" t="str">
        <f t="shared" si="2524"/>
        <v/>
      </c>
      <c r="GV139" s="12" t="str">
        <f t="shared" si="2524"/>
        <v/>
      </c>
      <c r="GW139" s="18">
        <f t="shared" si="2132"/>
        <v>0</v>
      </c>
      <c r="GX139" s="12">
        <f t="shared" si="2524"/>
        <v>0</v>
      </c>
      <c r="GY139" s="12">
        <f t="shared" si="2524"/>
        <v>0</v>
      </c>
      <c r="GZ139" s="12" t="str">
        <f t="shared" si="2524"/>
        <v/>
      </c>
      <c r="HA139" s="12" t="str">
        <f t="shared" si="2524"/>
        <v/>
      </c>
      <c r="HB139" s="18"/>
      <c r="HC139" s="12"/>
      <c r="HD139" s="12"/>
      <c r="HE139" s="18">
        <f t="shared" ref="HE139:HE152" si="2525">SUM(HF139:HG139)/COUNT(HF139:HG139)</f>
        <v>1</v>
      </c>
      <c r="HF139" s="12">
        <f t="shared" si="2524"/>
        <v>1</v>
      </c>
      <c r="HG139" s="12" t="str">
        <f t="shared" si="2524"/>
        <v/>
      </c>
      <c r="HH139" s="18">
        <f t="shared" si="2133"/>
        <v>1</v>
      </c>
      <c r="HI139" s="12">
        <f t="shared" si="2524"/>
        <v>1</v>
      </c>
      <c r="HJ139" s="12" t="str">
        <f t="shared" si="2524"/>
        <v/>
      </c>
      <c r="HK139" s="12" t="str">
        <f t="shared" si="2524"/>
        <v/>
      </c>
      <c r="HL139" s="18">
        <f t="shared" si="2134"/>
        <v>1</v>
      </c>
      <c r="HM139" s="12">
        <f t="shared" si="2524"/>
        <v>1</v>
      </c>
      <c r="HN139" s="18">
        <f t="shared" si="2135"/>
        <v>0.33333333333333331</v>
      </c>
      <c r="HO139" s="12">
        <f t="shared" si="2524"/>
        <v>1</v>
      </c>
      <c r="HP139" s="12" t="str">
        <f t="shared" si="2524"/>
        <v/>
      </c>
      <c r="HQ139" s="12">
        <f t="shared" si="2524"/>
        <v>0</v>
      </c>
      <c r="HR139" s="12" t="str">
        <f t="shared" si="2524"/>
        <v/>
      </c>
      <c r="HS139" s="12" t="str">
        <f t="shared" si="2524"/>
        <v/>
      </c>
      <c r="HT139" s="12" t="str">
        <f t="shared" si="2524"/>
        <v/>
      </c>
      <c r="HU139" s="12" t="str">
        <f t="shared" si="2524"/>
        <v/>
      </c>
      <c r="HV139" s="12">
        <f t="shared" si="2524"/>
        <v>0</v>
      </c>
      <c r="HW139" s="18">
        <f t="shared" si="2136"/>
        <v>0</v>
      </c>
      <c r="HX139" s="12">
        <f t="shared" si="2524"/>
        <v>0</v>
      </c>
      <c r="HY139" s="12" t="str">
        <f t="shared" si="2524"/>
        <v/>
      </c>
      <c r="HZ139" s="12" t="str">
        <f t="shared" si="2524"/>
        <v/>
      </c>
      <c r="IA139" s="12">
        <f t="shared" si="2524"/>
        <v>0</v>
      </c>
      <c r="IB139" s="12" t="str">
        <f t="shared" si="2524"/>
        <v/>
      </c>
      <c r="IC139" s="12" t="str">
        <f t="shared" si="2524"/>
        <v/>
      </c>
      <c r="ID139" s="18">
        <f t="shared" si="2137"/>
        <v>0.33333333333333331</v>
      </c>
      <c r="IE139" s="12">
        <f t="shared" si="2524"/>
        <v>1</v>
      </c>
      <c r="IF139" s="12">
        <f t="shared" si="2524"/>
        <v>0</v>
      </c>
      <c r="IG139" s="12">
        <f t="shared" si="2524"/>
        <v>0</v>
      </c>
      <c r="IH139" s="12" t="str">
        <f t="shared" si="2524"/>
        <v/>
      </c>
      <c r="II139" s="12" t="str">
        <f t="shared" si="2524"/>
        <v/>
      </c>
      <c r="IJ139" s="18">
        <f t="shared" si="2138"/>
        <v>0</v>
      </c>
      <c r="IK139" s="12">
        <f t="shared" si="2524"/>
        <v>0</v>
      </c>
      <c r="IL139" s="12">
        <f t="shared" si="2524"/>
        <v>0</v>
      </c>
      <c r="IM139" s="12" t="str">
        <f t="shared" si="2524"/>
        <v/>
      </c>
      <c r="IN139" s="12" t="str">
        <f t="shared" si="2524"/>
        <v/>
      </c>
      <c r="IO139" s="12" t="str">
        <f t="shared" si="2524"/>
        <v/>
      </c>
      <c r="IP139" s="12" t="str">
        <f t="shared" ref="IP139:KZ139" si="2526">IF(AND(IP$11="",IP12=""),"",IF(IP$11=IP12,1,0))</f>
        <v/>
      </c>
      <c r="IQ139" s="18">
        <f t="shared" si="2140"/>
        <v>0.5</v>
      </c>
      <c r="IR139" s="12">
        <f t="shared" si="2526"/>
        <v>1</v>
      </c>
      <c r="IS139" s="12">
        <f t="shared" si="2526"/>
        <v>0</v>
      </c>
      <c r="IT139" s="12" t="str">
        <f t="shared" si="2526"/>
        <v/>
      </c>
      <c r="IU139" s="18">
        <f t="shared" si="2141"/>
        <v>0.5</v>
      </c>
      <c r="IV139" s="12">
        <f t="shared" si="2526"/>
        <v>1</v>
      </c>
      <c r="IW139" s="12" t="str">
        <f t="shared" si="2526"/>
        <v/>
      </c>
      <c r="IX139" s="12">
        <f t="shared" si="2526"/>
        <v>0</v>
      </c>
      <c r="IY139" s="18">
        <f t="shared" si="2314"/>
        <v>0</v>
      </c>
      <c r="IZ139" s="12" t="str">
        <f t="shared" si="2526"/>
        <v/>
      </c>
      <c r="JA139" s="12">
        <f t="shared" si="2526"/>
        <v>0</v>
      </c>
      <c r="JB139" s="12">
        <f t="shared" si="2526"/>
        <v>0</v>
      </c>
      <c r="JC139" s="12" t="str">
        <f t="shared" si="2526"/>
        <v/>
      </c>
      <c r="JD139" s="12">
        <f t="shared" si="2526"/>
        <v>0</v>
      </c>
      <c r="JE139" s="12" t="str">
        <f t="shared" si="2526"/>
        <v/>
      </c>
      <c r="JF139" s="12" t="str">
        <f t="shared" si="2526"/>
        <v/>
      </c>
      <c r="JG139" s="18">
        <f t="shared" si="2142"/>
        <v>0.33333333333333331</v>
      </c>
      <c r="JH139" s="12">
        <f t="shared" si="2526"/>
        <v>1</v>
      </c>
      <c r="JI139" s="12">
        <f t="shared" si="2526"/>
        <v>0</v>
      </c>
      <c r="JJ139" s="12" t="str">
        <f t="shared" si="2526"/>
        <v/>
      </c>
      <c r="JK139" s="12">
        <f t="shared" si="2526"/>
        <v>0</v>
      </c>
      <c r="JL139" s="18">
        <f t="shared" si="2143"/>
        <v>0.5</v>
      </c>
      <c r="JM139" s="12">
        <f t="shared" si="2526"/>
        <v>0</v>
      </c>
      <c r="JN139" s="12">
        <f t="shared" si="2526"/>
        <v>1</v>
      </c>
      <c r="JO139" s="12" t="str">
        <f t="shared" si="2526"/>
        <v/>
      </c>
      <c r="JP139" s="12" t="str">
        <f t="shared" si="2526"/>
        <v/>
      </c>
      <c r="JQ139" s="18">
        <f t="shared" si="2144"/>
        <v>0.5</v>
      </c>
      <c r="JR139" s="12">
        <f t="shared" si="2526"/>
        <v>0</v>
      </c>
      <c r="JS139" s="12">
        <f t="shared" si="2526"/>
        <v>1</v>
      </c>
      <c r="JT139" s="12" t="str">
        <f t="shared" si="2526"/>
        <v/>
      </c>
      <c r="JU139" s="12" t="str">
        <f t="shared" si="2526"/>
        <v/>
      </c>
      <c r="JV139" s="12" t="str">
        <f t="shared" si="2526"/>
        <v/>
      </c>
      <c r="JW139" s="12" t="str">
        <f t="shared" si="2526"/>
        <v/>
      </c>
      <c r="JX139" s="12" t="str">
        <f t="shared" si="2526"/>
        <v/>
      </c>
      <c r="JY139" s="18">
        <f t="shared" si="2145"/>
        <v>1</v>
      </c>
      <c r="JZ139" s="12" t="str">
        <f t="shared" si="2526"/>
        <v/>
      </c>
      <c r="KA139" s="12" t="str">
        <f t="shared" si="2526"/>
        <v/>
      </c>
      <c r="KB139" s="12" t="str">
        <f t="shared" si="2526"/>
        <v/>
      </c>
      <c r="KC139" s="12" t="str">
        <f t="shared" si="2526"/>
        <v/>
      </c>
      <c r="KD139" s="12">
        <f t="shared" si="2526"/>
        <v>1</v>
      </c>
      <c r="KE139" s="18">
        <f t="shared" si="2146"/>
        <v>1</v>
      </c>
      <c r="KF139" s="12" t="str">
        <f t="shared" si="2526"/>
        <v/>
      </c>
      <c r="KG139" s="12" t="str">
        <f t="shared" si="2526"/>
        <v/>
      </c>
      <c r="KH139" s="12" t="str">
        <f t="shared" si="2526"/>
        <v/>
      </c>
      <c r="KI139" s="12" t="str">
        <f t="shared" si="2526"/>
        <v/>
      </c>
      <c r="KJ139" s="12" t="str">
        <f t="shared" si="2526"/>
        <v/>
      </c>
      <c r="KK139" s="12">
        <f t="shared" si="2526"/>
        <v>1</v>
      </c>
      <c r="KL139" s="18">
        <f t="shared" si="2147"/>
        <v>1</v>
      </c>
      <c r="KM139" s="12" t="str">
        <f t="shared" si="2526"/>
        <v/>
      </c>
      <c r="KN139" s="12">
        <f t="shared" si="2526"/>
        <v>1</v>
      </c>
      <c r="KO139" s="12" t="str">
        <f t="shared" si="2526"/>
        <v/>
      </c>
      <c r="KP139" s="12" t="str">
        <f t="shared" si="2526"/>
        <v/>
      </c>
      <c r="KQ139" s="12" t="str">
        <f t="shared" si="2526"/>
        <v/>
      </c>
      <c r="KR139" s="18"/>
      <c r="KS139" s="12"/>
      <c r="KT139" s="12"/>
      <c r="KU139" s="12"/>
      <c r="KV139" s="12"/>
      <c r="KW139" s="12"/>
      <c r="KX139" s="18">
        <f t="shared" si="2149"/>
        <v>1</v>
      </c>
      <c r="KY139" s="12" t="str">
        <f t="shared" si="2526"/>
        <v/>
      </c>
      <c r="KZ139" s="12" t="str">
        <f t="shared" si="2526"/>
        <v/>
      </c>
      <c r="LA139" s="12" t="str">
        <f t="shared" ref="LA139:NI139" si="2527">IF(AND(LA$11="",LA12=""),"",IF(LA$11=LA12,1,0))</f>
        <v/>
      </c>
      <c r="LB139" s="12" t="str">
        <f t="shared" si="2527"/>
        <v/>
      </c>
      <c r="LC139" s="12" t="str">
        <f t="shared" si="2527"/>
        <v/>
      </c>
      <c r="LD139" s="12">
        <f t="shared" si="2527"/>
        <v>1</v>
      </c>
      <c r="LE139" s="12" t="str">
        <f t="shared" si="2527"/>
        <v/>
      </c>
      <c r="LF139" s="12" t="str">
        <f t="shared" si="2527"/>
        <v/>
      </c>
      <c r="LG139" s="18">
        <f t="shared" si="2151"/>
        <v>0.5</v>
      </c>
      <c r="LH139" s="12">
        <f t="shared" si="2527"/>
        <v>1</v>
      </c>
      <c r="LI139" s="12">
        <f t="shared" si="2527"/>
        <v>0</v>
      </c>
      <c r="LJ139" s="12" t="str">
        <f t="shared" si="2527"/>
        <v/>
      </c>
      <c r="LK139" s="12" t="str">
        <f t="shared" si="2527"/>
        <v/>
      </c>
      <c r="LL139" s="18">
        <f t="shared" si="2152"/>
        <v>0.5</v>
      </c>
      <c r="LM139" s="12" t="str">
        <f t="shared" si="2527"/>
        <v/>
      </c>
      <c r="LN139" s="12" t="str">
        <f t="shared" si="2527"/>
        <v/>
      </c>
      <c r="LO139" s="12" t="str">
        <f t="shared" si="2527"/>
        <v/>
      </c>
      <c r="LP139" s="12">
        <f t="shared" si="2527"/>
        <v>1</v>
      </c>
      <c r="LQ139" s="12" t="str">
        <f t="shared" si="2527"/>
        <v/>
      </c>
      <c r="LR139" s="12">
        <f t="shared" si="2527"/>
        <v>0</v>
      </c>
      <c r="LS139" s="12" t="str">
        <f t="shared" si="2527"/>
        <v/>
      </c>
      <c r="LT139" s="18">
        <f t="shared" si="2153"/>
        <v>0</v>
      </c>
      <c r="LU139" s="12">
        <f t="shared" si="2527"/>
        <v>0</v>
      </c>
      <c r="LV139" s="12">
        <f t="shared" si="2527"/>
        <v>0</v>
      </c>
      <c r="LW139" s="12">
        <f t="shared" si="2527"/>
        <v>0</v>
      </c>
      <c r="LX139" s="12" t="str">
        <f t="shared" si="2527"/>
        <v/>
      </c>
      <c r="LY139" s="18">
        <f t="shared" si="2497"/>
        <v>0</v>
      </c>
      <c r="LZ139" s="12">
        <f t="shared" si="2527"/>
        <v>0</v>
      </c>
      <c r="MA139" s="12">
        <f t="shared" si="2527"/>
        <v>0</v>
      </c>
      <c r="MB139" s="12" t="str">
        <f t="shared" si="2527"/>
        <v/>
      </c>
      <c r="MC139" s="6">
        <f t="shared" si="2154"/>
        <v>1</v>
      </c>
      <c r="MD139" s="12" t="str">
        <f t="shared" si="2527"/>
        <v/>
      </c>
      <c r="ME139" s="12" t="str">
        <f t="shared" si="2527"/>
        <v/>
      </c>
      <c r="MF139" s="12">
        <f t="shared" si="2527"/>
        <v>1</v>
      </c>
      <c r="MG139" s="18">
        <f t="shared" si="2155"/>
        <v>0</v>
      </c>
      <c r="MH139" s="12" t="str">
        <f t="shared" si="2527"/>
        <v/>
      </c>
      <c r="MI139" s="12">
        <f t="shared" si="2527"/>
        <v>0</v>
      </c>
      <c r="MJ139" s="12" t="str">
        <f t="shared" si="2527"/>
        <v/>
      </c>
      <c r="MK139" s="12">
        <f t="shared" si="2527"/>
        <v>0</v>
      </c>
      <c r="ML139" s="12" t="str">
        <f t="shared" si="2527"/>
        <v/>
      </c>
      <c r="MM139" s="12" t="str">
        <f t="shared" si="2527"/>
        <v/>
      </c>
      <c r="MN139" s="18">
        <f t="shared" si="2156"/>
        <v>1</v>
      </c>
      <c r="MO139" s="12" t="str">
        <f t="shared" si="2527"/>
        <v/>
      </c>
      <c r="MP139" s="12">
        <f t="shared" si="2527"/>
        <v>1</v>
      </c>
      <c r="MQ139" s="12" t="str">
        <f t="shared" si="2527"/>
        <v/>
      </c>
      <c r="MR139" s="12" t="str">
        <f t="shared" si="2527"/>
        <v/>
      </c>
      <c r="MS139" s="18">
        <f t="shared" si="2157"/>
        <v>0</v>
      </c>
      <c r="MT139" s="12">
        <f t="shared" si="2527"/>
        <v>0</v>
      </c>
      <c r="MU139" s="12">
        <f t="shared" si="2527"/>
        <v>0</v>
      </c>
      <c r="MV139" s="12">
        <f t="shared" si="2527"/>
        <v>0</v>
      </c>
      <c r="MW139" s="18">
        <f t="shared" si="2364"/>
        <v>1</v>
      </c>
      <c r="MX139" s="12">
        <f t="shared" si="2527"/>
        <v>1</v>
      </c>
      <c r="MY139" s="12" t="str">
        <f t="shared" si="2527"/>
        <v/>
      </c>
      <c r="MZ139" s="12" t="str">
        <f t="shared" si="2527"/>
        <v/>
      </c>
      <c r="NA139" s="12" t="str">
        <f t="shared" si="2527"/>
        <v/>
      </c>
      <c r="NB139" s="12" t="str">
        <f t="shared" si="2527"/>
        <v/>
      </c>
      <c r="NC139" s="12" t="str">
        <f t="shared" si="2527"/>
        <v/>
      </c>
      <c r="ND139" s="12" t="str">
        <f t="shared" si="2527"/>
        <v/>
      </c>
      <c r="NE139" s="18">
        <f t="shared" si="2158"/>
        <v>0</v>
      </c>
      <c r="NF139" s="12" t="str">
        <f t="shared" si="2527"/>
        <v/>
      </c>
      <c r="NG139" s="12">
        <f t="shared" si="2527"/>
        <v>0</v>
      </c>
      <c r="NH139" s="12">
        <f t="shared" si="2527"/>
        <v>0</v>
      </c>
      <c r="NI139" s="12" t="str">
        <f t="shared" si="2527"/>
        <v/>
      </c>
      <c r="NJ139" s="30">
        <f t="shared" si="2377"/>
        <v>0.51256038647342983</v>
      </c>
      <c r="NL139" s="26">
        <f t="shared" si="2159"/>
        <v>69</v>
      </c>
      <c r="NN139" s="72">
        <f t="shared" si="2170"/>
        <v>0.51145833333333335</v>
      </c>
      <c r="NO139" s="72">
        <f t="shared" si="2160"/>
        <v>0.48333333333333339</v>
      </c>
      <c r="NP139" s="72">
        <f t="shared" si="2161"/>
        <v>0.54901960784313719</v>
      </c>
    </row>
    <row r="140" spans="1:380" x14ac:dyDescent="0.3">
      <c r="A140" s="33" t="s">
        <v>392</v>
      </c>
      <c r="B140" s="6">
        <f t="shared" si="2095"/>
        <v>0.5</v>
      </c>
      <c r="C140" s="12">
        <f t="shared" ref="C140:BK140" si="2528">IF(AND(C$11="",C13=""),"",IF(C$11=C13,1,0))</f>
        <v>0</v>
      </c>
      <c r="D140" s="12">
        <f t="shared" si="2528"/>
        <v>1</v>
      </c>
      <c r="E140" s="18">
        <f t="shared" si="2097"/>
        <v>0</v>
      </c>
      <c r="F140" s="12">
        <f t="shared" si="2528"/>
        <v>0</v>
      </c>
      <c r="G140" s="12" t="str">
        <f t="shared" si="2528"/>
        <v/>
      </c>
      <c r="H140" s="12" t="str">
        <f t="shared" si="2528"/>
        <v/>
      </c>
      <c r="I140" s="12" t="str">
        <f t="shared" si="2528"/>
        <v/>
      </c>
      <c r="J140" s="12">
        <f t="shared" si="2528"/>
        <v>0</v>
      </c>
      <c r="K140" s="18">
        <f t="shared" si="2098"/>
        <v>1</v>
      </c>
      <c r="L140" s="12" t="str">
        <f t="shared" si="2528"/>
        <v/>
      </c>
      <c r="M140" s="12">
        <f t="shared" si="2528"/>
        <v>1</v>
      </c>
      <c r="N140" s="12" t="str">
        <f t="shared" si="2528"/>
        <v/>
      </c>
      <c r="O140" s="12" t="str">
        <f t="shared" si="2528"/>
        <v/>
      </c>
      <c r="P140" s="18">
        <f t="shared" si="2099"/>
        <v>1</v>
      </c>
      <c r="Q140" s="12" t="str">
        <f t="shared" si="2528"/>
        <v/>
      </c>
      <c r="R140" s="12" t="str">
        <f t="shared" si="2528"/>
        <v/>
      </c>
      <c r="S140" s="12" t="str">
        <f t="shared" si="2528"/>
        <v/>
      </c>
      <c r="T140" s="12" t="str">
        <f t="shared" si="2528"/>
        <v/>
      </c>
      <c r="U140" s="12">
        <f t="shared" si="2528"/>
        <v>1</v>
      </c>
      <c r="V140" s="18">
        <f t="shared" si="2100"/>
        <v>1</v>
      </c>
      <c r="W140" s="12" t="str">
        <f t="shared" si="2528"/>
        <v/>
      </c>
      <c r="X140" s="12" t="str">
        <f t="shared" si="2528"/>
        <v/>
      </c>
      <c r="Y140" s="12">
        <f t="shared" si="2528"/>
        <v>1</v>
      </c>
      <c r="Z140" s="12" t="str">
        <f t="shared" si="2528"/>
        <v/>
      </c>
      <c r="AA140" s="12" t="str">
        <f t="shared" si="2528"/>
        <v/>
      </c>
      <c r="AB140" s="12" t="str">
        <f t="shared" si="2528"/>
        <v/>
      </c>
      <c r="AC140" s="18">
        <f t="shared" si="2101"/>
        <v>0.5</v>
      </c>
      <c r="AD140" s="12" t="str">
        <f t="shared" si="2528"/>
        <v/>
      </c>
      <c r="AE140" s="12">
        <f t="shared" si="2528"/>
        <v>0</v>
      </c>
      <c r="AF140" s="12">
        <f t="shared" si="2528"/>
        <v>1</v>
      </c>
      <c r="AG140" s="12" t="str">
        <f t="shared" si="2528"/>
        <v/>
      </c>
      <c r="AH140" s="18">
        <f t="shared" si="2102"/>
        <v>1</v>
      </c>
      <c r="AI140" s="12">
        <f t="shared" si="2528"/>
        <v>1</v>
      </c>
      <c r="AJ140" s="12" t="str">
        <f t="shared" si="2528"/>
        <v/>
      </c>
      <c r="AK140" s="12" t="str">
        <f t="shared" si="2528"/>
        <v/>
      </c>
      <c r="AL140" s="18">
        <f t="shared" si="2103"/>
        <v>1</v>
      </c>
      <c r="AM140" s="12">
        <f t="shared" si="2528"/>
        <v>1</v>
      </c>
      <c r="AN140" s="12" t="str">
        <f t="shared" si="2528"/>
        <v/>
      </c>
      <c r="AO140" s="12">
        <f t="shared" si="2528"/>
        <v>1</v>
      </c>
      <c r="AP140" s="12" t="str">
        <f t="shared" si="2528"/>
        <v/>
      </c>
      <c r="AQ140" s="12" t="str">
        <f t="shared" si="2528"/>
        <v/>
      </c>
      <c r="AR140" s="12" t="str">
        <f t="shared" si="2528"/>
        <v/>
      </c>
      <c r="AS140" s="12" t="str">
        <f t="shared" si="2528"/>
        <v/>
      </c>
      <c r="AT140" s="12" t="str">
        <f t="shared" si="2528"/>
        <v/>
      </c>
      <c r="AU140" s="12" t="str">
        <f t="shared" si="2528"/>
        <v/>
      </c>
      <c r="AV140" s="12" t="str">
        <f t="shared" si="2528"/>
        <v/>
      </c>
      <c r="AW140" s="18">
        <f t="shared" si="2104"/>
        <v>1</v>
      </c>
      <c r="AX140" s="12">
        <f t="shared" si="2528"/>
        <v>1</v>
      </c>
      <c r="AY140" s="18">
        <f t="shared" si="2105"/>
        <v>1</v>
      </c>
      <c r="AZ140" s="12">
        <f t="shared" si="2528"/>
        <v>1</v>
      </c>
      <c r="BA140" s="18">
        <f t="shared" si="2106"/>
        <v>1</v>
      </c>
      <c r="BB140" s="12" t="str">
        <f t="shared" si="2528"/>
        <v/>
      </c>
      <c r="BC140" s="12">
        <f t="shared" si="2528"/>
        <v>1</v>
      </c>
      <c r="BD140" s="12" t="str">
        <f t="shared" si="2528"/>
        <v/>
      </c>
      <c r="BE140" s="12" t="str">
        <f t="shared" si="2528"/>
        <v/>
      </c>
      <c r="BF140" s="18">
        <f t="shared" si="2453"/>
        <v>1</v>
      </c>
      <c r="BG140" s="12">
        <f t="shared" si="2528"/>
        <v>1</v>
      </c>
      <c r="BH140" s="18">
        <f t="shared" si="2517"/>
        <v>0</v>
      </c>
      <c r="BI140" s="12">
        <f t="shared" si="2528"/>
        <v>0</v>
      </c>
      <c r="BJ140" s="12">
        <f t="shared" si="2528"/>
        <v>0</v>
      </c>
      <c r="BK140" s="12">
        <f t="shared" si="2528"/>
        <v>0</v>
      </c>
      <c r="BL140" s="18">
        <f t="shared" si="2107"/>
        <v>0</v>
      </c>
      <c r="BM140" s="12">
        <f t="shared" ref="BM140:DU140" si="2529">IF(AND(BM$11="",BM13=""),"",IF(BM$11=BM13,1,0))</f>
        <v>0</v>
      </c>
      <c r="BN140" s="12">
        <f t="shared" si="2529"/>
        <v>0</v>
      </c>
      <c r="BO140" s="12" t="str">
        <f t="shared" si="2529"/>
        <v/>
      </c>
      <c r="BP140" s="12">
        <f t="shared" si="2529"/>
        <v>0</v>
      </c>
      <c r="BQ140" s="18">
        <f t="shared" si="2109"/>
        <v>1</v>
      </c>
      <c r="BR140" s="12" t="str">
        <f t="shared" si="2529"/>
        <v/>
      </c>
      <c r="BS140" s="12">
        <f t="shared" si="2529"/>
        <v>1</v>
      </c>
      <c r="BT140" s="12" t="str">
        <f t="shared" si="2529"/>
        <v/>
      </c>
      <c r="BU140" s="12" t="str">
        <f t="shared" si="2529"/>
        <v/>
      </c>
      <c r="BV140" s="18">
        <f t="shared" si="2110"/>
        <v>1</v>
      </c>
      <c r="BW140" s="12" t="str">
        <f t="shared" si="2529"/>
        <v/>
      </c>
      <c r="BX140" s="12">
        <f t="shared" si="2529"/>
        <v>1</v>
      </c>
      <c r="BY140" s="12" t="str">
        <f t="shared" si="2529"/>
        <v/>
      </c>
      <c r="BZ140" s="12" t="str">
        <f t="shared" si="2529"/>
        <v/>
      </c>
      <c r="CA140" s="18">
        <f t="shared" si="2111"/>
        <v>1</v>
      </c>
      <c r="CB140" s="12">
        <f t="shared" si="2529"/>
        <v>1</v>
      </c>
      <c r="CC140" s="12" t="str">
        <f t="shared" si="2529"/>
        <v/>
      </c>
      <c r="CD140" s="12" t="str">
        <f t="shared" si="2529"/>
        <v/>
      </c>
      <c r="CE140" s="18">
        <f t="shared" si="2112"/>
        <v>0.5</v>
      </c>
      <c r="CF140" s="12">
        <f t="shared" si="2529"/>
        <v>1</v>
      </c>
      <c r="CG140" s="12">
        <f t="shared" si="2529"/>
        <v>0</v>
      </c>
      <c r="CH140" s="12" t="str">
        <f t="shared" si="2529"/>
        <v/>
      </c>
      <c r="CI140" s="12" t="str">
        <f t="shared" si="2529"/>
        <v/>
      </c>
      <c r="CJ140" s="18">
        <f t="shared" si="2519"/>
        <v>1</v>
      </c>
      <c r="CK140" s="12" t="str">
        <f t="shared" si="2529"/>
        <v/>
      </c>
      <c r="CL140" s="12">
        <f t="shared" si="2529"/>
        <v>1</v>
      </c>
      <c r="CM140" s="12" t="str">
        <f t="shared" si="2529"/>
        <v/>
      </c>
      <c r="CN140" s="12" t="str">
        <f t="shared" si="2529"/>
        <v/>
      </c>
      <c r="CO140" s="12" t="str">
        <f t="shared" si="2529"/>
        <v/>
      </c>
      <c r="CP140" s="12" t="str">
        <f t="shared" si="2529"/>
        <v/>
      </c>
      <c r="CQ140" s="18">
        <f t="shared" si="2520"/>
        <v>1</v>
      </c>
      <c r="CR140" s="12">
        <f t="shared" si="2529"/>
        <v>1</v>
      </c>
      <c r="CS140" s="18">
        <f t="shared" si="2113"/>
        <v>0</v>
      </c>
      <c r="CT140" s="12">
        <f t="shared" si="2529"/>
        <v>0</v>
      </c>
      <c r="CU140" s="12">
        <f t="shared" si="2529"/>
        <v>0</v>
      </c>
      <c r="CV140" s="12" t="str">
        <f t="shared" si="2529"/>
        <v/>
      </c>
      <c r="CW140" s="12" t="str">
        <f t="shared" si="2529"/>
        <v/>
      </c>
      <c r="CX140" s="18">
        <f t="shared" si="2114"/>
        <v>1</v>
      </c>
      <c r="CY140" s="12" t="str">
        <f t="shared" si="2529"/>
        <v/>
      </c>
      <c r="CZ140" s="12">
        <f t="shared" si="2529"/>
        <v>1</v>
      </c>
      <c r="DA140" s="12" t="str">
        <f t="shared" si="2529"/>
        <v/>
      </c>
      <c r="DB140" s="18">
        <f t="shared" si="2115"/>
        <v>1</v>
      </c>
      <c r="DC140" s="12" t="str">
        <f t="shared" si="2529"/>
        <v/>
      </c>
      <c r="DD140" s="12" t="str">
        <f t="shared" si="2529"/>
        <v/>
      </c>
      <c r="DE140" s="12">
        <f t="shared" si="2529"/>
        <v>1</v>
      </c>
      <c r="DF140" s="12" t="str">
        <f t="shared" si="2529"/>
        <v/>
      </c>
      <c r="DG140" s="18">
        <f t="shared" si="2116"/>
        <v>1</v>
      </c>
      <c r="DH140" s="12">
        <f t="shared" si="2529"/>
        <v>1</v>
      </c>
      <c r="DI140" s="18">
        <f t="shared" si="2521"/>
        <v>0</v>
      </c>
      <c r="DJ140" s="12">
        <f t="shared" si="2529"/>
        <v>0</v>
      </c>
      <c r="DK140" s="12">
        <f t="shared" si="2529"/>
        <v>0</v>
      </c>
      <c r="DL140" s="12" t="str">
        <f t="shared" si="2529"/>
        <v/>
      </c>
      <c r="DM140" s="12">
        <f t="shared" si="2529"/>
        <v>0</v>
      </c>
      <c r="DN140" s="18">
        <f t="shared" si="2117"/>
        <v>0.5</v>
      </c>
      <c r="DO140" s="12">
        <f t="shared" si="2529"/>
        <v>0</v>
      </c>
      <c r="DP140" s="12" t="str">
        <f t="shared" si="2529"/>
        <v/>
      </c>
      <c r="DQ140" s="12">
        <f t="shared" si="2529"/>
        <v>1</v>
      </c>
      <c r="DR140" s="12" t="str">
        <f t="shared" si="2529"/>
        <v/>
      </c>
      <c r="DS140" s="18">
        <f t="shared" si="2486"/>
        <v>0.5</v>
      </c>
      <c r="DT140" s="12">
        <f t="shared" si="2529"/>
        <v>1</v>
      </c>
      <c r="DU140" s="12" t="str">
        <f t="shared" si="2529"/>
        <v/>
      </c>
      <c r="DV140" s="12">
        <f t="shared" ref="DV140:GE140" si="2530">IF(AND(DV$11="",DV13=""),"",IF(DV$11=DV13,1,0))</f>
        <v>0</v>
      </c>
      <c r="DW140" s="18">
        <f t="shared" si="2119"/>
        <v>1</v>
      </c>
      <c r="DX140" s="12" t="str">
        <f t="shared" si="2530"/>
        <v/>
      </c>
      <c r="DY140" s="12" t="str">
        <f t="shared" si="2530"/>
        <v/>
      </c>
      <c r="DZ140" s="12" t="str">
        <f t="shared" si="2530"/>
        <v/>
      </c>
      <c r="EA140" s="12">
        <f t="shared" si="2530"/>
        <v>1</v>
      </c>
      <c r="EB140" s="12" t="str">
        <f t="shared" si="2530"/>
        <v/>
      </c>
      <c r="EC140" s="12" t="str">
        <f t="shared" si="2530"/>
        <v/>
      </c>
      <c r="ED140" s="18">
        <f t="shared" si="2120"/>
        <v>1</v>
      </c>
      <c r="EE140" s="12" t="str">
        <f t="shared" si="2530"/>
        <v/>
      </c>
      <c r="EF140" s="12" t="str">
        <f t="shared" si="2530"/>
        <v/>
      </c>
      <c r="EG140" s="12">
        <f t="shared" si="2530"/>
        <v>1</v>
      </c>
      <c r="EH140" s="12" t="str">
        <f t="shared" si="2530"/>
        <v/>
      </c>
      <c r="EI140" s="12" t="str">
        <f t="shared" si="2530"/>
        <v/>
      </c>
      <c r="EJ140" s="12" t="str">
        <f t="shared" si="2530"/>
        <v/>
      </c>
      <c r="EK140" s="18">
        <f t="shared" si="2121"/>
        <v>0</v>
      </c>
      <c r="EL140" s="12">
        <f t="shared" si="2530"/>
        <v>0</v>
      </c>
      <c r="EM140" s="12" t="str">
        <f t="shared" si="2530"/>
        <v/>
      </c>
      <c r="EN140" s="12">
        <f t="shared" si="2530"/>
        <v>0</v>
      </c>
      <c r="EO140" s="12">
        <f t="shared" si="2530"/>
        <v>0</v>
      </c>
      <c r="EP140" s="12" t="str">
        <f t="shared" si="2530"/>
        <v/>
      </c>
      <c r="EQ140" s="18">
        <f t="shared" si="2122"/>
        <v>0.5</v>
      </c>
      <c r="ER140" s="12">
        <f t="shared" si="2530"/>
        <v>1</v>
      </c>
      <c r="ES140" s="12" t="str">
        <f t="shared" si="2530"/>
        <v/>
      </c>
      <c r="ET140" s="12" t="str">
        <f t="shared" si="2530"/>
        <v/>
      </c>
      <c r="EU140" s="12">
        <f t="shared" si="2530"/>
        <v>0</v>
      </c>
      <c r="EV140" s="12" t="str">
        <f t="shared" si="2530"/>
        <v/>
      </c>
      <c r="EW140" s="18">
        <f t="shared" si="2123"/>
        <v>0.33333333333333331</v>
      </c>
      <c r="EX140" s="12">
        <f t="shared" si="2530"/>
        <v>1</v>
      </c>
      <c r="EY140" s="12" t="str">
        <f t="shared" si="2530"/>
        <v/>
      </c>
      <c r="EZ140" s="12">
        <f t="shared" si="2530"/>
        <v>0</v>
      </c>
      <c r="FA140" s="12">
        <f t="shared" si="2530"/>
        <v>0</v>
      </c>
      <c r="FB140" s="12" t="str">
        <f t="shared" si="2530"/>
        <v/>
      </c>
      <c r="FC140" s="12" t="str">
        <f t="shared" si="2530"/>
        <v/>
      </c>
      <c r="FD140" s="12" t="str">
        <f t="shared" si="2530"/>
        <v/>
      </c>
      <c r="FE140" s="18">
        <f t="shared" si="2459"/>
        <v>1</v>
      </c>
      <c r="FF140" s="12" t="str">
        <f t="shared" si="2530"/>
        <v/>
      </c>
      <c r="FG140" s="12">
        <f t="shared" si="2530"/>
        <v>1</v>
      </c>
      <c r="FH140" s="12" t="str">
        <f t="shared" si="2530"/>
        <v/>
      </c>
      <c r="FI140" s="18">
        <f t="shared" si="2124"/>
        <v>0</v>
      </c>
      <c r="FJ140" s="12" t="str">
        <f t="shared" si="2530"/>
        <v/>
      </c>
      <c r="FK140" s="12">
        <f t="shared" si="2530"/>
        <v>0</v>
      </c>
      <c r="FL140" s="12">
        <f t="shared" si="2530"/>
        <v>0</v>
      </c>
      <c r="FM140" s="12" t="str">
        <f t="shared" si="2530"/>
        <v/>
      </c>
      <c r="FN140" s="18">
        <f t="shared" si="2125"/>
        <v>0</v>
      </c>
      <c r="FO140" s="12">
        <f t="shared" si="2530"/>
        <v>0</v>
      </c>
      <c r="FP140" s="12" t="str">
        <f t="shared" si="2530"/>
        <v/>
      </c>
      <c r="FQ140" s="12" t="str">
        <f t="shared" si="2530"/>
        <v/>
      </c>
      <c r="FR140" s="12" t="str">
        <f t="shared" si="2530"/>
        <v/>
      </c>
      <c r="FS140" s="12" t="str">
        <f t="shared" si="2530"/>
        <v/>
      </c>
      <c r="FT140" s="12">
        <f t="shared" si="2530"/>
        <v>0</v>
      </c>
      <c r="FU140" s="18">
        <f t="shared" si="2126"/>
        <v>1</v>
      </c>
      <c r="FV140" s="12" t="str">
        <f t="shared" si="2530"/>
        <v/>
      </c>
      <c r="FW140" s="12">
        <f t="shared" si="2530"/>
        <v>1</v>
      </c>
      <c r="FX140" s="12" t="str">
        <f t="shared" si="2530"/>
        <v/>
      </c>
      <c r="FY140" s="12" t="str">
        <f t="shared" si="2530"/>
        <v/>
      </c>
      <c r="FZ140" s="12" t="str">
        <f t="shared" si="2530"/>
        <v/>
      </c>
      <c r="GA140" s="18">
        <f t="shared" si="2127"/>
        <v>1</v>
      </c>
      <c r="GB140" s="12">
        <f t="shared" si="2530"/>
        <v>1</v>
      </c>
      <c r="GC140" s="12" t="str">
        <f t="shared" si="2530"/>
        <v/>
      </c>
      <c r="GD140" s="18">
        <f t="shared" si="2128"/>
        <v>1</v>
      </c>
      <c r="GE140" s="12">
        <f t="shared" si="2530"/>
        <v>1</v>
      </c>
      <c r="GF140" s="12" t="str">
        <f t="shared" ref="GF140:IN140" si="2531">IF(AND(GF$11="",GF13=""),"",IF(GF$11=GF13,1,0))</f>
        <v/>
      </c>
      <c r="GG140" s="18">
        <f t="shared" si="2523"/>
        <v>0.5</v>
      </c>
      <c r="GH140" s="12" t="str">
        <f t="shared" si="2531"/>
        <v/>
      </c>
      <c r="GI140" s="12">
        <f t="shared" si="2531"/>
        <v>1</v>
      </c>
      <c r="GJ140" s="12" t="str">
        <f t="shared" si="2531"/>
        <v/>
      </c>
      <c r="GK140" s="12">
        <f t="shared" si="2531"/>
        <v>0</v>
      </c>
      <c r="GL140" s="18">
        <f t="shared" si="2130"/>
        <v>0.5</v>
      </c>
      <c r="GM140" s="12">
        <f t="shared" si="2531"/>
        <v>1</v>
      </c>
      <c r="GN140" s="12" t="str">
        <f t="shared" si="2531"/>
        <v/>
      </c>
      <c r="GO140" s="12">
        <f t="shared" si="2531"/>
        <v>0</v>
      </c>
      <c r="GP140" s="12" t="str">
        <f t="shared" si="2531"/>
        <v/>
      </c>
      <c r="GQ140" s="12" t="str">
        <f t="shared" si="2531"/>
        <v/>
      </c>
      <c r="GR140" s="18">
        <f t="shared" si="2131"/>
        <v>0.5</v>
      </c>
      <c r="GS140" s="12" t="str">
        <f t="shared" si="2531"/>
        <v/>
      </c>
      <c r="GT140" s="12">
        <f t="shared" si="2531"/>
        <v>1</v>
      </c>
      <c r="GU140" s="12">
        <f t="shared" si="2531"/>
        <v>0</v>
      </c>
      <c r="GV140" s="12" t="str">
        <f t="shared" si="2531"/>
        <v/>
      </c>
      <c r="GW140" s="18">
        <f t="shared" si="2132"/>
        <v>0</v>
      </c>
      <c r="GX140" s="12">
        <f t="shared" si="2531"/>
        <v>0</v>
      </c>
      <c r="GY140" s="12">
        <f t="shared" si="2531"/>
        <v>0</v>
      </c>
      <c r="GZ140" s="12" t="str">
        <f t="shared" si="2531"/>
        <v/>
      </c>
      <c r="HA140" s="12" t="str">
        <f t="shared" si="2531"/>
        <v/>
      </c>
      <c r="HB140" s="18"/>
      <c r="HC140" s="12"/>
      <c r="HD140" s="12"/>
      <c r="HE140" s="18">
        <f t="shared" si="2525"/>
        <v>1</v>
      </c>
      <c r="HF140" s="12">
        <f t="shared" si="2531"/>
        <v>1</v>
      </c>
      <c r="HG140" s="12" t="str">
        <f t="shared" si="2531"/>
        <v/>
      </c>
      <c r="HH140" s="18">
        <f t="shared" si="2133"/>
        <v>1</v>
      </c>
      <c r="HI140" s="12">
        <f t="shared" si="2531"/>
        <v>1</v>
      </c>
      <c r="HJ140" s="12" t="str">
        <f t="shared" si="2531"/>
        <v/>
      </c>
      <c r="HK140" s="12" t="str">
        <f t="shared" si="2531"/>
        <v/>
      </c>
      <c r="HL140" s="18">
        <f t="shared" si="2134"/>
        <v>1</v>
      </c>
      <c r="HM140" s="12">
        <f t="shared" si="2531"/>
        <v>1</v>
      </c>
      <c r="HN140" s="18">
        <f t="shared" si="2135"/>
        <v>0</v>
      </c>
      <c r="HO140" s="12">
        <f t="shared" si="2531"/>
        <v>0</v>
      </c>
      <c r="HP140" s="12">
        <f t="shared" si="2531"/>
        <v>0</v>
      </c>
      <c r="HQ140" s="12" t="str">
        <f t="shared" si="2531"/>
        <v/>
      </c>
      <c r="HR140" s="12" t="str">
        <f t="shared" si="2531"/>
        <v/>
      </c>
      <c r="HS140" s="12" t="str">
        <f t="shared" si="2531"/>
        <v/>
      </c>
      <c r="HT140" s="12" t="str">
        <f t="shared" si="2531"/>
        <v/>
      </c>
      <c r="HU140" s="12" t="str">
        <f t="shared" si="2531"/>
        <v/>
      </c>
      <c r="HV140" s="12" t="str">
        <f t="shared" si="2531"/>
        <v/>
      </c>
      <c r="HW140" s="18">
        <f t="shared" si="2136"/>
        <v>0</v>
      </c>
      <c r="HX140" s="12">
        <f t="shared" si="2531"/>
        <v>0</v>
      </c>
      <c r="HY140" s="12" t="str">
        <f t="shared" si="2531"/>
        <v/>
      </c>
      <c r="HZ140" s="12" t="str">
        <f t="shared" si="2531"/>
        <v/>
      </c>
      <c r="IA140" s="12">
        <f t="shared" si="2531"/>
        <v>0</v>
      </c>
      <c r="IB140" s="12" t="str">
        <f t="shared" si="2531"/>
        <v/>
      </c>
      <c r="IC140" s="12" t="str">
        <f t="shared" si="2531"/>
        <v/>
      </c>
      <c r="ID140" s="18">
        <f t="shared" si="2137"/>
        <v>0.33333333333333331</v>
      </c>
      <c r="IE140" s="12">
        <f t="shared" si="2531"/>
        <v>1</v>
      </c>
      <c r="IF140" s="12">
        <f t="shared" si="2531"/>
        <v>0</v>
      </c>
      <c r="IG140" s="12">
        <f t="shared" si="2531"/>
        <v>0</v>
      </c>
      <c r="IH140" s="12" t="str">
        <f t="shared" si="2531"/>
        <v/>
      </c>
      <c r="II140" s="12" t="str">
        <f t="shared" si="2531"/>
        <v/>
      </c>
      <c r="IJ140" s="18">
        <f t="shared" si="2138"/>
        <v>0</v>
      </c>
      <c r="IK140" s="12">
        <f t="shared" si="2531"/>
        <v>0</v>
      </c>
      <c r="IL140" s="12">
        <f t="shared" si="2531"/>
        <v>0</v>
      </c>
      <c r="IM140" s="12">
        <f t="shared" si="2531"/>
        <v>0</v>
      </c>
      <c r="IN140" s="12" t="str">
        <f t="shared" si="2531"/>
        <v/>
      </c>
      <c r="IO140" s="12" t="str">
        <f t="shared" ref="IO140:KY140" si="2532">IF(AND(IO$11="",IO13=""),"",IF(IO$11=IO13,1,0))</f>
        <v/>
      </c>
      <c r="IP140" s="12" t="str">
        <f t="shared" si="2532"/>
        <v/>
      </c>
      <c r="IQ140" s="18">
        <f t="shared" si="2140"/>
        <v>1</v>
      </c>
      <c r="IR140" s="12">
        <f t="shared" si="2532"/>
        <v>1</v>
      </c>
      <c r="IS140" s="12" t="str">
        <f t="shared" si="2532"/>
        <v/>
      </c>
      <c r="IT140" s="12" t="str">
        <f t="shared" si="2532"/>
        <v/>
      </c>
      <c r="IU140" s="18">
        <f t="shared" si="2141"/>
        <v>0.33333333333333331</v>
      </c>
      <c r="IV140" s="12">
        <f t="shared" si="2532"/>
        <v>1</v>
      </c>
      <c r="IW140" s="12">
        <f t="shared" si="2532"/>
        <v>0</v>
      </c>
      <c r="IX140" s="12">
        <f t="shared" si="2532"/>
        <v>0</v>
      </c>
      <c r="IY140" s="18">
        <f t="shared" si="2314"/>
        <v>0</v>
      </c>
      <c r="IZ140" s="12">
        <f t="shared" si="2532"/>
        <v>0</v>
      </c>
      <c r="JA140" s="12" t="str">
        <f t="shared" si="2532"/>
        <v/>
      </c>
      <c r="JB140" s="12">
        <f t="shared" si="2532"/>
        <v>0</v>
      </c>
      <c r="JC140" s="12" t="str">
        <f t="shared" si="2532"/>
        <v/>
      </c>
      <c r="JD140" s="12">
        <f t="shared" si="2532"/>
        <v>0</v>
      </c>
      <c r="JE140" s="12" t="str">
        <f t="shared" si="2532"/>
        <v/>
      </c>
      <c r="JF140" s="12" t="str">
        <f t="shared" si="2532"/>
        <v/>
      </c>
      <c r="JG140" s="18">
        <f t="shared" si="2142"/>
        <v>0.5</v>
      </c>
      <c r="JH140" s="12">
        <f t="shared" si="2532"/>
        <v>1</v>
      </c>
      <c r="JI140" s="12" t="str">
        <f t="shared" si="2532"/>
        <v/>
      </c>
      <c r="JJ140" s="12" t="str">
        <f t="shared" si="2532"/>
        <v/>
      </c>
      <c r="JK140" s="12">
        <f t="shared" si="2532"/>
        <v>0</v>
      </c>
      <c r="JL140" s="18">
        <f t="shared" si="2143"/>
        <v>0.5</v>
      </c>
      <c r="JM140" s="12">
        <f t="shared" si="2532"/>
        <v>0</v>
      </c>
      <c r="JN140" s="12">
        <f t="shared" si="2532"/>
        <v>1</v>
      </c>
      <c r="JO140" s="12" t="str">
        <f t="shared" si="2532"/>
        <v/>
      </c>
      <c r="JP140" s="12" t="str">
        <f t="shared" si="2532"/>
        <v/>
      </c>
      <c r="JQ140" s="18">
        <f t="shared" si="2144"/>
        <v>0.5</v>
      </c>
      <c r="JR140" s="12" t="str">
        <f t="shared" si="2532"/>
        <v/>
      </c>
      <c r="JS140" s="12">
        <f t="shared" si="2532"/>
        <v>1</v>
      </c>
      <c r="JT140" s="12">
        <f t="shared" si="2532"/>
        <v>0</v>
      </c>
      <c r="JU140" s="12" t="str">
        <f t="shared" si="2532"/>
        <v/>
      </c>
      <c r="JV140" s="12" t="str">
        <f t="shared" si="2532"/>
        <v/>
      </c>
      <c r="JW140" s="12" t="str">
        <f t="shared" si="2532"/>
        <v/>
      </c>
      <c r="JX140" s="12" t="str">
        <f t="shared" si="2532"/>
        <v/>
      </c>
      <c r="JY140" s="18">
        <f t="shared" si="2145"/>
        <v>0</v>
      </c>
      <c r="JZ140" s="12" t="str">
        <f t="shared" si="2532"/>
        <v/>
      </c>
      <c r="KA140" s="12">
        <f t="shared" si="2532"/>
        <v>0</v>
      </c>
      <c r="KB140" s="12" t="str">
        <f t="shared" si="2532"/>
        <v/>
      </c>
      <c r="KC140" s="12" t="str">
        <f t="shared" si="2532"/>
        <v/>
      </c>
      <c r="KD140" s="12">
        <f t="shared" si="2532"/>
        <v>0</v>
      </c>
      <c r="KE140" s="18">
        <f t="shared" si="2146"/>
        <v>0</v>
      </c>
      <c r="KF140" s="12" t="str">
        <f t="shared" si="2532"/>
        <v/>
      </c>
      <c r="KG140" s="12">
        <f t="shared" si="2532"/>
        <v>0</v>
      </c>
      <c r="KH140" s="12" t="str">
        <f t="shared" si="2532"/>
        <v/>
      </c>
      <c r="KI140" s="12" t="str">
        <f t="shared" si="2532"/>
        <v/>
      </c>
      <c r="KJ140" s="12" t="str">
        <f t="shared" si="2532"/>
        <v/>
      </c>
      <c r="KK140" s="12">
        <f t="shared" si="2532"/>
        <v>0</v>
      </c>
      <c r="KL140" s="18">
        <f t="shared" si="2147"/>
        <v>0</v>
      </c>
      <c r="KM140" s="12" t="str">
        <f t="shared" si="2532"/>
        <v/>
      </c>
      <c r="KN140" s="12">
        <f t="shared" si="2532"/>
        <v>0</v>
      </c>
      <c r="KO140" s="12">
        <f t="shared" si="2532"/>
        <v>0</v>
      </c>
      <c r="KP140" s="12" t="str">
        <f t="shared" si="2532"/>
        <v/>
      </c>
      <c r="KQ140" s="12" t="str">
        <f t="shared" si="2532"/>
        <v/>
      </c>
      <c r="KR140" s="18">
        <f t="shared" si="2148"/>
        <v>0.5</v>
      </c>
      <c r="KS140" s="12">
        <f t="shared" si="2532"/>
        <v>1</v>
      </c>
      <c r="KT140" s="12">
        <f t="shared" si="2532"/>
        <v>0</v>
      </c>
      <c r="KU140" s="12" t="str">
        <f t="shared" si="2532"/>
        <v/>
      </c>
      <c r="KV140" s="12" t="str">
        <f t="shared" si="2532"/>
        <v/>
      </c>
      <c r="KW140" s="12" t="str">
        <f t="shared" si="2532"/>
        <v/>
      </c>
      <c r="KX140" s="18">
        <f t="shared" si="2149"/>
        <v>1</v>
      </c>
      <c r="KY140" s="12" t="str">
        <f t="shared" si="2532"/>
        <v/>
      </c>
      <c r="KZ140" s="12" t="str">
        <f t="shared" ref="KZ140:NI140" si="2533">IF(AND(KZ$11="",KZ13=""),"",IF(KZ$11=KZ13,1,0))</f>
        <v/>
      </c>
      <c r="LA140" s="12" t="str">
        <f t="shared" si="2533"/>
        <v/>
      </c>
      <c r="LB140" s="12" t="str">
        <f t="shared" si="2533"/>
        <v/>
      </c>
      <c r="LC140" s="12" t="str">
        <f t="shared" si="2533"/>
        <v/>
      </c>
      <c r="LD140" s="12">
        <f t="shared" si="2533"/>
        <v>1</v>
      </c>
      <c r="LE140" s="12" t="str">
        <f t="shared" si="2533"/>
        <v/>
      </c>
      <c r="LF140" s="12" t="str">
        <f t="shared" si="2533"/>
        <v/>
      </c>
      <c r="LG140" s="18">
        <f t="shared" si="2151"/>
        <v>1</v>
      </c>
      <c r="LH140" s="12">
        <f t="shared" si="2533"/>
        <v>1</v>
      </c>
      <c r="LI140" s="12" t="str">
        <f t="shared" si="2533"/>
        <v/>
      </c>
      <c r="LJ140" s="12" t="str">
        <f t="shared" si="2533"/>
        <v/>
      </c>
      <c r="LK140" s="12" t="str">
        <f t="shared" si="2533"/>
        <v/>
      </c>
      <c r="LL140" s="18">
        <f t="shared" si="2152"/>
        <v>0.33333333333333331</v>
      </c>
      <c r="LM140" s="12" t="str">
        <f t="shared" si="2533"/>
        <v/>
      </c>
      <c r="LN140" s="12">
        <f t="shared" si="2533"/>
        <v>0</v>
      </c>
      <c r="LO140" s="12" t="str">
        <f t="shared" si="2533"/>
        <v/>
      </c>
      <c r="LP140" s="12">
        <f t="shared" si="2533"/>
        <v>1</v>
      </c>
      <c r="LQ140" s="12" t="str">
        <f t="shared" si="2533"/>
        <v/>
      </c>
      <c r="LR140" s="12">
        <f t="shared" si="2533"/>
        <v>0</v>
      </c>
      <c r="LS140" s="12" t="str">
        <f t="shared" si="2533"/>
        <v/>
      </c>
      <c r="LT140" s="18">
        <f t="shared" si="2153"/>
        <v>0</v>
      </c>
      <c r="LU140" s="12">
        <f t="shared" si="2533"/>
        <v>0</v>
      </c>
      <c r="LV140" s="12">
        <f t="shared" si="2533"/>
        <v>0</v>
      </c>
      <c r="LW140" s="12">
        <f t="shared" si="2533"/>
        <v>0</v>
      </c>
      <c r="LX140" s="12" t="str">
        <f t="shared" si="2533"/>
        <v/>
      </c>
      <c r="LY140" s="18">
        <f t="shared" si="2497"/>
        <v>0</v>
      </c>
      <c r="LZ140" s="12">
        <f t="shared" si="2533"/>
        <v>0</v>
      </c>
      <c r="MA140" s="12">
        <f t="shared" si="2533"/>
        <v>0</v>
      </c>
      <c r="MB140" s="12" t="str">
        <f t="shared" si="2533"/>
        <v/>
      </c>
      <c r="MC140" s="6">
        <f t="shared" si="2154"/>
        <v>1</v>
      </c>
      <c r="MD140" s="12" t="str">
        <f t="shared" si="2533"/>
        <v/>
      </c>
      <c r="ME140" s="12" t="str">
        <f t="shared" si="2533"/>
        <v/>
      </c>
      <c r="MF140" s="12">
        <f t="shared" si="2533"/>
        <v>1</v>
      </c>
      <c r="MG140" s="18">
        <f t="shared" si="2155"/>
        <v>0</v>
      </c>
      <c r="MH140" s="12" t="str">
        <f t="shared" si="2533"/>
        <v/>
      </c>
      <c r="MI140" s="12">
        <f t="shared" si="2533"/>
        <v>0</v>
      </c>
      <c r="MJ140" s="12" t="str">
        <f t="shared" si="2533"/>
        <v/>
      </c>
      <c r="MK140" s="12">
        <f t="shared" si="2533"/>
        <v>0</v>
      </c>
      <c r="ML140" s="12">
        <f t="shared" si="2533"/>
        <v>0</v>
      </c>
      <c r="MM140" s="12">
        <f t="shared" si="2533"/>
        <v>0</v>
      </c>
      <c r="MN140" s="18">
        <f t="shared" si="2156"/>
        <v>0.5</v>
      </c>
      <c r="MO140" s="12" t="str">
        <f t="shared" si="2533"/>
        <v/>
      </c>
      <c r="MP140" s="12">
        <f t="shared" si="2533"/>
        <v>1</v>
      </c>
      <c r="MQ140" s="12" t="str">
        <f t="shared" si="2533"/>
        <v/>
      </c>
      <c r="MR140" s="12">
        <f t="shared" si="2533"/>
        <v>0</v>
      </c>
      <c r="MS140" s="18">
        <f t="shared" si="2157"/>
        <v>1</v>
      </c>
      <c r="MT140" s="12" t="str">
        <f t="shared" si="2533"/>
        <v/>
      </c>
      <c r="MU140" s="12" t="str">
        <f t="shared" si="2533"/>
        <v/>
      </c>
      <c r="MV140" s="12">
        <f t="shared" si="2533"/>
        <v>1</v>
      </c>
      <c r="MW140" s="18">
        <f t="shared" si="2364"/>
        <v>1</v>
      </c>
      <c r="MX140" s="12">
        <f t="shared" si="2533"/>
        <v>1</v>
      </c>
      <c r="MY140" s="12" t="str">
        <f t="shared" si="2533"/>
        <v/>
      </c>
      <c r="MZ140" s="12" t="str">
        <f t="shared" si="2533"/>
        <v/>
      </c>
      <c r="NA140" s="12" t="str">
        <f t="shared" si="2533"/>
        <v/>
      </c>
      <c r="NB140" s="12" t="str">
        <f t="shared" si="2533"/>
        <v/>
      </c>
      <c r="NC140" s="12" t="str">
        <f t="shared" si="2533"/>
        <v/>
      </c>
      <c r="ND140" s="12" t="str">
        <f t="shared" si="2533"/>
        <v/>
      </c>
      <c r="NE140" s="18">
        <f t="shared" si="2158"/>
        <v>0</v>
      </c>
      <c r="NF140" s="12" t="str">
        <f t="shared" si="2533"/>
        <v/>
      </c>
      <c r="NG140" s="12">
        <f t="shared" si="2533"/>
        <v>0</v>
      </c>
      <c r="NH140" s="12">
        <f t="shared" si="2533"/>
        <v>0</v>
      </c>
      <c r="NI140" s="12" t="str">
        <f t="shared" si="2533"/>
        <v/>
      </c>
      <c r="NJ140" s="34">
        <f t="shared" si="2377"/>
        <v>0.57619047619047625</v>
      </c>
      <c r="NL140" s="26">
        <f t="shared" si="2159"/>
        <v>70</v>
      </c>
      <c r="NN140" s="33">
        <f t="shared" si="2170"/>
        <v>0.69791666666666663</v>
      </c>
      <c r="NO140" s="33">
        <f t="shared" si="2160"/>
        <v>0.50833333333333341</v>
      </c>
      <c r="NP140" s="33">
        <f t="shared" si="2161"/>
        <v>0.43518518518518517</v>
      </c>
    </row>
    <row r="141" spans="1:380" x14ac:dyDescent="0.3">
      <c r="A141" s="72" t="s">
        <v>393</v>
      </c>
      <c r="B141" s="6">
        <f t="shared" si="2095"/>
        <v>0.5</v>
      </c>
      <c r="C141" s="12">
        <f t="shared" ref="C141:BK141" si="2534">IF(AND(C$11="",C14=""),"",IF(C$11=C14,1,0))</f>
        <v>0</v>
      </c>
      <c r="D141" s="12">
        <f t="shared" si="2534"/>
        <v>1</v>
      </c>
      <c r="E141" s="18">
        <f t="shared" si="2097"/>
        <v>0.5</v>
      </c>
      <c r="F141" s="12">
        <f t="shared" si="2534"/>
        <v>1</v>
      </c>
      <c r="G141" s="12" t="str">
        <f t="shared" si="2534"/>
        <v/>
      </c>
      <c r="H141" s="12">
        <f t="shared" si="2534"/>
        <v>0</v>
      </c>
      <c r="I141" s="12" t="str">
        <f t="shared" si="2534"/>
        <v/>
      </c>
      <c r="J141" s="12" t="str">
        <f t="shared" si="2534"/>
        <v/>
      </c>
      <c r="K141" s="18">
        <f t="shared" si="2098"/>
        <v>1</v>
      </c>
      <c r="L141" s="12" t="str">
        <f t="shared" si="2534"/>
        <v/>
      </c>
      <c r="M141" s="12">
        <f t="shared" si="2534"/>
        <v>1</v>
      </c>
      <c r="N141" s="12" t="str">
        <f t="shared" si="2534"/>
        <v/>
      </c>
      <c r="O141" s="12" t="str">
        <f t="shared" si="2534"/>
        <v/>
      </c>
      <c r="P141" s="18">
        <f t="shared" si="2099"/>
        <v>0</v>
      </c>
      <c r="Q141" s="12" t="str">
        <f t="shared" si="2534"/>
        <v/>
      </c>
      <c r="R141" s="12">
        <f t="shared" si="2534"/>
        <v>0</v>
      </c>
      <c r="S141" s="12" t="str">
        <f t="shared" si="2534"/>
        <v/>
      </c>
      <c r="T141" s="12" t="str">
        <f t="shared" si="2534"/>
        <v/>
      </c>
      <c r="U141" s="12">
        <f t="shared" si="2534"/>
        <v>0</v>
      </c>
      <c r="V141" s="18">
        <f t="shared" si="2100"/>
        <v>1</v>
      </c>
      <c r="W141" s="12" t="str">
        <f t="shared" si="2534"/>
        <v/>
      </c>
      <c r="X141" s="12" t="str">
        <f t="shared" si="2534"/>
        <v/>
      </c>
      <c r="Y141" s="12">
        <f t="shared" si="2534"/>
        <v>1</v>
      </c>
      <c r="Z141" s="12" t="str">
        <f t="shared" si="2534"/>
        <v/>
      </c>
      <c r="AA141" s="12" t="str">
        <f t="shared" si="2534"/>
        <v/>
      </c>
      <c r="AB141" s="12" t="str">
        <f t="shared" si="2534"/>
        <v/>
      </c>
      <c r="AC141" s="18">
        <f t="shared" si="2101"/>
        <v>0.5</v>
      </c>
      <c r="AD141" s="12" t="str">
        <f t="shared" si="2534"/>
        <v/>
      </c>
      <c r="AE141" s="12">
        <f t="shared" si="2534"/>
        <v>0</v>
      </c>
      <c r="AF141" s="12">
        <f t="shared" si="2534"/>
        <v>1</v>
      </c>
      <c r="AG141" s="12" t="str">
        <f t="shared" si="2534"/>
        <v/>
      </c>
      <c r="AH141" s="18">
        <f t="shared" si="2102"/>
        <v>1</v>
      </c>
      <c r="AI141" s="12">
        <f t="shared" si="2534"/>
        <v>1</v>
      </c>
      <c r="AJ141" s="12" t="str">
        <f t="shared" si="2534"/>
        <v/>
      </c>
      <c r="AK141" s="12" t="str">
        <f t="shared" si="2534"/>
        <v/>
      </c>
      <c r="AL141" s="18">
        <f t="shared" si="2103"/>
        <v>0.5</v>
      </c>
      <c r="AM141" s="12">
        <f t="shared" si="2534"/>
        <v>1</v>
      </c>
      <c r="AN141" s="12" t="str">
        <f t="shared" si="2534"/>
        <v/>
      </c>
      <c r="AO141" s="12">
        <f t="shared" si="2534"/>
        <v>0</v>
      </c>
      <c r="AP141" s="12" t="str">
        <f t="shared" si="2534"/>
        <v/>
      </c>
      <c r="AQ141" s="12" t="str">
        <f t="shared" si="2534"/>
        <v/>
      </c>
      <c r="AR141" s="12" t="str">
        <f t="shared" si="2534"/>
        <v/>
      </c>
      <c r="AS141" s="12" t="str">
        <f t="shared" si="2534"/>
        <v/>
      </c>
      <c r="AT141" s="12" t="str">
        <f t="shared" si="2534"/>
        <v/>
      </c>
      <c r="AU141" s="12" t="str">
        <f t="shared" si="2534"/>
        <v/>
      </c>
      <c r="AV141" s="12" t="str">
        <f t="shared" si="2534"/>
        <v/>
      </c>
      <c r="AW141" s="18">
        <f t="shared" si="2104"/>
        <v>1</v>
      </c>
      <c r="AX141" s="12">
        <f t="shared" si="2534"/>
        <v>1</v>
      </c>
      <c r="AY141" s="18">
        <f t="shared" si="2105"/>
        <v>1</v>
      </c>
      <c r="AZ141" s="12">
        <f t="shared" si="2534"/>
        <v>1</v>
      </c>
      <c r="BA141" s="18">
        <f t="shared" si="2106"/>
        <v>0</v>
      </c>
      <c r="BB141" s="12">
        <f t="shared" si="2534"/>
        <v>0</v>
      </c>
      <c r="BC141" s="12">
        <f t="shared" si="2534"/>
        <v>0</v>
      </c>
      <c r="BD141" s="12" t="str">
        <f t="shared" si="2534"/>
        <v/>
      </c>
      <c r="BE141" s="12" t="str">
        <f t="shared" si="2534"/>
        <v/>
      </c>
      <c r="BF141" s="18">
        <f t="shared" si="2453"/>
        <v>1</v>
      </c>
      <c r="BG141" s="12">
        <f t="shared" si="2534"/>
        <v>1</v>
      </c>
      <c r="BH141" s="18">
        <f t="shared" si="2517"/>
        <v>0.5</v>
      </c>
      <c r="BI141" s="12">
        <f t="shared" si="2534"/>
        <v>0</v>
      </c>
      <c r="BJ141" s="12">
        <f t="shared" si="2534"/>
        <v>1</v>
      </c>
      <c r="BK141" s="12" t="str">
        <f t="shared" si="2534"/>
        <v/>
      </c>
      <c r="BL141" s="18">
        <f t="shared" si="2107"/>
        <v>0</v>
      </c>
      <c r="BM141" s="12">
        <f t="shared" ref="BM141:DR141" si="2535">IF(AND(BM$11="",BM14=""),"",IF(BM$11=BM14,1,0))</f>
        <v>0</v>
      </c>
      <c r="BN141" s="12">
        <f t="shared" si="2535"/>
        <v>0</v>
      </c>
      <c r="BO141" s="12" t="str">
        <f t="shared" si="2535"/>
        <v/>
      </c>
      <c r="BP141" s="12">
        <f t="shared" si="2535"/>
        <v>0</v>
      </c>
      <c r="BQ141" s="18">
        <f t="shared" si="2109"/>
        <v>0</v>
      </c>
      <c r="BR141" s="12" t="str">
        <f t="shared" si="2535"/>
        <v/>
      </c>
      <c r="BS141" s="12">
        <f t="shared" si="2535"/>
        <v>0</v>
      </c>
      <c r="BT141" s="12" t="str">
        <f t="shared" si="2535"/>
        <v/>
      </c>
      <c r="BU141" s="12">
        <f t="shared" si="2535"/>
        <v>0</v>
      </c>
      <c r="BV141" s="18">
        <f t="shared" si="2110"/>
        <v>1</v>
      </c>
      <c r="BW141" s="12" t="str">
        <f t="shared" si="2535"/>
        <v/>
      </c>
      <c r="BX141" s="12">
        <f t="shared" si="2535"/>
        <v>1</v>
      </c>
      <c r="BY141" s="12" t="str">
        <f t="shared" si="2535"/>
        <v/>
      </c>
      <c r="BZ141" s="12" t="str">
        <f t="shared" si="2535"/>
        <v/>
      </c>
      <c r="CA141" s="18">
        <f t="shared" si="2111"/>
        <v>1</v>
      </c>
      <c r="CB141" s="12">
        <f t="shared" si="2535"/>
        <v>1</v>
      </c>
      <c r="CC141" s="12" t="str">
        <f t="shared" si="2535"/>
        <v/>
      </c>
      <c r="CD141" s="12" t="str">
        <f t="shared" si="2535"/>
        <v/>
      </c>
      <c r="CE141" s="18">
        <f t="shared" si="2112"/>
        <v>0.5</v>
      </c>
      <c r="CF141" s="12">
        <f t="shared" si="2535"/>
        <v>1</v>
      </c>
      <c r="CG141" s="12">
        <f t="shared" si="2535"/>
        <v>0</v>
      </c>
      <c r="CH141" s="12" t="str">
        <f t="shared" si="2535"/>
        <v/>
      </c>
      <c r="CI141" s="12" t="str">
        <f t="shared" si="2535"/>
        <v/>
      </c>
      <c r="CJ141" s="18">
        <f t="shared" si="2519"/>
        <v>1</v>
      </c>
      <c r="CK141" s="12" t="str">
        <f t="shared" si="2535"/>
        <v/>
      </c>
      <c r="CL141" s="12">
        <f t="shared" si="2535"/>
        <v>1</v>
      </c>
      <c r="CM141" s="12" t="str">
        <f t="shared" si="2535"/>
        <v/>
      </c>
      <c r="CN141" s="12" t="str">
        <f t="shared" si="2535"/>
        <v/>
      </c>
      <c r="CO141" s="12" t="str">
        <f t="shared" si="2535"/>
        <v/>
      </c>
      <c r="CP141" s="12" t="str">
        <f t="shared" si="2535"/>
        <v/>
      </c>
      <c r="CQ141" s="18">
        <f t="shared" si="2520"/>
        <v>1</v>
      </c>
      <c r="CR141" s="12">
        <f t="shared" si="2535"/>
        <v>1</v>
      </c>
      <c r="CS141" s="18">
        <f t="shared" si="2113"/>
        <v>0</v>
      </c>
      <c r="CT141" s="12">
        <f t="shared" si="2535"/>
        <v>0</v>
      </c>
      <c r="CU141" s="12">
        <f t="shared" si="2535"/>
        <v>0</v>
      </c>
      <c r="CV141" s="12" t="str">
        <f t="shared" si="2535"/>
        <v/>
      </c>
      <c r="CW141" s="12" t="str">
        <f t="shared" si="2535"/>
        <v/>
      </c>
      <c r="CX141" s="18">
        <f t="shared" si="2114"/>
        <v>0</v>
      </c>
      <c r="CY141" s="12">
        <f t="shared" si="2535"/>
        <v>0</v>
      </c>
      <c r="CZ141" s="12">
        <f t="shared" si="2535"/>
        <v>0</v>
      </c>
      <c r="DA141" s="12" t="str">
        <f t="shared" si="2535"/>
        <v/>
      </c>
      <c r="DB141" s="18">
        <f t="shared" si="2115"/>
        <v>1</v>
      </c>
      <c r="DC141" s="12" t="str">
        <f t="shared" si="2535"/>
        <v/>
      </c>
      <c r="DD141" s="12" t="str">
        <f t="shared" si="2535"/>
        <v/>
      </c>
      <c r="DE141" s="12">
        <f t="shared" si="2535"/>
        <v>1</v>
      </c>
      <c r="DF141" s="12" t="str">
        <f t="shared" si="2535"/>
        <v/>
      </c>
      <c r="DG141" s="18">
        <f t="shared" si="2116"/>
        <v>1</v>
      </c>
      <c r="DH141" s="12">
        <f t="shared" si="2535"/>
        <v>1</v>
      </c>
      <c r="DI141" s="18">
        <f t="shared" si="2521"/>
        <v>0</v>
      </c>
      <c r="DJ141" s="12">
        <f t="shared" si="2535"/>
        <v>0</v>
      </c>
      <c r="DK141" s="12">
        <f t="shared" si="2535"/>
        <v>0</v>
      </c>
      <c r="DL141" s="12" t="str">
        <f t="shared" si="2535"/>
        <v/>
      </c>
      <c r="DM141" s="12" t="str">
        <f t="shared" si="2535"/>
        <v/>
      </c>
      <c r="DN141" s="18">
        <f t="shared" si="2117"/>
        <v>0</v>
      </c>
      <c r="DO141" s="12">
        <f t="shared" si="2535"/>
        <v>0</v>
      </c>
      <c r="DP141" s="12" t="str">
        <f t="shared" si="2535"/>
        <v/>
      </c>
      <c r="DQ141" s="12">
        <f t="shared" si="2535"/>
        <v>0</v>
      </c>
      <c r="DR141" s="12" t="str">
        <f t="shared" si="2535"/>
        <v/>
      </c>
      <c r="DS141" s="18"/>
      <c r="DT141" s="12"/>
      <c r="DU141" s="12"/>
      <c r="DV141" s="12"/>
      <c r="DW141" s="18">
        <f t="shared" si="2119"/>
        <v>1</v>
      </c>
      <c r="DX141" s="12" t="str">
        <f t="shared" ref="DX141:GE141" si="2536">IF(AND(DX$11="",DX14=""),"",IF(DX$11=DX14,1,0))</f>
        <v/>
      </c>
      <c r="DY141" s="12" t="str">
        <f t="shared" si="2536"/>
        <v/>
      </c>
      <c r="DZ141" s="12" t="str">
        <f t="shared" si="2536"/>
        <v/>
      </c>
      <c r="EA141" s="12">
        <f t="shared" si="2536"/>
        <v>1</v>
      </c>
      <c r="EB141" s="12" t="str">
        <f t="shared" si="2536"/>
        <v/>
      </c>
      <c r="EC141" s="12" t="str">
        <f t="shared" si="2536"/>
        <v/>
      </c>
      <c r="ED141" s="18">
        <f t="shared" si="2120"/>
        <v>0.5</v>
      </c>
      <c r="EE141" s="12">
        <f t="shared" si="2536"/>
        <v>0</v>
      </c>
      <c r="EF141" s="12" t="str">
        <f t="shared" si="2536"/>
        <v/>
      </c>
      <c r="EG141" s="12">
        <f t="shared" si="2536"/>
        <v>1</v>
      </c>
      <c r="EH141" s="12" t="str">
        <f t="shared" si="2536"/>
        <v/>
      </c>
      <c r="EI141" s="12" t="str">
        <f t="shared" si="2536"/>
        <v/>
      </c>
      <c r="EJ141" s="12" t="str">
        <f t="shared" si="2536"/>
        <v/>
      </c>
      <c r="EK141" s="18">
        <f t="shared" si="2121"/>
        <v>1</v>
      </c>
      <c r="EL141" s="12">
        <f t="shared" si="2536"/>
        <v>1</v>
      </c>
      <c r="EM141" s="12" t="str">
        <f t="shared" si="2536"/>
        <v/>
      </c>
      <c r="EN141" s="12" t="str">
        <f t="shared" si="2536"/>
        <v/>
      </c>
      <c r="EO141" s="12" t="str">
        <f t="shared" si="2536"/>
        <v/>
      </c>
      <c r="EP141" s="12" t="str">
        <f t="shared" si="2536"/>
        <v/>
      </c>
      <c r="EQ141" s="18">
        <f t="shared" si="2122"/>
        <v>1</v>
      </c>
      <c r="ER141" s="12">
        <f t="shared" si="2536"/>
        <v>1</v>
      </c>
      <c r="ES141" s="12" t="str">
        <f t="shared" si="2536"/>
        <v/>
      </c>
      <c r="ET141" s="12" t="str">
        <f t="shared" si="2536"/>
        <v/>
      </c>
      <c r="EU141" s="12" t="str">
        <f t="shared" si="2536"/>
        <v/>
      </c>
      <c r="EV141" s="12" t="str">
        <f t="shared" si="2536"/>
        <v/>
      </c>
      <c r="EW141" s="18">
        <f t="shared" si="2123"/>
        <v>0.5</v>
      </c>
      <c r="EX141" s="12">
        <f t="shared" si="2536"/>
        <v>1</v>
      </c>
      <c r="EY141" s="12" t="str">
        <f t="shared" si="2536"/>
        <v/>
      </c>
      <c r="EZ141" s="12" t="str">
        <f t="shared" si="2536"/>
        <v/>
      </c>
      <c r="FA141" s="12">
        <f t="shared" si="2536"/>
        <v>0</v>
      </c>
      <c r="FB141" s="12" t="str">
        <f t="shared" si="2536"/>
        <v/>
      </c>
      <c r="FC141" s="12" t="str">
        <f t="shared" si="2536"/>
        <v/>
      </c>
      <c r="FD141" s="12" t="str">
        <f t="shared" si="2536"/>
        <v/>
      </c>
      <c r="FE141" s="18">
        <f t="shared" si="2459"/>
        <v>1</v>
      </c>
      <c r="FF141" s="12" t="str">
        <f t="shared" si="2536"/>
        <v/>
      </c>
      <c r="FG141" s="12">
        <f t="shared" si="2536"/>
        <v>1</v>
      </c>
      <c r="FH141" s="12" t="str">
        <f t="shared" si="2536"/>
        <v/>
      </c>
      <c r="FI141" s="18">
        <f t="shared" si="2124"/>
        <v>1</v>
      </c>
      <c r="FJ141" s="12" t="str">
        <f t="shared" si="2536"/>
        <v/>
      </c>
      <c r="FK141" s="12">
        <f t="shared" si="2536"/>
        <v>1</v>
      </c>
      <c r="FL141" s="12" t="str">
        <f t="shared" si="2536"/>
        <v/>
      </c>
      <c r="FM141" s="12" t="str">
        <f t="shared" si="2536"/>
        <v/>
      </c>
      <c r="FN141" s="18">
        <f t="shared" si="2125"/>
        <v>0</v>
      </c>
      <c r="FO141" s="12" t="str">
        <f t="shared" si="2536"/>
        <v/>
      </c>
      <c r="FP141" s="12" t="str">
        <f t="shared" si="2536"/>
        <v/>
      </c>
      <c r="FQ141" s="12">
        <f t="shared" si="2536"/>
        <v>0</v>
      </c>
      <c r="FR141" s="12" t="str">
        <f t="shared" si="2536"/>
        <v/>
      </c>
      <c r="FS141" s="12" t="str">
        <f t="shared" si="2536"/>
        <v/>
      </c>
      <c r="FT141" s="12">
        <f t="shared" si="2536"/>
        <v>0</v>
      </c>
      <c r="FU141" s="18">
        <f t="shared" si="2126"/>
        <v>0</v>
      </c>
      <c r="FV141" s="12">
        <f t="shared" si="2536"/>
        <v>0</v>
      </c>
      <c r="FW141" s="12">
        <f t="shared" si="2536"/>
        <v>0</v>
      </c>
      <c r="FX141" s="12" t="str">
        <f t="shared" si="2536"/>
        <v/>
      </c>
      <c r="FY141" s="12" t="str">
        <f t="shared" si="2536"/>
        <v/>
      </c>
      <c r="FZ141" s="12" t="str">
        <f t="shared" si="2536"/>
        <v/>
      </c>
      <c r="GA141" s="18">
        <f t="shared" si="2127"/>
        <v>1</v>
      </c>
      <c r="GB141" s="12">
        <f t="shared" si="2536"/>
        <v>1</v>
      </c>
      <c r="GC141" s="12" t="str">
        <f t="shared" si="2536"/>
        <v/>
      </c>
      <c r="GD141" s="18">
        <f t="shared" si="2128"/>
        <v>1</v>
      </c>
      <c r="GE141" s="12">
        <f t="shared" si="2536"/>
        <v>1</v>
      </c>
      <c r="GF141" s="12" t="str">
        <f t="shared" ref="GF141:IN141" si="2537">IF(AND(GF$11="",GF14=""),"",IF(GF$11=GF14,1,0))</f>
        <v/>
      </c>
      <c r="GG141" s="18">
        <f t="shared" si="2523"/>
        <v>0</v>
      </c>
      <c r="GH141" s="12">
        <f t="shared" si="2537"/>
        <v>0</v>
      </c>
      <c r="GI141" s="12">
        <f t="shared" si="2537"/>
        <v>0</v>
      </c>
      <c r="GJ141" s="12" t="str">
        <f t="shared" si="2537"/>
        <v/>
      </c>
      <c r="GK141" s="12">
        <f t="shared" si="2537"/>
        <v>0</v>
      </c>
      <c r="GL141" s="18">
        <f t="shared" si="2130"/>
        <v>0.5</v>
      </c>
      <c r="GM141" s="12">
        <f t="shared" si="2537"/>
        <v>1</v>
      </c>
      <c r="GN141" s="12" t="str">
        <f t="shared" si="2537"/>
        <v/>
      </c>
      <c r="GO141" s="12">
        <f t="shared" si="2537"/>
        <v>0</v>
      </c>
      <c r="GP141" s="12" t="str">
        <f t="shared" si="2537"/>
        <v/>
      </c>
      <c r="GQ141" s="12" t="str">
        <f t="shared" si="2537"/>
        <v/>
      </c>
      <c r="GR141" s="18">
        <f t="shared" si="2131"/>
        <v>1</v>
      </c>
      <c r="GS141" s="12" t="str">
        <f t="shared" si="2537"/>
        <v/>
      </c>
      <c r="GT141" s="12">
        <f t="shared" si="2537"/>
        <v>1</v>
      </c>
      <c r="GU141" s="12" t="str">
        <f t="shared" si="2537"/>
        <v/>
      </c>
      <c r="GV141" s="12" t="str">
        <f t="shared" si="2537"/>
        <v/>
      </c>
      <c r="GW141" s="18">
        <f t="shared" si="2132"/>
        <v>0</v>
      </c>
      <c r="GX141" s="12" t="str">
        <f t="shared" si="2537"/>
        <v/>
      </c>
      <c r="GY141" s="12">
        <f t="shared" si="2537"/>
        <v>0</v>
      </c>
      <c r="GZ141" s="12">
        <f t="shared" si="2537"/>
        <v>0</v>
      </c>
      <c r="HA141" s="12" t="str">
        <f t="shared" si="2537"/>
        <v/>
      </c>
      <c r="HB141" s="18"/>
      <c r="HC141" s="12"/>
      <c r="HD141" s="12"/>
      <c r="HE141" s="18">
        <f t="shared" si="2525"/>
        <v>0.5</v>
      </c>
      <c r="HF141" s="12">
        <f t="shared" si="2537"/>
        <v>1</v>
      </c>
      <c r="HG141" s="12">
        <f t="shared" si="2537"/>
        <v>0</v>
      </c>
      <c r="HH141" s="18">
        <f t="shared" si="2133"/>
        <v>1</v>
      </c>
      <c r="HI141" s="12">
        <f t="shared" si="2537"/>
        <v>1</v>
      </c>
      <c r="HJ141" s="12" t="str">
        <f t="shared" si="2537"/>
        <v/>
      </c>
      <c r="HK141" s="12" t="str">
        <f t="shared" si="2537"/>
        <v/>
      </c>
      <c r="HL141" s="18">
        <f t="shared" si="2134"/>
        <v>1</v>
      </c>
      <c r="HM141" s="12">
        <f t="shared" si="2537"/>
        <v>1</v>
      </c>
      <c r="HN141" s="18">
        <f t="shared" si="2135"/>
        <v>0</v>
      </c>
      <c r="HO141" s="12">
        <f t="shared" si="2537"/>
        <v>0</v>
      </c>
      <c r="HP141" s="12" t="str">
        <f t="shared" si="2537"/>
        <v/>
      </c>
      <c r="HQ141" s="12" t="str">
        <f t="shared" si="2537"/>
        <v/>
      </c>
      <c r="HR141" s="12" t="str">
        <f t="shared" si="2537"/>
        <v/>
      </c>
      <c r="HS141" s="12">
        <f t="shared" si="2537"/>
        <v>0</v>
      </c>
      <c r="HT141" s="12" t="str">
        <f t="shared" si="2537"/>
        <v/>
      </c>
      <c r="HU141" s="12" t="str">
        <f t="shared" si="2537"/>
        <v/>
      </c>
      <c r="HV141" s="12" t="str">
        <f t="shared" si="2537"/>
        <v/>
      </c>
      <c r="HW141" s="18">
        <f t="shared" si="2136"/>
        <v>0</v>
      </c>
      <c r="HX141" s="12">
        <f t="shared" si="2537"/>
        <v>0</v>
      </c>
      <c r="HY141" s="12" t="str">
        <f t="shared" si="2537"/>
        <v/>
      </c>
      <c r="HZ141" s="12" t="str">
        <f t="shared" si="2537"/>
        <v/>
      </c>
      <c r="IA141" s="12">
        <f t="shared" si="2537"/>
        <v>0</v>
      </c>
      <c r="IB141" s="12" t="str">
        <f t="shared" si="2537"/>
        <v/>
      </c>
      <c r="IC141" s="12" t="str">
        <f t="shared" si="2537"/>
        <v/>
      </c>
      <c r="ID141" s="18">
        <f t="shared" si="2137"/>
        <v>0.66666666666666663</v>
      </c>
      <c r="IE141" s="12">
        <f t="shared" si="2537"/>
        <v>1</v>
      </c>
      <c r="IF141" s="12">
        <f t="shared" si="2537"/>
        <v>1</v>
      </c>
      <c r="IG141" s="12" t="str">
        <f t="shared" si="2537"/>
        <v/>
      </c>
      <c r="IH141" s="12" t="str">
        <f t="shared" si="2537"/>
        <v/>
      </c>
      <c r="II141" s="12">
        <f t="shared" si="2537"/>
        <v>0</v>
      </c>
      <c r="IJ141" s="18">
        <f t="shared" si="2138"/>
        <v>0</v>
      </c>
      <c r="IK141" s="12">
        <f t="shared" si="2537"/>
        <v>0</v>
      </c>
      <c r="IL141" s="12">
        <f t="shared" si="2537"/>
        <v>0</v>
      </c>
      <c r="IM141" s="12" t="str">
        <f t="shared" si="2537"/>
        <v/>
      </c>
      <c r="IN141" s="12" t="str">
        <f t="shared" si="2537"/>
        <v/>
      </c>
      <c r="IO141" s="12" t="str">
        <f t="shared" ref="IO141:KY141" si="2538">IF(AND(IO$11="",IO14=""),"",IF(IO$11=IO14,1,0))</f>
        <v/>
      </c>
      <c r="IP141" s="12" t="str">
        <f t="shared" si="2538"/>
        <v/>
      </c>
      <c r="IQ141" s="18">
        <f t="shared" si="2140"/>
        <v>1</v>
      </c>
      <c r="IR141" s="12">
        <f t="shared" si="2538"/>
        <v>1</v>
      </c>
      <c r="IS141" s="12" t="str">
        <f t="shared" si="2538"/>
        <v/>
      </c>
      <c r="IT141" s="12" t="str">
        <f t="shared" si="2538"/>
        <v/>
      </c>
      <c r="IU141" s="18">
        <f t="shared" si="2141"/>
        <v>0.33333333333333331</v>
      </c>
      <c r="IV141" s="12">
        <f t="shared" si="2538"/>
        <v>1</v>
      </c>
      <c r="IW141" s="12">
        <f t="shared" si="2538"/>
        <v>0</v>
      </c>
      <c r="IX141" s="12">
        <f t="shared" si="2538"/>
        <v>0</v>
      </c>
      <c r="IY141" s="18">
        <f t="shared" ref="IY141:IY172" si="2539">SUM(IZ141:JF141)/COUNT(IZ141:JF141)</f>
        <v>0</v>
      </c>
      <c r="IZ141" s="12">
        <f t="shared" si="2538"/>
        <v>0</v>
      </c>
      <c r="JA141" s="12">
        <f t="shared" si="2538"/>
        <v>0</v>
      </c>
      <c r="JB141" s="12">
        <f t="shared" si="2538"/>
        <v>0</v>
      </c>
      <c r="JC141" s="12" t="str">
        <f t="shared" si="2538"/>
        <v/>
      </c>
      <c r="JD141" s="12">
        <f t="shared" si="2538"/>
        <v>0</v>
      </c>
      <c r="JE141" s="12" t="str">
        <f t="shared" si="2538"/>
        <v/>
      </c>
      <c r="JF141" s="12">
        <f t="shared" si="2538"/>
        <v>0</v>
      </c>
      <c r="JG141" s="18">
        <f t="shared" si="2142"/>
        <v>0.5</v>
      </c>
      <c r="JH141" s="12">
        <f t="shared" si="2538"/>
        <v>1</v>
      </c>
      <c r="JI141" s="12" t="str">
        <f t="shared" si="2538"/>
        <v/>
      </c>
      <c r="JJ141" s="12" t="str">
        <f t="shared" si="2538"/>
        <v/>
      </c>
      <c r="JK141" s="12">
        <f t="shared" si="2538"/>
        <v>0</v>
      </c>
      <c r="JL141" s="18">
        <f t="shared" si="2143"/>
        <v>0.5</v>
      </c>
      <c r="JM141" s="12">
        <f t="shared" si="2538"/>
        <v>0</v>
      </c>
      <c r="JN141" s="12">
        <f t="shared" si="2538"/>
        <v>1</v>
      </c>
      <c r="JO141" s="12" t="str">
        <f t="shared" si="2538"/>
        <v/>
      </c>
      <c r="JP141" s="12" t="str">
        <f t="shared" si="2538"/>
        <v/>
      </c>
      <c r="JQ141" s="18">
        <f t="shared" si="2144"/>
        <v>1</v>
      </c>
      <c r="JR141" s="12" t="str">
        <f t="shared" si="2538"/>
        <v/>
      </c>
      <c r="JS141" s="12">
        <f t="shared" si="2538"/>
        <v>1</v>
      </c>
      <c r="JT141" s="12" t="str">
        <f t="shared" si="2538"/>
        <v/>
      </c>
      <c r="JU141" s="12" t="str">
        <f t="shared" si="2538"/>
        <v/>
      </c>
      <c r="JV141" s="12" t="str">
        <f t="shared" si="2538"/>
        <v/>
      </c>
      <c r="JW141" s="12" t="str">
        <f t="shared" si="2538"/>
        <v/>
      </c>
      <c r="JX141" s="12" t="str">
        <f t="shared" si="2538"/>
        <v/>
      </c>
      <c r="JY141" s="18">
        <f t="shared" si="2145"/>
        <v>0</v>
      </c>
      <c r="JZ141" s="12">
        <f t="shared" si="2538"/>
        <v>0</v>
      </c>
      <c r="KA141" s="12" t="str">
        <f t="shared" si="2538"/>
        <v/>
      </c>
      <c r="KB141" s="12">
        <f t="shared" si="2538"/>
        <v>0</v>
      </c>
      <c r="KC141" s="12" t="str">
        <f t="shared" si="2538"/>
        <v/>
      </c>
      <c r="KD141" s="12">
        <f t="shared" si="2538"/>
        <v>0</v>
      </c>
      <c r="KE141" s="18">
        <f t="shared" si="2146"/>
        <v>0</v>
      </c>
      <c r="KF141" s="12">
        <f t="shared" si="2538"/>
        <v>0</v>
      </c>
      <c r="KG141" s="12" t="str">
        <f t="shared" si="2538"/>
        <v/>
      </c>
      <c r="KH141" s="12" t="str">
        <f t="shared" si="2538"/>
        <v/>
      </c>
      <c r="KI141" s="12" t="str">
        <f t="shared" si="2538"/>
        <v/>
      </c>
      <c r="KJ141" s="12">
        <f t="shared" si="2538"/>
        <v>0</v>
      </c>
      <c r="KK141" s="12">
        <f t="shared" si="2538"/>
        <v>0</v>
      </c>
      <c r="KL141" s="18">
        <f t="shared" si="2147"/>
        <v>1</v>
      </c>
      <c r="KM141" s="12" t="str">
        <f t="shared" si="2538"/>
        <v/>
      </c>
      <c r="KN141" s="12">
        <f t="shared" si="2538"/>
        <v>1</v>
      </c>
      <c r="KO141" s="12" t="str">
        <f t="shared" si="2538"/>
        <v/>
      </c>
      <c r="KP141" s="12" t="str">
        <f t="shared" si="2538"/>
        <v/>
      </c>
      <c r="KQ141" s="12" t="str">
        <f t="shared" si="2538"/>
        <v/>
      </c>
      <c r="KR141" s="18">
        <f t="shared" si="2148"/>
        <v>0.5</v>
      </c>
      <c r="KS141" s="12">
        <f t="shared" si="2538"/>
        <v>1</v>
      </c>
      <c r="KT141" s="12">
        <f t="shared" si="2538"/>
        <v>0</v>
      </c>
      <c r="KU141" s="12" t="str">
        <f t="shared" si="2538"/>
        <v/>
      </c>
      <c r="KV141" s="12" t="str">
        <f t="shared" si="2538"/>
        <v/>
      </c>
      <c r="KW141" s="12" t="str">
        <f t="shared" si="2538"/>
        <v/>
      </c>
      <c r="KX141" s="18">
        <f t="shared" si="2149"/>
        <v>0.5</v>
      </c>
      <c r="KY141" s="12">
        <f t="shared" si="2538"/>
        <v>0</v>
      </c>
      <c r="KZ141" s="12" t="str">
        <f t="shared" ref="KZ141:NI141" si="2540">IF(AND(KZ$11="",KZ14=""),"",IF(KZ$11=KZ14,1,0))</f>
        <v/>
      </c>
      <c r="LA141" s="12" t="str">
        <f t="shared" si="2540"/>
        <v/>
      </c>
      <c r="LB141" s="12" t="str">
        <f t="shared" si="2540"/>
        <v/>
      </c>
      <c r="LC141" s="12" t="str">
        <f t="shared" si="2540"/>
        <v/>
      </c>
      <c r="LD141" s="12">
        <f t="shared" si="2540"/>
        <v>1</v>
      </c>
      <c r="LE141" s="12" t="str">
        <f t="shared" si="2540"/>
        <v/>
      </c>
      <c r="LF141" s="12" t="str">
        <f t="shared" si="2540"/>
        <v/>
      </c>
      <c r="LG141" s="18">
        <f t="shared" si="2151"/>
        <v>0</v>
      </c>
      <c r="LH141" s="12">
        <f t="shared" si="2540"/>
        <v>0</v>
      </c>
      <c r="LI141" s="12">
        <f t="shared" si="2540"/>
        <v>0</v>
      </c>
      <c r="LJ141" s="12" t="str">
        <f t="shared" si="2540"/>
        <v/>
      </c>
      <c r="LK141" s="12" t="str">
        <f t="shared" si="2540"/>
        <v/>
      </c>
      <c r="LL141" s="18">
        <f t="shared" si="2152"/>
        <v>1</v>
      </c>
      <c r="LM141" s="12" t="str">
        <f t="shared" si="2540"/>
        <v/>
      </c>
      <c r="LN141" s="12" t="str">
        <f t="shared" si="2540"/>
        <v/>
      </c>
      <c r="LO141" s="12" t="str">
        <f t="shared" si="2540"/>
        <v/>
      </c>
      <c r="LP141" s="12">
        <f t="shared" si="2540"/>
        <v>1</v>
      </c>
      <c r="LQ141" s="12" t="str">
        <f t="shared" si="2540"/>
        <v/>
      </c>
      <c r="LR141" s="12" t="str">
        <f t="shared" si="2540"/>
        <v/>
      </c>
      <c r="LS141" s="12" t="str">
        <f t="shared" si="2540"/>
        <v/>
      </c>
      <c r="LT141" s="18">
        <f t="shared" si="2153"/>
        <v>0</v>
      </c>
      <c r="LU141" s="12">
        <f t="shared" si="2540"/>
        <v>0</v>
      </c>
      <c r="LV141" s="12">
        <f t="shared" si="2540"/>
        <v>0</v>
      </c>
      <c r="LW141" s="12">
        <f t="shared" si="2540"/>
        <v>0</v>
      </c>
      <c r="LX141" s="12" t="str">
        <f t="shared" si="2540"/>
        <v/>
      </c>
      <c r="LY141" s="18">
        <f t="shared" si="2497"/>
        <v>0</v>
      </c>
      <c r="LZ141" s="12">
        <f t="shared" si="2540"/>
        <v>0</v>
      </c>
      <c r="MA141" s="12">
        <f t="shared" si="2540"/>
        <v>0</v>
      </c>
      <c r="MB141" s="12" t="str">
        <f t="shared" si="2540"/>
        <v/>
      </c>
      <c r="MC141" s="6">
        <f t="shared" si="2154"/>
        <v>1</v>
      </c>
      <c r="MD141" s="12" t="str">
        <f t="shared" si="2540"/>
        <v/>
      </c>
      <c r="ME141" s="12" t="str">
        <f t="shared" si="2540"/>
        <v/>
      </c>
      <c r="MF141" s="12">
        <f t="shared" si="2540"/>
        <v>1</v>
      </c>
      <c r="MG141" s="18">
        <f t="shared" si="2155"/>
        <v>0</v>
      </c>
      <c r="MH141" s="12" t="str">
        <f t="shared" si="2540"/>
        <v/>
      </c>
      <c r="MI141" s="12" t="str">
        <f t="shared" si="2540"/>
        <v/>
      </c>
      <c r="MJ141" s="12">
        <f t="shared" si="2540"/>
        <v>0</v>
      </c>
      <c r="MK141" s="12">
        <f t="shared" si="2540"/>
        <v>0</v>
      </c>
      <c r="ML141" s="12" t="str">
        <f t="shared" si="2540"/>
        <v/>
      </c>
      <c r="MM141" s="12" t="str">
        <f t="shared" si="2540"/>
        <v/>
      </c>
      <c r="MN141" s="18">
        <f t="shared" si="2156"/>
        <v>0</v>
      </c>
      <c r="MO141" s="12" t="str">
        <f t="shared" si="2540"/>
        <v/>
      </c>
      <c r="MP141" s="12">
        <f t="shared" si="2540"/>
        <v>0</v>
      </c>
      <c r="MQ141" s="12" t="str">
        <f t="shared" si="2540"/>
        <v/>
      </c>
      <c r="MR141" s="12">
        <f t="shared" si="2540"/>
        <v>0</v>
      </c>
      <c r="MS141" s="18">
        <f t="shared" si="2157"/>
        <v>0</v>
      </c>
      <c r="MT141" s="12">
        <f t="shared" si="2540"/>
        <v>0</v>
      </c>
      <c r="MU141" s="12" t="str">
        <f t="shared" si="2540"/>
        <v/>
      </c>
      <c r="MV141" s="12">
        <f t="shared" si="2540"/>
        <v>0</v>
      </c>
      <c r="MW141" s="18">
        <f t="shared" si="2364"/>
        <v>0</v>
      </c>
      <c r="MX141" s="12">
        <f t="shared" si="2540"/>
        <v>0</v>
      </c>
      <c r="MY141" s="12" t="str">
        <f t="shared" si="2540"/>
        <v/>
      </c>
      <c r="MZ141" s="12">
        <f t="shared" si="2540"/>
        <v>0</v>
      </c>
      <c r="NA141" s="12" t="str">
        <f t="shared" si="2540"/>
        <v/>
      </c>
      <c r="NB141" s="12" t="str">
        <f t="shared" si="2540"/>
        <v/>
      </c>
      <c r="NC141" s="12" t="str">
        <f t="shared" si="2540"/>
        <v/>
      </c>
      <c r="ND141" s="12" t="str">
        <f t="shared" si="2540"/>
        <v/>
      </c>
      <c r="NE141" s="18">
        <f t="shared" si="2158"/>
        <v>0</v>
      </c>
      <c r="NF141" s="12" t="str">
        <f t="shared" si="2540"/>
        <v/>
      </c>
      <c r="NG141" s="12">
        <f t="shared" si="2540"/>
        <v>0</v>
      </c>
      <c r="NH141" s="12">
        <f t="shared" si="2540"/>
        <v>0</v>
      </c>
      <c r="NI141" s="12" t="str">
        <f t="shared" si="2540"/>
        <v/>
      </c>
      <c r="NJ141" s="30">
        <f t="shared" si="2377"/>
        <v>0.50724637681159424</v>
      </c>
      <c r="NL141" s="26">
        <f t="shared" si="2159"/>
        <v>69</v>
      </c>
      <c r="NN141" s="72">
        <f t="shared" si="2170"/>
        <v>0.61290322580645162</v>
      </c>
      <c r="NO141" s="72">
        <f t="shared" si="2160"/>
        <v>0.5</v>
      </c>
      <c r="NP141" s="72">
        <f t="shared" si="2161"/>
        <v>0.33333333333333331</v>
      </c>
    </row>
    <row r="142" spans="1:380" x14ac:dyDescent="0.3">
      <c r="A142" s="72" t="s">
        <v>394</v>
      </c>
      <c r="B142" s="6">
        <f t="shared" si="2095"/>
        <v>0</v>
      </c>
      <c r="C142" s="12">
        <f t="shared" ref="C142:BK142" si="2541">IF(AND(C$11="",C15=""),"",IF(C$11=C15,1,0))</f>
        <v>0</v>
      </c>
      <c r="D142" s="12">
        <f t="shared" si="2541"/>
        <v>0</v>
      </c>
      <c r="E142" s="18">
        <f t="shared" si="2097"/>
        <v>1</v>
      </c>
      <c r="F142" s="12">
        <f t="shared" si="2541"/>
        <v>1</v>
      </c>
      <c r="G142" s="12" t="str">
        <f t="shared" si="2541"/>
        <v/>
      </c>
      <c r="H142" s="12" t="str">
        <f t="shared" si="2541"/>
        <v/>
      </c>
      <c r="I142" s="12" t="str">
        <f t="shared" si="2541"/>
        <v/>
      </c>
      <c r="J142" s="12" t="str">
        <f t="shared" si="2541"/>
        <v/>
      </c>
      <c r="K142" s="18">
        <f t="shared" si="2098"/>
        <v>0</v>
      </c>
      <c r="L142" s="12">
        <f t="shared" si="2541"/>
        <v>0</v>
      </c>
      <c r="M142" s="12">
        <f t="shared" si="2541"/>
        <v>0</v>
      </c>
      <c r="N142" s="12" t="str">
        <f t="shared" si="2541"/>
        <v/>
      </c>
      <c r="O142" s="12" t="str">
        <f t="shared" si="2541"/>
        <v/>
      </c>
      <c r="P142" s="18">
        <f t="shared" si="2099"/>
        <v>0</v>
      </c>
      <c r="Q142" s="12" t="str">
        <f t="shared" si="2541"/>
        <v/>
      </c>
      <c r="R142" s="12">
        <f t="shared" si="2541"/>
        <v>0</v>
      </c>
      <c r="S142" s="12" t="str">
        <f t="shared" si="2541"/>
        <v/>
      </c>
      <c r="T142" s="12" t="str">
        <f t="shared" si="2541"/>
        <v/>
      </c>
      <c r="U142" s="12">
        <f t="shared" si="2541"/>
        <v>0</v>
      </c>
      <c r="V142" s="18">
        <f t="shared" si="2100"/>
        <v>0</v>
      </c>
      <c r="W142" s="12" t="str">
        <f t="shared" si="2541"/>
        <v/>
      </c>
      <c r="X142" s="12" t="str">
        <f t="shared" si="2541"/>
        <v/>
      </c>
      <c r="Y142" s="12">
        <f t="shared" si="2541"/>
        <v>0</v>
      </c>
      <c r="Z142" s="12" t="str">
        <f t="shared" si="2541"/>
        <v/>
      </c>
      <c r="AA142" s="12" t="str">
        <f t="shared" si="2541"/>
        <v/>
      </c>
      <c r="AB142" s="12">
        <f t="shared" si="2541"/>
        <v>0</v>
      </c>
      <c r="AC142" s="18">
        <f t="shared" si="2101"/>
        <v>1</v>
      </c>
      <c r="AD142" s="12" t="str">
        <f t="shared" si="2541"/>
        <v/>
      </c>
      <c r="AE142" s="12" t="str">
        <f t="shared" si="2541"/>
        <v/>
      </c>
      <c r="AF142" s="12">
        <f t="shared" si="2541"/>
        <v>1</v>
      </c>
      <c r="AG142" s="12" t="str">
        <f t="shared" si="2541"/>
        <v/>
      </c>
      <c r="AH142" s="18">
        <f t="shared" si="2102"/>
        <v>1</v>
      </c>
      <c r="AI142" s="12">
        <f t="shared" si="2541"/>
        <v>1</v>
      </c>
      <c r="AJ142" s="12" t="str">
        <f t="shared" si="2541"/>
        <v/>
      </c>
      <c r="AK142" s="12" t="str">
        <f t="shared" si="2541"/>
        <v/>
      </c>
      <c r="AL142" s="18">
        <f t="shared" si="2103"/>
        <v>0.25</v>
      </c>
      <c r="AM142" s="12">
        <f t="shared" si="2541"/>
        <v>1</v>
      </c>
      <c r="AN142" s="12" t="str">
        <f t="shared" si="2541"/>
        <v/>
      </c>
      <c r="AO142" s="12">
        <f t="shared" si="2541"/>
        <v>0</v>
      </c>
      <c r="AP142" s="12">
        <f t="shared" si="2541"/>
        <v>0</v>
      </c>
      <c r="AQ142" s="12" t="str">
        <f t="shared" si="2541"/>
        <v/>
      </c>
      <c r="AR142" s="12" t="str">
        <f t="shared" si="2541"/>
        <v/>
      </c>
      <c r="AS142" s="12">
        <f t="shared" si="2541"/>
        <v>0</v>
      </c>
      <c r="AT142" s="12" t="str">
        <f t="shared" si="2541"/>
        <v/>
      </c>
      <c r="AU142" s="12" t="str">
        <f t="shared" si="2541"/>
        <v/>
      </c>
      <c r="AV142" s="12" t="str">
        <f t="shared" si="2541"/>
        <v/>
      </c>
      <c r="AW142" s="18">
        <f t="shared" si="2104"/>
        <v>1</v>
      </c>
      <c r="AX142" s="12">
        <f t="shared" si="2541"/>
        <v>1</v>
      </c>
      <c r="AY142" s="18">
        <f t="shared" si="2105"/>
        <v>1</v>
      </c>
      <c r="AZ142" s="12">
        <f t="shared" si="2541"/>
        <v>1</v>
      </c>
      <c r="BA142" s="18">
        <f t="shared" si="2106"/>
        <v>0</v>
      </c>
      <c r="BB142" s="12">
        <f t="shared" si="2541"/>
        <v>0</v>
      </c>
      <c r="BC142" s="12">
        <f t="shared" si="2541"/>
        <v>0</v>
      </c>
      <c r="BD142" s="12" t="str">
        <f t="shared" si="2541"/>
        <v/>
      </c>
      <c r="BE142" s="12" t="str">
        <f t="shared" si="2541"/>
        <v/>
      </c>
      <c r="BF142" s="18">
        <f t="shared" si="2453"/>
        <v>1</v>
      </c>
      <c r="BG142" s="12">
        <f t="shared" si="2541"/>
        <v>1</v>
      </c>
      <c r="BH142" s="18">
        <f t="shared" si="2517"/>
        <v>0.5</v>
      </c>
      <c r="BI142" s="12">
        <f t="shared" si="2541"/>
        <v>1</v>
      </c>
      <c r="BJ142" s="12">
        <f t="shared" si="2541"/>
        <v>0</v>
      </c>
      <c r="BK142" s="12" t="str">
        <f t="shared" si="2541"/>
        <v/>
      </c>
      <c r="BL142" s="18">
        <f t="shared" si="2107"/>
        <v>0</v>
      </c>
      <c r="BM142" s="12">
        <f t="shared" ref="BM142:DU142" si="2542">IF(AND(BM$11="",BM15=""),"",IF(BM$11=BM15,1,0))</f>
        <v>0</v>
      </c>
      <c r="BN142" s="12" t="str">
        <f t="shared" si="2542"/>
        <v/>
      </c>
      <c r="BO142" s="12" t="str">
        <f t="shared" si="2542"/>
        <v/>
      </c>
      <c r="BP142" s="12">
        <f t="shared" si="2542"/>
        <v>0</v>
      </c>
      <c r="BQ142" s="18">
        <f t="shared" si="2109"/>
        <v>0</v>
      </c>
      <c r="BR142" s="12" t="str">
        <f t="shared" si="2542"/>
        <v/>
      </c>
      <c r="BS142" s="12">
        <f t="shared" si="2542"/>
        <v>0</v>
      </c>
      <c r="BT142" s="12">
        <f t="shared" si="2542"/>
        <v>0</v>
      </c>
      <c r="BU142" s="12" t="str">
        <f t="shared" si="2542"/>
        <v/>
      </c>
      <c r="BV142" s="18">
        <f t="shared" si="2110"/>
        <v>0</v>
      </c>
      <c r="BW142" s="12">
        <f t="shared" si="2542"/>
        <v>0</v>
      </c>
      <c r="BX142" s="12">
        <f t="shared" si="2542"/>
        <v>0</v>
      </c>
      <c r="BY142" s="12" t="str">
        <f t="shared" si="2542"/>
        <v/>
      </c>
      <c r="BZ142" s="12" t="str">
        <f t="shared" si="2542"/>
        <v/>
      </c>
      <c r="CA142" s="18"/>
      <c r="CB142" s="12"/>
      <c r="CC142" s="12"/>
      <c r="CD142" s="12"/>
      <c r="CE142" s="18">
        <f t="shared" si="2112"/>
        <v>1</v>
      </c>
      <c r="CF142" s="12">
        <f t="shared" si="2542"/>
        <v>1</v>
      </c>
      <c r="CG142" s="12" t="str">
        <f t="shared" si="2542"/>
        <v/>
      </c>
      <c r="CH142" s="12" t="str">
        <f t="shared" si="2542"/>
        <v/>
      </c>
      <c r="CI142" s="12" t="str">
        <f t="shared" si="2542"/>
        <v/>
      </c>
      <c r="CJ142" s="18">
        <f t="shared" si="2519"/>
        <v>1</v>
      </c>
      <c r="CK142" s="12" t="str">
        <f t="shared" si="2542"/>
        <v/>
      </c>
      <c r="CL142" s="12">
        <f t="shared" si="2542"/>
        <v>1</v>
      </c>
      <c r="CM142" s="12" t="str">
        <f t="shared" si="2542"/>
        <v/>
      </c>
      <c r="CN142" s="12" t="str">
        <f t="shared" si="2542"/>
        <v/>
      </c>
      <c r="CO142" s="12" t="str">
        <f t="shared" si="2542"/>
        <v/>
      </c>
      <c r="CP142" s="12" t="str">
        <f t="shared" si="2542"/>
        <v/>
      </c>
      <c r="CQ142" s="18">
        <f t="shared" si="2520"/>
        <v>1</v>
      </c>
      <c r="CR142" s="12">
        <f t="shared" si="2542"/>
        <v>1</v>
      </c>
      <c r="CS142" s="18">
        <f t="shared" si="2113"/>
        <v>1</v>
      </c>
      <c r="CT142" s="12">
        <f t="shared" si="2542"/>
        <v>1</v>
      </c>
      <c r="CU142" s="12" t="str">
        <f t="shared" si="2542"/>
        <v/>
      </c>
      <c r="CV142" s="12" t="str">
        <f t="shared" si="2542"/>
        <v/>
      </c>
      <c r="CW142" s="12" t="str">
        <f t="shared" si="2542"/>
        <v/>
      </c>
      <c r="CX142" s="18">
        <f t="shared" si="2114"/>
        <v>0</v>
      </c>
      <c r="CY142" s="12">
        <f t="shared" si="2542"/>
        <v>0</v>
      </c>
      <c r="CZ142" s="12">
        <f t="shared" si="2542"/>
        <v>0</v>
      </c>
      <c r="DA142" s="12" t="str">
        <f t="shared" si="2542"/>
        <v/>
      </c>
      <c r="DB142" s="18">
        <f t="shared" si="2115"/>
        <v>0</v>
      </c>
      <c r="DC142" s="12" t="str">
        <f t="shared" si="2542"/>
        <v/>
      </c>
      <c r="DD142" s="12">
        <f t="shared" si="2542"/>
        <v>0</v>
      </c>
      <c r="DE142" s="12">
        <f t="shared" si="2542"/>
        <v>0</v>
      </c>
      <c r="DF142" s="12" t="str">
        <f t="shared" si="2542"/>
        <v/>
      </c>
      <c r="DG142" s="18">
        <f t="shared" si="2116"/>
        <v>1</v>
      </c>
      <c r="DH142" s="12">
        <f t="shared" si="2542"/>
        <v>1</v>
      </c>
      <c r="DI142" s="18">
        <f t="shared" si="2521"/>
        <v>0</v>
      </c>
      <c r="DJ142" s="12">
        <f t="shared" si="2542"/>
        <v>0</v>
      </c>
      <c r="DK142" s="12" t="str">
        <f t="shared" si="2542"/>
        <v/>
      </c>
      <c r="DL142" s="12">
        <f t="shared" si="2542"/>
        <v>0</v>
      </c>
      <c r="DM142" s="12" t="str">
        <f t="shared" si="2542"/>
        <v/>
      </c>
      <c r="DN142" s="18">
        <f t="shared" si="2117"/>
        <v>0</v>
      </c>
      <c r="DO142" s="12">
        <f t="shared" si="2542"/>
        <v>0</v>
      </c>
      <c r="DP142" s="12" t="str">
        <f t="shared" si="2542"/>
        <v/>
      </c>
      <c r="DQ142" s="12">
        <f t="shared" si="2542"/>
        <v>0</v>
      </c>
      <c r="DR142" s="12" t="str">
        <f t="shared" si="2542"/>
        <v/>
      </c>
      <c r="DS142" s="18">
        <f t="shared" ref="DS142:DS147" si="2543">SUM(DT142:DV142)/COUNT(DT142:DV142)</f>
        <v>1</v>
      </c>
      <c r="DT142" s="12">
        <f t="shared" si="2542"/>
        <v>1</v>
      </c>
      <c r="DU142" s="12" t="str">
        <f t="shared" si="2542"/>
        <v/>
      </c>
      <c r="DV142" s="12" t="str">
        <f t="shared" ref="DV142:GE142" si="2544">IF(AND(DV$11="",DV15=""),"",IF(DV$11=DV15,1,0))</f>
        <v/>
      </c>
      <c r="DW142" s="18">
        <f t="shared" si="2119"/>
        <v>1</v>
      </c>
      <c r="DX142" s="12" t="str">
        <f t="shared" si="2544"/>
        <v/>
      </c>
      <c r="DY142" s="12" t="str">
        <f t="shared" si="2544"/>
        <v/>
      </c>
      <c r="DZ142" s="12" t="str">
        <f t="shared" si="2544"/>
        <v/>
      </c>
      <c r="EA142" s="12">
        <f t="shared" si="2544"/>
        <v>1</v>
      </c>
      <c r="EB142" s="12" t="str">
        <f t="shared" si="2544"/>
        <v/>
      </c>
      <c r="EC142" s="12" t="str">
        <f t="shared" si="2544"/>
        <v/>
      </c>
      <c r="ED142" s="18">
        <f t="shared" si="2120"/>
        <v>0</v>
      </c>
      <c r="EE142" s="12">
        <f t="shared" si="2544"/>
        <v>0</v>
      </c>
      <c r="EF142" s="12" t="str">
        <f t="shared" si="2544"/>
        <v/>
      </c>
      <c r="EG142" s="12">
        <f t="shared" si="2544"/>
        <v>0</v>
      </c>
      <c r="EH142" s="12">
        <f t="shared" si="2544"/>
        <v>0</v>
      </c>
      <c r="EI142" s="12" t="str">
        <f t="shared" si="2544"/>
        <v/>
      </c>
      <c r="EJ142" s="12" t="str">
        <f t="shared" si="2544"/>
        <v/>
      </c>
      <c r="EK142" s="18">
        <f t="shared" si="2121"/>
        <v>1</v>
      </c>
      <c r="EL142" s="12">
        <f t="shared" si="2544"/>
        <v>1</v>
      </c>
      <c r="EM142" s="12" t="str">
        <f t="shared" si="2544"/>
        <v/>
      </c>
      <c r="EN142" s="12" t="str">
        <f t="shared" si="2544"/>
        <v/>
      </c>
      <c r="EO142" s="12" t="str">
        <f t="shared" si="2544"/>
        <v/>
      </c>
      <c r="EP142" s="12" t="str">
        <f t="shared" si="2544"/>
        <v/>
      </c>
      <c r="EQ142" s="18">
        <f t="shared" si="2122"/>
        <v>1</v>
      </c>
      <c r="ER142" s="12">
        <f t="shared" si="2544"/>
        <v>1</v>
      </c>
      <c r="ES142" s="12" t="str">
        <f t="shared" si="2544"/>
        <v/>
      </c>
      <c r="ET142" s="12" t="str">
        <f t="shared" si="2544"/>
        <v/>
      </c>
      <c r="EU142" s="12" t="str">
        <f t="shared" si="2544"/>
        <v/>
      </c>
      <c r="EV142" s="12" t="str">
        <f t="shared" si="2544"/>
        <v/>
      </c>
      <c r="EW142" s="18">
        <f t="shared" si="2123"/>
        <v>0</v>
      </c>
      <c r="EX142" s="12">
        <f t="shared" si="2544"/>
        <v>0</v>
      </c>
      <c r="EY142" s="12" t="str">
        <f t="shared" si="2544"/>
        <v/>
      </c>
      <c r="EZ142" s="12" t="str">
        <f t="shared" si="2544"/>
        <v/>
      </c>
      <c r="FA142" s="12" t="str">
        <f t="shared" si="2544"/>
        <v/>
      </c>
      <c r="FB142" s="12">
        <f t="shared" si="2544"/>
        <v>0</v>
      </c>
      <c r="FC142" s="12">
        <f t="shared" si="2544"/>
        <v>0</v>
      </c>
      <c r="FD142" s="12" t="str">
        <f t="shared" si="2544"/>
        <v/>
      </c>
      <c r="FE142" s="18">
        <f t="shared" si="2459"/>
        <v>1</v>
      </c>
      <c r="FF142" s="12" t="str">
        <f t="shared" si="2544"/>
        <v/>
      </c>
      <c r="FG142" s="12">
        <f t="shared" si="2544"/>
        <v>1</v>
      </c>
      <c r="FH142" s="12" t="str">
        <f t="shared" si="2544"/>
        <v/>
      </c>
      <c r="FI142" s="18">
        <f t="shared" si="2124"/>
        <v>1</v>
      </c>
      <c r="FJ142" s="12" t="str">
        <f t="shared" si="2544"/>
        <v/>
      </c>
      <c r="FK142" s="12">
        <f t="shared" si="2544"/>
        <v>1</v>
      </c>
      <c r="FL142" s="12" t="str">
        <f t="shared" si="2544"/>
        <v/>
      </c>
      <c r="FM142" s="12" t="str">
        <f t="shared" si="2544"/>
        <v/>
      </c>
      <c r="FN142" s="18">
        <f t="shared" si="2125"/>
        <v>0</v>
      </c>
      <c r="FO142" s="12">
        <f t="shared" si="2544"/>
        <v>0</v>
      </c>
      <c r="FP142" s="12" t="str">
        <f t="shared" si="2544"/>
        <v/>
      </c>
      <c r="FQ142" s="12" t="str">
        <f t="shared" si="2544"/>
        <v/>
      </c>
      <c r="FR142" s="12" t="str">
        <f t="shared" si="2544"/>
        <v/>
      </c>
      <c r="FS142" s="12" t="str">
        <f t="shared" si="2544"/>
        <v/>
      </c>
      <c r="FT142" s="12">
        <f t="shared" si="2544"/>
        <v>0</v>
      </c>
      <c r="FU142" s="18">
        <f t="shared" si="2126"/>
        <v>0</v>
      </c>
      <c r="FV142" s="12">
        <f t="shared" si="2544"/>
        <v>0</v>
      </c>
      <c r="FW142" s="12">
        <f t="shared" si="2544"/>
        <v>0</v>
      </c>
      <c r="FX142" s="12" t="str">
        <f t="shared" si="2544"/>
        <v/>
      </c>
      <c r="FY142" s="12" t="str">
        <f t="shared" si="2544"/>
        <v/>
      </c>
      <c r="FZ142" s="12" t="str">
        <f t="shared" si="2544"/>
        <v/>
      </c>
      <c r="GA142" s="18">
        <f t="shared" si="2127"/>
        <v>1</v>
      </c>
      <c r="GB142" s="12">
        <f t="shared" si="2544"/>
        <v>1</v>
      </c>
      <c r="GC142" s="12" t="str">
        <f t="shared" si="2544"/>
        <v/>
      </c>
      <c r="GD142" s="18">
        <f t="shared" si="2128"/>
        <v>1</v>
      </c>
      <c r="GE142" s="12">
        <f t="shared" si="2544"/>
        <v>1</v>
      </c>
      <c r="GF142" s="12" t="str">
        <f t="shared" ref="GF142:IN142" si="2545">IF(AND(GF$11="",GF15=""),"",IF(GF$11=GF15,1,0))</f>
        <v/>
      </c>
      <c r="GG142" s="18">
        <f t="shared" si="2523"/>
        <v>0.5</v>
      </c>
      <c r="GH142" s="12" t="str">
        <f t="shared" si="2545"/>
        <v/>
      </c>
      <c r="GI142" s="12">
        <f t="shared" si="2545"/>
        <v>0</v>
      </c>
      <c r="GJ142" s="12" t="str">
        <f t="shared" si="2545"/>
        <v/>
      </c>
      <c r="GK142" s="12">
        <f t="shared" si="2545"/>
        <v>1</v>
      </c>
      <c r="GL142" s="18">
        <f t="shared" si="2130"/>
        <v>0</v>
      </c>
      <c r="GM142" s="12">
        <f t="shared" si="2545"/>
        <v>0</v>
      </c>
      <c r="GN142" s="12">
        <f t="shared" si="2545"/>
        <v>0</v>
      </c>
      <c r="GO142" s="12">
        <f t="shared" si="2545"/>
        <v>0</v>
      </c>
      <c r="GP142" s="12" t="str">
        <f t="shared" si="2545"/>
        <v/>
      </c>
      <c r="GQ142" s="12" t="str">
        <f t="shared" si="2545"/>
        <v/>
      </c>
      <c r="GR142" s="18">
        <f t="shared" si="2131"/>
        <v>1</v>
      </c>
      <c r="GS142" s="12" t="str">
        <f t="shared" si="2545"/>
        <v/>
      </c>
      <c r="GT142" s="12">
        <f t="shared" si="2545"/>
        <v>1</v>
      </c>
      <c r="GU142" s="12" t="str">
        <f t="shared" si="2545"/>
        <v/>
      </c>
      <c r="GV142" s="12" t="str">
        <f t="shared" si="2545"/>
        <v/>
      </c>
      <c r="GW142" s="18">
        <f t="shared" si="2132"/>
        <v>0</v>
      </c>
      <c r="GX142" s="12">
        <f t="shared" si="2545"/>
        <v>0</v>
      </c>
      <c r="GY142" s="12">
        <f t="shared" si="2545"/>
        <v>0</v>
      </c>
      <c r="GZ142" s="12" t="str">
        <f t="shared" si="2545"/>
        <v/>
      </c>
      <c r="HA142" s="12">
        <f t="shared" si="2545"/>
        <v>0</v>
      </c>
      <c r="HB142" s="18"/>
      <c r="HC142" s="12"/>
      <c r="HD142" s="12"/>
      <c r="HE142" s="18">
        <f t="shared" si="2525"/>
        <v>1</v>
      </c>
      <c r="HF142" s="12">
        <f t="shared" si="2545"/>
        <v>1</v>
      </c>
      <c r="HG142" s="12" t="str">
        <f t="shared" si="2545"/>
        <v/>
      </c>
      <c r="HH142" s="18">
        <f t="shared" si="2133"/>
        <v>0</v>
      </c>
      <c r="HI142" s="12">
        <f t="shared" si="2545"/>
        <v>0</v>
      </c>
      <c r="HJ142" s="12">
        <f t="shared" si="2545"/>
        <v>0</v>
      </c>
      <c r="HK142" s="12" t="str">
        <f t="shared" si="2545"/>
        <v/>
      </c>
      <c r="HL142" s="18">
        <f t="shared" si="2134"/>
        <v>1</v>
      </c>
      <c r="HM142" s="12">
        <f t="shared" si="2545"/>
        <v>1</v>
      </c>
      <c r="HN142" s="18">
        <f t="shared" si="2135"/>
        <v>0.5</v>
      </c>
      <c r="HO142" s="12">
        <f t="shared" si="2545"/>
        <v>1</v>
      </c>
      <c r="HP142" s="12" t="str">
        <f t="shared" si="2545"/>
        <v/>
      </c>
      <c r="HQ142" s="12" t="str">
        <f t="shared" si="2545"/>
        <v/>
      </c>
      <c r="HR142" s="12">
        <f t="shared" si="2545"/>
        <v>0</v>
      </c>
      <c r="HS142" s="12" t="str">
        <f t="shared" si="2545"/>
        <v/>
      </c>
      <c r="HT142" s="12" t="str">
        <f t="shared" si="2545"/>
        <v/>
      </c>
      <c r="HU142" s="12" t="str">
        <f t="shared" si="2545"/>
        <v/>
      </c>
      <c r="HV142" s="12" t="str">
        <f t="shared" si="2545"/>
        <v/>
      </c>
      <c r="HW142" s="18">
        <f t="shared" si="2136"/>
        <v>1</v>
      </c>
      <c r="HX142" s="12" t="str">
        <f t="shared" si="2545"/>
        <v/>
      </c>
      <c r="HY142" s="12" t="str">
        <f t="shared" si="2545"/>
        <v/>
      </c>
      <c r="HZ142" s="12" t="str">
        <f t="shared" si="2545"/>
        <v/>
      </c>
      <c r="IA142" s="12">
        <f t="shared" si="2545"/>
        <v>1</v>
      </c>
      <c r="IB142" s="12" t="str">
        <f t="shared" si="2545"/>
        <v/>
      </c>
      <c r="IC142" s="12" t="str">
        <f t="shared" si="2545"/>
        <v/>
      </c>
      <c r="ID142" s="18">
        <f t="shared" si="2137"/>
        <v>0</v>
      </c>
      <c r="IE142" s="12">
        <f t="shared" si="2545"/>
        <v>0</v>
      </c>
      <c r="IF142" s="12">
        <f t="shared" si="2545"/>
        <v>0</v>
      </c>
      <c r="IG142" s="12" t="str">
        <f t="shared" si="2545"/>
        <v/>
      </c>
      <c r="IH142" s="12">
        <f t="shared" si="2545"/>
        <v>0</v>
      </c>
      <c r="II142" s="12" t="str">
        <f t="shared" si="2545"/>
        <v/>
      </c>
      <c r="IJ142" s="18">
        <f t="shared" si="2138"/>
        <v>1</v>
      </c>
      <c r="IK142" s="12" t="str">
        <f t="shared" si="2545"/>
        <v/>
      </c>
      <c r="IL142" s="12">
        <f t="shared" si="2545"/>
        <v>1</v>
      </c>
      <c r="IM142" s="12" t="str">
        <f t="shared" si="2545"/>
        <v/>
      </c>
      <c r="IN142" s="12" t="str">
        <f t="shared" si="2545"/>
        <v/>
      </c>
      <c r="IO142" s="12" t="str">
        <f t="shared" ref="IO142:KY142" si="2546">IF(AND(IO$11="",IO15=""),"",IF(IO$11=IO15,1,0))</f>
        <v/>
      </c>
      <c r="IP142" s="12" t="str">
        <f t="shared" si="2546"/>
        <v/>
      </c>
      <c r="IQ142" s="18">
        <f t="shared" si="2140"/>
        <v>0</v>
      </c>
      <c r="IR142" s="12">
        <f t="shared" si="2546"/>
        <v>0</v>
      </c>
      <c r="IS142" s="12">
        <f t="shared" si="2546"/>
        <v>0</v>
      </c>
      <c r="IT142" s="12">
        <f t="shared" si="2546"/>
        <v>0</v>
      </c>
      <c r="IU142" s="18">
        <f t="shared" si="2141"/>
        <v>0.5</v>
      </c>
      <c r="IV142" s="12">
        <f t="shared" si="2546"/>
        <v>1</v>
      </c>
      <c r="IW142" s="12" t="str">
        <f t="shared" si="2546"/>
        <v/>
      </c>
      <c r="IX142" s="12">
        <f t="shared" si="2546"/>
        <v>0</v>
      </c>
      <c r="IY142" s="18">
        <f t="shared" si="2539"/>
        <v>0</v>
      </c>
      <c r="IZ142" s="12">
        <f t="shared" si="2546"/>
        <v>0</v>
      </c>
      <c r="JA142" s="12" t="str">
        <f t="shared" si="2546"/>
        <v/>
      </c>
      <c r="JB142" s="12">
        <f t="shared" si="2546"/>
        <v>0</v>
      </c>
      <c r="JC142" s="12" t="str">
        <f t="shared" si="2546"/>
        <v/>
      </c>
      <c r="JD142" s="12">
        <f t="shared" si="2546"/>
        <v>0</v>
      </c>
      <c r="JE142" s="12" t="str">
        <f t="shared" si="2546"/>
        <v/>
      </c>
      <c r="JF142" s="12" t="str">
        <f t="shared" si="2546"/>
        <v/>
      </c>
      <c r="JG142" s="18">
        <f t="shared" si="2142"/>
        <v>0.5</v>
      </c>
      <c r="JH142" s="12">
        <f t="shared" si="2546"/>
        <v>1</v>
      </c>
      <c r="JI142" s="12" t="str">
        <f t="shared" si="2546"/>
        <v/>
      </c>
      <c r="JJ142" s="12" t="str">
        <f t="shared" si="2546"/>
        <v/>
      </c>
      <c r="JK142" s="12">
        <f t="shared" si="2546"/>
        <v>0</v>
      </c>
      <c r="JL142" s="18">
        <f t="shared" si="2143"/>
        <v>0</v>
      </c>
      <c r="JM142" s="12">
        <f t="shared" si="2546"/>
        <v>0</v>
      </c>
      <c r="JN142" s="12">
        <f t="shared" si="2546"/>
        <v>0</v>
      </c>
      <c r="JO142" s="12" t="str">
        <f t="shared" si="2546"/>
        <v/>
      </c>
      <c r="JP142" s="12" t="str">
        <f t="shared" si="2546"/>
        <v/>
      </c>
      <c r="JQ142" s="18">
        <f t="shared" si="2144"/>
        <v>0.5</v>
      </c>
      <c r="JR142" s="12" t="str">
        <f t="shared" si="2546"/>
        <v/>
      </c>
      <c r="JS142" s="12">
        <f t="shared" si="2546"/>
        <v>1</v>
      </c>
      <c r="JT142" s="12" t="str">
        <f t="shared" si="2546"/>
        <v/>
      </c>
      <c r="JU142" s="12" t="str">
        <f t="shared" si="2546"/>
        <v/>
      </c>
      <c r="JV142" s="12">
        <f t="shared" si="2546"/>
        <v>0</v>
      </c>
      <c r="JW142" s="12" t="str">
        <f t="shared" si="2546"/>
        <v/>
      </c>
      <c r="JX142" s="12" t="str">
        <f t="shared" si="2546"/>
        <v/>
      </c>
      <c r="JY142" s="18">
        <f t="shared" si="2145"/>
        <v>0</v>
      </c>
      <c r="JZ142" s="12">
        <f t="shared" si="2546"/>
        <v>0</v>
      </c>
      <c r="KA142" s="12">
        <f t="shared" si="2546"/>
        <v>0</v>
      </c>
      <c r="KB142" s="12" t="str">
        <f t="shared" si="2546"/>
        <v/>
      </c>
      <c r="KC142" s="12" t="str">
        <f t="shared" si="2546"/>
        <v/>
      </c>
      <c r="KD142" s="12">
        <f t="shared" si="2546"/>
        <v>0</v>
      </c>
      <c r="KE142" s="18">
        <f t="shared" si="2146"/>
        <v>0</v>
      </c>
      <c r="KF142" s="12">
        <f t="shared" si="2546"/>
        <v>0</v>
      </c>
      <c r="KG142" s="12" t="str">
        <f t="shared" si="2546"/>
        <v/>
      </c>
      <c r="KH142" s="12" t="str">
        <f t="shared" si="2546"/>
        <v/>
      </c>
      <c r="KI142" s="12" t="str">
        <f t="shared" si="2546"/>
        <v/>
      </c>
      <c r="KJ142" s="12" t="str">
        <f t="shared" si="2546"/>
        <v/>
      </c>
      <c r="KK142" s="12">
        <f t="shared" si="2546"/>
        <v>0</v>
      </c>
      <c r="KL142" s="18">
        <f t="shared" si="2147"/>
        <v>1</v>
      </c>
      <c r="KM142" s="12" t="str">
        <f t="shared" si="2546"/>
        <v/>
      </c>
      <c r="KN142" s="12">
        <f t="shared" si="2546"/>
        <v>1</v>
      </c>
      <c r="KO142" s="12" t="str">
        <f t="shared" si="2546"/>
        <v/>
      </c>
      <c r="KP142" s="12" t="str">
        <f t="shared" si="2546"/>
        <v/>
      </c>
      <c r="KQ142" s="12" t="str">
        <f t="shared" si="2546"/>
        <v/>
      </c>
      <c r="KR142" s="18">
        <f t="shared" si="2148"/>
        <v>0.33333333333333331</v>
      </c>
      <c r="KS142" s="12">
        <f t="shared" si="2546"/>
        <v>0</v>
      </c>
      <c r="KT142" s="12">
        <f t="shared" si="2546"/>
        <v>1</v>
      </c>
      <c r="KU142" s="12" t="str">
        <f t="shared" si="2546"/>
        <v/>
      </c>
      <c r="KV142" s="12">
        <f t="shared" si="2546"/>
        <v>0</v>
      </c>
      <c r="KW142" s="12" t="str">
        <f t="shared" si="2546"/>
        <v/>
      </c>
      <c r="KX142" s="18">
        <f t="shared" si="2149"/>
        <v>0</v>
      </c>
      <c r="KY142" s="12" t="str">
        <f t="shared" si="2546"/>
        <v/>
      </c>
      <c r="KZ142" s="12">
        <f t="shared" ref="KZ142:NI142" si="2547">IF(AND(KZ$11="",KZ15=""),"",IF(KZ$11=KZ15,1,0))</f>
        <v>0</v>
      </c>
      <c r="LA142" s="12" t="str">
        <f t="shared" si="2547"/>
        <v/>
      </c>
      <c r="LB142" s="12" t="str">
        <f t="shared" si="2547"/>
        <v/>
      </c>
      <c r="LC142" s="12" t="str">
        <f t="shared" si="2547"/>
        <v/>
      </c>
      <c r="LD142" s="12">
        <f t="shared" si="2547"/>
        <v>0</v>
      </c>
      <c r="LE142" s="12" t="str">
        <f t="shared" si="2547"/>
        <v/>
      </c>
      <c r="LF142" s="12" t="str">
        <f t="shared" si="2547"/>
        <v/>
      </c>
      <c r="LG142" s="18">
        <f t="shared" si="2151"/>
        <v>1</v>
      </c>
      <c r="LH142" s="12">
        <f t="shared" si="2547"/>
        <v>1</v>
      </c>
      <c r="LI142" s="12" t="str">
        <f t="shared" si="2547"/>
        <v/>
      </c>
      <c r="LJ142" s="12" t="str">
        <f t="shared" si="2547"/>
        <v/>
      </c>
      <c r="LK142" s="12" t="str">
        <f t="shared" si="2547"/>
        <v/>
      </c>
      <c r="LL142" s="18">
        <f t="shared" si="2152"/>
        <v>0</v>
      </c>
      <c r="LM142" s="12">
        <f t="shared" si="2547"/>
        <v>0</v>
      </c>
      <c r="LN142" s="12" t="str">
        <f t="shared" si="2547"/>
        <v/>
      </c>
      <c r="LO142" s="12" t="str">
        <f t="shared" si="2547"/>
        <v/>
      </c>
      <c r="LP142" s="12">
        <f t="shared" si="2547"/>
        <v>0</v>
      </c>
      <c r="LQ142" s="12">
        <f t="shared" si="2547"/>
        <v>0</v>
      </c>
      <c r="LR142" s="12" t="str">
        <f t="shared" si="2547"/>
        <v/>
      </c>
      <c r="LS142" s="12" t="str">
        <f t="shared" si="2547"/>
        <v/>
      </c>
      <c r="LT142" s="18">
        <f t="shared" si="2153"/>
        <v>0.5</v>
      </c>
      <c r="LU142" s="12" t="str">
        <f t="shared" si="2547"/>
        <v/>
      </c>
      <c r="LV142" s="12">
        <f t="shared" si="2547"/>
        <v>1</v>
      </c>
      <c r="LW142" s="12">
        <f t="shared" si="2547"/>
        <v>0</v>
      </c>
      <c r="LX142" s="12" t="str">
        <f t="shared" si="2547"/>
        <v/>
      </c>
      <c r="LY142" s="18"/>
      <c r="LZ142" s="12"/>
      <c r="MA142" s="12"/>
      <c r="MB142" s="12"/>
      <c r="MC142" s="6">
        <f t="shared" si="2154"/>
        <v>1</v>
      </c>
      <c r="MD142" s="12" t="str">
        <f t="shared" si="2547"/>
        <v/>
      </c>
      <c r="ME142" s="12" t="str">
        <f t="shared" si="2547"/>
        <v/>
      </c>
      <c r="MF142" s="12">
        <f t="shared" si="2547"/>
        <v>1</v>
      </c>
      <c r="MG142" s="18">
        <f t="shared" si="2155"/>
        <v>1</v>
      </c>
      <c r="MH142" s="12" t="str">
        <f t="shared" si="2547"/>
        <v/>
      </c>
      <c r="MI142" s="12" t="str">
        <f t="shared" si="2547"/>
        <v/>
      </c>
      <c r="MJ142" s="12" t="str">
        <f t="shared" si="2547"/>
        <v/>
      </c>
      <c r="MK142" s="12">
        <f t="shared" si="2547"/>
        <v>1</v>
      </c>
      <c r="ML142" s="12" t="str">
        <f t="shared" si="2547"/>
        <v/>
      </c>
      <c r="MM142" s="12" t="str">
        <f t="shared" si="2547"/>
        <v/>
      </c>
      <c r="MN142" s="18">
        <f t="shared" si="2156"/>
        <v>1</v>
      </c>
      <c r="MO142" s="12" t="str">
        <f t="shared" si="2547"/>
        <v/>
      </c>
      <c r="MP142" s="12">
        <f t="shared" si="2547"/>
        <v>1</v>
      </c>
      <c r="MQ142" s="12" t="str">
        <f t="shared" si="2547"/>
        <v/>
      </c>
      <c r="MR142" s="12" t="str">
        <f t="shared" si="2547"/>
        <v/>
      </c>
      <c r="MS142" s="18">
        <f t="shared" si="2157"/>
        <v>1</v>
      </c>
      <c r="MT142" s="12" t="str">
        <f t="shared" si="2547"/>
        <v/>
      </c>
      <c r="MU142" s="12" t="str">
        <f t="shared" si="2547"/>
        <v/>
      </c>
      <c r="MV142" s="12">
        <f t="shared" si="2547"/>
        <v>1</v>
      </c>
      <c r="MW142" s="18">
        <f t="shared" si="2364"/>
        <v>0</v>
      </c>
      <c r="MX142" s="12">
        <f t="shared" si="2547"/>
        <v>0</v>
      </c>
      <c r="MY142" s="12" t="str">
        <f t="shared" si="2547"/>
        <v/>
      </c>
      <c r="MZ142" s="12" t="str">
        <f t="shared" si="2547"/>
        <v/>
      </c>
      <c r="NA142" s="12">
        <f t="shared" si="2547"/>
        <v>0</v>
      </c>
      <c r="NB142" s="12" t="str">
        <f t="shared" si="2547"/>
        <v/>
      </c>
      <c r="NC142" s="12" t="str">
        <f t="shared" si="2547"/>
        <v/>
      </c>
      <c r="ND142" s="12" t="str">
        <f t="shared" si="2547"/>
        <v/>
      </c>
      <c r="NE142" s="18">
        <f t="shared" si="2158"/>
        <v>0</v>
      </c>
      <c r="NF142" s="12">
        <f t="shared" si="2547"/>
        <v>0</v>
      </c>
      <c r="NG142" s="12" t="str">
        <f t="shared" si="2547"/>
        <v/>
      </c>
      <c r="NH142" s="12">
        <f t="shared" si="2547"/>
        <v>0</v>
      </c>
      <c r="NI142" s="12" t="str">
        <f t="shared" si="2547"/>
        <v/>
      </c>
      <c r="NJ142" s="30">
        <f t="shared" si="2377"/>
        <v>0.50122549019607832</v>
      </c>
      <c r="NL142" s="26">
        <f t="shared" si="2159"/>
        <v>68</v>
      </c>
      <c r="NN142" s="72">
        <f t="shared" si="2170"/>
        <v>0.50806451612903225</v>
      </c>
      <c r="NO142" s="72">
        <f t="shared" si="2160"/>
        <v>0.52500000000000002</v>
      </c>
      <c r="NP142" s="72">
        <f t="shared" si="2161"/>
        <v>0.46078431372549022</v>
      </c>
    </row>
    <row r="143" spans="1:380" x14ac:dyDescent="0.3">
      <c r="A143" s="72" t="s">
        <v>395</v>
      </c>
      <c r="B143" s="6">
        <f t="shared" si="2095"/>
        <v>0</v>
      </c>
      <c r="C143" s="12">
        <f t="shared" ref="C143:BK143" si="2548">IF(AND(C$11="",C16=""),"",IF(C$11=C16,1,0))</f>
        <v>0</v>
      </c>
      <c r="D143" s="12">
        <f t="shared" si="2548"/>
        <v>0</v>
      </c>
      <c r="E143" s="18">
        <f t="shared" si="2097"/>
        <v>1</v>
      </c>
      <c r="F143" s="12">
        <f t="shared" si="2548"/>
        <v>1</v>
      </c>
      <c r="G143" s="12" t="str">
        <f t="shared" si="2548"/>
        <v/>
      </c>
      <c r="H143" s="12" t="str">
        <f t="shared" si="2548"/>
        <v/>
      </c>
      <c r="I143" s="12" t="str">
        <f t="shared" si="2548"/>
        <v/>
      </c>
      <c r="J143" s="12" t="str">
        <f t="shared" si="2548"/>
        <v/>
      </c>
      <c r="K143" s="18">
        <f t="shared" si="2098"/>
        <v>0</v>
      </c>
      <c r="L143" s="12">
        <f t="shared" si="2548"/>
        <v>0</v>
      </c>
      <c r="M143" s="12">
        <f t="shared" si="2548"/>
        <v>0</v>
      </c>
      <c r="N143" s="12" t="str">
        <f t="shared" si="2548"/>
        <v/>
      </c>
      <c r="O143" s="12" t="str">
        <f t="shared" si="2548"/>
        <v/>
      </c>
      <c r="P143" s="18">
        <f t="shared" si="2099"/>
        <v>0</v>
      </c>
      <c r="Q143" s="12" t="str">
        <f t="shared" si="2548"/>
        <v/>
      </c>
      <c r="R143" s="12" t="str">
        <f t="shared" si="2548"/>
        <v/>
      </c>
      <c r="S143" s="12">
        <f t="shared" si="2548"/>
        <v>0</v>
      </c>
      <c r="T143" s="12" t="str">
        <f t="shared" si="2548"/>
        <v/>
      </c>
      <c r="U143" s="12">
        <f t="shared" si="2548"/>
        <v>0</v>
      </c>
      <c r="V143" s="18">
        <f t="shared" si="2100"/>
        <v>0</v>
      </c>
      <c r="W143" s="12" t="str">
        <f t="shared" si="2548"/>
        <v/>
      </c>
      <c r="X143" s="12">
        <f t="shared" si="2548"/>
        <v>0</v>
      </c>
      <c r="Y143" s="12">
        <f t="shared" si="2548"/>
        <v>0</v>
      </c>
      <c r="Z143" s="12" t="str">
        <f t="shared" si="2548"/>
        <v/>
      </c>
      <c r="AA143" s="12" t="str">
        <f t="shared" si="2548"/>
        <v/>
      </c>
      <c r="AB143" s="12" t="str">
        <f t="shared" si="2548"/>
        <v/>
      </c>
      <c r="AC143" s="18">
        <f t="shared" si="2101"/>
        <v>1</v>
      </c>
      <c r="AD143" s="12" t="str">
        <f t="shared" si="2548"/>
        <v/>
      </c>
      <c r="AE143" s="12" t="str">
        <f t="shared" si="2548"/>
        <v/>
      </c>
      <c r="AF143" s="12">
        <f t="shared" si="2548"/>
        <v>1</v>
      </c>
      <c r="AG143" s="12" t="str">
        <f t="shared" si="2548"/>
        <v/>
      </c>
      <c r="AH143" s="18">
        <f t="shared" si="2102"/>
        <v>1</v>
      </c>
      <c r="AI143" s="12">
        <f t="shared" si="2548"/>
        <v>1</v>
      </c>
      <c r="AJ143" s="12" t="str">
        <f t="shared" si="2548"/>
        <v/>
      </c>
      <c r="AK143" s="12" t="str">
        <f t="shared" si="2548"/>
        <v/>
      </c>
      <c r="AL143" s="18">
        <f t="shared" si="2103"/>
        <v>1</v>
      </c>
      <c r="AM143" s="12">
        <f t="shared" si="2548"/>
        <v>1</v>
      </c>
      <c r="AN143" s="12" t="str">
        <f t="shared" si="2548"/>
        <v/>
      </c>
      <c r="AO143" s="12">
        <f t="shared" si="2548"/>
        <v>1</v>
      </c>
      <c r="AP143" s="12" t="str">
        <f t="shared" si="2548"/>
        <v/>
      </c>
      <c r="AQ143" s="12" t="str">
        <f t="shared" si="2548"/>
        <v/>
      </c>
      <c r="AR143" s="12" t="str">
        <f t="shared" si="2548"/>
        <v/>
      </c>
      <c r="AS143" s="12" t="str">
        <f t="shared" si="2548"/>
        <v/>
      </c>
      <c r="AT143" s="12" t="str">
        <f t="shared" si="2548"/>
        <v/>
      </c>
      <c r="AU143" s="12" t="str">
        <f t="shared" si="2548"/>
        <v/>
      </c>
      <c r="AV143" s="12" t="str">
        <f t="shared" si="2548"/>
        <v/>
      </c>
      <c r="AW143" s="18">
        <f t="shared" si="2104"/>
        <v>1</v>
      </c>
      <c r="AX143" s="12">
        <f t="shared" si="2548"/>
        <v>1</v>
      </c>
      <c r="AY143" s="18">
        <f t="shared" si="2105"/>
        <v>1</v>
      </c>
      <c r="AZ143" s="12">
        <f t="shared" si="2548"/>
        <v>1</v>
      </c>
      <c r="BA143" s="18">
        <f t="shared" si="2106"/>
        <v>1</v>
      </c>
      <c r="BB143" s="12" t="str">
        <f t="shared" si="2548"/>
        <v/>
      </c>
      <c r="BC143" s="12">
        <f t="shared" si="2548"/>
        <v>1</v>
      </c>
      <c r="BD143" s="12" t="str">
        <f t="shared" si="2548"/>
        <v/>
      </c>
      <c r="BE143" s="12" t="str">
        <f t="shared" si="2548"/>
        <v/>
      </c>
      <c r="BF143" s="18">
        <f t="shared" si="2453"/>
        <v>1</v>
      </c>
      <c r="BG143" s="12">
        <f t="shared" si="2548"/>
        <v>1</v>
      </c>
      <c r="BH143" s="18">
        <f t="shared" si="2517"/>
        <v>0.5</v>
      </c>
      <c r="BI143" s="12">
        <f t="shared" si="2548"/>
        <v>0</v>
      </c>
      <c r="BJ143" s="12">
        <f t="shared" si="2548"/>
        <v>1</v>
      </c>
      <c r="BK143" s="12" t="str">
        <f t="shared" si="2548"/>
        <v/>
      </c>
      <c r="BL143" s="18">
        <f t="shared" si="2107"/>
        <v>0</v>
      </c>
      <c r="BM143" s="12" t="str">
        <f t="shared" ref="BM143:DU143" si="2549">IF(AND(BM$11="",BM16=""),"",IF(BM$11=BM16,1,0))</f>
        <v/>
      </c>
      <c r="BN143" s="12">
        <f t="shared" si="2549"/>
        <v>0</v>
      </c>
      <c r="BO143" s="12" t="str">
        <f t="shared" si="2549"/>
        <v/>
      </c>
      <c r="BP143" s="12">
        <f t="shared" si="2549"/>
        <v>0</v>
      </c>
      <c r="BQ143" s="18">
        <f t="shared" si="2109"/>
        <v>0</v>
      </c>
      <c r="BR143" s="12" t="str">
        <f t="shared" si="2549"/>
        <v/>
      </c>
      <c r="BS143" s="12">
        <f t="shared" si="2549"/>
        <v>0</v>
      </c>
      <c r="BT143" s="12" t="str">
        <f t="shared" si="2549"/>
        <v/>
      </c>
      <c r="BU143" s="12">
        <f t="shared" si="2549"/>
        <v>0</v>
      </c>
      <c r="BV143" s="18">
        <f t="shared" si="2110"/>
        <v>1</v>
      </c>
      <c r="BW143" s="12" t="str">
        <f t="shared" si="2549"/>
        <v/>
      </c>
      <c r="BX143" s="12">
        <f t="shared" si="2549"/>
        <v>1</v>
      </c>
      <c r="BY143" s="12" t="str">
        <f t="shared" si="2549"/>
        <v/>
      </c>
      <c r="BZ143" s="12" t="str">
        <f t="shared" si="2549"/>
        <v/>
      </c>
      <c r="CA143" s="18">
        <f t="shared" si="2111"/>
        <v>1</v>
      </c>
      <c r="CB143" s="12">
        <f t="shared" si="2549"/>
        <v>1</v>
      </c>
      <c r="CC143" s="12" t="str">
        <f t="shared" si="2549"/>
        <v/>
      </c>
      <c r="CD143" s="12" t="str">
        <f t="shared" si="2549"/>
        <v/>
      </c>
      <c r="CE143" s="18">
        <f t="shared" si="2112"/>
        <v>1</v>
      </c>
      <c r="CF143" s="12">
        <f t="shared" si="2549"/>
        <v>1</v>
      </c>
      <c r="CG143" s="12" t="str">
        <f t="shared" si="2549"/>
        <v/>
      </c>
      <c r="CH143" s="12" t="str">
        <f t="shared" si="2549"/>
        <v/>
      </c>
      <c r="CI143" s="12" t="str">
        <f t="shared" si="2549"/>
        <v/>
      </c>
      <c r="CJ143" s="18">
        <f t="shared" si="2519"/>
        <v>0</v>
      </c>
      <c r="CK143" s="12" t="str">
        <f t="shared" si="2549"/>
        <v/>
      </c>
      <c r="CL143" s="12">
        <f t="shared" si="2549"/>
        <v>0</v>
      </c>
      <c r="CM143" s="12" t="str">
        <f t="shared" si="2549"/>
        <v/>
      </c>
      <c r="CN143" s="12">
        <f t="shared" si="2549"/>
        <v>0</v>
      </c>
      <c r="CO143" s="12" t="str">
        <f t="shared" si="2549"/>
        <v/>
      </c>
      <c r="CP143" s="12" t="str">
        <f t="shared" si="2549"/>
        <v/>
      </c>
      <c r="CQ143" s="18">
        <f t="shared" si="2520"/>
        <v>1</v>
      </c>
      <c r="CR143" s="12">
        <f t="shared" si="2549"/>
        <v>1</v>
      </c>
      <c r="CS143" s="18">
        <f t="shared" si="2113"/>
        <v>1</v>
      </c>
      <c r="CT143" s="12">
        <f t="shared" si="2549"/>
        <v>1</v>
      </c>
      <c r="CU143" s="12" t="str">
        <f t="shared" si="2549"/>
        <v/>
      </c>
      <c r="CV143" s="12" t="str">
        <f t="shared" si="2549"/>
        <v/>
      </c>
      <c r="CW143" s="12" t="str">
        <f t="shared" si="2549"/>
        <v/>
      </c>
      <c r="CX143" s="18">
        <f t="shared" si="2114"/>
        <v>0.5</v>
      </c>
      <c r="CY143" s="12">
        <f t="shared" si="2549"/>
        <v>0</v>
      </c>
      <c r="CZ143" s="12">
        <f t="shared" si="2549"/>
        <v>1</v>
      </c>
      <c r="DA143" s="12" t="str">
        <f t="shared" si="2549"/>
        <v/>
      </c>
      <c r="DB143" s="18">
        <f t="shared" si="2115"/>
        <v>0</v>
      </c>
      <c r="DC143" s="12" t="str">
        <f t="shared" si="2549"/>
        <v/>
      </c>
      <c r="DD143" s="12">
        <f t="shared" si="2549"/>
        <v>0</v>
      </c>
      <c r="DE143" s="12">
        <f t="shared" si="2549"/>
        <v>0</v>
      </c>
      <c r="DF143" s="12" t="str">
        <f t="shared" si="2549"/>
        <v/>
      </c>
      <c r="DG143" s="18">
        <f t="shared" si="2116"/>
        <v>1</v>
      </c>
      <c r="DH143" s="12">
        <f t="shared" si="2549"/>
        <v>1</v>
      </c>
      <c r="DI143" s="18">
        <f t="shared" si="2521"/>
        <v>1</v>
      </c>
      <c r="DJ143" s="12">
        <f t="shared" si="2549"/>
        <v>1</v>
      </c>
      <c r="DK143" s="12" t="str">
        <f t="shared" si="2549"/>
        <v/>
      </c>
      <c r="DL143" s="12" t="str">
        <f t="shared" si="2549"/>
        <v/>
      </c>
      <c r="DM143" s="12" t="str">
        <f t="shared" si="2549"/>
        <v/>
      </c>
      <c r="DN143" s="18">
        <f t="shared" si="2117"/>
        <v>0</v>
      </c>
      <c r="DO143" s="12" t="str">
        <f t="shared" si="2549"/>
        <v/>
      </c>
      <c r="DP143" s="12">
        <f t="shared" si="2549"/>
        <v>0</v>
      </c>
      <c r="DQ143" s="12">
        <f t="shared" si="2549"/>
        <v>0</v>
      </c>
      <c r="DR143" s="12" t="str">
        <f t="shared" si="2549"/>
        <v/>
      </c>
      <c r="DS143" s="18">
        <f t="shared" si="2543"/>
        <v>1</v>
      </c>
      <c r="DT143" s="12">
        <f t="shared" si="2549"/>
        <v>1</v>
      </c>
      <c r="DU143" s="12" t="str">
        <f t="shared" si="2549"/>
        <v/>
      </c>
      <c r="DV143" s="12" t="str">
        <f t="shared" ref="DV143:GE143" si="2550">IF(AND(DV$11="",DV16=""),"",IF(DV$11=DV16,1,0))</f>
        <v/>
      </c>
      <c r="DW143" s="18">
        <f t="shared" si="2119"/>
        <v>0</v>
      </c>
      <c r="DX143" s="12" t="str">
        <f t="shared" si="2550"/>
        <v/>
      </c>
      <c r="DY143" s="12" t="str">
        <f t="shared" si="2550"/>
        <v/>
      </c>
      <c r="DZ143" s="12" t="str">
        <f t="shared" si="2550"/>
        <v/>
      </c>
      <c r="EA143" s="12">
        <f t="shared" si="2550"/>
        <v>0</v>
      </c>
      <c r="EB143" s="12">
        <f t="shared" si="2550"/>
        <v>0</v>
      </c>
      <c r="EC143" s="12" t="str">
        <f t="shared" si="2550"/>
        <v/>
      </c>
      <c r="ED143" s="18">
        <f t="shared" si="2120"/>
        <v>0</v>
      </c>
      <c r="EE143" s="12" t="str">
        <f t="shared" si="2550"/>
        <v/>
      </c>
      <c r="EF143" s="12" t="str">
        <f t="shared" si="2550"/>
        <v/>
      </c>
      <c r="EG143" s="12">
        <f t="shared" si="2550"/>
        <v>0</v>
      </c>
      <c r="EH143" s="12">
        <f t="shared" si="2550"/>
        <v>0</v>
      </c>
      <c r="EI143" s="12" t="str">
        <f t="shared" si="2550"/>
        <v/>
      </c>
      <c r="EJ143" s="12" t="str">
        <f t="shared" si="2550"/>
        <v/>
      </c>
      <c r="EK143" s="18">
        <f t="shared" si="2121"/>
        <v>1</v>
      </c>
      <c r="EL143" s="12">
        <f t="shared" si="2550"/>
        <v>1</v>
      </c>
      <c r="EM143" s="12" t="str">
        <f t="shared" si="2550"/>
        <v/>
      </c>
      <c r="EN143" s="12" t="str">
        <f t="shared" si="2550"/>
        <v/>
      </c>
      <c r="EO143" s="12" t="str">
        <f t="shared" si="2550"/>
        <v/>
      </c>
      <c r="EP143" s="12" t="str">
        <f t="shared" si="2550"/>
        <v/>
      </c>
      <c r="EQ143" s="18">
        <f t="shared" si="2122"/>
        <v>1</v>
      </c>
      <c r="ER143" s="12">
        <f t="shared" si="2550"/>
        <v>1</v>
      </c>
      <c r="ES143" s="12" t="str">
        <f t="shared" si="2550"/>
        <v/>
      </c>
      <c r="ET143" s="12" t="str">
        <f t="shared" si="2550"/>
        <v/>
      </c>
      <c r="EU143" s="12" t="str">
        <f t="shared" si="2550"/>
        <v/>
      </c>
      <c r="EV143" s="12" t="str">
        <f t="shared" si="2550"/>
        <v/>
      </c>
      <c r="EW143" s="18">
        <f t="shared" si="2123"/>
        <v>1</v>
      </c>
      <c r="EX143" s="12">
        <f t="shared" si="2550"/>
        <v>1</v>
      </c>
      <c r="EY143" s="12" t="str">
        <f t="shared" si="2550"/>
        <v/>
      </c>
      <c r="EZ143" s="12" t="str">
        <f t="shared" si="2550"/>
        <v/>
      </c>
      <c r="FA143" s="12" t="str">
        <f t="shared" si="2550"/>
        <v/>
      </c>
      <c r="FB143" s="12" t="str">
        <f t="shared" si="2550"/>
        <v/>
      </c>
      <c r="FC143" s="12" t="str">
        <f t="shared" si="2550"/>
        <v/>
      </c>
      <c r="FD143" s="12" t="str">
        <f t="shared" si="2550"/>
        <v/>
      </c>
      <c r="FE143" s="18">
        <f t="shared" si="2459"/>
        <v>1</v>
      </c>
      <c r="FF143" s="12" t="str">
        <f t="shared" si="2550"/>
        <v/>
      </c>
      <c r="FG143" s="12">
        <f t="shared" si="2550"/>
        <v>1</v>
      </c>
      <c r="FH143" s="12" t="str">
        <f t="shared" si="2550"/>
        <v/>
      </c>
      <c r="FI143" s="18">
        <f t="shared" si="2124"/>
        <v>1</v>
      </c>
      <c r="FJ143" s="12" t="str">
        <f t="shared" si="2550"/>
        <v/>
      </c>
      <c r="FK143" s="12">
        <f t="shared" si="2550"/>
        <v>1</v>
      </c>
      <c r="FL143" s="12" t="str">
        <f t="shared" si="2550"/>
        <v/>
      </c>
      <c r="FM143" s="12" t="str">
        <f t="shared" si="2550"/>
        <v/>
      </c>
      <c r="FN143" s="18">
        <f t="shared" si="2125"/>
        <v>0</v>
      </c>
      <c r="FO143" s="12">
        <f t="shared" si="2550"/>
        <v>0</v>
      </c>
      <c r="FP143" s="12" t="str">
        <f t="shared" si="2550"/>
        <v/>
      </c>
      <c r="FQ143" s="12" t="str">
        <f t="shared" si="2550"/>
        <v/>
      </c>
      <c r="FR143" s="12" t="str">
        <f t="shared" si="2550"/>
        <v/>
      </c>
      <c r="FS143" s="12" t="str">
        <f t="shared" si="2550"/>
        <v/>
      </c>
      <c r="FT143" s="12">
        <f t="shared" si="2550"/>
        <v>0</v>
      </c>
      <c r="FU143" s="18">
        <f t="shared" si="2126"/>
        <v>0</v>
      </c>
      <c r="FV143" s="12">
        <f t="shared" si="2550"/>
        <v>0</v>
      </c>
      <c r="FW143" s="12">
        <f t="shared" si="2550"/>
        <v>0</v>
      </c>
      <c r="FX143" s="12" t="str">
        <f t="shared" si="2550"/>
        <v/>
      </c>
      <c r="FY143" s="12" t="str">
        <f t="shared" si="2550"/>
        <v/>
      </c>
      <c r="FZ143" s="12" t="str">
        <f t="shared" si="2550"/>
        <v/>
      </c>
      <c r="GA143" s="18">
        <f t="shared" si="2127"/>
        <v>1</v>
      </c>
      <c r="GB143" s="12">
        <f t="shared" si="2550"/>
        <v>1</v>
      </c>
      <c r="GC143" s="12" t="str">
        <f t="shared" si="2550"/>
        <v/>
      </c>
      <c r="GD143" s="18">
        <f t="shared" si="2128"/>
        <v>1</v>
      </c>
      <c r="GE143" s="12">
        <f t="shared" si="2550"/>
        <v>1</v>
      </c>
      <c r="GF143" s="12" t="str">
        <f t="shared" ref="GF143:IN143" si="2551">IF(AND(GF$11="",GF16=""),"",IF(GF$11=GF16,1,0))</f>
        <v/>
      </c>
      <c r="GG143" s="18">
        <f t="shared" si="2523"/>
        <v>0.5</v>
      </c>
      <c r="GH143" s="12" t="str">
        <f t="shared" si="2551"/>
        <v/>
      </c>
      <c r="GI143" s="12">
        <f t="shared" si="2551"/>
        <v>0</v>
      </c>
      <c r="GJ143" s="12" t="str">
        <f t="shared" si="2551"/>
        <v/>
      </c>
      <c r="GK143" s="12">
        <f t="shared" si="2551"/>
        <v>1</v>
      </c>
      <c r="GL143" s="18">
        <f t="shared" si="2130"/>
        <v>0.5</v>
      </c>
      <c r="GM143" s="12">
        <f t="shared" si="2551"/>
        <v>1</v>
      </c>
      <c r="GN143" s="12" t="str">
        <f t="shared" si="2551"/>
        <v/>
      </c>
      <c r="GO143" s="12">
        <f t="shared" si="2551"/>
        <v>0</v>
      </c>
      <c r="GP143" s="12" t="str">
        <f t="shared" si="2551"/>
        <v/>
      </c>
      <c r="GQ143" s="12" t="str">
        <f t="shared" si="2551"/>
        <v/>
      </c>
      <c r="GR143" s="18">
        <f t="shared" si="2131"/>
        <v>1</v>
      </c>
      <c r="GS143" s="12" t="str">
        <f t="shared" si="2551"/>
        <v/>
      </c>
      <c r="GT143" s="12">
        <f t="shared" si="2551"/>
        <v>1</v>
      </c>
      <c r="GU143" s="12" t="str">
        <f t="shared" si="2551"/>
        <v/>
      </c>
      <c r="GV143" s="12" t="str">
        <f t="shared" si="2551"/>
        <v/>
      </c>
      <c r="GW143" s="18">
        <f t="shared" si="2132"/>
        <v>0</v>
      </c>
      <c r="GX143" s="12">
        <f t="shared" si="2551"/>
        <v>0</v>
      </c>
      <c r="GY143" s="12">
        <f t="shared" si="2551"/>
        <v>0</v>
      </c>
      <c r="GZ143" s="12" t="str">
        <f t="shared" si="2551"/>
        <v/>
      </c>
      <c r="HA143" s="12" t="str">
        <f t="shared" si="2551"/>
        <v/>
      </c>
      <c r="HB143" s="18"/>
      <c r="HC143" s="12"/>
      <c r="HD143" s="12"/>
      <c r="HE143" s="18">
        <f t="shared" si="2525"/>
        <v>1</v>
      </c>
      <c r="HF143" s="12">
        <f t="shared" si="2551"/>
        <v>1</v>
      </c>
      <c r="HG143" s="12" t="str">
        <f t="shared" si="2551"/>
        <v/>
      </c>
      <c r="HH143" s="18">
        <f t="shared" si="2133"/>
        <v>0</v>
      </c>
      <c r="HI143" s="12">
        <f t="shared" si="2551"/>
        <v>0</v>
      </c>
      <c r="HJ143" s="12">
        <f t="shared" si="2551"/>
        <v>0</v>
      </c>
      <c r="HK143" s="12" t="str">
        <f t="shared" si="2551"/>
        <v/>
      </c>
      <c r="HL143" s="18">
        <f t="shared" si="2134"/>
        <v>1</v>
      </c>
      <c r="HM143" s="12">
        <f t="shared" si="2551"/>
        <v>1</v>
      </c>
      <c r="HN143" s="18">
        <f t="shared" si="2135"/>
        <v>1</v>
      </c>
      <c r="HO143" s="12">
        <f t="shared" si="2551"/>
        <v>1</v>
      </c>
      <c r="HP143" s="12" t="str">
        <f t="shared" si="2551"/>
        <v/>
      </c>
      <c r="HQ143" s="12" t="str">
        <f t="shared" si="2551"/>
        <v/>
      </c>
      <c r="HR143" s="12" t="str">
        <f t="shared" si="2551"/>
        <v/>
      </c>
      <c r="HS143" s="12" t="str">
        <f t="shared" si="2551"/>
        <v/>
      </c>
      <c r="HT143" s="12" t="str">
        <f t="shared" si="2551"/>
        <v/>
      </c>
      <c r="HU143" s="12" t="str">
        <f t="shared" si="2551"/>
        <v/>
      </c>
      <c r="HV143" s="12" t="str">
        <f t="shared" si="2551"/>
        <v/>
      </c>
      <c r="HW143" s="18">
        <f t="shared" si="2136"/>
        <v>1</v>
      </c>
      <c r="HX143" s="12" t="str">
        <f t="shared" si="2551"/>
        <v/>
      </c>
      <c r="HY143" s="12" t="str">
        <f t="shared" si="2551"/>
        <v/>
      </c>
      <c r="HZ143" s="12" t="str">
        <f t="shared" si="2551"/>
        <v/>
      </c>
      <c r="IA143" s="12">
        <f t="shared" si="2551"/>
        <v>1</v>
      </c>
      <c r="IB143" s="12" t="str">
        <f t="shared" si="2551"/>
        <v/>
      </c>
      <c r="IC143" s="12" t="str">
        <f t="shared" si="2551"/>
        <v/>
      </c>
      <c r="ID143" s="18">
        <f t="shared" si="2137"/>
        <v>0</v>
      </c>
      <c r="IE143" s="12">
        <f t="shared" si="2551"/>
        <v>0</v>
      </c>
      <c r="IF143" s="12">
        <f t="shared" si="2551"/>
        <v>0</v>
      </c>
      <c r="IG143" s="12" t="str">
        <f t="shared" si="2551"/>
        <v/>
      </c>
      <c r="IH143" s="12">
        <f t="shared" si="2551"/>
        <v>0</v>
      </c>
      <c r="II143" s="12" t="str">
        <f t="shared" si="2551"/>
        <v/>
      </c>
      <c r="IJ143" s="18">
        <f t="shared" si="2138"/>
        <v>0</v>
      </c>
      <c r="IK143" s="12">
        <f t="shared" si="2551"/>
        <v>0</v>
      </c>
      <c r="IL143" s="12">
        <f t="shared" si="2551"/>
        <v>0</v>
      </c>
      <c r="IM143" s="12" t="str">
        <f t="shared" si="2551"/>
        <v/>
      </c>
      <c r="IN143" s="12" t="str">
        <f t="shared" si="2551"/>
        <v/>
      </c>
      <c r="IO143" s="12" t="str">
        <f t="shared" ref="IO143:KY143" si="2552">IF(AND(IO$11="",IO16=""),"",IF(IO$11=IO16,1,0))</f>
        <v/>
      </c>
      <c r="IP143" s="12" t="str">
        <f t="shared" si="2552"/>
        <v/>
      </c>
      <c r="IQ143" s="18">
        <f t="shared" si="2140"/>
        <v>0</v>
      </c>
      <c r="IR143" s="12">
        <f t="shared" si="2552"/>
        <v>0</v>
      </c>
      <c r="IS143" s="12">
        <f t="shared" si="2552"/>
        <v>0</v>
      </c>
      <c r="IT143" s="12">
        <f t="shared" si="2552"/>
        <v>0</v>
      </c>
      <c r="IU143" s="18">
        <f t="shared" si="2141"/>
        <v>1</v>
      </c>
      <c r="IV143" s="12">
        <f t="shared" si="2552"/>
        <v>1</v>
      </c>
      <c r="IW143" s="12" t="str">
        <f t="shared" si="2552"/>
        <v/>
      </c>
      <c r="IX143" s="12">
        <f t="shared" si="2552"/>
        <v>1</v>
      </c>
      <c r="IY143" s="18">
        <f t="shared" si="2539"/>
        <v>0.5</v>
      </c>
      <c r="IZ143" s="12" t="str">
        <f t="shared" si="2552"/>
        <v/>
      </c>
      <c r="JA143" s="12" t="str">
        <f t="shared" si="2552"/>
        <v/>
      </c>
      <c r="JB143" s="12">
        <f t="shared" si="2552"/>
        <v>1</v>
      </c>
      <c r="JC143" s="12" t="str">
        <f t="shared" si="2552"/>
        <v/>
      </c>
      <c r="JD143" s="12">
        <f t="shared" si="2552"/>
        <v>0</v>
      </c>
      <c r="JE143" s="12" t="str">
        <f t="shared" si="2552"/>
        <v/>
      </c>
      <c r="JF143" s="12" t="str">
        <f t="shared" si="2552"/>
        <v/>
      </c>
      <c r="JG143" s="18">
        <f t="shared" si="2142"/>
        <v>0.5</v>
      </c>
      <c r="JH143" s="12">
        <f t="shared" si="2552"/>
        <v>1</v>
      </c>
      <c r="JI143" s="12" t="str">
        <f t="shared" si="2552"/>
        <v/>
      </c>
      <c r="JJ143" s="12" t="str">
        <f t="shared" si="2552"/>
        <v/>
      </c>
      <c r="JK143" s="12">
        <f t="shared" si="2552"/>
        <v>0</v>
      </c>
      <c r="JL143" s="18">
        <f t="shared" si="2143"/>
        <v>0</v>
      </c>
      <c r="JM143" s="12">
        <f t="shared" si="2552"/>
        <v>0</v>
      </c>
      <c r="JN143" s="12">
        <f t="shared" si="2552"/>
        <v>0</v>
      </c>
      <c r="JO143" s="12" t="str">
        <f t="shared" si="2552"/>
        <v/>
      </c>
      <c r="JP143" s="12" t="str">
        <f t="shared" si="2552"/>
        <v/>
      </c>
      <c r="JQ143" s="18">
        <f t="shared" si="2144"/>
        <v>1</v>
      </c>
      <c r="JR143" s="12" t="str">
        <f t="shared" si="2552"/>
        <v/>
      </c>
      <c r="JS143" s="12">
        <f t="shared" si="2552"/>
        <v>1</v>
      </c>
      <c r="JT143" s="12" t="str">
        <f t="shared" si="2552"/>
        <v/>
      </c>
      <c r="JU143" s="12" t="str">
        <f t="shared" si="2552"/>
        <v/>
      </c>
      <c r="JV143" s="12" t="str">
        <f t="shared" si="2552"/>
        <v/>
      </c>
      <c r="JW143" s="12" t="str">
        <f t="shared" si="2552"/>
        <v/>
      </c>
      <c r="JX143" s="12" t="str">
        <f t="shared" si="2552"/>
        <v/>
      </c>
      <c r="JY143" s="18">
        <f t="shared" si="2145"/>
        <v>1</v>
      </c>
      <c r="JZ143" s="12" t="str">
        <f t="shared" si="2552"/>
        <v/>
      </c>
      <c r="KA143" s="12" t="str">
        <f t="shared" si="2552"/>
        <v/>
      </c>
      <c r="KB143" s="12" t="str">
        <f t="shared" si="2552"/>
        <v/>
      </c>
      <c r="KC143" s="12" t="str">
        <f t="shared" si="2552"/>
        <v/>
      </c>
      <c r="KD143" s="12">
        <f t="shared" si="2552"/>
        <v>1</v>
      </c>
      <c r="KE143" s="18">
        <f t="shared" si="2146"/>
        <v>1</v>
      </c>
      <c r="KF143" s="12" t="str">
        <f t="shared" si="2552"/>
        <v/>
      </c>
      <c r="KG143" s="12" t="str">
        <f t="shared" si="2552"/>
        <v/>
      </c>
      <c r="KH143" s="12" t="str">
        <f t="shared" si="2552"/>
        <v/>
      </c>
      <c r="KI143" s="12" t="str">
        <f t="shared" si="2552"/>
        <v/>
      </c>
      <c r="KJ143" s="12" t="str">
        <f t="shared" si="2552"/>
        <v/>
      </c>
      <c r="KK143" s="12">
        <f t="shared" si="2552"/>
        <v>1</v>
      </c>
      <c r="KL143" s="18">
        <f t="shared" si="2147"/>
        <v>1</v>
      </c>
      <c r="KM143" s="12" t="str">
        <f t="shared" si="2552"/>
        <v/>
      </c>
      <c r="KN143" s="12">
        <f t="shared" si="2552"/>
        <v>1</v>
      </c>
      <c r="KO143" s="12" t="str">
        <f t="shared" si="2552"/>
        <v/>
      </c>
      <c r="KP143" s="12" t="str">
        <f t="shared" si="2552"/>
        <v/>
      </c>
      <c r="KQ143" s="12" t="str">
        <f t="shared" si="2552"/>
        <v/>
      </c>
      <c r="KR143" s="18">
        <f t="shared" si="2148"/>
        <v>0.5</v>
      </c>
      <c r="KS143" s="12">
        <f t="shared" si="2552"/>
        <v>0</v>
      </c>
      <c r="KT143" s="12">
        <f t="shared" si="2552"/>
        <v>1</v>
      </c>
      <c r="KU143" s="12" t="str">
        <f t="shared" si="2552"/>
        <v/>
      </c>
      <c r="KV143" s="12" t="str">
        <f t="shared" si="2552"/>
        <v/>
      </c>
      <c r="KW143" s="12" t="str">
        <f t="shared" si="2552"/>
        <v/>
      </c>
      <c r="KX143" s="18">
        <f t="shared" si="2149"/>
        <v>0</v>
      </c>
      <c r="KY143" s="12" t="str">
        <f t="shared" si="2552"/>
        <v/>
      </c>
      <c r="KZ143" s="12" t="str">
        <f t="shared" ref="KZ143:NI143" si="2553">IF(AND(KZ$11="",KZ16=""),"",IF(KZ$11=KZ16,1,0))</f>
        <v/>
      </c>
      <c r="LA143" s="12" t="str">
        <f t="shared" si="2553"/>
        <v/>
      </c>
      <c r="LB143" s="12" t="str">
        <f t="shared" si="2553"/>
        <v/>
      </c>
      <c r="LC143" s="12" t="str">
        <f t="shared" si="2553"/>
        <v/>
      </c>
      <c r="LD143" s="12">
        <f t="shared" si="2553"/>
        <v>0</v>
      </c>
      <c r="LE143" s="12" t="str">
        <f t="shared" si="2553"/>
        <v/>
      </c>
      <c r="LF143" s="12">
        <f t="shared" si="2553"/>
        <v>0</v>
      </c>
      <c r="LG143" s="18">
        <f t="shared" si="2151"/>
        <v>0</v>
      </c>
      <c r="LH143" s="12">
        <f t="shared" si="2553"/>
        <v>0</v>
      </c>
      <c r="LI143" s="12" t="str">
        <f t="shared" si="2553"/>
        <v/>
      </c>
      <c r="LJ143" s="12" t="str">
        <f t="shared" si="2553"/>
        <v/>
      </c>
      <c r="LK143" s="12">
        <f t="shared" si="2553"/>
        <v>0</v>
      </c>
      <c r="LL143" s="18">
        <f t="shared" si="2152"/>
        <v>0</v>
      </c>
      <c r="LM143" s="12">
        <f t="shared" si="2553"/>
        <v>0</v>
      </c>
      <c r="LN143" s="12" t="str">
        <f t="shared" si="2553"/>
        <v/>
      </c>
      <c r="LO143" s="12" t="str">
        <f t="shared" si="2553"/>
        <v/>
      </c>
      <c r="LP143" s="12">
        <f t="shared" si="2553"/>
        <v>0</v>
      </c>
      <c r="LQ143" s="12" t="str">
        <f t="shared" si="2553"/>
        <v/>
      </c>
      <c r="LR143" s="12" t="str">
        <f t="shared" si="2553"/>
        <v/>
      </c>
      <c r="LS143" s="12" t="str">
        <f t="shared" si="2553"/>
        <v/>
      </c>
      <c r="LT143" s="18">
        <f t="shared" si="2153"/>
        <v>0</v>
      </c>
      <c r="LU143" s="12">
        <f t="shared" si="2553"/>
        <v>0</v>
      </c>
      <c r="LV143" s="12">
        <f t="shared" si="2553"/>
        <v>0</v>
      </c>
      <c r="LW143" s="12">
        <f t="shared" si="2553"/>
        <v>0</v>
      </c>
      <c r="LX143" s="12" t="str">
        <f t="shared" si="2553"/>
        <v/>
      </c>
      <c r="LY143" s="18">
        <f t="shared" ref="LY143:LY148" si="2554">SUM(LZ143:MB143)/COUNT(LZ143:MB143)</f>
        <v>1</v>
      </c>
      <c r="LZ143" s="12">
        <f t="shared" si="2553"/>
        <v>1</v>
      </c>
      <c r="MA143" s="12" t="str">
        <f t="shared" si="2553"/>
        <v/>
      </c>
      <c r="MB143" s="12" t="str">
        <f t="shared" si="2553"/>
        <v/>
      </c>
      <c r="MC143" s="6">
        <f t="shared" si="2154"/>
        <v>0.5</v>
      </c>
      <c r="MD143" s="12" t="str">
        <f t="shared" si="2553"/>
        <v/>
      </c>
      <c r="ME143" s="12">
        <f t="shared" si="2553"/>
        <v>0</v>
      </c>
      <c r="MF143" s="12">
        <f t="shared" si="2553"/>
        <v>1</v>
      </c>
      <c r="MG143" s="18">
        <f t="shared" si="2155"/>
        <v>0</v>
      </c>
      <c r="MH143" s="12" t="str">
        <f t="shared" si="2553"/>
        <v/>
      </c>
      <c r="MI143" s="12" t="str">
        <f t="shared" si="2553"/>
        <v/>
      </c>
      <c r="MJ143" s="12">
        <f t="shared" si="2553"/>
        <v>0</v>
      </c>
      <c r="MK143" s="12">
        <f t="shared" si="2553"/>
        <v>0</v>
      </c>
      <c r="ML143" s="12" t="str">
        <f t="shared" si="2553"/>
        <v/>
      </c>
      <c r="MM143" s="12" t="str">
        <f t="shared" si="2553"/>
        <v/>
      </c>
      <c r="MN143" s="18">
        <f t="shared" si="2156"/>
        <v>1</v>
      </c>
      <c r="MO143" s="12" t="str">
        <f t="shared" si="2553"/>
        <v/>
      </c>
      <c r="MP143" s="12">
        <f t="shared" si="2553"/>
        <v>1</v>
      </c>
      <c r="MQ143" s="12" t="str">
        <f t="shared" si="2553"/>
        <v/>
      </c>
      <c r="MR143" s="12" t="str">
        <f t="shared" si="2553"/>
        <v/>
      </c>
      <c r="MS143" s="18">
        <f t="shared" si="2157"/>
        <v>0</v>
      </c>
      <c r="MT143" s="12" t="str">
        <f t="shared" si="2553"/>
        <v/>
      </c>
      <c r="MU143" s="12">
        <f t="shared" si="2553"/>
        <v>0</v>
      </c>
      <c r="MV143" s="12">
        <f t="shared" si="2553"/>
        <v>0</v>
      </c>
      <c r="MW143" s="18">
        <f t="shared" si="2364"/>
        <v>0</v>
      </c>
      <c r="MX143" s="12">
        <f t="shared" si="2553"/>
        <v>0</v>
      </c>
      <c r="MY143" s="12" t="str">
        <f t="shared" si="2553"/>
        <v/>
      </c>
      <c r="MZ143" s="12" t="str">
        <f t="shared" si="2553"/>
        <v/>
      </c>
      <c r="NA143" s="12" t="str">
        <f t="shared" si="2553"/>
        <v/>
      </c>
      <c r="NB143" s="12">
        <f t="shared" si="2553"/>
        <v>0</v>
      </c>
      <c r="NC143" s="12" t="str">
        <f t="shared" si="2553"/>
        <v/>
      </c>
      <c r="ND143" s="12" t="str">
        <f t="shared" si="2553"/>
        <v/>
      </c>
      <c r="NE143" s="18">
        <f t="shared" si="2158"/>
        <v>1</v>
      </c>
      <c r="NF143" s="12" t="str">
        <f t="shared" si="2553"/>
        <v/>
      </c>
      <c r="NG143" s="12" t="str">
        <f t="shared" si="2553"/>
        <v/>
      </c>
      <c r="NH143" s="12">
        <f t="shared" si="2553"/>
        <v>1</v>
      </c>
      <c r="NI143" s="12" t="str">
        <f t="shared" si="2553"/>
        <v/>
      </c>
      <c r="NJ143" s="30">
        <f t="shared" si="2377"/>
        <v>0.5714285714285714</v>
      </c>
      <c r="NL143" s="26">
        <f t="shared" si="2159"/>
        <v>70</v>
      </c>
      <c r="NN143" s="72">
        <f t="shared" si="2170"/>
        <v>0.625</v>
      </c>
      <c r="NO143" s="72">
        <f t="shared" si="2160"/>
        <v>0.57499999999999996</v>
      </c>
      <c r="NP143" s="72">
        <f t="shared" si="2161"/>
        <v>0.47222222222222221</v>
      </c>
    </row>
    <row r="144" spans="1:380" x14ac:dyDescent="0.3">
      <c r="A144" s="72" t="s">
        <v>396</v>
      </c>
      <c r="B144" s="6">
        <f t="shared" si="2095"/>
        <v>0</v>
      </c>
      <c r="C144" s="12">
        <f t="shared" ref="C144:BK144" si="2555">IF(AND(C$11="",C17=""),"",IF(C$11=C17,1,0))</f>
        <v>0</v>
      </c>
      <c r="D144" s="12">
        <f t="shared" si="2555"/>
        <v>0</v>
      </c>
      <c r="E144" s="18">
        <f t="shared" si="2097"/>
        <v>1</v>
      </c>
      <c r="F144" s="12">
        <f t="shared" si="2555"/>
        <v>1</v>
      </c>
      <c r="G144" s="12" t="str">
        <f t="shared" si="2555"/>
        <v/>
      </c>
      <c r="H144" s="12" t="str">
        <f t="shared" si="2555"/>
        <v/>
      </c>
      <c r="I144" s="12" t="str">
        <f t="shared" si="2555"/>
        <v/>
      </c>
      <c r="J144" s="12" t="str">
        <f t="shared" si="2555"/>
        <v/>
      </c>
      <c r="K144" s="18">
        <f t="shared" si="2098"/>
        <v>0</v>
      </c>
      <c r="L144" s="12">
        <f t="shared" si="2555"/>
        <v>0</v>
      </c>
      <c r="M144" s="12">
        <f t="shared" si="2555"/>
        <v>0</v>
      </c>
      <c r="N144" s="12" t="str">
        <f t="shared" si="2555"/>
        <v/>
      </c>
      <c r="O144" s="12" t="str">
        <f t="shared" si="2555"/>
        <v/>
      </c>
      <c r="P144" s="18">
        <f t="shared" si="2099"/>
        <v>1</v>
      </c>
      <c r="Q144" s="12" t="str">
        <f t="shared" si="2555"/>
        <v/>
      </c>
      <c r="R144" s="12" t="str">
        <f t="shared" si="2555"/>
        <v/>
      </c>
      <c r="S144" s="12" t="str">
        <f t="shared" si="2555"/>
        <v/>
      </c>
      <c r="T144" s="12" t="str">
        <f t="shared" si="2555"/>
        <v/>
      </c>
      <c r="U144" s="12">
        <f t="shared" si="2555"/>
        <v>1</v>
      </c>
      <c r="V144" s="18">
        <f t="shared" si="2100"/>
        <v>1</v>
      </c>
      <c r="W144" s="12" t="str">
        <f t="shared" si="2555"/>
        <v/>
      </c>
      <c r="X144" s="12" t="str">
        <f t="shared" si="2555"/>
        <v/>
      </c>
      <c r="Y144" s="12">
        <f t="shared" si="2555"/>
        <v>1</v>
      </c>
      <c r="Z144" s="12" t="str">
        <f t="shared" si="2555"/>
        <v/>
      </c>
      <c r="AA144" s="12" t="str">
        <f t="shared" si="2555"/>
        <v/>
      </c>
      <c r="AB144" s="12" t="str">
        <f t="shared" si="2555"/>
        <v/>
      </c>
      <c r="AC144" s="18">
        <f t="shared" si="2101"/>
        <v>0</v>
      </c>
      <c r="AD144" s="12" t="str">
        <f t="shared" si="2555"/>
        <v/>
      </c>
      <c r="AE144" s="12" t="str">
        <f t="shared" si="2555"/>
        <v/>
      </c>
      <c r="AF144" s="12">
        <f t="shared" si="2555"/>
        <v>0</v>
      </c>
      <c r="AG144" s="12">
        <f t="shared" si="2555"/>
        <v>0</v>
      </c>
      <c r="AH144" s="18">
        <f t="shared" si="2102"/>
        <v>1</v>
      </c>
      <c r="AI144" s="12">
        <f t="shared" si="2555"/>
        <v>1</v>
      </c>
      <c r="AJ144" s="12" t="str">
        <f t="shared" si="2555"/>
        <v/>
      </c>
      <c r="AK144" s="12" t="str">
        <f t="shared" si="2555"/>
        <v/>
      </c>
      <c r="AL144" s="18">
        <f t="shared" si="2103"/>
        <v>0</v>
      </c>
      <c r="AM144" s="12">
        <f t="shared" si="2555"/>
        <v>0</v>
      </c>
      <c r="AN144" s="12">
        <f t="shared" si="2555"/>
        <v>0</v>
      </c>
      <c r="AO144" s="12">
        <f t="shared" si="2555"/>
        <v>0</v>
      </c>
      <c r="AP144" s="12" t="str">
        <f t="shared" si="2555"/>
        <v/>
      </c>
      <c r="AQ144" s="12" t="str">
        <f t="shared" si="2555"/>
        <v/>
      </c>
      <c r="AR144" s="12" t="str">
        <f t="shared" si="2555"/>
        <v/>
      </c>
      <c r="AS144" s="12" t="str">
        <f t="shared" si="2555"/>
        <v/>
      </c>
      <c r="AT144" s="12" t="str">
        <f t="shared" si="2555"/>
        <v/>
      </c>
      <c r="AU144" s="12" t="str">
        <f t="shared" si="2555"/>
        <v/>
      </c>
      <c r="AV144" s="12" t="str">
        <f t="shared" si="2555"/>
        <v/>
      </c>
      <c r="AW144" s="18">
        <f t="shared" si="2104"/>
        <v>1</v>
      </c>
      <c r="AX144" s="12">
        <f t="shared" si="2555"/>
        <v>1</v>
      </c>
      <c r="AY144" s="18">
        <f t="shared" si="2105"/>
        <v>1</v>
      </c>
      <c r="AZ144" s="12">
        <f t="shared" si="2555"/>
        <v>1</v>
      </c>
      <c r="BA144" s="18">
        <f t="shared" si="2106"/>
        <v>0</v>
      </c>
      <c r="BB144" s="12">
        <f t="shared" si="2555"/>
        <v>0</v>
      </c>
      <c r="BC144" s="12">
        <f t="shared" si="2555"/>
        <v>0</v>
      </c>
      <c r="BD144" s="12" t="str">
        <f t="shared" si="2555"/>
        <v/>
      </c>
      <c r="BE144" s="12" t="str">
        <f t="shared" si="2555"/>
        <v/>
      </c>
      <c r="BF144" s="18">
        <f t="shared" si="2453"/>
        <v>1</v>
      </c>
      <c r="BG144" s="12">
        <f t="shared" si="2555"/>
        <v>1</v>
      </c>
      <c r="BH144" s="18">
        <f t="shared" si="2517"/>
        <v>0.5</v>
      </c>
      <c r="BI144" s="12">
        <f t="shared" si="2555"/>
        <v>0</v>
      </c>
      <c r="BJ144" s="12">
        <f t="shared" si="2555"/>
        <v>1</v>
      </c>
      <c r="BK144" s="12" t="str">
        <f t="shared" si="2555"/>
        <v/>
      </c>
      <c r="BL144" s="18">
        <f t="shared" si="2107"/>
        <v>0</v>
      </c>
      <c r="BM144" s="12">
        <f t="shared" ref="BM144:DU144" si="2556">IF(AND(BM$11="",BM17=""),"",IF(BM$11=BM17,1,0))</f>
        <v>0</v>
      </c>
      <c r="BN144" s="12" t="str">
        <f t="shared" si="2556"/>
        <v/>
      </c>
      <c r="BO144" s="12" t="str">
        <f t="shared" si="2556"/>
        <v/>
      </c>
      <c r="BP144" s="12">
        <f t="shared" si="2556"/>
        <v>0</v>
      </c>
      <c r="BQ144" s="18">
        <f t="shared" si="2109"/>
        <v>0</v>
      </c>
      <c r="BR144" s="12" t="str">
        <f t="shared" si="2556"/>
        <v/>
      </c>
      <c r="BS144" s="12">
        <f t="shared" si="2556"/>
        <v>0</v>
      </c>
      <c r="BT144" s="12">
        <f t="shared" si="2556"/>
        <v>0</v>
      </c>
      <c r="BU144" s="12" t="str">
        <f t="shared" si="2556"/>
        <v/>
      </c>
      <c r="BV144" s="18">
        <f t="shared" si="2110"/>
        <v>0</v>
      </c>
      <c r="BW144" s="12" t="str">
        <f t="shared" si="2556"/>
        <v/>
      </c>
      <c r="BX144" s="12">
        <f t="shared" si="2556"/>
        <v>0</v>
      </c>
      <c r="BY144" s="12" t="str">
        <f t="shared" si="2556"/>
        <v/>
      </c>
      <c r="BZ144" s="12">
        <f t="shared" si="2556"/>
        <v>0</v>
      </c>
      <c r="CA144" s="18">
        <f t="shared" si="2111"/>
        <v>1</v>
      </c>
      <c r="CB144" s="12">
        <f t="shared" si="2556"/>
        <v>1</v>
      </c>
      <c r="CC144" s="12" t="str">
        <f t="shared" si="2556"/>
        <v/>
      </c>
      <c r="CD144" s="12" t="str">
        <f t="shared" si="2556"/>
        <v/>
      </c>
      <c r="CE144" s="18">
        <f t="shared" si="2112"/>
        <v>0</v>
      </c>
      <c r="CF144" s="12">
        <f t="shared" si="2556"/>
        <v>0</v>
      </c>
      <c r="CG144" s="12">
        <f t="shared" si="2556"/>
        <v>0</v>
      </c>
      <c r="CH144" s="12" t="str">
        <f t="shared" si="2556"/>
        <v/>
      </c>
      <c r="CI144" s="12">
        <f t="shared" si="2556"/>
        <v>0</v>
      </c>
      <c r="CJ144" s="18">
        <f t="shared" si="2519"/>
        <v>1</v>
      </c>
      <c r="CK144" s="12" t="str">
        <f t="shared" si="2556"/>
        <v/>
      </c>
      <c r="CL144" s="12">
        <f t="shared" si="2556"/>
        <v>1</v>
      </c>
      <c r="CM144" s="12" t="str">
        <f t="shared" si="2556"/>
        <v/>
      </c>
      <c r="CN144" s="12" t="str">
        <f t="shared" si="2556"/>
        <v/>
      </c>
      <c r="CO144" s="12" t="str">
        <f t="shared" si="2556"/>
        <v/>
      </c>
      <c r="CP144" s="12" t="str">
        <f t="shared" si="2556"/>
        <v/>
      </c>
      <c r="CQ144" s="18">
        <f t="shared" si="2520"/>
        <v>1</v>
      </c>
      <c r="CR144" s="12">
        <f t="shared" si="2556"/>
        <v>1</v>
      </c>
      <c r="CS144" s="18">
        <f t="shared" si="2113"/>
        <v>0</v>
      </c>
      <c r="CT144" s="12">
        <f t="shared" si="2556"/>
        <v>0</v>
      </c>
      <c r="CU144" s="12">
        <f t="shared" si="2556"/>
        <v>0</v>
      </c>
      <c r="CV144" s="12" t="str">
        <f t="shared" si="2556"/>
        <v/>
      </c>
      <c r="CW144" s="12" t="str">
        <f t="shared" si="2556"/>
        <v/>
      </c>
      <c r="CX144" s="18">
        <f t="shared" si="2114"/>
        <v>0</v>
      </c>
      <c r="CY144" s="12">
        <f t="shared" si="2556"/>
        <v>0</v>
      </c>
      <c r="CZ144" s="12">
        <f t="shared" si="2556"/>
        <v>0</v>
      </c>
      <c r="DA144" s="12" t="str">
        <f t="shared" si="2556"/>
        <v/>
      </c>
      <c r="DB144" s="18">
        <f t="shared" si="2115"/>
        <v>0</v>
      </c>
      <c r="DC144" s="12" t="str">
        <f t="shared" si="2556"/>
        <v/>
      </c>
      <c r="DD144" s="12" t="str">
        <f t="shared" si="2556"/>
        <v/>
      </c>
      <c r="DE144" s="12">
        <f t="shared" si="2556"/>
        <v>0</v>
      </c>
      <c r="DF144" s="12">
        <f t="shared" si="2556"/>
        <v>0</v>
      </c>
      <c r="DG144" s="18">
        <f t="shared" si="2116"/>
        <v>1</v>
      </c>
      <c r="DH144" s="12">
        <f t="shared" si="2556"/>
        <v>1</v>
      </c>
      <c r="DI144" s="18">
        <f t="shared" si="2521"/>
        <v>1</v>
      </c>
      <c r="DJ144" s="12">
        <f t="shared" si="2556"/>
        <v>1</v>
      </c>
      <c r="DK144" s="12" t="str">
        <f t="shared" si="2556"/>
        <v/>
      </c>
      <c r="DL144" s="12" t="str">
        <f t="shared" si="2556"/>
        <v/>
      </c>
      <c r="DM144" s="12" t="str">
        <f t="shared" si="2556"/>
        <v/>
      </c>
      <c r="DN144" s="18">
        <f t="shared" si="2117"/>
        <v>0</v>
      </c>
      <c r="DO144" s="12" t="str">
        <f t="shared" si="2556"/>
        <v/>
      </c>
      <c r="DP144" s="12">
        <f t="shared" si="2556"/>
        <v>0</v>
      </c>
      <c r="DQ144" s="12">
        <f t="shared" si="2556"/>
        <v>0</v>
      </c>
      <c r="DR144" s="12">
        <f t="shared" si="2556"/>
        <v>0</v>
      </c>
      <c r="DS144" s="18">
        <f t="shared" si="2543"/>
        <v>1</v>
      </c>
      <c r="DT144" s="12">
        <f t="shared" si="2556"/>
        <v>1</v>
      </c>
      <c r="DU144" s="12" t="str">
        <f t="shared" si="2556"/>
        <v/>
      </c>
      <c r="DV144" s="12" t="str">
        <f t="shared" ref="DV144:GE144" si="2557">IF(AND(DV$11="",DV17=""),"",IF(DV$11=DV17,1,0))</f>
        <v/>
      </c>
      <c r="DW144" s="18">
        <f t="shared" si="2119"/>
        <v>0</v>
      </c>
      <c r="DX144" s="12" t="str">
        <f t="shared" si="2557"/>
        <v/>
      </c>
      <c r="DY144" s="12" t="str">
        <f t="shared" si="2557"/>
        <v/>
      </c>
      <c r="DZ144" s="12" t="str">
        <f t="shared" si="2557"/>
        <v/>
      </c>
      <c r="EA144" s="12">
        <f t="shared" si="2557"/>
        <v>0</v>
      </c>
      <c r="EB144" s="12">
        <f t="shared" si="2557"/>
        <v>0</v>
      </c>
      <c r="EC144" s="12" t="str">
        <f t="shared" si="2557"/>
        <v/>
      </c>
      <c r="ED144" s="18">
        <f t="shared" si="2120"/>
        <v>0</v>
      </c>
      <c r="EE144" s="12" t="str">
        <f t="shared" si="2557"/>
        <v/>
      </c>
      <c r="EF144" s="12" t="str">
        <f t="shared" si="2557"/>
        <v/>
      </c>
      <c r="EG144" s="12">
        <f t="shared" si="2557"/>
        <v>0</v>
      </c>
      <c r="EH144" s="12">
        <f t="shared" si="2557"/>
        <v>0</v>
      </c>
      <c r="EI144" s="12" t="str">
        <f t="shared" si="2557"/>
        <v/>
      </c>
      <c r="EJ144" s="12" t="str">
        <f t="shared" si="2557"/>
        <v/>
      </c>
      <c r="EK144" s="18">
        <f t="shared" si="2121"/>
        <v>1</v>
      </c>
      <c r="EL144" s="12">
        <f t="shared" si="2557"/>
        <v>1</v>
      </c>
      <c r="EM144" s="12" t="str">
        <f t="shared" si="2557"/>
        <v/>
      </c>
      <c r="EN144" s="12" t="str">
        <f t="shared" si="2557"/>
        <v/>
      </c>
      <c r="EO144" s="12" t="str">
        <f t="shared" si="2557"/>
        <v/>
      </c>
      <c r="EP144" s="12" t="str">
        <f t="shared" si="2557"/>
        <v/>
      </c>
      <c r="EQ144" s="18">
        <f t="shared" si="2122"/>
        <v>1</v>
      </c>
      <c r="ER144" s="12">
        <f t="shared" si="2557"/>
        <v>1</v>
      </c>
      <c r="ES144" s="12" t="str">
        <f t="shared" si="2557"/>
        <v/>
      </c>
      <c r="ET144" s="12" t="str">
        <f t="shared" si="2557"/>
        <v/>
      </c>
      <c r="EU144" s="12" t="str">
        <f t="shared" si="2557"/>
        <v/>
      </c>
      <c r="EV144" s="12" t="str">
        <f t="shared" si="2557"/>
        <v/>
      </c>
      <c r="EW144" s="18">
        <f t="shared" si="2123"/>
        <v>1</v>
      </c>
      <c r="EX144" s="12">
        <f t="shared" si="2557"/>
        <v>1</v>
      </c>
      <c r="EY144" s="12" t="str">
        <f t="shared" si="2557"/>
        <v/>
      </c>
      <c r="EZ144" s="12" t="str">
        <f t="shared" si="2557"/>
        <v/>
      </c>
      <c r="FA144" s="12" t="str">
        <f t="shared" si="2557"/>
        <v/>
      </c>
      <c r="FB144" s="12" t="str">
        <f t="shared" si="2557"/>
        <v/>
      </c>
      <c r="FC144" s="12" t="str">
        <f t="shared" si="2557"/>
        <v/>
      </c>
      <c r="FD144" s="12" t="str">
        <f t="shared" si="2557"/>
        <v/>
      </c>
      <c r="FE144" s="18">
        <f t="shared" si="2459"/>
        <v>1</v>
      </c>
      <c r="FF144" s="12" t="str">
        <f t="shared" si="2557"/>
        <v/>
      </c>
      <c r="FG144" s="12">
        <f t="shared" si="2557"/>
        <v>1</v>
      </c>
      <c r="FH144" s="12" t="str">
        <f t="shared" si="2557"/>
        <v/>
      </c>
      <c r="FI144" s="18">
        <f t="shared" si="2124"/>
        <v>0</v>
      </c>
      <c r="FJ144" s="12">
        <f t="shared" si="2557"/>
        <v>0</v>
      </c>
      <c r="FK144" s="12">
        <f t="shared" si="2557"/>
        <v>0</v>
      </c>
      <c r="FL144" s="12" t="str">
        <f t="shared" si="2557"/>
        <v/>
      </c>
      <c r="FM144" s="12" t="str">
        <f t="shared" si="2557"/>
        <v/>
      </c>
      <c r="FN144" s="18">
        <f t="shared" si="2125"/>
        <v>0</v>
      </c>
      <c r="FO144" s="12">
        <f t="shared" si="2557"/>
        <v>0</v>
      </c>
      <c r="FP144" s="12" t="str">
        <f t="shared" si="2557"/>
        <v/>
      </c>
      <c r="FQ144" s="12" t="str">
        <f t="shared" si="2557"/>
        <v/>
      </c>
      <c r="FR144" s="12" t="str">
        <f t="shared" si="2557"/>
        <v/>
      </c>
      <c r="FS144" s="12" t="str">
        <f t="shared" si="2557"/>
        <v/>
      </c>
      <c r="FT144" s="12">
        <f t="shared" si="2557"/>
        <v>0</v>
      </c>
      <c r="FU144" s="18">
        <f t="shared" si="2126"/>
        <v>0.5</v>
      </c>
      <c r="FV144" s="12" t="str">
        <f t="shared" si="2557"/>
        <v/>
      </c>
      <c r="FW144" s="12">
        <f t="shared" si="2557"/>
        <v>1</v>
      </c>
      <c r="FX144" s="12" t="str">
        <f t="shared" si="2557"/>
        <v/>
      </c>
      <c r="FY144" s="12" t="str">
        <f t="shared" si="2557"/>
        <v/>
      </c>
      <c r="FZ144" s="12">
        <f t="shared" si="2557"/>
        <v>0</v>
      </c>
      <c r="GA144" s="18">
        <f t="shared" si="2127"/>
        <v>1</v>
      </c>
      <c r="GB144" s="12">
        <f t="shared" si="2557"/>
        <v>1</v>
      </c>
      <c r="GC144" s="12" t="str">
        <f t="shared" si="2557"/>
        <v/>
      </c>
      <c r="GD144" s="18">
        <f t="shared" si="2128"/>
        <v>1</v>
      </c>
      <c r="GE144" s="12">
        <f t="shared" si="2557"/>
        <v>1</v>
      </c>
      <c r="GF144" s="12" t="str">
        <f t="shared" ref="GF144:IN144" si="2558">IF(AND(GF$11="",GF17=""),"",IF(GF$11=GF17,1,0))</f>
        <v/>
      </c>
      <c r="GG144" s="18">
        <f t="shared" si="2523"/>
        <v>0.5</v>
      </c>
      <c r="GH144" s="12" t="str">
        <f t="shared" si="2558"/>
        <v/>
      </c>
      <c r="GI144" s="12">
        <f t="shared" si="2558"/>
        <v>0</v>
      </c>
      <c r="GJ144" s="12" t="str">
        <f t="shared" si="2558"/>
        <v/>
      </c>
      <c r="GK144" s="12">
        <f t="shared" si="2558"/>
        <v>1</v>
      </c>
      <c r="GL144" s="18">
        <f t="shared" si="2130"/>
        <v>0.5</v>
      </c>
      <c r="GM144" s="12">
        <f t="shared" si="2558"/>
        <v>1</v>
      </c>
      <c r="GN144" s="12" t="str">
        <f t="shared" si="2558"/>
        <v/>
      </c>
      <c r="GO144" s="12">
        <f t="shared" si="2558"/>
        <v>0</v>
      </c>
      <c r="GP144" s="12" t="str">
        <f t="shared" si="2558"/>
        <v/>
      </c>
      <c r="GQ144" s="12" t="str">
        <f t="shared" si="2558"/>
        <v/>
      </c>
      <c r="GR144" s="18">
        <f t="shared" si="2131"/>
        <v>1</v>
      </c>
      <c r="GS144" s="12" t="str">
        <f t="shared" si="2558"/>
        <v/>
      </c>
      <c r="GT144" s="12">
        <f t="shared" si="2558"/>
        <v>1</v>
      </c>
      <c r="GU144" s="12" t="str">
        <f t="shared" si="2558"/>
        <v/>
      </c>
      <c r="GV144" s="12" t="str">
        <f t="shared" si="2558"/>
        <v/>
      </c>
      <c r="GW144" s="18">
        <f t="shared" si="2132"/>
        <v>1</v>
      </c>
      <c r="GX144" s="12" t="str">
        <f t="shared" si="2558"/>
        <v/>
      </c>
      <c r="GY144" s="12">
        <f t="shared" si="2558"/>
        <v>1</v>
      </c>
      <c r="GZ144" s="12" t="str">
        <f t="shared" si="2558"/>
        <v/>
      </c>
      <c r="HA144" s="12" t="str">
        <f t="shared" si="2558"/>
        <v/>
      </c>
      <c r="HB144" s="18"/>
      <c r="HC144" s="12"/>
      <c r="HD144" s="12"/>
      <c r="HE144" s="18">
        <f t="shared" si="2525"/>
        <v>1</v>
      </c>
      <c r="HF144" s="12">
        <f t="shared" si="2558"/>
        <v>1</v>
      </c>
      <c r="HG144" s="12" t="str">
        <f t="shared" si="2558"/>
        <v/>
      </c>
      <c r="HH144" s="18">
        <f t="shared" si="2133"/>
        <v>0.5</v>
      </c>
      <c r="HI144" s="12">
        <f t="shared" si="2558"/>
        <v>1</v>
      </c>
      <c r="HJ144" s="12">
        <f t="shared" si="2558"/>
        <v>0</v>
      </c>
      <c r="HK144" s="12" t="str">
        <f t="shared" si="2558"/>
        <v/>
      </c>
      <c r="HL144" s="18">
        <f t="shared" si="2134"/>
        <v>1</v>
      </c>
      <c r="HM144" s="12">
        <f t="shared" si="2558"/>
        <v>1</v>
      </c>
      <c r="HN144" s="18">
        <f t="shared" si="2135"/>
        <v>1</v>
      </c>
      <c r="HO144" s="12">
        <f t="shared" si="2558"/>
        <v>1</v>
      </c>
      <c r="HP144" s="12" t="str">
        <f t="shared" si="2558"/>
        <v/>
      </c>
      <c r="HQ144" s="12" t="str">
        <f t="shared" si="2558"/>
        <v/>
      </c>
      <c r="HR144" s="12" t="str">
        <f t="shared" si="2558"/>
        <v/>
      </c>
      <c r="HS144" s="12" t="str">
        <f t="shared" si="2558"/>
        <v/>
      </c>
      <c r="HT144" s="12" t="str">
        <f t="shared" si="2558"/>
        <v/>
      </c>
      <c r="HU144" s="12" t="str">
        <f t="shared" si="2558"/>
        <v/>
      </c>
      <c r="HV144" s="12" t="str">
        <f t="shared" si="2558"/>
        <v/>
      </c>
      <c r="HW144" s="18">
        <f t="shared" si="2136"/>
        <v>1</v>
      </c>
      <c r="HX144" s="12" t="str">
        <f t="shared" si="2558"/>
        <v/>
      </c>
      <c r="HY144" s="12" t="str">
        <f t="shared" si="2558"/>
        <v/>
      </c>
      <c r="HZ144" s="12" t="str">
        <f t="shared" si="2558"/>
        <v/>
      </c>
      <c r="IA144" s="12">
        <f t="shared" si="2558"/>
        <v>1</v>
      </c>
      <c r="IB144" s="12" t="str">
        <f t="shared" si="2558"/>
        <v/>
      </c>
      <c r="IC144" s="12" t="str">
        <f t="shared" si="2558"/>
        <v/>
      </c>
      <c r="ID144" s="18">
        <f t="shared" si="2137"/>
        <v>0.5</v>
      </c>
      <c r="IE144" s="12">
        <f t="shared" si="2558"/>
        <v>1</v>
      </c>
      <c r="IF144" s="12">
        <f t="shared" si="2558"/>
        <v>0</v>
      </c>
      <c r="IG144" s="12" t="str">
        <f t="shared" si="2558"/>
        <v/>
      </c>
      <c r="IH144" s="12" t="str">
        <f t="shared" si="2558"/>
        <v/>
      </c>
      <c r="II144" s="12" t="str">
        <f t="shared" si="2558"/>
        <v/>
      </c>
      <c r="IJ144" s="18">
        <f t="shared" si="2138"/>
        <v>1</v>
      </c>
      <c r="IK144" s="12" t="str">
        <f t="shared" si="2558"/>
        <v/>
      </c>
      <c r="IL144" s="12">
        <f t="shared" si="2558"/>
        <v>1</v>
      </c>
      <c r="IM144" s="12" t="str">
        <f t="shared" si="2558"/>
        <v/>
      </c>
      <c r="IN144" s="12" t="str">
        <f t="shared" si="2558"/>
        <v/>
      </c>
      <c r="IO144" s="12" t="str">
        <f t="shared" ref="IO144:KY144" si="2559">IF(AND(IO$11="",IO17=""),"",IF(IO$11=IO17,1,0))</f>
        <v/>
      </c>
      <c r="IP144" s="12" t="str">
        <f t="shared" si="2559"/>
        <v/>
      </c>
      <c r="IQ144" s="18">
        <f t="shared" si="2140"/>
        <v>0</v>
      </c>
      <c r="IR144" s="12">
        <f t="shared" si="2559"/>
        <v>0</v>
      </c>
      <c r="IS144" s="12">
        <f t="shared" si="2559"/>
        <v>0</v>
      </c>
      <c r="IT144" s="12" t="str">
        <f t="shared" si="2559"/>
        <v/>
      </c>
      <c r="IU144" s="18">
        <f t="shared" si="2141"/>
        <v>0.33333333333333331</v>
      </c>
      <c r="IV144" s="12">
        <f t="shared" si="2559"/>
        <v>1</v>
      </c>
      <c r="IW144" s="12">
        <f t="shared" si="2559"/>
        <v>0</v>
      </c>
      <c r="IX144" s="12">
        <f t="shared" si="2559"/>
        <v>0</v>
      </c>
      <c r="IY144" s="18">
        <f t="shared" si="2539"/>
        <v>0.66666666666666663</v>
      </c>
      <c r="IZ144" s="12" t="str">
        <f t="shared" si="2559"/>
        <v/>
      </c>
      <c r="JA144" s="12">
        <f t="shared" si="2559"/>
        <v>0</v>
      </c>
      <c r="JB144" s="12">
        <f t="shared" si="2559"/>
        <v>1</v>
      </c>
      <c r="JC144" s="12" t="str">
        <f t="shared" si="2559"/>
        <v/>
      </c>
      <c r="JD144" s="12">
        <f t="shared" si="2559"/>
        <v>1</v>
      </c>
      <c r="JE144" s="12" t="str">
        <f t="shared" si="2559"/>
        <v/>
      </c>
      <c r="JF144" s="12" t="str">
        <f t="shared" si="2559"/>
        <v/>
      </c>
      <c r="JG144" s="18">
        <f t="shared" si="2142"/>
        <v>0.5</v>
      </c>
      <c r="JH144" s="12">
        <f t="shared" si="2559"/>
        <v>1</v>
      </c>
      <c r="JI144" s="12" t="str">
        <f t="shared" si="2559"/>
        <v/>
      </c>
      <c r="JJ144" s="12" t="str">
        <f t="shared" si="2559"/>
        <v/>
      </c>
      <c r="JK144" s="12">
        <f t="shared" si="2559"/>
        <v>0</v>
      </c>
      <c r="JL144" s="18">
        <f t="shared" si="2143"/>
        <v>1</v>
      </c>
      <c r="JM144" s="12" t="str">
        <f t="shared" si="2559"/>
        <v/>
      </c>
      <c r="JN144" s="12">
        <f t="shared" si="2559"/>
        <v>1</v>
      </c>
      <c r="JO144" s="12" t="str">
        <f t="shared" si="2559"/>
        <v/>
      </c>
      <c r="JP144" s="12" t="str">
        <f t="shared" si="2559"/>
        <v/>
      </c>
      <c r="JQ144" s="18">
        <f t="shared" si="2144"/>
        <v>1</v>
      </c>
      <c r="JR144" s="12" t="str">
        <f t="shared" si="2559"/>
        <v/>
      </c>
      <c r="JS144" s="12">
        <f t="shared" si="2559"/>
        <v>1</v>
      </c>
      <c r="JT144" s="12" t="str">
        <f t="shared" si="2559"/>
        <v/>
      </c>
      <c r="JU144" s="12" t="str">
        <f t="shared" si="2559"/>
        <v/>
      </c>
      <c r="JV144" s="12" t="str">
        <f t="shared" si="2559"/>
        <v/>
      </c>
      <c r="JW144" s="12" t="str">
        <f t="shared" si="2559"/>
        <v/>
      </c>
      <c r="JX144" s="12" t="str">
        <f t="shared" si="2559"/>
        <v/>
      </c>
      <c r="JY144" s="18">
        <f t="shared" si="2145"/>
        <v>1</v>
      </c>
      <c r="JZ144" s="12" t="str">
        <f t="shared" si="2559"/>
        <v/>
      </c>
      <c r="KA144" s="12" t="str">
        <f t="shared" si="2559"/>
        <v/>
      </c>
      <c r="KB144" s="12" t="str">
        <f t="shared" si="2559"/>
        <v/>
      </c>
      <c r="KC144" s="12" t="str">
        <f t="shared" si="2559"/>
        <v/>
      </c>
      <c r="KD144" s="12">
        <f t="shared" si="2559"/>
        <v>1</v>
      </c>
      <c r="KE144" s="18">
        <f t="shared" si="2146"/>
        <v>1</v>
      </c>
      <c r="KF144" s="12" t="str">
        <f t="shared" si="2559"/>
        <v/>
      </c>
      <c r="KG144" s="12" t="str">
        <f t="shared" si="2559"/>
        <v/>
      </c>
      <c r="KH144" s="12" t="str">
        <f t="shared" si="2559"/>
        <v/>
      </c>
      <c r="KI144" s="12" t="str">
        <f t="shared" si="2559"/>
        <v/>
      </c>
      <c r="KJ144" s="12" t="str">
        <f t="shared" si="2559"/>
        <v/>
      </c>
      <c r="KK144" s="12">
        <f t="shared" si="2559"/>
        <v>1</v>
      </c>
      <c r="KL144" s="18">
        <f t="shared" si="2147"/>
        <v>1</v>
      </c>
      <c r="KM144" s="12" t="str">
        <f t="shared" si="2559"/>
        <v/>
      </c>
      <c r="KN144" s="12">
        <f t="shared" si="2559"/>
        <v>1</v>
      </c>
      <c r="KO144" s="12" t="str">
        <f t="shared" si="2559"/>
        <v/>
      </c>
      <c r="KP144" s="12" t="str">
        <f t="shared" si="2559"/>
        <v/>
      </c>
      <c r="KQ144" s="12" t="str">
        <f t="shared" si="2559"/>
        <v/>
      </c>
      <c r="KR144" s="18">
        <f t="shared" si="2148"/>
        <v>0.5</v>
      </c>
      <c r="KS144" s="12">
        <f t="shared" si="2559"/>
        <v>0</v>
      </c>
      <c r="KT144" s="12">
        <f t="shared" si="2559"/>
        <v>1</v>
      </c>
      <c r="KU144" s="12" t="str">
        <f t="shared" si="2559"/>
        <v/>
      </c>
      <c r="KV144" s="12" t="str">
        <f t="shared" si="2559"/>
        <v/>
      </c>
      <c r="KW144" s="12" t="str">
        <f t="shared" si="2559"/>
        <v/>
      </c>
      <c r="KX144" s="18">
        <f t="shared" si="2149"/>
        <v>0</v>
      </c>
      <c r="KY144" s="12" t="str">
        <f t="shared" si="2559"/>
        <v/>
      </c>
      <c r="KZ144" s="12" t="str">
        <f t="shared" ref="KZ144:NI144" si="2560">IF(AND(KZ$11="",KZ17=""),"",IF(KZ$11=KZ17,1,0))</f>
        <v/>
      </c>
      <c r="LA144" s="12">
        <f t="shared" si="2560"/>
        <v>0</v>
      </c>
      <c r="LB144" s="12" t="str">
        <f t="shared" si="2560"/>
        <v/>
      </c>
      <c r="LC144" s="12" t="str">
        <f t="shared" si="2560"/>
        <v/>
      </c>
      <c r="LD144" s="12">
        <f t="shared" si="2560"/>
        <v>0</v>
      </c>
      <c r="LE144" s="12" t="str">
        <f t="shared" si="2560"/>
        <v/>
      </c>
      <c r="LF144" s="12" t="str">
        <f t="shared" si="2560"/>
        <v/>
      </c>
      <c r="LG144" s="18">
        <f t="shared" si="2151"/>
        <v>1</v>
      </c>
      <c r="LH144" s="12">
        <f t="shared" si="2560"/>
        <v>1</v>
      </c>
      <c r="LI144" s="12" t="str">
        <f t="shared" si="2560"/>
        <v/>
      </c>
      <c r="LJ144" s="12" t="str">
        <f t="shared" si="2560"/>
        <v/>
      </c>
      <c r="LK144" s="12" t="str">
        <f t="shared" si="2560"/>
        <v/>
      </c>
      <c r="LL144" s="18">
        <f t="shared" si="2152"/>
        <v>0</v>
      </c>
      <c r="LM144" s="12">
        <f t="shared" si="2560"/>
        <v>0</v>
      </c>
      <c r="LN144" s="12" t="str">
        <f t="shared" si="2560"/>
        <v/>
      </c>
      <c r="LO144" s="12" t="str">
        <f t="shared" si="2560"/>
        <v/>
      </c>
      <c r="LP144" s="12">
        <f t="shared" si="2560"/>
        <v>0</v>
      </c>
      <c r="LQ144" s="12" t="str">
        <f t="shared" si="2560"/>
        <v/>
      </c>
      <c r="LR144" s="12" t="str">
        <f t="shared" si="2560"/>
        <v/>
      </c>
      <c r="LS144" s="12" t="str">
        <f t="shared" si="2560"/>
        <v/>
      </c>
      <c r="LT144" s="18">
        <f t="shared" si="2153"/>
        <v>0.5</v>
      </c>
      <c r="LU144" s="12" t="str">
        <f t="shared" si="2560"/>
        <v/>
      </c>
      <c r="LV144" s="12">
        <f t="shared" si="2560"/>
        <v>1</v>
      </c>
      <c r="LW144" s="12">
        <f t="shared" si="2560"/>
        <v>0</v>
      </c>
      <c r="LX144" s="12" t="str">
        <f t="shared" si="2560"/>
        <v/>
      </c>
      <c r="LY144" s="18">
        <f t="shared" si="2554"/>
        <v>1</v>
      </c>
      <c r="LZ144" s="12">
        <f t="shared" si="2560"/>
        <v>1</v>
      </c>
      <c r="MA144" s="12" t="str">
        <f t="shared" si="2560"/>
        <v/>
      </c>
      <c r="MB144" s="12" t="str">
        <f t="shared" si="2560"/>
        <v/>
      </c>
      <c r="MC144" s="6">
        <f t="shared" si="2154"/>
        <v>1</v>
      </c>
      <c r="MD144" s="12" t="str">
        <f t="shared" si="2560"/>
        <v/>
      </c>
      <c r="ME144" s="12" t="str">
        <f t="shared" si="2560"/>
        <v/>
      </c>
      <c r="MF144" s="12">
        <f t="shared" si="2560"/>
        <v>1</v>
      </c>
      <c r="MG144" s="18">
        <f t="shared" si="2155"/>
        <v>0</v>
      </c>
      <c r="MH144" s="12" t="str">
        <f t="shared" si="2560"/>
        <v/>
      </c>
      <c r="MI144" s="12" t="str">
        <f t="shared" si="2560"/>
        <v/>
      </c>
      <c r="MJ144" s="12">
        <f t="shared" si="2560"/>
        <v>0</v>
      </c>
      <c r="MK144" s="12">
        <f t="shared" si="2560"/>
        <v>0</v>
      </c>
      <c r="ML144" s="12" t="str">
        <f t="shared" si="2560"/>
        <v/>
      </c>
      <c r="MM144" s="12" t="str">
        <f t="shared" si="2560"/>
        <v/>
      </c>
      <c r="MN144" s="18">
        <f t="shared" si="2156"/>
        <v>1</v>
      </c>
      <c r="MO144" s="12" t="str">
        <f t="shared" si="2560"/>
        <v/>
      </c>
      <c r="MP144" s="12">
        <f t="shared" si="2560"/>
        <v>1</v>
      </c>
      <c r="MQ144" s="12" t="str">
        <f t="shared" si="2560"/>
        <v/>
      </c>
      <c r="MR144" s="12" t="str">
        <f t="shared" si="2560"/>
        <v/>
      </c>
      <c r="MS144" s="18">
        <f t="shared" si="2157"/>
        <v>1</v>
      </c>
      <c r="MT144" s="12" t="str">
        <f t="shared" si="2560"/>
        <v/>
      </c>
      <c r="MU144" s="12" t="str">
        <f t="shared" si="2560"/>
        <v/>
      </c>
      <c r="MV144" s="12">
        <f t="shared" si="2560"/>
        <v>1</v>
      </c>
      <c r="MW144" s="18">
        <f t="shared" si="2364"/>
        <v>0</v>
      </c>
      <c r="MX144" s="12">
        <f t="shared" si="2560"/>
        <v>0</v>
      </c>
      <c r="MY144" s="12">
        <f t="shared" si="2560"/>
        <v>0</v>
      </c>
      <c r="MZ144" s="12" t="str">
        <f t="shared" si="2560"/>
        <v/>
      </c>
      <c r="NA144" s="12" t="str">
        <f t="shared" si="2560"/>
        <v/>
      </c>
      <c r="NB144" s="12" t="str">
        <f t="shared" si="2560"/>
        <v/>
      </c>
      <c r="NC144" s="12" t="str">
        <f t="shared" si="2560"/>
        <v/>
      </c>
      <c r="ND144" s="12" t="str">
        <f t="shared" si="2560"/>
        <v/>
      </c>
      <c r="NE144" s="18">
        <f t="shared" si="2158"/>
        <v>0</v>
      </c>
      <c r="NF144" s="12">
        <f t="shared" si="2560"/>
        <v>0</v>
      </c>
      <c r="NG144" s="12" t="str">
        <f t="shared" si="2560"/>
        <v/>
      </c>
      <c r="NH144" s="12">
        <f t="shared" si="2560"/>
        <v>0</v>
      </c>
      <c r="NI144" s="12" t="str">
        <f t="shared" si="2560"/>
        <v/>
      </c>
      <c r="NJ144" s="30">
        <f t="shared" si="2377"/>
        <v>0.59285714285714286</v>
      </c>
      <c r="NL144" s="26">
        <f t="shared" si="2159"/>
        <v>70</v>
      </c>
      <c r="NN144" s="72">
        <f t="shared" si="2170"/>
        <v>0.515625</v>
      </c>
      <c r="NO144" s="72">
        <f t="shared" si="2160"/>
        <v>0.67500000000000004</v>
      </c>
      <c r="NP144" s="72">
        <f t="shared" si="2161"/>
        <v>0.63888888888888884</v>
      </c>
    </row>
    <row r="145" spans="1:380" x14ac:dyDescent="0.3">
      <c r="A145" s="72" t="s">
        <v>397</v>
      </c>
      <c r="B145" s="6">
        <f t="shared" si="2095"/>
        <v>0.5</v>
      </c>
      <c r="C145" s="12">
        <f t="shared" ref="C145:BK145" si="2561">IF(AND(C$11="",C18=""),"",IF(C$11=C18,1,0))</f>
        <v>0</v>
      </c>
      <c r="D145" s="12">
        <f t="shared" si="2561"/>
        <v>1</v>
      </c>
      <c r="E145" s="18">
        <f t="shared" si="2097"/>
        <v>1</v>
      </c>
      <c r="F145" s="12">
        <f t="shared" si="2561"/>
        <v>1</v>
      </c>
      <c r="G145" s="12" t="str">
        <f t="shared" si="2561"/>
        <v/>
      </c>
      <c r="H145" s="12" t="str">
        <f t="shared" si="2561"/>
        <v/>
      </c>
      <c r="I145" s="12" t="str">
        <f t="shared" si="2561"/>
        <v/>
      </c>
      <c r="J145" s="12" t="str">
        <f t="shared" si="2561"/>
        <v/>
      </c>
      <c r="K145" s="18">
        <f t="shared" si="2098"/>
        <v>1</v>
      </c>
      <c r="L145" s="12" t="str">
        <f t="shared" si="2561"/>
        <v/>
      </c>
      <c r="M145" s="12">
        <f t="shared" si="2561"/>
        <v>1</v>
      </c>
      <c r="N145" s="12" t="str">
        <f t="shared" si="2561"/>
        <v/>
      </c>
      <c r="O145" s="12" t="str">
        <f t="shared" si="2561"/>
        <v/>
      </c>
      <c r="P145" s="18">
        <f t="shared" si="2099"/>
        <v>0</v>
      </c>
      <c r="Q145" s="12">
        <f t="shared" si="2561"/>
        <v>0</v>
      </c>
      <c r="R145" s="12" t="str">
        <f t="shared" si="2561"/>
        <v/>
      </c>
      <c r="S145" s="12" t="str">
        <f t="shared" si="2561"/>
        <v/>
      </c>
      <c r="T145" s="12" t="str">
        <f t="shared" si="2561"/>
        <v/>
      </c>
      <c r="U145" s="12">
        <f t="shared" si="2561"/>
        <v>0</v>
      </c>
      <c r="V145" s="18">
        <f t="shared" si="2100"/>
        <v>1</v>
      </c>
      <c r="W145" s="12" t="str">
        <f t="shared" si="2561"/>
        <v/>
      </c>
      <c r="X145" s="12" t="str">
        <f t="shared" si="2561"/>
        <v/>
      </c>
      <c r="Y145" s="12">
        <f t="shared" si="2561"/>
        <v>1</v>
      </c>
      <c r="Z145" s="12" t="str">
        <f t="shared" si="2561"/>
        <v/>
      </c>
      <c r="AA145" s="12" t="str">
        <f t="shared" si="2561"/>
        <v/>
      </c>
      <c r="AB145" s="12" t="str">
        <f t="shared" si="2561"/>
        <v/>
      </c>
      <c r="AC145" s="18">
        <f t="shared" si="2101"/>
        <v>0.5</v>
      </c>
      <c r="AD145" s="12">
        <f t="shared" si="2561"/>
        <v>0</v>
      </c>
      <c r="AE145" s="12" t="str">
        <f t="shared" si="2561"/>
        <v/>
      </c>
      <c r="AF145" s="12">
        <f t="shared" si="2561"/>
        <v>1</v>
      </c>
      <c r="AG145" s="12" t="str">
        <f t="shared" si="2561"/>
        <v/>
      </c>
      <c r="AH145" s="18">
        <f t="shared" si="2102"/>
        <v>1</v>
      </c>
      <c r="AI145" s="12">
        <f t="shared" si="2561"/>
        <v>1</v>
      </c>
      <c r="AJ145" s="12" t="str">
        <f t="shared" si="2561"/>
        <v/>
      </c>
      <c r="AK145" s="12" t="str">
        <f t="shared" si="2561"/>
        <v/>
      </c>
      <c r="AL145" s="18">
        <f t="shared" si="2103"/>
        <v>0.5</v>
      </c>
      <c r="AM145" s="12">
        <f t="shared" si="2561"/>
        <v>1</v>
      </c>
      <c r="AN145" s="12" t="str">
        <f t="shared" si="2561"/>
        <v/>
      </c>
      <c r="AO145" s="12">
        <f t="shared" si="2561"/>
        <v>0</v>
      </c>
      <c r="AP145" s="12" t="str">
        <f t="shared" si="2561"/>
        <v/>
      </c>
      <c r="AQ145" s="12" t="str">
        <f t="shared" si="2561"/>
        <v/>
      </c>
      <c r="AR145" s="12" t="str">
        <f t="shared" si="2561"/>
        <v/>
      </c>
      <c r="AS145" s="12" t="str">
        <f t="shared" si="2561"/>
        <v/>
      </c>
      <c r="AT145" s="12" t="str">
        <f t="shared" si="2561"/>
        <v/>
      </c>
      <c r="AU145" s="12" t="str">
        <f t="shared" si="2561"/>
        <v/>
      </c>
      <c r="AV145" s="12" t="str">
        <f t="shared" si="2561"/>
        <v/>
      </c>
      <c r="AW145" s="18">
        <f t="shared" si="2104"/>
        <v>1</v>
      </c>
      <c r="AX145" s="12">
        <f t="shared" si="2561"/>
        <v>1</v>
      </c>
      <c r="AY145" s="18">
        <f t="shared" si="2105"/>
        <v>1</v>
      </c>
      <c r="AZ145" s="12">
        <f t="shared" si="2561"/>
        <v>1</v>
      </c>
      <c r="BA145" s="18">
        <f t="shared" si="2106"/>
        <v>0</v>
      </c>
      <c r="BB145" s="12">
        <f t="shared" si="2561"/>
        <v>0</v>
      </c>
      <c r="BC145" s="12">
        <f t="shared" si="2561"/>
        <v>0</v>
      </c>
      <c r="BD145" s="12" t="str">
        <f t="shared" si="2561"/>
        <v/>
      </c>
      <c r="BE145" s="12" t="str">
        <f t="shared" si="2561"/>
        <v/>
      </c>
      <c r="BF145" s="18">
        <f t="shared" si="2453"/>
        <v>1</v>
      </c>
      <c r="BG145" s="12">
        <f t="shared" si="2561"/>
        <v>1</v>
      </c>
      <c r="BH145" s="18">
        <f t="shared" si="2517"/>
        <v>0.5</v>
      </c>
      <c r="BI145" s="12">
        <f t="shared" si="2561"/>
        <v>0</v>
      </c>
      <c r="BJ145" s="12">
        <f t="shared" si="2561"/>
        <v>1</v>
      </c>
      <c r="BK145" s="12" t="str">
        <f t="shared" si="2561"/>
        <v/>
      </c>
      <c r="BL145" s="18">
        <f t="shared" si="2107"/>
        <v>0</v>
      </c>
      <c r="BM145" s="12">
        <f t="shared" ref="BM145:DU145" si="2562">IF(AND(BM$11="",BM18=""),"",IF(BM$11=BM18,1,0))</f>
        <v>0</v>
      </c>
      <c r="BN145" s="12" t="str">
        <f t="shared" si="2562"/>
        <v/>
      </c>
      <c r="BO145" s="12" t="str">
        <f t="shared" si="2562"/>
        <v/>
      </c>
      <c r="BP145" s="12">
        <f t="shared" si="2562"/>
        <v>0</v>
      </c>
      <c r="BQ145" s="18">
        <f t="shared" si="2109"/>
        <v>0</v>
      </c>
      <c r="BR145" s="12">
        <f t="shared" si="2562"/>
        <v>0</v>
      </c>
      <c r="BS145" s="12">
        <f t="shared" si="2562"/>
        <v>0</v>
      </c>
      <c r="BT145" s="12" t="str">
        <f t="shared" si="2562"/>
        <v/>
      </c>
      <c r="BU145" s="12" t="str">
        <f t="shared" si="2562"/>
        <v/>
      </c>
      <c r="BV145" s="18">
        <f t="shared" si="2110"/>
        <v>1</v>
      </c>
      <c r="BW145" s="12" t="str">
        <f t="shared" si="2562"/>
        <v/>
      </c>
      <c r="BX145" s="12">
        <f t="shared" si="2562"/>
        <v>1</v>
      </c>
      <c r="BY145" s="12" t="str">
        <f t="shared" si="2562"/>
        <v/>
      </c>
      <c r="BZ145" s="12" t="str">
        <f t="shared" si="2562"/>
        <v/>
      </c>
      <c r="CA145" s="18">
        <f t="shared" si="2111"/>
        <v>0</v>
      </c>
      <c r="CB145" s="12">
        <f t="shared" si="2562"/>
        <v>0</v>
      </c>
      <c r="CC145" s="12">
        <f t="shared" si="2562"/>
        <v>0</v>
      </c>
      <c r="CD145" s="12" t="str">
        <f t="shared" si="2562"/>
        <v/>
      </c>
      <c r="CE145" s="18">
        <f t="shared" si="2112"/>
        <v>0</v>
      </c>
      <c r="CF145" s="12">
        <f t="shared" si="2562"/>
        <v>0</v>
      </c>
      <c r="CG145" s="12" t="str">
        <f t="shared" si="2562"/>
        <v/>
      </c>
      <c r="CH145" s="12">
        <f t="shared" si="2562"/>
        <v>0</v>
      </c>
      <c r="CI145" s="12" t="str">
        <f t="shared" si="2562"/>
        <v/>
      </c>
      <c r="CJ145" s="18">
        <f t="shared" si="2519"/>
        <v>1</v>
      </c>
      <c r="CK145" s="12" t="str">
        <f t="shared" si="2562"/>
        <v/>
      </c>
      <c r="CL145" s="12">
        <f t="shared" si="2562"/>
        <v>1</v>
      </c>
      <c r="CM145" s="12" t="str">
        <f t="shared" si="2562"/>
        <v/>
      </c>
      <c r="CN145" s="12" t="str">
        <f t="shared" si="2562"/>
        <v/>
      </c>
      <c r="CO145" s="12" t="str">
        <f t="shared" si="2562"/>
        <v/>
      </c>
      <c r="CP145" s="12" t="str">
        <f t="shared" si="2562"/>
        <v/>
      </c>
      <c r="CQ145" s="18">
        <f t="shared" si="2520"/>
        <v>1</v>
      </c>
      <c r="CR145" s="12">
        <f t="shared" si="2562"/>
        <v>1</v>
      </c>
      <c r="CS145" s="18">
        <f t="shared" si="2113"/>
        <v>1</v>
      </c>
      <c r="CT145" s="12">
        <f t="shared" si="2562"/>
        <v>1</v>
      </c>
      <c r="CU145" s="12" t="str">
        <f t="shared" si="2562"/>
        <v/>
      </c>
      <c r="CV145" s="12" t="str">
        <f t="shared" si="2562"/>
        <v/>
      </c>
      <c r="CW145" s="12" t="str">
        <f t="shared" si="2562"/>
        <v/>
      </c>
      <c r="CX145" s="18">
        <f t="shared" si="2114"/>
        <v>1</v>
      </c>
      <c r="CY145" s="12" t="str">
        <f t="shared" si="2562"/>
        <v/>
      </c>
      <c r="CZ145" s="12">
        <f t="shared" si="2562"/>
        <v>1</v>
      </c>
      <c r="DA145" s="12" t="str">
        <f t="shared" si="2562"/>
        <v/>
      </c>
      <c r="DB145" s="18">
        <f t="shared" si="2115"/>
        <v>0</v>
      </c>
      <c r="DC145" s="12" t="str">
        <f t="shared" si="2562"/>
        <v/>
      </c>
      <c r="DD145" s="12">
        <f t="shared" si="2562"/>
        <v>0</v>
      </c>
      <c r="DE145" s="12">
        <f t="shared" si="2562"/>
        <v>0</v>
      </c>
      <c r="DF145" s="12" t="str">
        <f t="shared" si="2562"/>
        <v/>
      </c>
      <c r="DG145" s="18">
        <f t="shared" si="2116"/>
        <v>1</v>
      </c>
      <c r="DH145" s="12">
        <f t="shared" si="2562"/>
        <v>1</v>
      </c>
      <c r="DI145" s="18">
        <f t="shared" si="2521"/>
        <v>0</v>
      </c>
      <c r="DJ145" s="12">
        <f t="shared" si="2562"/>
        <v>0</v>
      </c>
      <c r="DK145" s="12" t="str">
        <f t="shared" si="2562"/>
        <v/>
      </c>
      <c r="DL145" s="12" t="str">
        <f t="shared" si="2562"/>
        <v/>
      </c>
      <c r="DM145" s="12">
        <f t="shared" si="2562"/>
        <v>0</v>
      </c>
      <c r="DN145" s="18">
        <f t="shared" si="2117"/>
        <v>0</v>
      </c>
      <c r="DO145" s="12" t="str">
        <f t="shared" si="2562"/>
        <v/>
      </c>
      <c r="DP145" s="12" t="str">
        <f t="shared" si="2562"/>
        <v/>
      </c>
      <c r="DQ145" s="12">
        <f t="shared" si="2562"/>
        <v>0</v>
      </c>
      <c r="DR145" s="12">
        <f t="shared" si="2562"/>
        <v>0</v>
      </c>
      <c r="DS145" s="18">
        <f t="shared" si="2543"/>
        <v>1</v>
      </c>
      <c r="DT145" s="12">
        <f t="shared" si="2562"/>
        <v>1</v>
      </c>
      <c r="DU145" s="12" t="str">
        <f t="shared" si="2562"/>
        <v/>
      </c>
      <c r="DV145" s="12" t="str">
        <f t="shared" ref="DV145:GE145" si="2563">IF(AND(DV$11="",DV18=""),"",IF(DV$11=DV18,1,0))</f>
        <v/>
      </c>
      <c r="DW145" s="18">
        <f t="shared" si="2119"/>
        <v>0</v>
      </c>
      <c r="DX145" s="12" t="str">
        <f t="shared" si="2563"/>
        <v/>
      </c>
      <c r="DY145" s="12" t="str">
        <f t="shared" si="2563"/>
        <v/>
      </c>
      <c r="DZ145" s="12">
        <f t="shared" si="2563"/>
        <v>0</v>
      </c>
      <c r="EA145" s="12">
        <f t="shared" si="2563"/>
        <v>0</v>
      </c>
      <c r="EB145" s="12" t="str">
        <f t="shared" si="2563"/>
        <v/>
      </c>
      <c r="EC145" s="12" t="str">
        <f t="shared" si="2563"/>
        <v/>
      </c>
      <c r="ED145" s="18">
        <f t="shared" si="2120"/>
        <v>0</v>
      </c>
      <c r="EE145" s="12" t="str">
        <f t="shared" si="2563"/>
        <v/>
      </c>
      <c r="EF145" s="12" t="str">
        <f t="shared" si="2563"/>
        <v/>
      </c>
      <c r="EG145" s="12">
        <f t="shared" si="2563"/>
        <v>0</v>
      </c>
      <c r="EH145" s="12" t="str">
        <f t="shared" si="2563"/>
        <v/>
      </c>
      <c r="EI145" s="12" t="str">
        <f t="shared" si="2563"/>
        <v/>
      </c>
      <c r="EJ145" s="12">
        <f t="shared" si="2563"/>
        <v>0</v>
      </c>
      <c r="EK145" s="18">
        <f t="shared" si="2121"/>
        <v>1</v>
      </c>
      <c r="EL145" s="12">
        <f t="shared" si="2563"/>
        <v>1</v>
      </c>
      <c r="EM145" s="12" t="str">
        <f t="shared" si="2563"/>
        <v/>
      </c>
      <c r="EN145" s="12" t="str">
        <f t="shared" si="2563"/>
        <v/>
      </c>
      <c r="EO145" s="12" t="str">
        <f t="shared" si="2563"/>
        <v/>
      </c>
      <c r="EP145" s="12" t="str">
        <f t="shared" si="2563"/>
        <v/>
      </c>
      <c r="EQ145" s="18">
        <f t="shared" si="2122"/>
        <v>1</v>
      </c>
      <c r="ER145" s="12">
        <f t="shared" si="2563"/>
        <v>1</v>
      </c>
      <c r="ES145" s="12" t="str">
        <f t="shared" si="2563"/>
        <v/>
      </c>
      <c r="ET145" s="12" t="str">
        <f t="shared" si="2563"/>
        <v/>
      </c>
      <c r="EU145" s="12" t="str">
        <f t="shared" si="2563"/>
        <v/>
      </c>
      <c r="EV145" s="12" t="str">
        <f t="shared" si="2563"/>
        <v/>
      </c>
      <c r="EW145" s="18">
        <f t="shared" si="2123"/>
        <v>1</v>
      </c>
      <c r="EX145" s="12">
        <f t="shared" si="2563"/>
        <v>1</v>
      </c>
      <c r="EY145" s="12" t="str">
        <f t="shared" si="2563"/>
        <v/>
      </c>
      <c r="EZ145" s="12" t="str">
        <f t="shared" si="2563"/>
        <v/>
      </c>
      <c r="FA145" s="12" t="str">
        <f t="shared" si="2563"/>
        <v/>
      </c>
      <c r="FB145" s="12" t="str">
        <f t="shared" si="2563"/>
        <v/>
      </c>
      <c r="FC145" s="12" t="str">
        <f t="shared" si="2563"/>
        <v/>
      </c>
      <c r="FD145" s="12" t="str">
        <f t="shared" si="2563"/>
        <v/>
      </c>
      <c r="FE145" s="18">
        <f t="shared" si="2459"/>
        <v>1</v>
      </c>
      <c r="FF145" s="12" t="str">
        <f t="shared" si="2563"/>
        <v/>
      </c>
      <c r="FG145" s="12">
        <f t="shared" si="2563"/>
        <v>1</v>
      </c>
      <c r="FH145" s="12" t="str">
        <f t="shared" si="2563"/>
        <v/>
      </c>
      <c r="FI145" s="18">
        <f t="shared" si="2124"/>
        <v>1</v>
      </c>
      <c r="FJ145" s="12" t="str">
        <f t="shared" si="2563"/>
        <v/>
      </c>
      <c r="FK145" s="12">
        <f t="shared" si="2563"/>
        <v>1</v>
      </c>
      <c r="FL145" s="12" t="str">
        <f t="shared" si="2563"/>
        <v/>
      </c>
      <c r="FM145" s="12" t="str">
        <f t="shared" si="2563"/>
        <v/>
      </c>
      <c r="FN145" s="18">
        <f t="shared" si="2125"/>
        <v>0</v>
      </c>
      <c r="FO145" s="12">
        <f t="shared" si="2563"/>
        <v>0</v>
      </c>
      <c r="FP145" s="12" t="str">
        <f t="shared" si="2563"/>
        <v/>
      </c>
      <c r="FQ145" s="12" t="str">
        <f t="shared" si="2563"/>
        <v/>
      </c>
      <c r="FR145" s="12" t="str">
        <f t="shared" si="2563"/>
        <v/>
      </c>
      <c r="FS145" s="12" t="str">
        <f t="shared" si="2563"/>
        <v/>
      </c>
      <c r="FT145" s="12">
        <f t="shared" si="2563"/>
        <v>0</v>
      </c>
      <c r="FU145" s="18">
        <f t="shared" si="2126"/>
        <v>1</v>
      </c>
      <c r="FV145" s="12" t="str">
        <f t="shared" si="2563"/>
        <v/>
      </c>
      <c r="FW145" s="12">
        <f t="shared" si="2563"/>
        <v>1</v>
      </c>
      <c r="FX145" s="12" t="str">
        <f t="shared" si="2563"/>
        <v/>
      </c>
      <c r="FY145" s="12" t="str">
        <f t="shared" si="2563"/>
        <v/>
      </c>
      <c r="FZ145" s="12" t="str">
        <f t="shared" si="2563"/>
        <v/>
      </c>
      <c r="GA145" s="18">
        <f t="shared" si="2127"/>
        <v>1</v>
      </c>
      <c r="GB145" s="12">
        <f t="shared" si="2563"/>
        <v>1</v>
      </c>
      <c r="GC145" s="12" t="str">
        <f t="shared" si="2563"/>
        <v/>
      </c>
      <c r="GD145" s="18">
        <f t="shared" si="2128"/>
        <v>1</v>
      </c>
      <c r="GE145" s="12">
        <f t="shared" si="2563"/>
        <v>1</v>
      </c>
      <c r="GF145" s="12" t="str">
        <f t="shared" ref="GF145:IN145" si="2564">IF(AND(GF$11="",GF18=""),"",IF(GF$11=GF18,1,0))</f>
        <v/>
      </c>
      <c r="GG145" s="18">
        <f t="shared" si="2523"/>
        <v>0.5</v>
      </c>
      <c r="GH145" s="12" t="str">
        <f t="shared" si="2564"/>
        <v/>
      </c>
      <c r="GI145" s="12">
        <f t="shared" si="2564"/>
        <v>1</v>
      </c>
      <c r="GJ145" s="12" t="str">
        <f t="shared" si="2564"/>
        <v/>
      </c>
      <c r="GK145" s="12">
        <f t="shared" si="2564"/>
        <v>0</v>
      </c>
      <c r="GL145" s="18">
        <f t="shared" si="2130"/>
        <v>0.66666666666666663</v>
      </c>
      <c r="GM145" s="12">
        <f t="shared" si="2564"/>
        <v>1</v>
      </c>
      <c r="GN145" s="12" t="str">
        <f t="shared" si="2564"/>
        <v/>
      </c>
      <c r="GO145" s="12">
        <f t="shared" si="2564"/>
        <v>1</v>
      </c>
      <c r="GP145" s="12" t="str">
        <f t="shared" si="2564"/>
        <v/>
      </c>
      <c r="GQ145" s="12">
        <f t="shared" si="2564"/>
        <v>0</v>
      </c>
      <c r="GR145" s="18">
        <f t="shared" si="2131"/>
        <v>1</v>
      </c>
      <c r="GS145" s="12" t="str">
        <f t="shared" si="2564"/>
        <v/>
      </c>
      <c r="GT145" s="12">
        <f t="shared" si="2564"/>
        <v>1</v>
      </c>
      <c r="GU145" s="12" t="str">
        <f t="shared" si="2564"/>
        <v/>
      </c>
      <c r="GV145" s="12" t="str">
        <f t="shared" si="2564"/>
        <v/>
      </c>
      <c r="GW145" s="18">
        <f t="shared" si="2132"/>
        <v>1</v>
      </c>
      <c r="GX145" s="12" t="str">
        <f t="shared" si="2564"/>
        <v/>
      </c>
      <c r="GY145" s="12">
        <f t="shared" si="2564"/>
        <v>1</v>
      </c>
      <c r="GZ145" s="12" t="str">
        <f t="shared" si="2564"/>
        <v/>
      </c>
      <c r="HA145" s="12" t="str">
        <f t="shared" si="2564"/>
        <v/>
      </c>
      <c r="HB145" s="18"/>
      <c r="HC145" s="12"/>
      <c r="HD145" s="12"/>
      <c r="HE145" s="18">
        <f t="shared" si="2525"/>
        <v>1</v>
      </c>
      <c r="HF145" s="12">
        <f t="shared" si="2564"/>
        <v>1</v>
      </c>
      <c r="HG145" s="12" t="str">
        <f t="shared" si="2564"/>
        <v/>
      </c>
      <c r="HH145" s="18">
        <f t="shared" si="2133"/>
        <v>0</v>
      </c>
      <c r="HI145" s="12">
        <f t="shared" si="2564"/>
        <v>0</v>
      </c>
      <c r="HJ145" s="12">
        <f t="shared" si="2564"/>
        <v>0</v>
      </c>
      <c r="HK145" s="12" t="str">
        <f t="shared" si="2564"/>
        <v/>
      </c>
      <c r="HL145" s="18">
        <f t="shared" si="2134"/>
        <v>1</v>
      </c>
      <c r="HM145" s="12">
        <f t="shared" si="2564"/>
        <v>1</v>
      </c>
      <c r="HN145" s="18">
        <f t="shared" si="2135"/>
        <v>0</v>
      </c>
      <c r="HO145" s="12">
        <f t="shared" si="2564"/>
        <v>0</v>
      </c>
      <c r="HP145" s="12" t="str">
        <f t="shared" si="2564"/>
        <v/>
      </c>
      <c r="HQ145" s="12" t="str">
        <f t="shared" si="2564"/>
        <v/>
      </c>
      <c r="HR145" s="12" t="str">
        <f t="shared" si="2564"/>
        <v/>
      </c>
      <c r="HS145" s="12" t="str">
        <f t="shared" si="2564"/>
        <v/>
      </c>
      <c r="HT145" s="12">
        <f t="shared" si="2564"/>
        <v>0</v>
      </c>
      <c r="HU145" s="12" t="str">
        <f t="shared" si="2564"/>
        <v/>
      </c>
      <c r="HV145" s="12" t="str">
        <f t="shared" si="2564"/>
        <v/>
      </c>
      <c r="HW145" s="18">
        <f t="shared" si="2136"/>
        <v>1</v>
      </c>
      <c r="HX145" s="12" t="str">
        <f t="shared" si="2564"/>
        <v/>
      </c>
      <c r="HY145" s="12" t="str">
        <f t="shared" si="2564"/>
        <v/>
      </c>
      <c r="HZ145" s="12" t="str">
        <f t="shared" si="2564"/>
        <v/>
      </c>
      <c r="IA145" s="12">
        <f t="shared" si="2564"/>
        <v>1</v>
      </c>
      <c r="IB145" s="12" t="str">
        <f t="shared" si="2564"/>
        <v/>
      </c>
      <c r="IC145" s="12" t="str">
        <f t="shared" si="2564"/>
        <v/>
      </c>
      <c r="ID145" s="18">
        <f t="shared" si="2137"/>
        <v>0.5</v>
      </c>
      <c r="IE145" s="12">
        <f t="shared" si="2564"/>
        <v>1</v>
      </c>
      <c r="IF145" s="12">
        <f t="shared" si="2564"/>
        <v>0</v>
      </c>
      <c r="IG145" s="12" t="str">
        <f t="shared" si="2564"/>
        <v/>
      </c>
      <c r="IH145" s="12" t="str">
        <f t="shared" si="2564"/>
        <v/>
      </c>
      <c r="II145" s="12" t="str">
        <f t="shared" si="2564"/>
        <v/>
      </c>
      <c r="IJ145" s="18">
        <f t="shared" si="2138"/>
        <v>0</v>
      </c>
      <c r="IK145" s="12">
        <f t="shared" si="2564"/>
        <v>0</v>
      </c>
      <c r="IL145" s="12">
        <f t="shared" si="2564"/>
        <v>0</v>
      </c>
      <c r="IM145" s="12" t="str">
        <f t="shared" si="2564"/>
        <v/>
      </c>
      <c r="IN145" s="12" t="str">
        <f t="shared" si="2564"/>
        <v/>
      </c>
      <c r="IO145" s="12" t="str">
        <f t="shared" ref="IO145:KY145" si="2565">IF(AND(IO$11="",IO18=""),"",IF(IO$11=IO18,1,0))</f>
        <v/>
      </c>
      <c r="IP145" s="12" t="str">
        <f t="shared" si="2565"/>
        <v/>
      </c>
      <c r="IQ145" s="18">
        <f t="shared" si="2140"/>
        <v>0</v>
      </c>
      <c r="IR145" s="12">
        <f t="shared" si="2565"/>
        <v>0</v>
      </c>
      <c r="IS145" s="12">
        <f t="shared" si="2565"/>
        <v>0</v>
      </c>
      <c r="IT145" s="12">
        <f t="shared" si="2565"/>
        <v>0</v>
      </c>
      <c r="IU145" s="18">
        <f t="shared" si="2141"/>
        <v>0.33333333333333331</v>
      </c>
      <c r="IV145" s="12">
        <f t="shared" si="2565"/>
        <v>1</v>
      </c>
      <c r="IW145" s="12">
        <f t="shared" si="2565"/>
        <v>0</v>
      </c>
      <c r="IX145" s="12">
        <f t="shared" si="2565"/>
        <v>0</v>
      </c>
      <c r="IY145" s="18">
        <f t="shared" si="2539"/>
        <v>0.5</v>
      </c>
      <c r="IZ145" s="12" t="str">
        <f t="shared" si="2565"/>
        <v/>
      </c>
      <c r="JA145" s="12" t="str">
        <f t="shared" si="2565"/>
        <v/>
      </c>
      <c r="JB145" s="12">
        <f t="shared" si="2565"/>
        <v>1</v>
      </c>
      <c r="JC145" s="12" t="str">
        <f t="shared" si="2565"/>
        <v/>
      </c>
      <c r="JD145" s="12">
        <f t="shared" si="2565"/>
        <v>0</v>
      </c>
      <c r="JE145" s="12" t="str">
        <f t="shared" si="2565"/>
        <v/>
      </c>
      <c r="JF145" s="12" t="str">
        <f t="shared" si="2565"/>
        <v/>
      </c>
      <c r="JG145" s="18">
        <f t="shared" si="2142"/>
        <v>0.5</v>
      </c>
      <c r="JH145" s="12">
        <f t="shared" si="2565"/>
        <v>1</v>
      </c>
      <c r="JI145" s="12" t="str">
        <f t="shared" si="2565"/>
        <v/>
      </c>
      <c r="JJ145" s="12" t="str">
        <f t="shared" si="2565"/>
        <v/>
      </c>
      <c r="JK145" s="12">
        <f t="shared" si="2565"/>
        <v>0</v>
      </c>
      <c r="JL145" s="18">
        <f t="shared" si="2143"/>
        <v>0</v>
      </c>
      <c r="JM145" s="12">
        <f t="shared" si="2565"/>
        <v>0</v>
      </c>
      <c r="JN145" s="12">
        <f t="shared" si="2565"/>
        <v>0</v>
      </c>
      <c r="JO145" s="12" t="str">
        <f t="shared" si="2565"/>
        <v/>
      </c>
      <c r="JP145" s="12" t="str">
        <f t="shared" si="2565"/>
        <v/>
      </c>
      <c r="JQ145" s="18">
        <f t="shared" si="2144"/>
        <v>1</v>
      </c>
      <c r="JR145" s="12" t="str">
        <f t="shared" si="2565"/>
        <v/>
      </c>
      <c r="JS145" s="12">
        <f t="shared" si="2565"/>
        <v>1</v>
      </c>
      <c r="JT145" s="12" t="str">
        <f t="shared" si="2565"/>
        <v/>
      </c>
      <c r="JU145" s="12" t="str">
        <f t="shared" si="2565"/>
        <v/>
      </c>
      <c r="JV145" s="12" t="str">
        <f t="shared" si="2565"/>
        <v/>
      </c>
      <c r="JW145" s="12" t="str">
        <f t="shared" si="2565"/>
        <v/>
      </c>
      <c r="JX145" s="12" t="str">
        <f t="shared" si="2565"/>
        <v/>
      </c>
      <c r="JY145" s="18">
        <f t="shared" si="2145"/>
        <v>1</v>
      </c>
      <c r="JZ145" s="12" t="str">
        <f t="shared" si="2565"/>
        <v/>
      </c>
      <c r="KA145" s="12" t="str">
        <f t="shared" si="2565"/>
        <v/>
      </c>
      <c r="KB145" s="12" t="str">
        <f t="shared" si="2565"/>
        <v/>
      </c>
      <c r="KC145" s="12" t="str">
        <f t="shared" si="2565"/>
        <v/>
      </c>
      <c r="KD145" s="12">
        <f t="shared" si="2565"/>
        <v>1</v>
      </c>
      <c r="KE145" s="18">
        <f t="shared" si="2146"/>
        <v>1</v>
      </c>
      <c r="KF145" s="12" t="str">
        <f t="shared" si="2565"/>
        <v/>
      </c>
      <c r="KG145" s="12" t="str">
        <f t="shared" si="2565"/>
        <v/>
      </c>
      <c r="KH145" s="12" t="str">
        <f t="shared" si="2565"/>
        <v/>
      </c>
      <c r="KI145" s="12" t="str">
        <f t="shared" si="2565"/>
        <v/>
      </c>
      <c r="KJ145" s="12" t="str">
        <f t="shared" si="2565"/>
        <v/>
      </c>
      <c r="KK145" s="12">
        <f t="shared" si="2565"/>
        <v>1</v>
      </c>
      <c r="KL145" s="18">
        <f t="shared" si="2147"/>
        <v>0</v>
      </c>
      <c r="KM145" s="12" t="str">
        <f t="shared" si="2565"/>
        <v/>
      </c>
      <c r="KN145" s="12">
        <f t="shared" si="2565"/>
        <v>0</v>
      </c>
      <c r="KO145" s="12" t="str">
        <f t="shared" si="2565"/>
        <v/>
      </c>
      <c r="KP145" s="12">
        <f t="shared" si="2565"/>
        <v>0</v>
      </c>
      <c r="KQ145" s="12" t="str">
        <f t="shared" si="2565"/>
        <v/>
      </c>
      <c r="KR145" s="18">
        <f t="shared" si="2148"/>
        <v>0.5</v>
      </c>
      <c r="KS145" s="12">
        <f t="shared" si="2565"/>
        <v>0</v>
      </c>
      <c r="KT145" s="12">
        <f t="shared" si="2565"/>
        <v>1</v>
      </c>
      <c r="KU145" s="12" t="str">
        <f t="shared" si="2565"/>
        <v/>
      </c>
      <c r="KV145" s="12" t="str">
        <f t="shared" si="2565"/>
        <v/>
      </c>
      <c r="KW145" s="12" t="str">
        <f t="shared" si="2565"/>
        <v/>
      </c>
      <c r="KX145" s="18">
        <f t="shared" si="2149"/>
        <v>0</v>
      </c>
      <c r="KY145" s="12">
        <f t="shared" si="2565"/>
        <v>0</v>
      </c>
      <c r="KZ145" s="12" t="str">
        <f t="shared" ref="KZ145:NI145" si="2566">IF(AND(KZ$11="",KZ18=""),"",IF(KZ$11=KZ18,1,0))</f>
        <v/>
      </c>
      <c r="LA145" s="12" t="str">
        <f t="shared" si="2566"/>
        <v/>
      </c>
      <c r="LB145" s="12" t="str">
        <f t="shared" si="2566"/>
        <v/>
      </c>
      <c r="LC145" s="12" t="str">
        <f t="shared" si="2566"/>
        <v/>
      </c>
      <c r="LD145" s="12">
        <f t="shared" si="2566"/>
        <v>0</v>
      </c>
      <c r="LE145" s="12" t="str">
        <f t="shared" si="2566"/>
        <v/>
      </c>
      <c r="LF145" s="12" t="str">
        <f t="shared" si="2566"/>
        <v/>
      </c>
      <c r="LG145" s="18">
        <f t="shared" si="2151"/>
        <v>1</v>
      </c>
      <c r="LH145" s="12">
        <f t="shared" si="2566"/>
        <v>1</v>
      </c>
      <c r="LI145" s="12" t="str">
        <f t="shared" si="2566"/>
        <v/>
      </c>
      <c r="LJ145" s="12" t="str">
        <f t="shared" si="2566"/>
        <v/>
      </c>
      <c r="LK145" s="12" t="str">
        <f t="shared" si="2566"/>
        <v/>
      </c>
      <c r="LL145" s="18">
        <f t="shared" si="2152"/>
        <v>0</v>
      </c>
      <c r="LM145" s="12">
        <f t="shared" si="2566"/>
        <v>0</v>
      </c>
      <c r="LN145" s="12" t="str">
        <f t="shared" si="2566"/>
        <v/>
      </c>
      <c r="LO145" s="12" t="str">
        <f t="shared" si="2566"/>
        <v/>
      </c>
      <c r="LP145" s="12">
        <f t="shared" si="2566"/>
        <v>0</v>
      </c>
      <c r="LQ145" s="12" t="str">
        <f t="shared" si="2566"/>
        <v/>
      </c>
      <c r="LR145" s="12" t="str">
        <f t="shared" si="2566"/>
        <v/>
      </c>
      <c r="LS145" s="12" t="str">
        <f t="shared" si="2566"/>
        <v/>
      </c>
      <c r="LT145" s="18">
        <f t="shared" si="2153"/>
        <v>0</v>
      </c>
      <c r="LU145" s="12">
        <f t="shared" si="2566"/>
        <v>0</v>
      </c>
      <c r="LV145" s="12">
        <f t="shared" si="2566"/>
        <v>0</v>
      </c>
      <c r="LW145" s="12">
        <f t="shared" si="2566"/>
        <v>0</v>
      </c>
      <c r="LX145" s="12" t="str">
        <f t="shared" si="2566"/>
        <v/>
      </c>
      <c r="LY145" s="18">
        <f t="shared" si="2554"/>
        <v>1</v>
      </c>
      <c r="LZ145" s="12">
        <f t="shared" si="2566"/>
        <v>1</v>
      </c>
      <c r="MA145" s="12" t="str">
        <f t="shared" si="2566"/>
        <v/>
      </c>
      <c r="MB145" s="12" t="str">
        <f t="shared" si="2566"/>
        <v/>
      </c>
      <c r="MC145" s="6">
        <f t="shared" si="2154"/>
        <v>1</v>
      </c>
      <c r="MD145" s="12" t="str">
        <f t="shared" si="2566"/>
        <v/>
      </c>
      <c r="ME145" s="12" t="str">
        <f t="shared" si="2566"/>
        <v/>
      </c>
      <c r="MF145" s="12">
        <f t="shared" si="2566"/>
        <v>1</v>
      </c>
      <c r="MG145" s="18">
        <f t="shared" si="2155"/>
        <v>0</v>
      </c>
      <c r="MH145" s="12">
        <f t="shared" si="2566"/>
        <v>0</v>
      </c>
      <c r="MI145" s="12" t="str">
        <f t="shared" si="2566"/>
        <v/>
      </c>
      <c r="MJ145" s="12" t="str">
        <f t="shared" si="2566"/>
        <v/>
      </c>
      <c r="MK145" s="12">
        <f t="shared" si="2566"/>
        <v>0</v>
      </c>
      <c r="ML145" s="12" t="str">
        <f t="shared" si="2566"/>
        <v/>
      </c>
      <c r="MM145" s="12" t="str">
        <f t="shared" si="2566"/>
        <v/>
      </c>
      <c r="MN145" s="18">
        <f t="shared" si="2156"/>
        <v>1</v>
      </c>
      <c r="MO145" s="12" t="str">
        <f t="shared" si="2566"/>
        <v/>
      </c>
      <c r="MP145" s="12">
        <f t="shared" si="2566"/>
        <v>1</v>
      </c>
      <c r="MQ145" s="12" t="str">
        <f t="shared" si="2566"/>
        <v/>
      </c>
      <c r="MR145" s="12" t="str">
        <f t="shared" si="2566"/>
        <v/>
      </c>
      <c r="MS145" s="18">
        <f t="shared" si="2157"/>
        <v>1</v>
      </c>
      <c r="MT145" s="12" t="str">
        <f t="shared" si="2566"/>
        <v/>
      </c>
      <c r="MU145" s="12" t="str">
        <f t="shared" si="2566"/>
        <v/>
      </c>
      <c r="MV145" s="12">
        <f t="shared" si="2566"/>
        <v>1</v>
      </c>
      <c r="MW145" s="18">
        <f t="shared" si="2364"/>
        <v>1</v>
      </c>
      <c r="MX145" s="12">
        <f t="shared" si="2566"/>
        <v>1</v>
      </c>
      <c r="MY145" s="12" t="str">
        <f t="shared" si="2566"/>
        <v/>
      </c>
      <c r="MZ145" s="12" t="str">
        <f t="shared" si="2566"/>
        <v/>
      </c>
      <c r="NA145" s="12" t="str">
        <f t="shared" si="2566"/>
        <v/>
      </c>
      <c r="NB145" s="12" t="str">
        <f t="shared" si="2566"/>
        <v/>
      </c>
      <c r="NC145" s="12" t="str">
        <f t="shared" si="2566"/>
        <v/>
      </c>
      <c r="ND145" s="12" t="str">
        <f t="shared" si="2566"/>
        <v/>
      </c>
      <c r="NE145" s="18">
        <f t="shared" si="2158"/>
        <v>0</v>
      </c>
      <c r="NF145" s="12">
        <f t="shared" si="2566"/>
        <v>0</v>
      </c>
      <c r="NG145" s="12" t="str">
        <f t="shared" si="2566"/>
        <v/>
      </c>
      <c r="NH145" s="12">
        <f t="shared" si="2566"/>
        <v>0</v>
      </c>
      <c r="NI145" s="12" t="str">
        <f t="shared" si="2566"/>
        <v/>
      </c>
      <c r="NJ145" s="30">
        <f t="shared" si="2377"/>
        <v>0.59285714285714286</v>
      </c>
      <c r="NL145" s="26">
        <f t="shared" si="2159"/>
        <v>70</v>
      </c>
      <c r="NN145" s="72">
        <f t="shared" si="2170"/>
        <v>0.59375</v>
      </c>
      <c r="NO145" s="72">
        <f t="shared" si="2160"/>
        <v>0.62500000000000011</v>
      </c>
      <c r="NP145" s="72">
        <f t="shared" si="2161"/>
        <v>0.55555555555555558</v>
      </c>
    </row>
    <row r="146" spans="1:380" s="22" customFormat="1" ht="15" thickBot="1" x14ac:dyDescent="0.35">
      <c r="A146" s="73" t="s">
        <v>398</v>
      </c>
      <c r="B146" s="20">
        <f t="shared" si="2095"/>
        <v>0</v>
      </c>
      <c r="C146" s="21">
        <f t="shared" ref="C146:BE146" si="2567">IF(AND(C$11="",C19=""),"",IF(C$11=C19,1,0))</f>
        <v>0</v>
      </c>
      <c r="D146" s="21">
        <f t="shared" si="2567"/>
        <v>0</v>
      </c>
      <c r="E146" s="20">
        <f t="shared" si="2097"/>
        <v>1</v>
      </c>
      <c r="F146" s="21">
        <f t="shared" si="2567"/>
        <v>1</v>
      </c>
      <c r="G146" s="21" t="str">
        <f t="shared" si="2567"/>
        <v/>
      </c>
      <c r="H146" s="21" t="str">
        <f t="shared" si="2567"/>
        <v/>
      </c>
      <c r="I146" s="21" t="str">
        <f t="shared" si="2567"/>
        <v/>
      </c>
      <c r="J146" s="21" t="str">
        <f t="shared" si="2567"/>
        <v/>
      </c>
      <c r="K146" s="20">
        <f t="shared" si="2098"/>
        <v>0</v>
      </c>
      <c r="L146" s="21">
        <f t="shared" si="2567"/>
        <v>0</v>
      </c>
      <c r="M146" s="21">
        <f t="shared" si="2567"/>
        <v>0</v>
      </c>
      <c r="N146" s="21" t="str">
        <f t="shared" si="2567"/>
        <v/>
      </c>
      <c r="O146" s="21" t="str">
        <f t="shared" si="2567"/>
        <v/>
      </c>
      <c r="P146" s="20">
        <f t="shared" si="2099"/>
        <v>0</v>
      </c>
      <c r="Q146" s="21" t="str">
        <f t="shared" si="2567"/>
        <v/>
      </c>
      <c r="R146" s="21" t="str">
        <f t="shared" si="2567"/>
        <v/>
      </c>
      <c r="S146" s="21" t="str">
        <f t="shared" si="2567"/>
        <v/>
      </c>
      <c r="T146" s="21">
        <f t="shared" si="2567"/>
        <v>0</v>
      </c>
      <c r="U146" s="21">
        <f t="shared" si="2567"/>
        <v>0</v>
      </c>
      <c r="V146" s="20">
        <f t="shared" si="2100"/>
        <v>0</v>
      </c>
      <c r="W146" s="21">
        <f t="shared" si="2567"/>
        <v>0</v>
      </c>
      <c r="X146" s="21" t="str">
        <f t="shared" si="2567"/>
        <v/>
      </c>
      <c r="Y146" s="21">
        <f t="shared" si="2567"/>
        <v>0</v>
      </c>
      <c r="Z146" s="21" t="str">
        <f t="shared" si="2567"/>
        <v/>
      </c>
      <c r="AA146" s="21" t="str">
        <f t="shared" si="2567"/>
        <v/>
      </c>
      <c r="AB146" s="21" t="str">
        <f t="shared" si="2567"/>
        <v/>
      </c>
      <c r="AC146" s="20">
        <f t="shared" si="2101"/>
        <v>0.5</v>
      </c>
      <c r="AD146" s="21" t="str">
        <f t="shared" si="2567"/>
        <v/>
      </c>
      <c r="AE146" s="21">
        <f t="shared" si="2567"/>
        <v>0</v>
      </c>
      <c r="AF146" s="21">
        <f t="shared" si="2567"/>
        <v>1</v>
      </c>
      <c r="AG146" s="21" t="str">
        <f t="shared" si="2567"/>
        <v/>
      </c>
      <c r="AH146" s="20">
        <f t="shared" si="2102"/>
        <v>1</v>
      </c>
      <c r="AI146" s="21">
        <f t="shared" si="2567"/>
        <v>1</v>
      </c>
      <c r="AJ146" s="21" t="str">
        <f t="shared" si="2567"/>
        <v/>
      </c>
      <c r="AK146" s="21" t="str">
        <f t="shared" si="2567"/>
        <v/>
      </c>
      <c r="AL146" s="20">
        <f t="shared" si="2103"/>
        <v>0</v>
      </c>
      <c r="AM146" s="21">
        <f t="shared" si="2567"/>
        <v>0</v>
      </c>
      <c r="AN146" s="21" t="str">
        <f t="shared" si="2567"/>
        <v/>
      </c>
      <c r="AO146" s="21">
        <f t="shared" si="2567"/>
        <v>0</v>
      </c>
      <c r="AP146" s="21" t="str">
        <f t="shared" si="2567"/>
        <v/>
      </c>
      <c r="AQ146" s="21" t="str">
        <f t="shared" si="2567"/>
        <v/>
      </c>
      <c r="AR146" s="21" t="str">
        <f t="shared" si="2567"/>
        <v/>
      </c>
      <c r="AS146" s="21" t="str">
        <f t="shared" si="2567"/>
        <v/>
      </c>
      <c r="AT146" s="21">
        <f t="shared" si="2567"/>
        <v>0</v>
      </c>
      <c r="AU146" s="21">
        <f t="shared" si="2567"/>
        <v>0</v>
      </c>
      <c r="AV146" s="21" t="str">
        <f t="shared" si="2567"/>
        <v/>
      </c>
      <c r="AW146" s="20">
        <f t="shared" si="2104"/>
        <v>1</v>
      </c>
      <c r="AX146" s="21">
        <f t="shared" si="2567"/>
        <v>1</v>
      </c>
      <c r="AY146" s="20">
        <f t="shared" si="2105"/>
        <v>1</v>
      </c>
      <c r="AZ146" s="21">
        <f t="shared" si="2567"/>
        <v>1</v>
      </c>
      <c r="BA146" s="20">
        <f t="shared" si="2106"/>
        <v>0.5</v>
      </c>
      <c r="BB146" s="21">
        <f t="shared" si="2567"/>
        <v>0</v>
      </c>
      <c r="BC146" s="21">
        <f t="shared" si="2567"/>
        <v>1</v>
      </c>
      <c r="BD146" s="21" t="str">
        <f t="shared" si="2567"/>
        <v/>
      </c>
      <c r="BE146" s="21" t="str">
        <f t="shared" si="2567"/>
        <v/>
      </c>
      <c r="BF146" s="20"/>
      <c r="BG146" s="21"/>
      <c r="BH146" s="20"/>
      <c r="BI146" s="21"/>
      <c r="BJ146" s="21"/>
      <c r="BK146" s="21"/>
      <c r="BL146" s="20"/>
      <c r="BM146" s="21"/>
      <c r="BN146" s="21"/>
      <c r="BO146" s="21"/>
      <c r="BP146" s="21"/>
      <c r="BQ146" s="20">
        <f t="shared" si="2109"/>
        <v>1</v>
      </c>
      <c r="BR146" s="21" t="str">
        <f t="shared" ref="BR146:DU146" si="2568">IF(AND(BR$11="",BR19=""),"",IF(BR$11=BR19,1,0))</f>
        <v/>
      </c>
      <c r="BS146" s="21">
        <f t="shared" si="2568"/>
        <v>1</v>
      </c>
      <c r="BT146" s="21" t="str">
        <f t="shared" si="2568"/>
        <v/>
      </c>
      <c r="BU146" s="21" t="str">
        <f t="shared" si="2568"/>
        <v/>
      </c>
      <c r="BV146" s="20">
        <f t="shared" si="2110"/>
        <v>1</v>
      </c>
      <c r="BW146" s="21" t="str">
        <f t="shared" si="2568"/>
        <v/>
      </c>
      <c r="BX146" s="21">
        <f t="shared" si="2568"/>
        <v>1</v>
      </c>
      <c r="BY146" s="21" t="str">
        <f t="shared" si="2568"/>
        <v/>
      </c>
      <c r="BZ146" s="21" t="str">
        <f t="shared" si="2568"/>
        <v/>
      </c>
      <c r="CA146" s="20">
        <f t="shared" si="2111"/>
        <v>1</v>
      </c>
      <c r="CB146" s="21">
        <f t="shared" si="2568"/>
        <v>1</v>
      </c>
      <c r="CC146" s="21" t="str">
        <f t="shared" si="2568"/>
        <v/>
      </c>
      <c r="CD146" s="21" t="str">
        <f t="shared" si="2568"/>
        <v/>
      </c>
      <c r="CE146" s="20">
        <f t="shared" si="2112"/>
        <v>0.5</v>
      </c>
      <c r="CF146" s="21">
        <f t="shared" si="2568"/>
        <v>1</v>
      </c>
      <c r="CG146" s="21">
        <f t="shared" si="2568"/>
        <v>0</v>
      </c>
      <c r="CH146" s="21" t="str">
        <f t="shared" si="2568"/>
        <v/>
      </c>
      <c r="CI146" s="21" t="str">
        <f t="shared" si="2568"/>
        <v/>
      </c>
      <c r="CJ146" s="20"/>
      <c r="CK146" s="21"/>
      <c r="CL146" s="21"/>
      <c r="CM146" s="21"/>
      <c r="CN146" s="21"/>
      <c r="CO146" s="21"/>
      <c r="CP146" s="21"/>
      <c r="CQ146" s="20"/>
      <c r="CR146" s="21"/>
      <c r="CS146" s="20">
        <f t="shared" si="2113"/>
        <v>1</v>
      </c>
      <c r="CT146" s="21">
        <f t="shared" si="2568"/>
        <v>1</v>
      </c>
      <c r="CU146" s="21" t="str">
        <f t="shared" si="2568"/>
        <v/>
      </c>
      <c r="CV146" s="21" t="str">
        <f t="shared" si="2568"/>
        <v/>
      </c>
      <c r="CW146" s="21" t="str">
        <f t="shared" si="2568"/>
        <v/>
      </c>
      <c r="CX146" s="20">
        <f t="shared" si="2114"/>
        <v>1</v>
      </c>
      <c r="CY146" s="21" t="str">
        <f t="shared" si="2568"/>
        <v/>
      </c>
      <c r="CZ146" s="21">
        <f t="shared" si="2568"/>
        <v>1</v>
      </c>
      <c r="DA146" s="21" t="str">
        <f t="shared" si="2568"/>
        <v/>
      </c>
      <c r="DB146" s="20">
        <f t="shared" si="2115"/>
        <v>0</v>
      </c>
      <c r="DC146" s="21" t="str">
        <f t="shared" si="2568"/>
        <v/>
      </c>
      <c r="DD146" s="21">
        <f t="shared" si="2568"/>
        <v>0</v>
      </c>
      <c r="DE146" s="21">
        <f t="shared" si="2568"/>
        <v>0</v>
      </c>
      <c r="DF146" s="21" t="str">
        <f t="shared" si="2568"/>
        <v/>
      </c>
      <c r="DG146" s="20">
        <f t="shared" si="2116"/>
        <v>1</v>
      </c>
      <c r="DH146" s="21">
        <f t="shared" si="2568"/>
        <v>1</v>
      </c>
      <c r="DI146" s="20">
        <f t="shared" si="2521"/>
        <v>0</v>
      </c>
      <c r="DJ146" s="21">
        <f t="shared" si="2568"/>
        <v>0</v>
      </c>
      <c r="DK146" s="21" t="str">
        <f t="shared" si="2568"/>
        <v/>
      </c>
      <c r="DL146" s="21">
        <f t="shared" si="2568"/>
        <v>0</v>
      </c>
      <c r="DM146" s="21" t="str">
        <f t="shared" si="2568"/>
        <v/>
      </c>
      <c r="DN146" s="20">
        <f t="shared" si="2117"/>
        <v>0</v>
      </c>
      <c r="DO146" s="21" t="str">
        <f t="shared" si="2568"/>
        <v/>
      </c>
      <c r="DP146" s="21" t="str">
        <f t="shared" si="2568"/>
        <v/>
      </c>
      <c r="DQ146" s="21">
        <f t="shared" si="2568"/>
        <v>0</v>
      </c>
      <c r="DR146" s="21">
        <f t="shared" si="2568"/>
        <v>0</v>
      </c>
      <c r="DS146" s="20">
        <f t="shared" si="2543"/>
        <v>1</v>
      </c>
      <c r="DT146" s="21">
        <f t="shared" si="2568"/>
        <v>1</v>
      </c>
      <c r="DU146" s="21" t="str">
        <f t="shared" si="2568"/>
        <v/>
      </c>
      <c r="DV146" s="21" t="str">
        <f t="shared" ref="DV146:GE146" si="2569">IF(AND(DV$11="",DV19=""),"",IF(DV$11=DV19,1,0))</f>
        <v/>
      </c>
      <c r="DW146" s="20">
        <f t="shared" si="2119"/>
        <v>0</v>
      </c>
      <c r="DX146" s="21">
        <f t="shared" si="2569"/>
        <v>0</v>
      </c>
      <c r="DY146" s="21" t="str">
        <f t="shared" si="2569"/>
        <v/>
      </c>
      <c r="DZ146" s="21" t="str">
        <f t="shared" si="2569"/>
        <v/>
      </c>
      <c r="EA146" s="21">
        <f t="shared" si="2569"/>
        <v>0</v>
      </c>
      <c r="EB146" s="21" t="str">
        <f t="shared" si="2569"/>
        <v/>
      </c>
      <c r="EC146" s="21">
        <f t="shared" si="2569"/>
        <v>0</v>
      </c>
      <c r="ED146" s="20">
        <f t="shared" si="2120"/>
        <v>0</v>
      </c>
      <c r="EE146" s="21" t="str">
        <f t="shared" si="2569"/>
        <v/>
      </c>
      <c r="EF146" s="21" t="str">
        <f t="shared" si="2569"/>
        <v/>
      </c>
      <c r="EG146" s="21">
        <f t="shared" si="2569"/>
        <v>0</v>
      </c>
      <c r="EH146" s="21">
        <f t="shared" si="2569"/>
        <v>0</v>
      </c>
      <c r="EI146" s="21" t="str">
        <f t="shared" si="2569"/>
        <v/>
      </c>
      <c r="EJ146" s="21" t="str">
        <f t="shared" si="2569"/>
        <v/>
      </c>
      <c r="EK146" s="20">
        <f t="shared" si="2121"/>
        <v>1</v>
      </c>
      <c r="EL146" s="21">
        <f t="shared" si="2569"/>
        <v>1</v>
      </c>
      <c r="EM146" s="21" t="str">
        <f t="shared" si="2569"/>
        <v/>
      </c>
      <c r="EN146" s="21" t="str">
        <f t="shared" si="2569"/>
        <v/>
      </c>
      <c r="EO146" s="21" t="str">
        <f t="shared" si="2569"/>
        <v/>
      </c>
      <c r="EP146" s="21" t="str">
        <f t="shared" si="2569"/>
        <v/>
      </c>
      <c r="EQ146" s="20">
        <f t="shared" si="2122"/>
        <v>0</v>
      </c>
      <c r="ER146" s="21">
        <f t="shared" si="2569"/>
        <v>0</v>
      </c>
      <c r="ES146" s="21">
        <f t="shared" si="2569"/>
        <v>0</v>
      </c>
      <c r="ET146" s="21" t="str">
        <f t="shared" si="2569"/>
        <v/>
      </c>
      <c r="EU146" s="21" t="str">
        <f t="shared" si="2569"/>
        <v/>
      </c>
      <c r="EV146" s="21" t="str">
        <f t="shared" si="2569"/>
        <v/>
      </c>
      <c r="EW146" s="20">
        <f t="shared" si="2123"/>
        <v>1</v>
      </c>
      <c r="EX146" s="21">
        <f t="shared" si="2569"/>
        <v>1</v>
      </c>
      <c r="EY146" s="21" t="str">
        <f t="shared" si="2569"/>
        <v/>
      </c>
      <c r="EZ146" s="21" t="str">
        <f t="shared" si="2569"/>
        <v/>
      </c>
      <c r="FA146" s="21" t="str">
        <f t="shared" si="2569"/>
        <v/>
      </c>
      <c r="FB146" s="21" t="str">
        <f t="shared" si="2569"/>
        <v/>
      </c>
      <c r="FC146" s="21" t="str">
        <f t="shared" si="2569"/>
        <v/>
      </c>
      <c r="FD146" s="21" t="str">
        <f t="shared" si="2569"/>
        <v/>
      </c>
      <c r="FE146" s="20">
        <f t="shared" si="2459"/>
        <v>1</v>
      </c>
      <c r="FF146" s="21" t="str">
        <f t="shared" si="2569"/>
        <v/>
      </c>
      <c r="FG146" s="21">
        <f t="shared" si="2569"/>
        <v>1</v>
      </c>
      <c r="FH146" s="21" t="str">
        <f t="shared" si="2569"/>
        <v/>
      </c>
      <c r="FI146" s="20">
        <f t="shared" si="2124"/>
        <v>1</v>
      </c>
      <c r="FJ146" s="21" t="str">
        <f t="shared" si="2569"/>
        <v/>
      </c>
      <c r="FK146" s="21">
        <f t="shared" si="2569"/>
        <v>1</v>
      </c>
      <c r="FL146" s="21" t="str">
        <f t="shared" si="2569"/>
        <v/>
      </c>
      <c r="FM146" s="21" t="str">
        <f t="shared" si="2569"/>
        <v/>
      </c>
      <c r="FN146" s="20">
        <f t="shared" si="2125"/>
        <v>0</v>
      </c>
      <c r="FO146" s="21">
        <f t="shared" si="2569"/>
        <v>0</v>
      </c>
      <c r="FP146" s="21" t="str">
        <f t="shared" si="2569"/>
        <v/>
      </c>
      <c r="FQ146" s="21" t="str">
        <f t="shared" si="2569"/>
        <v/>
      </c>
      <c r="FR146" s="21" t="str">
        <f t="shared" si="2569"/>
        <v/>
      </c>
      <c r="FS146" s="21" t="str">
        <f t="shared" si="2569"/>
        <v/>
      </c>
      <c r="FT146" s="21">
        <f t="shared" si="2569"/>
        <v>0</v>
      </c>
      <c r="FU146" s="20">
        <f t="shared" si="2126"/>
        <v>1</v>
      </c>
      <c r="FV146" s="21" t="str">
        <f t="shared" si="2569"/>
        <v/>
      </c>
      <c r="FW146" s="21">
        <f t="shared" si="2569"/>
        <v>1</v>
      </c>
      <c r="FX146" s="21" t="str">
        <f t="shared" si="2569"/>
        <v/>
      </c>
      <c r="FY146" s="21" t="str">
        <f t="shared" si="2569"/>
        <v/>
      </c>
      <c r="FZ146" s="21" t="str">
        <f t="shared" si="2569"/>
        <v/>
      </c>
      <c r="GA146" s="20">
        <f t="shared" si="2127"/>
        <v>1</v>
      </c>
      <c r="GB146" s="21">
        <f t="shared" si="2569"/>
        <v>1</v>
      </c>
      <c r="GC146" s="21" t="str">
        <f t="shared" si="2569"/>
        <v/>
      </c>
      <c r="GD146" s="20">
        <f t="shared" si="2128"/>
        <v>1</v>
      </c>
      <c r="GE146" s="21">
        <f t="shared" si="2569"/>
        <v>1</v>
      </c>
      <c r="GF146" s="21" t="str">
        <f t="shared" ref="GF146:IN146" si="2570">IF(AND(GF$11="",GF19=""),"",IF(GF$11=GF19,1,0))</f>
        <v/>
      </c>
      <c r="GG146" s="20">
        <f t="shared" si="2523"/>
        <v>0</v>
      </c>
      <c r="GH146" s="21" t="str">
        <f t="shared" si="2570"/>
        <v/>
      </c>
      <c r="GI146" s="21">
        <f t="shared" si="2570"/>
        <v>0</v>
      </c>
      <c r="GJ146" s="21" t="str">
        <f t="shared" si="2570"/>
        <v/>
      </c>
      <c r="GK146" s="21">
        <f t="shared" si="2570"/>
        <v>0</v>
      </c>
      <c r="GL146" s="20">
        <f t="shared" si="2130"/>
        <v>0.5</v>
      </c>
      <c r="GM146" s="21">
        <f t="shared" si="2570"/>
        <v>1</v>
      </c>
      <c r="GN146" s="21" t="str">
        <f t="shared" si="2570"/>
        <v/>
      </c>
      <c r="GO146" s="21">
        <f t="shared" si="2570"/>
        <v>0</v>
      </c>
      <c r="GP146" s="21" t="str">
        <f t="shared" si="2570"/>
        <v/>
      </c>
      <c r="GQ146" s="21" t="str">
        <f t="shared" si="2570"/>
        <v/>
      </c>
      <c r="GR146" s="20">
        <f t="shared" si="2131"/>
        <v>0</v>
      </c>
      <c r="GS146" s="21" t="str">
        <f t="shared" si="2570"/>
        <v/>
      </c>
      <c r="GT146" s="21">
        <f t="shared" si="2570"/>
        <v>0</v>
      </c>
      <c r="GU146" s="21">
        <f t="shared" si="2570"/>
        <v>0</v>
      </c>
      <c r="GV146" s="21" t="str">
        <f t="shared" si="2570"/>
        <v/>
      </c>
      <c r="GW146" s="20">
        <f t="shared" si="2132"/>
        <v>0.5</v>
      </c>
      <c r="GX146" s="21">
        <f t="shared" si="2570"/>
        <v>0</v>
      </c>
      <c r="GY146" s="21">
        <f t="shared" si="2570"/>
        <v>1</v>
      </c>
      <c r="GZ146" s="21" t="str">
        <f t="shared" si="2570"/>
        <v/>
      </c>
      <c r="HA146" s="21" t="str">
        <f t="shared" si="2570"/>
        <v/>
      </c>
      <c r="HB146" s="20"/>
      <c r="HC146" s="21"/>
      <c r="HD146" s="21"/>
      <c r="HE146" s="20">
        <f t="shared" si="2525"/>
        <v>0</v>
      </c>
      <c r="HF146" s="21">
        <f t="shared" si="2570"/>
        <v>0</v>
      </c>
      <c r="HG146" s="21" t="str">
        <f t="shared" si="2570"/>
        <v/>
      </c>
      <c r="HH146" s="20">
        <f t="shared" si="2133"/>
        <v>1</v>
      </c>
      <c r="HI146" s="21">
        <f t="shared" si="2570"/>
        <v>1</v>
      </c>
      <c r="HJ146" s="21" t="str">
        <f t="shared" si="2570"/>
        <v/>
      </c>
      <c r="HK146" s="21" t="str">
        <f t="shared" si="2570"/>
        <v/>
      </c>
      <c r="HL146" s="20">
        <f t="shared" si="2134"/>
        <v>1</v>
      </c>
      <c r="HM146" s="21">
        <f t="shared" si="2570"/>
        <v>1</v>
      </c>
      <c r="HN146" s="20">
        <f t="shared" si="2135"/>
        <v>0.5</v>
      </c>
      <c r="HO146" s="21">
        <f t="shared" si="2570"/>
        <v>1</v>
      </c>
      <c r="HP146" s="21" t="str">
        <f t="shared" si="2570"/>
        <v/>
      </c>
      <c r="HQ146" s="21" t="str">
        <f t="shared" si="2570"/>
        <v/>
      </c>
      <c r="HR146" s="21">
        <f t="shared" si="2570"/>
        <v>0</v>
      </c>
      <c r="HS146" s="21" t="str">
        <f t="shared" si="2570"/>
        <v/>
      </c>
      <c r="HT146" s="21" t="str">
        <f t="shared" si="2570"/>
        <v/>
      </c>
      <c r="HU146" s="21" t="str">
        <f t="shared" si="2570"/>
        <v/>
      </c>
      <c r="HV146" s="21" t="str">
        <f t="shared" si="2570"/>
        <v/>
      </c>
      <c r="HW146" s="20">
        <f t="shared" si="2136"/>
        <v>1</v>
      </c>
      <c r="HX146" s="21" t="str">
        <f t="shared" si="2570"/>
        <v/>
      </c>
      <c r="HY146" s="21" t="str">
        <f t="shared" si="2570"/>
        <v/>
      </c>
      <c r="HZ146" s="21" t="str">
        <f t="shared" si="2570"/>
        <v/>
      </c>
      <c r="IA146" s="21">
        <f t="shared" si="2570"/>
        <v>1</v>
      </c>
      <c r="IB146" s="21" t="str">
        <f t="shared" si="2570"/>
        <v/>
      </c>
      <c r="IC146" s="21" t="str">
        <f t="shared" si="2570"/>
        <v/>
      </c>
      <c r="ID146" s="20">
        <f t="shared" si="2137"/>
        <v>0.5</v>
      </c>
      <c r="IE146" s="21">
        <f t="shared" si="2570"/>
        <v>1</v>
      </c>
      <c r="IF146" s="21">
        <f t="shared" si="2570"/>
        <v>0</v>
      </c>
      <c r="IG146" s="21" t="str">
        <f t="shared" si="2570"/>
        <v/>
      </c>
      <c r="IH146" s="21" t="str">
        <f t="shared" si="2570"/>
        <v/>
      </c>
      <c r="II146" s="21" t="str">
        <f t="shared" si="2570"/>
        <v/>
      </c>
      <c r="IJ146" s="20">
        <f t="shared" si="2138"/>
        <v>1</v>
      </c>
      <c r="IK146" s="21" t="str">
        <f t="shared" si="2570"/>
        <v/>
      </c>
      <c r="IL146" s="21">
        <f t="shared" si="2570"/>
        <v>1</v>
      </c>
      <c r="IM146" s="21" t="str">
        <f t="shared" si="2570"/>
        <v/>
      </c>
      <c r="IN146" s="21" t="str">
        <f t="shared" si="2570"/>
        <v/>
      </c>
      <c r="IO146" s="21" t="str">
        <f t="shared" ref="IO146:KY146" si="2571">IF(AND(IO$11="",IO19=""),"",IF(IO$11=IO19,1,0))</f>
        <v/>
      </c>
      <c r="IP146" s="21" t="str">
        <f t="shared" si="2571"/>
        <v/>
      </c>
      <c r="IQ146" s="20">
        <f t="shared" si="2140"/>
        <v>0</v>
      </c>
      <c r="IR146" s="21">
        <f t="shared" si="2571"/>
        <v>0</v>
      </c>
      <c r="IS146" s="21">
        <f t="shared" si="2571"/>
        <v>0</v>
      </c>
      <c r="IT146" s="21" t="str">
        <f t="shared" si="2571"/>
        <v/>
      </c>
      <c r="IU146" s="20">
        <f t="shared" si="2141"/>
        <v>0.5</v>
      </c>
      <c r="IV146" s="21">
        <f t="shared" si="2571"/>
        <v>1</v>
      </c>
      <c r="IW146" s="21" t="str">
        <f t="shared" si="2571"/>
        <v/>
      </c>
      <c r="IX146" s="21">
        <f t="shared" si="2571"/>
        <v>0</v>
      </c>
      <c r="IY146" s="20">
        <f t="shared" si="2539"/>
        <v>0</v>
      </c>
      <c r="IZ146" s="21">
        <f t="shared" si="2571"/>
        <v>0</v>
      </c>
      <c r="JA146" s="21" t="str">
        <f t="shared" si="2571"/>
        <v/>
      </c>
      <c r="JB146" s="21">
        <f t="shared" si="2571"/>
        <v>0</v>
      </c>
      <c r="JC146" s="21" t="str">
        <f t="shared" si="2571"/>
        <v/>
      </c>
      <c r="JD146" s="21">
        <f t="shared" si="2571"/>
        <v>0</v>
      </c>
      <c r="JE146" s="21" t="str">
        <f t="shared" si="2571"/>
        <v/>
      </c>
      <c r="JF146" s="21" t="str">
        <f t="shared" si="2571"/>
        <v/>
      </c>
      <c r="JG146" s="20">
        <f t="shared" si="2142"/>
        <v>0.5</v>
      </c>
      <c r="JH146" s="21">
        <f t="shared" si="2571"/>
        <v>1</v>
      </c>
      <c r="JI146" s="21" t="str">
        <f t="shared" si="2571"/>
        <v/>
      </c>
      <c r="JJ146" s="21" t="str">
        <f t="shared" si="2571"/>
        <v/>
      </c>
      <c r="JK146" s="21">
        <f t="shared" si="2571"/>
        <v>0</v>
      </c>
      <c r="JL146" s="20">
        <f t="shared" si="2143"/>
        <v>0</v>
      </c>
      <c r="JM146" s="21">
        <f t="shared" si="2571"/>
        <v>0</v>
      </c>
      <c r="JN146" s="21">
        <f t="shared" si="2571"/>
        <v>0</v>
      </c>
      <c r="JO146" s="21" t="str">
        <f t="shared" si="2571"/>
        <v/>
      </c>
      <c r="JP146" s="21" t="str">
        <f t="shared" si="2571"/>
        <v/>
      </c>
      <c r="JQ146" s="20">
        <f t="shared" si="2144"/>
        <v>0.5</v>
      </c>
      <c r="JR146" s="21" t="str">
        <f t="shared" si="2571"/>
        <v/>
      </c>
      <c r="JS146" s="21">
        <f t="shared" si="2571"/>
        <v>1</v>
      </c>
      <c r="JT146" s="21" t="str">
        <f t="shared" si="2571"/>
        <v/>
      </c>
      <c r="JU146" s="21">
        <f t="shared" si="2571"/>
        <v>0</v>
      </c>
      <c r="JV146" s="21" t="str">
        <f t="shared" si="2571"/>
        <v/>
      </c>
      <c r="JW146" s="21" t="str">
        <f t="shared" si="2571"/>
        <v/>
      </c>
      <c r="JX146" s="21" t="str">
        <f t="shared" si="2571"/>
        <v/>
      </c>
      <c r="JY146" s="20">
        <f t="shared" si="2145"/>
        <v>0</v>
      </c>
      <c r="JZ146" s="21">
        <f t="shared" si="2571"/>
        <v>0</v>
      </c>
      <c r="KA146" s="21" t="str">
        <f t="shared" si="2571"/>
        <v/>
      </c>
      <c r="KB146" s="21" t="str">
        <f t="shared" si="2571"/>
        <v/>
      </c>
      <c r="KC146" s="21" t="str">
        <f t="shared" si="2571"/>
        <v/>
      </c>
      <c r="KD146" s="21">
        <f t="shared" si="2571"/>
        <v>0</v>
      </c>
      <c r="KE146" s="20">
        <f t="shared" si="2146"/>
        <v>0</v>
      </c>
      <c r="KF146" s="21">
        <f t="shared" si="2571"/>
        <v>0</v>
      </c>
      <c r="KG146" s="21" t="str">
        <f t="shared" si="2571"/>
        <v/>
      </c>
      <c r="KH146" s="21" t="str">
        <f t="shared" si="2571"/>
        <v/>
      </c>
      <c r="KI146" s="21" t="str">
        <f t="shared" si="2571"/>
        <v/>
      </c>
      <c r="KJ146" s="21" t="str">
        <f t="shared" si="2571"/>
        <v/>
      </c>
      <c r="KK146" s="21">
        <f t="shared" si="2571"/>
        <v>0</v>
      </c>
      <c r="KL146" s="20">
        <f t="shared" si="2147"/>
        <v>0</v>
      </c>
      <c r="KM146" s="21" t="str">
        <f t="shared" si="2571"/>
        <v/>
      </c>
      <c r="KN146" s="21">
        <f t="shared" si="2571"/>
        <v>0</v>
      </c>
      <c r="KO146" s="21" t="str">
        <f t="shared" si="2571"/>
        <v/>
      </c>
      <c r="KP146" s="21" t="str">
        <f t="shared" si="2571"/>
        <v/>
      </c>
      <c r="KQ146" s="21">
        <f t="shared" si="2571"/>
        <v>0</v>
      </c>
      <c r="KR146" s="20">
        <f t="shared" si="2148"/>
        <v>0.33333333333333331</v>
      </c>
      <c r="KS146" s="21">
        <f t="shared" si="2571"/>
        <v>0</v>
      </c>
      <c r="KT146" s="21">
        <f t="shared" si="2571"/>
        <v>1</v>
      </c>
      <c r="KU146" s="21">
        <f t="shared" si="2571"/>
        <v>0</v>
      </c>
      <c r="KV146" s="21" t="str">
        <f t="shared" si="2571"/>
        <v/>
      </c>
      <c r="KW146" s="21" t="str">
        <f t="shared" si="2571"/>
        <v/>
      </c>
      <c r="KX146" s="20">
        <f t="shared" si="2149"/>
        <v>0</v>
      </c>
      <c r="KY146" s="21">
        <f t="shared" si="2571"/>
        <v>0</v>
      </c>
      <c r="KZ146" s="21" t="str">
        <f t="shared" ref="KZ146:NI146" si="2572">IF(AND(KZ$11="",KZ19=""),"",IF(KZ$11=KZ19,1,0))</f>
        <v/>
      </c>
      <c r="LA146" s="21" t="str">
        <f t="shared" si="2572"/>
        <v/>
      </c>
      <c r="LB146" s="21" t="str">
        <f t="shared" si="2572"/>
        <v/>
      </c>
      <c r="LC146" s="21" t="str">
        <f t="shared" si="2572"/>
        <v/>
      </c>
      <c r="LD146" s="21">
        <f t="shared" si="2572"/>
        <v>0</v>
      </c>
      <c r="LE146" s="21" t="str">
        <f t="shared" si="2572"/>
        <v/>
      </c>
      <c r="LF146" s="21" t="str">
        <f t="shared" si="2572"/>
        <v/>
      </c>
      <c r="LG146" s="20">
        <f t="shared" si="2151"/>
        <v>1</v>
      </c>
      <c r="LH146" s="21">
        <f t="shared" si="2572"/>
        <v>1</v>
      </c>
      <c r="LI146" s="21" t="str">
        <f t="shared" si="2572"/>
        <v/>
      </c>
      <c r="LJ146" s="21" t="str">
        <f t="shared" si="2572"/>
        <v/>
      </c>
      <c r="LK146" s="21" t="str">
        <f t="shared" si="2572"/>
        <v/>
      </c>
      <c r="LL146" s="20">
        <f t="shared" si="2152"/>
        <v>0</v>
      </c>
      <c r="LM146" s="21">
        <f t="shared" si="2572"/>
        <v>0</v>
      </c>
      <c r="LN146" s="21" t="str">
        <f t="shared" si="2572"/>
        <v/>
      </c>
      <c r="LO146" s="21" t="str">
        <f t="shared" si="2572"/>
        <v/>
      </c>
      <c r="LP146" s="21">
        <f t="shared" si="2572"/>
        <v>0</v>
      </c>
      <c r="LQ146" s="21" t="str">
        <f t="shared" si="2572"/>
        <v/>
      </c>
      <c r="LR146" s="21" t="str">
        <f t="shared" si="2572"/>
        <v/>
      </c>
      <c r="LS146" s="21" t="str">
        <f t="shared" si="2572"/>
        <v/>
      </c>
      <c r="LT146" s="20">
        <f t="shared" si="2153"/>
        <v>0</v>
      </c>
      <c r="LU146" s="21" t="str">
        <f t="shared" si="2572"/>
        <v/>
      </c>
      <c r="LV146" s="21">
        <f t="shared" si="2572"/>
        <v>0</v>
      </c>
      <c r="LW146" s="21">
        <f t="shared" si="2572"/>
        <v>0</v>
      </c>
      <c r="LX146" s="21">
        <f t="shared" si="2572"/>
        <v>0</v>
      </c>
      <c r="LY146" s="20">
        <f t="shared" si="2554"/>
        <v>0</v>
      </c>
      <c r="LZ146" s="21">
        <f t="shared" si="2572"/>
        <v>0</v>
      </c>
      <c r="MA146" s="21" t="str">
        <f t="shared" si="2572"/>
        <v/>
      </c>
      <c r="MB146" s="21">
        <f t="shared" si="2572"/>
        <v>0</v>
      </c>
      <c r="MC146" s="20">
        <f t="shared" si="2154"/>
        <v>1</v>
      </c>
      <c r="MD146" s="21" t="str">
        <f t="shared" si="2572"/>
        <v/>
      </c>
      <c r="ME146" s="21" t="str">
        <f t="shared" si="2572"/>
        <v/>
      </c>
      <c r="MF146" s="21">
        <f t="shared" si="2572"/>
        <v>1</v>
      </c>
      <c r="MG146" s="20">
        <f t="shared" si="2155"/>
        <v>0</v>
      </c>
      <c r="MH146" s="21" t="str">
        <f t="shared" si="2572"/>
        <v/>
      </c>
      <c r="MI146" s="21" t="str">
        <f t="shared" si="2572"/>
        <v/>
      </c>
      <c r="MJ146" s="21">
        <f t="shared" si="2572"/>
        <v>0</v>
      </c>
      <c r="MK146" s="21">
        <f t="shared" si="2572"/>
        <v>0</v>
      </c>
      <c r="ML146" s="21" t="str">
        <f t="shared" si="2572"/>
        <v/>
      </c>
      <c r="MM146" s="21" t="str">
        <f t="shared" si="2572"/>
        <v/>
      </c>
      <c r="MN146" s="20">
        <f t="shared" si="2156"/>
        <v>1</v>
      </c>
      <c r="MO146" s="21" t="str">
        <f t="shared" si="2572"/>
        <v/>
      </c>
      <c r="MP146" s="21">
        <f t="shared" si="2572"/>
        <v>1</v>
      </c>
      <c r="MQ146" s="21" t="str">
        <f t="shared" si="2572"/>
        <v/>
      </c>
      <c r="MR146" s="21" t="str">
        <f t="shared" si="2572"/>
        <v/>
      </c>
      <c r="MS146" s="20">
        <f t="shared" si="2157"/>
        <v>1</v>
      </c>
      <c r="MT146" s="21" t="str">
        <f t="shared" si="2572"/>
        <v/>
      </c>
      <c r="MU146" s="21" t="str">
        <f t="shared" si="2572"/>
        <v/>
      </c>
      <c r="MV146" s="21">
        <f t="shared" si="2572"/>
        <v>1</v>
      </c>
      <c r="MW146" s="20">
        <f t="shared" si="2364"/>
        <v>0</v>
      </c>
      <c r="MX146" s="21">
        <f t="shared" si="2572"/>
        <v>0</v>
      </c>
      <c r="MY146" s="21" t="str">
        <f t="shared" si="2572"/>
        <v/>
      </c>
      <c r="MZ146" s="21">
        <f t="shared" si="2572"/>
        <v>0</v>
      </c>
      <c r="NA146" s="21" t="str">
        <f t="shared" si="2572"/>
        <v/>
      </c>
      <c r="NB146" s="21" t="str">
        <f t="shared" si="2572"/>
        <v/>
      </c>
      <c r="NC146" s="21" t="str">
        <f t="shared" si="2572"/>
        <v/>
      </c>
      <c r="ND146" s="21" t="str">
        <f t="shared" si="2572"/>
        <v/>
      </c>
      <c r="NE146" s="20">
        <f t="shared" si="2158"/>
        <v>0</v>
      </c>
      <c r="NF146" s="21">
        <f t="shared" si="2572"/>
        <v>0</v>
      </c>
      <c r="NG146" s="21" t="str">
        <f t="shared" si="2572"/>
        <v/>
      </c>
      <c r="NH146" s="21">
        <f t="shared" si="2572"/>
        <v>0</v>
      </c>
      <c r="NI146" s="21" t="str">
        <f t="shared" si="2572"/>
        <v/>
      </c>
      <c r="NJ146" s="31">
        <f t="shared" si="2377"/>
        <v>0.48205128205128206</v>
      </c>
      <c r="NL146" s="27">
        <f t="shared" si="2159"/>
        <v>65</v>
      </c>
      <c r="NN146" s="72">
        <f t="shared" si="2170"/>
        <v>0.53703703703703709</v>
      </c>
      <c r="NO146" s="72">
        <f t="shared" si="2160"/>
        <v>0.57499999999999996</v>
      </c>
      <c r="NP146" s="72">
        <f t="shared" si="2161"/>
        <v>0.29629629629629628</v>
      </c>
    </row>
    <row r="147" spans="1:380" x14ac:dyDescent="0.3">
      <c r="A147" s="72" t="s">
        <v>399</v>
      </c>
      <c r="B147" s="6">
        <f t="shared" si="2095"/>
        <v>1</v>
      </c>
      <c r="C147" s="12">
        <f>IF(AND(C$12="",C13=""),"",IF(C$12=C13,1,0))</f>
        <v>1</v>
      </c>
      <c r="D147" s="12">
        <f t="shared" ref="D147:BM147" si="2573">IF(AND(D$12="",D13=""),"",IF(D$12=D13,1,0))</f>
        <v>1</v>
      </c>
      <c r="E147" s="18">
        <f t="shared" si="2097"/>
        <v>0</v>
      </c>
      <c r="F147" s="12">
        <f t="shared" si="2573"/>
        <v>0</v>
      </c>
      <c r="G147" s="12" t="str">
        <f t="shared" si="2573"/>
        <v/>
      </c>
      <c r="H147" s="12" t="str">
        <f t="shared" si="2573"/>
        <v/>
      </c>
      <c r="I147" s="12" t="str">
        <f t="shared" si="2573"/>
        <v/>
      </c>
      <c r="J147" s="12">
        <f t="shared" si="2573"/>
        <v>0</v>
      </c>
      <c r="K147" s="18">
        <f t="shared" si="2098"/>
        <v>0</v>
      </c>
      <c r="L147" s="12">
        <f t="shared" si="2573"/>
        <v>0</v>
      </c>
      <c r="M147" s="12">
        <f t="shared" si="2573"/>
        <v>0</v>
      </c>
      <c r="N147" s="12" t="str">
        <f t="shared" si="2573"/>
        <v/>
      </c>
      <c r="O147" s="12" t="str">
        <f t="shared" si="2573"/>
        <v/>
      </c>
      <c r="P147" s="18">
        <f t="shared" si="2099"/>
        <v>0</v>
      </c>
      <c r="Q147" s="12" t="str">
        <f t="shared" si="2573"/>
        <v/>
      </c>
      <c r="R147" s="12">
        <f t="shared" si="2573"/>
        <v>0</v>
      </c>
      <c r="S147" s="12" t="str">
        <f t="shared" si="2573"/>
        <v/>
      </c>
      <c r="T147" s="12" t="str">
        <f t="shared" si="2573"/>
        <v/>
      </c>
      <c r="U147" s="12">
        <f t="shared" si="2573"/>
        <v>0</v>
      </c>
      <c r="V147" s="18">
        <f t="shared" si="2100"/>
        <v>1</v>
      </c>
      <c r="W147" s="12" t="str">
        <f t="shared" si="2573"/>
        <v/>
      </c>
      <c r="X147" s="12" t="str">
        <f t="shared" si="2573"/>
        <v/>
      </c>
      <c r="Y147" s="12">
        <f t="shared" si="2573"/>
        <v>1</v>
      </c>
      <c r="Z147" s="12" t="str">
        <f t="shared" si="2573"/>
        <v/>
      </c>
      <c r="AA147" s="12" t="str">
        <f t="shared" si="2573"/>
        <v/>
      </c>
      <c r="AB147" s="12" t="str">
        <f t="shared" si="2573"/>
        <v/>
      </c>
      <c r="AC147" s="18">
        <f t="shared" si="2101"/>
        <v>0.5</v>
      </c>
      <c r="AD147" s="12" t="str">
        <f t="shared" si="2573"/>
        <v/>
      </c>
      <c r="AE147" s="12">
        <f t="shared" si="2573"/>
        <v>1</v>
      </c>
      <c r="AF147" s="12">
        <f t="shared" si="2573"/>
        <v>0</v>
      </c>
      <c r="AG147" s="12" t="str">
        <f t="shared" si="2573"/>
        <v/>
      </c>
      <c r="AH147" s="18">
        <f t="shared" si="2102"/>
        <v>1</v>
      </c>
      <c r="AI147" s="12">
        <f t="shared" si="2573"/>
        <v>1</v>
      </c>
      <c r="AJ147" s="12" t="str">
        <f t="shared" si="2573"/>
        <v/>
      </c>
      <c r="AK147" s="12" t="str">
        <f t="shared" si="2573"/>
        <v/>
      </c>
      <c r="AL147" s="18">
        <f t="shared" si="2103"/>
        <v>0.33333333333333331</v>
      </c>
      <c r="AM147" s="12">
        <f t="shared" si="2573"/>
        <v>1</v>
      </c>
      <c r="AN147" s="12" t="str">
        <f t="shared" si="2573"/>
        <v/>
      </c>
      <c r="AO147" s="12">
        <f t="shared" si="2573"/>
        <v>0</v>
      </c>
      <c r="AP147" s="12">
        <f t="shared" si="2573"/>
        <v>0</v>
      </c>
      <c r="AQ147" s="12" t="str">
        <f t="shared" si="2573"/>
        <v/>
      </c>
      <c r="AR147" s="12" t="str">
        <f t="shared" si="2573"/>
        <v/>
      </c>
      <c r="AS147" s="12" t="str">
        <f t="shared" si="2573"/>
        <v/>
      </c>
      <c r="AT147" s="12" t="str">
        <f t="shared" si="2573"/>
        <v/>
      </c>
      <c r="AU147" s="12" t="str">
        <f t="shared" si="2573"/>
        <v/>
      </c>
      <c r="AV147" s="12" t="str">
        <f t="shared" si="2573"/>
        <v/>
      </c>
      <c r="AW147" s="18">
        <f t="shared" si="2104"/>
        <v>1</v>
      </c>
      <c r="AX147" s="12">
        <f t="shared" si="2573"/>
        <v>1</v>
      </c>
      <c r="AY147" s="18">
        <f t="shared" si="2105"/>
        <v>1</v>
      </c>
      <c r="AZ147" s="12">
        <f t="shared" si="2573"/>
        <v>1</v>
      </c>
      <c r="BA147" s="18">
        <f t="shared" si="2106"/>
        <v>0.5</v>
      </c>
      <c r="BB147" s="12">
        <f t="shared" si="2573"/>
        <v>0</v>
      </c>
      <c r="BC147" s="12">
        <f t="shared" si="2573"/>
        <v>1</v>
      </c>
      <c r="BD147" s="12" t="str">
        <f t="shared" si="2573"/>
        <v/>
      </c>
      <c r="BE147" s="12" t="str">
        <f t="shared" si="2573"/>
        <v/>
      </c>
      <c r="BF147" s="18">
        <f t="shared" ref="BF147:BF152" si="2574">SUM(BG147:BG147)/COUNT(BG147:BG147)</f>
        <v>1</v>
      </c>
      <c r="BG147" s="12">
        <f t="shared" si="2573"/>
        <v>1</v>
      </c>
      <c r="BH147" s="18">
        <f t="shared" ref="BH147:BH158" si="2575">SUM(BI147:BK147)/COUNT(BI147:BK147)</f>
        <v>0.5</v>
      </c>
      <c r="BI147" s="12">
        <f t="shared" si="2573"/>
        <v>0</v>
      </c>
      <c r="BJ147" s="12" t="str">
        <f t="shared" si="2573"/>
        <v/>
      </c>
      <c r="BK147" s="12">
        <f t="shared" si="2573"/>
        <v>1</v>
      </c>
      <c r="BL147" s="18">
        <f t="shared" si="2107"/>
        <v>1</v>
      </c>
      <c r="BM147" s="12">
        <f t="shared" si="2573"/>
        <v>1</v>
      </c>
      <c r="BN147" s="12">
        <f t="shared" ref="BN147:DV147" si="2576">IF(AND(BN$12="",BN13=""),"",IF(BN$12=BN13,1,0))</f>
        <v>1</v>
      </c>
      <c r="BO147" s="12" t="str">
        <f t="shared" si="2576"/>
        <v/>
      </c>
      <c r="BP147" s="12" t="str">
        <f t="shared" si="2576"/>
        <v/>
      </c>
      <c r="BQ147" s="18">
        <f t="shared" si="2109"/>
        <v>1</v>
      </c>
      <c r="BR147" s="12" t="str">
        <f t="shared" si="2576"/>
        <v/>
      </c>
      <c r="BS147" s="12">
        <f t="shared" si="2576"/>
        <v>1</v>
      </c>
      <c r="BT147" s="12" t="str">
        <f t="shared" si="2576"/>
        <v/>
      </c>
      <c r="BU147" s="12" t="str">
        <f t="shared" si="2576"/>
        <v/>
      </c>
      <c r="BV147" s="18">
        <f t="shared" si="2110"/>
        <v>1</v>
      </c>
      <c r="BW147" s="12" t="str">
        <f t="shared" si="2576"/>
        <v/>
      </c>
      <c r="BX147" s="12">
        <f t="shared" si="2576"/>
        <v>1</v>
      </c>
      <c r="BY147" s="12" t="str">
        <f t="shared" si="2576"/>
        <v/>
      </c>
      <c r="BZ147" s="12" t="str">
        <f t="shared" si="2576"/>
        <v/>
      </c>
      <c r="CA147" s="18">
        <f t="shared" si="2111"/>
        <v>0.5</v>
      </c>
      <c r="CB147" s="12">
        <f t="shared" si="2576"/>
        <v>1</v>
      </c>
      <c r="CC147" s="12">
        <f t="shared" si="2576"/>
        <v>0</v>
      </c>
      <c r="CD147" s="12" t="str">
        <f t="shared" si="2576"/>
        <v/>
      </c>
      <c r="CE147" s="18">
        <f t="shared" si="2112"/>
        <v>1</v>
      </c>
      <c r="CF147" s="12">
        <f t="shared" si="2576"/>
        <v>1</v>
      </c>
      <c r="CG147" s="12">
        <f t="shared" si="2576"/>
        <v>1</v>
      </c>
      <c r="CH147" s="12" t="str">
        <f t="shared" si="2576"/>
        <v/>
      </c>
      <c r="CI147" s="12" t="str">
        <f t="shared" si="2576"/>
        <v/>
      </c>
      <c r="CJ147" s="18">
        <f t="shared" ref="CJ147:CJ152" si="2577">SUM(CK147:CP147)/COUNT(CK147:CP147)</f>
        <v>0</v>
      </c>
      <c r="CK147" s="12">
        <f t="shared" si="2576"/>
        <v>0</v>
      </c>
      <c r="CL147" s="12">
        <f t="shared" si="2576"/>
        <v>0</v>
      </c>
      <c r="CM147" s="12" t="str">
        <f t="shared" si="2576"/>
        <v/>
      </c>
      <c r="CN147" s="12" t="str">
        <f t="shared" si="2576"/>
        <v/>
      </c>
      <c r="CO147" s="12" t="str">
        <f t="shared" si="2576"/>
        <v/>
      </c>
      <c r="CP147" s="12" t="str">
        <f t="shared" si="2576"/>
        <v/>
      </c>
      <c r="CQ147" s="18">
        <f t="shared" ref="CQ147:CQ152" si="2578">SUM(CR147:CR147)/COUNT(CR147:CR147)</f>
        <v>1</v>
      </c>
      <c r="CR147" s="12">
        <f t="shared" si="2576"/>
        <v>1</v>
      </c>
      <c r="CS147" s="18">
        <f t="shared" si="2113"/>
        <v>0</v>
      </c>
      <c r="CT147" s="12">
        <f t="shared" si="2576"/>
        <v>0</v>
      </c>
      <c r="CU147" s="12">
        <f t="shared" si="2576"/>
        <v>0</v>
      </c>
      <c r="CV147" s="12" t="str">
        <f t="shared" si="2576"/>
        <v/>
      </c>
      <c r="CW147" s="12" t="str">
        <f t="shared" si="2576"/>
        <v/>
      </c>
      <c r="CX147" s="18">
        <f t="shared" si="2114"/>
        <v>1</v>
      </c>
      <c r="CY147" s="12" t="str">
        <f t="shared" si="2576"/>
        <v/>
      </c>
      <c r="CZ147" s="12">
        <f t="shared" si="2576"/>
        <v>1</v>
      </c>
      <c r="DA147" s="12" t="str">
        <f t="shared" si="2576"/>
        <v/>
      </c>
      <c r="DB147" s="18">
        <f t="shared" si="2115"/>
        <v>0.5</v>
      </c>
      <c r="DC147" s="12">
        <f t="shared" si="2576"/>
        <v>0</v>
      </c>
      <c r="DD147" s="12" t="str">
        <f t="shared" si="2576"/>
        <v/>
      </c>
      <c r="DE147" s="12">
        <f t="shared" si="2576"/>
        <v>1</v>
      </c>
      <c r="DF147" s="12" t="str">
        <f t="shared" si="2576"/>
        <v/>
      </c>
      <c r="DG147" s="18">
        <f t="shared" si="2116"/>
        <v>1</v>
      </c>
      <c r="DH147" s="12">
        <f t="shared" si="2576"/>
        <v>1</v>
      </c>
      <c r="DI147" s="18">
        <f t="shared" si="2521"/>
        <v>0.5</v>
      </c>
      <c r="DJ147" s="12" t="str">
        <f t="shared" si="2576"/>
        <v/>
      </c>
      <c r="DK147" s="12">
        <f t="shared" si="2576"/>
        <v>1</v>
      </c>
      <c r="DL147" s="12" t="str">
        <f t="shared" si="2576"/>
        <v/>
      </c>
      <c r="DM147" s="12">
        <f t="shared" si="2576"/>
        <v>0</v>
      </c>
      <c r="DN147" s="18">
        <f t="shared" si="2117"/>
        <v>0.33333333333333331</v>
      </c>
      <c r="DO147" s="12">
        <f t="shared" si="2576"/>
        <v>1</v>
      </c>
      <c r="DP147" s="12">
        <f t="shared" si="2576"/>
        <v>0</v>
      </c>
      <c r="DQ147" s="12">
        <f t="shared" si="2576"/>
        <v>0</v>
      </c>
      <c r="DR147" s="12" t="str">
        <f t="shared" si="2576"/>
        <v/>
      </c>
      <c r="DS147" s="18">
        <f t="shared" si="2543"/>
        <v>0.5</v>
      </c>
      <c r="DT147" s="12">
        <f t="shared" si="2576"/>
        <v>1</v>
      </c>
      <c r="DU147" s="12" t="str">
        <f t="shared" si="2576"/>
        <v/>
      </c>
      <c r="DV147" s="12">
        <f t="shared" si="2576"/>
        <v>0</v>
      </c>
      <c r="DW147" s="18">
        <f t="shared" si="2119"/>
        <v>0</v>
      </c>
      <c r="DX147" s="12">
        <f t="shared" ref="DX147:GF147" si="2579">IF(AND(DX$12="",DX13=""),"",IF(DX$12=DX13,1,0))</f>
        <v>0</v>
      </c>
      <c r="DY147" s="12" t="str">
        <f t="shared" si="2579"/>
        <v/>
      </c>
      <c r="DZ147" s="12" t="str">
        <f t="shared" si="2579"/>
        <v/>
      </c>
      <c r="EA147" s="12">
        <f t="shared" si="2579"/>
        <v>0</v>
      </c>
      <c r="EB147" s="12" t="str">
        <f t="shared" si="2579"/>
        <v/>
      </c>
      <c r="EC147" s="12" t="str">
        <f t="shared" si="2579"/>
        <v/>
      </c>
      <c r="ED147" s="18">
        <f t="shared" si="2120"/>
        <v>0</v>
      </c>
      <c r="EE147" s="12" t="str">
        <f t="shared" si="2579"/>
        <v/>
      </c>
      <c r="EF147" s="12" t="str">
        <f t="shared" si="2579"/>
        <v/>
      </c>
      <c r="EG147" s="12">
        <f t="shared" si="2579"/>
        <v>0</v>
      </c>
      <c r="EH147" s="12" t="str">
        <f t="shared" si="2579"/>
        <v/>
      </c>
      <c r="EI147" s="12">
        <f t="shared" si="2579"/>
        <v>0</v>
      </c>
      <c r="EJ147" s="12" t="str">
        <f t="shared" si="2579"/>
        <v/>
      </c>
      <c r="EK147" s="18">
        <f t="shared" si="2121"/>
        <v>0.33333333333333331</v>
      </c>
      <c r="EL147" s="12" t="str">
        <f t="shared" si="2579"/>
        <v/>
      </c>
      <c r="EM147" s="12">
        <f t="shared" si="2579"/>
        <v>0</v>
      </c>
      <c r="EN147" s="12">
        <f t="shared" si="2579"/>
        <v>0</v>
      </c>
      <c r="EO147" s="12">
        <f t="shared" si="2579"/>
        <v>1</v>
      </c>
      <c r="EP147" s="12" t="str">
        <f t="shared" si="2579"/>
        <v/>
      </c>
      <c r="EQ147" s="18">
        <f t="shared" si="2122"/>
        <v>0</v>
      </c>
      <c r="ER147" s="12">
        <f t="shared" si="2579"/>
        <v>0</v>
      </c>
      <c r="ES147" s="12" t="str">
        <f t="shared" si="2579"/>
        <v/>
      </c>
      <c r="ET147" s="12" t="str">
        <f t="shared" si="2579"/>
        <v/>
      </c>
      <c r="EU147" s="12">
        <f t="shared" si="2579"/>
        <v>0</v>
      </c>
      <c r="EV147" s="12">
        <f t="shared" si="2579"/>
        <v>0</v>
      </c>
      <c r="EW147" s="18">
        <f t="shared" si="2123"/>
        <v>0.6</v>
      </c>
      <c r="EX147" s="12">
        <f t="shared" si="2579"/>
        <v>1</v>
      </c>
      <c r="EY147" s="12">
        <f t="shared" si="2579"/>
        <v>0</v>
      </c>
      <c r="EZ147" s="12">
        <f t="shared" si="2579"/>
        <v>1</v>
      </c>
      <c r="FA147" s="12">
        <f t="shared" si="2579"/>
        <v>1</v>
      </c>
      <c r="FB147" s="12">
        <f t="shared" si="2579"/>
        <v>0</v>
      </c>
      <c r="FC147" s="12" t="str">
        <f t="shared" si="2579"/>
        <v/>
      </c>
      <c r="FD147" s="12" t="str">
        <f t="shared" si="2579"/>
        <v/>
      </c>
      <c r="FE147" s="18">
        <f t="shared" si="2459"/>
        <v>1</v>
      </c>
      <c r="FF147" s="12" t="str">
        <f t="shared" si="2579"/>
        <v/>
      </c>
      <c r="FG147" s="12">
        <f t="shared" si="2579"/>
        <v>1</v>
      </c>
      <c r="FH147" s="12" t="str">
        <f t="shared" si="2579"/>
        <v/>
      </c>
      <c r="FI147" s="18">
        <f t="shared" si="2124"/>
        <v>1</v>
      </c>
      <c r="FJ147" s="12" t="str">
        <f t="shared" si="2579"/>
        <v/>
      </c>
      <c r="FK147" s="12" t="str">
        <f t="shared" si="2579"/>
        <v/>
      </c>
      <c r="FL147" s="12">
        <f t="shared" si="2579"/>
        <v>1</v>
      </c>
      <c r="FM147" s="12" t="str">
        <f t="shared" si="2579"/>
        <v/>
      </c>
      <c r="FN147" s="18">
        <f t="shared" si="2125"/>
        <v>0.5</v>
      </c>
      <c r="FO147" s="12">
        <f t="shared" si="2579"/>
        <v>1</v>
      </c>
      <c r="FP147" s="12" t="str">
        <f t="shared" si="2579"/>
        <v/>
      </c>
      <c r="FQ147" s="12">
        <f t="shared" si="2579"/>
        <v>0</v>
      </c>
      <c r="FR147" s="12" t="str">
        <f t="shared" si="2579"/>
        <v/>
      </c>
      <c r="FS147" s="12" t="str">
        <f t="shared" si="2579"/>
        <v/>
      </c>
      <c r="FT147" s="12" t="str">
        <f t="shared" si="2579"/>
        <v/>
      </c>
      <c r="FU147" s="18">
        <f t="shared" si="2126"/>
        <v>0</v>
      </c>
      <c r="FV147" s="12">
        <f t="shared" si="2579"/>
        <v>0</v>
      </c>
      <c r="FW147" s="12">
        <f t="shared" si="2579"/>
        <v>0</v>
      </c>
      <c r="FX147" s="12" t="str">
        <f t="shared" si="2579"/>
        <v/>
      </c>
      <c r="FY147" s="12" t="str">
        <f t="shared" si="2579"/>
        <v/>
      </c>
      <c r="FZ147" s="12" t="str">
        <f t="shared" si="2579"/>
        <v/>
      </c>
      <c r="GA147" s="18">
        <f t="shared" si="2127"/>
        <v>1</v>
      </c>
      <c r="GB147" s="12">
        <f t="shared" si="2579"/>
        <v>1</v>
      </c>
      <c r="GC147" s="12" t="str">
        <f t="shared" si="2579"/>
        <v/>
      </c>
      <c r="GD147" s="18">
        <f t="shared" si="2128"/>
        <v>1</v>
      </c>
      <c r="GE147" s="12">
        <f t="shared" si="2579"/>
        <v>1</v>
      </c>
      <c r="GF147" s="12" t="str">
        <f t="shared" si="2579"/>
        <v/>
      </c>
      <c r="GG147" s="18">
        <f t="shared" si="2523"/>
        <v>1</v>
      </c>
      <c r="GH147" s="12" t="str">
        <f t="shared" ref="GH147:IO147" si="2580">IF(AND(GH$12="",GH13=""),"",IF(GH$12=GH13,1,0))</f>
        <v/>
      </c>
      <c r="GI147" s="12">
        <f t="shared" si="2580"/>
        <v>1</v>
      </c>
      <c r="GJ147" s="12" t="str">
        <f t="shared" si="2580"/>
        <v/>
      </c>
      <c r="GK147" s="12" t="str">
        <f t="shared" si="2580"/>
        <v/>
      </c>
      <c r="GL147" s="18">
        <f t="shared" si="2130"/>
        <v>1</v>
      </c>
      <c r="GM147" s="12">
        <f t="shared" si="2580"/>
        <v>1</v>
      </c>
      <c r="GN147" s="12" t="str">
        <f t="shared" si="2580"/>
        <v/>
      </c>
      <c r="GO147" s="12" t="str">
        <f t="shared" si="2580"/>
        <v/>
      </c>
      <c r="GP147" s="12" t="str">
        <f t="shared" si="2580"/>
        <v/>
      </c>
      <c r="GQ147" s="12" t="str">
        <f t="shared" si="2580"/>
        <v/>
      </c>
      <c r="GR147" s="18">
        <f t="shared" si="2131"/>
        <v>0.5</v>
      </c>
      <c r="GS147" s="12" t="str">
        <f t="shared" si="2580"/>
        <v/>
      </c>
      <c r="GT147" s="12">
        <f t="shared" si="2580"/>
        <v>1</v>
      </c>
      <c r="GU147" s="12">
        <f t="shared" si="2580"/>
        <v>0</v>
      </c>
      <c r="GV147" s="12" t="str">
        <f t="shared" si="2580"/>
        <v/>
      </c>
      <c r="GW147" s="18">
        <f t="shared" si="2132"/>
        <v>1</v>
      </c>
      <c r="GX147" s="12">
        <f t="shared" si="2580"/>
        <v>1</v>
      </c>
      <c r="GY147" s="12" t="str">
        <f t="shared" si="2580"/>
        <v/>
      </c>
      <c r="GZ147" s="12" t="str">
        <f t="shared" si="2580"/>
        <v/>
      </c>
      <c r="HA147" s="12" t="str">
        <f t="shared" si="2580"/>
        <v/>
      </c>
      <c r="HB147" s="18">
        <f>SUM(HC147:HD147)/COUNT(HC147:HD147)</f>
        <v>0.5</v>
      </c>
      <c r="HC147" s="12">
        <f t="shared" si="2580"/>
        <v>1</v>
      </c>
      <c r="HD147" s="12">
        <f t="shared" si="2580"/>
        <v>0</v>
      </c>
      <c r="HE147" s="18">
        <f t="shared" si="2525"/>
        <v>1</v>
      </c>
      <c r="HF147" s="12">
        <f t="shared" si="2580"/>
        <v>1</v>
      </c>
      <c r="HG147" s="12" t="str">
        <f t="shared" si="2580"/>
        <v/>
      </c>
      <c r="HH147" s="18">
        <f t="shared" si="2133"/>
        <v>1</v>
      </c>
      <c r="HI147" s="12">
        <f t="shared" si="2580"/>
        <v>1</v>
      </c>
      <c r="HJ147" s="12" t="str">
        <f t="shared" si="2580"/>
        <v/>
      </c>
      <c r="HK147" s="12" t="str">
        <f t="shared" si="2580"/>
        <v/>
      </c>
      <c r="HL147" s="18">
        <f t="shared" si="2134"/>
        <v>1</v>
      </c>
      <c r="HM147" s="12">
        <f t="shared" si="2580"/>
        <v>1</v>
      </c>
      <c r="HN147" s="18">
        <f t="shared" si="2135"/>
        <v>0</v>
      </c>
      <c r="HO147" s="12">
        <f t="shared" si="2580"/>
        <v>0</v>
      </c>
      <c r="HP147" s="12">
        <f t="shared" si="2580"/>
        <v>0</v>
      </c>
      <c r="HQ147" s="12">
        <f t="shared" si="2580"/>
        <v>0</v>
      </c>
      <c r="HR147" s="12" t="str">
        <f t="shared" si="2580"/>
        <v/>
      </c>
      <c r="HS147" s="12" t="str">
        <f t="shared" si="2580"/>
        <v/>
      </c>
      <c r="HT147" s="12" t="str">
        <f t="shared" si="2580"/>
        <v/>
      </c>
      <c r="HU147" s="12" t="str">
        <f t="shared" si="2580"/>
        <v/>
      </c>
      <c r="HV147" s="12">
        <f t="shared" si="2580"/>
        <v>0</v>
      </c>
      <c r="HW147" s="18">
        <f t="shared" si="2136"/>
        <v>1</v>
      </c>
      <c r="HX147" s="12">
        <f t="shared" si="2580"/>
        <v>1</v>
      </c>
      <c r="HY147" s="12" t="str">
        <f t="shared" si="2580"/>
        <v/>
      </c>
      <c r="HZ147" s="12" t="str">
        <f t="shared" si="2580"/>
        <v/>
      </c>
      <c r="IA147" s="12" t="str">
        <f t="shared" si="2580"/>
        <v/>
      </c>
      <c r="IB147" s="12" t="str">
        <f t="shared" si="2580"/>
        <v/>
      </c>
      <c r="IC147" s="12" t="str">
        <f t="shared" si="2580"/>
        <v/>
      </c>
      <c r="ID147" s="18">
        <f t="shared" si="2137"/>
        <v>1</v>
      </c>
      <c r="IE147" s="12">
        <f t="shared" si="2580"/>
        <v>1</v>
      </c>
      <c r="IF147" s="12" t="str">
        <f t="shared" si="2580"/>
        <v/>
      </c>
      <c r="IG147" s="12">
        <f t="shared" si="2580"/>
        <v>1</v>
      </c>
      <c r="IH147" s="12" t="str">
        <f t="shared" si="2580"/>
        <v/>
      </c>
      <c r="II147" s="12" t="str">
        <f t="shared" si="2580"/>
        <v/>
      </c>
      <c r="IJ147" s="18">
        <f t="shared" si="2138"/>
        <v>0.5</v>
      </c>
      <c r="IK147" s="12">
        <f t="shared" si="2580"/>
        <v>1</v>
      </c>
      <c r="IL147" s="12" t="str">
        <f t="shared" si="2580"/>
        <v/>
      </c>
      <c r="IM147" s="12">
        <f t="shared" si="2580"/>
        <v>0</v>
      </c>
      <c r="IN147" s="12" t="str">
        <f t="shared" si="2580"/>
        <v/>
      </c>
      <c r="IO147" s="12" t="str">
        <f t="shared" si="2580"/>
        <v/>
      </c>
      <c r="IP147" s="12" t="str">
        <f t="shared" ref="IP147:KZ147" si="2581">IF(AND(IP$12="",IP13=""),"",IF(IP$12=IP13,1,0))</f>
        <v/>
      </c>
      <c r="IQ147" s="18">
        <f t="shared" si="2140"/>
        <v>0.5</v>
      </c>
      <c r="IR147" s="12">
        <f t="shared" si="2581"/>
        <v>1</v>
      </c>
      <c r="IS147" s="12">
        <f t="shared" si="2581"/>
        <v>0</v>
      </c>
      <c r="IT147" s="12" t="str">
        <f t="shared" si="2581"/>
        <v/>
      </c>
      <c r="IU147" s="18">
        <f t="shared" si="2141"/>
        <v>0.5</v>
      </c>
      <c r="IV147" s="12">
        <f t="shared" si="2581"/>
        <v>1</v>
      </c>
      <c r="IW147" s="12">
        <f t="shared" si="2581"/>
        <v>0</v>
      </c>
      <c r="IX147" s="12" t="str">
        <f t="shared" si="2581"/>
        <v/>
      </c>
      <c r="IY147" s="18">
        <f t="shared" si="2539"/>
        <v>0</v>
      </c>
      <c r="IZ147" s="12">
        <f t="shared" si="2581"/>
        <v>0</v>
      </c>
      <c r="JA147" s="12">
        <f t="shared" si="2581"/>
        <v>0</v>
      </c>
      <c r="JB147" s="12" t="str">
        <f t="shared" si="2581"/>
        <v/>
      </c>
      <c r="JC147" s="12" t="str">
        <f t="shared" si="2581"/>
        <v/>
      </c>
      <c r="JD147" s="12" t="str">
        <f t="shared" si="2581"/>
        <v/>
      </c>
      <c r="JE147" s="12" t="str">
        <f t="shared" si="2581"/>
        <v/>
      </c>
      <c r="JF147" s="12" t="str">
        <f t="shared" si="2581"/>
        <v/>
      </c>
      <c r="JG147" s="18">
        <f t="shared" si="2142"/>
        <v>0.5</v>
      </c>
      <c r="JH147" s="12">
        <f t="shared" si="2581"/>
        <v>1</v>
      </c>
      <c r="JI147" s="12">
        <f t="shared" si="2581"/>
        <v>0</v>
      </c>
      <c r="JJ147" s="12" t="str">
        <f t="shared" si="2581"/>
        <v/>
      </c>
      <c r="JK147" s="12" t="str">
        <f t="shared" si="2581"/>
        <v/>
      </c>
      <c r="JL147" s="18">
        <f t="shared" si="2143"/>
        <v>1</v>
      </c>
      <c r="JM147" s="12">
        <f t="shared" si="2581"/>
        <v>1</v>
      </c>
      <c r="JN147" s="12">
        <f t="shared" si="2581"/>
        <v>1</v>
      </c>
      <c r="JO147" s="12" t="str">
        <f t="shared" si="2581"/>
        <v/>
      </c>
      <c r="JP147" s="12" t="str">
        <f t="shared" si="2581"/>
        <v/>
      </c>
      <c r="JQ147" s="18">
        <f t="shared" si="2144"/>
        <v>0.33333333333333331</v>
      </c>
      <c r="JR147" s="12">
        <f t="shared" si="2581"/>
        <v>0</v>
      </c>
      <c r="JS147" s="12">
        <f t="shared" si="2581"/>
        <v>1</v>
      </c>
      <c r="JT147" s="12">
        <f t="shared" si="2581"/>
        <v>0</v>
      </c>
      <c r="JU147" s="12" t="str">
        <f t="shared" si="2581"/>
        <v/>
      </c>
      <c r="JV147" s="12" t="str">
        <f t="shared" si="2581"/>
        <v/>
      </c>
      <c r="JW147" s="12" t="str">
        <f t="shared" si="2581"/>
        <v/>
      </c>
      <c r="JX147" s="12" t="str">
        <f t="shared" si="2581"/>
        <v/>
      </c>
      <c r="JY147" s="18">
        <f t="shared" si="2145"/>
        <v>0</v>
      </c>
      <c r="JZ147" s="12" t="str">
        <f t="shared" si="2581"/>
        <v/>
      </c>
      <c r="KA147" s="12">
        <f t="shared" si="2581"/>
        <v>0</v>
      </c>
      <c r="KB147" s="12" t="str">
        <f t="shared" si="2581"/>
        <v/>
      </c>
      <c r="KC147" s="12" t="str">
        <f t="shared" si="2581"/>
        <v/>
      </c>
      <c r="KD147" s="12">
        <f t="shared" si="2581"/>
        <v>0</v>
      </c>
      <c r="KE147" s="18">
        <f t="shared" si="2146"/>
        <v>0</v>
      </c>
      <c r="KF147" s="12" t="str">
        <f t="shared" si="2581"/>
        <v/>
      </c>
      <c r="KG147" s="12">
        <f t="shared" si="2581"/>
        <v>0</v>
      </c>
      <c r="KH147" s="12" t="str">
        <f t="shared" si="2581"/>
        <v/>
      </c>
      <c r="KI147" s="12" t="str">
        <f t="shared" si="2581"/>
        <v/>
      </c>
      <c r="KJ147" s="12" t="str">
        <f t="shared" si="2581"/>
        <v/>
      </c>
      <c r="KK147" s="12">
        <f t="shared" si="2581"/>
        <v>0</v>
      </c>
      <c r="KL147" s="18">
        <f t="shared" si="2147"/>
        <v>0</v>
      </c>
      <c r="KM147" s="12" t="str">
        <f t="shared" si="2581"/>
        <v/>
      </c>
      <c r="KN147" s="12">
        <f t="shared" si="2581"/>
        <v>0</v>
      </c>
      <c r="KO147" s="12">
        <f t="shared" si="2581"/>
        <v>0</v>
      </c>
      <c r="KP147" s="12" t="str">
        <f t="shared" si="2581"/>
        <v/>
      </c>
      <c r="KQ147" s="12" t="str">
        <f t="shared" si="2581"/>
        <v/>
      </c>
      <c r="KR147" s="18"/>
      <c r="KS147" s="12"/>
      <c r="KT147" s="12"/>
      <c r="KU147" s="12"/>
      <c r="KV147" s="12"/>
      <c r="KW147" s="12"/>
      <c r="KX147" s="18">
        <f t="shared" si="2149"/>
        <v>1</v>
      </c>
      <c r="KY147" s="12" t="str">
        <f t="shared" si="2581"/>
        <v/>
      </c>
      <c r="KZ147" s="12" t="str">
        <f t="shared" si="2581"/>
        <v/>
      </c>
      <c r="LA147" s="12" t="str">
        <f t="shared" ref="LA147:NI147" si="2582">IF(AND(LA$12="",LA13=""),"",IF(LA$12=LA13,1,0))</f>
        <v/>
      </c>
      <c r="LB147" s="12" t="str">
        <f t="shared" si="2582"/>
        <v/>
      </c>
      <c r="LC147" s="12" t="str">
        <f t="shared" si="2582"/>
        <v/>
      </c>
      <c r="LD147" s="12">
        <f t="shared" si="2582"/>
        <v>1</v>
      </c>
      <c r="LE147" s="12" t="str">
        <f t="shared" si="2582"/>
        <v/>
      </c>
      <c r="LF147" s="12" t="str">
        <f t="shared" si="2582"/>
        <v/>
      </c>
      <c r="LG147" s="18">
        <f t="shared" si="2151"/>
        <v>0.5</v>
      </c>
      <c r="LH147" s="12">
        <f t="shared" si="2582"/>
        <v>1</v>
      </c>
      <c r="LI147" s="12">
        <f t="shared" si="2582"/>
        <v>0</v>
      </c>
      <c r="LJ147" s="12" t="str">
        <f t="shared" si="2582"/>
        <v/>
      </c>
      <c r="LK147" s="12" t="str">
        <f t="shared" si="2582"/>
        <v/>
      </c>
      <c r="LL147" s="18">
        <f t="shared" si="2152"/>
        <v>0.66666666666666663</v>
      </c>
      <c r="LM147" s="12" t="str">
        <f t="shared" si="2582"/>
        <v/>
      </c>
      <c r="LN147" s="12">
        <f t="shared" si="2582"/>
        <v>0</v>
      </c>
      <c r="LO147" s="12" t="str">
        <f t="shared" si="2582"/>
        <v/>
      </c>
      <c r="LP147" s="12">
        <f t="shared" si="2582"/>
        <v>1</v>
      </c>
      <c r="LQ147" s="12" t="str">
        <f t="shared" si="2582"/>
        <v/>
      </c>
      <c r="LR147" s="12">
        <f t="shared" si="2582"/>
        <v>1</v>
      </c>
      <c r="LS147" s="12" t="str">
        <f t="shared" si="2582"/>
        <v/>
      </c>
      <c r="LT147" s="18">
        <f t="shared" si="2153"/>
        <v>1</v>
      </c>
      <c r="LU147" s="12">
        <f t="shared" si="2582"/>
        <v>1</v>
      </c>
      <c r="LV147" s="12" t="str">
        <f t="shared" si="2582"/>
        <v/>
      </c>
      <c r="LW147" s="12" t="str">
        <f t="shared" si="2582"/>
        <v/>
      </c>
      <c r="LX147" s="12" t="str">
        <f t="shared" si="2582"/>
        <v/>
      </c>
      <c r="LY147" s="18">
        <f t="shared" si="2554"/>
        <v>1</v>
      </c>
      <c r="LZ147" s="12" t="str">
        <f t="shared" si="2582"/>
        <v/>
      </c>
      <c r="MA147" s="12">
        <f t="shared" si="2582"/>
        <v>1</v>
      </c>
      <c r="MB147" s="12" t="str">
        <f t="shared" si="2582"/>
        <v/>
      </c>
      <c r="MC147" s="6">
        <f t="shared" si="2154"/>
        <v>1</v>
      </c>
      <c r="MD147" s="12" t="str">
        <f t="shared" si="2582"/>
        <v/>
      </c>
      <c r="ME147" s="12" t="str">
        <f t="shared" si="2582"/>
        <v/>
      </c>
      <c r="MF147" s="12">
        <f t="shared" si="2582"/>
        <v>1</v>
      </c>
      <c r="MG147" s="18">
        <f t="shared" si="2155"/>
        <v>0.33333333333333331</v>
      </c>
      <c r="MH147" s="12" t="str">
        <f t="shared" si="2582"/>
        <v/>
      </c>
      <c r="MI147" s="12">
        <f t="shared" si="2582"/>
        <v>1</v>
      </c>
      <c r="MJ147" s="12" t="str">
        <f t="shared" si="2582"/>
        <v/>
      </c>
      <c r="MK147" s="12" t="str">
        <f t="shared" si="2582"/>
        <v/>
      </c>
      <c r="ML147" s="12">
        <f t="shared" si="2582"/>
        <v>0</v>
      </c>
      <c r="MM147" s="12">
        <f t="shared" si="2582"/>
        <v>0</v>
      </c>
      <c r="MN147" s="18">
        <f t="shared" si="2156"/>
        <v>0.5</v>
      </c>
      <c r="MO147" s="12" t="str">
        <f t="shared" si="2582"/>
        <v/>
      </c>
      <c r="MP147" s="12">
        <f t="shared" si="2582"/>
        <v>1</v>
      </c>
      <c r="MQ147" s="12" t="str">
        <f t="shared" si="2582"/>
        <v/>
      </c>
      <c r="MR147" s="12">
        <f t="shared" si="2582"/>
        <v>0</v>
      </c>
      <c r="MS147" s="18">
        <f t="shared" si="2157"/>
        <v>0</v>
      </c>
      <c r="MT147" s="12">
        <f t="shared" si="2582"/>
        <v>0</v>
      </c>
      <c r="MU147" s="12">
        <f t="shared" si="2582"/>
        <v>0</v>
      </c>
      <c r="MV147" s="12">
        <f t="shared" si="2582"/>
        <v>0</v>
      </c>
      <c r="MW147" s="18">
        <f t="shared" si="2364"/>
        <v>1</v>
      </c>
      <c r="MX147" s="12">
        <f t="shared" si="2582"/>
        <v>1</v>
      </c>
      <c r="MY147" s="12" t="str">
        <f t="shared" si="2582"/>
        <v/>
      </c>
      <c r="MZ147" s="12" t="str">
        <f t="shared" si="2582"/>
        <v/>
      </c>
      <c r="NA147" s="12" t="str">
        <f t="shared" si="2582"/>
        <v/>
      </c>
      <c r="NB147" s="12" t="str">
        <f t="shared" si="2582"/>
        <v/>
      </c>
      <c r="NC147" s="12" t="str">
        <f t="shared" si="2582"/>
        <v/>
      </c>
      <c r="ND147" s="12" t="str">
        <f t="shared" si="2582"/>
        <v/>
      </c>
      <c r="NE147" s="18">
        <f t="shared" si="2158"/>
        <v>1</v>
      </c>
      <c r="NF147" s="12" t="str">
        <f t="shared" si="2582"/>
        <v/>
      </c>
      <c r="NG147" s="12">
        <f t="shared" si="2582"/>
        <v>1</v>
      </c>
      <c r="NH147" s="12" t="str">
        <f t="shared" si="2582"/>
        <v/>
      </c>
      <c r="NI147" s="12" t="str">
        <f t="shared" si="2582"/>
        <v/>
      </c>
      <c r="NJ147" s="30">
        <f t="shared" si="2377"/>
        <v>0.6133333333333334</v>
      </c>
      <c r="NL147" s="26">
        <f t="shared" si="2159"/>
        <v>70</v>
      </c>
      <c r="NN147" s="72">
        <f t="shared" si="2170"/>
        <v>0.56562500000000004</v>
      </c>
      <c r="NO147" s="72">
        <f t="shared" si="2160"/>
        <v>0.7142857142857143</v>
      </c>
      <c r="NP147" s="72">
        <f t="shared" si="2161"/>
        <v>0.57843137254901955</v>
      </c>
    </row>
    <row r="148" spans="1:380" x14ac:dyDescent="0.3">
      <c r="A148" s="39" t="s">
        <v>400</v>
      </c>
      <c r="B148" s="6">
        <f t="shared" si="2095"/>
        <v>1</v>
      </c>
      <c r="C148" s="12">
        <f t="shared" ref="C148:BK148" si="2583">IF(AND(C$12="",C14=""),"",IF(C$12=C14,1,0))</f>
        <v>1</v>
      </c>
      <c r="D148" s="12">
        <f t="shared" si="2583"/>
        <v>1</v>
      </c>
      <c r="E148" s="18">
        <f t="shared" si="2097"/>
        <v>0.5</v>
      </c>
      <c r="F148" s="12">
        <f t="shared" si="2583"/>
        <v>1</v>
      </c>
      <c r="G148" s="12" t="str">
        <f t="shared" si="2583"/>
        <v/>
      </c>
      <c r="H148" s="12">
        <f t="shared" si="2583"/>
        <v>0</v>
      </c>
      <c r="I148" s="12" t="str">
        <f t="shared" si="2583"/>
        <v/>
      </c>
      <c r="J148" s="12" t="str">
        <f t="shared" si="2583"/>
        <v/>
      </c>
      <c r="K148" s="18">
        <f t="shared" si="2098"/>
        <v>0</v>
      </c>
      <c r="L148" s="12">
        <f t="shared" si="2583"/>
        <v>0</v>
      </c>
      <c r="M148" s="12">
        <f t="shared" si="2583"/>
        <v>0</v>
      </c>
      <c r="N148" s="12" t="str">
        <f t="shared" si="2583"/>
        <v/>
      </c>
      <c r="O148" s="12" t="str">
        <f t="shared" si="2583"/>
        <v/>
      </c>
      <c r="P148" s="18">
        <f t="shared" si="2099"/>
        <v>1</v>
      </c>
      <c r="Q148" s="12" t="str">
        <f t="shared" si="2583"/>
        <v/>
      </c>
      <c r="R148" s="12">
        <f t="shared" si="2583"/>
        <v>1</v>
      </c>
      <c r="S148" s="12" t="str">
        <f t="shared" si="2583"/>
        <v/>
      </c>
      <c r="T148" s="12" t="str">
        <f t="shared" si="2583"/>
        <v/>
      </c>
      <c r="U148" s="12" t="str">
        <f t="shared" si="2583"/>
        <v/>
      </c>
      <c r="V148" s="18">
        <f t="shared" si="2100"/>
        <v>1</v>
      </c>
      <c r="W148" s="12" t="str">
        <f t="shared" si="2583"/>
        <v/>
      </c>
      <c r="X148" s="12" t="str">
        <f t="shared" si="2583"/>
        <v/>
      </c>
      <c r="Y148" s="12">
        <f t="shared" si="2583"/>
        <v>1</v>
      </c>
      <c r="Z148" s="12" t="str">
        <f t="shared" si="2583"/>
        <v/>
      </c>
      <c r="AA148" s="12" t="str">
        <f t="shared" si="2583"/>
        <v/>
      </c>
      <c r="AB148" s="12" t="str">
        <f t="shared" si="2583"/>
        <v/>
      </c>
      <c r="AC148" s="18">
        <f t="shared" si="2101"/>
        <v>0.5</v>
      </c>
      <c r="AD148" s="12" t="str">
        <f t="shared" si="2583"/>
        <v/>
      </c>
      <c r="AE148" s="12">
        <f t="shared" si="2583"/>
        <v>1</v>
      </c>
      <c r="AF148" s="12">
        <f t="shared" si="2583"/>
        <v>0</v>
      </c>
      <c r="AG148" s="12" t="str">
        <f t="shared" si="2583"/>
        <v/>
      </c>
      <c r="AH148" s="18">
        <f t="shared" si="2102"/>
        <v>1</v>
      </c>
      <c r="AI148" s="12">
        <f t="shared" si="2583"/>
        <v>1</v>
      </c>
      <c r="AJ148" s="12" t="str">
        <f t="shared" si="2583"/>
        <v/>
      </c>
      <c r="AK148" s="12" t="str">
        <f t="shared" si="2583"/>
        <v/>
      </c>
      <c r="AL148" s="18">
        <f t="shared" si="2103"/>
        <v>0.5</v>
      </c>
      <c r="AM148" s="12">
        <f t="shared" si="2583"/>
        <v>1</v>
      </c>
      <c r="AN148" s="12" t="str">
        <f t="shared" si="2583"/>
        <v/>
      </c>
      <c r="AO148" s="12" t="str">
        <f t="shared" si="2583"/>
        <v/>
      </c>
      <c r="AP148" s="12">
        <f t="shared" si="2583"/>
        <v>0</v>
      </c>
      <c r="AQ148" s="12" t="str">
        <f t="shared" si="2583"/>
        <v/>
      </c>
      <c r="AR148" s="12" t="str">
        <f t="shared" si="2583"/>
        <v/>
      </c>
      <c r="AS148" s="12" t="str">
        <f t="shared" si="2583"/>
        <v/>
      </c>
      <c r="AT148" s="12" t="str">
        <f t="shared" si="2583"/>
        <v/>
      </c>
      <c r="AU148" s="12" t="str">
        <f t="shared" si="2583"/>
        <v/>
      </c>
      <c r="AV148" s="12" t="str">
        <f t="shared" si="2583"/>
        <v/>
      </c>
      <c r="AW148" s="18">
        <f t="shared" si="2104"/>
        <v>1</v>
      </c>
      <c r="AX148" s="12">
        <f t="shared" si="2583"/>
        <v>1</v>
      </c>
      <c r="AY148" s="18">
        <f t="shared" si="2105"/>
        <v>1</v>
      </c>
      <c r="AZ148" s="12">
        <f t="shared" si="2583"/>
        <v>1</v>
      </c>
      <c r="BA148" s="18">
        <f t="shared" si="2106"/>
        <v>0.5</v>
      </c>
      <c r="BB148" s="12">
        <f t="shared" si="2583"/>
        <v>1</v>
      </c>
      <c r="BC148" s="12">
        <f t="shared" si="2583"/>
        <v>0</v>
      </c>
      <c r="BD148" s="12" t="str">
        <f t="shared" si="2583"/>
        <v/>
      </c>
      <c r="BE148" s="12" t="str">
        <f t="shared" si="2583"/>
        <v/>
      </c>
      <c r="BF148" s="18">
        <f t="shared" si="2574"/>
        <v>1</v>
      </c>
      <c r="BG148" s="12">
        <f t="shared" si="2583"/>
        <v>1</v>
      </c>
      <c r="BH148" s="18">
        <f t="shared" si="2575"/>
        <v>0</v>
      </c>
      <c r="BI148" s="12">
        <f t="shared" si="2583"/>
        <v>0</v>
      </c>
      <c r="BJ148" s="12">
        <f t="shared" si="2583"/>
        <v>0</v>
      </c>
      <c r="BK148" s="12">
        <f t="shared" si="2583"/>
        <v>0</v>
      </c>
      <c r="BL148" s="18">
        <f t="shared" si="2107"/>
        <v>1</v>
      </c>
      <c r="BM148" s="12">
        <f t="shared" ref="BM148:DR148" si="2584">IF(AND(BM$12="",BM14=""),"",IF(BM$12=BM14,1,0))</f>
        <v>1</v>
      </c>
      <c r="BN148" s="12">
        <f t="shared" si="2584"/>
        <v>1</v>
      </c>
      <c r="BO148" s="12" t="str">
        <f t="shared" si="2584"/>
        <v/>
      </c>
      <c r="BP148" s="12" t="str">
        <f t="shared" si="2584"/>
        <v/>
      </c>
      <c r="BQ148" s="18">
        <f t="shared" si="2109"/>
        <v>0</v>
      </c>
      <c r="BR148" s="12" t="str">
        <f t="shared" si="2584"/>
        <v/>
      </c>
      <c r="BS148" s="12">
        <f t="shared" si="2584"/>
        <v>0</v>
      </c>
      <c r="BT148" s="12" t="str">
        <f t="shared" si="2584"/>
        <v/>
      </c>
      <c r="BU148" s="12">
        <f t="shared" si="2584"/>
        <v>0</v>
      </c>
      <c r="BV148" s="18">
        <f t="shared" si="2110"/>
        <v>1</v>
      </c>
      <c r="BW148" s="12" t="str">
        <f t="shared" si="2584"/>
        <v/>
      </c>
      <c r="BX148" s="12">
        <f t="shared" si="2584"/>
        <v>1</v>
      </c>
      <c r="BY148" s="12" t="str">
        <f t="shared" si="2584"/>
        <v/>
      </c>
      <c r="BZ148" s="12" t="str">
        <f t="shared" si="2584"/>
        <v/>
      </c>
      <c r="CA148" s="18">
        <f t="shared" si="2111"/>
        <v>0.5</v>
      </c>
      <c r="CB148" s="12">
        <f t="shared" si="2584"/>
        <v>1</v>
      </c>
      <c r="CC148" s="12">
        <f t="shared" si="2584"/>
        <v>0</v>
      </c>
      <c r="CD148" s="12" t="str">
        <f t="shared" si="2584"/>
        <v/>
      </c>
      <c r="CE148" s="18">
        <f t="shared" si="2112"/>
        <v>1</v>
      </c>
      <c r="CF148" s="12">
        <f t="shared" si="2584"/>
        <v>1</v>
      </c>
      <c r="CG148" s="12">
        <f t="shared" si="2584"/>
        <v>1</v>
      </c>
      <c r="CH148" s="12" t="str">
        <f t="shared" si="2584"/>
        <v/>
      </c>
      <c r="CI148" s="12" t="str">
        <f t="shared" si="2584"/>
        <v/>
      </c>
      <c r="CJ148" s="18">
        <f t="shared" si="2577"/>
        <v>0</v>
      </c>
      <c r="CK148" s="12">
        <f t="shared" si="2584"/>
        <v>0</v>
      </c>
      <c r="CL148" s="12">
        <f t="shared" si="2584"/>
        <v>0</v>
      </c>
      <c r="CM148" s="12" t="str">
        <f t="shared" si="2584"/>
        <v/>
      </c>
      <c r="CN148" s="12" t="str">
        <f t="shared" si="2584"/>
        <v/>
      </c>
      <c r="CO148" s="12" t="str">
        <f t="shared" si="2584"/>
        <v/>
      </c>
      <c r="CP148" s="12" t="str">
        <f t="shared" si="2584"/>
        <v/>
      </c>
      <c r="CQ148" s="18">
        <f t="shared" si="2578"/>
        <v>1</v>
      </c>
      <c r="CR148" s="12">
        <f t="shared" si="2584"/>
        <v>1</v>
      </c>
      <c r="CS148" s="18">
        <f t="shared" si="2113"/>
        <v>0</v>
      </c>
      <c r="CT148" s="12">
        <f t="shared" si="2584"/>
        <v>0</v>
      </c>
      <c r="CU148" s="12">
        <f t="shared" si="2584"/>
        <v>0</v>
      </c>
      <c r="CV148" s="12" t="str">
        <f t="shared" si="2584"/>
        <v/>
      </c>
      <c r="CW148" s="12" t="str">
        <f t="shared" si="2584"/>
        <v/>
      </c>
      <c r="CX148" s="18">
        <f t="shared" si="2114"/>
        <v>0</v>
      </c>
      <c r="CY148" s="12">
        <f t="shared" si="2584"/>
        <v>0</v>
      </c>
      <c r="CZ148" s="12">
        <f t="shared" si="2584"/>
        <v>0</v>
      </c>
      <c r="DA148" s="12" t="str">
        <f t="shared" si="2584"/>
        <v/>
      </c>
      <c r="DB148" s="18">
        <f t="shared" si="2115"/>
        <v>0.5</v>
      </c>
      <c r="DC148" s="12">
        <f t="shared" si="2584"/>
        <v>0</v>
      </c>
      <c r="DD148" s="12" t="str">
        <f t="shared" si="2584"/>
        <v/>
      </c>
      <c r="DE148" s="12">
        <f t="shared" si="2584"/>
        <v>1</v>
      </c>
      <c r="DF148" s="12" t="str">
        <f t="shared" si="2584"/>
        <v/>
      </c>
      <c r="DG148" s="18">
        <f t="shared" si="2116"/>
        <v>1</v>
      </c>
      <c r="DH148" s="12">
        <f t="shared" si="2584"/>
        <v>1</v>
      </c>
      <c r="DI148" s="18">
        <f t="shared" si="2521"/>
        <v>1</v>
      </c>
      <c r="DJ148" s="12" t="str">
        <f t="shared" si="2584"/>
        <v/>
      </c>
      <c r="DK148" s="12">
        <f t="shared" si="2584"/>
        <v>1</v>
      </c>
      <c r="DL148" s="12" t="str">
        <f t="shared" si="2584"/>
        <v/>
      </c>
      <c r="DM148" s="12" t="str">
        <f t="shared" si="2584"/>
        <v/>
      </c>
      <c r="DN148" s="18">
        <f t="shared" si="2117"/>
        <v>0.5</v>
      </c>
      <c r="DO148" s="12">
        <f t="shared" si="2584"/>
        <v>1</v>
      </c>
      <c r="DP148" s="12">
        <f t="shared" si="2584"/>
        <v>0</v>
      </c>
      <c r="DQ148" s="12" t="str">
        <f t="shared" si="2584"/>
        <v/>
      </c>
      <c r="DR148" s="12" t="str">
        <f t="shared" si="2584"/>
        <v/>
      </c>
      <c r="DS148" s="18"/>
      <c r="DT148" s="12"/>
      <c r="DU148" s="12"/>
      <c r="DV148" s="12"/>
      <c r="DW148" s="18">
        <f t="shared" si="2119"/>
        <v>0</v>
      </c>
      <c r="DX148" s="12">
        <f t="shared" ref="DX148:GE148" si="2585">IF(AND(DX$12="",DX14=""),"",IF(DX$12=DX14,1,0))</f>
        <v>0</v>
      </c>
      <c r="DY148" s="12" t="str">
        <f t="shared" si="2585"/>
        <v/>
      </c>
      <c r="DZ148" s="12" t="str">
        <f t="shared" si="2585"/>
        <v/>
      </c>
      <c r="EA148" s="12">
        <f t="shared" si="2585"/>
        <v>0</v>
      </c>
      <c r="EB148" s="12" t="str">
        <f t="shared" si="2585"/>
        <v/>
      </c>
      <c r="EC148" s="12" t="str">
        <f t="shared" si="2585"/>
        <v/>
      </c>
      <c r="ED148" s="18">
        <f t="shared" si="2120"/>
        <v>0</v>
      </c>
      <c r="EE148" s="12">
        <f t="shared" si="2585"/>
        <v>0</v>
      </c>
      <c r="EF148" s="12" t="str">
        <f t="shared" si="2585"/>
        <v/>
      </c>
      <c r="EG148" s="12">
        <f t="shared" si="2585"/>
        <v>0</v>
      </c>
      <c r="EH148" s="12" t="str">
        <f t="shared" si="2585"/>
        <v/>
      </c>
      <c r="EI148" s="12">
        <f t="shared" si="2585"/>
        <v>0</v>
      </c>
      <c r="EJ148" s="12" t="str">
        <f t="shared" si="2585"/>
        <v/>
      </c>
      <c r="EK148" s="18">
        <f t="shared" si="2121"/>
        <v>0</v>
      </c>
      <c r="EL148" s="12">
        <f t="shared" si="2585"/>
        <v>0</v>
      </c>
      <c r="EM148" s="12">
        <f t="shared" si="2585"/>
        <v>0</v>
      </c>
      <c r="EN148" s="12" t="str">
        <f t="shared" si="2585"/>
        <v/>
      </c>
      <c r="EO148" s="12">
        <f t="shared" si="2585"/>
        <v>0</v>
      </c>
      <c r="EP148" s="12" t="str">
        <f t="shared" si="2585"/>
        <v/>
      </c>
      <c r="EQ148" s="18">
        <f t="shared" si="2122"/>
        <v>0</v>
      </c>
      <c r="ER148" s="12">
        <f t="shared" si="2585"/>
        <v>0</v>
      </c>
      <c r="ES148" s="12" t="str">
        <f t="shared" si="2585"/>
        <v/>
      </c>
      <c r="ET148" s="12" t="str">
        <f t="shared" si="2585"/>
        <v/>
      </c>
      <c r="EU148" s="12" t="str">
        <f t="shared" si="2585"/>
        <v/>
      </c>
      <c r="EV148" s="12">
        <f t="shared" si="2585"/>
        <v>0</v>
      </c>
      <c r="EW148" s="18">
        <f t="shared" si="2123"/>
        <v>0.4</v>
      </c>
      <c r="EX148" s="12">
        <f t="shared" si="2585"/>
        <v>1</v>
      </c>
      <c r="EY148" s="12">
        <f t="shared" si="2585"/>
        <v>0</v>
      </c>
      <c r="EZ148" s="12">
        <f t="shared" si="2585"/>
        <v>0</v>
      </c>
      <c r="FA148" s="12">
        <f t="shared" si="2585"/>
        <v>1</v>
      </c>
      <c r="FB148" s="12">
        <f t="shared" si="2585"/>
        <v>0</v>
      </c>
      <c r="FC148" s="12" t="str">
        <f t="shared" si="2585"/>
        <v/>
      </c>
      <c r="FD148" s="12" t="str">
        <f t="shared" si="2585"/>
        <v/>
      </c>
      <c r="FE148" s="18">
        <f t="shared" si="2459"/>
        <v>1</v>
      </c>
      <c r="FF148" s="12" t="str">
        <f t="shared" si="2585"/>
        <v/>
      </c>
      <c r="FG148" s="12">
        <f t="shared" si="2585"/>
        <v>1</v>
      </c>
      <c r="FH148" s="12" t="str">
        <f t="shared" si="2585"/>
        <v/>
      </c>
      <c r="FI148" s="18">
        <f t="shared" si="2124"/>
        <v>0</v>
      </c>
      <c r="FJ148" s="12" t="str">
        <f t="shared" si="2585"/>
        <v/>
      </c>
      <c r="FK148" s="12">
        <f t="shared" si="2585"/>
        <v>0</v>
      </c>
      <c r="FL148" s="12">
        <f t="shared" si="2585"/>
        <v>0</v>
      </c>
      <c r="FM148" s="12" t="str">
        <f t="shared" si="2585"/>
        <v/>
      </c>
      <c r="FN148" s="18">
        <f t="shared" si="2125"/>
        <v>0.5</v>
      </c>
      <c r="FO148" s="12">
        <f t="shared" si="2585"/>
        <v>0</v>
      </c>
      <c r="FP148" s="12" t="str">
        <f t="shared" si="2585"/>
        <v/>
      </c>
      <c r="FQ148" s="12">
        <f t="shared" si="2585"/>
        <v>1</v>
      </c>
      <c r="FR148" s="12" t="str">
        <f t="shared" si="2585"/>
        <v/>
      </c>
      <c r="FS148" s="12" t="str">
        <f t="shared" si="2585"/>
        <v/>
      </c>
      <c r="FT148" s="12" t="str">
        <f t="shared" si="2585"/>
        <v/>
      </c>
      <c r="FU148" s="18">
        <f t="shared" si="2126"/>
        <v>1</v>
      </c>
      <c r="FV148" s="12">
        <f t="shared" si="2585"/>
        <v>1</v>
      </c>
      <c r="FW148" s="12" t="str">
        <f t="shared" si="2585"/>
        <v/>
      </c>
      <c r="FX148" s="12" t="str">
        <f t="shared" si="2585"/>
        <v/>
      </c>
      <c r="FY148" s="12" t="str">
        <f t="shared" si="2585"/>
        <v/>
      </c>
      <c r="FZ148" s="12" t="str">
        <f t="shared" si="2585"/>
        <v/>
      </c>
      <c r="GA148" s="18">
        <f t="shared" si="2127"/>
        <v>1</v>
      </c>
      <c r="GB148" s="12">
        <f t="shared" si="2585"/>
        <v>1</v>
      </c>
      <c r="GC148" s="12" t="str">
        <f t="shared" si="2585"/>
        <v/>
      </c>
      <c r="GD148" s="18">
        <f t="shared" si="2128"/>
        <v>1</v>
      </c>
      <c r="GE148" s="12">
        <f t="shared" si="2585"/>
        <v>1</v>
      </c>
      <c r="GF148" s="12" t="str">
        <f t="shared" ref="GF148:IN148" si="2586">IF(AND(GF$12="",GF14=""),"",IF(GF$12=GF14,1,0))</f>
        <v/>
      </c>
      <c r="GG148" s="18">
        <f t="shared" si="2523"/>
        <v>0</v>
      </c>
      <c r="GH148" s="12">
        <f t="shared" si="2586"/>
        <v>0</v>
      </c>
      <c r="GI148" s="12">
        <f t="shared" si="2586"/>
        <v>0</v>
      </c>
      <c r="GJ148" s="12" t="str">
        <f t="shared" si="2586"/>
        <v/>
      </c>
      <c r="GK148" s="12" t="str">
        <f t="shared" si="2586"/>
        <v/>
      </c>
      <c r="GL148" s="18">
        <f t="shared" si="2130"/>
        <v>1</v>
      </c>
      <c r="GM148" s="12">
        <f t="shared" si="2586"/>
        <v>1</v>
      </c>
      <c r="GN148" s="12" t="str">
        <f t="shared" si="2586"/>
        <v/>
      </c>
      <c r="GO148" s="12" t="str">
        <f t="shared" si="2586"/>
        <v/>
      </c>
      <c r="GP148" s="12" t="str">
        <f t="shared" si="2586"/>
        <v/>
      </c>
      <c r="GQ148" s="12" t="str">
        <f t="shared" si="2586"/>
        <v/>
      </c>
      <c r="GR148" s="18">
        <f t="shared" si="2131"/>
        <v>1</v>
      </c>
      <c r="GS148" s="12" t="str">
        <f t="shared" si="2586"/>
        <v/>
      </c>
      <c r="GT148" s="12">
        <f t="shared" si="2586"/>
        <v>1</v>
      </c>
      <c r="GU148" s="12" t="str">
        <f t="shared" si="2586"/>
        <v/>
      </c>
      <c r="GV148" s="12" t="str">
        <f t="shared" si="2586"/>
        <v/>
      </c>
      <c r="GW148" s="18">
        <f t="shared" si="2132"/>
        <v>0</v>
      </c>
      <c r="GX148" s="12">
        <f t="shared" si="2586"/>
        <v>0</v>
      </c>
      <c r="GY148" s="12" t="str">
        <f t="shared" si="2586"/>
        <v/>
      </c>
      <c r="GZ148" s="12">
        <f t="shared" si="2586"/>
        <v>0</v>
      </c>
      <c r="HA148" s="12" t="str">
        <f t="shared" si="2586"/>
        <v/>
      </c>
      <c r="HB148" s="18">
        <f>SUM(HC148:HD148)/COUNT(HC148:HD148)</f>
        <v>0.5</v>
      </c>
      <c r="HC148" s="12">
        <f t="shared" si="2586"/>
        <v>1</v>
      </c>
      <c r="HD148" s="12">
        <f t="shared" si="2586"/>
        <v>0</v>
      </c>
      <c r="HE148" s="18">
        <f t="shared" si="2525"/>
        <v>0.5</v>
      </c>
      <c r="HF148" s="12">
        <f t="shared" si="2586"/>
        <v>1</v>
      </c>
      <c r="HG148" s="12">
        <f t="shared" si="2586"/>
        <v>0</v>
      </c>
      <c r="HH148" s="18">
        <f t="shared" si="2133"/>
        <v>1</v>
      </c>
      <c r="HI148" s="12">
        <f t="shared" si="2586"/>
        <v>1</v>
      </c>
      <c r="HJ148" s="12" t="str">
        <f t="shared" si="2586"/>
        <v/>
      </c>
      <c r="HK148" s="12" t="str">
        <f t="shared" si="2586"/>
        <v/>
      </c>
      <c r="HL148" s="18">
        <f t="shared" si="2134"/>
        <v>1</v>
      </c>
      <c r="HM148" s="12">
        <f t="shared" si="2586"/>
        <v>1</v>
      </c>
      <c r="HN148" s="18">
        <f t="shared" si="2135"/>
        <v>0</v>
      </c>
      <c r="HO148" s="12">
        <f t="shared" si="2586"/>
        <v>0</v>
      </c>
      <c r="HP148" s="12" t="str">
        <f t="shared" si="2586"/>
        <v/>
      </c>
      <c r="HQ148" s="12">
        <f t="shared" si="2586"/>
        <v>0</v>
      </c>
      <c r="HR148" s="12" t="str">
        <f t="shared" si="2586"/>
        <v/>
      </c>
      <c r="HS148" s="12">
        <f t="shared" si="2586"/>
        <v>0</v>
      </c>
      <c r="HT148" s="12" t="str">
        <f t="shared" si="2586"/>
        <v/>
      </c>
      <c r="HU148" s="12" t="str">
        <f t="shared" si="2586"/>
        <v/>
      </c>
      <c r="HV148" s="12">
        <f t="shared" si="2586"/>
        <v>0</v>
      </c>
      <c r="HW148" s="18">
        <f t="shared" si="2136"/>
        <v>1</v>
      </c>
      <c r="HX148" s="12">
        <f t="shared" si="2586"/>
        <v>1</v>
      </c>
      <c r="HY148" s="12" t="str">
        <f t="shared" si="2586"/>
        <v/>
      </c>
      <c r="HZ148" s="12" t="str">
        <f t="shared" si="2586"/>
        <v/>
      </c>
      <c r="IA148" s="12" t="str">
        <f t="shared" si="2586"/>
        <v/>
      </c>
      <c r="IB148" s="12" t="str">
        <f t="shared" si="2586"/>
        <v/>
      </c>
      <c r="IC148" s="12" t="str">
        <f t="shared" si="2586"/>
        <v/>
      </c>
      <c r="ID148" s="18">
        <f t="shared" si="2137"/>
        <v>0.25</v>
      </c>
      <c r="IE148" s="12">
        <f t="shared" si="2586"/>
        <v>1</v>
      </c>
      <c r="IF148" s="12">
        <f t="shared" si="2586"/>
        <v>0</v>
      </c>
      <c r="IG148" s="12">
        <f t="shared" si="2586"/>
        <v>0</v>
      </c>
      <c r="IH148" s="12" t="str">
        <f t="shared" si="2586"/>
        <v/>
      </c>
      <c r="II148" s="12">
        <f t="shared" si="2586"/>
        <v>0</v>
      </c>
      <c r="IJ148" s="18">
        <f t="shared" si="2138"/>
        <v>1</v>
      </c>
      <c r="IK148" s="12">
        <f t="shared" si="2586"/>
        <v>1</v>
      </c>
      <c r="IL148" s="12" t="str">
        <f t="shared" si="2586"/>
        <v/>
      </c>
      <c r="IM148" s="12" t="str">
        <f t="shared" si="2586"/>
        <v/>
      </c>
      <c r="IN148" s="12" t="str">
        <f t="shared" si="2586"/>
        <v/>
      </c>
      <c r="IO148" s="12" t="str">
        <f t="shared" ref="IO148:KY148" si="2587">IF(AND(IO$12="",IO14=""),"",IF(IO$12=IO14,1,0))</f>
        <v/>
      </c>
      <c r="IP148" s="12" t="str">
        <f t="shared" si="2587"/>
        <v/>
      </c>
      <c r="IQ148" s="18">
        <f t="shared" si="2140"/>
        <v>0.5</v>
      </c>
      <c r="IR148" s="12">
        <f t="shared" si="2587"/>
        <v>1</v>
      </c>
      <c r="IS148" s="12">
        <f t="shared" si="2587"/>
        <v>0</v>
      </c>
      <c r="IT148" s="12" t="str">
        <f t="shared" si="2587"/>
        <v/>
      </c>
      <c r="IU148" s="18">
        <f t="shared" si="2141"/>
        <v>0.5</v>
      </c>
      <c r="IV148" s="12">
        <f t="shared" si="2587"/>
        <v>1</v>
      </c>
      <c r="IW148" s="12">
        <f t="shared" si="2587"/>
        <v>0</v>
      </c>
      <c r="IX148" s="12" t="str">
        <f t="shared" si="2587"/>
        <v/>
      </c>
      <c r="IY148" s="18">
        <f t="shared" si="2539"/>
        <v>0.33333333333333331</v>
      </c>
      <c r="IZ148" s="12">
        <f t="shared" si="2587"/>
        <v>0</v>
      </c>
      <c r="JA148" s="12">
        <f t="shared" si="2587"/>
        <v>1</v>
      </c>
      <c r="JB148" s="12" t="str">
        <f t="shared" si="2587"/>
        <v/>
      </c>
      <c r="JC148" s="12" t="str">
        <f t="shared" si="2587"/>
        <v/>
      </c>
      <c r="JD148" s="12" t="str">
        <f t="shared" si="2587"/>
        <v/>
      </c>
      <c r="JE148" s="12" t="str">
        <f t="shared" si="2587"/>
        <v/>
      </c>
      <c r="JF148" s="12">
        <f t="shared" si="2587"/>
        <v>0</v>
      </c>
      <c r="JG148" s="18">
        <f t="shared" si="2142"/>
        <v>0.5</v>
      </c>
      <c r="JH148" s="12">
        <f t="shared" si="2587"/>
        <v>1</v>
      </c>
      <c r="JI148" s="12">
        <f t="shared" si="2587"/>
        <v>0</v>
      </c>
      <c r="JJ148" s="12" t="str">
        <f t="shared" si="2587"/>
        <v/>
      </c>
      <c r="JK148" s="12" t="str">
        <f t="shared" si="2587"/>
        <v/>
      </c>
      <c r="JL148" s="18">
        <f t="shared" si="2143"/>
        <v>1</v>
      </c>
      <c r="JM148" s="12">
        <f t="shared" si="2587"/>
        <v>1</v>
      </c>
      <c r="JN148" s="12">
        <f t="shared" si="2587"/>
        <v>1</v>
      </c>
      <c r="JO148" s="12" t="str">
        <f t="shared" si="2587"/>
        <v/>
      </c>
      <c r="JP148" s="12" t="str">
        <f t="shared" si="2587"/>
        <v/>
      </c>
      <c r="JQ148" s="18">
        <f t="shared" si="2144"/>
        <v>0.5</v>
      </c>
      <c r="JR148" s="12">
        <f t="shared" si="2587"/>
        <v>0</v>
      </c>
      <c r="JS148" s="12">
        <f t="shared" si="2587"/>
        <v>1</v>
      </c>
      <c r="JT148" s="12" t="str">
        <f t="shared" si="2587"/>
        <v/>
      </c>
      <c r="JU148" s="12" t="str">
        <f t="shared" si="2587"/>
        <v/>
      </c>
      <c r="JV148" s="12" t="str">
        <f t="shared" si="2587"/>
        <v/>
      </c>
      <c r="JW148" s="12" t="str">
        <f t="shared" si="2587"/>
        <v/>
      </c>
      <c r="JX148" s="12" t="str">
        <f t="shared" si="2587"/>
        <v/>
      </c>
      <c r="JY148" s="18">
        <f t="shared" si="2145"/>
        <v>0</v>
      </c>
      <c r="JZ148" s="12">
        <f t="shared" si="2587"/>
        <v>0</v>
      </c>
      <c r="KA148" s="12" t="str">
        <f t="shared" si="2587"/>
        <v/>
      </c>
      <c r="KB148" s="12">
        <f t="shared" si="2587"/>
        <v>0</v>
      </c>
      <c r="KC148" s="12" t="str">
        <f t="shared" si="2587"/>
        <v/>
      </c>
      <c r="KD148" s="12">
        <f t="shared" si="2587"/>
        <v>0</v>
      </c>
      <c r="KE148" s="18">
        <f t="shared" si="2146"/>
        <v>0</v>
      </c>
      <c r="KF148" s="12">
        <f t="shared" si="2587"/>
        <v>0</v>
      </c>
      <c r="KG148" s="12" t="str">
        <f t="shared" si="2587"/>
        <v/>
      </c>
      <c r="KH148" s="12" t="str">
        <f t="shared" si="2587"/>
        <v/>
      </c>
      <c r="KI148" s="12" t="str">
        <f t="shared" si="2587"/>
        <v/>
      </c>
      <c r="KJ148" s="12">
        <f t="shared" si="2587"/>
        <v>0</v>
      </c>
      <c r="KK148" s="12">
        <f t="shared" si="2587"/>
        <v>0</v>
      </c>
      <c r="KL148" s="18">
        <f t="shared" si="2147"/>
        <v>1</v>
      </c>
      <c r="KM148" s="12" t="str">
        <f t="shared" si="2587"/>
        <v/>
      </c>
      <c r="KN148" s="12">
        <f t="shared" si="2587"/>
        <v>1</v>
      </c>
      <c r="KO148" s="12" t="str">
        <f t="shared" si="2587"/>
        <v/>
      </c>
      <c r="KP148" s="12" t="str">
        <f t="shared" si="2587"/>
        <v/>
      </c>
      <c r="KQ148" s="12" t="str">
        <f t="shared" si="2587"/>
        <v/>
      </c>
      <c r="KR148" s="18"/>
      <c r="KS148" s="12"/>
      <c r="KT148" s="12"/>
      <c r="KU148" s="12"/>
      <c r="KV148" s="12"/>
      <c r="KW148" s="12"/>
      <c r="KX148" s="18">
        <f t="shared" si="2149"/>
        <v>0.5</v>
      </c>
      <c r="KY148" s="12">
        <f t="shared" si="2587"/>
        <v>0</v>
      </c>
      <c r="KZ148" s="12" t="str">
        <f t="shared" ref="KZ148:NI148" si="2588">IF(AND(KZ$12="",KZ14=""),"",IF(KZ$12=KZ14,1,0))</f>
        <v/>
      </c>
      <c r="LA148" s="12" t="str">
        <f t="shared" si="2588"/>
        <v/>
      </c>
      <c r="LB148" s="12" t="str">
        <f t="shared" si="2588"/>
        <v/>
      </c>
      <c r="LC148" s="12" t="str">
        <f t="shared" si="2588"/>
        <v/>
      </c>
      <c r="LD148" s="12">
        <f t="shared" si="2588"/>
        <v>1</v>
      </c>
      <c r="LE148" s="12" t="str">
        <f t="shared" si="2588"/>
        <v/>
      </c>
      <c r="LF148" s="12" t="str">
        <f t="shared" si="2588"/>
        <v/>
      </c>
      <c r="LG148" s="18">
        <f t="shared" si="2151"/>
        <v>0.5</v>
      </c>
      <c r="LH148" s="12">
        <f t="shared" si="2588"/>
        <v>0</v>
      </c>
      <c r="LI148" s="12">
        <f t="shared" si="2588"/>
        <v>1</v>
      </c>
      <c r="LJ148" s="12" t="str">
        <f t="shared" si="2588"/>
        <v/>
      </c>
      <c r="LK148" s="12" t="str">
        <f t="shared" si="2588"/>
        <v/>
      </c>
      <c r="LL148" s="18">
        <f t="shared" si="2152"/>
        <v>0.5</v>
      </c>
      <c r="LM148" s="12" t="str">
        <f t="shared" si="2588"/>
        <v/>
      </c>
      <c r="LN148" s="12" t="str">
        <f t="shared" si="2588"/>
        <v/>
      </c>
      <c r="LO148" s="12" t="str">
        <f t="shared" si="2588"/>
        <v/>
      </c>
      <c r="LP148" s="12">
        <f t="shared" si="2588"/>
        <v>1</v>
      </c>
      <c r="LQ148" s="12" t="str">
        <f t="shared" si="2588"/>
        <v/>
      </c>
      <c r="LR148" s="12">
        <f t="shared" si="2588"/>
        <v>0</v>
      </c>
      <c r="LS148" s="12" t="str">
        <f t="shared" si="2588"/>
        <v/>
      </c>
      <c r="LT148" s="18">
        <f t="shared" si="2153"/>
        <v>1</v>
      </c>
      <c r="LU148" s="12">
        <f t="shared" si="2588"/>
        <v>1</v>
      </c>
      <c r="LV148" s="12" t="str">
        <f t="shared" si="2588"/>
        <v/>
      </c>
      <c r="LW148" s="12" t="str">
        <f t="shared" si="2588"/>
        <v/>
      </c>
      <c r="LX148" s="12" t="str">
        <f t="shared" si="2588"/>
        <v/>
      </c>
      <c r="LY148" s="18">
        <f t="shared" si="2554"/>
        <v>1</v>
      </c>
      <c r="LZ148" s="12" t="str">
        <f t="shared" si="2588"/>
        <v/>
      </c>
      <c r="MA148" s="12">
        <f t="shared" si="2588"/>
        <v>1</v>
      </c>
      <c r="MB148" s="12" t="str">
        <f t="shared" si="2588"/>
        <v/>
      </c>
      <c r="MC148" s="6">
        <f t="shared" si="2154"/>
        <v>1</v>
      </c>
      <c r="MD148" s="12" t="str">
        <f t="shared" si="2588"/>
        <v/>
      </c>
      <c r="ME148" s="12" t="str">
        <f t="shared" si="2588"/>
        <v/>
      </c>
      <c r="MF148" s="12">
        <f t="shared" si="2588"/>
        <v>1</v>
      </c>
      <c r="MG148" s="18">
        <f t="shared" si="2155"/>
        <v>0</v>
      </c>
      <c r="MH148" s="12" t="str">
        <f t="shared" si="2588"/>
        <v/>
      </c>
      <c r="MI148" s="12">
        <f t="shared" si="2588"/>
        <v>0</v>
      </c>
      <c r="MJ148" s="12">
        <f t="shared" si="2588"/>
        <v>0</v>
      </c>
      <c r="MK148" s="12" t="str">
        <f t="shared" si="2588"/>
        <v/>
      </c>
      <c r="ML148" s="12" t="str">
        <f t="shared" si="2588"/>
        <v/>
      </c>
      <c r="MM148" s="12" t="str">
        <f t="shared" si="2588"/>
        <v/>
      </c>
      <c r="MN148" s="18">
        <f t="shared" si="2156"/>
        <v>0</v>
      </c>
      <c r="MO148" s="12" t="str">
        <f t="shared" si="2588"/>
        <v/>
      </c>
      <c r="MP148" s="12">
        <f t="shared" si="2588"/>
        <v>0</v>
      </c>
      <c r="MQ148" s="12" t="str">
        <f t="shared" si="2588"/>
        <v/>
      </c>
      <c r="MR148" s="12">
        <f t="shared" si="2588"/>
        <v>0</v>
      </c>
      <c r="MS148" s="18">
        <f t="shared" si="2157"/>
        <v>0.5</v>
      </c>
      <c r="MT148" s="12">
        <f t="shared" si="2588"/>
        <v>1</v>
      </c>
      <c r="MU148" s="12">
        <f t="shared" si="2588"/>
        <v>0</v>
      </c>
      <c r="MV148" s="12" t="str">
        <f t="shared" si="2588"/>
        <v/>
      </c>
      <c r="MW148" s="18">
        <f t="shared" ref="MW148:MW174" si="2589">SUM(MX148:ND148)/COUNT(MX148:ND148)</f>
        <v>0</v>
      </c>
      <c r="MX148" s="12">
        <f t="shared" si="2588"/>
        <v>0</v>
      </c>
      <c r="MY148" s="12" t="str">
        <f t="shared" si="2588"/>
        <v/>
      </c>
      <c r="MZ148" s="12">
        <f t="shared" si="2588"/>
        <v>0</v>
      </c>
      <c r="NA148" s="12" t="str">
        <f t="shared" si="2588"/>
        <v/>
      </c>
      <c r="NB148" s="12" t="str">
        <f t="shared" si="2588"/>
        <v/>
      </c>
      <c r="NC148" s="12" t="str">
        <f t="shared" si="2588"/>
        <v/>
      </c>
      <c r="ND148" s="12" t="str">
        <f t="shared" si="2588"/>
        <v/>
      </c>
      <c r="NE148" s="18">
        <f t="shared" si="2158"/>
        <v>1</v>
      </c>
      <c r="NF148" s="12" t="str">
        <f t="shared" si="2588"/>
        <v/>
      </c>
      <c r="NG148" s="12">
        <f t="shared" si="2588"/>
        <v>1</v>
      </c>
      <c r="NH148" s="12" t="str">
        <f t="shared" si="2588"/>
        <v/>
      </c>
      <c r="NI148" s="12" t="str">
        <f t="shared" si="2588"/>
        <v/>
      </c>
      <c r="NJ148" s="30">
        <f t="shared" si="2377"/>
        <v>0.56497584541062806</v>
      </c>
      <c r="NL148" s="26">
        <f t="shared" si="2159"/>
        <v>69</v>
      </c>
      <c r="NN148" s="39">
        <f t="shared" si="2170"/>
        <v>0.54516129032258065</v>
      </c>
      <c r="NO148" s="39">
        <f t="shared" si="2160"/>
        <v>0.62301587301587302</v>
      </c>
      <c r="NP148" s="39">
        <f t="shared" si="2161"/>
        <v>0.52941176470588236</v>
      </c>
    </row>
    <row r="149" spans="1:380" x14ac:dyDescent="0.3">
      <c r="A149" s="39" t="s">
        <v>401</v>
      </c>
      <c r="B149" s="6">
        <f t="shared" si="2095"/>
        <v>0.5</v>
      </c>
      <c r="C149" s="12">
        <f t="shared" ref="C149:BK149" si="2590">IF(AND(C$12="",C15=""),"",IF(C$12=C15,1,0))</f>
        <v>1</v>
      </c>
      <c r="D149" s="12">
        <f t="shared" si="2590"/>
        <v>0</v>
      </c>
      <c r="E149" s="18">
        <f t="shared" si="2097"/>
        <v>1</v>
      </c>
      <c r="F149" s="12">
        <f t="shared" si="2590"/>
        <v>1</v>
      </c>
      <c r="G149" s="12" t="str">
        <f t="shared" si="2590"/>
        <v/>
      </c>
      <c r="H149" s="12" t="str">
        <f t="shared" si="2590"/>
        <v/>
      </c>
      <c r="I149" s="12" t="str">
        <f t="shared" si="2590"/>
        <v/>
      </c>
      <c r="J149" s="12" t="str">
        <f t="shared" si="2590"/>
        <v/>
      </c>
      <c r="K149" s="18">
        <f t="shared" si="2098"/>
        <v>1</v>
      </c>
      <c r="L149" s="12">
        <f t="shared" si="2590"/>
        <v>1</v>
      </c>
      <c r="M149" s="12" t="str">
        <f t="shared" si="2590"/>
        <v/>
      </c>
      <c r="N149" s="12" t="str">
        <f t="shared" si="2590"/>
        <v/>
      </c>
      <c r="O149" s="12" t="str">
        <f t="shared" si="2590"/>
        <v/>
      </c>
      <c r="P149" s="18">
        <f t="shared" si="2099"/>
        <v>1</v>
      </c>
      <c r="Q149" s="12" t="str">
        <f t="shared" si="2590"/>
        <v/>
      </c>
      <c r="R149" s="12">
        <f t="shared" si="2590"/>
        <v>1</v>
      </c>
      <c r="S149" s="12" t="str">
        <f t="shared" si="2590"/>
        <v/>
      </c>
      <c r="T149" s="12" t="str">
        <f t="shared" si="2590"/>
        <v/>
      </c>
      <c r="U149" s="12" t="str">
        <f t="shared" si="2590"/>
        <v/>
      </c>
      <c r="V149" s="18">
        <f t="shared" si="2100"/>
        <v>0</v>
      </c>
      <c r="W149" s="12" t="str">
        <f t="shared" si="2590"/>
        <v/>
      </c>
      <c r="X149" s="12" t="str">
        <f t="shared" si="2590"/>
        <v/>
      </c>
      <c r="Y149" s="12">
        <f t="shared" si="2590"/>
        <v>0</v>
      </c>
      <c r="Z149" s="12" t="str">
        <f t="shared" si="2590"/>
        <v/>
      </c>
      <c r="AA149" s="12" t="str">
        <f t="shared" si="2590"/>
        <v/>
      </c>
      <c r="AB149" s="12">
        <f t="shared" si="2590"/>
        <v>0</v>
      </c>
      <c r="AC149" s="18">
        <f t="shared" si="2101"/>
        <v>0</v>
      </c>
      <c r="AD149" s="12" t="str">
        <f t="shared" si="2590"/>
        <v/>
      </c>
      <c r="AE149" s="12">
        <f t="shared" si="2590"/>
        <v>0</v>
      </c>
      <c r="AF149" s="12">
        <f t="shared" si="2590"/>
        <v>0</v>
      </c>
      <c r="AG149" s="12" t="str">
        <f t="shared" si="2590"/>
        <v/>
      </c>
      <c r="AH149" s="18">
        <f t="shared" si="2102"/>
        <v>1</v>
      </c>
      <c r="AI149" s="12">
        <f t="shared" si="2590"/>
        <v>1</v>
      </c>
      <c r="AJ149" s="12" t="str">
        <f t="shared" si="2590"/>
        <v/>
      </c>
      <c r="AK149" s="12" t="str">
        <f t="shared" si="2590"/>
        <v/>
      </c>
      <c r="AL149" s="18">
        <f t="shared" si="2103"/>
        <v>0.66666666666666663</v>
      </c>
      <c r="AM149" s="12">
        <f t="shared" si="2590"/>
        <v>1</v>
      </c>
      <c r="AN149" s="12" t="str">
        <f t="shared" si="2590"/>
        <v/>
      </c>
      <c r="AO149" s="12" t="str">
        <f t="shared" si="2590"/>
        <v/>
      </c>
      <c r="AP149" s="12">
        <f t="shared" si="2590"/>
        <v>1</v>
      </c>
      <c r="AQ149" s="12" t="str">
        <f t="shared" si="2590"/>
        <v/>
      </c>
      <c r="AR149" s="12" t="str">
        <f t="shared" si="2590"/>
        <v/>
      </c>
      <c r="AS149" s="12">
        <f t="shared" si="2590"/>
        <v>0</v>
      </c>
      <c r="AT149" s="12" t="str">
        <f t="shared" si="2590"/>
        <v/>
      </c>
      <c r="AU149" s="12" t="str">
        <f t="shared" si="2590"/>
        <v/>
      </c>
      <c r="AV149" s="12" t="str">
        <f t="shared" si="2590"/>
        <v/>
      </c>
      <c r="AW149" s="18">
        <f t="shared" si="2104"/>
        <v>1</v>
      </c>
      <c r="AX149" s="12">
        <f t="shared" si="2590"/>
        <v>1</v>
      </c>
      <c r="AY149" s="18">
        <f t="shared" si="2105"/>
        <v>1</v>
      </c>
      <c r="AZ149" s="12">
        <f t="shared" si="2590"/>
        <v>1</v>
      </c>
      <c r="BA149" s="18">
        <f t="shared" si="2106"/>
        <v>0.5</v>
      </c>
      <c r="BB149" s="12">
        <f t="shared" si="2590"/>
        <v>1</v>
      </c>
      <c r="BC149" s="12">
        <f t="shared" si="2590"/>
        <v>0</v>
      </c>
      <c r="BD149" s="12" t="str">
        <f t="shared" si="2590"/>
        <v/>
      </c>
      <c r="BE149" s="12" t="str">
        <f t="shared" si="2590"/>
        <v/>
      </c>
      <c r="BF149" s="18">
        <f t="shared" si="2574"/>
        <v>1</v>
      </c>
      <c r="BG149" s="12">
        <f t="shared" si="2590"/>
        <v>1</v>
      </c>
      <c r="BH149" s="18">
        <f t="shared" si="2575"/>
        <v>0.5</v>
      </c>
      <c r="BI149" s="12">
        <f t="shared" si="2590"/>
        <v>1</v>
      </c>
      <c r="BJ149" s="12" t="str">
        <f t="shared" si="2590"/>
        <v/>
      </c>
      <c r="BK149" s="12">
        <f t="shared" si="2590"/>
        <v>0</v>
      </c>
      <c r="BL149" s="18">
        <f t="shared" si="2107"/>
        <v>0.5</v>
      </c>
      <c r="BM149" s="12">
        <f t="shared" ref="BM149:DU149" si="2591">IF(AND(BM$12="",BM15=""),"",IF(BM$12=BM15,1,0))</f>
        <v>1</v>
      </c>
      <c r="BN149" s="12">
        <f t="shared" si="2591"/>
        <v>0</v>
      </c>
      <c r="BO149" s="12" t="str">
        <f t="shared" si="2591"/>
        <v/>
      </c>
      <c r="BP149" s="12" t="str">
        <f t="shared" si="2591"/>
        <v/>
      </c>
      <c r="BQ149" s="18">
        <f t="shared" si="2109"/>
        <v>0</v>
      </c>
      <c r="BR149" s="12" t="str">
        <f t="shared" si="2591"/>
        <v/>
      </c>
      <c r="BS149" s="12">
        <f t="shared" si="2591"/>
        <v>0</v>
      </c>
      <c r="BT149" s="12">
        <f t="shared" si="2591"/>
        <v>0</v>
      </c>
      <c r="BU149" s="12" t="str">
        <f t="shared" si="2591"/>
        <v/>
      </c>
      <c r="BV149" s="18">
        <f t="shared" si="2110"/>
        <v>0</v>
      </c>
      <c r="BW149" s="12">
        <f t="shared" si="2591"/>
        <v>0</v>
      </c>
      <c r="BX149" s="12">
        <f t="shared" si="2591"/>
        <v>0</v>
      </c>
      <c r="BY149" s="12" t="str">
        <f t="shared" si="2591"/>
        <v/>
      </c>
      <c r="BZ149" s="12" t="str">
        <f t="shared" si="2591"/>
        <v/>
      </c>
      <c r="CA149" s="18"/>
      <c r="CB149" s="12"/>
      <c r="CC149" s="12"/>
      <c r="CD149" s="12"/>
      <c r="CE149" s="18">
        <f t="shared" si="2112"/>
        <v>0.5</v>
      </c>
      <c r="CF149" s="12">
        <f t="shared" si="2591"/>
        <v>1</v>
      </c>
      <c r="CG149" s="12">
        <f t="shared" si="2591"/>
        <v>0</v>
      </c>
      <c r="CH149" s="12" t="str">
        <f t="shared" si="2591"/>
        <v/>
      </c>
      <c r="CI149" s="12" t="str">
        <f t="shared" si="2591"/>
        <v/>
      </c>
      <c r="CJ149" s="18">
        <f t="shared" si="2577"/>
        <v>0</v>
      </c>
      <c r="CK149" s="12">
        <f t="shared" si="2591"/>
        <v>0</v>
      </c>
      <c r="CL149" s="12">
        <f t="shared" si="2591"/>
        <v>0</v>
      </c>
      <c r="CM149" s="12" t="str">
        <f t="shared" si="2591"/>
        <v/>
      </c>
      <c r="CN149" s="12" t="str">
        <f t="shared" si="2591"/>
        <v/>
      </c>
      <c r="CO149" s="12" t="str">
        <f t="shared" si="2591"/>
        <v/>
      </c>
      <c r="CP149" s="12" t="str">
        <f t="shared" si="2591"/>
        <v/>
      </c>
      <c r="CQ149" s="18">
        <f t="shared" si="2578"/>
        <v>1</v>
      </c>
      <c r="CR149" s="12">
        <f t="shared" si="2591"/>
        <v>1</v>
      </c>
      <c r="CS149" s="18">
        <f t="shared" si="2113"/>
        <v>1</v>
      </c>
      <c r="CT149" s="12">
        <f t="shared" si="2591"/>
        <v>1</v>
      </c>
      <c r="CU149" s="12" t="str">
        <f t="shared" si="2591"/>
        <v/>
      </c>
      <c r="CV149" s="12" t="str">
        <f t="shared" si="2591"/>
        <v/>
      </c>
      <c r="CW149" s="12" t="str">
        <f t="shared" si="2591"/>
        <v/>
      </c>
      <c r="CX149" s="18">
        <f t="shared" si="2114"/>
        <v>0</v>
      </c>
      <c r="CY149" s="12">
        <f t="shared" si="2591"/>
        <v>0</v>
      </c>
      <c r="CZ149" s="12">
        <f t="shared" si="2591"/>
        <v>0</v>
      </c>
      <c r="DA149" s="12" t="str">
        <f t="shared" si="2591"/>
        <v/>
      </c>
      <c r="DB149" s="18">
        <f t="shared" si="2115"/>
        <v>0</v>
      </c>
      <c r="DC149" s="12">
        <f t="shared" si="2591"/>
        <v>0</v>
      </c>
      <c r="DD149" s="12">
        <f t="shared" si="2591"/>
        <v>0</v>
      </c>
      <c r="DE149" s="12">
        <f t="shared" si="2591"/>
        <v>0</v>
      </c>
      <c r="DF149" s="12" t="str">
        <f t="shared" si="2591"/>
        <v/>
      </c>
      <c r="DG149" s="18">
        <f t="shared" si="2116"/>
        <v>1</v>
      </c>
      <c r="DH149" s="12">
        <f t="shared" si="2591"/>
        <v>1</v>
      </c>
      <c r="DI149" s="18">
        <f t="shared" si="2521"/>
        <v>0</v>
      </c>
      <c r="DJ149" s="12" t="str">
        <f t="shared" si="2591"/>
        <v/>
      </c>
      <c r="DK149" s="12">
        <f t="shared" si="2591"/>
        <v>0</v>
      </c>
      <c r="DL149" s="12">
        <f t="shared" si="2591"/>
        <v>0</v>
      </c>
      <c r="DM149" s="12" t="str">
        <f t="shared" si="2591"/>
        <v/>
      </c>
      <c r="DN149" s="18">
        <f t="shared" si="2117"/>
        <v>0.5</v>
      </c>
      <c r="DO149" s="12">
        <f t="shared" si="2591"/>
        <v>1</v>
      </c>
      <c r="DP149" s="12">
        <f t="shared" si="2591"/>
        <v>0</v>
      </c>
      <c r="DQ149" s="12" t="str">
        <f t="shared" si="2591"/>
        <v/>
      </c>
      <c r="DR149" s="12" t="str">
        <f t="shared" si="2591"/>
        <v/>
      </c>
      <c r="DS149" s="18">
        <f>SUM(DT149:DV149)/COUNT(DT149:DV149)</f>
        <v>1</v>
      </c>
      <c r="DT149" s="12">
        <f t="shared" si="2591"/>
        <v>1</v>
      </c>
      <c r="DU149" s="12" t="str">
        <f t="shared" si="2591"/>
        <v/>
      </c>
      <c r="DV149" s="12" t="str">
        <f t="shared" ref="DV149:GE149" si="2592">IF(AND(DV$12="",DV15=""),"",IF(DV$12=DV15,1,0))</f>
        <v/>
      </c>
      <c r="DW149" s="18">
        <f t="shared" si="2119"/>
        <v>0</v>
      </c>
      <c r="DX149" s="12">
        <f t="shared" si="2592"/>
        <v>0</v>
      </c>
      <c r="DY149" s="12" t="str">
        <f t="shared" si="2592"/>
        <v/>
      </c>
      <c r="DZ149" s="12" t="str">
        <f t="shared" si="2592"/>
        <v/>
      </c>
      <c r="EA149" s="12">
        <f t="shared" si="2592"/>
        <v>0</v>
      </c>
      <c r="EB149" s="12" t="str">
        <f t="shared" si="2592"/>
        <v/>
      </c>
      <c r="EC149" s="12" t="str">
        <f t="shared" si="2592"/>
        <v/>
      </c>
      <c r="ED149" s="18">
        <f t="shared" si="2120"/>
        <v>0</v>
      </c>
      <c r="EE149" s="12">
        <f t="shared" si="2592"/>
        <v>0</v>
      </c>
      <c r="EF149" s="12" t="str">
        <f t="shared" si="2592"/>
        <v/>
      </c>
      <c r="EG149" s="12" t="str">
        <f t="shared" si="2592"/>
        <v/>
      </c>
      <c r="EH149" s="12">
        <f t="shared" si="2592"/>
        <v>0</v>
      </c>
      <c r="EI149" s="12">
        <f t="shared" si="2592"/>
        <v>0</v>
      </c>
      <c r="EJ149" s="12" t="str">
        <f t="shared" si="2592"/>
        <v/>
      </c>
      <c r="EK149" s="18">
        <f t="shared" si="2121"/>
        <v>0</v>
      </c>
      <c r="EL149" s="12">
        <f t="shared" si="2592"/>
        <v>0</v>
      </c>
      <c r="EM149" s="12">
        <f t="shared" si="2592"/>
        <v>0</v>
      </c>
      <c r="EN149" s="12" t="str">
        <f t="shared" si="2592"/>
        <v/>
      </c>
      <c r="EO149" s="12">
        <f t="shared" si="2592"/>
        <v>0</v>
      </c>
      <c r="EP149" s="12" t="str">
        <f t="shared" si="2592"/>
        <v/>
      </c>
      <c r="EQ149" s="18">
        <f t="shared" si="2122"/>
        <v>0</v>
      </c>
      <c r="ER149" s="12">
        <f t="shared" si="2592"/>
        <v>0</v>
      </c>
      <c r="ES149" s="12" t="str">
        <f t="shared" si="2592"/>
        <v/>
      </c>
      <c r="ET149" s="12" t="str">
        <f t="shared" si="2592"/>
        <v/>
      </c>
      <c r="EU149" s="12" t="str">
        <f t="shared" si="2592"/>
        <v/>
      </c>
      <c r="EV149" s="12">
        <f t="shared" si="2592"/>
        <v>0</v>
      </c>
      <c r="EW149" s="18">
        <f t="shared" si="2123"/>
        <v>0.16666666666666666</v>
      </c>
      <c r="EX149" s="12">
        <f t="shared" si="2592"/>
        <v>0</v>
      </c>
      <c r="EY149" s="12">
        <f t="shared" si="2592"/>
        <v>0</v>
      </c>
      <c r="EZ149" s="12">
        <f t="shared" si="2592"/>
        <v>0</v>
      </c>
      <c r="FA149" s="12">
        <f t="shared" si="2592"/>
        <v>0</v>
      </c>
      <c r="FB149" s="12">
        <f t="shared" si="2592"/>
        <v>1</v>
      </c>
      <c r="FC149" s="12">
        <f t="shared" si="2592"/>
        <v>0</v>
      </c>
      <c r="FD149" s="12" t="str">
        <f t="shared" si="2592"/>
        <v/>
      </c>
      <c r="FE149" s="18">
        <f t="shared" si="2459"/>
        <v>1</v>
      </c>
      <c r="FF149" s="12" t="str">
        <f t="shared" si="2592"/>
        <v/>
      </c>
      <c r="FG149" s="12">
        <f t="shared" si="2592"/>
        <v>1</v>
      </c>
      <c r="FH149" s="12" t="str">
        <f t="shared" si="2592"/>
        <v/>
      </c>
      <c r="FI149" s="18">
        <f t="shared" si="2124"/>
        <v>0</v>
      </c>
      <c r="FJ149" s="12" t="str">
        <f t="shared" si="2592"/>
        <v/>
      </c>
      <c r="FK149" s="12">
        <f t="shared" si="2592"/>
        <v>0</v>
      </c>
      <c r="FL149" s="12">
        <f t="shared" si="2592"/>
        <v>0</v>
      </c>
      <c r="FM149" s="12" t="str">
        <f t="shared" si="2592"/>
        <v/>
      </c>
      <c r="FN149" s="18">
        <f t="shared" si="2125"/>
        <v>0.5</v>
      </c>
      <c r="FO149" s="12">
        <f t="shared" si="2592"/>
        <v>1</v>
      </c>
      <c r="FP149" s="12" t="str">
        <f t="shared" si="2592"/>
        <v/>
      </c>
      <c r="FQ149" s="12">
        <f t="shared" si="2592"/>
        <v>0</v>
      </c>
      <c r="FR149" s="12" t="str">
        <f t="shared" si="2592"/>
        <v/>
      </c>
      <c r="FS149" s="12" t="str">
        <f t="shared" si="2592"/>
        <v/>
      </c>
      <c r="FT149" s="12" t="str">
        <f t="shared" si="2592"/>
        <v/>
      </c>
      <c r="FU149" s="18">
        <f t="shared" si="2126"/>
        <v>1</v>
      </c>
      <c r="FV149" s="12">
        <f t="shared" si="2592"/>
        <v>1</v>
      </c>
      <c r="FW149" s="12" t="str">
        <f t="shared" si="2592"/>
        <v/>
      </c>
      <c r="FX149" s="12" t="str">
        <f t="shared" si="2592"/>
        <v/>
      </c>
      <c r="FY149" s="12" t="str">
        <f t="shared" si="2592"/>
        <v/>
      </c>
      <c r="FZ149" s="12" t="str">
        <f t="shared" si="2592"/>
        <v/>
      </c>
      <c r="GA149" s="18">
        <f t="shared" si="2127"/>
        <v>1</v>
      </c>
      <c r="GB149" s="12">
        <f t="shared" si="2592"/>
        <v>1</v>
      </c>
      <c r="GC149" s="12" t="str">
        <f t="shared" si="2592"/>
        <v/>
      </c>
      <c r="GD149" s="18">
        <f t="shared" si="2128"/>
        <v>1</v>
      </c>
      <c r="GE149" s="12">
        <f t="shared" si="2592"/>
        <v>1</v>
      </c>
      <c r="GF149" s="12" t="str">
        <f t="shared" ref="GF149:IN149" si="2593">IF(AND(GF$12="",GF15=""),"",IF(GF$12=GF15,1,0))</f>
        <v/>
      </c>
      <c r="GG149" s="18">
        <f t="shared" si="2523"/>
        <v>0</v>
      </c>
      <c r="GH149" s="12" t="str">
        <f t="shared" si="2593"/>
        <v/>
      </c>
      <c r="GI149" s="12">
        <f t="shared" si="2593"/>
        <v>0</v>
      </c>
      <c r="GJ149" s="12" t="str">
        <f t="shared" si="2593"/>
        <v/>
      </c>
      <c r="GK149" s="12">
        <f t="shared" si="2593"/>
        <v>0</v>
      </c>
      <c r="GL149" s="18">
        <f t="shared" si="2130"/>
        <v>0</v>
      </c>
      <c r="GM149" s="12">
        <f t="shared" si="2593"/>
        <v>0</v>
      </c>
      <c r="GN149" s="12">
        <f t="shared" si="2593"/>
        <v>0</v>
      </c>
      <c r="GO149" s="12" t="str">
        <f t="shared" si="2593"/>
        <v/>
      </c>
      <c r="GP149" s="12" t="str">
        <f t="shared" si="2593"/>
        <v/>
      </c>
      <c r="GQ149" s="12" t="str">
        <f t="shared" si="2593"/>
        <v/>
      </c>
      <c r="GR149" s="18">
        <f t="shared" si="2131"/>
        <v>1</v>
      </c>
      <c r="GS149" s="12" t="str">
        <f t="shared" si="2593"/>
        <v/>
      </c>
      <c r="GT149" s="12">
        <f t="shared" si="2593"/>
        <v>1</v>
      </c>
      <c r="GU149" s="12" t="str">
        <f t="shared" si="2593"/>
        <v/>
      </c>
      <c r="GV149" s="12" t="str">
        <f t="shared" si="2593"/>
        <v/>
      </c>
      <c r="GW149" s="18">
        <f t="shared" si="2132"/>
        <v>0.5</v>
      </c>
      <c r="GX149" s="12">
        <f t="shared" si="2593"/>
        <v>1</v>
      </c>
      <c r="GY149" s="12" t="str">
        <f t="shared" si="2593"/>
        <v/>
      </c>
      <c r="GZ149" s="12" t="str">
        <f t="shared" si="2593"/>
        <v/>
      </c>
      <c r="HA149" s="12">
        <f t="shared" si="2593"/>
        <v>0</v>
      </c>
      <c r="HB149" s="18">
        <f>SUM(HC149:HD149)/COUNT(HC149:HD149)</f>
        <v>0.5</v>
      </c>
      <c r="HC149" s="12">
        <f t="shared" si="2593"/>
        <v>1</v>
      </c>
      <c r="HD149" s="12">
        <f t="shared" si="2593"/>
        <v>0</v>
      </c>
      <c r="HE149" s="18">
        <f t="shared" si="2525"/>
        <v>1</v>
      </c>
      <c r="HF149" s="12">
        <f t="shared" si="2593"/>
        <v>1</v>
      </c>
      <c r="HG149" s="12" t="str">
        <f t="shared" si="2593"/>
        <v/>
      </c>
      <c r="HH149" s="18">
        <f t="shared" si="2133"/>
        <v>0</v>
      </c>
      <c r="HI149" s="12">
        <f t="shared" si="2593"/>
        <v>0</v>
      </c>
      <c r="HJ149" s="12">
        <f t="shared" si="2593"/>
        <v>0</v>
      </c>
      <c r="HK149" s="12" t="str">
        <f t="shared" si="2593"/>
        <v/>
      </c>
      <c r="HL149" s="18">
        <f t="shared" si="2134"/>
        <v>1</v>
      </c>
      <c r="HM149" s="12">
        <f t="shared" si="2593"/>
        <v>1</v>
      </c>
      <c r="HN149" s="18">
        <f t="shared" si="2135"/>
        <v>0.25</v>
      </c>
      <c r="HO149" s="12">
        <f t="shared" si="2593"/>
        <v>1</v>
      </c>
      <c r="HP149" s="12" t="str">
        <f t="shared" si="2593"/>
        <v/>
      </c>
      <c r="HQ149" s="12">
        <f t="shared" si="2593"/>
        <v>0</v>
      </c>
      <c r="HR149" s="12">
        <f t="shared" si="2593"/>
        <v>0</v>
      </c>
      <c r="HS149" s="12" t="str">
        <f t="shared" si="2593"/>
        <v/>
      </c>
      <c r="HT149" s="12" t="str">
        <f t="shared" si="2593"/>
        <v/>
      </c>
      <c r="HU149" s="12" t="str">
        <f t="shared" si="2593"/>
        <v/>
      </c>
      <c r="HV149" s="12">
        <f t="shared" si="2593"/>
        <v>0</v>
      </c>
      <c r="HW149" s="18">
        <f t="shared" si="2136"/>
        <v>0</v>
      </c>
      <c r="HX149" s="12">
        <f t="shared" si="2593"/>
        <v>0</v>
      </c>
      <c r="HY149" s="12" t="str">
        <f t="shared" si="2593"/>
        <v/>
      </c>
      <c r="HZ149" s="12" t="str">
        <f t="shared" si="2593"/>
        <v/>
      </c>
      <c r="IA149" s="12">
        <f t="shared" si="2593"/>
        <v>0</v>
      </c>
      <c r="IB149" s="12" t="str">
        <f t="shared" si="2593"/>
        <v/>
      </c>
      <c r="IC149" s="12" t="str">
        <f t="shared" si="2593"/>
        <v/>
      </c>
      <c r="ID149" s="18">
        <f t="shared" si="2137"/>
        <v>0</v>
      </c>
      <c r="IE149" s="12">
        <f t="shared" si="2593"/>
        <v>0</v>
      </c>
      <c r="IF149" s="12" t="str">
        <f t="shared" si="2593"/>
        <v/>
      </c>
      <c r="IG149" s="12">
        <f t="shared" si="2593"/>
        <v>0</v>
      </c>
      <c r="IH149" s="12">
        <f t="shared" si="2593"/>
        <v>0</v>
      </c>
      <c r="II149" s="12" t="str">
        <f t="shared" si="2593"/>
        <v/>
      </c>
      <c r="IJ149" s="18">
        <f t="shared" si="2138"/>
        <v>0</v>
      </c>
      <c r="IK149" s="12">
        <f t="shared" si="2593"/>
        <v>0</v>
      </c>
      <c r="IL149" s="12">
        <f t="shared" si="2593"/>
        <v>0</v>
      </c>
      <c r="IM149" s="12" t="str">
        <f t="shared" si="2593"/>
        <v/>
      </c>
      <c r="IN149" s="12" t="str">
        <f t="shared" si="2593"/>
        <v/>
      </c>
      <c r="IO149" s="12" t="str">
        <f t="shared" ref="IO149:KY149" si="2594">IF(AND(IO$12="",IO15=""),"",IF(IO$12=IO15,1,0))</f>
        <v/>
      </c>
      <c r="IP149" s="12" t="str">
        <f t="shared" si="2594"/>
        <v/>
      </c>
      <c r="IQ149" s="18">
        <f t="shared" si="2140"/>
        <v>0.33333333333333331</v>
      </c>
      <c r="IR149" s="12">
        <f t="shared" si="2594"/>
        <v>0</v>
      </c>
      <c r="IS149" s="12">
        <f t="shared" si="2594"/>
        <v>1</v>
      </c>
      <c r="IT149" s="12">
        <f t="shared" si="2594"/>
        <v>0</v>
      </c>
      <c r="IU149" s="18">
        <f t="shared" si="2141"/>
        <v>1</v>
      </c>
      <c r="IV149" s="12">
        <f t="shared" si="2594"/>
        <v>1</v>
      </c>
      <c r="IW149" s="12" t="str">
        <f t="shared" si="2594"/>
        <v/>
      </c>
      <c r="IX149" s="12" t="str">
        <f t="shared" si="2594"/>
        <v/>
      </c>
      <c r="IY149" s="18">
        <f t="shared" si="2539"/>
        <v>0</v>
      </c>
      <c r="IZ149" s="12">
        <f t="shared" si="2594"/>
        <v>0</v>
      </c>
      <c r="JA149" s="12">
        <f t="shared" si="2594"/>
        <v>0</v>
      </c>
      <c r="JB149" s="12" t="str">
        <f t="shared" si="2594"/>
        <v/>
      </c>
      <c r="JC149" s="12" t="str">
        <f t="shared" si="2594"/>
        <v/>
      </c>
      <c r="JD149" s="12" t="str">
        <f t="shared" si="2594"/>
        <v/>
      </c>
      <c r="JE149" s="12" t="str">
        <f t="shared" si="2594"/>
        <v/>
      </c>
      <c r="JF149" s="12" t="str">
        <f t="shared" si="2594"/>
        <v/>
      </c>
      <c r="JG149" s="18">
        <f t="shared" si="2142"/>
        <v>0.5</v>
      </c>
      <c r="JH149" s="12">
        <f t="shared" si="2594"/>
        <v>1</v>
      </c>
      <c r="JI149" s="12">
        <f t="shared" si="2594"/>
        <v>0</v>
      </c>
      <c r="JJ149" s="12" t="str">
        <f t="shared" si="2594"/>
        <v/>
      </c>
      <c r="JK149" s="12" t="str">
        <f t="shared" si="2594"/>
        <v/>
      </c>
      <c r="JL149" s="18">
        <f t="shared" si="2143"/>
        <v>0.5</v>
      </c>
      <c r="JM149" s="12">
        <f t="shared" si="2594"/>
        <v>1</v>
      </c>
      <c r="JN149" s="12">
        <f t="shared" si="2594"/>
        <v>0</v>
      </c>
      <c r="JO149" s="12" t="str">
        <f t="shared" si="2594"/>
        <v/>
      </c>
      <c r="JP149" s="12" t="str">
        <f t="shared" si="2594"/>
        <v/>
      </c>
      <c r="JQ149" s="18">
        <f t="shared" si="2144"/>
        <v>0.33333333333333331</v>
      </c>
      <c r="JR149" s="12">
        <f t="shared" si="2594"/>
        <v>0</v>
      </c>
      <c r="JS149" s="12">
        <f t="shared" si="2594"/>
        <v>1</v>
      </c>
      <c r="JT149" s="12" t="str">
        <f t="shared" si="2594"/>
        <v/>
      </c>
      <c r="JU149" s="12" t="str">
        <f t="shared" si="2594"/>
        <v/>
      </c>
      <c r="JV149" s="12">
        <f t="shared" si="2594"/>
        <v>0</v>
      </c>
      <c r="JW149" s="12" t="str">
        <f t="shared" si="2594"/>
        <v/>
      </c>
      <c r="JX149" s="12" t="str">
        <f t="shared" si="2594"/>
        <v/>
      </c>
      <c r="JY149" s="18">
        <f t="shared" si="2145"/>
        <v>0</v>
      </c>
      <c r="JZ149" s="12">
        <f t="shared" si="2594"/>
        <v>0</v>
      </c>
      <c r="KA149" s="12">
        <f t="shared" si="2594"/>
        <v>0</v>
      </c>
      <c r="KB149" s="12" t="str">
        <f t="shared" si="2594"/>
        <v/>
      </c>
      <c r="KC149" s="12" t="str">
        <f t="shared" si="2594"/>
        <v/>
      </c>
      <c r="KD149" s="12">
        <f t="shared" si="2594"/>
        <v>0</v>
      </c>
      <c r="KE149" s="18">
        <f t="shared" si="2146"/>
        <v>0</v>
      </c>
      <c r="KF149" s="12">
        <f t="shared" si="2594"/>
        <v>0</v>
      </c>
      <c r="KG149" s="12" t="str">
        <f t="shared" si="2594"/>
        <v/>
      </c>
      <c r="KH149" s="12" t="str">
        <f t="shared" si="2594"/>
        <v/>
      </c>
      <c r="KI149" s="12" t="str">
        <f t="shared" si="2594"/>
        <v/>
      </c>
      <c r="KJ149" s="12" t="str">
        <f t="shared" si="2594"/>
        <v/>
      </c>
      <c r="KK149" s="12">
        <f t="shared" si="2594"/>
        <v>0</v>
      </c>
      <c r="KL149" s="18">
        <f t="shared" si="2147"/>
        <v>1</v>
      </c>
      <c r="KM149" s="12" t="str">
        <f t="shared" si="2594"/>
        <v/>
      </c>
      <c r="KN149" s="12">
        <f t="shared" si="2594"/>
        <v>1</v>
      </c>
      <c r="KO149" s="12" t="str">
        <f t="shared" si="2594"/>
        <v/>
      </c>
      <c r="KP149" s="12" t="str">
        <f t="shared" si="2594"/>
        <v/>
      </c>
      <c r="KQ149" s="12" t="str">
        <f t="shared" si="2594"/>
        <v/>
      </c>
      <c r="KR149" s="18"/>
      <c r="KS149" s="12"/>
      <c r="KT149" s="12"/>
      <c r="KU149" s="12"/>
      <c r="KV149" s="12"/>
      <c r="KW149" s="12"/>
      <c r="KX149" s="18">
        <f t="shared" si="2149"/>
        <v>0</v>
      </c>
      <c r="KY149" s="12" t="str">
        <f t="shared" si="2594"/>
        <v/>
      </c>
      <c r="KZ149" s="12">
        <f t="shared" ref="KZ149:NI149" si="2595">IF(AND(KZ$12="",KZ15=""),"",IF(KZ$12=KZ15,1,0))</f>
        <v>0</v>
      </c>
      <c r="LA149" s="12" t="str">
        <f t="shared" si="2595"/>
        <v/>
      </c>
      <c r="LB149" s="12" t="str">
        <f t="shared" si="2595"/>
        <v/>
      </c>
      <c r="LC149" s="12" t="str">
        <f t="shared" si="2595"/>
        <v/>
      </c>
      <c r="LD149" s="12">
        <f t="shared" si="2595"/>
        <v>0</v>
      </c>
      <c r="LE149" s="12" t="str">
        <f t="shared" si="2595"/>
        <v/>
      </c>
      <c r="LF149" s="12" t="str">
        <f t="shared" si="2595"/>
        <v/>
      </c>
      <c r="LG149" s="18">
        <f t="shared" si="2151"/>
        <v>0.5</v>
      </c>
      <c r="LH149" s="12">
        <f t="shared" si="2595"/>
        <v>1</v>
      </c>
      <c r="LI149" s="12">
        <f t="shared" si="2595"/>
        <v>0</v>
      </c>
      <c r="LJ149" s="12" t="str">
        <f t="shared" si="2595"/>
        <v/>
      </c>
      <c r="LK149" s="12" t="str">
        <f t="shared" si="2595"/>
        <v/>
      </c>
      <c r="LL149" s="18">
        <f t="shared" si="2152"/>
        <v>0</v>
      </c>
      <c r="LM149" s="12">
        <f t="shared" si="2595"/>
        <v>0</v>
      </c>
      <c r="LN149" s="12" t="str">
        <f t="shared" si="2595"/>
        <v/>
      </c>
      <c r="LO149" s="12" t="str">
        <f t="shared" si="2595"/>
        <v/>
      </c>
      <c r="LP149" s="12">
        <f t="shared" si="2595"/>
        <v>0</v>
      </c>
      <c r="LQ149" s="12">
        <f t="shared" si="2595"/>
        <v>0</v>
      </c>
      <c r="LR149" s="12">
        <f t="shared" si="2595"/>
        <v>0</v>
      </c>
      <c r="LS149" s="12" t="str">
        <f t="shared" si="2595"/>
        <v/>
      </c>
      <c r="LT149" s="18">
        <f t="shared" si="2153"/>
        <v>0</v>
      </c>
      <c r="LU149" s="12">
        <f t="shared" si="2595"/>
        <v>0</v>
      </c>
      <c r="LV149" s="12">
        <f t="shared" si="2595"/>
        <v>0</v>
      </c>
      <c r="LW149" s="12" t="str">
        <f t="shared" si="2595"/>
        <v/>
      </c>
      <c r="LX149" s="12" t="str">
        <f t="shared" si="2595"/>
        <v/>
      </c>
      <c r="LY149" s="18"/>
      <c r="LZ149" s="12"/>
      <c r="MA149" s="12"/>
      <c r="MB149" s="12"/>
      <c r="MC149" s="6">
        <f t="shared" si="2154"/>
        <v>1</v>
      </c>
      <c r="MD149" s="12" t="str">
        <f t="shared" si="2595"/>
        <v/>
      </c>
      <c r="ME149" s="12" t="str">
        <f t="shared" si="2595"/>
        <v/>
      </c>
      <c r="MF149" s="12">
        <f t="shared" si="2595"/>
        <v>1</v>
      </c>
      <c r="MG149" s="18">
        <f t="shared" si="2155"/>
        <v>0</v>
      </c>
      <c r="MH149" s="12" t="str">
        <f t="shared" si="2595"/>
        <v/>
      </c>
      <c r="MI149" s="12">
        <f t="shared" si="2595"/>
        <v>0</v>
      </c>
      <c r="MJ149" s="12" t="str">
        <f t="shared" si="2595"/>
        <v/>
      </c>
      <c r="MK149" s="12">
        <f t="shared" si="2595"/>
        <v>0</v>
      </c>
      <c r="ML149" s="12" t="str">
        <f t="shared" si="2595"/>
        <v/>
      </c>
      <c r="MM149" s="12" t="str">
        <f t="shared" si="2595"/>
        <v/>
      </c>
      <c r="MN149" s="18">
        <f t="shared" si="2156"/>
        <v>1</v>
      </c>
      <c r="MO149" s="12" t="str">
        <f t="shared" si="2595"/>
        <v/>
      </c>
      <c r="MP149" s="12">
        <f t="shared" si="2595"/>
        <v>1</v>
      </c>
      <c r="MQ149" s="12" t="str">
        <f t="shared" si="2595"/>
        <v/>
      </c>
      <c r="MR149" s="12" t="str">
        <f t="shared" si="2595"/>
        <v/>
      </c>
      <c r="MS149" s="18">
        <f t="shared" si="2157"/>
        <v>0</v>
      </c>
      <c r="MT149" s="12">
        <f t="shared" si="2595"/>
        <v>0</v>
      </c>
      <c r="MU149" s="12">
        <f t="shared" si="2595"/>
        <v>0</v>
      </c>
      <c r="MV149" s="12">
        <f t="shared" si="2595"/>
        <v>0</v>
      </c>
      <c r="MW149" s="18">
        <f t="shared" si="2589"/>
        <v>0</v>
      </c>
      <c r="MX149" s="12">
        <f t="shared" si="2595"/>
        <v>0</v>
      </c>
      <c r="MY149" s="12" t="str">
        <f t="shared" si="2595"/>
        <v/>
      </c>
      <c r="MZ149" s="12" t="str">
        <f t="shared" si="2595"/>
        <v/>
      </c>
      <c r="NA149" s="12">
        <f t="shared" si="2595"/>
        <v>0</v>
      </c>
      <c r="NB149" s="12" t="str">
        <f t="shared" si="2595"/>
        <v/>
      </c>
      <c r="NC149" s="12" t="str">
        <f t="shared" si="2595"/>
        <v/>
      </c>
      <c r="ND149" s="12" t="str">
        <f t="shared" si="2595"/>
        <v/>
      </c>
      <c r="NE149" s="18">
        <f t="shared" si="2158"/>
        <v>0</v>
      </c>
      <c r="NF149" s="12">
        <f t="shared" si="2595"/>
        <v>0</v>
      </c>
      <c r="NG149" s="12">
        <f t="shared" si="2595"/>
        <v>0</v>
      </c>
      <c r="NH149" s="12" t="str">
        <f t="shared" si="2595"/>
        <v/>
      </c>
      <c r="NI149" s="12" t="str">
        <f t="shared" si="2595"/>
        <v/>
      </c>
      <c r="NJ149" s="30">
        <f t="shared" si="2377"/>
        <v>0.4375</v>
      </c>
      <c r="NL149" s="26">
        <f t="shared" si="2159"/>
        <v>68</v>
      </c>
      <c r="NN149" s="39">
        <f t="shared" si="2170"/>
        <v>0.478494623655914</v>
      </c>
      <c r="NO149" s="39">
        <f t="shared" si="2160"/>
        <v>0.48015873015873017</v>
      </c>
      <c r="NP149" s="39">
        <f t="shared" si="2161"/>
        <v>0.30208333333333331</v>
      </c>
    </row>
    <row r="150" spans="1:380" x14ac:dyDescent="0.3">
      <c r="A150" s="39" t="s">
        <v>402</v>
      </c>
      <c r="B150" s="6">
        <f t="shared" si="2095"/>
        <v>0.5</v>
      </c>
      <c r="C150" s="12">
        <f t="shared" ref="C150:BK150" si="2596">IF(AND(C$12="",C16=""),"",IF(C$12=C16,1,0))</f>
        <v>1</v>
      </c>
      <c r="D150" s="12">
        <f t="shared" si="2596"/>
        <v>0</v>
      </c>
      <c r="E150" s="18">
        <f t="shared" si="2097"/>
        <v>1</v>
      </c>
      <c r="F150" s="12">
        <f t="shared" si="2596"/>
        <v>1</v>
      </c>
      <c r="G150" s="12" t="str">
        <f t="shared" si="2596"/>
        <v/>
      </c>
      <c r="H150" s="12" t="str">
        <f t="shared" si="2596"/>
        <v/>
      </c>
      <c r="I150" s="12" t="str">
        <f t="shared" si="2596"/>
        <v/>
      </c>
      <c r="J150" s="12" t="str">
        <f t="shared" si="2596"/>
        <v/>
      </c>
      <c r="K150" s="18">
        <f t="shared" si="2098"/>
        <v>1</v>
      </c>
      <c r="L150" s="12">
        <f t="shared" si="2596"/>
        <v>1</v>
      </c>
      <c r="M150" s="12" t="str">
        <f t="shared" si="2596"/>
        <v/>
      </c>
      <c r="N150" s="12" t="str">
        <f t="shared" si="2596"/>
        <v/>
      </c>
      <c r="O150" s="12" t="str">
        <f t="shared" si="2596"/>
        <v/>
      </c>
      <c r="P150" s="18">
        <f t="shared" si="2099"/>
        <v>0</v>
      </c>
      <c r="Q150" s="12" t="str">
        <f t="shared" si="2596"/>
        <v/>
      </c>
      <c r="R150" s="12">
        <f t="shared" si="2596"/>
        <v>0</v>
      </c>
      <c r="S150" s="12">
        <f t="shared" si="2596"/>
        <v>0</v>
      </c>
      <c r="T150" s="12" t="str">
        <f t="shared" si="2596"/>
        <v/>
      </c>
      <c r="U150" s="12" t="str">
        <f t="shared" si="2596"/>
        <v/>
      </c>
      <c r="V150" s="18">
        <f t="shared" si="2100"/>
        <v>0</v>
      </c>
      <c r="W150" s="12" t="str">
        <f t="shared" si="2596"/>
        <v/>
      </c>
      <c r="X150" s="12">
        <f t="shared" si="2596"/>
        <v>0</v>
      </c>
      <c r="Y150" s="12">
        <f t="shared" si="2596"/>
        <v>0</v>
      </c>
      <c r="Z150" s="12" t="str">
        <f t="shared" si="2596"/>
        <v/>
      </c>
      <c r="AA150" s="12" t="str">
        <f t="shared" si="2596"/>
        <v/>
      </c>
      <c r="AB150" s="12" t="str">
        <f t="shared" si="2596"/>
        <v/>
      </c>
      <c r="AC150" s="18">
        <f t="shared" si="2101"/>
        <v>0</v>
      </c>
      <c r="AD150" s="12" t="str">
        <f t="shared" si="2596"/>
        <v/>
      </c>
      <c r="AE150" s="12">
        <f t="shared" si="2596"/>
        <v>0</v>
      </c>
      <c r="AF150" s="12">
        <f t="shared" si="2596"/>
        <v>0</v>
      </c>
      <c r="AG150" s="12" t="str">
        <f t="shared" si="2596"/>
        <v/>
      </c>
      <c r="AH150" s="18">
        <f t="shared" si="2102"/>
        <v>1</v>
      </c>
      <c r="AI150" s="12">
        <f t="shared" si="2596"/>
        <v>1</v>
      </c>
      <c r="AJ150" s="12" t="str">
        <f t="shared" si="2596"/>
        <v/>
      </c>
      <c r="AK150" s="12" t="str">
        <f t="shared" si="2596"/>
        <v/>
      </c>
      <c r="AL150" s="18">
        <f t="shared" si="2103"/>
        <v>0.33333333333333331</v>
      </c>
      <c r="AM150" s="12">
        <f t="shared" si="2596"/>
        <v>1</v>
      </c>
      <c r="AN150" s="12" t="str">
        <f t="shared" si="2596"/>
        <v/>
      </c>
      <c r="AO150" s="12">
        <f t="shared" si="2596"/>
        <v>0</v>
      </c>
      <c r="AP150" s="12">
        <f t="shared" si="2596"/>
        <v>0</v>
      </c>
      <c r="AQ150" s="12" t="str">
        <f t="shared" si="2596"/>
        <v/>
      </c>
      <c r="AR150" s="12" t="str">
        <f t="shared" si="2596"/>
        <v/>
      </c>
      <c r="AS150" s="12" t="str">
        <f t="shared" si="2596"/>
        <v/>
      </c>
      <c r="AT150" s="12" t="str">
        <f t="shared" si="2596"/>
        <v/>
      </c>
      <c r="AU150" s="12" t="str">
        <f t="shared" si="2596"/>
        <v/>
      </c>
      <c r="AV150" s="12" t="str">
        <f t="shared" si="2596"/>
        <v/>
      </c>
      <c r="AW150" s="18">
        <f t="shared" si="2104"/>
        <v>1</v>
      </c>
      <c r="AX150" s="12">
        <f t="shared" si="2596"/>
        <v>1</v>
      </c>
      <c r="AY150" s="18">
        <f t="shared" si="2105"/>
        <v>1</v>
      </c>
      <c r="AZ150" s="12">
        <f t="shared" si="2596"/>
        <v>1</v>
      </c>
      <c r="BA150" s="18">
        <f t="shared" si="2106"/>
        <v>0.5</v>
      </c>
      <c r="BB150" s="12">
        <f t="shared" si="2596"/>
        <v>0</v>
      </c>
      <c r="BC150" s="12">
        <f t="shared" si="2596"/>
        <v>1</v>
      </c>
      <c r="BD150" s="12" t="str">
        <f t="shared" si="2596"/>
        <v/>
      </c>
      <c r="BE150" s="12" t="str">
        <f t="shared" si="2596"/>
        <v/>
      </c>
      <c r="BF150" s="18">
        <f t="shared" si="2574"/>
        <v>1</v>
      </c>
      <c r="BG150" s="12">
        <f t="shared" si="2596"/>
        <v>1</v>
      </c>
      <c r="BH150" s="18">
        <f t="shared" si="2575"/>
        <v>0</v>
      </c>
      <c r="BI150" s="12">
        <f t="shared" si="2596"/>
        <v>0</v>
      </c>
      <c r="BJ150" s="12">
        <f t="shared" si="2596"/>
        <v>0</v>
      </c>
      <c r="BK150" s="12">
        <f t="shared" si="2596"/>
        <v>0</v>
      </c>
      <c r="BL150" s="18">
        <f t="shared" si="2107"/>
        <v>0.5</v>
      </c>
      <c r="BM150" s="12">
        <f t="shared" ref="BM150:DU150" si="2597">IF(AND(BM$12="",BM16=""),"",IF(BM$12=BM16,1,0))</f>
        <v>0</v>
      </c>
      <c r="BN150" s="12">
        <f t="shared" si="2597"/>
        <v>1</v>
      </c>
      <c r="BO150" s="12" t="str">
        <f t="shared" si="2597"/>
        <v/>
      </c>
      <c r="BP150" s="12" t="str">
        <f t="shared" si="2597"/>
        <v/>
      </c>
      <c r="BQ150" s="18">
        <f t="shared" si="2109"/>
        <v>0</v>
      </c>
      <c r="BR150" s="12" t="str">
        <f t="shared" si="2597"/>
        <v/>
      </c>
      <c r="BS150" s="12">
        <f t="shared" si="2597"/>
        <v>0</v>
      </c>
      <c r="BT150" s="12" t="str">
        <f t="shared" si="2597"/>
        <v/>
      </c>
      <c r="BU150" s="12">
        <f t="shared" si="2597"/>
        <v>0</v>
      </c>
      <c r="BV150" s="18">
        <f t="shared" si="2110"/>
        <v>1</v>
      </c>
      <c r="BW150" s="12" t="str">
        <f t="shared" si="2597"/>
        <v/>
      </c>
      <c r="BX150" s="12">
        <f t="shared" si="2597"/>
        <v>1</v>
      </c>
      <c r="BY150" s="12" t="str">
        <f t="shared" si="2597"/>
        <v/>
      </c>
      <c r="BZ150" s="12" t="str">
        <f t="shared" si="2597"/>
        <v/>
      </c>
      <c r="CA150" s="18">
        <f t="shared" si="2111"/>
        <v>0.5</v>
      </c>
      <c r="CB150" s="12">
        <f t="shared" si="2597"/>
        <v>1</v>
      </c>
      <c r="CC150" s="12">
        <f t="shared" si="2597"/>
        <v>0</v>
      </c>
      <c r="CD150" s="12" t="str">
        <f t="shared" si="2597"/>
        <v/>
      </c>
      <c r="CE150" s="18">
        <f t="shared" si="2112"/>
        <v>0.5</v>
      </c>
      <c r="CF150" s="12">
        <f t="shared" si="2597"/>
        <v>1</v>
      </c>
      <c r="CG150" s="12">
        <f t="shared" si="2597"/>
        <v>0</v>
      </c>
      <c r="CH150" s="12" t="str">
        <f t="shared" si="2597"/>
        <v/>
      </c>
      <c r="CI150" s="12" t="str">
        <f t="shared" si="2597"/>
        <v/>
      </c>
      <c r="CJ150" s="18">
        <f t="shared" si="2577"/>
        <v>0</v>
      </c>
      <c r="CK150" s="12">
        <f t="shared" si="2597"/>
        <v>0</v>
      </c>
      <c r="CL150" s="12" t="str">
        <f t="shared" si="2597"/>
        <v/>
      </c>
      <c r="CM150" s="12" t="str">
        <f t="shared" si="2597"/>
        <v/>
      </c>
      <c r="CN150" s="12">
        <f t="shared" si="2597"/>
        <v>0</v>
      </c>
      <c r="CO150" s="12" t="str">
        <f t="shared" si="2597"/>
        <v/>
      </c>
      <c r="CP150" s="12" t="str">
        <f t="shared" si="2597"/>
        <v/>
      </c>
      <c r="CQ150" s="18">
        <f t="shared" si="2578"/>
        <v>1</v>
      </c>
      <c r="CR150" s="12">
        <f t="shared" si="2597"/>
        <v>1</v>
      </c>
      <c r="CS150" s="18">
        <f t="shared" si="2113"/>
        <v>1</v>
      </c>
      <c r="CT150" s="12">
        <f t="shared" si="2597"/>
        <v>1</v>
      </c>
      <c r="CU150" s="12" t="str">
        <f t="shared" si="2597"/>
        <v/>
      </c>
      <c r="CV150" s="12" t="str">
        <f t="shared" si="2597"/>
        <v/>
      </c>
      <c r="CW150" s="12" t="str">
        <f t="shared" si="2597"/>
        <v/>
      </c>
      <c r="CX150" s="18">
        <f t="shared" si="2114"/>
        <v>0.5</v>
      </c>
      <c r="CY150" s="12">
        <f t="shared" si="2597"/>
        <v>0</v>
      </c>
      <c r="CZ150" s="12">
        <f t="shared" si="2597"/>
        <v>1</v>
      </c>
      <c r="DA150" s="12" t="str">
        <f t="shared" si="2597"/>
        <v/>
      </c>
      <c r="DB150" s="18">
        <f t="shared" si="2115"/>
        <v>0</v>
      </c>
      <c r="DC150" s="12">
        <f t="shared" si="2597"/>
        <v>0</v>
      </c>
      <c r="DD150" s="12">
        <f t="shared" si="2597"/>
        <v>0</v>
      </c>
      <c r="DE150" s="12">
        <f t="shared" si="2597"/>
        <v>0</v>
      </c>
      <c r="DF150" s="12" t="str">
        <f t="shared" si="2597"/>
        <v/>
      </c>
      <c r="DG150" s="18">
        <f t="shared" si="2116"/>
        <v>1</v>
      </c>
      <c r="DH150" s="12">
        <f t="shared" si="2597"/>
        <v>1</v>
      </c>
      <c r="DI150" s="18">
        <f t="shared" si="2521"/>
        <v>0</v>
      </c>
      <c r="DJ150" s="12">
        <f t="shared" si="2597"/>
        <v>0</v>
      </c>
      <c r="DK150" s="12">
        <f t="shared" si="2597"/>
        <v>0</v>
      </c>
      <c r="DL150" s="12" t="str">
        <f t="shared" si="2597"/>
        <v/>
      </c>
      <c r="DM150" s="12" t="str">
        <f t="shared" si="2597"/>
        <v/>
      </c>
      <c r="DN150" s="18">
        <f t="shared" si="2117"/>
        <v>0.5</v>
      </c>
      <c r="DO150" s="12">
        <f t="shared" si="2597"/>
        <v>0</v>
      </c>
      <c r="DP150" s="12">
        <f t="shared" si="2597"/>
        <v>1</v>
      </c>
      <c r="DQ150" s="12" t="str">
        <f t="shared" si="2597"/>
        <v/>
      </c>
      <c r="DR150" s="12" t="str">
        <f t="shared" si="2597"/>
        <v/>
      </c>
      <c r="DS150" s="18">
        <f>SUM(DT150:DV150)/COUNT(DT150:DV150)</f>
        <v>1</v>
      </c>
      <c r="DT150" s="12">
        <f t="shared" si="2597"/>
        <v>1</v>
      </c>
      <c r="DU150" s="12" t="str">
        <f t="shared" si="2597"/>
        <v/>
      </c>
      <c r="DV150" s="12" t="str">
        <f t="shared" ref="DV150:GE150" si="2598">IF(AND(DV$12="",DV16=""),"",IF(DV$12=DV16,1,0))</f>
        <v/>
      </c>
      <c r="DW150" s="18">
        <f t="shared" si="2119"/>
        <v>0</v>
      </c>
      <c r="DX150" s="12">
        <f t="shared" si="2598"/>
        <v>0</v>
      </c>
      <c r="DY150" s="12" t="str">
        <f t="shared" si="2598"/>
        <v/>
      </c>
      <c r="DZ150" s="12" t="str">
        <f t="shared" si="2598"/>
        <v/>
      </c>
      <c r="EA150" s="12" t="str">
        <f t="shared" si="2598"/>
        <v/>
      </c>
      <c r="EB150" s="12">
        <f t="shared" si="2598"/>
        <v>0</v>
      </c>
      <c r="EC150" s="12" t="str">
        <f t="shared" si="2598"/>
        <v/>
      </c>
      <c r="ED150" s="18">
        <f t="shared" si="2120"/>
        <v>0</v>
      </c>
      <c r="EE150" s="12" t="str">
        <f t="shared" si="2598"/>
        <v/>
      </c>
      <c r="EF150" s="12" t="str">
        <f t="shared" si="2598"/>
        <v/>
      </c>
      <c r="EG150" s="12" t="str">
        <f t="shared" si="2598"/>
        <v/>
      </c>
      <c r="EH150" s="12">
        <f t="shared" si="2598"/>
        <v>0</v>
      </c>
      <c r="EI150" s="12">
        <f t="shared" si="2598"/>
        <v>0</v>
      </c>
      <c r="EJ150" s="12" t="str">
        <f t="shared" si="2598"/>
        <v/>
      </c>
      <c r="EK150" s="18">
        <f t="shared" si="2121"/>
        <v>0</v>
      </c>
      <c r="EL150" s="12">
        <f t="shared" si="2598"/>
        <v>0</v>
      </c>
      <c r="EM150" s="12">
        <f t="shared" si="2598"/>
        <v>0</v>
      </c>
      <c r="EN150" s="12" t="str">
        <f t="shared" si="2598"/>
        <v/>
      </c>
      <c r="EO150" s="12">
        <f t="shared" si="2598"/>
        <v>0</v>
      </c>
      <c r="EP150" s="12" t="str">
        <f t="shared" si="2598"/>
        <v/>
      </c>
      <c r="EQ150" s="18">
        <f t="shared" si="2122"/>
        <v>0</v>
      </c>
      <c r="ER150" s="12">
        <f t="shared" si="2598"/>
        <v>0</v>
      </c>
      <c r="ES150" s="12" t="str">
        <f t="shared" si="2598"/>
        <v/>
      </c>
      <c r="ET150" s="12" t="str">
        <f t="shared" si="2598"/>
        <v/>
      </c>
      <c r="EU150" s="12" t="str">
        <f t="shared" si="2598"/>
        <v/>
      </c>
      <c r="EV150" s="12">
        <f t="shared" si="2598"/>
        <v>0</v>
      </c>
      <c r="EW150" s="18">
        <f t="shared" si="2123"/>
        <v>0.2</v>
      </c>
      <c r="EX150" s="12">
        <f t="shared" si="2598"/>
        <v>1</v>
      </c>
      <c r="EY150" s="12">
        <f t="shared" si="2598"/>
        <v>0</v>
      </c>
      <c r="EZ150" s="12">
        <f t="shared" si="2598"/>
        <v>0</v>
      </c>
      <c r="FA150" s="12">
        <f t="shared" si="2598"/>
        <v>0</v>
      </c>
      <c r="FB150" s="12">
        <f t="shared" si="2598"/>
        <v>0</v>
      </c>
      <c r="FC150" s="12" t="str">
        <f t="shared" si="2598"/>
        <v/>
      </c>
      <c r="FD150" s="12" t="str">
        <f t="shared" si="2598"/>
        <v/>
      </c>
      <c r="FE150" s="18">
        <f t="shared" si="2459"/>
        <v>1</v>
      </c>
      <c r="FF150" s="12" t="str">
        <f t="shared" si="2598"/>
        <v/>
      </c>
      <c r="FG150" s="12">
        <f t="shared" si="2598"/>
        <v>1</v>
      </c>
      <c r="FH150" s="12" t="str">
        <f t="shared" si="2598"/>
        <v/>
      </c>
      <c r="FI150" s="18">
        <f t="shared" si="2124"/>
        <v>0</v>
      </c>
      <c r="FJ150" s="12" t="str">
        <f t="shared" si="2598"/>
        <v/>
      </c>
      <c r="FK150" s="12">
        <f t="shared" si="2598"/>
        <v>0</v>
      </c>
      <c r="FL150" s="12">
        <f t="shared" si="2598"/>
        <v>0</v>
      </c>
      <c r="FM150" s="12" t="str">
        <f t="shared" si="2598"/>
        <v/>
      </c>
      <c r="FN150" s="18">
        <f t="shared" si="2125"/>
        <v>0.5</v>
      </c>
      <c r="FO150" s="12">
        <f t="shared" si="2598"/>
        <v>1</v>
      </c>
      <c r="FP150" s="12" t="str">
        <f t="shared" si="2598"/>
        <v/>
      </c>
      <c r="FQ150" s="12">
        <f t="shared" si="2598"/>
        <v>0</v>
      </c>
      <c r="FR150" s="12" t="str">
        <f t="shared" si="2598"/>
        <v/>
      </c>
      <c r="FS150" s="12" t="str">
        <f t="shared" si="2598"/>
        <v/>
      </c>
      <c r="FT150" s="12" t="str">
        <f t="shared" si="2598"/>
        <v/>
      </c>
      <c r="FU150" s="18">
        <f t="shared" si="2126"/>
        <v>1</v>
      </c>
      <c r="FV150" s="12">
        <f t="shared" si="2598"/>
        <v>1</v>
      </c>
      <c r="FW150" s="12" t="str">
        <f t="shared" si="2598"/>
        <v/>
      </c>
      <c r="FX150" s="12" t="str">
        <f t="shared" si="2598"/>
        <v/>
      </c>
      <c r="FY150" s="12" t="str">
        <f t="shared" si="2598"/>
        <v/>
      </c>
      <c r="FZ150" s="12" t="str">
        <f t="shared" si="2598"/>
        <v/>
      </c>
      <c r="GA150" s="18">
        <f t="shared" si="2127"/>
        <v>1</v>
      </c>
      <c r="GB150" s="12">
        <f t="shared" si="2598"/>
        <v>1</v>
      </c>
      <c r="GC150" s="12" t="str">
        <f t="shared" si="2598"/>
        <v/>
      </c>
      <c r="GD150" s="18">
        <f t="shared" si="2128"/>
        <v>1</v>
      </c>
      <c r="GE150" s="12">
        <f t="shared" si="2598"/>
        <v>1</v>
      </c>
      <c r="GF150" s="12" t="str">
        <f t="shared" ref="GF150:IN150" si="2599">IF(AND(GF$12="",GF16=""),"",IF(GF$12=GF16,1,0))</f>
        <v/>
      </c>
      <c r="GG150" s="18">
        <f t="shared" si="2523"/>
        <v>0</v>
      </c>
      <c r="GH150" s="12" t="str">
        <f t="shared" si="2599"/>
        <v/>
      </c>
      <c r="GI150" s="12">
        <f t="shared" si="2599"/>
        <v>0</v>
      </c>
      <c r="GJ150" s="12" t="str">
        <f t="shared" si="2599"/>
        <v/>
      </c>
      <c r="GK150" s="12">
        <f t="shared" si="2599"/>
        <v>0</v>
      </c>
      <c r="GL150" s="18">
        <f t="shared" si="2130"/>
        <v>1</v>
      </c>
      <c r="GM150" s="12">
        <f t="shared" si="2599"/>
        <v>1</v>
      </c>
      <c r="GN150" s="12" t="str">
        <f t="shared" si="2599"/>
        <v/>
      </c>
      <c r="GO150" s="12" t="str">
        <f t="shared" si="2599"/>
        <v/>
      </c>
      <c r="GP150" s="12" t="str">
        <f t="shared" si="2599"/>
        <v/>
      </c>
      <c r="GQ150" s="12" t="str">
        <f t="shared" si="2599"/>
        <v/>
      </c>
      <c r="GR150" s="18">
        <f t="shared" si="2131"/>
        <v>1</v>
      </c>
      <c r="GS150" s="12" t="str">
        <f t="shared" si="2599"/>
        <v/>
      </c>
      <c r="GT150" s="12">
        <f t="shared" si="2599"/>
        <v>1</v>
      </c>
      <c r="GU150" s="12" t="str">
        <f t="shared" si="2599"/>
        <v/>
      </c>
      <c r="GV150" s="12" t="str">
        <f t="shared" si="2599"/>
        <v/>
      </c>
      <c r="GW150" s="18">
        <f t="shared" si="2132"/>
        <v>1</v>
      </c>
      <c r="GX150" s="12">
        <f t="shared" si="2599"/>
        <v>1</v>
      </c>
      <c r="GY150" s="12" t="str">
        <f t="shared" si="2599"/>
        <v/>
      </c>
      <c r="GZ150" s="12" t="str">
        <f t="shared" si="2599"/>
        <v/>
      </c>
      <c r="HA150" s="12" t="str">
        <f t="shared" si="2599"/>
        <v/>
      </c>
      <c r="HB150" s="18">
        <f>SUM(HC150:HD150)/COUNT(HC150:HD150)</f>
        <v>1</v>
      </c>
      <c r="HC150" s="12">
        <f t="shared" si="2599"/>
        <v>1</v>
      </c>
      <c r="HD150" s="12">
        <f t="shared" si="2599"/>
        <v>1</v>
      </c>
      <c r="HE150" s="18">
        <f t="shared" si="2525"/>
        <v>1</v>
      </c>
      <c r="HF150" s="12">
        <f t="shared" si="2599"/>
        <v>1</v>
      </c>
      <c r="HG150" s="12" t="str">
        <f t="shared" si="2599"/>
        <v/>
      </c>
      <c r="HH150" s="18">
        <f t="shared" si="2133"/>
        <v>0</v>
      </c>
      <c r="HI150" s="12">
        <f t="shared" si="2599"/>
        <v>0</v>
      </c>
      <c r="HJ150" s="12">
        <f t="shared" si="2599"/>
        <v>0</v>
      </c>
      <c r="HK150" s="12" t="str">
        <f t="shared" si="2599"/>
        <v/>
      </c>
      <c r="HL150" s="18">
        <f t="shared" si="2134"/>
        <v>1</v>
      </c>
      <c r="HM150" s="12">
        <f t="shared" si="2599"/>
        <v>1</v>
      </c>
      <c r="HN150" s="18">
        <f t="shared" si="2135"/>
        <v>0.33333333333333331</v>
      </c>
      <c r="HO150" s="12">
        <f t="shared" si="2599"/>
        <v>1</v>
      </c>
      <c r="HP150" s="12" t="str">
        <f t="shared" si="2599"/>
        <v/>
      </c>
      <c r="HQ150" s="12">
        <f t="shared" si="2599"/>
        <v>0</v>
      </c>
      <c r="HR150" s="12" t="str">
        <f t="shared" si="2599"/>
        <v/>
      </c>
      <c r="HS150" s="12" t="str">
        <f t="shared" si="2599"/>
        <v/>
      </c>
      <c r="HT150" s="12" t="str">
        <f t="shared" si="2599"/>
        <v/>
      </c>
      <c r="HU150" s="12" t="str">
        <f t="shared" si="2599"/>
        <v/>
      </c>
      <c r="HV150" s="12">
        <f t="shared" si="2599"/>
        <v>0</v>
      </c>
      <c r="HW150" s="18">
        <f t="shared" si="2136"/>
        <v>0</v>
      </c>
      <c r="HX150" s="12">
        <f t="shared" si="2599"/>
        <v>0</v>
      </c>
      <c r="HY150" s="12" t="str">
        <f t="shared" si="2599"/>
        <v/>
      </c>
      <c r="HZ150" s="12" t="str">
        <f t="shared" si="2599"/>
        <v/>
      </c>
      <c r="IA150" s="12">
        <f t="shared" si="2599"/>
        <v>0</v>
      </c>
      <c r="IB150" s="12" t="str">
        <f t="shared" si="2599"/>
        <v/>
      </c>
      <c r="IC150" s="12" t="str">
        <f t="shared" si="2599"/>
        <v/>
      </c>
      <c r="ID150" s="18">
        <f t="shared" si="2137"/>
        <v>0</v>
      </c>
      <c r="IE150" s="12">
        <f t="shared" si="2599"/>
        <v>0</v>
      </c>
      <c r="IF150" s="12" t="str">
        <f t="shared" si="2599"/>
        <v/>
      </c>
      <c r="IG150" s="12">
        <f t="shared" si="2599"/>
        <v>0</v>
      </c>
      <c r="IH150" s="12">
        <f t="shared" si="2599"/>
        <v>0</v>
      </c>
      <c r="II150" s="12" t="str">
        <f t="shared" si="2599"/>
        <v/>
      </c>
      <c r="IJ150" s="18">
        <f t="shared" si="2138"/>
        <v>1</v>
      </c>
      <c r="IK150" s="12">
        <f t="shared" si="2599"/>
        <v>1</v>
      </c>
      <c r="IL150" s="12" t="str">
        <f t="shared" si="2599"/>
        <v/>
      </c>
      <c r="IM150" s="12" t="str">
        <f t="shared" si="2599"/>
        <v/>
      </c>
      <c r="IN150" s="12" t="str">
        <f t="shared" si="2599"/>
        <v/>
      </c>
      <c r="IO150" s="12" t="str">
        <f t="shared" ref="IO150:KY150" si="2600">IF(AND(IO$12="",IO16=""),"",IF(IO$12=IO16,1,0))</f>
        <v/>
      </c>
      <c r="IP150" s="12" t="str">
        <f t="shared" si="2600"/>
        <v/>
      </c>
      <c r="IQ150" s="18">
        <f t="shared" si="2140"/>
        <v>0.33333333333333331</v>
      </c>
      <c r="IR150" s="12">
        <f t="shared" si="2600"/>
        <v>0</v>
      </c>
      <c r="IS150" s="12">
        <f t="shared" si="2600"/>
        <v>1</v>
      </c>
      <c r="IT150" s="12">
        <f t="shared" si="2600"/>
        <v>0</v>
      </c>
      <c r="IU150" s="18">
        <f t="shared" si="2141"/>
        <v>0.5</v>
      </c>
      <c r="IV150" s="12">
        <f t="shared" si="2600"/>
        <v>1</v>
      </c>
      <c r="IW150" s="12" t="str">
        <f t="shared" si="2600"/>
        <v/>
      </c>
      <c r="IX150" s="12">
        <f t="shared" si="2600"/>
        <v>0</v>
      </c>
      <c r="IY150" s="18">
        <f t="shared" si="2539"/>
        <v>0</v>
      </c>
      <c r="IZ150" s="12" t="str">
        <f t="shared" si="2600"/>
        <v/>
      </c>
      <c r="JA150" s="12">
        <f t="shared" si="2600"/>
        <v>0</v>
      </c>
      <c r="JB150" s="12">
        <f t="shared" si="2600"/>
        <v>0</v>
      </c>
      <c r="JC150" s="12" t="str">
        <f t="shared" si="2600"/>
        <v/>
      </c>
      <c r="JD150" s="12" t="str">
        <f t="shared" si="2600"/>
        <v/>
      </c>
      <c r="JE150" s="12" t="str">
        <f t="shared" si="2600"/>
        <v/>
      </c>
      <c r="JF150" s="12" t="str">
        <f t="shared" si="2600"/>
        <v/>
      </c>
      <c r="JG150" s="18">
        <f t="shared" si="2142"/>
        <v>0.5</v>
      </c>
      <c r="JH150" s="12">
        <f t="shared" si="2600"/>
        <v>1</v>
      </c>
      <c r="JI150" s="12">
        <f t="shared" si="2600"/>
        <v>0</v>
      </c>
      <c r="JJ150" s="12" t="str">
        <f t="shared" si="2600"/>
        <v/>
      </c>
      <c r="JK150" s="12" t="str">
        <f t="shared" si="2600"/>
        <v/>
      </c>
      <c r="JL150" s="18">
        <f t="shared" si="2143"/>
        <v>0.5</v>
      </c>
      <c r="JM150" s="12">
        <f t="shared" si="2600"/>
        <v>1</v>
      </c>
      <c r="JN150" s="12">
        <f t="shared" si="2600"/>
        <v>0</v>
      </c>
      <c r="JO150" s="12" t="str">
        <f t="shared" si="2600"/>
        <v/>
      </c>
      <c r="JP150" s="12" t="str">
        <f t="shared" si="2600"/>
        <v/>
      </c>
      <c r="JQ150" s="18">
        <f t="shared" si="2144"/>
        <v>0.5</v>
      </c>
      <c r="JR150" s="12">
        <f t="shared" si="2600"/>
        <v>0</v>
      </c>
      <c r="JS150" s="12">
        <f t="shared" si="2600"/>
        <v>1</v>
      </c>
      <c r="JT150" s="12" t="str">
        <f t="shared" si="2600"/>
        <v/>
      </c>
      <c r="JU150" s="12" t="str">
        <f t="shared" si="2600"/>
        <v/>
      </c>
      <c r="JV150" s="12" t="str">
        <f t="shared" si="2600"/>
        <v/>
      </c>
      <c r="JW150" s="12" t="str">
        <f t="shared" si="2600"/>
        <v/>
      </c>
      <c r="JX150" s="12" t="str">
        <f t="shared" si="2600"/>
        <v/>
      </c>
      <c r="JY150" s="18">
        <f t="shared" si="2145"/>
        <v>1</v>
      </c>
      <c r="JZ150" s="12" t="str">
        <f t="shared" si="2600"/>
        <v/>
      </c>
      <c r="KA150" s="12" t="str">
        <f t="shared" si="2600"/>
        <v/>
      </c>
      <c r="KB150" s="12" t="str">
        <f t="shared" si="2600"/>
        <v/>
      </c>
      <c r="KC150" s="12" t="str">
        <f t="shared" si="2600"/>
        <v/>
      </c>
      <c r="KD150" s="12">
        <f t="shared" si="2600"/>
        <v>1</v>
      </c>
      <c r="KE150" s="18">
        <f t="shared" si="2146"/>
        <v>1</v>
      </c>
      <c r="KF150" s="12" t="str">
        <f t="shared" si="2600"/>
        <v/>
      </c>
      <c r="KG150" s="12" t="str">
        <f t="shared" si="2600"/>
        <v/>
      </c>
      <c r="KH150" s="12" t="str">
        <f t="shared" si="2600"/>
        <v/>
      </c>
      <c r="KI150" s="12" t="str">
        <f t="shared" si="2600"/>
        <v/>
      </c>
      <c r="KJ150" s="12" t="str">
        <f t="shared" si="2600"/>
        <v/>
      </c>
      <c r="KK150" s="12">
        <f t="shared" si="2600"/>
        <v>1</v>
      </c>
      <c r="KL150" s="18">
        <f t="shared" si="2147"/>
        <v>1</v>
      </c>
      <c r="KM150" s="12" t="str">
        <f t="shared" si="2600"/>
        <v/>
      </c>
      <c r="KN150" s="12">
        <f t="shared" si="2600"/>
        <v>1</v>
      </c>
      <c r="KO150" s="12" t="str">
        <f t="shared" si="2600"/>
        <v/>
      </c>
      <c r="KP150" s="12" t="str">
        <f t="shared" si="2600"/>
        <v/>
      </c>
      <c r="KQ150" s="12" t="str">
        <f t="shared" si="2600"/>
        <v/>
      </c>
      <c r="KR150" s="18"/>
      <c r="KS150" s="12"/>
      <c r="KT150" s="12"/>
      <c r="KU150" s="12"/>
      <c r="KV150" s="12"/>
      <c r="KW150" s="12"/>
      <c r="KX150" s="18">
        <f t="shared" si="2149"/>
        <v>0</v>
      </c>
      <c r="KY150" s="12" t="str">
        <f t="shared" si="2600"/>
        <v/>
      </c>
      <c r="KZ150" s="12" t="str">
        <f t="shared" ref="KZ150:NI150" si="2601">IF(AND(KZ$12="",KZ16=""),"",IF(KZ$12=KZ16,1,0))</f>
        <v/>
      </c>
      <c r="LA150" s="12" t="str">
        <f t="shared" si="2601"/>
        <v/>
      </c>
      <c r="LB150" s="12" t="str">
        <f t="shared" si="2601"/>
        <v/>
      </c>
      <c r="LC150" s="12" t="str">
        <f t="shared" si="2601"/>
        <v/>
      </c>
      <c r="LD150" s="12">
        <f t="shared" si="2601"/>
        <v>0</v>
      </c>
      <c r="LE150" s="12" t="str">
        <f t="shared" si="2601"/>
        <v/>
      </c>
      <c r="LF150" s="12">
        <f t="shared" si="2601"/>
        <v>0</v>
      </c>
      <c r="LG150" s="18">
        <f t="shared" si="2151"/>
        <v>0</v>
      </c>
      <c r="LH150" s="12">
        <f t="shared" si="2601"/>
        <v>0</v>
      </c>
      <c r="LI150" s="12">
        <f t="shared" si="2601"/>
        <v>0</v>
      </c>
      <c r="LJ150" s="12" t="str">
        <f t="shared" si="2601"/>
        <v/>
      </c>
      <c r="LK150" s="12">
        <f t="shared" si="2601"/>
        <v>0</v>
      </c>
      <c r="LL150" s="18">
        <f t="shared" si="2152"/>
        <v>0</v>
      </c>
      <c r="LM150" s="12">
        <f t="shared" si="2601"/>
        <v>0</v>
      </c>
      <c r="LN150" s="12" t="str">
        <f t="shared" si="2601"/>
        <v/>
      </c>
      <c r="LO150" s="12" t="str">
        <f t="shared" si="2601"/>
        <v/>
      </c>
      <c r="LP150" s="12">
        <f t="shared" si="2601"/>
        <v>0</v>
      </c>
      <c r="LQ150" s="12" t="str">
        <f t="shared" si="2601"/>
        <v/>
      </c>
      <c r="LR150" s="12">
        <f t="shared" si="2601"/>
        <v>0</v>
      </c>
      <c r="LS150" s="12" t="str">
        <f t="shared" si="2601"/>
        <v/>
      </c>
      <c r="LT150" s="18">
        <f t="shared" si="2153"/>
        <v>1</v>
      </c>
      <c r="LU150" s="12">
        <f t="shared" si="2601"/>
        <v>1</v>
      </c>
      <c r="LV150" s="12" t="str">
        <f t="shared" si="2601"/>
        <v/>
      </c>
      <c r="LW150" s="12" t="str">
        <f t="shared" si="2601"/>
        <v/>
      </c>
      <c r="LX150" s="12" t="str">
        <f t="shared" si="2601"/>
        <v/>
      </c>
      <c r="LY150" s="18">
        <f>SUM(LZ150:MB150)/COUNT(LZ150:MB150)</f>
        <v>0</v>
      </c>
      <c r="LZ150" s="12">
        <f t="shared" si="2601"/>
        <v>0</v>
      </c>
      <c r="MA150" s="12">
        <f t="shared" si="2601"/>
        <v>0</v>
      </c>
      <c r="MB150" s="12" t="str">
        <f t="shared" si="2601"/>
        <v/>
      </c>
      <c r="MC150" s="6">
        <f t="shared" si="2154"/>
        <v>0.5</v>
      </c>
      <c r="MD150" s="12" t="str">
        <f t="shared" si="2601"/>
        <v/>
      </c>
      <c r="ME150" s="12">
        <f t="shared" si="2601"/>
        <v>0</v>
      </c>
      <c r="MF150" s="12">
        <f t="shared" si="2601"/>
        <v>1</v>
      </c>
      <c r="MG150" s="18">
        <f t="shared" si="2155"/>
        <v>0</v>
      </c>
      <c r="MH150" s="12" t="str">
        <f t="shared" si="2601"/>
        <v/>
      </c>
      <c r="MI150" s="12">
        <f t="shared" si="2601"/>
        <v>0</v>
      </c>
      <c r="MJ150" s="12">
        <f t="shared" si="2601"/>
        <v>0</v>
      </c>
      <c r="MK150" s="12" t="str">
        <f t="shared" si="2601"/>
        <v/>
      </c>
      <c r="ML150" s="12" t="str">
        <f t="shared" si="2601"/>
        <v/>
      </c>
      <c r="MM150" s="12" t="str">
        <f t="shared" si="2601"/>
        <v/>
      </c>
      <c r="MN150" s="18">
        <f t="shared" si="2156"/>
        <v>1</v>
      </c>
      <c r="MO150" s="12" t="str">
        <f t="shared" si="2601"/>
        <v/>
      </c>
      <c r="MP150" s="12">
        <f t="shared" si="2601"/>
        <v>1</v>
      </c>
      <c r="MQ150" s="12" t="str">
        <f t="shared" si="2601"/>
        <v/>
      </c>
      <c r="MR150" s="12" t="str">
        <f t="shared" si="2601"/>
        <v/>
      </c>
      <c r="MS150" s="18">
        <f t="shared" si="2157"/>
        <v>0.5</v>
      </c>
      <c r="MT150" s="12">
        <f t="shared" si="2601"/>
        <v>0</v>
      </c>
      <c r="MU150" s="12">
        <f t="shared" si="2601"/>
        <v>1</v>
      </c>
      <c r="MV150" s="12" t="str">
        <f t="shared" si="2601"/>
        <v/>
      </c>
      <c r="MW150" s="18">
        <f t="shared" si="2589"/>
        <v>0</v>
      </c>
      <c r="MX150" s="12">
        <f t="shared" si="2601"/>
        <v>0</v>
      </c>
      <c r="MY150" s="12" t="str">
        <f t="shared" si="2601"/>
        <v/>
      </c>
      <c r="MZ150" s="12" t="str">
        <f t="shared" si="2601"/>
        <v/>
      </c>
      <c r="NA150" s="12" t="str">
        <f t="shared" si="2601"/>
        <v/>
      </c>
      <c r="NB150" s="12">
        <f t="shared" si="2601"/>
        <v>0</v>
      </c>
      <c r="NC150" s="12" t="str">
        <f t="shared" si="2601"/>
        <v/>
      </c>
      <c r="ND150" s="12" t="str">
        <f t="shared" si="2601"/>
        <v/>
      </c>
      <c r="NE150" s="18">
        <f t="shared" si="2158"/>
        <v>0</v>
      </c>
      <c r="NF150" s="12" t="str">
        <f t="shared" si="2601"/>
        <v/>
      </c>
      <c r="NG150" s="12">
        <f t="shared" si="2601"/>
        <v>0</v>
      </c>
      <c r="NH150" s="12">
        <f t="shared" si="2601"/>
        <v>0</v>
      </c>
      <c r="NI150" s="12" t="str">
        <f t="shared" si="2601"/>
        <v/>
      </c>
      <c r="NJ150" s="30">
        <f t="shared" ref="NJ150:NJ174" si="2602">SUM(B150,E150,K150,P150,V150,AC150,AH150,AL150,AW150,AY150,BA150,BF150,BH150,BL150,BQ150,BV150,CA150,CE150,CJ150,CQ150,CS150,CX150,DB150,DG150,DI150,DN150,DS150,DW150,ED150,EK150,EQ150,EW150,FE150,FI150,FN150,FU150,GA150,GD150,GG150,GL150,GR150,GW150,HB150,HE150,HH150,HL150,HN150,HW150,ID150,IJ150,IQ150,IU150,IY150,JG150,JL150,JQ150,JY150,KE150,KL150,KR150,KX150,LG150,LL150,LT150,LY150,MC150,MG150,MN150,MS150,MW150,NE150)/COUNT(B150,E150,K150,P150,V150,AC150,AH150,AL150,AW150,AY150,BA150,BF150,BH150,BL150,BQ150,BV150,CA150,CE150,CJ150,CQ150,CS150,CX150,DB150,DG150,DI150,DN150,DS150,DW150,ED150,EK150,EQ150,EW150,FE150,FI150,FN150,FU150,GA150,GD150,GG150,GL150,GR150,GW150,HB150,HE150,HH150,HL150,HN150,HW150,ID150,IJ150,IQ150,IU150,IY150,JG150,JL150,JQ150,JY150,KE150,KL150,KR150,KX150,LG150,LL150,LT150,LY150,MC150,MG150,MN150,MS150,MW150,NE150)</f>
        <v>0.50285714285714278</v>
      </c>
      <c r="NL150" s="26">
        <f t="shared" si="2159"/>
        <v>70</v>
      </c>
      <c r="NN150" s="39">
        <f t="shared" si="2170"/>
        <v>0.46979166666666666</v>
      </c>
      <c r="NO150" s="39">
        <f t="shared" si="2160"/>
        <v>0.60317460317460325</v>
      </c>
      <c r="NP150" s="39">
        <f t="shared" si="2161"/>
        <v>0.44117647058823528</v>
      </c>
    </row>
    <row r="151" spans="1:380" x14ac:dyDescent="0.3">
      <c r="A151" s="39" t="s">
        <v>403</v>
      </c>
      <c r="B151" s="6">
        <f t="shared" ref="B151:B174" si="2603">SUM(C151:D151)/COUNT(C151:D151)</f>
        <v>0.5</v>
      </c>
      <c r="C151" s="12">
        <f t="shared" ref="C151:BK151" si="2604">IF(AND(C$12="",C17=""),"",IF(C$12=C17,1,0))</f>
        <v>1</v>
      </c>
      <c r="D151" s="12">
        <f t="shared" si="2604"/>
        <v>0</v>
      </c>
      <c r="E151" s="18">
        <f t="shared" ref="E151:E174" si="2605">SUM(F151:J151)/COUNT(F151:J151)</f>
        <v>1</v>
      </c>
      <c r="F151" s="12">
        <f t="shared" si="2604"/>
        <v>1</v>
      </c>
      <c r="G151" s="12" t="str">
        <f t="shared" si="2604"/>
        <v/>
      </c>
      <c r="H151" s="12" t="str">
        <f t="shared" si="2604"/>
        <v/>
      </c>
      <c r="I151" s="12" t="str">
        <f t="shared" si="2604"/>
        <v/>
      </c>
      <c r="J151" s="12" t="str">
        <f t="shared" si="2604"/>
        <v/>
      </c>
      <c r="K151" s="18">
        <f t="shared" ref="K151:K174" si="2606">SUM(L151:O151)/COUNT(L151:O151)</f>
        <v>1</v>
      </c>
      <c r="L151" s="12">
        <f t="shared" si="2604"/>
        <v>1</v>
      </c>
      <c r="M151" s="12" t="str">
        <f t="shared" si="2604"/>
        <v/>
      </c>
      <c r="N151" s="12" t="str">
        <f t="shared" si="2604"/>
        <v/>
      </c>
      <c r="O151" s="12" t="str">
        <f t="shared" si="2604"/>
        <v/>
      </c>
      <c r="P151" s="18">
        <f t="shared" ref="P151:P174" si="2607">SUM(Q151:U151)/COUNT(Q151:U151)</f>
        <v>0</v>
      </c>
      <c r="Q151" s="12" t="str">
        <f t="shared" si="2604"/>
        <v/>
      </c>
      <c r="R151" s="12">
        <f t="shared" si="2604"/>
        <v>0</v>
      </c>
      <c r="S151" s="12" t="str">
        <f t="shared" si="2604"/>
        <v/>
      </c>
      <c r="T151" s="12" t="str">
        <f t="shared" si="2604"/>
        <v/>
      </c>
      <c r="U151" s="12">
        <f t="shared" si="2604"/>
        <v>0</v>
      </c>
      <c r="V151" s="18">
        <f t="shared" ref="V151:V174" si="2608">SUM(W151:AB151)/COUNT(W151:AB151)</f>
        <v>1</v>
      </c>
      <c r="W151" s="12" t="str">
        <f t="shared" si="2604"/>
        <v/>
      </c>
      <c r="X151" s="12" t="str">
        <f t="shared" si="2604"/>
        <v/>
      </c>
      <c r="Y151" s="12">
        <f t="shared" si="2604"/>
        <v>1</v>
      </c>
      <c r="Z151" s="12" t="str">
        <f t="shared" si="2604"/>
        <v/>
      </c>
      <c r="AA151" s="12" t="str">
        <f t="shared" si="2604"/>
        <v/>
      </c>
      <c r="AB151" s="12" t="str">
        <f t="shared" si="2604"/>
        <v/>
      </c>
      <c r="AC151" s="18">
        <f t="shared" ref="AC151:AC174" si="2609">SUM(AD151:AG151)/COUNT(AD151:AG151)</f>
        <v>0</v>
      </c>
      <c r="AD151" s="12" t="str">
        <f t="shared" si="2604"/>
        <v/>
      </c>
      <c r="AE151" s="12">
        <f t="shared" si="2604"/>
        <v>0</v>
      </c>
      <c r="AF151" s="12" t="str">
        <f t="shared" si="2604"/>
        <v/>
      </c>
      <c r="AG151" s="12">
        <f t="shared" si="2604"/>
        <v>0</v>
      </c>
      <c r="AH151" s="18">
        <f t="shared" ref="AH151:AH174" si="2610">SUM(AI151:AK151)/COUNT(AI151:AK151)</f>
        <v>1</v>
      </c>
      <c r="AI151" s="12">
        <f t="shared" si="2604"/>
        <v>1</v>
      </c>
      <c r="AJ151" s="12" t="str">
        <f t="shared" si="2604"/>
        <v/>
      </c>
      <c r="AK151" s="12" t="str">
        <f t="shared" si="2604"/>
        <v/>
      </c>
      <c r="AL151" s="18">
        <f t="shared" ref="AL151:AL174" si="2611">SUM(AM151:AV151)/COUNT(AM151:AV151)</f>
        <v>0</v>
      </c>
      <c r="AM151" s="12">
        <f t="shared" si="2604"/>
        <v>0</v>
      </c>
      <c r="AN151" s="12">
        <f t="shared" si="2604"/>
        <v>0</v>
      </c>
      <c r="AO151" s="12" t="str">
        <f t="shared" si="2604"/>
        <v/>
      </c>
      <c r="AP151" s="12">
        <f t="shared" si="2604"/>
        <v>0</v>
      </c>
      <c r="AQ151" s="12" t="str">
        <f t="shared" si="2604"/>
        <v/>
      </c>
      <c r="AR151" s="12" t="str">
        <f t="shared" si="2604"/>
        <v/>
      </c>
      <c r="AS151" s="12" t="str">
        <f t="shared" si="2604"/>
        <v/>
      </c>
      <c r="AT151" s="12" t="str">
        <f t="shared" si="2604"/>
        <v/>
      </c>
      <c r="AU151" s="12" t="str">
        <f t="shared" si="2604"/>
        <v/>
      </c>
      <c r="AV151" s="12" t="str">
        <f t="shared" si="2604"/>
        <v/>
      </c>
      <c r="AW151" s="18">
        <f t="shared" ref="AW151:AW174" si="2612">SUM(AX151:AX151)/COUNT(AX151:AX151)</f>
        <v>1</v>
      </c>
      <c r="AX151" s="12">
        <f t="shared" si="2604"/>
        <v>1</v>
      </c>
      <c r="AY151" s="18">
        <f t="shared" ref="AY151:AY174" si="2613">SUM(AZ151:AZ151)/COUNT(AZ151:AZ151)</f>
        <v>1</v>
      </c>
      <c r="AZ151" s="12">
        <f t="shared" si="2604"/>
        <v>1</v>
      </c>
      <c r="BA151" s="18">
        <f t="shared" ref="BA151:BA174" si="2614">SUM(BB151:BE151)/COUNT(BB151:BE151)</f>
        <v>0.5</v>
      </c>
      <c r="BB151" s="12">
        <f t="shared" si="2604"/>
        <v>1</v>
      </c>
      <c r="BC151" s="12">
        <f t="shared" si="2604"/>
        <v>0</v>
      </c>
      <c r="BD151" s="12" t="str">
        <f t="shared" si="2604"/>
        <v/>
      </c>
      <c r="BE151" s="12" t="str">
        <f t="shared" si="2604"/>
        <v/>
      </c>
      <c r="BF151" s="18">
        <f t="shared" si="2574"/>
        <v>1</v>
      </c>
      <c r="BG151" s="12">
        <f t="shared" si="2604"/>
        <v>1</v>
      </c>
      <c r="BH151" s="18">
        <f t="shared" si="2575"/>
        <v>0</v>
      </c>
      <c r="BI151" s="12">
        <f t="shared" si="2604"/>
        <v>0</v>
      </c>
      <c r="BJ151" s="12">
        <f t="shared" si="2604"/>
        <v>0</v>
      </c>
      <c r="BK151" s="12">
        <f t="shared" si="2604"/>
        <v>0</v>
      </c>
      <c r="BL151" s="18">
        <f t="shared" ref="BL151:BL172" si="2615">SUM(BM151:BP151)/COUNT(BM151:BP151)</f>
        <v>0.5</v>
      </c>
      <c r="BM151" s="12">
        <f t="shared" ref="BM151:DU151" si="2616">IF(AND(BM$12="",BM17=""),"",IF(BM$12=BM17,1,0))</f>
        <v>1</v>
      </c>
      <c r="BN151" s="12">
        <f t="shared" si="2616"/>
        <v>0</v>
      </c>
      <c r="BO151" s="12" t="str">
        <f t="shared" si="2616"/>
        <v/>
      </c>
      <c r="BP151" s="12" t="str">
        <f t="shared" si="2616"/>
        <v/>
      </c>
      <c r="BQ151" s="18">
        <f t="shared" ref="BQ151:BQ174" si="2617">SUM(BR151:BU151)/COUNT(BR151:BU151)</f>
        <v>0</v>
      </c>
      <c r="BR151" s="12" t="str">
        <f t="shared" si="2616"/>
        <v/>
      </c>
      <c r="BS151" s="12">
        <f t="shared" si="2616"/>
        <v>0</v>
      </c>
      <c r="BT151" s="12">
        <f t="shared" si="2616"/>
        <v>0</v>
      </c>
      <c r="BU151" s="12" t="str">
        <f t="shared" si="2616"/>
        <v/>
      </c>
      <c r="BV151" s="18">
        <f t="shared" ref="BV151:BV174" si="2618">SUM(BW151:BZ151)/COUNT(BW151:BZ151)</f>
        <v>0</v>
      </c>
      <c r="BW151" s="12" t="str">
        <f t="shared" si="2616"/>
        <v/>
      </c>
      <c r="BX151" s="12">
        <f t="shared" si="2616"/>
        <v>0</v>
      </c>
      <c r="BY151" s="12" t="str">
        <f t="shared" si="2616"/>
        <v/>
      </c>
      <c r="BZ151" s="12">
        <f t="shared" si="2616"/>
        <v>0</v>
      </c>
      <c r="CA151" s="18">
        <f t="shared" ref="CA151:CA174" si="2619">SUM(CB151:CD151)/COUNT(CB151:CD151)</f>
        <v>0.5</v>
      </c>
      <c r="CB151" s="12">
        <f t="shared" si="2616"/>
        <v>1</v>
      </c>
      <c r="CC151" s="12">
        <f t="shared" si="2616"/>
        <v>0</v>
      </c>
      <c r="CD151" s="12" t="str">
        <f t="shared" si="2616"/>
        <v/>
      </c>
      <c r="CE151" s="18">
        <f t="shared" ref="CE151:CE174" si="2620">SUM(CF151:CI151)/COUNT(CF151:CI151)</f>
        <v>0.33333333333333331</v>
      </c>
      <c r="CF151" s="12">
        <f t="shared" si="2616"/>
        <v>0</v>
      </c>
      <c r="CG151" s="12">
        <f t="shared" si="2616"/>
        <v>1</v>
      </c>
      <c r="CH151" s="12" t="str">
        <f t="shared" si="2616"/>
        <v/>
      </c>
      <c r="CI151" s="12">
        <f t="shared" si="2616"/>
        <v>0</v>
      </c>
      <c r="CJ151" s="18">
        <f t="shared" si="2577"/>
        <v>0</v>
      </c>
      <c r="CK151" s="12">
        <f t="shared" si="2616"/>
        <v>0</v>
      </c>
      <c r="CL151" s="12">
        <f t="shared" si="2616"/>
        <v>0</v>
      </c>
      <c r="CM151" s="12" t="str">
        <f t="shared" si="2616"/>
        <v/>
      </c>
      <c r="CN151" s="12" t="str">
        <f t="shared" si="2616"/>
        <v/>
      </c>
      <c r="CO151" s="12" t="str">
        <f t="shared" si="2616"/>
        <v/>
      </c>
      <c r="CP151" s="12" t="str">
        <f t="shared" si="2616"/>
        <v/>
      </c>
      <c r="CQ151" s="18">
        <f t="shared" si="2578"/>
        <v>1</v>
      </c>
      <c r="CR151" s="12">
        <f t="shared" si="2616"/>
        <v>1</v>
      </c>
      <c r="CS151" s="18">
        <f t="shared" ref="CS151:CS174" si="2621">SUM(CT151:CW151)/COUNT(CT151:CW151)</f>
        <v>0</v>
      </c>
      <c r="CT151" s="12">
        <f t="shared" si="2616"/>
        <v>0</v>
      </c>
      <c r="CU151" s="12">
        <f t="shared" si="2616"/>
        <v>0</v>
      </c>
      <c r="CV151" s="12" t="str">
        <f t="shared" si="2616"/>
        <v/>
      </c>
      <c r="CW151" s="12" t="str">
        <f t="shared" si="2616"/>
        <v/>
      </c>
      <c r="CX151" s="18">
        <f t="shared" ref="CX151:CX174" si="2622">SUM(CY151:DA151)/COUNT(CY151:DA151)</f>
        <v>0</v>
      </c>
      <c r="CY151" s="12">
        <f t="shared" si="2616"/>
        <v>0</v>
      </c>
      <c r="CZ151" s="12">
        <f t="shared" si="2616"/>
        <v>0</v>
      </c>
      <c r="DA151" s="12" t="str">
        <f t="shared" si="2616"/>
        <v/>
      </c>
      <c r="DB151" s="18">
        <f t="shared" ref="DB151:DB174" si="2623">SUM(DC151:DF151)/COUNT(DC151:DF151)</f>
        <v>0</v>
      </c>
      <c r="DC151" s="12">
        <f t="shared" si="2616"/>
        <v>0</v>
      </c>
      <c r="DD151" s="12" t="str">
        <f t="shared" si="2616"/>
        <v/>
      </c>
      <c r="DE151" s="12">
        <f t="shared" si="2616"/>
        <v>0</v>
      </c>
      <c r="DF151" s="12">
        <f t="shared" si="2616"/>
        <v>0</v>
      </c>
      <c r="DG151" s="18">
        <f t="shared" ref="DG151:DG174" si="2624">SUM(DH151:DH151)/COUNT(DH151:DH151)</f>
        <v>1</v>
      </c>
      <c r="DH151" s="12">
        <f t="shared" si="2616"/>
        <v>1</v>
      </c>
      <c r="DI151" s="18">
        <f t="shared" si="2521"/>
        <v>0</v>
      </c>
      <c r="DJ151" s="12">
        <f t="shared" si="2616"/>
        <v>0</v>
      </c>
      <c r="DK151" s="12">
        <f t="shared" si="2616"/>
        <v>0</v>
      </c>
      <c r="DL151" s="12" t="str">
        <f t="shared" si="2616"/>
        <v/>
      </c>
      <c r="DM151" s="12" t="str">
        <f t="shared" si="2616"/>
        <v/>
      </c>
      <c r="DN151" s="18">
        <f t="shared" ref="DN151:DN174" si="2625">SUM(DO151:DR151)/COUNT(DO151:DR151)</f>
        <v>0.33333333333333331</v>
      </c>
      <c r="DO151" s="12">
        <f t="shared" si="2616"/>
        <v>0</v>
      </c>
      <c r="DP151" s="12">
        <f t="shared" si="2616"/>
        <v>1</v>
      </c>
      <c r="DQ151" s="12" t="str">
        <f t="shared" si="2616"/>
        <v/>
      </c>
      <c r="DR151" s="12">
        <f t="shared" si="2616"/>
        <v>0</v>
      </c>
      <c r="DS151" s="18">
        <f>SUM(DT151:DV151)/COUNT(DT151:DV151)</f>
        <v>1</v>
      </c>
      <c r="DT151" s="12">
        <f t="shared" si="2616"/>
        <v>1</v>
      </c>
      <c r="DU151" s="12" t="str">
        <f t="shared" si="2616"/>
        <v/>
      </c>
      <c r="DV151" s="12" t="str">
        <f t="shared" ref="DV151:GE151" si="2626">IF(AND(DV$12="",DV17=""),"",IF(DV$12=DV17,1,0))</f>
        <v/>
      </c>
      <c r="DW151" s="18">
        <f t="shared" ref="DW151:DW174" si="2627">SUM(DX151:EC151)/COUNT(DX151:EC151)</f>
        <v>0</v>
      </c>
      <c r="DX151" s="12">
        <f t="shared" si="2626"/>
        <v>0</v>
      </c>
      <c r="DY151" s="12" t="str">
        <f t="shared" si="2626"/>
        <v/>
      </c>
      <c r="DZ151" s="12" t="str">
        <f t="shared" si="2626"/>
        <v/>
      </c>
      <c r="EA151" s="12" t="str">
        <f t="shared" si="2626"/>
        <v/>
      </c>
      <c r="EB151" s="12">
        <f t="shared" si="2626"/>
        <v>0</v>
      </c>
      <c r="EC151" s="12" t="str">
        <f t="shared" si="2626"/>
        <v/>
      </c>
      <c r="ED151" s="18">
        <f t="shared" ref="ED151:ED174" si="2628">SUM(EE151:EJ151)/COUNT(EE151:EJ151)</f>
        <v>0</v>
      </c>
      <c r="EE151" s="12" t="str">
        <f t="shared" si="2626"/>
        <v/>
      </c>
      <c r="EF151" s="12" t="str">
        <f t="shared" si="2626"/>
        <v/>
      </c>
      <c r="EG151" s="12" t="str">
        <f t="shared" si="2626"/>
        <v/>
      </c>
      <c r="EH151" s="12">
        <f t="shared" si="2626"/>
        <v>0</v>
      </c>
      <c r="EI151" s="12">
        <f t="shared" si="2626"/>
        <v>0</v>
      </c>
      <c r="EJ151" s="12" t="str">
        <f t="shared" si="2626"/>
        <v/>
      </c>
      <c r="EK151" s="18">
        <f t="shared" ref="EK151:EK174" si="2629">SUM(EL151:EP151)/COUNT(EL151:EP151)</f>
        <v>0</v>
      </c>
      <c r="EL151" s="12">
        <f t="shared" si="2626"/>
        <v>0</v>
      </c>
      <c r="EM151" s="12">
        <f t="shared" si="2626"/>
        <v>0</v>
      </c>
      <c r="EN151" s="12" t="str">
        <f t="shared" si="2626"/>
        <v/>
      </c>
      <c r="EO151" s="12">
        <f t="shared" si="2626"/>
        <v>0</v>
      </c>
      <c r="EP151" s="12" t="str">
        <f t="shared" si="2626"/>
        <v/>
      </c>
      <c r="EQ151" s="18">
        <f t="shared" ref="EQ151:EQ174" si="2630">SUM(ER151:EV151)/COUNT(ER151:EV151)</f>
        <v>0</v>
      </c>
      <c r="ER151" s="12">
        <f t="shared" si="2626"/>
        <v>0</v>
      </c>
      <c r="ES151" s="12" t="str">
        <f t="shared" si="2626"/>
        <v/>
      </c>
      <c r="ET151" s="12" t="str">
        <f t="shared" si="2626"/>
        <v/>
      </c>
      <c r="EU151" s="12" t="str">
        <f t="shared" si="2626"/>
        <v/>
      </c>
      <c r="EV151" s="12">
        <f t="shared" si="2626"/>
        <v>0</v>
      </c>
      <c r="EW151" s="18">
        <f t="shared" ref="EW151:EW174" si="2631">SUM(EX151:FD151)/COUNT(EX151:FD151)</f>
        <v>0.2</v>
      </c>
      <c r="EX151" s="12">
        <f t="shared" si="2626"/>
        <v>1</v>
      </c>
      <c r="EY151" s="12">
        <f t="shared" si="2626"/>
        <v>0</v>
      </c>
      <c r="EZ151" s="12">
        <f t="shared" si="2626"/>
        <v>0</v>
      </c>
      <c r="FA151" s="12">
        <f t="shared" si="2626"/>
        <v>0</v>
      </c>
      <c r="FB151" s="12">
        <f t="shared" si="2626"/>
        <v>0</v>
      </c>
      <c r="FC151" s="12" t="str">
        <f t="shared" si="2626"/>
        <v/>
      </c>
      <c r="FD151" s="12" t="str">
        <f t="shared" si="2626"/>
        <v/>
      </c>
      <c r="FE151" s="18">
        <f t="shared" si="2459"/>
        <v>1</v>
      </c>
      <c r="FF151" s="12" t="str">
        <f t="shared" si="2626"/>
        <v/>
      </c>
      <c r="FG151" s="12">
        <f t="shared" si="2626"/>
        <v>1</v>
      </c>
      <c r="FH151" s="12" t="str">
        <f t="shared" si="2626"/>
        <v/>
      </c>
      <c r="FI151" s="18">
        <f t="shared" ref="FI151:FI174" si="2632">SUM(FJ151:FM151)/COUNT(FJ151:FM151)</f>
        <v>0</v>
      </c>
      <c r="FJ151" s="12">
        <f t="shared" si="2626"/>
        <v>0</v>
      </c>
      <c r="FK151" s="12" t="str">
        <f t="shared" si="2626"/>
        <v/>
      </c>
      <c r="FL151" s="12">
        <f t="shared" si="2626"/>
        <v>0</v>
      </c>
      <c r="FM151" s="12" t="str">
        <f t="shared" si="2626"/>
        <v/>
      </c>
      <c r="FN151" s="18">
        <f t="shared" ref="FN151:FN174" si="2633">SUM(FO151:FT151)/COUNT(FO151:FT151)</f>
        <v>0.5</v>
      </c>
      <c r="FO151" s="12">
        <f t="shared" si="2626"/>
        <v>1</v>
      </c>
      <c r="FP151" s="12" t="str">
        <f t="shared" si="2626"/>
        <v/>
      </c>
      <c r="FQ151" s="12">
        <f t="shared" si="2626"/>
        <v>0</v>
      </c>
      <c r="FR151" s="12" t="str">
        <f t="shared" si="2626"/>
        <v/>
      </c>
      <c r="FS151" s="12" t="str">
        <f t="shared" si="2626"/>
        <v/>
      </c>
      <c r="FT151" s="12" t="str">
        <f t="shared" si="2626"/>
        <v/>
      </c>
      <c r="FU151" s="18">
        <f t="shared" ref="FU151:FU174" si="2634">SUM(FV151:FZ151)/COUNT(FV151:FZ151)</f>
        <v>0</v>
      </c>
      <c r="FV151" s="12">
        <f t="shared" si="2626"/>
        <v>0</v>
      </c>
      <c r="FW151" s="12">
        <f t="shared" si="2626"/>
        <v>0</v>
      </c>
      <c r="FX151" s="12" t="str">
        <f t="shared" si="2626"/>
        <v/>
      </c>
      <c r="FY151" s="12" t="str">
        <f t="shared" si="2626"/>
        <v/>
      </c>
      <c r="FZ151" s="12">
        <f t="shared" si="2626"/>
        <v>0</v>
      </c>
      <c r="GA151" s="18">
        <f t="shared" ref="GA151:GA174" si="2635">SUM(GB151:GC151)/COUNT(GB151:GC151)</f>
        <v>1</v>
      </c>
      <c r="GB151" s="12">
        <f t="shared" si="2626"/>
        <v>1</v>
      </c>
      <c r="GC151" s="12" t="str">
        <f t="shared" si="2626"/>
        <v/>
      </c>
      <c r="GD151" s="18">
        <f t="shared" ref="GD151:GD174" si="2636">SUM(GE151:GF151)/COUNT(GE151:GF151)</f>
        <v>1</v>
      </c>
      <c r="GE151" s="12">
        <f t="shared" si="2626"/>
        <v>1</v>
      </c>
      <c r="GF151" s="12" t="str">
        <f t="shared" ref="GF151:IN151" si="2637">IF(AND(GF$12="",GF17=""),"",IF(GF$12=GF17,1,0))</f>
        <v/>
      </c>
      <c r="GG151" s="18">
        <f t="shared" si="2523"/>
        <v>0</v>
      </c>
      <c r="GH151" s="12" t="str">
        <f t="shared" si="2637"/>
        <v/>
      </c>
      <c r="GI151" s="12">
        <f t="shared" si="2637"/>
        <v>0</v>
      </c>
      <c r="GJ151" s="12" t="str">
        <f t="shared" si="2637"/>
        <v/>
      </c>
      <c r="GK151" s="12">
        <f t="shared" si="2637"/>
        <v>0</v>
      </c>
      <c r="GL151" s="18">
        <f t="shared" ref="GL151:GL174" si="2638">SUM(GM151:GQ151)/COUNT(GM151:GQ151)</f>
        <v>1</v>
      </c>
      <c r="GM151" s="12">
        <f t="shared" si="2637"/>
        <v>1</v>
      </c>
      <c r="GN151" s="12" t="str">
        <f t="shared" si="2637"/>
        <v/>
      </c>
      <c r="GO151" s="12" t="str">
        <f t="shared" si="2637"/>
        <v/>
      </c>
      <c r="GP151" s="12" t="str">
        <f t="shared" si="2637"/>
        <v/>
      </c>
      <c r="GQ151" s="12" t="str">
        <f t="shared" si="2637"/>
        <v/>
      </c>
      <c r="GR151" s="18">
        <f t="shared" ref="GR151:GR174" si="2639">SUM(GS151:GV151)/COUNT(GS151:GV151)</f>
        <v>1</v>
      </c>
      <c r="GS151" s="12" t="str">
        <f t="shared" si="2637"/>
        <v/>
      </c>
      <c r="GT151" s="12">
        <f t="shared" si="2637"/>
        <v>1</v>
      </c>
      <c r="GU151" s="12" t="str">
        <f t="shared" si="2637"/>
        <v/>
      </c>
      <c r="GV151" s="12" t="str">
        <f t="shared" si="2637"/>
        <v/>
      </c>
      <c r="GW151" s="18">
        <f t="shared" ref="GW151:GW174" si="2640">SUM(GX151:HA151)/COUNT(GX151:HA151)</f>
        <v>0</v>
      </c>
      <c r="GX151" s="12">
        <f t="shared" si="2637"/>
        <v>0</v>
      </c>
      <c r="GY151" s="12">
        <f t="shared" si="2637"/>
        <v>0</v>
      </c>
      <c r="GZ151" s="12" t="str">
        <f t="shared" si="2637"/>
        <v/>
      </c>
      <c r="HA151" s="12" t="str">
        <f t="shared" si="2637"/>
        <v/>
      </c>
      <c r="HB151" s="18"/>
      <c r="HC151" s="12"/>
      <c r="HD151" s="12"/>
      <c r="HE151" s="18">
        <f t="shared" si="2525"/>
        <v>1</v>
      </c>
      <c r="HF151" s="12">
        <f t="shared" si="2637"/>
        <v>1</v>
      </c>
      <c r="HG151" s="12" t="str">
        <f t="shared" si="2637"/>
        <v/>
      </c>
      <c r="HH151" s="18">
        <f t="shared" ref="HH151:HH174" si="2641">SUM(HI151:HK151)/COUNT(HI151:HK151)</f>
        <v>0.5</v>
      </c>
      <c r="HI151" s="12">
        <f t="shared" si="2637"/>
        <v>1</v>
      </c>
      <c r="HJ151" s="12">
        <f t="shared" si="2637"/>
        <v>0</v>
      </c>
      <c r="HK151" s="12" t="str">
        <f t="shared" si="2637"/>
        <v/>
      </c>
      <c r="HL151" s="18">
        <f t="shared" ref="HL151:HL174" si="2642">SUM(HM151:HM151)/COUNT(HM151:HM151)</f>
        <v>1</v>
      </c>
      <c r="HM151" s="12">
        <f t="shared" si="2637"/>
        <v>1</v>
      </c>
      <c r="HN151" s="18">
        <f t="shared" ref="HN151:HN174" si="2643">SUM(HO151:HV151)/COUNT(HO151:HV151)</f>
        <v>0.33333333333333331</v>
      </c>
      <c r="HO151" s="12">
        <f t="shared" si="2637"/>
        <v>1</v>
      </c>
      <c r="HP151" s="12" t="str">
        <f t="shared" si="2637"/>
        <v/>
      </c>
      <c r="HQ151" s="12">
        <f t="shared" si="2637"/>
        <v>0</v>
      </c>
      <c r="HR151" s="12" t="str">
        <f t="shared" si="2637"/>
        <v/>
      </c>
      <c r="HS151" s="12" t="str">
        <f t="shared" si="2637"/>
        <v/>
      </c>
      <c r="HT151" s="12" t="str">
        <f t="shared" si="2637"/>
        <v/>
      </c>
      <c r="HU151" s="12" t="str">
        <f t="shared" si="2637"/>
        <v/>
      </c>
      <c r="HV151" s="12">
        <f t="shared" si="2637"/>
        <v>0</v>
      </c>
      <c r="HW151" s="18">
        <f t="shared" ref="HW151:HW174" si="2644">SUM(HX151:IC151)/COUNT(HX151:IC151)</f>
        <v>0</v>
      </c>
      <c r="HX151" s="12">
        <f t="shared" si="2637"/>
        <v>0</v>
      </c>
      <c r="HY151" s="12" t="str">
        <f t="shared" si="2637"/>
        <v/>
      </c>
      <c r="HZ151" s="12" t="str">
        <f t="shared" si="2637"/>
        <v/>
      </c>
      <c r="IA151" s="12">
        <f t="shared" si="2637"/>
        <v>0</v>
      </c>
      <c r="IB151" s="12" t="str">
        <f t="shared" si="2637"/>
        <v/>
      </c>
      <c r="IC151" s="12" t="str">
        <f t="shared" si="2637"/>
        <v/>
      </c>
      <c r="ID151" s="18">
        <f t="shared" ref="ID151:ID174" si="2645">SUM(IE151:II151)/COUNT(IE151:II151)</f>
        <v>0.5</v>
      </c>
      <c r="IE151" s="12">
        <f t="shared" si="2637"/>
        <v>1</v>
      </c>
      <c r="IF151" s="12" t="str">
        <f t="shared" si="2637"/>
        <v/>
      </c>
      <c r="IG151" s="12">
        <f t="shared" si="2637"/>
        <v>0</v>
      </c>
      <c r="IH151" s="12" t="str">
        <f t="shared" si="2637"/>
        <v/>
      </c>
      <c r="II151" s="12" t="str">
        <f t="shared" si="2637"/>
        <v/>
      </c>
      <c r="IJ151" s="18">
        <f t="shared" ref="IJ151:IJ174" si="2646">SUM(IK151:IP151)/COUNT(IK151:IP151)</f>
        <v>0</v>
      </c>
      <c r="IK151" s="12">
        <f t="shared" si="2637"/>
        <v>0</v>
      </c>
      <c r="IL151" s="12">
        <f t="shared" si="2637"/>
        <v>0</v>
      </c>
      <c r="IM151" s="12" t="str">
        <f t="shared" si="2637"/>
        <v/>
      </c>
      <c r="IN151" s="12" t="str">
        <f t="shared" si="2637"/>
        <v/>
      </c>
      <c r="IO151" s="12" t="str">
        <f t="shared" ref="IO151:KY151" si="2647">IF(AND(IO$12="",IO17=""),"",IF(IO$12=IO17,1,0))</f>
        <v/>
      </c>
      <c r="IP151" s="12" t="str">
        <f t="shared" si="2647"/>
        <v/>
      </c>
      <c r="IQ151" s="18">
        <f t="shared" ref="IQ151:IQ174" si="2648">SUM(IR151:IT151)/COUNT(IR151:IT151)</f>
        <v>0.5</v>
      </c>
      <c r="IR151" s="12">
        <f t="shared" si="2647"/>
        <v>0</v>
      </c>
      <c r="IS151" s="12">
        <f t="shared" si="2647"/>
        <v>1</v>
      </c>
      <c r="IT151" s="12" t="str">
        <f t="shared" si="2647"/>
        <v/>
      </c>
      <c r="IU151" s="18">
        <f t="shared" ref="IU151:IU174" si="2649">SUM(IV151:IX151)/COUNT(IV151:IX151)</f>
        <v>0.5</v>
      </c>
      <c r="IV151" s="12">
        <f t="shared" si="2647"/>
        <v>1</v>
      </c>
      <c r="IW151" s="12">
        <f t="shared" si="2647"/>
        <v>0</v>
      </c>
      <c r="IX151" s="12" t="str">
        <f t="shared" si="2647"/>
        <v/>
      </c>
      <c r="IY151" s="18">
        <f t="shared" si="2539"/>
        <v>0.33333333333333331</v>
      </c>
      <c r="IZ151" s="12" t="str">
        <f t="shared" si="2647"/>
        <v/>
      </c>
      <c r="JA151" s="12">
        <f t="shared" si="2647"/>
        <v>1</v>
      </c>
      <c r="JB151" s="12">
        <f t="shared" si="2647"/>
        <v>0</v>
      </c>
      <c r="JC151" s="12" t="str">
        <f t="shared" si="2647"/>
        <v/>
      </c>
      <c r="JD151" s="12">
        <f t="shared" si="2647"/>
        <v>0</v>
      </c>
      <c r="JE151" s="12" t="str">
        <f t="shared" si="2647"/>
        <v/>
      </c>
      <c r="JF151" s="12" t="str">
        <f t="shared" si="2647"/>
        <v/>
      </c>
      <c r="JG151" s="18">
        <f t="shared" ref="JG151:JG174" si="2650">SUM(JH151:JK151)/COUNT(JH151:JK151)</f>
        <v>0.5</v>
      </c>
      <c r="JH151" s="12">
        <f t="shared" si="2647"/>
        <v>1</v>
      </c>
      <c r="JI151" s="12">
        <f t="shared" si="2647"/>
        <v>0</v>
      </c>
      <c r="JJ151" s="12" t="str">
        <f t="shared" si="2647"/>
        <v/>
      </c>
      <c r="JK151" s="12" t="str">
        <f t="shared" si="2647"/>
        <v/>
      </c>
      <c r="JL151" s="18">
        <f t="shared" ref="JL151:JL174" si="2651">SUM(JM151:JP151)/COUNT(JM151:JP151)</f>
        <v>0.5</v>
      </c>
      <c r="JM151" s="12">
        <f t="shared" si="2647"/>
        <v>0</v>
      </c>
      <c r="JN151" s="12">
        <f t="shared" si="2647"/>
        <v>1</v>
      </c>
      <c r="JO151" s="12" t="str">
        <f t="shared" si="2647"/>
        <v/>
      </c>
      <c r="JP151" s="12" t="str">
        <f t="shared" si="2647"/>
        <v/>
      </c>
      <c r="JQ151" s="18">
        <f t="shared" ref="JQ151:JQ174" si="2652">SUM(JR151:JX151)/COUNT(JR151:JX151)</f>
        <v>0.5</v>
      </c>
      <c r="JR151" s="12">
        <f t="shared" si="2647"/>
        <v>0</v>
      </c>
      <c r="JS151" s="12">
        <f t="shared" si="2647"/>
        <v>1</v>
      </c>
      <c r="JT151" s="12" t="str">
        <f t="shared" si="2647"/>
        <v/>
      </c>
      <c r="JU151" s="12" t="str">
        <f t="shared" si="2647"/>
        <v/>
      </c>
      <c r="JV151" s="12" t="str">
        <f t="shared" si="2647"/>
        <v/>
      </c>
      <c r="JW151" s="12" t="str">
        <f t="shared" si="2647"/>
        <v/>
      </c>
      <c r="JX151" s="12" t="str">
        <f t="shared" si="2647"/>
        <v/>
      </c>
      <c r="JY151" s="18">
        <f t="shared" ref="JY151:JY174" si="2653">SUM(JZ151:KD151)/COUNT(JZ151:KD151)</f>
        <v>1</v>
      </c>
      <c r="JZ151" s="12" t="str">
        <f t="shared" si="2647"/>
        <v/>
      </c>
      <c r="KA151" s="12" t="str">
        <f t="shared" si="2647"/>
        <v/>
      </c>
      <c r="KB151" s="12" t="str">
        <f t="shared" si="2647"/>
        <v/>
      </c>
      <c r="KC151" s="12" t="str">
        <f t="shared" si="2647"/>
        <v/>
      </c>
      <c r="KD151" s="12">
        <f t="shared" si="2647"/>
        <v>1</v>
      </c>
      <c r="KE151" s="18">
        <f t="shared" ref="KE151:KE174" si="2654">SUM(KF151:KK151)/COUNT(KF151:KK151)</f>
        <v>1</v>
      </c>
      <c r="KF151" s="12" t="str">
        <f t="shared" si="2647"/>
        <v/>
      </c>
      <c r="KG151" s="12" t="str">
        <f t="shared" si="2647"/>
        <v/>
      </c>
      <c r="KH151" s="12" t="str">
        <f t="shared" si="2647"/>
        <v/>
      </c>
      <c r="KI151" s="12" t="str">
        <f t="shared" si="2647"/>
        <v/>
      </c>
      <c r="KJ151" s="12" t="str">
        <f t="shared" si="2647"/>
        <v/>
      </c>
      <c r="KK151" s="12">
        <f t="shared" si="2647"/>
        <v>1</v>
      </c>
      <c r="KL151" s="18">
        <f t="shared" ref="KL151:KL174" si="2655">SUM(KM151:KQ151)/COUNT(KM151:KQ151)</f>
        <v>1</v>
      </c>
      <c r="KM151" s="12" t="str">
        <f t="shared" si="2647"/>
        <v/>
      </c>
      <c r="KN151" s="12">
        <f t="shared" si="2647"/>
        <v>1</v>
      </c>
      <c r="KO151" s="12" t="str">
        <f t="shared" si="2647"/>
        <v/>
      </c>
      <c r="KP151" s="12" t="str">
        <f t="shared" si="2647"/>
        <v/>
      </c>
      <c r="KQ151" s="12" t="str">
        <f t="shared" si="2647"/>
        <v/>
      </c>
      <c r="KR151" s="18"/>
      <c r="KS151" s="12"/>
      <c r="KT151" s="12"/>
      <c r="KU151" s="12"/>
      <c r="KV151" s="12"/>
      <c r="KW151" s="12"/>
      <c r="KX151" s="18">
        <f t="shared" ref="KX151:KX174" si="2656">SUM(KY151:LF151)/COUNT(KY151:LF151)</f>
        <v>0</v>
      </c>
      <c r="KY151" s="12" t="str">
        <f t="shared" si="2647"/>
        <v/>
      </c>
      <c r="KZ151" s="12" t="str">
        <f t="shared" ref="KZ151:NI151" si="2657">IF(AND(KZ$12="",KZ17=""),"",IF(KZ$12=KZ17,1,0))</f>
        <v/>
      </c>
      <c r="LA151" s="12">
        <f t="shared" si="2657"/>
        <v>0</v>
      </c>
      <c r="LB151" s="12" t="str">
        <f t="shared" si="2657"/>
        <v/>
      </c>
      <c r="LC151" s="12" t="str">
        <f t="shared" si="2657"/>
        <v/>
      </c>
      <c r="LD151" s="12">
        <f t="shared" si="2657"/>
        <v>0</v>
      </c>
      <c r="LE151" s="12" t="str">
        <f t="shared" si="2657"/>
        <v/>
      </c>
      <c r="LF151" s="12" t="str">
        <f t="shared" si="2657"/>
        <v/>
      </c>
      <c r="LG151" s="18">
        <f t="shared" ref="LG151:LG174" si="2658">SUM(LH151:LK151)/COUNT(LH151:LK151)</f>
        <v>0.5</v>
      </c>
      <c r="LH151" s="12">
        <f t="shared" si="2657"/>
        <v>1</v>
      </c>
      <c r="LI151" s="12">
        <f t="shared" si="2657"/>
        <v>0</v>
      </c>
      <c r="LJ151" s="12" t="str">
        <f t="shared" si="2657"/>
        <v/>
      </c>
      <c r="LK151" s="12" t="str">
        <f t="shared" si="2657"/>
        <v/>
      </c>
      <c r="LL151" s="18">
        <f t="shared" ref="LL151:LL174" si="2659">SUM(LM151:LS151)/COUNT(LM151:LS151)</f>
        <v>0</v>
      </c>
      <c r="LM151" s="12">
        <f t="shared" si="2657"/>
        <v>0</v>
      </c>
      <c r="LN151" s="12" t="str">
        <f t="shared" si="2657"/>
        <v/>
      </c>
      <c r="LO151" s="12" t="str">
        <f t="shared" si="2657"/>
        <v/>
      </c>
      <c r="LP151" s="12">
        <f t="shared" si="2657"/>
        <v>0</v>
      </c>
      <c r="LQ151" s="12" t="str">
        <f t="shared" si="2657"/>
        <v/>
      </c>
      <c r="LR151" s="12">
        <f t="shared" si="2657"/>
        <v>0</v>
      </c>
      <c r="LS151" s="12" t="str">
        <f t="shared" si="2657"/>
        <v/>
      </c>
      <c r="LT151" s="18">
        <f t="shared" ref="LT151:LT174" si="2660">SUM(LU151:LX151)/COUNT(LU151:LX151)</f>
        <v>0</v>
      </c>
      <c r="LU151" s="12">
        <f t="shared" si="2657"/>
        <v>0</v>
      </c>
      <c r="LV151" s="12">
        <f t="shared" si="2657"/>
        <v>0</v>
      </c>
      <c r="LW151" s="12" t="str">
        <f t="shared" si="2657"/>
        <v/>
      </c>
      <c r="LX151" s="12" t="str">
        <f t="shared" si="2657"/>
        <v/>
      </c>
      <c r="LY151" s="18">
        <f>SUM(LZ151:MB151)/COUNT(LZ151:MB151)</f>
        <v>0</v>
      </c>
      <c r="LZ151" s="12">
        <f t="shared" si="2657"/>
        <v>0</v>
      </c>
      <c r="MA151" s="12">
        <f t="shared" si="2657"/>
        <v>0</v>
      </c>
      <c r="MB151" s="12" t="str">
        <f t="shared" si="2657"/>
        <v/>
      </c>
      <c r="MC151" s="6">
        <f t="shared" ref="MC151:MC174" si="2661">SUM(MD151:MF151)/COUNT(MD151:MF151)</f>
        <v>1</v>
      </c>
      <c r="MD151" s="12" t="str">
        <f t="shared" si="2657"/>
        <v/>
      </c>
      <c r="ME151" s="12" t="str">
        <f t="shared" si="2657"/>
        <v/>
      </c>
      <c r="MF151" s="12">
        <f t="shared" si="2657"/>
        <v>1</v>
      </c>
      <c r="MG151" s="18">
        <f t="shared" ref="MG151:MG174" si="2662">SUM(MH151:MM151)/COUNT(MH151:MM151)</f>
        <v>0</v>
      </c>
      <c r="MH151" s="12" t="str">
        <f t="shared" si="2657"/>
        <v/>
      </c>
      <c r="MI151" s="12">
        <f t="shared" si="2657"/>
        <v>0</v>
      </c>
      <c r="MJ151" s="12">
        <f t="shared" si="2657"/>
        <v>0</v>
      </c>
      <c r="MK151" s="12" t="str">
        <f t="shared" si="2657"/>
        <v/>
      </c>
      <c r="ML151" s="12" t="str">
        <f t="shared" si="2657"/>
        <v/>
      </c>
      <c r="MM151" s="12" t="str">
        <f t="shared" si="2657"/>
        <v/>
      </c>
      <c r="MN151" s="18">
        <f t="shared" ref="MN151:MN174" si="2663">SUM(MO151:MR151)/COUNT(MO151:MR151)</f>
        <v>1</v>
      </c>
      <c r="MO151" s="12" t="str">
        <f t="shared" si="2657"/>
        <v/>
      </c>
      <c r="MP151" s="12">
        <f t="shared" si="2657"/>
        <v>1</v>
      </c>
      <c r="MQ151" s="12" t="str">
        <f t="shared" si="2657"/>
        <v/>
      </c>
      <c r="MR151" s="12" t="str">
        <f t="shared" si="2657"/>
        <v/>
      </c>
      <c r="MS151" s="18">
        <f t="shared" ref="MS151:MS174" si="2664">SUM(MT151:MV151)/COUNT(MT151:MV151)</f>
        <v>0</v>
      </c>
      <c r="MT151" s="12">
        <f t="shared" si="2657"/>
        <v>0</v>
      </c>
      <c r="MU151" s="12">
        <f t="shared" si="2657"/>
        <v>0</v>
      </c>
      <c r="MV151" s="12">
        <f t="shared" si="2657"/>
        <v>0</v>
      </c>
      <c r="MW151" s="18">
        <f t="shared" si="2589"/>
        <v>0</v>
      </c>
      <c r="MX151" s="12">
        <f t="shared" si="2657"/>
        <v>0</v>
      </c>
      <c r="MY151" s="12">
        <f t="shared" si="2657"/>
        <v>0</v>
      </c>
      <c r="MZ151" s="12" t="str">
        <f t="shared" si="2657"/>
        <v/>
      </c>
      <c r="NA151" s="12" t="str">
        <f t="shared" si="2657"/>
        <v/>
      </c>
      <c r="NB151" s="12" t="str">
        <f t="shared" si="2657"/>
        <v/>
      </c>
      <c r="NC151" s="12" t="str">
        <f t="shared" si="2657"/>
        <v/>
      </c>
      <c r="ND151" s="12" t="str">
        <f t="shared" si="2657"/>
        <v/>
      </c>
      <c r="NE151" s="18">
        <f t="shared" ref="NE151:NE174" si="2665">SUM(NF151:NI151)/COUNT(NF151:NI151)</f>
        <v>0</v>
      </c>
      <c r="NF151" s="12">
        <f t="shared" si="2657"/>
        <v>0</v>
      </c>
      <c r="NG151" s="12">
        <f t="shared" si="2657"/>
        <v>0</v>
      </c>
      <c r="NH151" s="12" t="str">
        <f t="shared" si="2657"/>
        <v/>
      </c>
      <c r="NI151" s="12" t="str">
        <f t="shared" si="2657"/>
        <v/>
      </c>
      <c r="NJ151" s="30">
        <f t="shared" si="2602"/>
        <v>0.43526570048309177</v>
      </c>
      <c r="NL151" s="26">
        <f t="shared" ref="NL151:NL174" si="2666">COUNT(B151,E151,K151,P151,V151,AC151,AH151,AL151,AW151,AY151,BA151,BF151,BH151,BL151,BQ151,BV151,CA151,CE151,CJ151,CQ151,CS151,CX151,DB151,DG151,DI151,DN151,DS151,DW151,ED151,EK151,EQ151,EW151,FE151,FI151,FN151,FU151,GA151,GD151,GG151,GL151,GR151,GW151,HB151,HE151,HH151,HL151,HN151,HW151,ID151,IJ151,IQ151,IU151,IY151,JG151,JL151,JQ151,JY151,KE151,KL151,KR151,KX151,LG151,LL151,LT151,LY151,MC151,MG151,MN151,MS151,MW151,NE151)</f>
        <v>69</v>
      </c>
      <c r="NN151" s="39">
        <f t="shared" si="2170"/>
        <v>0.40208333333333335</v>
      </c>
      <c r="NO151" s="39">
        <f t="shared" ref="NO151:NO174" si="2667">SUM(FE151,FI151,FN151,FU151,GA151,GD151,GG151,GL151,GR151,GW151,HB151,HE151,HH151,HL151,HN151,HW151,ID151,IJ151,IQ151,IU151,IY151)/COUNT(FE151,FI151,FN151,FU151,GA151,GD151,GG151,GL151,GR151,GW151,HB151,HE151,HH151,HL151,HN151,HW151,ID151,IJ151,IQ151,IU151,IY151)</f>
        <v>0.50833333333333341</v>
      </c>
      <c r="NP151" s="39">
        <f t="shared" ref="NP151:NP174" si="2668">SUM(JG151,JL151,JQ151,JY151,KE151,KL151,KR151,KX151,LG151,LL151,LT151,LY151,MC151,MG151,MN151,MS151,MW151,NE151)/COUNT(JG151,JL151,JQ151,JY151,KE151,KL151,KR151,KX151,LG151,LL151,LT151,LY151,MC151,MG151,MN151,MS151,MW151,NE151)</f>
        <v>0.41176470588235292</v>
      </c>
    </row>
    <row r="152" spans="1:380" s="19" customFormat="1" x14ac:dyDescent="0.3">
      <c r="A152" s="40" t="s">
        <v>404</v>
      </c>
      <c r="B152" s="18">
        <f t="shared" si="2603"/>
        <v>1</v>
      </c>
      <c r="C152" s="12">
        <f t="shared" ref="C152:BK152" si="2669">IF(AND(C$12="",C18=""),"",IF(C$12=C18,1,0))</f>
        <v>1</v>
      </c>
      <c r="D152" s="12">
        <f t="shared" si="2669"/>
        <v>1</v>
      </c>
      <c r="E152" s="18">
        <f t="shared" si="2605"/>
        <v>1</v>
      </c>
      <c r="F152" s="12">
        <f t="shared" si="2669"/>
        <v>1</v>
      </c>
      <c r="G152" s="12" t="str">
        <f t="shared" si="2669"/>
        <v/>
      </c>
      <c r="H152" s="12" t="str">
        <f t="shared" si="2669"/>
        <v/>
      </c>
      <c r="I152" s="12" t="str">
        <f t="shared" si="2669"/>
        <v/>
      </c>
      <c r="J152" s="12" t="str">
        <f t="shared" si="2669"/>
        <v/>
      </c>
      <c r="K152" s="18">
        <f t="shared" si="2606"/>
        <v>0</v>
      </c>
      <c r="L152" s="12">
        <f t="shared" si="2669"/>
        <v>0</v>
      </c>
      <c r="M152" s="12">
        <f t="shared" si="2669"/>
        <v>0</v>
      </c>
      <c r="N152" s="12" t="str">
        <f t="shared" si="2669"/>
        <v/>
      </c>
      <c r="O152" s="12" t="str">
        <f t="shared" si="2669"/>
        <v/>
      </c>
      <c r="P152" s="18">
        <f t="shared" si="2607"/>
        <v>0</v>
      </c>
      <c r="Q152" s="12">
        <f t="shared" si="2669"/>
        <v>0</v>
      </c>
      <c r="R152" s="12">
        <f t="shared" si="2669"/>
        <v>0</v>
      </c>
      <c r="S152" s="12" t="str">
        <f t="shared" si="2669"/>
        <v/>
      </c>
      <c r="T152" s="12" t="str">
        <f t="shared" si="2669"/>
        <v/>
      </c>
      <c r="U152" s="12" t="str">
        <f t="shared" si="2669"/>
        <v/>
      </c>
      <c r="V152" s="18">
        <f t="shared" si="2608"/>
        <v>1</v>
      </c>
      <c r="W152" s="12" t="str">
        <f t="shared" si="2669"/>
        <v/>
      </c>
      <c r="X152" s="12" t="str">
        <f t="shared" si="2669"/>
        <v/>
      </c>
      <c r="Y152" s="12">
        <f t="shared" si="2669"/>
        <v>1</v>
      </c>
      <c r="Z152" s="12" t="str">
        <f t="shared" si="2669"/>
        <v/>
      </c>
      <c r="AA152" s="12" t="str">
        <f t="shared" si="2669"/>
        <v/>
      </c>
      <c r="AB152" s="12" t="str">
        <f t="shared" si="2669"/>
        <v/>
      </c>
      <c r="AC152" s="18">
        <f t="shared" si="2609"/>
        <v>0</v>
      </c>
      <c r="AD152" s="12">
        <f t="shared" si="2669"/>
        <v>0</v>
      </c>
      <c r="AE152" s="12">
        <f t="shared" si="2669"/>
        <v>0</v>
      </c>
      <c r="AF152" s="12">
        <f t="shared" si="2669"/>
        <v>0</v>
      </c>
      <c r="AG152" s="12" t="str">
        <f t="shared" si="2669"/>
        <v/>
      </c>
      <c r="AH152" s="18">
        <f t="shared" si="2610"/>
        <v>1</v>
      </c>
      <c r="AI152" s="12">
        <f t="shared" si="2669"/>
        <v>1</v>
      </c>
      <c r="AJ152" s="12" t="str">
        <f t="shared" si="2669"/>
        <v/>
      </c>
      <c r="AK152" s="12" t="str">
        <f t="shared" si="2669"/>
        <v/>
      </c>
      <c r="AL152" s="18">
        <f t="shared" si="2611"/>
        <v>0.5</v>
      </c>
      <c r="AM152" s="12">
        <f t="shared" si="2669"/>
        <v>1</v>
      </c>
      <c r="AN152" s="12" t="str">
        <f t="shared" si="2669"/>
        <v/>
      </c>
      <c r="AO152" s="12" t="str">
        <f t="shared" si="2669"/>
        <v/>
      </c>
      <c r="AP152" s="12">
        <f t="shared" si="2669"/>
        <v>0</v>
      </c>
      <c r="AQ152" s="12" t="str">
        <f t="shared" si="2669"/>
        <v/>
      </c>
      <c r="AR152" s="12" t="str">
        <f t="shared" si="2669"/>
        <v/>
      </c>
      <c r="AS152" s="12" t="str">
        <f t="shared" si="2669"/>
        <v/>
      </c>
      <c r="AT152" s="12" t="str">
        <f t="shared" si="2669"/>
        <v/>
      </c>
      <c r="AU152" s="12" t="str">
        <f t="shared" si="2669"/>
        <v/>
      </c>
      <c r="AV152" s="12" t="str">
        <f t="shared" si="2669"/>
        <v/>
      </c>
      <c r="AW152" s="18">
        <f t="shared" si="2612"/>
        <v>1</v>
      </c>
      <c r="AX152" s="12">
        <f t="shared" si="2669"/>
        <v>1</v>
      </c>
      <c r="AY152" s="18">
        <f t="shared" si="2613"/>
        <v>1</v>
      </c>
      <c r="AZ152" s="12">
        <f t="shared" si="2669"/>
        <v>1</v>
      </c>
      <c r="BA152" s="18">
        <f t="shared" si="2614"/>
        <v>0.5</v>
      </c>
      <c r="BB152" s="12">
        <f t="shared" si="2669"/>
        <v>1</v>
      </c>
      <c r="BC152" s="12">
        <f t="shared" si="2669"/>
        <v>0</v>
      </c>
      <c r="BD152" s="12" t="str">
        <f t="shared" si="2669"/>
        <v/>
      </c>
      <c r="BE152" s="12" t="str">
        <f t="shared" si="2669"/>
        <v/>
      </c>
      <c r="BF152" s="18">
        <f t="shared" si="2574"/>
        <v>1</v>
      </c>
      <c r="BG152" s="12">
        <f t="shared" si="2669"/>
        <v>1</v>
      </c>
      <c r="BH152" s="18">
        <f t="shared" si="2575"/>
        <v>0</v>
      </c>
      <c r="BI152" s="12">
        <f t="shared" si="2669"/>
        <v>0</v>
      </c>
      <c r="BJ152" s="12">
        <f t="shared" si="2669"/>
        <v>0</v>
      </c>
      <c r="BK152" s="12">
        <f t="shared" si="2669"/>
        <v>0</v>
      </c>
      <c r="BL152" s="18">
        <f t="shared" si="2615"/>
        <v>0.5</v>
      </c>
      <c r="BM152" s="12">
        <f t="shared" ref="BM152:DU152" si="2670">IF(AND(BM$12="",BM18=""),"",IF(BM$12=BM18,1,0))</f>
        <v>1</v>
      </c>
      <c r="BN152" s="12">
        <f t="shared" si="2670"/>
        <v>0</v>
      </c>
      <c r="BO152" s="12" t="str">
        <f t="shared" si="2670"/>
        <v/>
      </c>
      <c r="BP152" s="12" t="str">
        <f t="shared" si="2670"/>
        <v/>
      </c>
      <c r="BQ152" s="18">
        <f t="shared" si="2617"/>
        <v>0</v>
      </c>
      <c r="BR152" s="12">
        <f t="shared" si="2670"/>
        <v>0</v>
      </c>
      <c r="BS152" s="12">
        <f t="shared" si="2670"/>
        <v>0</v>
      </c>
      <c r="BT152" s="12" t="str">
        <f t="shared" si="2670"/>
        <v/>
      </c>
      <c r="BU152" s="12" t="str">
        <f t="shared" si="2670"/>
        <v/>
      </c>
      <c r="BV152" s="18">
        <f t="shared" si="2618"/>
        <v>1</v>
      </c>
      <c r="BW152" s="12" t="str">
        <f t="shared" si="2670"/>
        <v/>
      </c>
      <c r="BX152" s="12">
        <f t="shared" si="2670"/>
        <v>1</v>
      </c>
      <c r="BY152" s="12" t="str">
        <f t="shared" si="2670"/>
        <v/>
      </c>
      <c r="BZ152" s="12" t="str">
        <f t="shared" si="2670"/>
        <v/>
      </c>
      <c r="CA152" s="18">
        <f t="shared" si="2619"/>
        <v>0.5</v>
      </c>
      <c r="CB152" s="12">
        <f t="shared" si="2670"/>
        <v>0</v>
      </c>
      <c r="CC152" s="12">
        <f t="shared" si="2670"/>
        <v>1</v>
      </c>
      <c r="CD152" s="12" t="str">
        <f t="shared" si="2670"/>
        <v/>
      </c>
      <c r="CE152" s="18">
        <f t="shared" si="2620"/>
        <v>0</v>
      </c>
      <c r="CF152" s="12">
        <f t="shared" si="2670"/>
        <v>0</v>
      </c>
      <c r="CG152" s="12">
        <f t="shared" si="2670"/>
        <v>0</v>
      </c>
      <c r="CH152" s="12">
        <f t="shared" si="2670"/>
        <v>0</v>
      </c>
      <c r="CI152" s="12" t="str">
        <f t="shared" si="2670"/>
        <v/>
      </c>
      <c r="CJ152" s="18">
        <f t="shared" si="2577"/>
        <v>0</v>
      </c>
      <c r="CK152" s="12">
        <f t="shared" si="2670"/>
        <v>0</v>
      </c>
      <c r="CL152" s="12">
        <f t="shared" si="2670"/>
        <v>0</v>
      </c>
      <c r="CM152" s="12" t="str">
        <f t="shared" si="2670"/>
        <v/>
      </c>
      <c r="CN152" s="12" t="str">
        <f t="shared" si="2670"/>
        <v/>
      </c>
      <c r="CO152" s="12" t="str">
        <f t="shared" si="2670"/>
        <v/>
      </c>
      <c r="CP152" s="12" t="str">
        <f t="shared" si="2670"/>
        <v/>
      </c>
      <c r="CQ152" s="18">
        <f t="shared" si="2578"/>
        <v>1</v>
      </c>
      <c r="CR152" s="12">
        <f t="shared" si="2670"/>
        <v>1</v>
      </c>
      <c r="CS152" s="18">
        <f t="shared" si="2621"/>
        <v>1</v>
      </c>
      <c r="CT152" s="12">
        <f t="shared" si="2670"/>
        <v>1</v>
      </c>
      <c r="CU152" s="12" t="str">
        <f t="shared" si="2670"/>
        <v/>
      </c>
      <c r="CV152" s="12" t="str">
        <f t="shared" si="2670"/>
        <v/>
      </c>
      <c r="CW152" s="12" t="str">
        <f t="shared" si="2670"/>
        <v/>
      </c>
      <c r="CX152" s="18">
        <f t="shared" si="2622"/>
        <v>1</v>
      </c>
      <c r="CY152" s="12" t="str">
        <f t="shared" si="2670"/>
        <v/>
      </c>
      <c r="CZ152" s="12">
        <f t="shared" si="2670"/>
        <v>1</v>
      </c>
      <c r="DA152" s="12" t="str">
        <f t="shared" si="2670"/>
        <v/>
      </c>
      <c r="DB152" s="18">
        <f t="shared" si="2623"/>
        <v>0</v>
      </c>
      <c r="DC152" s="12">
        <f t="shared" si="2670"/>
        <v>0</v>
      </c>
      <c r="DD152" s="12">
        <f t="shared" si="2670"/>
        <v>0</v>
      </c>
      <c r="DE152" s="12">
        <f t="shared" si="2670"/>
        <v>0</v>
      </c>
      <c r="DF152" s="12" t="str">
        <f t="shared" si="2670"/>
        <v/>
      </c>
      <c r="DG152" s="18">
        <f t="shared" si="2624"/>
        <v>1</v>
      </c>
      <c r="DH152" s="12">
        <f t="shared" si="2670"/>
        <v>1</v>
      </c>
      <c r="DI152" s="18">
        <f t="shared" si="2521"/>
        <v>0</v>
      </c>
      <c r="DJ152" s="12" t="str">
        <f t="shared" si="2670"/>
        <v/>
      </c>
      <c r="DK152" s="12">
        <f t="shared" si="2670"/>
        <v>0</v>
      </c>
      <c r="DL152" s="12" t="str">
        <f t="shared" si="2670"/>
        <v/>
      </c>
      <c r="DM152" s="12">
        <f t="shared" si="2670"/>
        <v>0</v>
      </c>
      <c r="DN152" s="18">
        <f t="shared" si="2625"/>
        <v>0</v>
      </c>
      <c r="DO152" s="12">
        <f t="shared" si="2670"/>
        <v>0</v>
      </c>
      <c r="DP152" s="12">
        <f t="shared" si="2670"/>
        <v>0</v>
      </c>
      <c r="DQ152" s="12" t="str">
        <f t="shared" si="2670"/>
        <v/>
      </c>
      <c r="DR152" s="12">
        <f t="shared" si="2670"/>
        <v>0</v>
      </c>
      <c r="DS152" s="18">
        <f>SUM(DT152:DV152)/COUNT(DT152:DV152)</f>
        <v>1</v>
      </c>
      <c r="DT152" s="12">
        <f t="shared" si="2670"/>
        <v>1</v>
      </c>
      <c r="DU152" s="12" t="str">
        <f t="shared" si="2670"/>
        <v/>
      </c>
      <c r="DV152" s="12" t="str">
        <f t="shared" ref="DV152:GE152" si="2671">IF(AND(DV$12="",DV18=""),"",IF(DV$12=DV18,1,0))</f>
        <v/>
      </c>
      <c r="DW152" s="18">
        <f t="shared" si="2627"/>
        <v>0</v>
      </c>
      <c r="DX152" s="12">
        <f t="shared" si="2671"/>
        <v>0</v>
      </c>
      <c r="DY152" s="12" t="str">
        <f t="shared" si="2671"/>
        <v/>
      </c>
      <c r="DZ152" s="12">
        <f t="shared" si="2671"/>
        <v>0</v>
      </c>
      <c r="EA152" s="12" t="str">
        <f t="shared" si="2671"/>
        <v/>
      </c>
      <c r="EB152" s="12" t="str">
        <f t="shared" si="2671"/>
        <v/>
      </c>
      <c r="EC152" s="12" t="str">
        <f t="shared" si="2671"/>
        <v/>
      </c>
      <c r="ED152" s="18">
        <f t="shared" si="2628"/>
        <v>0</v>
      </c>
      <c r="EE152" s="12" t="str">
        <f t="shared" si="2671"/>
        <v/>
      </c>
      <c r="EF152" s="12" t="str">
        <f t="shared" si="2671"/>
        <v/>
      </c>
      <c r="EG152" s="12" t="str">
        <f t="shared" si="2671"/>
        <v/>
      </c>
      <c r="EH152" s="12" t="str">
        <f t="shared" si="2671"/>
        <v/>
      </c>
      <c r="EI152" s="12">
        <f t="shared" si="2671"/>
        <v>0</v>
      </c>
      <c r="EJ152" s="12">
        <f t="shared" si="2671"/>
        <v>0</v>
      </c>
      <c r="EK152" s="18">
        <f t="shared" si="2629"/>
        <v>0</v>
      </c>
      <c r="EL152" s="12">
        <f t="shared" si="2671"/>
        <v>0</v>
      </c>
      <c r="EM152" s="12">
        <f t="shared" si="2671"/>
        <v>0</v>
      </c>
      <c r="EN152" s="12" t="str">
        <f t="shared" si="2671"/>
        <v/>
      </c>
      <c r="EO152" s="12">
        <f t="shared" si="2671"/>
        <v>0</v>
      </c>
      <c r="EP152" s="12" t="str">
        <f t="shared" si="2671"/>
        <v/>
      </c>
      <c r="EQ152" s="18">
        <f t="shared" si="2630"/>
        <v>0</v>
      </c>
      <c r="ER152" s="12">
        <f t="shared" si="2671"/>
        <v>0</v>
      </c>
      <c r="ES152" s="12" t="str">
        <f t="shared" si="2671"/>
        <v/>
      </c>
      <c r="ET152" s="12" t="str">
        <f t="shared" si="2671"/>
        <v/>
      </c>
      <c r="EU152" s="12" t="str">
        <f t="shared" si="2671"/>
        <v/>
      </c>
      <c r="EV152" s="12">
        <f t="shared" si="2671"/>
        <v>0</v>
      </c>
      <c r="EW152" s="18">
        <f t="shared" si="2631"/>
        <v>0.2</v>
      </c>
      <c r="EX152" s="12">
        <f t="shared" si="2671"/>
        <v>1</v>
      </c>
      <c r="EY152" s="12">
        <f t="shared" si="2671"/>
        <v>0</v>
      </c>
      <c r="EZ152" s="12">
        <f t="shared" si="2671"/>
        <v>0</v>
      </c>
      <c r="FA152" s="12">
        <f t="shared" si="2671"/>
        <v>0</v>
      </c>
      <c r="FB152" s="12">
        <f t="shared" si="2671"/>
        <v>0</v>
      </c>
      <c r="FC152" s="12" t="str">
        <f t="shared" si="2671"/>
        <v/>
      </c>
      <c r="FD152" s="12" t="str">
        <f t="shared" si="2671"/>
        <v/>
      </c>
      <c r="FE152" s="18">
        <f t="shared" si="2459"/>
        <v>1</v>
      </c>
      <c r="FF152" s="12" t="str">
        <f t="shared" si="2671"/>
        <v/>
      </c>
      <c r="FG152" s="12">
        <f t="shared" si="2671"/>
        <v>1</v>
      </c>
      <c r="FH152" s="12" t="str">
        <f t="shared" si="2671"/>
        <v/>
      </c>
      <c r="FI152" s="18">
        <f t="shared" si="2632"/>
        <v>0</v>
      </c>
      <c r="FJ152" s="12" t="str">
        <f t="shared" si="2671"/>
        <v/>
      </c>
      <c r="FK152" s="12">
        <f t="shared" si="2671"/>
        <v>0</v>
      </c>
      <c r="FL152" s="12">
        <f t="shared" si="2671"/>
        <v>0</v>
      </c>
      <c r="FM152" s="12" t="str">
        <f t="shared" si="2671"/>
        <v/>
      </c>
      <c r="FN152" s="18">
        <f t="shared" si="2633"/>
        <v>0.5</v>
      </c>
      <c r="FO152" s="12">
        <f t="shared" si="2671"/>
        <v>1</v>
      </c>
      <c r="FP152" s="12" t="str">
        <f t="shared" si="2671"/>
        <v/>
      </c>
      <c r="FQ152" s="12">
        <f t="shared" si="2671"/>
        <v>0</v>
      </c>
      <c r="FR152" s="12" t="str">
        <f t="shared" si="2671"/>
        <v/>
      </c>
      <c r="FS152" s="12" t="str">
        <f t="shared" si="2671"/>
        <v/>
      </c>
      <c r="FT152" s="12" t="str">
        <f t="shared" si="2671"/>
        <v/>
      </c>
      <c r="FU152" s="18">
        <f t="shared" si="2634"/>
        <v>0</v>
      </c>
      <c r="FV152" s="12">
        <f t="shared" si="2671"/>
        <v>0</v>
      </c>
      <c r="FW152" s="12">
        <f t="shared" si="2671"/>
        <v>0</v>
      </c>
      <c r="FX152" s="12" t="str">
        <f t="shared" si="2671"/>
        <v/>
      </c>
      <c r="FY152" s="12" t="str">
        <f t="shared" si="2671"/>
        <v/>
      </c>
      <c r="FZ152" s="12" t="str">
        <f t="shared" si="2671"/>
        <v/>
      </c>
      <c r="GA152" s="18">
        <f t="shared" si="2635"/>
        <v>1</v>
      </c>
      <c r="GB152" s="12">
        <f t="shared" si="2671"/>
        <v>1</v>
      </c>
      <c r="GC152" s="12" t="str">
        <f t="shared" si="2671"/>
        <v/>
      </c>
      <c r="GD152" s="18">
        <f t="shared" si="2636"/>
        <v>1</v>
      </c>
      <c r="GE152" s="12">
        <f t="shared" si="2671"/>
        <v>1</v>
      </c>
      <c r="GF152" s="12" t="str">
        <f t="shared" ref="GF152:IN152" si="2672">IF(AND(GF$12="",GF18=""),"",IF(GF$12=GF18,1,0))</f>
        <v/>
      </c>
      <c r="GG152" s="18">
        <f t="shared" si="2523"/>
        <v>1</v>
      </c>
      <c r="GH152" s="12" t="str">
        <f t="shared" si="2672"/>
        <v/>
      </c>
      <c r="GI152" s="12">
        <f t="shared" si="2672"/>
        <v>1</v>
      </c>
      <c r="GJ152" s="12" t="str">
        <f t="shared" si="2672"/>
        <v/>
      </c>
      <c r="GK152" s="12" t="str">
        <f t="shared" si="2672"/>
        <v/>
      </c>
      <c r="GL152" s="18">
        <f t="shared" si="2638"/>
        <v>0.33333333333333331</v>
      </c>
      <c r="GM152" s="12">
        <f t="shared" si="2672"/>
        <v>1</v>
      </c>
      <c r="GN152" s="12" t="str">
        <f t="shared" si="2672"/>
        <v/>
      </c>
      <c r="GO152" s="12">
        <f t="shared" si="2672"/>
        <v>0</v>
      </c>
      <c r="GP152" s="12" t="str">
        <f t="shared" si="2672"/>
        <v/>
      </c>
      <c r="GQ152" s="12">
        <f t="shared" si="2672"/>
        <v>0</v>
      </c>
      <c r="GR152" s="18">
        <f t="shared" si="2639"/>
        <v>1</v>
      </c>
      <c r="GS152" s="12" t="str">
        <f t="shared" si="2672"/>
        <v/>
      </c>
      <c r="GT152" s="12">
        <f t="shared" si="2672"/>
        <v>1</v>
      </c>
      <c r="GU152" s="12" t="str">
        <f t="shared" si="2672"/>
        <v/>
      </c>
      <c r="GV152" s="12" t="str">
        <f t="shared" si="2672"/>
        <v/>
      </c>
      <c r="GW152" s="18">
        <f t="shared" si="2640"/>
        <v>0</v>
      </c>
      <c r="GX152" s="12">
        <f t="shared" si="2672"/>
        <v>0</v>
      </c>
      <c r="GY152" s="12">
        <f t="shared" si="2672"/>
        <v>0</v>
      </c>
      <c r="GZ152" s="12" t="str">
        <f t="shared" si="2672"/>
        <v/>
      </c>
      <c r="HA152" s="12" t="str">
        <f t="shared" si="2672"/>
        <v/>
      </c>
      <c r="HB152" s="18">
        <f>SUM(HC152:HD152)/COUNT(HC152:HD152)</f>
        <v>0.5</v>
      </c>
      <c r="HC152" s="12">
        <f t="shared" si="2672"/>
        <v>1</v>
      </c>
      <c r="HD152" s="12">
        <f t="shared" si="2672"/>
        <v>0</v>
      </c>
      <c r="HE152" s="18">
        <f t="shared" si="2525"/>
        <v>1</v>
      </c>
      <c r="HF152" s="12">
        <f t="shared" si="2672"/>
        <v>1</v>
      </c>
      <c r="HG152" s="12" t="str">
        <f t="shared" si="2672"/>
        <v/>
      </c>
      <c r="HH152" s="18">
        <f t="shared" si="2641"/>
        <v>0</v>
      </c>
      <c r="HI152" s="12">
        <f t="shared" si="2672"/>
        <v>0</v>
      </c>
      <c r="HJ152" s="12">
        <f t="shared" si="2672"/>
        <v>0</v>
      </c>
      <c r="HK152" s="12" t="str">
        <f t="shared" si="2672"/>
        <v/>
      </c>
      <c r="HL152" s="18">
        <f t="shared" si="2642"/>
        <v>1</v>
      </c>
      <c r="HM152" s="12">
        <f t="shared" si="2672"/>
        <v>1</v>
      </c>
      <c r="HN152" s="18">
        <f t="shared" si="2643"/>
        <v>0</v>
      </c>
      <c r="HO152" s="12">
        <f t="shared" si="2672"/>
        <v>0</v>
      </c>
      <c r="HP152" s="12" t="str">
        <f t="shared" si="2672"/>
        <v/>
      </c>
      <c r="HQ152" s="12">
        <f t="shared" si="2672"/>
        <v>0</v>
      </c>
      <c r="HR152" s="12" t="str">
        <f t="shared" si="2672"/>
        <v/>
      </c>
      <c r="HS152" s="12" t="str">
        <f t="shared" si="2672"/>
        <v/>
      </c>
      <c r="HT152" s="12">
        <f t="shared" si="2672"/>
        <v>0</v>
      </c>
      <c r="HU152" s="12" t="str">
        <f t="shared" si="2672"/>
        <v/>
      </c>
      <c r="HV152" s="12">
        <f t="shared" si="2672"/>
        <v>0</v>
      </c>
      <c r="HW152" s="18">
        <f t="shared" si="2644"/>
        <v>0</v>
      </c>
      <c r="HX152" s="12">
        <f t="shared" si="2672"/>
        <v>0</v>
      </c>
      <c r="HY152" s="12" t="str">
        <f t="shared" si="2672"/>
        <v/>
      </c>
      <c r="HZ152" s="12" t="str">
        <f t="shared" si="2672"/>
        <v/>
      </c>
      <c r="IA152" s="12">
        <f t="shared" si="2672"/>
        <v>0</v>
      </c>
      <c r="IB152" s="12" t="str">
        <f t="shared" si="2672"/>
        <v/>
      </c>
      <c r="IC152" s="12" t="str">
        <f t="shared" si="2672"/>
        <v/>
      </c>
      <c r="ID152" s="18">
        <f t="shared" si="2645"/>
        <v>0.5</v>
      </c>
      <c r="IE152" s="12">
        <f t="shared" si="2672"/>
        <v>1</v>
      </c>
      <c r="IF152" s="12" t="str">
        <f t="shared" si="2672"/>
        <v/>
      </c>
      <c r="IG152" s="12">
        <f t="shared" si="2672"/>
        <v>0</v>
      </c>
      <c r="IH152" s="12" t="str">
        <f t="shared" si="2672"/>
        <v/>
      </c>
      <c r="II152" s="12" t="str">
        <f t="shared" si="2672"/>
        <v/>
      </c>
      <c r="IJ152" s="18">
        <f t="shared" si="2646"/>
        <v>1</v>
      </c>
      <c r="IK152" s="12">
        <f t="shared" si="2672"/>
        <v>1</v>
      </c>
      <c r="IL152" s="12" t="str">
        <f t="shared" si="2672"/>
        <v/>
      </c>
      <c r="IM152" s="12" t="str">
        <f t="shared" si="2672"/>
        <v/>
      </c>
      <c r="IN152" s="12" t="str">
        <f t="shared" si="2672"/>
        <v/>
      </c>
      <c r="IO152" s="12" t="str">
        <f t="shared" ref="IO152:KY152" si="2673">IF(AND(IO$12="",IO18=""),"",IF(IO$12=IO18,1,0))</f>
        <v/>
      </c>
      <c r="IP152" s="12" t="str">
        <f t="shared" si="2673"/>
        <v/>
      </c>
      <c r="IQ152" s="18">
        <f t="shared" si="2648"/>
        <v>0.33333333333333331</v>
      </c>
      <c r="IR152" s="12">
        <f t="shared" si="2673"/>
        <v>0</v>
      </c>
      <c r="IS152" s="12">
        <f t="shared" si="2673"/>
        <v>1</v>
      </c>
      <c r="IT152" s="12">
        <f t="shared" si="2673"/>
        <v>0</v>
      </c>
      <c r="IU152" s="18">
        <f t="shared" si="2649"/>
        <v>0.5</v>
      </c>
      <c r="IV152" s="12">
        <f t="shared" si="2673"/>
        <v>1</v>
      </c>
      <c r="IW152" s="12">
        <f t="shared" si="2673"/>
        <v>0</v>
      </c>
      <c r="IX152" s="12" t="str">
        <f t="shared" si="2673"/>
        <v/>
      </c>
      <c r="IY152" s="18">
        <f t="shared" si="2539"/>
        <v>0</v>
      </c>
      <c r="IZ152" s="12" t="str">
        <f t="shared" si="2673"/>
        <v/>
      </c>
      <c r="JA152" s="12">
        <f t="shared" si="2673"/>
        <v>0</v>
      </c>
      <c r="JB152" s="12">
        <f t="shared" si="2673"/>
        <v>0</v>
      </c>
      <c r="JC152" s="12" t="str">
        <f t="shared" si="2673"/>
        <v/>
      </c>
      <c r="JD152" s="12" t="str">
        <f t="shared" si="2673"/>
        <v/>
      </c>
      <c r="JE152" s="12" t="str">
        <f t="shared" si="2673"/>
        <v/>
      </c>
      <c r="JF152" s="12" t="str">
        <f t="shared" si="2673"/>
        <v/>
      </c>
      <c r="JG152" s="18">
        <f t="shared" si="2650"/>
        <v>0.5</v>
      </c>
      <c r="JH152" s="12">
        <f t="shared" si="2673"/>
        <v>1</v>
      </c>
      <c r="JI152" s="12">
        <f t="shared" si="2673"/>
        <v>0</v>
      </c>
      <c r="JJ152" s="12" t="str">
        <f t="shared" si="2673"/>
        <v/>
      </c>
      <c r="JK152" s="12" t="str">
        <f t="shared" si="2673"/>
        <v/>
      </c>
      <c r="JL152" s="18">
        <f t="shared" si="2651"/>
        <v>0.5</v>
      </c>
      <c r="JM152" s="12">
        <f t="shared" si="2673"/>
        <v>1</v>
      </c>
      <c r="JN152" s="12">
        <f t="shared" si="2673"/>
        <v>0</v>
      </c>
      <c r="JO152" s="12" t="str">
        <f t="shared" si="2673"/>
        <v/>
      </c>
      <c r="JP152" s="12" t="str">
        <f t="shared" si="2673"/>
        <v/>
      </c>
      <c r="JQ152" s="18">
        <f t="shared" si="2652"/>
        <v>0.5</v>
      </c>
      <c r="JR152" s="12">
        <f t="shared" si="2673"/>
        <v>0</v>
      </c>
      <c r="JS152" s="12">
        <f t="shared" si="2673"/>
        <v>1</v>
      </c>
      <c r="JT152" s="12" t="str">
        <f t="shared" si="2673"/>
        <v/>
      </c>
      <c r="JU152" s="12" t="str">
        <f t="shared" si="2673"/>
        <v/>
      </c>
      <c r="JV152" s="12" t="str">
        <f t="shared" si="2673"/>
        <v/>
      </c>
      <c r="JW152" s="12" t="str">
        <f t="shared" si="2673"/>
        <v/>
      </c>
      <c r="JX152" s="12" t="str">
        <f t="shared" si="2673"/>
        <v/>
      </c>
      <c r="JY152" s="18">
        <f t="shared" si="2653"/>
        <v>1</v>
      </c>
      <c r="JZ152" s="12" t="str">
        <f t="shared" si="2673"/>
        <v/>
      </c>
      <c r="KA152" s="12" t="str">
        <f t="shared" si="2673"/>
        <v/>
      </c>
      <c r="KB152" s="12" t="str">
        <f t="shared" si="2673"/>
        <v/>
      </c>
      <c r="KC152" s="12" t="str">
        <f t="shared" si="2673"/>
        <v/>
      </c>
      <c r="KD152" s="12">
        <f t="shared" si="2673"/>
        <v>1</v>
      </c>
      <c r="KE152" s="18">
        <f t="shared" si="2654"/>
        <v>1</v>
      </c>
      <c r="KF152" s="12" t="str">
        <f t="shared" si="2673"/>
        <v/>
      </c>
      <c r="KG152" s="12" t="str">
        <f t="shared" si="2673"/>
        <v/>
      </c>
      <c r="KH152" s="12" t="str">
        <f t="shared" si="2673"/>
        <v/>
      </c>
      <c r="KI152" s="12" t="str">
        <f t="shared" si="2673"/>
        <v/>
      </c>
      <c r="KJ152" s="12" t="str">
        <f t="shared" si="2673"/>
        <v/>
      </c>
      <c r="KK152" s="12">
        <f t="shared" si="2673"/>
        <v>1</v>
      </c>
      <c r="KL152" s="18">
        <f t="shared" si="2655"/>
        <v>0</v>
      </c>
      <c r="KM152" s="12" t="str">
        <f t="shared" si="2673"/>
        <v/>
      </c>
      <c r="KN152" s="12">
        <f t="shared" si="2673"/>
        <v>0</v>
      </c>
      <c r="KO152" s="12" t="str">
        <f t="shared" si="2673"/>
        <v/>
      </c>
      <c r="KP152" s="12">
        <f t="shared" si="2673"/>
        <v>0</v>
      </c>
      <c r="KQ152" s="12" t="str">
        <f t="shared" si="2673"/>
        <v/>
      </c>
      <c r="KR152" s="18"/>
      <c r="KS152" s="12"/>
      <c r="KT152" s="12"/>
      <c r="KU152" s="12"/>
      <c r="KV152" s="12"/>
      <c r="KW152" s="12"/>
      <c r="KX152" s="18">
        <f t="shared" si="2656"/>
        <v>0</v>
      </c>
      <c r="KY152" s="12">
        <f t="shared" si="2673"/>
        <v>0</v>
      </c>
      <c r="KZ152" s="12" t="str">
        <f t="shared" ref="KZ152:NI152" si="2674">IF(AND(KZ$12="",KZ18=""),"",IF(KZ$12=KZ18,1,0))</f>
        <v/>
      </c>
      <c r="LA152" s="12" t="str">
        <f t="shared" si="2674"/>
        <v/>
      </c>
      <c r="LB152" s="12" t="str">
        <f t="shared" si="2674"/>
        <v/>
      </c>
      <c r="LC152" s="12" t="str">
        <f t="shared" si="2674"/>
        <v/>
      </c>
      <c r="LD152" s="12">
        <f t="shared" si="2674"/>
        <v>0</v>
      </c>
      <c r="LE152" s="12" t="str">
        <f t="shared" si="2674"/>
        <v/>
      </c>
      <c r="LF152" s="12" t="str">
        <f t="shared" si="2674"/>
        <v/>
      </c>
      <c r="LG152" s="18">
        <f t="shared" si="2658"/>
        <v>0.5</v>
      </c>
      <c r="LH152" s="12">
        <f t="shared" si="2674"/>
        <v>1</v>
      </c>
      <c r="LI152" s="12">
        <f t="shared" si="2674"/>
        <v>0</v>
      </c>
      <c r="LJ152" s="12" t="str">
        <f t="shared" si="2674"/>
        <v/>
      </c>
      <c r="LK152" s="12" t="str">
        <f t="shared" si="2674"/>
        <v/>
      </c>
      <c r="LL152" s="18">
        <f t="shared" si="2659"/>
        <v>0</v>
      </c>
      <c r="LM152" s="12">
        <f t="shared" si="2674"/>
        <v>0</v>
      </c>
      <c r="LN152" s="12" t="str">
        <f t="shared" si="2674"/>
        <v/>
      </c>
      <c r="LO152" s="12" t="str">
        <f t="shared" si="2674"/>
        <v/>
      </c>
      <c r="LP152" s="12">
        <f t="shared" si="2674"/>
        <v>0</v>
      </c>
      <c r="LQ152" s="12" t="str">
        <f t="shared" si="2674"/>
        <v/>
      </c>
      <c r="LR152" s="12">
        <f t="shared" si="2674"/>
        <v>0</v>
      </c>
      <c r="LS152" s="12" t="str">
        <f t="shared" si="2674"/>
        <v/>
      </c>
      <c r="LT152" s="18">
        <f t="shared" si="2660"/>
        <v>1</v>
      </c>
      <c r="LU152" s="12">
        <f t="shared" si="2674"/>
        <v>1</v>
      </c>
      <c r="LV152" s="12" t="str">
        <f t="shared" si="2674"/>
        <v/>
      </c>
      <c r="LW152" s="12" t="str">
        <f t="shared" si="2674"/>
        <v/>
      </c>
      <c r="LX152" s="12" t="str">
        <f t="shared" si="2674"/>
        <v/>
      </c>
      <c r="LY152" s="18">
        <f>SUM(LZ152:MB152)/COUNT(LZ152:MB152)</f>
        <v>0</v>
      </c>
      <c r="LZ152" s="12">
        <f t="shared" si="2674"/>
        <v>0</v>
      </c>
      <c r="MA152" s="12">
        <f t="shared" si="2674"/>
        <v>0</v>
      </c>
      <c r="MB152" s="12" t="str">
        <f t="shared" si="2674"/>
        <v/>
      </c>
      <c r="MC152" s="6">
        <f t="shared" si="2661"/>
        <v>1</v>
      </c>
      <c r="MD152" s="12" t="str">
        <f t="shared" si="2674"/>
        <v/>
      </c>
      <c r="ME152" s="12" t="str">
        <f t="shared" si="2674"/>
        <v/>
      </c>
      <c r="MF152" s="12">
        <f t="shared" si="2674"/>
        <v>1</v>
      </c>
      <c r="MG152" s="18">
        <f t="shared" si="2662"/>
        <v>0</v>
      </c>
      <c r="MH152" s="12">
        <f t="shared" si="2674"/>
        <v>0</v>
      </c>
      <c r="MI152" s="12">
        <f t="shared" si="2674"/>
        <v>0</v>
      </c>
      <c r="MJ152" s="12" t="str">
        <f t="shared" si="2674"/>
        <v/>
      </c>
      <c r="MK152" s="12" t="str">
        <f t="shared" si="2674"/>
        <v/>
      </c>
      <c r="ML152" s="12" t="str">
        <f t="shared" si="2674"/>
        <v/>
      </c>
      <c r="MM152" s="12" t="str">
        <f t="shared" si="2674"/>
        <v/>
      </c>
      <c r="MN152" s="18">
        <f t="shared" si="2663"/>
        <v>1</v>
      </c>
      <c r="MO152" s="12" t="str">
        <f t="shared" si="2674"/>
        <v/>
      </c>
      <c r="MP152" s="12">
        <f t="shared" si="2674"/>
        <v>1</v>
      </c>
      <c r="MQ152" s="12" t="str">
        <f t="shared" si="2674"/>
        <v/>
      </c>
      <c r="MR152" s="12" t="str">
        <f t="shared" si="2674"/>
        <v/>
      </c>
      <c r="MS152" s="18">
        <f t="shared" si="2664"/>
        <v>0</v>
      </c>
      <c r="MT152" s="12">
        <f t="shared" si="2674"/>
        <v>0</v>
      </c>
      <c r="MU152" s="12">
        <f t="shared" si="2674"/>
        <v>0</v>
      </c>
      <c r="MV152" s="12">
        <f t="shared" si="2674"/>
        <v>0</v>
      </c>
      <c r="MW152" s="18">
        <f t="shared" si="2589"/>
        <v>1</v>
      </c>
      <c r="MX152" s="12">
        <f t="shared" si="2674"/>
        <v>1</v>
      </c>
      <c r="MY152" s="12" t="str">
        <f t="shared" si="2674"/>
        <v/>
      </c>
      <c r="MZ152" s="12" t="str">
        <f t="shared" si="2674"/>
        <v/>
      </c>
      <c r="NA152" s="12" t="str">
        <f t="shared" si="2674"/>
        <v/>
      </c>
      <c r="NB152" s="12" t="str">
        <f t="shared" si="2674"/>
        <v/>
      </c>
      <c r="NC152" s="12" t="str">
        <f t="shared" si="2674"/>
        <v/>
      </c>
      <c r="ND152" s="12" t="str">
        <f t="shared" si="2674"/>
        <v/>
      </c>
      <c r="NE152" s="18">
        <f t="shared" si="2665"/>
        <v>0</v>
      </c>
      <c r="NF152" s="12">
        <f t="shared" si="2674"/>
        <v>0</v>
      </c>
      <c r="NG152" s="12">
        <f t="shared" si="2674"/>
        <v>0</v>
      </c>
      <c r="NH152" s="12" t="str">
        <f t="shared" si="2674"/>
        <v/>
      </c>
      <c r="NI152" s="12" t="str">
        <f t="shared" si="2674"/>
        <v/>
      </c>
      <c r="NJ152" s="32">
        <f t="shared" si="2602"/>
        <v>0.48380952380952369</v>
      </c>
      <c r="NL152" s="26">
        <f t="shared" si="2666"/>
        <v>70</v>
      </c>
      <c r="NN152" s="39">
        <f t="shared" ref="NN152:NN174" si="2675">SUM(B152,E152,K152,P152,V152,AC152,AH152,AL152,AW152,AY152,BA152,BF152,BH152,BL152,BQ152,BV152,CA152,CE152,CJ152,CQ152,CS152,CX152,DB152,DG152,DI152,DN152,DS152,DW152,ED152,EK152,EQ152,EW152)/COUNT(B152,E152,K152,P152,V152,AC152,AH152,AL152,AW152,AY152,BA152,BF152,BH152,BL152,BQ152,BV152,CA152,CE152,CJ152,CQ152,CS152,CX152,DB152,DG152,DI152,DN152,DS152,DW152,ED152,EK152,EQ152,EW152)</f>
        <v>0.47499999999999998</v>
      </c>
      <c r="NO152" s="39">
        <f t="shared" si="2667"/>
        <v>0.50793650793650791</v>
      </c>
      <c r="NP152" s="39">
        <f t="shared" si="2668"/>
        <v>0.47058823529411764</v>
      </c>
    </row>
    <row r="153" spans="1:380" s="22" customFormat="1" ht="15" thickBot="1" x14ac:dyDescent="0.35">
      <c r="A153" s="41" t="s">
        <v>405</v>
      </c>
      <c r="B153" s="20">
        <f t="shared" si="2603"/>
        <v>0.5</v>
      </c>
      <c r="C153" s="21">
        <f t="shared" ref="C153:BK153" si="2676">IF(AND(C$12="",C19=""),"",IF(C$12=C19,1,0))</f>
        <v>1</v>
      </c>
      <c r="D153" s="21">
        <f t="shared" si="2676"/>
        <v>0</v>
      </c>
      <c r="E153" s="20">
        <f t="shared" si="2605"/>
        <v>1</v>
      </c>
      <c r="F153" s="21">
        <f t="shared" si="2676"/>
        <v>1</v>
      </c>
      <c r="G153" s="21" t="str">
        <f t="shared" si="2676"/>
        <v/>
      </c>
      <c r="H153" s="21" t="str">
        <f t="shared" si="2676"/>
        <v/>
      </c>
      <c r="I153" s="21" t="str">
        <f t="shared" si="2676"/>
        <v/>
      </c>
      <c r="J153" s="21" t="str">
        <f t="shared" si="2676"/>
        <v/>
      </c>
      <c r="K153" s="20">
        <f t="shared" si="2606"/>
        <v>1</v>
      </c>
      <c r="L153" s="21">
        <f t="shared" si="2676"/>
        <v>1</v>
      </c>
      <c r="M153" s="21" t="str">
        <f t="shared" si="2676"/>
        <v/>
      </c>
      <c r="N153" s="21" t="str">
        <f t="shared" si="2676"/>
        <v/>
      </c>
      <c r="O153" s="21" t="str">
        <f t="shared" si="2676"/>
        <v/>
      </c>
      <c r="P153" s="20">
        <f t="shared" si="2607"/>
        <v>0</v>
      </c>
      <c r="Q153" s="21" t="str">
        <f t="shared" si="2676"/>
        <v/>
      </c>
      <c r="R153" s="21">
        <f t="shared" si="2676"/>
        <v>0</v>
      </c>
      <c r="S153" s="21" t="str">
        <f t="shared" si="2676"/>
        <v/>
      </c>
      <c r="T153" s="21">
        <f t="shared" si="2676"/>
        <v>0</v>
      </c>
      <c r="U153" s="21" t="str">
        <f t="shared" si="2676"/>
        <v/>
      </c>
      <c r="V153" s="20">
        <f t="shared" si="2608"/>
        <v>0</v>
      </c>
      <c r="W153" s="21">
        <f t="shared" si="2676"/>
        <v>0</v>
      </c>
      <c r="X153" s="21" t="str">
        <f t="shared" si="2676"/>
        <v/>
      </c>
      <c r="Y153" s="21">
        <f t="shared" si="2676"/>
        <v>0</v>
      </c>
      <c r="Z153" s="21" t="str">
        <f t="shared" si="2676"/>
        <v/>
      </c>
      <c r="AA153" s="21" t="str">
        <f t="shared" si="2676"/>
        <v/>
      </c>
      <c r="AB153" s="21" t="str">
        <f t="shared" si="2676"/>
        <v/>
      </c>
      <c r="AC153" s="20">
        <f t="shared" si="2609"/>
        <v>0.5</v>
      </c>
      <c r="AD153" s="21" t="str">
        <f t="shared" si="2676"/>
        <v/>
      </c>
      <c r="AE153" s="21">
        <f t="shared" si="2676"/>
        <v>1</v>
      </c>
      <c r="AF153" s="21">
        <f t="shared" si="2676"/>
        <v>0</v>
      </c>
      <c r="AG153" s="21" t="str">
        <f t="shared" si="2676"/>
        <v/>
      </c>
      <c r="AH153" s="20">
        <f t="shared" si="2610"/>
        <v>1</v>
      </c>
      <c r="AI153" s="21">
        <f t="shared" si="2676"/>
        <v>1</v>
      </c>
      <c r="AJ153" s="21" t="str">
        <f t="shared" si="2676"/>
        <v/>
      </c>
      <c r="AK153" s="21" t="str">
        <f t="shared" si="2676"/>
        <v/>
      </c>
      <c r="AL153" s="20">
        <f t="shared" si="2611"/>
        <v>0</v>
      </c>
      <c r="AM153" s="21">
        <f t="shared" si="2676"/>
        <v>0</v>
      </c>
      <c r="AN153" s="21" t="str">
        <f t="shared" si="2676"/>
        <v/>
      </c>
      <c r="AO153" s="21" t="str">
        <f t="shared" si="2676"/>
        <v/>
      </c>
      <c r="AP153" s="21">
        <f t="shared" si="2676"/>
        <v>0</v>
      </c>
      <c r="AQ153" s="21" t="str">
        <f t="shared" si="2676"/>
        <v/>
      </c>
      <c r="AR153" s="21" t="str">
        <f t="shared" si="2676"/>
        <v/>
      </c>
      <c r="AS153" s="21" t="str">
        <f t="shared" si="2676"/>
        <v/>
      </c>
      <c r="AT153" s="21">
        <f t="shared" si="2676"/>
        <v>0</v>
      </c>
      <c r="AU153" s="21">
        <f t="shared" si="2676"/>
        <v>0</v>
      </c>
      <c r="AV153" s="21" t="str">
        <f t="shared" si="2676"/>
        <v/>
      </c>
      <c r="AW153" s="20">
        <f t="shared" si="2612"/>
        <v>1</v>
      </c>
      <c r="AX153" s="21">
        <f t="shared" si="2676"/>
        <v>1</v>
      </c>
      <c r="AY153" s="20">
        <f t="shared" si="2613"/>
        <v>1</v>
      </c>
      <c r="AZ153" s="21">
        <f t="shared" si="2676"/>
        <v>1</v>
      </c>
      <c r="BA153" s="20">
        <f t="shared" si="2614"/>
        <v>1</v>
      </c>
      <c r="BB153" s="21">
        <f t="shared" si="2676"/>
        <v>1</v>
      </c>
      <c r="BC153" s="21">
        <f t="shared" si="2676"/>
        <v>1</v>
      </c>
      <c r="BD153" s="21" t="str">
        <f t="shared" si="2676"/>
        <v/>
      </c>
      <c r="BE153" s="21" t="str">
        <f t="shared" si="2676"/>
        <v/>
      </c>
      <c r="BF153" s="20"/>
      <c r="BG153" s="21"/>
      <c r="BH153" s="20">
        <f t="shared" si="2575"/>
        <v>0</v>
      </c>
      <c r="BI153" s="21">
        <f t="shared" si="2676"/>
        <v>0</v>
      </c>
      <c r="BJ153" s="21" t="str">
        <f t="shared" si="2676"/>
        <v/>
      </c>
      <c r="BK153" s="21">
        <f t="shared" si="2676"/>
        <v>0</v>
      </c>
      <c r="BL153" s="20"/>
      <c r="BM153" s="21"/>
      <c r="BN153" s="21"/>
      <c r="BO153" s="21"/>
      <c r="BP153" s="21"/>
      <c r="BQ153" s="20">
        <f t="shared" si="2617"/>
        <v>1</v>
      </c>
      <c r="BR153" s="21" t="str">
        <f t="shared" ref="BR153:DU153" si="2677">IF(AND(BR$12="",BR19=""),"",IF(BR$12=BR19,1,0))</f>
        <v/>
      </c>
      <c r="BS153" s="21">
        <f t="shared" si="2677"/>
        <v>1</v>
      </c>
      <c r="BT153" s="21" t="str">
        <f t="shared" si="2677"/>
        <v/>
      </c>
      <c r="BU153" s="21" t="str">
        <f t="shared" si="2677"/>
        <v/>
      </c>
      <c r="BV153" s="20">
        <f t="shared" si="2618"/>
        <v>1</v>
      </c>
      <c r="BW153" s="21" t="str">
        <f t="shared" si="2677"/>
        <v/>
      </c>
      <c r="BX153" s="21">
        <f t="shared" si="2677"/>
        <v>1</v>
      </c>
      <c r="BY153" s="21" t="str">
        <f t="shared" si="2677"/>
        <v/>
      </c>
      <c r="BZ153" s="21" t="str">
        <f t="shared" si="2677"/>
        <v/>
      </c>
      <c r="CA153" s="20">
        <f t="shared" si="2619"/>
        <v>0.5</v>
      </c>
      <c r="CB153" s="21">
        <f t="shared" si="2677"/>
        <v>1</v>
      </c>
      <c r="CC153" s="21">
        <f t="shared" si="2677"/>
        <v>0</v>
      </c>
      <c r="CD153" s="21" t="str">
        <f t="shared" si="2677"/>
        <v/>
      </c>
      <c r="CE153" s="20">
        <f t="shared" si="2620"/>
        <v>1</v>
      </c>
      <c r="CF153" s="21">
        <f t="shared" si="2677"/>
        <v>1</v>
      </c>
      <c r="CG153" s="21">
        <f t="shared" si="2677"/>
        <v>1</v>
      </c>
      <c r="CH153" s="21" t="str">
        <f t="shared" si="2677"/>
        <v/>
      </c>
      <c r="CI153" s="21" t="str">
        <f t="shared" si="2677"/>
        <v/>
      </c>
      <c r="CJ153" s="20"/>
      <c r="CK153" s="21"/>
      <c r="CL153" s="21"/>
      <c r="CM153" s="21"/>
      <c r="CN153" s="21"/>
      <c r="CO153" s="21"/>
      <c r="CP153" s="21"/>
      <c r="CQ153" s="20"/>
      <c r="CR153" s="21"/>
      <c r="CS153" s="20">
        <f t="shared" si="2621"/>
        <v>1</v>
      </c>
      <c r="CT153" s="21">
        <f t="shared" si="2677"/>
        <v>1</v>
      </c>
      <c r="CU153" s="21" t="str">
        <f t="shared" si="2677"/>
        <v/>
      </c>
      <c r="CV153" s="21" t="str">
        <f t="shared" si="2677"/>
        <v/>
      </c>
      <c r="CW153" s="21" t="str">
        <f t="shared" si="2677"/>
        <v/>
      </c>
      <c r="CX153" s="20">
        <f t="shared" si="2622"/>
        <v>1</v>
      </c>
      <c r="CY153" s="21" t="str">
        <f t="shared" si="2677"/>
        <v/>
      </c>
      <c r="CZ153" s="21">
        <f t="shared" si="2677"/>
        <v>1</v>
      </c>
      <c r="DA153" s="21" t="str">
        <f t="shared" si="2677"/>
        <v/>
      </c>
      <c r="DB153" s="20">
        <f t="shared" si="2623"/>
        <v>0</v>
      </c>
      <c r="DC153" s="21">
        <f t="shared" si="2677"/>
        <v>0</v>
      </c>
      <c r="DD153" s="21">
        <f t="shared" si="2677"/>
        <v>0</v>
      </c>
      <c r="DE153" s="21">
        <f t="shared" si="2677"/>
        <v>0</v>
      </c>
      <c r="DF153" s="21" t="str">
        <f t="shared" si="2677"/>
        <v/>
      </c>
      <c r="DG153" s="20">
        <f t="shared" si="2624"/>
        <v>1</v>
      </c>
      <c r="DH153" s="21">
        <f t="shared" si="2677"/>
        <v>1</v>
      </c>
      <c r="DI153" s="20">
        <f t="shared" si="2521"/>
        <v>0</v>
      </c>
      <c r="DJ153" s="21" t="str">
        <f t="shared" si="2677"/>
        <v/>
      </c>
      <c r="DK153" s="21">
        <f t="shared" si="2677"/>
        <v>0</v>
      </c>
      <c r="DL153" s="21">
        <f t="shared" si="2677"/>
        <v>0</v>
      </c>
      <c r="DM153" s="21" t="str">
        <f t="shared" si="2677"/>
        <v/>
      </c>
      <c r="DN153" s="20">
        <f t="shared" si="2625"/>
        <v>0</v>
      </c>
      <c r="DO153" s="21">
        <f t="shared" si="2677"/>
        <v>0</v>
      </c>
      <c r="DP153" s="21">
        <f t="shared" si="2677"/>
        <v>0</v>
      </c>
      <c r="DQ153" s="21" t="str">
        <f t="shared" si="2677"/>
        <v/>
      </c>
      <c r="DR153" s="21">
        <f t="shared" si="2677"/>
        <v>0</v>
      </c>
      <c r="DS153" s="20">
        <f>SUM(DT153:DV153)/COUNT(DT153:DV153)</f>
        <v>1</v>
      </c>
      <c r="DT153" s="21">
        <f t="shared" si="2677"/>
        <v>1</v>
      </c>
      <c r="DU153" s="21" t="str">
        <f t="shared" si="2677"/>
        <v/>
      </c>
      <c r="DV153" s="21" t="str">
        <f t="shared" ref="DV153:GE153" si="2678">IF(AND(DV$12="",DV19=""),"",IF(DV$12=DV19,1,0))</f>
        <v/>
      </c>
      <c r="DW153" s="20">
        <f t="shared" si="2627"/>
        <v>0.5</v>
      </c>
      <c r="DX153" s="21">
        <f t="shared" si="2678"/>
        <v>1</v>
      </c>
      <c r="DY153" s="21" t="str">
        <f t="shared" si="2678"/>
        <v/>
      </c>
      <c r="DZ153" s="21" t="str">
        <f t="shared" si="2678"/>
        <v/>
      </c>
      <c r="EA153" s="21" t="str">
        <f t="shared" si="2678"/>
        <v/>
      </c>
      <c r="EB153" s="21" t="str">
        <f t="shared" si="2678"/>
        <v/>
      </c>
      <c r="EC153" s="21">
        <f t="shared" si="2678"/>
        <v>0</v>
      </c>
      <c r="ED153" s="20">
        <f t="shared" si="2628"/>
        <v>0</v>
      </c>
      <c r="EE153" s="21" t="str">
        <f t="shared" si="2678"/>
        <v/>
      </c>
      <c r="EF153" s="21" t="str">
        <f t="shared" si="2678"/>
        <v/>
      </c>
      <c r="EG153" s="21" t="str">
        <f t="shared" si="2678"/>
        <v/>
      </c>
      <c r="EH153" s="21">
        <f t="shared" si="2678"/>
        <v>0</v>
      </c>
      <c r="EI153" s="21">
        <f t="shared" si="2678"/>
        <v>0</v>
      </c>
      <c r="EJ153" s="21" t="str">
        <f t="shared" si="2678"/>
        <v/>
      </c>
      <c r="EK153" s="20">
        <f t="shared" si="2629"/>
        <v>0</v>
      </c>
      <c r="EL153" s="21">
        <f t="shared" si="2678"/>
        <v>0</v>
      </c>
      <c r="EM153" s="21">
        <f t="shared" si="2678"/>
        <v>0</v>
      </c>
      <c r="EN153" s="21" t="str">
        <f t="shared" si="2678"/>
        <v/>
      </c>
      <c r="EO153" s="21">
        <f t="shared" si="2678"/>
        <v>0</v>
      </c>
      <c r="EP153" s="21" t="str">
        <f t="shared" si="2678"/>
        <v/>
      </c>
      <c r="EQ153" s="20">
        <f t="shared" si="2630"/>
        <v>0</v>
      </c>
      <c r="ER153" s="21" t="str">
        <f t="shared" si="2678"/>
        <v/>
      </c>
      <c r="ES153" s="21">
        <f t="shared" si="2678"/>
        <v>0</v>
      </c>
      <c r="ET153" s="21" t="str">
        <f t="shared" si="2678"/>
        <v/>
      </c>
      <c r="EU153" s="21" t="str">
        <f t="shared" si="2678"/>
        <v/>
      </c>
      <c r="EV153" s="21">
        <f t="shared" si="2678"/>
        <v>0</v>
      </c>
      <c r="EW153" s="20">
        <f t="shared" si="2631"/>
        <v>0.2</v>
      </c>
      <c r="EX153" s="21">
        <f t="shared" si="2678"/>
        <v>1</v>
      </c>
      <c r="EY153" s="21">
        <f t="shared" si="2678"/>
        <v>0</v>
      </c>
      <c r="EZ153" s="21">
        <f t="shared" si="2678"/>
        <v>0</v>
      </c>
      <c r="FA153" s="21">
        <f t="shared" si="2678"/>
        <v>0</v>
      </c>
      <c r="FB153" s="21">
        <f t="shared" si="2678"/>
        <v>0</v>
      </c>
      <c r="FC153" s="21" t="str">
        <f t="shared" si="2678"/>
        <v/>
      </c>
      <c r="FD153" s="21" t="str">
        <f t="shared" si="2678"/>
        <v/>
      </c>
      <c r="FE153" s="20">
        <f t="shared" si="2459"/>
        <v>1</v>
      </c>
      <c r="FF153" s="21" t="str">
        <f t="shared" si="2678"/>
        <v/>
      </c>
      <c r="FG153" s="21">
        <f t="shared" si="2678"/>
        <v>1</v>
      </c>
      <c r="FH153" s="21" t="str">
        <f t="shared" si="2678"/>
        <v/>
      </c>
      <c r="FI153" s="20">
        <f t="shared" si="2632"/>
        <v>0</v>
      </c>
      <c r="FJ153" s="21" t="str">
        <f t="shared" si="2678"/>
        <v/>
      </c>
      <c r="FK153" s="21">
        <f t="shared" si="2678"/>
        <v>0</v>
      </c>
      <c r="FL153" s="21">
        <f t="shared" si="2678"/>
        <v>0</v>
      </c>
      <c r="FM153" s="21" t="str">
        <f t="shared" si="2678"/>
        <v/>
      </c>
      <c r="FN153" s="20">
        <f t="shared" si="2633"/>
        <v>0.5</v>
      </c>
      <c r="FO153" s="21">
        <f t="shared" si="2678"/>
        <v>1</v>
      </c>
      <c r="FP153" s="21" t="str">
        <f t="shared" si="2678"/>
        <v/>
      </c>
      <c r="FQ153" s="21">
        <f t="shared" si="2678"/>
        <v>0</v>
      </c>
      <c r="FR153" s="21" t="str">
        <f t="shared" si="2678"/>
        <v/>
      </c>
      <c r="FS153" s="21" t="str">
        <f t="shared" si="2678"/>
        <v/>
      </c>
      <c r="FT153" s="21" t="str">
        <f t="shared" si="2678"/>
        <v/>
      </c>
      <c r="FU153" s="20">
        <f t="shared" si="2634"/>
        <v>0</v>
      </c>
      <c r="FV153" s="21">
        <f t="shared" si="2678"/>
        <v>0</v>
      </c>
      <c r="FW153" s="21">
        <f t="shared" si="2678"/>
        <v>0</v>
      </c>
      <c r="FX153" s="21" t="str">
        <f t="shared" si="2678"/>
        <v/>
      </c>
      <c r="FY153" s="21" t="str">
        <f t="shared" si="2678"/>
        <v/>
      </c>
      <c r="FZ153" s="21" t="str">
        <f t="shared" si="2678"/>
        <v/>
      </c>
      <c r="GA153" s="20">
        <f t="shared" si="2635"/>
        <v>1</v>
      </c>
      <c r="GB153" s="21">
        <f t="shared" si="2678"/>
        <v>1</v>
      </c>
      <c r="GC153" s="21" t="str">
        <f t="shared" si="2678"/>
        <v/>
      </c>
      <c r="GD153" s="20">
        <f t="shared" si="2636"/>
        <v>1</v>
      </c>
      <c r="GE153" s="21">
        <f t="shared" si="2678"/>
        <v>1</v>
      </c>
      <c r="GF153" s="21" t="str">
        <f t="shared" ref="GF153:IN153" si="2679">IF(AND(GF$12="",GF19=""),"",IF(GF$12=GF19,1,0))</f>
        <v/>
      </c>
      <c r="GG153" s="20"/>
      <c r="GH153" s="21"/>
      <c r="GI153" s="21"/>
      <c r="GJ153" s="21"/>
      <c r="GK153" s="21"/>
      <c r="GL153" s="20">
        <f t="shared" si="2638"/>
        <v>1</v>
      </c>
      <c r="GM153" s="21">
        <f t="shared" si="2679"/>
        <v>1</v>
      </c>
      <c r="GN153" s="21" t="str">
        <f t="shared" si="2679"/>
        <v/>
      </c>
      <c r="GO153" s="21" t="str">
        <f t="shared" si="2679"/>
        <v/>
      </c>
      <c r="GP153" s="21" t="str">
        <f t="shared" si="2679"/>
        <v/>
      </c>
      <c r="GQ153" s="21" t="str">
        <f t="shared" si="2679"/>
        <v/>
      </c>
      <c r="GR153" s="20">
        <f t="shared" si="2639"/>
        <v>0</v>
      </c>
      <c r="GS153" s="21" t="str">
        <f t="shared" si="2679"/>
        <v/>
      </c>
      <c r="GT153" s="21">
        <f t="shared" si="2679"/>
        <v>0</v>
      </c>
      <c r="GU153" s="21">
        <f t="shared" si="2679"/>
        <v>0</v>
      </c>
      <c r="GV153" s="21" t="str">
        <f t="shared" si="2679"/>
        <v/>
      </c>
      <c r="GW153" s="20">
        <f t="shared" si="2640"/>
        <v>0.5</v>
      </c>
      <c r="GX153" s="21">
        <f t="shared" si="2679"/>
        <v>1</v>
      </c>
      <c r="GY153" s="21">
        <f t="shared" si="2679"/>
        <v>0</v>
      </c>
      <c r="GZ153" s="21" t="str">
        <f t="shared" si="2679"/>
        <v/>
      </c>
      <c r="HA153" s="21" t="str">
        <f t="shared" si="2679"/>
        <v/>
      </c>
      <c r="HB153" s="20">
        <f>SUM(HC153:HD153)/COUNT(HC153:HD153)</f>
        <v>0.5</v>
      </c>
      <c r="HC153" s="21">
        <f t="shared" si="2679"/>
        <v>1</v>
      </c>
      <c r="HD153" s="21">
        <f t="shared" si="2679"/>
        <v>0</v>
      </c>
      <c r="HE153" s="20"/>
      <c r="HF153" s="21"/>
      <c r="HG153" s="21"/>
      <c r="HH153" s="20">
        <f t="shared" si="2641"/>
        <v>1</v>
      </c>
      <c r="HI153" s="21">
        <f t="shared" si="2679"/>
        <v>1</v>
      </c>
      <c r="HJ153" s="21" t="str">
        <f t="shared" si="2679"/>
        <v/>
      </c>
      <c r="HK153" s="21" t="str">
        <f t="shared" si="2679"/>
        <v/>
      </c>
      <c r="HL153" s="20">
        <f t="shared" si="2642"/>
        <v>1</v>
      </c>
      <c r="HM153" s="21">
        <f t="shared" si="2679"/>
        <v>1</v>
      </c>
      <c r="HN153" s="20">
        <f t="shared" si="2643"/>
        <v>0.25</v>
      </c>
      <c r="HO153" s="21">
        <f t="shared" si="2679"/>
        <v>1</v>
      </c>
      <c r="HP153" s="21" t="str">
        <f t="shared" si="2679"/>
        <v/>
      </c>
      <c r="HQ153" s="21">
        <f t="shared" si="2679"/>
        <v>0</v>
      </c>
      <c r="HR153" s="21">
        <f t="shared" si="2679"/>
        <v>0</v>
      </c>
      <c r="HS153" s="21" t="str">
        <f t="shared" si="2679"/>
        <v/>
      </c>
      <c r="HT153" s="21" t="str">
        <f t="shared" si="2679"/>
        <v/>
      </c>
      <c r="HU153" s="21" t="str">
        <f t="shared" si="2679"/>
        <v/>
      </c>
      <c r="HV153" s="21">
        <f t="shared" si="2679"/>
        <v>0</v>
      </c>
      <c r="HW153" s="20">
        <f t="shared" si="2644"/>
        <v>0</v>
      </c>
      <c r="HX153" s="21">
        <f t="shared" si="2679"/>
        <v>0</v>
      </c>
      <c r="HY153" s="21" t="str">
        <f t="shared" si="2679"/>
        <v/>
      </c>
      <c r="HZ153" s="21" t="str">
        <f t="shared" si="2679"/>
        <v/>
      </c>
      <c r="IA153" s="21">
        <f t="shared" si="2679"/>
        <v>0</v>
      </c>
      <c r="IB153" s="21" t="str">
        <f t="shared" si="2679"/>
        <v/>
      </c>
      <c r="IC153" s="21" t="str">
        <f t="shared" si="2679"/>
        <v/>
      </c>
      <c r="ID153" s="20">
        <f t="shared" si="2645"/>
        <v>0.5</v>
      </c>
      <c r="IE153" s="21">
        <f t="shared" si="2679"/>
        <v>1</v>
      </c>
      <c r="IF153" s="21" t="str">
        <f t="shared" si="2679"/>
        <v/>
      </c>
      <c r="IG153" s="21">
        <f t="shared" si="2679"/>
        <v>0</v>
      </c>
      <c r="IH153" s="21" t="str">
        <f t="shared" si="2679"/>
        <v/>
      </c>
      <c r="II153" s="21" t="str">
        <f t="shared" si="2679"/>
        <v/>
      </c>
      <c r="IJ153" s="20">
        <f t="shared" si="2646"/>
        <v>0</v>
      </c>
      <c r="IK153" s="21">
        <f t="shared" si="2679"/>
        <v>0</v>
      </c>
      <c r="IL153" s="21">
        <f t="shared" si="2679"/>
        <v>0</v>
      </c>
      <c r="IM153" s="21" t="str">
        <f t="shared" si="2679"/>
        <v/>
      </c>
      <c r="IN153" s="21" t="str">
        <f t="shared" si="2679"/>
        <v/>
      </c>
      <c r="IO153" s="21" t="str">
        <f t="shared" ref="IO153:KY153" si="2680">IF(AND(IO$12="",IO19=""),"",IF(IO$12=IO19,1,0))</f>
        <v/>
      </c>
      <c r="IP153" s="21" t="str">
        <f t="shared" si="2680"/>
        <v/>
      </c>
      <c r="IQ153" s="20">
        <f t="shared" si="2648"/>
        <v>0.5</v>
      </c>
      <c r="IR153" s="21">
        <f t="shared" si="2680"/>
        <v>0</v>
      </c>
      <c r="IS153" s="21">
        <f t="shared" si="2680"/>
        <v>1</v>
      </c>
      <c r="IT153" s="21" t="str">
        <f t="shared" si="2680"/>
        <v/>
      </c>
      <c r="IU153" s="20">
        <f t="shared" si="2649"/>
        <v>1</v>
      </c>
      <c r="IV153" s="21">
        <f t="shared" si="2680"/>
        <v>1</v>
      </c>
      <c r="IW153" s="21" t="str">
        <f t="shared" si="2680"/>
        <v/>
      </c>
      <c r="IX153" s="21" t="str">
        <f t="shared" si="2680"/>
        <v/>
      </c>
      <c r="IY153" s="20">
        <f t="shared" si="2539"/>
        <v>0</v>
      </c>
      <c r="IZ153" s="21">
        <f t="shared" si="2680"/>
        <v>0</v>
      </c>
      <c r="JA153" s="21">
        <f t="shared" si="2680"/>
        <v>0</v>
      </c>
      <c r="JB153" s="21" t="str">
        <f t="shared" si="2680"/>
        <v/>
      </c>
      <c r="JC153" s="21" t="str">
        <f t="shared" si="2680"/>
        <v/>
      </c>
      <c r="JD153" s="21" t="str">
        <f t="shared" si="2680"/>
        <v/>
      </c>
      <c r="JE153" s="21" t="str">
        <f t="shared" si="2680"/>
        <v/>
      </c>
      <c r="JF153" s="21" t="str">
        <f t="shared" si="2680"/>
        <v/>
      </c>
      <c r="JG153" s="20">
        <f t="shared" si="2650"/>
        <v>0.5</v>
      </c>
      <c r="JH153" s="21">
        <f t="shared" si="2680"/>
        <v>1</v>
      </c>
      <c r="JI153" s="21">
        <f t="shared" si="2680"/>
        <v>0</v>
      </c>
      <c r="JJ153" s="21" t="str">
        <f t="shared" si="2680"/>
        <v/>
      </c>
      <c r="JK153" s="21" t="str">
        <f t="shared" si="2680"/>
        <v/>
      </c>
      <c r="JL153" s="20">
        <f t="shared" si="2651"/>
        <v>0.5</v>
      </c>
      <c r="JM153" s="21">
        <f t="shared" si="2680"/>
        <v>1</v>
      </c>
      <c r="JN153" s="21">
        <f t="shared" si="2680"/>
        <v>0</v>
      </c>
      <c r="JO153" s="21" t="str">
        <f t="shared" si="2680"/>
        <v/>
      </c>
      <c r="JP153" s="21" t="str">
        <f t="shared" si="2680"/>
        <v/>
      </c>
      <c r="JQ153" s="20">
        <f t="shared" si="2652"/>
        <v>0.33333333333333331</v>
      </c>
      <c r="JR153" s="21">
        <f t="shared" si="2680"/>
        <v>0</v>
      </c>
      <c r="JS153" s="21">
        <f t="shared" si="2680"/>
        <v>1</v>
      </c>
      <c r="JT153" s="21" t="str">
        <f t="shared" si="2680"/>
        <v/>
      </c>
      <c r="JU153" s="21">
        <f t="shared" si="2680"/>
        <v>0</v>
      </c>
      <c r="JV153" s="21" t="str">
        <f t="shared" si="2680"/>
        <v/>
      </c>
      <c r="JW153" s="21" t="str">
        <f t="shared" si="2680"/>
        <v/>
      </c>
      <c r="JX153" s="21" t="str">
        <f t="shared" si="2680"/>
        <v/>
      </c>
      <c r="JY153" s="20">
        <f t="shared" si="2653"/>
        <v>0</v>
      </c>
      <c r="JZ153" s="21">
        <f t="shared" si="2680"/>
        <v>0</v>
      </c>
      <c r="KA153" s="21" t="str">
        <f t="shared" si="2680"/>
        <v/>
      </c>
      <c r="KB153" s="21" t="str">
        <f t="shared" si="2680"/>
        <v/>
      </c>
      <c r="KC153" s="21" t="str">
        <f t="shared" si="2680"/>
        <v/>
      </c>
      <c r="KD153" s="21">
        <f t="shared" si="2680"/>
        <v>0</v>
      </c>
      <c r="KE153" s="20">
        <f t="shared" si="2654"/>
        <v>0</v>
      </c>
      <c r="KF153" s="21">
        <f t="shared" si="2680"/>
        <v>0</v>
      </c>
      <c r="KG153" s="21" t="str">
        <f t="shared" si="2680"/>
        <v/>
      </c>
      <c r="KH153" s="21" t="str">
        <f t="shared" si="2680"/>
        <v/>
      </c>
      <c r="KI153" s="21" t="str">
        <f t="shared" si="2680"/>
        <v/>
      </c>
      <c r="KJ153" s="21" t="str">
        <f t="shared" si="2680"/>
        <v/>
      </c>
      <c r="KK153" s="21">
        <f t="shared" si="2680"/>
        <v>0</v>
      </c>
      <c r="KL153" s="20">
        <f t="shared" si="2655"/>
        <v>0</v>
      </c>
      <c r="KM153" s="21" t="str">
        <f t="shared" si="2680"/>
        <v/>
      </c>
      <c r="KN153" s="21">
        <f t="shared" si="2680"/>
        <v>0</v>
      </c>
      <c r="KO153" s="21" t="str">
        <f t="shared" si="2680"/>
        <v/>
      </c>
      <c r="KP153" s="21" t="str">
        <f t="shared" si="2680"/>
        <v/>
      </c>
      <c r="KQ153" s="21">
        <f t="shared" si="2680"/>
        <v>0</v>
      </c>
      <c r="KR153" s="20"/>
      <c r="KS153" s="21"/>
      <c r="KT153" s="21"/>
      <c r="KU153" s="21"/>
      <c r="KV153" s="21"/>
      <c r="KW153" s="21"/>
      <c r="KX153" s="20">
        <f t="shared" si="2656"/>
        <v>0</v>
      </c>
      <c r="KY153" s="21">
        <f t="shared" si="2680"/>
        <v>0</v>
      </c>
      <c r="KZ153" s="21" t="str">
        <f t="shared" ref="KZ153:NI153" si="2681">IF(AND(KZ$12="",KZ19=""),"",IF(KZ$12=KZ19,1,0))</f>
        <v/>
      </c>
      <c r="LA153" s="21" t="str">
        <f t="shared" si="2681"/>
        <v/>
      </c>
      <c r="LB153" s="21" t="str">
        <f t="shared" si="2681"/>
        <v/>
      </c>
      <c r="LC153" s="21" t="str">
        <f t="shared" si="2681"/>
        <v/>
      </c>
      <c r="LD153" s="21">
        <f t="shared" si="2681"/>
        <v>0</v>
      </c>
      <c r="LE153" s="21" t="str">
        <f t="shared" si="2681"/>
        <v/>
      </c>
      <c r="LF153" s="21" t="str">
        <f t="shared" si="2681"/>
        <v/>
      </c>
      <c r="LG153" s="20">
        <f t="shared" si="2658"/>
        <v>0.5</v>
      </c>
      <c r="LH153" s="21">
        <f t="shared" si="2681"/>
        <v>1</v>
      </c>
      <c r="LI153" s="21">
        <f t="shared" si="2681"/>
        <v>0</v>
      </c>
      <c r="LJ153" s="21" t="str">
        <f t="shared" si="2681"/>
        <v/>
      </c>
      <c r="LK153" s="21" t="str">
        <f t="shared" si="2681"/>
        <v/>
      </c>
      <c r="LL153" s="20">
        <f t="shared" si="2659"/>
        <v>0</v>
      </c>
      <c r="LM153" s="21">
        <f t="shared" si="2681"/>
        <v>0</v>
      </c>
      <c r="LN153" s="21" t="str">
        <f t="shared" si="2681"/>
        <v/>
      </c>
      <c r="LO153" s="21" t="str">
        <f t="shared" si="2681"/>
        <v/>
      </c>
      <c r="LP153" s="21">
        <f t="shared" si="2681"/>
        <v>0</v>
      </c>
      <c r="LQ153" s="21" t="str">
        <f t="shared" si="2681"/>
        <v/>
      </c>
      <c r="LR153" s="21">
        <f t="shared" si="2681"/>
        <v>0</v>
      </c>
      <c r="LS153" s="21" t="str">
        <f t="shared" si="2681"/>
        <v/>
      </c>
      <c r="LT153" s="20">
        <f t="shared" si="2660"/>
        <v>0</v>
      </c>
      <c r="LU153" s="21">
        <f t="shared" si="2681"/>
        <v>0</v>
      </c>
      <c r="LV153" s="21" t="str">
        <f t="shared" si="2681"/>
        <v/>
      </c>
      <c r="LW153" s="21" t="str">
        <f t="shared" si="2681"/>
        <v/>
      </c>
      <c r="LX153" s="21">
        <f t="shared" si="2681"/>
        <v>0</v>
      </c>
      <c r="LY153" s="20">
        <f>SUM(LZ153:MB153)/COUNT(LZ153:MB153)</f>
        <v>0</v>
      </c>
      <c r="LZ153" s="21" t="str">
        <f t="shared" si="2681"/>
        <v/>
      </c>
      <c r="MA153" s="21">
        <f t="shared" si="2681"/>
        <v>0</v>
      </c>
      <c r="MB153" s="21">
        <f t="shared" si="2681"/>
        <v>0</v>
      </c>
      <c r="MC153" s="20">
        <f t="shared" si="2661"/>
        <v>1</v>
      </c>
      <c r="MD153" s="21" t="str">
        <f t="shared" si="2681"/>
        <v/>
      </c>
      <c r="ME153" s="21" t="str">
        <f t="shared" si="2681"/>
        <v/>
      </c>
      <c r="MF153" s="21">
        <f t="shared" si="2681"/>
        <v>1</v>
      </c>
      <c r="MG153" s="20">
        <f t="shared" si="2662"/>
        <v>0</v>
      </c>
      <c r="MH153" s="21" t="str">
        <f t="shared" si="2681"/>
        <v/>
      </c>
      <c r="MI153" s="21">
        <f t="shared" si="2681"/>
        <v>0</v>
      </c>
      <c r="MJ153" s="21">
        <f t="shared" si="2681"/>
        <v>0</v>
      </c>
      <c r="MK153" s="21" t="str">
        <f t="shared" si="2681"/>
        <v/>
      </c>
      <c r="ML153" s="21" t="str">
        <f t="shared" si="2681"/>
        <v/>
      </c>
      <c r="MM153" s="21" t="str">
        <f t="shared" si="2681"/>
        <v/>
      </c>
      <c r="MN153" s="20">
        <f t="shared" si="2663"/>
        <v>1</v>
      </c>
      <c r="MO153" s="21" t="str">
        <f t="shared" si="2681"/>
        <v/>
      </c>
      <c r="MP153" s="21">
        <f t="shared" si="2681"/>
        <v>1</v>
      </c>
      <c r="MQ153" s="21" t="str">
        <f t="shared" si="2681"/>
        <v/>
      </c>
      <c r="MR153" s="21" t="str">
        <f t="shared" si="2681"/>
        <v/>
      </c>
      <c r="MS153" s="20">
        <f t="shared" si="2664"/>
        <v>0</v>
      </c>
      <c r="MT153" s="21">
        <f t="shared" si="2681"/>
        <v>0</v>
      </c>
      <c r="MU153" s="21">
        <f t="shared" si="2681"/>
        <v>0</v>
      </c>
      <c r="MV153" s="21">
        <f t="shared" si="2681"/>
        <v>0</v>
      </c>
      <c r="MW153" s="20">
        <f t="shared" si="2589"/>
        <v>0</v>
      </c>
      <c r="MX153" s="21">
        <f t="shared" si="2681"/>
        <v>0</v>
      </c>
      <c r="MY153" s="21" t="str">
        <f t="shared" si="2681"/>
        <v/>
      </c>
      <c r="MZ153" s="21">
        <f t="shared" si="2681"/>
        <v>0</v>
      </c>
      <c r="NA153" s="21" t="str">
        <f t="shared" si="2681"/>
        <v/>
      </c>
      <c r="NB153" s="21" t="str">
        <f t="shared" si="2681"/>
        <v/>
      </c>
      <c r="NC153" s="21" t="str">
        <f t="shared" si="2681"/>
        <v/>
      </c>
      <c r="ND153" s="21" t="str">
        <f t="shared" si="2681"/>
        <v/>
      </c>
      <c r="NE153" s="20">
        <f t="shared" si="2665"/>
        <v>0</v>
      </c>
      <c r="NF153" s="21">
        <f t="shared" si="2681"/>
        <v>0</v>
      </c>
      <c r="NG153" s="21">
        <f t="shared" si="2681"/>
        <v>0</v>
      </c>
      <c r="NH153" s="21" t="str">
        <f t="shared" si="2681"/>
        <v/>
      </c>
      <c r="NI153" s="21" t="str">
        <f t="shared" si="2681"/>
        <v/>
      </c>
      <c r="NJ153" s="31">
        <f t="shared" si="2602"/>
        <v>0.4497395833333333</v>
      </c>
      <c r="NL153" s="27">
        <f t="shared" si="2666"/>
        <v>64</v>
      </c>
      <c r="NN153" s="39">
        <f t="shared" si="2675"/>
        <v>0.54285714285714282</v>
      </c>
      <c r="NO153" s="39">
        <f t="shared" si="2667"/>
        <v>0.51315789473684215</v>
      </c>
      <c r="NP153" s="39">
        <f t="shared" si="2668"/>
        <v>0.22549019607843135</v>
      </c>
    </row>
    <row r="154" spans="1:380" x14ac:dyDescent="0.3">
      <c r="A154" s="72" t="s">
        <v>406</v>
      </c>
      <c r="B154" s="6">
        <f t="shared" si="2603"/>
        <v>1</v>
      </c>
      <c r="C154" s="12">
        <f>IF(AND(C$13="",C14=""),"",IF(C$13=C14,1,0))</f>
        <v>1</v>
      </c>
      <c r="D154" s="12">
        <f t="shared" ref="D154:BM154" si="2682">IF(AND(D$13="",D14=""),"",IF(D$13=D14,1,0))</f>
        <v>1</v>
      </c>
      <c r="E154" s="18">
        <f t="shared" si="2605"/>
        <v>0</v>
      </c>
      <c r="F154" s="12">
        <f t="shared" si="2682"/>
        <v>0</v>
      </c>
      <c r="G154" s="12" t="str">
        <f t="shared" si="2682"/>
        <v/>
      </c>
      <c r="H154" s="12">
        <f t="shared" si="2682"/>
        <v>0</v>
      </c>
      <c r="I154" s="12" t="str">
        <f t="shared" si="2682"/>
        <v/>
      </c>
      <c r="J154" s="12">
        <f t="shared" si="2682"/>
        <v>0</v>
      </c>
      <c r="K154" s="18">
        <f t="shared" si="2606"/>
        <v>1</v>
      </c>
      <c r="L154" s="12" t="str">
        <f t="shared" si="2682"/>
        <v/>
      </c>
      <c r="M154" s="12">
        <f t="shared" si="2682"/>
        <v>1</v>
      </c>
      <c r="N154" s="12" t="str">
        <f t="shared" si="2682"/>
        <v/>
      </c>
      <c r="O154" s="12" t="str">
        <f t="shared" si="2682"/>
        <v/>
      </c>
      <c r="P154" s="18">
        <f t="shared" si="2607"/>
        <v>0</v>
      </c>
      <c r="Q154" s="12" t="str">
        <f t="shared" si="2682"/>
        <v/>
      </c>
      <c r="R154" s="12">
        <f t="shared" si="2682"/>
        <v>0</v>
      </c>
      <c r="S154" s="12" t="str">
        <f t="shared" si="2682"/>
        <v/>
      </c>
      <c r="T154" s="12" t="str">
        <f t="shared" si="2682"/>
        <v/>
      </c>
      <c r="U154" s="12">
        <f t="shared" si="2682"/>
        <v>0</v>
      </c>
      <c r="V154" s="18">
        <f t="shared" si="2608"/>
        <v>1</v>
      </c>
      <c r="W154" s="12" t="str">
        <f t="shared" si="2682"/>
        <v/>
      </c>
      <c r="X154" s="12" t="str">
        <f t="shared" si="2682"/>
        <v/>
      </c>
      <c r="Y154" s="12">
        <f t="shared" si="2682"/>
        <v>1</v>
      </c>
      <c r="Z154" s="12" t="str">
        <f t="shared" si="2682"/>
        <v/>
      </c>
      <c r="AA154" s="12" t="str">
        <f t="shared" si="2682"/>
        <v/>
      </c>
      <c r="AB154" s="12" t="str">
        <f t="shared" si="2682"/>
        <v/>
      </c>
      <c r="AC154" s="18">
        <f t="shared" si="2609"/>
        <v>1</v>
      </c>
      <c r="AD154" s="12" t="str">
        <f t="shared" si="2682"/>
        <v/>
      </c>
      <c r="AE154" s="12">
        <f t="shared" si="2682"/>
        <v>1</v>
      </c>
      <c r="AF154" s="12">
        <f t="shared" si="2682"/>
        <v>1</v>
      </c>
      <c r="AG154" s="12" t="str">
        <f t="shared" si="2682"/>
        <v/>
      </c>
      <c r="AH154" s="18">
        <f t="shared" si="2610"/>
        <v>1</v>
      </c>
      <c r="AI154" s="12">
        <f t="shared" si="2682"/>
        <v>1</v>
      </c>
      <c r="AJ154" s="12" t="str">
        <f t="shared" si="2682"/>
        <v/>
      </c>
      <c r="AK154" s="12" t="str">
        <f t="shared" si="2682"/>
        <v/>
      </c>
      <c r="AL154" s="18">
        <f t="shared" si="2611"/>
        <v>0.5</v>
      </c>
      <c r="AM154" s="12">
        <f t="shared" si="2682"/>
        <v>1</v>
      </c>
      <c r="AN154" s="12" t="str">
        <f t="shared" si="2682"/>
        <v/>
      </c>
      <c r="AO154" s="12">
        <f t="shared" si="2682"/>
        <v>0</v>
      </c>
      <c r="AP154" s="12" t="str">
        <f t="shared" si="2682"/>
        <v/>
      </c>
      <c r="AQ154" s="12" t="str">
        <f t="shared" si="2682"/>
        <v/>
      </c>
      <c r="AR154" s="12" t="str">
        <f t="shared" si="2682"/>
        <v/>
      </c>
      <c r="AS154" s="12" t="str">
        <f t="shared" si="2682"/>
        <v/>
      </c>
      <c r="AT154" s="12" t="str">
        <f t="shared" si="2682"/>
        <v/>
      </c>
      <c r="AU154" s="12" t="str">
        <f t="shared" si="2682"/>
        <v/>
      </c>
      <c r="AV154" s="12" t="str">
        <f t="shared" si="2682"/>
        <v/>
      </c>
      <c r="AW154" s="18">
        <f t="shared" si="2612"/>
        <v>1</v>
      </c>
      <c r="AX154" s="12">
        <f t="shared" si="2682"/>
        <v>1</v>
      </c>
      <c r="AY154" s="18">
        <f t="shared" si="2613"/>
        <v>1</v>
      </c>
      <c r="AZ154" s="12">
        <f t="shared" si="2682"/>
        <v>1</v>
      </c>
      <c r="BA154" s="18">
        <f t="shared" si="2614"/>
        <v>0</v>
      </c>
      <c r="BB154" s="12">
        <f t="shared" si="2682"/>
        <v>0</v>
      </c>
      <c r="BC154" s="12">
        <f t="shared" si="2682"/>
        <v>0</v>
      </c>
      <c r="BD154" s="12" t="str">
        <f t="shared" si="2682"/>
        <v/>
      </c>
      <c r="BE154" s="12" t="str">
        <f t="shared" si="2682"/>
        <v/>
      </c>
      <c r="BF154" s="18">
        <f>SUM(BG154:BG154)/COUNT(BG154:BG154)</f>
        <v>1</v>
      </c>
      <c r="BG154" s="12">
        <f t="shared" si="2682"/>
        <v>1</v>
      </c>
      <c r="BH154" s="18">
        <f t="shared" si="2575"/>
        <v>0</v>
      </c>
      <c r="BI154" s="12" t="str">
        <f t="shared" si="2682"/>
        <v/>
      </c>
      <c r="BJ154" s="12">
        <f t="shared" si="2682"/>
        <v>0</v>
      </c>
      <c r="BK154" s="12">
        <f t="shared" si="2682"/>
        <v>0</v>
      </c>
      <c r="BL154" s="18">
        <f t="shared" si="2615"/>
        <v>1</v>
      </c>
      <c r="BM154" s="12">
        <f t="shared" si="2682"/>
        <v>1</v>
      </c>
      <c r="BN154" s="12">
        <f t="shared" ref="BN154:DR154" si="2683">IF(AND(BN$13="",BN14=""),"",IF(BN$13=BN14,1,0))</f>
        <v>1</v>
      </c>
      <c r="BO154" s="12" t="str">
        <f t="shared" si="2683"/>
        <v/>
      </c>
      <c r="BP154" s="12" t="str">
        <f t="shared" si="2683"/>
        <v/>
      </c>
      <c r="BQ154" s="18">
        <f t="shared" si="2617"/>
        <v>0</v>
      </c>
      <c r="BR154" s="12" t="str">
        <f t="shared" si="2683"/>
        <v/>
      </c>
      <c r="BS154" s="12">
        <f t="shared" si="2683"/>
        <v>0</v>
      </c>
      <c r="BT154" s="12" t="str">
        <f t="shared" si="2683"/>
        <v/>
      </c>
      <c r="BU154" s="12">
        <f t="shared" si="2683"/>
        <v>0</v>
      </c>
      <c r="BV154" s="18">
        <f t="shared" si="2618"/>
        <v>1</v>
      </c>
      <c r="BW154" s="12" t="str">
        <f t="shared" si="2683"/>
        <v/>
      </c>
      <c r="BX154" s="12">
        <f t="shared" si="2683"/>
        <v>1</v>
      </c>
      <c r="BY154" s="12" t="str">
        <f t="shared" si="2683"/>
        <v/>
      </c>
      <c r="BZ154" s="12" t="str">
        <f t="shared" si="2683"/>
        <v/>
      </c>
      <c r="CA154" s="18">
        <f t="shared" si="2619"/>
        <v>1</v>
      </c>
      <c r="CB154" s="12">
        <f t="shared" si="2683"/>
        <v>1</v>
      </c>
      <c r="CC154" s="12" t="str">
        <f t="shared" si="2683"/>
        <v/>
      </c>
      <c r="CD154" s="12" t="str">
        <f t="shared" si="2683"/>
        <v/>
      </c>
      <c r="CE154" s="18">
        <f t="shared" si="2620"/>
        <v>1</v>
      </c>
      <c r="CF154" s="12">
        <f t="shared" si="2683"/>
        <v>1</v>
      </c>
      <c r="CG154" s="12">
        <f t="shared" si="2683"/>
        <v>1</v>
      </c>
      <c r="CH154" s="12" t="str">
        <f t="shared" si="2683"/>
        <v/>
      </c>
      <c r="CI154" s="12" t="str">
        <f t="shared" si="2683"/>
        <v/>
      </c>
      <c r="CJ154" s="18">
        <f>SUM(CK154:CP154)/COUNT(CK154:CP154)</f>
        <v>1</v>
      </c>
      <c r="CK154" s="12" t="str">
        <f t="shared" si="2683"/>
        <v/>
      </c>
      <c r="CL154" s="12">
        <f t="shared" si="2683"/>
        <v>1</v>
      </c>
      <c r="CM154" s="12" t="str">
        <f t="shared" si="2683"/>
        <v/>
      </c>
      <c r="CN154" s="12" t="str">
        <f t="shared" si="2683"/>
        <v/>
      </c>
      <c r="CO154" s="12" t="str">
        <f t="shared" si="2683"/>
        <v/>
      </c>
      <c r="CP154" s="12" t="str">
        <f t="shared" si="2683"/>
        <v/>
      </c>
      <c r="CQ154" s="18">
        <f>SUM(CR154:CR154)/COUNT(CR154:CR154)</f>
        <v>1</v>
      </c>
      <c r="CR154" s="12">
        <f t="shared" si="2683"/>
        <v>1</v>
      </c>
      <c r="CS154" s="18">
        <f t="shared" si="2621"/>
        <v>1</v>
      </c>
      <c r="CT154" s="12" t="str">
        <f t="shared" si="2683"/>
        <v/>
      </c>
      <c r="CU154" s="12">
        <f t="shared" si="2683"/>
        <v>1</v>
      </c>
      <c r="CV154" s="12" t="str">
        <f t="shared" si="2683"/>
        <v/>
      </c>
      <c r="CW154" s="12" t="str">
        <f t="shared" si="2683"/>
        <v/>
      </c>
      <c r="CX154" s="18">
        <f t="shared" si="2622"/>
        <v>0</v>
      </c>
      <c r="CY154" s="12">
        <f t="shared" si="2683"/>
        <v>0</v>
      </c>
      <c r="CZ154" s="12">
        <f t="shared" si="2683"/>
        <v>0</v>
      </c>
      <c r="DA154" s="12" t="str">
        <f t="shared" si="2683"/>
        <v/>
      </c>
      <c r="DB154" s="18">
        <f t="shared" si="2623"/>
        <v>1</v>
      </c>
      <c r="DC154" s="12" t="str">
        <f t="shared" si="2683"/>
        <v/>
      </c>
      <c r="DD154" s="12" t="str">
        <f t="shared" si="2683"/>
        <v/>
      </c>
      <c r="DE154" s="12">
        <f t="shared" si="2683"/>
        <v>1</v>
      </c>
      <c r="DF154" s="12" t="str">
        <f t="shared" si="2683"/>
        <v/>
      </c>
      <c r="DG154" s="18">
        <f t="shared" si="2624"/>
        <v>1</v>
      </c>
      <c r="DH154" s="12">
        <f t="shared" si="2683"/>
        <v>1</v>
      </c>
      <c r="DI154" s="18">
        <f t="shared" si="2521"/>
        <v>0.5</v>
      </c>
      <c r="DJ154" s="12" t="str">
        <f t="shared" si="2683"/>
        <v/>
      </c>
      <c r="DK154" s="12">
        <f t="shared" si="2683"/>
        <v>1</v>
      </c>
      <c r="DL154" s="12" t="str">
        <f t="shared" si="2683"/>
        <v/>
      </c>
      <c r="DM154" s="12">
        <f t="shared" si="2683"/>
        <v>0</v>
      </c>
      <c r="DN154" s="18">
        <f t="shared" si="2625"/>
        <v>0.5</v>
      </c>
      <c r="DO154" s="12">
        <f t="shared" si="2683"/>
        <v>1</v>
      </c>
      <c r="DP154" s="12" t="str">
        <f t="shared" si="2683"/>
        <v/>
      </c>
      <c r="DQ154" s="12">
        <f t="shared" si="2683"/>
        <v>0</v>
      </c>
      <c r="DR154" s="12" t="str">
        <f t="shared" si="2683"/>
        <v/>
      </c>
      <c r="DS154" s="18"/>
      <c r="DT154" s="12"/>
      <c r="DU154" s="12"/>
      <c r="DV154" s="12"/>
      <c r="DW154" s="18">
        <f t="shared" si="2627"/>
        <v>1</v>
      </c>
      <c r="DX154" s="12" t="str">
        <f t="shared" ref="DX154:GF154" si="2684">IF(AND(DX$13="",DX14=""),"",IF(DX$13=DX14,1,0))</f>
        <v/>
      </c>
      <c r="DY154" s="12" t="str">
        <f t="shared" si="2684"/>
        <v/>
      </c>
      <c r="DZ154" s="12" t="str">
        <f t="shared" si="2684"/>
        <v/>
      </c>
      <c r="EA154" s="12">
        <f t="shared" si="2684"/>
        <v>1</v>
      </c>
      <c r="EB154" s="12" t="str">
        <f t="shared" si="2684"/>
        <v/>
      </c>
      <c r="EC154" s="12" t="str">
        <f t="shared" si="2684"/>
        <v/>
      </c>
      <c r="ED154" s="18">
        <f t="shared" si="2628"/>
        <v>0.5</v>
      </c>
      <c r="EE154" s="12">
        <f t="shared" si="2684"/>
        <v>0</v>
      </c>
      <c r="EF154" s="12" t="str">
        <f t="shared" si="2684"/>
        <v/>
      </c>
      <c r="EG154" s="12">
        <f t="shared" si="2684"/>
        <v>1</v>
      </c>
      <c r="EH154" s="12" t="str">
        <f t="shared" si="2684"/>
        <v/>
      </c>
      <c r="EI154" s="12" t="str">
        <f t="shared" si="2684"/>
        <v/>
      </c>
      <c r="EJ154" s="12" t="str">
        <f t="shared" si="2684"/>
        <v/>
      </c>
      <c r="EK154" s="18">
        <f t="shared" si="2629"/>
        <v>0</v>
      </c>
      <c r="EL154" s="12">
        <f t="shared" si="2684"/>
        <v>0</v>
      </c>
      <c r="EM154" s="12" t="str">
        <f t="shared" si="2684"/>
        <v/>
      </c>
      <c r="EN154" s="12">
        <f t="shared" si="2684"/>
        <v>0</v>
      </c>
      <c r="EO154" s="12">
        <f t="shared" si="2684"/>
        <v>0</v>
      </c>
      <c r="EP154" s="12" t="str">
        <f t="shared" si="2684"/>
        <v/>
      </c>
      <c r="EQ154" s="18">
        <f t="shared" si="2630"/>
        <v>0.5</v>
      </c>
      <c r="ER154" s="12">
        <f t="shared" si="2684"/>
        <v>1</v>
      </c>
      <c r="ES154" s="12" t="str">
        <f t="shared" si="2684"/>
        <v/>
      </c>
      <c r="ET154" s="12" t="str">
        <f t="shared" si="2684"/>
        <v/>
      </c>
      <c r="EU154" s="12">
        <f t="shared" si="2684"/>
        <v>0</v>
      </c>
      <c r="EV154" s="12" t="str">
        <f t="shared" si="2684"/>
        <v/>
      </c>
      <c r="EW154" s="18">
        <f t="shared" si="2631"/>
        <v>0.66666666666666663</v>
      </c>
      <c r="EX154" s="12">
        <f t="shared" si="2684"/>
        <v>1</v>
      </c>
      <c r="EY154" s="12" t="str">
        <f t="shared" si="2684"/>
        <v/>
      </c>
      <c r="EZ154" s="12">
        <f t="shared" si="2684"/>
        <v>0</v>
      </c>
      <c r="FA154" s="12">
        <f t="shared" si="2684"/>
        <v>1</v>
      </c>
      <c r="FB154" s="12" t="str">
        <f t="shared" si="2684"/>
        <v/>
      </c>
      <c r="FC154" s="12" t="str">
        <f t="shared" si="2684"/>
        <v/>
      </c>
      <c r="FD154" s="12" t="str">
        <f t="shared" si="2684"/>
        <v/>
      </c>
      <c r="FE154" s="18">
        <f t="shared" si="2459"/>
        <v>1</v>
      </c>
      <c r="FF154" s="12" t="str">
        <f t="shared" si="2684"/>
        <v/>
      </c>
      <c r="FG154" s="12">
        <f t="shared" si="2684"/>
        <v>1</v>
      </c>
      <c r="FH154" s="12" t="str">
        <f t="shared" si="2684"/>
        <v/>
      </c>
      <c r="FI154" s="18">
        <f t="shared" si="2632"/>
        <v>0</v>
      </c>
      <c r="FJ154" s="12" t="str">
        <f t="shared" si="2684"/>
        <v/>
      </c>
      <c r="FK154" s="12">
        <f t="shared" si="2684"/>
        <v>0</v>
      </c>
      <c r="FL154" s="12">
        <f t="shared" si="2684"/>
        <v>0</v>
      </c>
      <c r="FM154" s="12" t="str">
        <f t="shared" si="2684"/>
        <v/>
      </c>
      <c r="FN154" s="18">
        <f t="shared" si="2633"/>
        <v>0</v>
      </c>
      <c r="FO154" s="12">
        <f t="shared" si="2684"/>
        <v>0</v>
      </c>
      <c r="FP154" s="12" t="str">
        <f t="shared" si="2684"/>
        <v/>
      </c>
      <c r="FQ154" s="12">
        <f t="shared" si="2684"/>
        <v>0</v>
      </c>
      <c r="FR154" s="12" t="str">
        <f t="shared" si="2684"/>
        <v/>
      </c>
      <c r="FS154" s="12" t="str">
        <f t="shared" si="2684"/>
        <v/>
      </c>
      <c r="FT154" s="12" t="str">
        <f t="shared" si="2684"/>
        <v/>
      </c>
      <c r="FU154" s="18">
        <f t="shared" si="2634"/>
        <v>0</v>
      </c>
      <c r="FV154" s="12">
        <f t="shared" si="2684"/>
        <v>0</v>
      </c>
      <c r="FW154" s="12">
        <f t="shared" si="2684"/>
        <v>0</v>
      </c>
      <c r="FX154" s="12" t="str">
        <f t="shared" si="2684"/>
        <v/>
      </c>
      <c r="FY154" s="12" t="str">
        <f t="shared" si="2684"/>
        <v/>
      </c>
      <c r="FZ154" s="12" t="str">
        <f t="shared" si="2684"/>
        <v/>
      </c>
      <c r="GA154" s="18">
        <f t="shared" si="2635"/>
        <v>1</v>
      </c>
      <c r="GB154" s="12">
        <f t="shared" si="2684"/>
        <v>1</v>
      </c>
      <c r="GC154" s="12" t="str">
        <f t="shared" si="2684"/>
        <v/>
      </c>
      <c r="GD154" s="18">
        <f t="shared" si="2636"/>
        <v>1</v>
      </c>
      <c r="GE154" s="12">
        <f t="shared" si="2684"/>
        <v>1</v>
      </c>
      <c r="GF154" s="12" t="str">
        <f t="shared" si="2684"/>
        <v/>
      </c>
      <c r="GG154" s="18">
        <f>SUM(GH154:GK154)/COUNT(GH154:GK154)</f>
        <v>0</v>
      </c>
      <c r="GH154" s="12">
        <f t="shared" ref="GH154:IO154" si="2685">IF(AND(GH$13="",GH14=""),"",IF(GH$13=GH14,1,0))</f>
        <v>0</v>
      </c>
      <c r="GI154" s="12">
        <f t="shared" si="2685"/>
        <v>0</v>
      </c>
      <c r="GJ154" s="12" t="str">
        <f t="shared" si="2685"/>
        <v/>
      </c>
      <c r="GK154" s="12" t="str">
        <f t="shared" si="2685"/>
        <v/>
      </c>
      <c r="GL154" s="18">
        <f t="shared" si="2638"/>
        <v>1</v>
      </c>
      <c r="GM154" s="12">
        <f t="shared" si="2685"/>
        <v>1</v>
      </c>
      <c r="GN154" s="12" t="str">
        <f t="shared" si="2685"/>
        <v/>
      </c>
      <c r="GO154" s="12" t="str">
        <f t="shared" si="2685"/>
        <v/>
      </c>
      <c r="GP154" s="12" t="str">
        <f t="shared" si="2685"/>
        <v/>
      </c>
      <c r="GQ154" s="12" t="str">
        <f t="shared" si="2685"/>
        <v/>
      </c>
      <c r="GR154" s="18">
        <f t="shared" si="2639"/>
        <v>0.5</v>
      </c>
      <c r="GS154" s="12" t="str">
        <f t="shared" si="2685"/>
        <v/>
      </c>
      <c r="GT154" s="12">
        <f t="shared" si="2685"/>
        <v>1</v>
      </c>
      <c r="GU154" s="12">
        <f t="shared" si="2685"/>
        <v>0</v>
      </c>
      <c r="GV154" s="12" t="str">
        <f t="shared" si="2685"/>
        <v/>
      </c>
      <c r="GW154" s="18">
        <f t="shared" si="2640"/>
        <v>0</v>
      </c>
      <c r="GX154" s="12">
        <f t="shared" si="2685"/>
        <v>0</v>
      </c>
      <c r="GY154" s="12" t="str">
        <f t="shared" si="2685"/>
        <v/>
      </c>
      <c r="GZ154" s="12">
        <f t="shared" si="2685"/>
        <v>0</v>
      </c>
      <c r="HA154" s="12" t="str">
        <f t="shared" si="2685"/>
        <v/>
      </c>
      <c r="HB154" s="18">
        <f>SUM(HC154:HD154)/COUNT(HC154:HD154)</f>
        <v>1</v>
      </c>
      <c r="HC154" s="12">
        <f t="shared" si="2685"/>
        <v>1</v>
      </c>
      <c r="HD154" s="12" t="str">
        <f t="shared" si="2685"/>
        <v/>
      </c>
      <c r="HE154" s="18">
        <f>SUM(HF154:HG154)/COUNT(HF154:HG154)</f>
        <v>0.5</v>
      </c>
      <c r="HF154" s="12">
        <f t="shared" si="2685"/>
        <v>1</v>
      </c>
      <c r="HG154" s="12">
        <f t="shared" si="2685"/>
        <v>0</v>
      </c>
      <c r="HH154" s="18">
        <f t="shared" si="2641"/>
        <v>1</v>
      </c>
      <c r="HI154" s="12">
        <f t="shared" si="2685"/>
        <v>1</v>
      </c>
      <c r="HJ154" s="12" t="str">
        <f t="shared" si="2685"/>
        <v/>
      </c>
      <c r="HK154" s="12" t="str">
        <f t="shared" si="2685"/>
        <v/>
      </c>
      <c r="HL154" s="18">
        <f t="shared" si="2642"/>
        <v>1</v>
      </c>
      <c r="HM154" s="12">
        <f t="shared" si="2685"/>
        <v>1</v>
      </c>
      <c r="HN154" s="18">
        <f t="shared" si="2643"/>
        <v>0</v>
      </c>
      <c r="HO154" s="12" t="str">
        <f t="shared" si="2685"/>
        <v/>
      </c>
      <c r="HP154" s="12">
        <f t="shared" si="2685"/>
        <v>0</v>
      </c>
      <c r="HQ154" s="12" t="str">
        <f t="shared" si="2685"/>
        <v/>
      </c>
      <c r="HR154" s="12" t="str">
        <f t="shared" si="2685"/>
        <v/>
      </c>
      <c r="HS154" s="12">
        <f t="shared" si="2685"/>
        <v>0</v>
      </c>
      <c r="HT154" s="12" t="str">
        <f t="shared" si="2685"/>
        <v/>
      </c>
      <c r="HU154" s="12" t="str">
        <f t="shared" si="2685"/>
        <v/>
      </c>
      <c r="HV154" s="12" t="str">
        <f t="shared" si="2685"/>
        <v/>
      </c>
      <c r="HW154" s="18">
        <f t="shared" si="2644"/>
        <v>1</v>
      </c>
      <c r="HX154" s="12">
        <f t="shared" si="2685"/>
        <v>1</v>
      </c>
      <c r="HY154" s="12" t="str">
        <f t="shared" si="2685"/>
        <v/>
      </c>
      <c r="HZ154" s="12" t="str">
        <f t="shared" si="2685"/>
        <v/>
      </c>
      <c r="IA154" s="12" t="str">
        <f t="shared" si="2685"/>
        <v/>
      </c>
      <c r="IB154" s="12" t="str">
        <f t="shared" si="2685"/>
        <v/>
      </c>
      <c r="IC154" s="12" t="str">
        <f t="shared" si="2685"/>
        <v/>
      </c>
      <c r="ID154" s="18">
        <f t="shared" si="2645"/>
        <v>0.25</v>
      </c>
      <c r="IE154" s="12">
        <f t="shared" si="2685"/>
        <v>1</v>
      </c>
      <c r="IF154" s="12">
        <f t="shared" si="2685"/>
        <v>0</v>
      </c>
      <c r="IG154" s="12">
        <f t="shared" si="2685"/>
        <v>0</v>
      </c>
      <c r="IH154" s="12" t="str">
        <f t="shared" si="2685"/>
        <v/>
      </c>
      <c r="II154" s="12">
        <f t="shared" si="2685"/>
        <v>0</v>
      </c>
      <c r="IJ154" s="18">
        <f t="shared" si="2646"/>
        <v>0.5</v>
      </c>
      <c r="IK154" s="12">
        <f t="shared" si="2685"/>
        <v>1</v>
      </c>
      <c r="IL154" s="12" t="str">
        <f t="shared" si="2685"/>
        <v/>
      </c>
      <c r="IM154" s="12">
        <f t="shared" si="2685"/>
        <v>0</v>
      </c>
      <c r="IN154" s="12" t="str">
        <f t="shared" si="2685"/>
        <v/>
      </c>
      <c r="IO154" s="12" t="str">
        <f t="shared" si="2685"/>
        <v/>
      </c>
      <c r="IP154" s="12" t="str">
        <f t="shared" ref="IP154:KZ154" si="2686">IF(AND(IP$13="",IP14=""),"",IF(IP$13=IP14,1,0))</f>
        <v/>
      </c>
      <c r="IQ154" s="18">
        <f t="shared" si="2648"/>
        <v>1</v>
      </c>
      <c r="IR154" s="12">
        <f t="shared" si="2686"/>
        <v>1</v>
      </c>
      <c r="IS154" s="12" t="str">
        <f t="shared" si="2686"/>
        <v/>
      </c>
      <c r="IT154" s="12" t="str">
        <f t="shared" si="2686"/>
        <v/>
      </c>
      <c r="IU154" s="18">
        <f t="shared" si="2649"/>
        <v>1</v>
      </c>
      <c r="IV154" s="12">
        <f t="shared" si="2686"/>
        <v>1</v>
      </c>
      <c r="IW154" s="12">
        <f t="shared" si="2686"/>
        <v>1</v>
      </c>
      <c r="IX154" s="12" t="str">
        <f t="shared" si="2686"/>
        <v/>
      </c>
      <c r="IY154" s="18">
        <f t="shared" si="2539"/>
        <v>0.33333333333333331</v>
      </c>
      <c r="IZ154" s="12">
        <f t="shared" si="2686"/>
        <v>1</v>
      </c>
      <c r="JA154" s="12">
        <f t="shared" si="2686"/>
        <v>0</v>
      </c>
      <c r="JB154" s="12" t="str">
        <f t="shared" si="2686"/>
        <v/>
      </c>
      <c r="JC154" s="12" t="str">
        <f t="shared" si="2686"/>
        <v/>
      </c>
      <c r="JD154" s="12" t="str">
        <f t="shared" si="2686"/>
        <v/>
      </c>
      <c r="JE154" s="12" t="str">
        <f t="shared" si="2686"/>
        <v/>
      </c>
      <c r="JF154" s="12">
        <f t="shared" si="2686"/>
        <v>0</v>
      </c>
      <c r="JG154" s="18">
        <f t="shared" si="2650"/>
        <v>1</v>
      </c>
      <c r="JH154" s="12">
        <f t="shared" si="2686"/>
        <v>1</v>
      </c>
      <c r="JI154" s="12" t="str">
        <f t="shared" si="2686"/>
        <v/>
      </c>
      <c r="JJ154" s="12" t="str">
        <f t="shared" si="2686"/>
        <v/>
      </c>
      <c r="JK154" s="12" t="str">
        <f t="shared" si="2686"/>
        <v/>
      </c>
      <c r="JL154" s="18">
        <f t="shared" si="2651"/>
        <v>1</v>
      </c>
      <c r="JM154" s="12">
        <f t="shared" si="2686"/>
        <v>1</v>
      </c>
      <c r="JN154" s="12">
        <f t="shared" si="2686"/>
        <v>1</v>
      </c>
      <c r="JO154" s="12" t="str">
        <f t="shared" si="2686"/>
        <v/>
      </c>
      <c r="JP154" s="12" t="str">
        <f t="shared" si="2686"/>
        <v/>
      </c>
      <c r="JQ154" s="18">
        <f t="shared" si="2652"/>
        <v>0.5</v>
      </c>
      <c r="JR154" s="12" t="str">
        <f t="shared" si="2686"/>
        <v/>
      </c>
      <c r="JS154" s="12">
        <f t="shared" si="2686"/>
        <v>1</v>
      </c>
      <c r="JT154" s="12">
        <f t="shared" si="2686"/>
        <v>0</v>
      </c>
      <c r="JU154" s="12" t="str">
        <f t="shared" si="2686"/>
        <v/>
      </c>
      <c r="JV154" s="12" t="str">
        <f t="shared" si="2686"/>
        <v/>
      </c>
      <c r="JW154" s="12" t="str">
        <f t="shared" si="2686"/>
        <v/>
      </c>
      <c r="JX154" s="12" t="str">
        <f t="shared" si="2686"/>
        <v/>
      </c>
      <c r="JY154" s="18">
        <f t="shared" si="2653"/>
        <v>0</v>
      </c>
      <c r="JZ154" s="12">
        <f t="shared" si="2686"/>
        <v>0</v>
      </c>
      <c r="KA154" s="12">
        <f t="shared" si="2686"/>
        <v>0</v>
      </c>
      <c r="KB154" s="12">
        <f t="shared" si="2686"/>
        <v>0</v>
      </c>
      <c r="KC154" s="12" t="str">
        <f t="shared" si="2686"/>
        <v/>
      </c>
      <c r="KD154" s="12" t="str">
        <f t="shared" si="2686"/>
        <v/>
      </c>
      <c r="KE154" s="18">
        <f t="shared" si="2654"/>
        <v>0</v>
      </c>
      <c r="KF154" s="12">
        <f t="shared" si="2686"/>
        <v>0</v>
      </c>
      <c r="KG154" s="12">
        <f t="shared" si="2686"/>
        <v>0</v>
      </c>
      <c r="KH154" s="12" t="str">
        <f t="shared" si="2686"/>
        <v/>
      </c>
      <c r="KI154" s="12" t="str">
        <f t="shared" si="2686"/>
        <v/>
      </c>
      <c r="KJ154" s="12">
        <f t="shared" si="2686"/>
        <v>0</v>
      </c>
      <c r="KK154" s="12" t="str">
        <f t="shared" si="2686"/>
        <v/>
      </c>
      <c r="KL154" s="18">
        <f t="shared" si="2655"/>
        <v>0</v>
      </c>
      <c r="KM154" s="12" t="str">
        <f t="shared" si="2686"/>
        <v/>
      </c>
      <c r="KN154" s="12">
        <f t="shared" si="2686"/>
        <v>0</v>
      </c>
      <c r="KO154" s="12">
        <f t="shared" si="2686"/>
        <v>0</v>
      </c>
      <c r="KP154" s="12" t="str">
        <f t="shared" si="2686"/>
        <v/>
      </c>
      <c r="KQ154" s="12" t="str">
        <f t="shared" si="2686"/>
        <v/>
      </c>
      <c r="KR154" s="18">
        <f t="shared" ref="KR154:KR174" si="2687">SUM(KS154:KW154)/COUNT(KS154:KW154)</f>
        <v>1</v>
      </c>
      <c r="KS154" s="12">
        <f t="shared" si="2686"/>
        <v>1</v>
      </c>
      <c r="KT154" s="12" t="str">
        <f t="shared" si="2686"/>
        <v/>
      </c>
      <c r="KU154" s="12" t="str">
        <f t="shared" si="2686"/>
        <v/>
      </c>
      <c r="KV154" s="12" t="str">
        <f t="shared" si="2686"/>
        <v/>
      </c>
      <c r="KW154" s="12" t="str">
        <f t="shared" si="2686"/>
        <v/>
      </c>
      <c r="KX154" s="18">
        <f t="shared" si="2656"/>
        <v>0.5</v>
      </c>
      <c r="KY154" s="12">
        <f t="shared" si="2686"/>
        <v>0</v>
      </c>
      <c r="KZ154" s="12" t="str">
        <f t="shared" si="2686"/>
        <v/>
      </c>
      <c r="LA154" s="12" t="str">
        <f t="shared" ref="LA154:NI154" si="2688">IF(AND(LA$13="",LA14=""),"",IF(LA$13=LA14,1,0))</f>
        <v/>
      </c>
      <c r="LB154" s="12" t="str">
        <f t="shared" si="2688"/>
        <v/>
      </c>
      <c r="LC154" s="12" t="str">
        <f t="shared" si="2688"/>
        <v/>
      </c>
      <c r="LD154" s="12">
        <f t="shared" si="2688"/>
        <v>1</v>
      </c>
      <c r="LE154" s="12" t="str">
        <f t="shared" si="2688"/>
        <v/>
      </c>
      <c r="LF154" s="12" t="str">
        <f t="shared" si="2688"/>
        <v/>
      </c>
      <c r="LG154" s="18">
        <f t="shared" si="2658"/>
        <v>0</v>
      </c>
      <c r="LH154" s="12">
        <f t="shared" si="2688"/>
        <v>0</v>
      </c>
      <c r="LI154" s="12">
        <f t="shared" si="2688"/>
        <v>0</v>
      </c>
      <c r="LJ154" s="12" t="str">
        <f t="shared" si="2688"/>
        <v/>
      </c>
      <c r="LK154" s="12" t="str">
        <f t="shared" si="2688"/>
        <v/>
      </c>
      <c r="LL154" s="18">
        <f t="shared" si="2659"/>
        <v>0.33333333333333331</v>
      </c>
      <c r="LM154" s="12" t="str">
        <f t="shared" si="2688"/>
        <v/>
      </c>
      <c r="LN154" s="12">
        <f t="shared" si="2688"/>
        <v>0</v>
      </c>
      <c r="LO154" s="12" t="str">
        <f t="shared" si="2688"/>
        <v/>
      </c>
      <c r="LP154" s="12">
        <f t="shared" si="2688"/>
        <v>1</v>
      </c>
      <c r="LQ154" s="12" t="str">
        <f t="shared" si="2688"/>
        <v/>
      </c>
      <c r="LR154" s="12">
        <f t="shared" si="2688"/>
        <v>0</v>
      </c>
      <c r="LS154" s="12" t="str">
        <f t="shared" si="2688"/>
        <v/>
      </c>
      <c r="LT154" s="18">
        <f t="shared" si="2660"/>
        <v>1</v>
      </c>
      <c r="LU154" s="12">
        <f t="shared" si="2688"/>
        <v>1</v>
      </c>
      <c r="LV154" s="12" t="str">
        <f t="shared" si="2688"/>
        <v/>
      </c>
      <c r="LW154" s="12" t="str">
        <f t="shared" si="2688"/>
        <v/>
      </c>
      <c r="LX154" s="12" t="str">
        <f t="shared" si="2688"/>
        <v/>
      </c>
      <c r="LY154" s="18">
        <f>SUM(LZ154:MB154)/COUNT(LZ154:MB154)</f>
        <v>1</v>
      </c>
      <c r="LZ154" s="12" t="str">
        <f t="shared" si="2688"/>
        <v/>
      </c>
      <c r="MA154" s="12">
        <f t="shared" si="2688"/>
        <v>1</v>
      </c>
      <c r="MB154" s="12" t="str">
        <f t="shared" si="2688"/>
        <v/>
      </c>
      <c r="MC154" s="6">
        <f t="shared" si="2661"/>
        <v>1</v>
      </c>
      <c r="MD154" s="12" t="str">
        <f t="shared" si="2688"/>
        <v/>
      </c>
      <c r="ME154" s="12" t="str">
        <f t="shared" si="2688"/>
        <v/>
      </c>
      <c r="MF154" s="12">
        <f t="shared" si="2688"/>
        <v>1</v>
      </c>
      <c r="MG154" s="18">
        <f t="shared" si="2662"/>
        <v>0</v>
      </c>
      <c r="MH154" s="12" t="str">
        <f t="shared" si="2688"/>
        <v/>
      </c>
      <c r="MI154" s="12">
        <f t="shared" si="2688"/>
        <v>0</v>
      </c>
      <c r="MJ154" s="12">
        <f t="shared" si="2688"/>
        <v>0</v>
      </c>
      <c r="MK154" s="12" t="str">
        <f t="shared" si="2688"/>
        <v/>
      </c>
      <c r="ML154" s="12">
        <f t="shared" si="2688"/>
        <v>0</v>
      </c>
      <c r="MM154" s="12">
        <f t="shared" si="2688"/>
        <v>0</v>
      </c>
      <c r="MN154" s="18">
        <f t="shared" si="2663"/>
        <v>0.5</v>
      </c>
      <c r="MO154" s="12" t="str">
        <f t="shared" si="2688"/>
        <v/>
      </c>
      <c r="MP154" s="12">
        <f t="shared" si="2688"/>
        <v>0</v>
      </c>
      <c r="MQ154" s="12" t="str">
        <f t="shared" si="2688"/>
        <v/>
      </c>
      <c r="MR154" s="12">
        <f t="shared" si="2688"/>
        <v>1</v>
      </c>
      <c r="MS154" s="18">
        <f t="shared" si="2664"/>
        <v>0</v>
      </c>
      <c r="MT154" s="12">
        <f t="shared" si="2688"/>
        <v>0</v>
      </c>
      <c r="MU154" s="12" t="str">
        <f t="shared" si="2688"/>
        <v/>
      </c>
      <c r="MV154" s="12">
        <f t="shared" si="2688"/>
        <v>0</v>
      </c>
      <c r="MW154" s="18">
        <f t="shared" si="2589"/>
        <v>0</v>
      </c>
      <c r="MX154" s="12">
        <f t="shared" si="2688"/>
        <v>0</v>
      </c>
      <c r="MY154" s="12" t="str">
        <f t="shared" si="2688"/>
        <v/>
      </c>
      <c r="MZ154" s="12">
        <f t="shared" si="2688"/>
        <v>0</v>
      </c>
      <c r="NA154" s="12" t="str">
        <f t="shared" si="2688"/>
        <v/>
      </c>
      <c r="NB154" s="12" t="str">
        <f t="shared" si="2688"/>
        <v/>
      </c>
      <c r="NC154" s="12" t="str">
        <f t="shared" si="2688"/>
        <v/>
      </c>
      <c r="ND154" s="12" t="str">
        <f t="shared" si="2688"/>
        <v/>
      </c>
      <c r="NE154" s="18">
        <f t="shared" si="2665"/>
        <v>1</v>
      </c>
      <c r="NF154" s="12" t="str">
        <f t="shared" si="2688"/>
        <v/>
      </c>
      <c r="NG154" s="12">
        <f t="shared" si="2688"/>
        <v>1</v>
      </c>
      <c r="NH154" s="12" t="str">
        <f t="shared" si="2688"/>
        <v/>
      </c>
      <c r="NI154" s="12" t="str">
        <f t="shared" si="2688"/>
        <v/>
      </c>
      <c r="NJ154" s="30">
        <f t="shared" si="2602"/>
        <v>0.60119047619047628</v>
      </c>
      <c r="NL154" s="26">
        <f t="shared" si="2666"/>
        <v>70</v>
      </c>
      <c r="NN154" s="72">
        <f t="shared" si="2675"/>
        <v>0.68279569892473124</v>
      </c>
      <c r="NO154" s="72">
        <f t="shared" si="2667"/>
        <v>0.57539682539682546</v>
      </c>
      <c r="NP154" s="72">
        <f t="shared" si="2668"/>
        <v>0.4907407407407407</v>
      </c>
    </row>
    <row r="155" spans="1:380" x14ac:dyDescent="0.3">
      <c r="A155" s="72" t="s">
        <v>407</v>
      </c>
      <c r="B155" s="6">
        <f t="shared" si="2603"/>
        <v>0.5</v>
      </c>
      <c r="C155" s="12">
        <f t="shared" ref="C155:BK155" si="2689">IF(AND(C$13="",C15=""),"",IF(C$13=C15,1,0))</f>
        <v>1</v>
      </c>
      <c r="D155" s="12">
        <f t="shared" si="2689"/>
        <v>0</v>
      </c>
      <c r="E155" s="18">
        <f t="shared" si="2605"/>
        <v>0</v>
      </c>
      <c r="F155" s="12">
        <f t="shared" si="2689"/>
        <v>0</v>
      </c>
      <c r="G155" s="12" t="str">
        <f t="shared" si="2689"/>
        <v/>
      </c>
      <c r="H155" s="12" t="str">
        <f t="shared" si="2689"/>
        <v/>
      </c>
      <c r="I155" s="12" t="str">
        <f t="shared" si="2689"/>
        <v/>
      </c>
      <c r="J155" s="12">
        <f t="shared" si="2689"/>
        <v>0</v>
      </c>
      <c r="K155" s="18">
        <f t="shared" si="2606"/>
        <v>0</v>
      </c>
      <c r="L155" s="12">
        <f t="shared" si="2689"/>
        <v>0</v>
      </c>
      <c r="M155" s="12">
        <f t="shared" si="2689"/>
        <v>0</v>
      </c>
      <c r="N155" s="12" t="str">
        <f t="shared" si="2689"/>
        <v/>
      </c>
      <c r="O155" s="12" t="str">
        <f t="shared" si="2689"/>
        <v/>
      </c>
      <c r="P155" s="18">
        <f t="shared" si="2607"/>
        <v>0</v>
      </c>
      <c r="Q155" s="12" t="str">
        <f t="shared" si="2689"/>
        <v/>
      </c>
      <c r="R155" s="12">
        <f t="shared" si="2689"/>
        <v>0</v>
      </c>
      <c r="S155" s="12" t="str">
        <f t="shared" si="2689"/>
        <v/>
      </c>
      <c r="T155" s="12" t="str">
        <f t="shared" si="2689"/>
        <v/>
      </c>
      <c r="U155" s="12">
        <f t="shared" si="2689"/>
        <v>0</v>
      </c>
      <c r="V155" s="18">
        <f t="shared" si="2608"/>
        <v>0</v>
      </c>
      <c r="W155" s="12" t="str">
        <f t="shared" si="2689"/>
        <v/>
      </c>
      <c r="X155" s="12" t="str">
        <f t="shared" si="2689"/>
        <v/>
      </c>
      <c r="Y155" s="12">
        <f t="shared" si="2689"/>
        <v>0</v>
      </c>
      <c r="Z155" s="12" t="str">
        <f t="shared" si="2689"/>
        <v/>
      </c>
      <c r="AA155" s="12" t="str">
        <f t="shared" si="2689"/>
        <v/>
      </c>
      <c r="AB155" s="12">
        <f t="shared" si="2689"/>
        <v>0</v>
      </c>
      <c r="AC155" s="18">
        <f t="shared" si="2609"/>
        <v>0.5</v>
      </c>
      <c r="AD155" s="12" t="str">
        <f t="shared" si="2689"/>
        <v/>
      </c>
      <c r="AE155" s="12">
        <f t="shared" si="2689"/>
        <v>0</v>
      </c>
      <c r="AF155" s="12">
        <f t="shared" si="2689"/>
        <v>1</v>
      </c>
      <c r="AG155" s="12" t="str">
        <f t="shared" si="2689"/>
        <v/>
      </c>
      <c r="AH155" s="18">
        <f t="shared" si="2610"/>
        <v>1</v>
      </c>
      <c r="AI155" s="12">
        <f t="shared" si="2689"/>
        <v>1</v>
      </c>
      <c r="AJ155" s="12" t="str">
        <f t="shared" si="2689"/>
        <v/>
      </c>
      <c r="AK155" s="12" t="str">
        <f t="shared" si="2689"/>
        <v/>
      </c>
      <c r="AL155" s="18">
        <f t="shared" si="2611"/>
        <v>0.25</v>
      </c>
      <c r="AM155" s="12">
        <f t="shared" si="2689"/>
        <v>1</v>
      </c>
      <c r="AN155" s="12" t="str">
        <f t="shared" si="2689"/>
        <v/>
      </c>
      <c r="AO155" s="12">
        <f t="shared" si="2689"/>
        <v>0</v>
      </c>
      <c r="AP155" s="12">
        <f t="shared" si="2689"/>
        <v>0</v>
      </c>
      <c r="AQ155" s="12" t="str">
        <f t="shared" si="2689"/>
        <v/>
      </c>
      <c r="AR155" s="12" t="str">
        <f t="shared" si="2689"/>
        <v/>
      </c>
      <c r="AS155" s="12">
        <f t="shared" si="2689"/>
        <v>0</v>
      </c>
      <c r="AT155" s="12" t="str">
        <f t="shared" si="2689"/>
        <v/>
      </c>
      <c r="AU155" s="12" t="str">
        <f t="shared" si="2689"/>
        <v/>
      </c>
      <c r="AV155" s="12" t="str">
        <f t="shared" si="2689"/>
        <v/>
      </c>
      <c r="AW155" s="18">
        <f t="shared" si="2612"/>
        <v>1</v>
      </c>
      <c r="AX155" s="12">
        <f t="shared" si="2689"/>
        <v>1</v>
      </c>
      <c r="AY155" s="18">
        <f t="shared" si="2613"/>
        <v>1</v>
      </c>
      <c r="AZ155" s="12">
        <f t="shared" si="2689"/>
        <v>1</v>
      </c>
      <c r="BA155" s="18">
        <f t="shared" si="2614"/>
        <v>0</v>
      </c>
      <c r="BB155" s="12">
        <f t="shared" si="2689"/>
        <v>0</v>
      </c>
      <c r="BC155" s="12">
        <f t="shared" si="2689"/>
        <v>0</v>
      </c>
      <c r="BD155" s="12" t="str">
        <f t="shared" si="2689"/>
        <v/>
      </c>
      <c r="BE155" s="12" t="str">
        <f t="shared" si="2689"/>
        <v/>
      </c>
      <c r="BF155" s="18">
        <f>SUM(BG155:BG155)/COUNT(BG155:BG155)</f>
        <v>1</v>
      </c>
      <c r="BG155" s="12">
        <f t="shared" si="2689"/>
        <v>1</v>
      </c>
      <c r="BH155" s="18">
        <f t="shared" si="2575"/>
        <v>0</v>
      </c>
      <c r="BI155" s="12">
        <f t="shared" si="2689"/>
        <v>0</v>
      </c>
      <c r="BJ155" s="12" t="str">
        <f t="shared" si="2689"/>
        <v/>
      </c>
      <c r="BK155" s="12">
        <f t="shared" si="2689"/>
        <v>0</v>
      </c>
      <c r="BL155" s="18">
        <f t="shared" si="2615"/>
        <v>0.5</v>
      </c>
      <c r="BM155" s="12">
        <f t="shared" ref="BM155:DU155" si="2690">IF(AND(BM$13="",BM15=""),"",IF(BM$13=BM15,1,0))</f>
        <v>1</v>
      </c>
      <c r="BN155" s="12">
        <f t="shared" si="2690"/>
        <v>0</v>
      </c>
      <c r="BO155" s="12" t="str">
        <f t="shared" si="2690"/>
        <v/>
      </c>
      <c r="BP155" s="12" t="str">
        <f t="shared" si="2690"/>
        <v/>
      </c>
      <c r="BQ155" s="18">
        <f t="shared" si="2617"/>
        <v>0</v>
      </c>
      <c r="BR155" s="12" t="str">
        <f t="shared" si="2690"/>
        <v/>
      </c>
      <c r="BS155" s="12">
        <f t="shared" si="2690"/>
        <v>0</v>
      </c>
      <c r="BT155" s="12">
        <f t="shared" si="2690"/>
        <v>0</v>
      </c>
      <c r="BU155" s="12" t="str">
        <f t="shared" si="2690"/>
        <v/>
      </c>
      <c r="BV155" s="18">
        <f t="shared" si="2618"/>
        <v>0</v>
      </c>
      <c r="BW155" s="12">
        <f t="shared" si="2690"/>
        <v>0</v>
      </c>
      <c r="BX155" s="12">
        <f t="shared" si="2690"/>
        <v>0</v>
      </c>
      <c r="BY155" s="12" t="str">
        <f t="shared" si="2690"/>
        <v/>
      </c>
      <c r="BZ155" s="12" t="str">
        <f t="shared" si="2690"/>
        <v/>
      </c>
      <c r="CA155" s="18"/>
      <c r="CB155" s="12"/>
      <c r="CC155" s="12"/>
      <c r="CD155" s="12"/>
      <c r="CE155" s="18">
        <f t="shared" si="2620"/>
        <v>0.5</v>
      </c>
      <c r="CF155" s="12">
        <f t="shared" si="2690"/>
        <v>1</v>
      </c>
      <c r="CG155" s="12">
        <f t="shared" si="2690"/>
        <v>0</v>
      </c>
      <c r="CH155" s="12" t="str">
        <f t="shared" si="2690"/>
        <v/>
      </c>
      <c r="CI155" s="12" t="str">
        <f t="shared" si="2690"/>
        <v/>
      </c>
      <c r="CJ155" s="18">
        <f>SUM(CK155:CP155)/COUNT(CK155:CP155)</f>
        <v>1</v>
      </c>
      <c r="CK155" s="12" t="str">
        <f t="shared" si="2690"/>
        <v/>
      </c>
      <c r="CL155" s="12">
        <f t="shared" si="2690"/>
        <v>1</v>
      </c>
      <c r="CM155" s="12" t="str">
        <f t="shared" si="2690"/>
        <v/>
      </c>
      <c r="CN155" s="12" t="str">
        <f t="shared" si="2690"/>
        <v/>
      </c>
      <c r="CO155" s="12" t="str">
        <f t="shared" si="2690"/>
        <v/>
      </c>
      <c r="CP155" s="12" t="str">
        <f t="shared" si="2690"/>
        <v/>
      </c>
      <c r="CQ155" s="18">
        <f>SUM(CR155:CR155)/COUNT(CR155:CR155)</f>
        <v>1</v>
      </c>
      <c r="CR155" s="12">
        <f t="shared" si="2690"/>
        <v>1</v>
      </c>
      <c r="CS155" s="18">
        <f t="shared" si="2621"/>
        <v>0</v>
      </c>
      <c r="CT155" s="12">
        <f t="shared" si="2690"/>
        <v>0</v>
      </c>
      <c r="CU155" s="12">
        <f t="shared" si="2690"/>
        <v>0</v>
      </c>
      <c r="CV155" s="12" t="str">
        <f t="shared" si="2690"/>
        <v/>
      </c>
      <c r="CW155" s="12" t="str">
        <f t="shared" si="2690"/>
        <v/>
      </c>
      <c r="CX155" s="18">
        <f t="shared" si="2622"/>
        <v>0</v>
      </c>
      <c r="CY155" s="12">
        <f t="shared" si="2690"/>
        <v>0</v>
      </c>
      <c r="CZ155" s="12">
        <f t="shared" si="2690"/>
        <v>0</v>
      </c>
      <c r="DA155" s="12" t="str">
        <f t="shared" si="2690"/>
        <v/>
      </c>
      <c r="DB155" s="18">
        <f t="shared" si="2623"/>
        <v>0</v>
      </c>
      <c r="DC155" s="12" t="str">
        <f t="shared" si="2690"/>
        <v/>
      </c>
      <c r="DD155" s="12">
        <f t="shared" si="2690"/>
        <v>0</v>
      </c>
      <c r="DE155" s="12">
        <f t="shared" si="2690"/>
        <v>0</v>
      </c>
      <c r="DF155" s="12" t="str">
        <f t="shared" si="2690"/>
        <v/>
      </c>
      <c r="DG155" s="18">
        <f t="shared" si="2624"/>
        <v>1</v>
      </c>
      <c r="DH155" s="12">
        <f t="shared" si="2690"/>
        <v>1</v>
      </c>
      <c r="DI155" s="18">
        <f t="shared" si="2521"/>
        <v>0</v>
      </c>
      <c r="DJ155" s="12" t="str">
        <f t="shared" si="2690"/>
        <v/>
      </c>
      <c r="DK155" s="12">
        <f t="shared" si="2690"/>
        <v>0</v>
      </c>
      <c r="DL155" s="12">
        <f t="shared" si="2690"/>
        <v>0</v>
      </c>
      <c r="DM155" s="12">
        <f t="shared" si="2690"/>
        <v>0</v>
      </c>
      <c r="DN155" s="18">
        <f t="shared" si="2625"/>
        <v>0.5</v>
      </c>
      <c r="DO155" s="12">
        <f t="shared" si="2690"/>
        <v>1</v>
      </c>
      <c r="DP155" s="12" t="str">
        <f t="shared" si="2690"/>
        <v/>
      </c>
      <c r="DQ155" s="12">
        <f t="shared" si="2690"/>
        <v>0</v>
      </c>
      <c r="DR155" s="12" t="str">
        <f t="shared" si="2690"/>
        <v/>
      </c>
      <c r="DS155" s="18">
        <f>SUM(DT155:DV155)/COUNT(DT155:DV155)</f>
        <v>0.5</v>
      </c>
      <c r="DT155" s="12">
        <f t="shared" si="2690"/>
        <v>1</v>
      </c>
      <c r="DU155" s="12" t="str">
        <f t="shared" si="2690"/>
        <v/>
      </c>
      <c r="DV155" s="12">
        <f t="shared" ref="DV155:GE155" si="2691">IF(AND(DV$13="",DV15=""),"",IF(DV$13=DV15,1,0))</f>
        <v>0</v>
      </c>
      <c r="DW155" s="18">
        <f t="shared" si="2627"/>
        <v>1</v>
      </c>
      <c r="DX155" s="12" t="str">
        <f t="shared" si="2691"/>
        <v/>
      </c>
      <c r="DY155" s="12" t="str">
        <f t="shared" si="2691"/>
        <v/>
      </c>
      <c r="DZ155" s="12" t="str">
        <f t="shared" si="2691"/>
        <v/>
      </c>
      <c r="EA155" s="12">
        <f t="shared" si="2691"/>
        <v>1</v>
      </c>
      <c r="EB155" s="12" t="str">
        <f t="shared" si="2691"/>
        <v/>
      </c>
      <c r="EC155" s="12" t="str">
        <f t="shared" si="2691"/>
        <v/>
      </c>
      <c r="ED155" s="18">
        <f t="shared" si="2628"/>
        <v>0</v>
      </c>
      <c r="EE155" s="12">
        <f t="shared" si="2691"/>
        <v>0</v>
      </c>
      <c r="EF155" s="12" t="str">
        <f t="shared" si="2691"/>
        <v/>
      </c>
      <c r="EG155" s="12">
        <f t="shared" si="2691"/>
        <v>0</v>
      </c>
      <c r="EH155" s="12">
        <f t="shared" si="2691"/>
        <v>0</v>
      </c>
      <c r="EI155" s="12" t="str">
        <f t="shared" si="2691"/>
        <v/>
      </c>
      <c r="EJ155" s="12" t="str">
        <f t="shared" si="2691"/>
        <v/>
      </c>
      <c r="EK155" s="18">
        <f t="shared" si="2629"/>
        <v>0</v>
      </c>
      <c r="EL155" s="12">
        <f t="shared" si="2691"/>
        <v>0</v>
      </c>
      <c r="EM155" s="12" t="str">
        <f t="shared" si="2691"/>
        <v/>
      </c>
      <c r="EN155" s="12">
        <f t="shared" si="2691"/>
        <v>0</v>
      </c>
      <c r="EO155" s="12">
        <f t="shared" si="2691"/>
        <v>0</v>
      </c>
      <c r="EP155" s="12" t="str">
        <f t="shared" si="2691"/>
        <v/>
      </c>
      <c r="EQ155" s="18">
        <f t="shared" si="2630"/>
        <v>0.5</v>
      </c>
      <c r="ER155" s="12">
        <f t="shared" si="2691"/>
        <v>1</v>
      </c>
      <c r="ES155" s="12" t="str">
        <f t="shared" si="2691"/>
        <v/>
      </c>
      <c r="ET155" s="12" t="str">
        <f t="shared" si="2691"/>
        <v/>
      </c>
      <c r="EU155" s="12">
        <f t="shared" si="2691"/>
        <v>0</v>
      </c>
      <c r="EV155" s="12" t="str">
        <f t="shared" si="2691"/>
        <v/>
      </c>
      <c r="EW155" s="18">
        <f t="shared" si="2631"/>
        <v>0</v>
      </c>
      <c r="EX155" s="12">
        <f t="shared" si="2691"/>
        <v>0</v>
      </c>
      <c r="EY155" s="12" t="str">
        <f t="shared" si="2691"/>
        <v/>
      </c>
      <c r="EZ155" s="12">
        <f t="shared" si="2691"/>
        <v>0</v>
      </c>
      <c r="FA155" s="12">
        <f t="shared" si="2691"/>
        <v>0</v>
      </c>
      <c r="FB155" s="12">
        <f t="shared" si="2691"/>
        <v>0</v>
      </c>
      <c r="FC155" s="12">
        <f t="shared" si="2691"/>
        <v>0</v>
      </c>
      <c r="FD155" s="12" t="str">
        <f t="shared" si="2691"/>
        <v/>
      </c>
      <c r="FE155" s="18">
        <f t="shared" si="2459"/>
        <v>1</v>
      </c>
      <c r="FF155" s="12" t="str">
        <f t="shared" si="2691"/>
        <v/>
      </c>
      <c r="FG155" s="12">
        <f t="shared" si="2691"/>
        <v>1</v>
      </c>
      <c r="FH155" s="12" t="str">
        <f t="shared" si="2691"/>
        <v/>
      </c>
      <c r="FI155" s="18">
        <f t="shared" si="2632"/>
        <v>0</v>
      </c>
      <c r="FJ155" s="12" t="str">
        <f t="shared" si="2691"/>
        <v/>
      </c>
      <c r="FK155" s="12">
        <f t="shared" si="2691"/>
        <v>0</v>
      </c>
      <c r="FL155" s="12">
        <f t="shared" si="2691"/>
        <v>0</v>
      </c>
      <c r="FM155" s="12" t="str">
        <f t="shared" si="2691"/>
        <v/>
      </c>
      <c r="FN155" s="18">
        <f t="shared" si="2633"/>
        <v>1</v>
      </c>
      <c r="FO155" s="12">
        <f t="shared" si="2691"/>
        <v>1</v>
      </c>
      <c r="FP155" s="12" t="str">
        <f t="shared" si="2691"/>
        <v/>
      </c>
      <c r="FQ155" s="12" t="str">
        <f t="shared" si="2691"/>
        <v/>
      </c>
      <c r="FR155" s="12" t="str">
        <f t="shared" si="2691"/>
        <v/>
      </c>
      <c r="FS155" s="12" t="str">
        <f t="shared" si="2691"/>
        <v/>
      </c>
      <c r="FT155" s="12" t="str">
        <f t="shared" si="2691"/>
        <v/>
      </c>
      <c r="FU155" s="18">
        <f t="shared" si="2634"/>
        <v>0</v>
      </c>
      <c r="FV155" s="12">
        <f t="shared" si="2691"/>
        <v>0</v>
      </c>
      <c r="FW155" s="12">
        <f t="shared" si="2691"/>
        <v>0</v>
      </c>
      <c r="FX155" s="12" t="str">
        <f t="shared" si="2691"/>
        <v/>
      </c>
      <c r="FY155" s="12" t="str">
        <f t="shared" si="2691"/>
        <v/>
      </c>
      <c r="FZ155" s="12" t="str">
        <f t="shared" si="2691"/>
        <v/>
      </c>
      <c r="GA155" s="18">
        <f t="shared" si="2635"/>
        <v>1</v>
      </c>
      <c r="GB155" s="12">
        <f t="shared" si="2691"/>
        <v>1</v>
      </c>
      <c r="GC155" s="12" t="str">
        <f t="shared" si="2691"/>
        <v/>
      </c>
      <c r="GD155" s="18">
        <f t="shared" si="2636"/>
        <v>1</v>
      </c>
      <c r="GE155" s="12">
        <f t="shared" si="2691"/>
        <v>1</v>
      </c>
      <c r="GF155" s="12" t="str">
        <f t="shared" ref="GF155:IN155" si="2692">IF(AND(GF$13="",GF15=""),"",IF(GF$13=GF15,1,0))</f>
        <v/>
      </c>
      <c r="GG155" s="18">
        <f>SUM(GH155:GK155)/COUNT(GH155:GK155)</f>
        <v>0</v>
      </c>
      <c r="GH155" s="12" t="str">
        <f t="shared" si="2692"/>
        <v/>
      </c>
      <c r="GI155" s="12">
        <f t="shared" si="2692"/>
        <v>0</v>
      </c>
      <c r="GJ155" s="12" t="str">
        <f t="shared" si="2692"/>
        <v/>
      </c>
      <c r="GK155" s="12">
        <f t="shared" si="2692"/>
        <v>0</v>
      </c>
      <c r="GL155" s="18">
        <f t="shared" si="2638"/>
        <v>0</v>
      </c>
      <c r="GM155" s="12">
        <f t="shared" si="2692"/>
        <v>0</v>
      </c>
      <c r="GN155" s="12">
        <f t="shared" si="2692"/>
        <v>0</v>
      </c>
      <c r="GO155" s="12" t="str">
        <f t="shared" si="2692"/>
        <v/>
      </c>
      <c r="GP155" s="12" t="str">
        <f t="shared" si="2692"/>
        <v/>
      </c>
      <c r="GQ155" s="12" t="str">
        <f t="shared" si="2692"/>
        <v/>
      </c>
      <c r="GR155" s="18">
        <f t="shared" si="2639"/>
        <v>0.5</v>
      </c>
      <c r="GS155" s="12" t="str">
        <f t="shared" si="2692"/>
        <v/>
      </c>
      <c r="GT155" s="12">
        <f t="shared" si="2692"/>
        <v>1</v>
      </c>
      <c r="GU155" s="12">
        <f t="shared" si="2692"/>
        <v>0</v>
      </c>
      <c r="GV155" s="12" t="str">
        <f t="shared" si="2692"/>
        <v/>
      </c>
      <c r="GW155" s="18">
        <f t="shared" si="2640"/>
        <v>0.5</v>
      </c>
      <c r="GX155" s="12">
        <f t="shared" si="2692"/>
        <v>1</v>
      </c>
      <c r="GY155" s="12" t="str">
        <f t="shared" si="2692"/>
        <v/>
      </c>
      <c r="GZ155" s="12" t="str">
        <f t="shared" si="2692"/>
        <v/>
      </c>
      <c r="HA155" s="12">
        <f t="shared" si="2692"/>
        <v>0</v>
      </c>
      <c r="HB155" s="18">
        <f>SUM(HC155:HD155)/COUNT(HC155:HD155)</f>
        <v>1</v>
      </c>
      <c r="HC155" s="12">
        <f t="shared" si="2692"/>
        <v>1</v>
      </c>
      <c r="HD155" s="12" t="str">
        <f t="shared" si="2692"/>
        <v/>
      </c>
      <c r="HE155" s="18">
        <f>SUM(HF155:HG155)/COUNT(HF155:HG155)</f>
        <v>1</v>
      </c>
      <c r="HF155" s="12">
        <f t="shared" si="2692"/>
        <v>1</v>
      </c>
      <c r="HG155" s="12" t="str">
        <f t="shared" si="2692"/>
        <v/>
      </c>
      <c r="HH155" s="18">
        <f t="shared" si="2641"/>
        <v>0</v>
      </c>
      <c r="HI155" s="12">
        <f t="shared" si="2692"/>
        <v>0</v>
      </c>
      <c r="HJ155" s="12">
        <f t="shared" si="2692"/>
        <v>0</v>
      </c>
      <c r="HK155" s="12" t="str">
        <f t="shared" si="2692"/>
        <v/>
      </c>
      <c r="HL155" s="18">
        <f t="shared" si="2642"/>
        <v>1</v>
      </c>
      <c r="HM155" s="12">
        <f t="shared" si="2692"/>
        <v>1</v>
      </c>
      <c r="HN155" s="18">
        <f t="shared" si="2643"/>
        <v>0</v>
      </c>
      <c r="HO155" s="12">
        <f t="shared" si="2692"/>
        <v>0</v>
      </c>
      <c r="HP155" s="12">
        <f t="shared" si="2692"/>
        <v>0</v>
      </c>
      <c r="HQ155" s="12" t="str">
        <f t="shared" si="2692"/>
        <v/>
      </c>
      <c r="HR155" s="12">
        <f t="shared" si="2692"/>
        <v>0</v>
      </c>
      <c r="HS155" s="12" t="str">
        <f t="shared" si="2692"/>
        <v/>
      </c>
      <c r="HT155" s="12" t="str">
        <f t="shared" si="2692"/>
        <v/>
      </c>
      <c r="HU155" s="12" t="str">
        <f t="shared" si="2692"/>
        <v/>
      </c>
      <c r="HV155" s="12" t="str">
        <f t="shared" si="2692"/>
        <v/>
      </c>
      <c r="HW155" s="18">
        <f t="shared" si="2644"/>
        <v>0</v>
      </c>
      <c r="HX155" s="12">
        <f t="shared" si="2692"/>
        <v>0</v>
      </c>
      <c r="HY155" s="12" t="str">
        <f t="shared" si="2692"/>
        <v/>
      </c>
      <c r="HZ155" s="12" t="str">
        <f t="shared" si="2692"/>
        <v/>
      </c>
      <c r="IA155" s="12">
        <f t="shared" si="2692"/>
        <v>0</v>
      </c>
      <c r="IB155" s="12" t="str">
        <f t="shared" si="2692"/>
        <v/>
      </c>
      <c r="IC155" s="12" t="str">
        <f t="shared" si="2692"/>
        <v/>
      </c>
      <c r="ID155" s="18">
        <f t="shared" si="2645"/>
        <v>0</v>
      </c>
      <c r="IE155" s="12">
        <f t="shared" si="2692"/>
        <v>0</v>
      </c>
      <c r="IF155" s="12" t="str">
        <f t="shared" si="2692"/>
        <v/>
      </c>
      <c r="IG155" s="12">
        <f t="shared" si="2692"/>
        <v>0</v>
      </c>
      <c r="IH155" s="12">
        <f t="shared" si="2692"/>
        <v>0</v>
      </c>
      <c r="II155" s="12" t="str">
        <f t="shared" si="2692"/>
        <v/>
      </c>
      <c r="IJ155" s="18">
        <f t="shared" si="2646"/>
        <v>0</v>
      </c>
      <c r="IK155" s="12">
        <f t="shared" si="2692"/>
        <v>0</v>
      </c>
      <c r="IL155" s="12">
        <f t="shared" si="2692"/>
        <v>0</v>
      </c>
      <c r="IM155" s="12">
        <f t="shared" si="2692"/>
        <v>0</v>
      </c>
      <c r="IN155" s="12" t="str">
        <f t="shared" si="2692"/>
        <v/>
      </c>
      <c r="IO155" s="12" t="str">
        <f t="shared" ref="IO155:KY155" si="2693">IF(AND(IO$13="",IO15=""),"",IF(IO$13=IO15,1,0))</f>
        <v/>
      </c>
      <c r="IP155" s="12" t="str">
        <f t="shared" si="2693"/>
        <v/>
      </c>
      <c r="IQ155" s="18">
        <f t="shared" si="2648"/>
        <v>0</v>
      </c>
      <c r="IR155" s="12">
        <f t="shared" si="2693"/>
        <v>0</v>
      </c>
      <c r="IS155" s="12">
        <f t="shared" si="2693"/>
        <v>0</v>
      </c>
      <c r="IT155" s="12">
        <f t="shared" si="2693"/>
        <v>0</v>
      </c>
      <c r="IU155" s="18">
        <f t="shared" si="2649"/>
        <v>0.5</v>
      </c>
      <c r="IV155" s="12">
        <f t="shared" si="2693"/>
        <v>1</v>
      </c>
      <c r="IW155" s="12">
        <f t="shared" si="2693"/>
        <v>0</v>
      </c>
      <c r="IX155" s="12" t="str">
        <f t="shared" si="2693"/>
        <v/>
      </c>
      <c r="IY155" s="18">
        <f t="shared" si="2539"/>
        <v>1</v>
      </c>
      <c r="IZ155" s="12">
        <f t="shared" si="2693"/>
        <v>1</v>
      </c>
      <c r="JA155" s="12" t="str">
        <f t="shared" si="2693"/>
        <v/>
      </c>
      <c r="JB155" s="12" t="str">
        <f t="shared" si="2693"/>
        <v/>
      </c>
      <c r="JC155" s="12" t="str">
        <f t="shared" si="2693"/>
        <v/>
      </c>
      <c r="JD155" s="12" t="str">
        <f t="shared" si="2693"/>
        <v/>
      </c>
      <c r="JE155" s="12" t="str">
        <f t="shared" si="2693"/>
        <v/>
      </c>
      <c r="JF155" s="12" t="str">
        <f t="shared" si="2693"/>
        <v/>
      </c>
      <c r="JG155" s="18">
        <f t="shared" si="2650"/>
        <v>1</v>
      </c>
      <c r="JH155" s="12">
        <f t="shared" si="2693"/>
        <v>1</v>
      </c>
      <c r="JI155" s="12" t="str">
        <f t="shared" si="2693"/>
        <v/>
      </c>
      <c r="JJ155" s="12" t="str">
        <f t="shared" si="2693"/>
        <v/>
      </c>
      <c r="JK155" s="12" t="str">
        <f t="shared" si="2693"/>
        <v/>
      </c>
      <c r="JL155" s="18">
        <f t="shared" si="2651"/>
        <v>0.5</v>
      </c>
      <c r="JM155" s="12">
        <f t="shared" si="2693"/>
        <v>1</v>
      </c>
      <c r="JN155" s="12">
        <f t="shared" si="2693"/>
        <v>0</v>
      </c>
      <c r="JO155" s="12" t="str">
        <f t="shared" si="2693"/>
        <v/>
      </c>
      <c r="JP155" s="12" t="str">
        <f t="shared" si="2693"/>
        <v/>
      </c>
      <c r="JQ155" s="18">
        <f t="shared" si="2652"/>
        <v>0.33333333333333331</v>
      </c>
      <c r="JR155" s="12" t="str">
        <f t="shared" si="2693"/>
        <v/>
      </c>
      <c r="JS155" s="12">
        <f t="shared" si="2693"/>
        <v>1</v>
      </c>
      <c r="JT155" s="12">
        <f t="shared" si="2693"/>
        <v>0</v>
      </c>
      <c r="JU155" s="12" t="str">
        <f t="shared" si="2693"/>
        <v/>
      </c>
      <c r="JV155" s="12">
        <f t="shared" si="2693"/>
        <v>0</v>
      </c>
      <c r="JW155" s="12" t="str">
        <f t="shared" si="2693"/>
        <v/>
      </c>
      <c r="JX155" s="12" t="str">
        <f t="shared" si="2693"/>
        <v/>
      </c>
      <c r="JY155" s="18">
        <f t="shared" si="2653"/>
        <v>0.5</v>
      </c>
      <c r="JZ155" s="12">
        <f t="shared" si="2693"/>
        <v>0</v>
      </c>
      <c r="KA155" s="12">
        <f t="shared" si="2693"/>
        <v>1</v>
      </c>
      <c r="KB155" s="12" t="str">
        <f t="shared" si="2693"/>
        <v/>
      </c>
      <c r="KC155" s="12" t="str">
        <f t="shared" si="2693"/>
        <v/>
      </c>
      <c r="KD155" s="12" t="str">
        <f t="shared" si="2693"/>
        <v/>
      </c>
      <c r="KE155" s="18">
        <f t="shared" si="2654"/>
        <v>0</v>
      </c>
      <c r="KF155" s="12">
        <f t="shared" si="2693"/>
        <v>0</v>
      </c>
      <c r="KG155" s="12">
        <f t="shared" si="2693"/>
        <v>0</v>
      </c>
      <c r="KH155" s="12" t="str">
        <f t="shared" si="2693"/>
        <v/>
      </c>
      <c r="KI155" s="12" t="str">
        <f t="shared" si="2693"/>
        <v/>
      </c>
      <c r="KJ155" s="12" t="str">
        <f t="shared" si="2693"/>
        <v/>
      </c>
      <c r="KK155" s="12" t="str">
        <f t="shared" si="2693"/>
        <v/>
      </c>
      <c r="KL155" s="18">
        <f t="shared" si="2655"/>
        <v>0</v>
      </c>
      <c r="KM155" s="12" t="str">
        <f t="shared" si="2693"/>
        <v/>
      </c>
      <c r="KN155" s="12">
        <f t="shared" si="2693"/>
        <v>0</v>
      </c>
      <c r="KO155" s="12">
        <f t="shared" si="2693"/>
        <v>0</v>
      </c>
      <c r="KP155" s="12" t="str">
        <f t="shared" si="2693"/>
        <v/>
      </c>
      <c r="KQ155" s="12" t="str">
        <f t="shared" si="2693"/>
        <v/>
      </c>
      <c r="KR155" s="18">
        <f t="shared" si="2687"/>
        <v>0</v>
      </c>
      <c r="KS155" s="12">
        <f t="shared" si="2693"/>
        <v>0</v>
      </c>
      <c r="KT155" s="12">
        <f t="shared" si="2693"/>
        <v>0</v>
      </c>
      <c r="KU155" s="12" t="str">
        <f t="shared" si="2693"/>
        <v/>
      </c>
      <c r="KV155" s="12">
        <f t="shared" si="2693"/>
        <v>0</v>
      </c>
      <c r="KW155" s="12" t="str">
        <f t="shared" si="2693"/>
        <v/>
      </c>
      <c r="KX155" s="18">
        <f t="shared" si="2656"/>
        <v>0</v>
      </c>
      <c r="KY155" s="12" t="str">
        <f t="shared" si="2693"/>
        <v/>
      </c>
      <c r="KZ155" s="12">
        <f t="shared" ref="KZ155:NI155" si="2694">IF(AND(KZ$13="",KZ15=""),"",IF(KZ$13=KZ15,1,0))</f>
        <v>0</v>
      </c>
      <c r="LA155" s="12" t="str">
        <f t="shared" si="2694"/>
        <v/>
      </c>
      <c r="LB155" s="12" t="str">
        <f t="shared" si="2694"/>
        <v/>
      </c>
      <c r="LC155" s="12" t="str">
        <f t="shared" si="2694"/>
        <v/>
      </c>
      <c r="LD155" s="12">
        <f t="shared" si="2694"/>
        <v>0</v>
      </c>
      <c r="LE155" s="12" t="str">
        <f t="shared" si="2694"/>
        <v/>
      </c>
      <c r="LF155" s="12" t="str">
        <f t="shared" si="2694"/>
        <v/>
      </c>
      <c r="LG155" s="18">
        <f t="shared" si="2658"/>
        <v>1</v>
      </c>
      <c r="LH155" s="12">
        <f t="shared" si="2694"/>
        <v>1</v>
      </c>
      <c r="LI155" s="12" t="str">
        <f t="shared" si="2694"/>
        <v/>
      </c>
      <c r="LJ155" s="12" t="str">
        <f t="shared" si="2694"/>
        <v/>
      </c>
      <c r="LK155" s="12" t="str">
        <f t="shared" si="2694"/>
        <v/>
      </c>
      <c r="LL155" s="18">
        <f t="shared" si="2659"/>
        <v>0</v>
      </c>
      <c r="LM155" s="12">
        <f t="shared" si="2694"/>
        <v>0</v>
      </c>
      <c r="LN155" s="12">
        <f t="shared" si="2694"/>
        <v>0</v>
      </c>
      <c r="LO155" s="12" t="str">
        <f t="shared" si="2694"/>
        <v/>
      </c>
      <c r="LP155" s="12">
        <f t="shared" si="2694"/>
        <v>0</v>
      </c>
      <c r="LQ155" s="12">
        <f t="shared" si="2694"/>
        <v>0</v>
      </c>
      <c r="LR155" s="12">
        <f t="shared" si="2694"/>
        <v>0</v>
      </c>
      <c r="LS155" s="12" t="str">
        <f t="shared" si="2694"/>
        <v/>
      </c>
      <c r="LT155" s="18">
        <f t="shared" si="2660"/>
        <v>0</v>
      </c>
      <c r="LU155" s="12">
        <f t="shared" si="2694"/>
        <v>0</v>
      </c>
      <c r="LV155" s="12">
        <f t="shared" si="2694"/>
        <v>0</v>
      </c>
      <c r="LW155" s="12" t="str">
        <f t="shared" si="2694"/>
        <v/>
      </c>
      <c r="LX155" s="12" t="str">
        <f t="shared" si="2694"/>
        <v/>
      </c>
      <c r="LY155" s="18"/>
      <c r="LZ155" s="12"/>
      <c r="MA155" s="12"/>
      <c r="MB155" s="12"/>
      <c r="MC155" s="6">
        <f t="shared" si="2661"/>
        <v>1</v>
      </c>
      <c r="MD155" s="12" t="str">
        <f t="shared" si="2694"/>
        <v/>
      </c>
      <c r="ME155" s="12" t="str">
        <f t="shared" si="2694"/>
        <v/>
      </c>
      <c r="MF155" s="12">
        <f t="shared" si="2694"/>
        <v>1</v>
      </c>
      <c r="MG155" s="18">
        <f t="shared" si="2662"/>
        <v>0</v>
      </c>
      <c r="MH155" s="12" t="str">
        <f t="shared" si="2694"/>
        <v/>
      </c>
      <c r="MI155" s="12">
        <f t="shared" si="2694"/>
        <v>0</v>
      </c>
      <c r="MJ155" s="12" t="str">
        <f t="shared" si="2694"/>
        <v/>
      </c>
      <c r="MK155" s="12">
        <f t="shared" si="2694"/>
        <v>0</v>
      </c>
      <c r="ML155" s="12">
        <f t="shared" si="2694"/>
        <v>0</v>
      </c>
      <c r="MM155" s="12">
        <f t="shared" si="2694"/>
        <v>0</v>
      </c>
      <c r="MN155" s="18">
        <f t="shared" si="2663"/>
        <v>0.5</v>
      </c>
      <c r="MO155" s="12" t="str">
        <f t="shared" si="2694"/>
        <v/>
      </c>
      <c r="MP155" s="12">
        <f t="shared" si="2694"/>
        <v>1</v>
      </c>
      <c r="MQ155" s="12" t="str">
        <f t="shared" si="2694"/>
        <v/>
      </c>
      <c r="MR155" s="12">
        <f t="shared" si="2694"/>
        <v>0</v>
      </c>
      <c r="MS155" s="18">
        <f t="shared" si="2664"/>
        <v>1</v>
      </c>
      <c r="MT155" s="12" t="str">
        <f t="shared" si="2694"/>
        <v/>
      </c>
      <c r="MU155" s="12" t="str">
        <f t="shared" si="2694"/>
        <v/>
      </c>
      <c r="MV155" s="12">
        <f t="shared" si="2694"/>
        <v>1</v>
      </c>
      <c r="MW155" s="18">
        <f t="shared" si="2589"/>
        <v>0</v>
      </c>
      <c r="MX155" s="12">
        <f t="shared" si="2694"/>
        <v>0</v>
      </c>
      <c r="MY155" s="12" t="str">
        <f t="shared" si="2694"/>
        <v/>
      </c>
      <c r="MZ155" s="12" t="str">
        <f t="shared" si="2694"/>
        <v/>
      </c>
      <c r="NA155" s="12">
        <f t="shared" si="2694"/>
        <v>0</v>
      </c>
      <c r="NB155" s="12" t="str">
        <f t="shared" si="2694"/>
        <v/>
      </c>
      <c r="NC155" s="12" t="str">
        <f t="shared" si="2694"/>
        <v/>
      </c>
      <c r="ND155" s="12" t="str">
        <f t="shared" si="2694"/>
        <v/>
      </c>
      <c r="NE155" s="18">
        <f t="shared" si="2665"/>
        <v>0</v>
      </c>
      <c r="NF155" s="12">
        <f t="shared" si="2694"/>
        <v>0</v>
      </c>
      <c r="NG155" s="12">
        <f t="shared" si="2694"/>
        <v>0</v>
      </c>
      <c r="NH155" s="12" t="str">
        <f t="shared" si="2694"/>
        <v/>
      </c>
      <c r="NI155" s="12" t="str">
        <f t="shared" si="2694"/>
        <v/>
      </c>
      <c r="NJ155" s="30">
        <f t="shared" si="2602"/>
        <v>0.39251207729468596</v>
      </c>
      <c r="NL155" s="26">
        <f t="shared" si="2666"/>
        <v>69</v>
      </c>
      <c r="NN155" s="72">
        <f t="shared" si="2675"/>
        <v>0.37903225806451613</v>
      </c>
      <c r="NO155" s="72">
        <f t="shared" si="2667"/>
        <v>0.45238095238095238</v>
      </c>
      <c r="NP155" s="72">
        <f t="shared" si="2668"/>
        <v>0.34313725490196079</v>
      </c>
    </row>
    <row r="156" spans="1:380" x14ac:dyDescent="0.3">
      <c r="A156" s="72" t="s">
        <v>408</v>
      </c>
      <c r="B156" s="6">
        <f t="shared" si="2603"/>
        <v>0.5</v>
      </c>
      <c r="C156" s="12">
        <f t="shared" ref="C156:BK156" si="2695">IF(AND(C$13="",C16=""),"",IF(C$13=C16,1,0))</f>
        <v>1</v>
      </c>
      <c r="D156" s="12">
        <f t="shared" si="2695"/>
        <v>0</v>
      </c>
      <c r="E156" s="18">
        <f t="shared" si="2605"/>
        <v>0</v>
      </c>
      <c r="F156" s="12">
        <f t="shared" si="2695"/>
        <v>0</v>
      </c>
      <c r="G156" s="12" t="str">
        <f t="shared" si="2695"/>
        <v/>
      </c>
      <c r="H156" s="12" t="str">
        <f t="shared" si="2695"/>
        <v/>
      </c>
      <c r="I156" s="12" t="str">
        <f t="shared" si="2695"/>
        <v/>
      </c>
      <c r="J156" s="12">
        <f t="shared" si="2695"/>
        <v>0</v>
      </c>
      <c r="K156" s="18">
        <f t="shared" si="2606"/>
        <v>0</v>
      </c>
      <c r="L156" s="12">
        <f t="shared" si="2695"/>
        <v>0</v>
      </c>
      <c r="M156" s="12">
        <f t="shared" si="2695"/>
        <v>0</v>
      </c>
      <c r="N156" s="12" t="str">
        <f t="shared" si="2695"/>
        <v/>
      </c>
      <c r="O156" s="12" t="str">
        <f t="shared" si="2695"/>
        <v/>
      </c>
      <c r="P156" s="18">
        <f t="shared" si="2607"/>
        <v>0</v>
      </c>
      <c r="Q156" s="12" t="str">
        <f t="shared" si="2695"/>
        <v/>
      </c>
      <c r="R156" s="12" t="str">
        <f t="shared" si="2695"/>
        <v/>
      </c>
      <c r="S156" s="12">
        <f t="shared" si="2695"/>
        <v>0</v>
      </c>
      <c r="T156" s="12" t="str">
        <f t="shared" si="2695"/>
        <v/>
      </c>
      <c r="U156" s="12">
        <f t="shared" si="2695"/>
        <v>0</v>
      </c>
      <c r="V156" s="18">
        <f t="shared" si="2608"/>
        <v>0</v>
      </c>
      <c r="W156" s="12" t="str">
        <f t="shared" si="2695"/>
        <v/>
      </c>
      <c r="X156" s="12">
        <f t="shared" si="2695"/>
        <v>0</v>
      </c>
      <c r="Y156" s="12">
        <f t="shared" si="2695"/>
        <v>0</v>
      </c>
      <c r="Z156" s="12" t="str">
        <f t="shared" si="2695"/>
        <v/>
      </c>
      <c r="AA156" s="12" t="str">
        <f t="shared" si="2695"/>
        <v/>
      </c>
      <c r="AB156" s="12" t="str">
        <f t="shared" si="2695"/>
        <v/>
      </c>
      <c r="AC156" s="18">
        <f t="shared" si="2609"/>
        <v>0.5</v>
      </c>
      <c r="AD156" s="12" t="str">
        <f t="shared" si="2695"/>
        <v/>
      </c>
      <c r="AE156" s="12">
        <f t="shared" si="2695"/>
        <v>0</v>
      </c>
      <c r="AF156" s="12">
        <f t="shared" si="2695"/>
        <v>1</v>
      </c>
      <c r="AG156" s="12" t="str">
        <f t="shared" si="2695"/>
        <v/>
      </c>
      <c r="AH156" s="18">
        <f t="shared" si="2610"/>
        <v>1</v>
      </c>
      <c r="AI156" s="12">
        <f t="shared" si="2695"/>
        <v>1</v>
      </c>
      <c r="AJ156" s="12" t="str">
        <f t="shared" si="2695"/>
        <v/>
      </c>
      <c r="AK156" s="12" t="str">
        <f t="shared" si="2695"/>
        <v/>
      </c>
      <c r="AL156" s="18">
        <f t="shared" si="2611"/>
        <v>1</v>
      </c>
      <c r="AM156" s="12">
        <f t="shared" si="2695"/>
        <v>1</v>
      </c>
      <c r="AN156" s="12" t="str">
        <f t="shared" si="2695"/>
        <v/>
      </c>
      <c r="AO156" s="12">
        <f t="shared" si="2695"/>
        <v>1</v>
      </c>
      <c r="AP156" s="12" t="str">
        <f t="shared" si="2695"/>
        <v/>
      </c>
      <c r="AQ156" s="12" t="str">
        <f t="shared" si="2695"/>
        <v/>
      </c>
      <c r="AR156" s="12" t="str">
        <f t="shared" si="2695"/>
        <v/>
      </c>
      <c r="AS156" s="12" t="str">
        <f t="shared" si="2695"/>
        <v/>
      </c>
      <c r="AT156" s="12" t="str">
        <f t="shared" si="2695"/>
        <v/>
      </c>
      <c r="AU156" s="12" t="str">
        <f t="shared" si="2695"/>
        <v/>
      </c>
      <c r="AV156" s="12" t="str">
        <f t="shared" si="2695"/>
        <v/>
      </c>
      <c r="AW156" s="18">
        <f t="shared" si="2612"/>
        <v>1</v>
      </c>
      <c r="AX156" s="12">
        <f t="shared" si="2695"/>
        <v>1</v>
      </c>
      <c r="AY156" s="18">
        <f t="shared" si="2613"/>
        <v>1</v>
      </c>
      <c r="AZ156" s="12">
        <f t="shared" si="2695"/>
        <v>1</v>
      </c>
      <c r="BA156" s="18">
        <f t="shared" si="2614"/>
        <v>1</v>
      </c>
      <c r="BB156" s="12" t="str">
        <f t="shared" si="2695"/>
        <v/>
      </c>
      <c r="BC156" s="12">
        <f t="shared" si="2695"/>
        <v>1</v>
      </c>
      <c r="BD156" s="12" t="str">
        <f t="shared" si="2695"/>
        <v/>
      </c>
      <c r="BE156" s="12" t="str">
        <f t="shared" si="2695"/>
        <v/>
      </c>
      <c r="BF156" s="18">
        <f>SUM(BG156:BG156)/COUNT(BG156:BG156)</f>
        <v>1</v>
      </c>
      <c r="BG156" s="12">
        <f t="shared" si="2695"/>
        <v>1</v>
      </c>
      <c r="BH156" s="18">
        <f t="shared" si="2575"/>
        <v>0</v>
      </c>
      <c r="BI156" s="12" t="str">
        <f t="shared" si="2695"/>
        <v/>
      </c>
      <c r="BJ156" s="12">
        <f t="shared" si="2695"/>
        <v>0</v>
      </c>
      <c r="BK156" s="12">
        <f t="shared" si="2695"/>
        <v>0</v>
      </c>
      <c r="BL156" s="18">
        <f t="shared" si="2615"/>
        <v>0.5</v>
      </c>
      <c r="BM156" s="12">
        <f t="shared" ref="BM156:DU156" si="2696">IF(AND(BM$13="",BM16=""),"",IF(BM$13=BM16,1,0))</f>
        <v>0</v>
      </c>
      <c r="BN156" s="12">
        <f t="shared" si="2696"/>
        <v>1</v>
      </c>
      <c r="BO156" s="12" t="str">
        <f t="shared" si="2696"/>
        <v/>
      </c>
      <c r="BP156" s="12" t="str">
        <f t="shared" si="2696"/>
        <v/>
      </c>
      <c r="BQ156" s="18">
        <f t="shared" si="2617"/>
        <v>0</v>
      </c>
      <c r="BR156" s="12" t="str">
        <f t="shared" si="2696"/>
        <v/>
      </c>
      <c r="BS156" s="12">
        <f t="shared" si="2696"/>
        <v>0</v>
      </c>
      <c r="BT156" s="12" t="str">
        <f t="shared" si="2696"/>
        <v/>
      </c>
      <c r="BU156" s="12">
        <f t="shared" si="2696"/>
        <v>0</v>
      </c>
      <c r="BV156" s="18">
        <f t="shared" si="2618"/>
        <v>1</v>
      </c>
      <c r="BW156" s="12" t="str">
        <f t="shared" si="2696"/>
        <v/>
      </c>
      <c r="BX156" s="12">
        <f t="shared" si="2696"/>
        <v>1</v>
      </c>
      <c r="BY156" s="12" t="str">
        <f t="shared" si="2696"/>
        <v/>
      </c>
      <c r="BZ156" s="12" t="str">
        <f t="shared" si="2696"/>
        <v/>
      </c>
      <c r="CA156" s="18">
        <f t="shared" si="2619"/>
        <v>1</v>
      </c>
      <c r="CB156" s="12">
        <f t="shared" si="2696"/>
        <v>1</v>
      </c>
      <c r="CC156" s="12" t="str">
        <f t="shared" si="2696"/>
        <v/>
      </c>
      <c r="CD156" s="12" t="str">
        <f t="shared" si="2696"/>
        <v/>
      </c>
      <c r="CE156" s="18">
        <f t="shared" si="2620"/>
        <v>0.5</v>
      </c>
      <c r="CF156" s="12">
        <f t="shared" si="2696"/>
        <v>1</v>
      </c>
      <c r="CG156" s="12">
        <f t="shared" si="2696"/>
        <v>0</v>
      </c>
      <c r="CH156" s="12" t="str">
        <f t="shared" si="2696"/>
        <v/>
      </c>
      <c r="CI156" s="12" t="str">
        <f t="shared" si="2696"/>
        <v/>
      </c>
      <c r="CJ156" s="18">
        <f>SUM(CK156:CP156)/COUNT(CK156:CP156)</f>
        <v>0</v>
      </c>
      <c r="CK156" s="12" t="str">
        <f t="shared" si="2696"/>
        <v/>
      </c>
      <c r="CL156" s="12">
        <f t="shared" si="2696"/>
        <v>0</v>
      </c>
      <c r="CM156" s="12" t="str">
        <f t="shared" si="2696"/>
        <v/>
      </c>
      <c r="CN156" s="12">
        <f t="shared" si="2696"/>
        <v>0</v>
      </c>
      <c r="CO156" s="12" t="str">
        <f t="shared" si="2696"/>
        <v/>
      </c>
      <c r="CP156" s="12" t="str">
        <f t="shared" si="2696"/>
        <v/>
      </c>
      <c r="CQ156" s="18">
        <f>SUM(CR156:CR156)/COUNT(CR156:CR156)</f>
        <v>1</v>
      </c>
      <c r="CR156" s="12">
        <f t="shared" si="2696"/>
        <v>1</v>
      </c>
      <c r="CS156" s="18">
        <f t="shared" si="2621"/>
        <v>0</v>
      </c>
      <c r="CT156" s="12">
        <f t="shared" si="2696"/>
        <v>0</v>
      </c>
      <c r="CU156" s="12">
        <f t="shared" si="2696"/>
        <v>0</v>
      </c>
      <c r="CV156" s="12" t="str">
        <f t="shared" si="2696"/>
        <v/>
      </c>
      <c r="CW156" s="12" t="str">
        <f t="shared" si="2696"/>
        <v/>
      </c>
      <c r="CX156" s="18">
        <f t="shared" si="2622"/>
        <v>0.5</v>
      </c>
      <c r="CY156" s="12">
        <f t="shared" si="2696"/>
        <v>0</v>
      </c>
      <c r="CZ156" s="12">
        <f t="shared" si="2696"/>
        <v>1</v>
      </c>
      <c r="DA156" s="12" t="str">
        <f t="shared" si="2696"/>
        <v/>
      </c>
      <c r="DB156" s="18">
        <f t="shared" si="2623"/>
        <v>0</v>
      </c>
      <c r="DC156" s="12" t="str">
        <f t="shared" si="2696"/>
        <v/>
      </c>
      <c r="DD156" s="12">
        <f t="shared" si="2696"/>
        <v>0</v>
      </c>
      <c r="DE156" s="12">
        <f t="shared" si="2696"/>
        <v>0</v>
      </c>
      <c r="DF156" s="12" t="str">
        <f t="shared" si="2696"/>
        <v/>
      </c>
      <c r="DG156" s="18">
        <f t="shared" si="2624"/>
        <v>1</v>
      </c>
      <c r="DH156" s="12">
        <f t="shared" si="2696"/>
        <v>1</v>
      </c>
      <c r="DI156" s="18">
        <f t="shared" si="2521"/>
        <v>0</v>
      </c>
      <c r="DJ156" s="12">
        <f t="shared" si="2696"/>
        <v>0</v>
      </c>
      <c r="DK156" s="12">
        <f t="shared" si="2696"/>
        <v>0</v>
      </c>
      <c r="DL156" s="12" t="str">
        <f t="shared" si="2696"/>
        <v/>
      </c>
      <c r="DM156" s="12">
        <f t="shared" si="2696"/>
        <v>0</v>
      </c>
      <c r="DN156" s="18">
        <f t="shared" si="2625"/>
        <v>0</v>
      </c>
      <c r="DO156" s="12">
        <f t="shared" si="2696"/>
        <v>0</v>
      </c>
      <c r="DP156" s="12">
        <f t="shared" si="2696"/>
        <v>0</v>
      </c>
      <c r="DQ156" s="12">
        <f t="shared" si="2696"/>
        <v>0</v>
      </c>
      <c r="DR156" s="12" t="str">
        <f t="shared" si="2696"/>
        <v/>
      </c>
      <c r="DS156" s="18">
        <f>SUM(DT156:DV156)/COUNT(DT156:DV156)</f>
        <v>0.5</v>
      </c>
      <c r="DT156" s="12">
        <f t="shared" si="2696"/>
        <v>1</v>
      </c>
      <c r="DU156" s="12" t="str">
        <f t="shared" si="2696"/>
        <v/>
      </c>
      <c r="DV156" s="12">
        <f t="shared" ref="DV156:GE156" si="2697">IF(AND(DV$13="",DV16=""),"",IF(DV$13=DV16,1,0))</f>
        <v>0</v>
      </c>
      <c r="DW156" s="18">
        <f t="shared" si="2627"/>
        <v>0</v>
      </c>
      <c r="DX156" s="12" t="str">
        <f t="shared" si="2697"/>
        <v/>
      </c>
      <c r="DY156" s="12" t="str">
        <f t="shared" si="2697"/>
        <v/>
      </c>
      <c r="DZ156" s="12" t="str">
        <f t="shared" si="2697"/>
        <v/>
      </c>
      <c r="EA156" s="12">
        <f t="shared" si="2697"/>
        <v>0</v>
      </c>
      <c r="EB156" s="12">
        <f t="shared" si="2697"/>
        <v>0</v>
      </c>
      <c r="EC156" s="12" t="str">
        <f t="shared" si="2697"/>
        <v/>
      </c>
      <c r="ED156" s="18">
        <f t="shared" si="2628"/>
        <v>0</v>
      </c>
      <c r="EE156" s="12" t="str">
        <f t="shared" si="2697"/>
        <v/>
      </c>
      <c r="EF156" s="12" t="str">
        <f t="shared" si="2697"/>
        <v/>
      </c>
      <c r="EG156" s="12">
        <f t="shared" si="2697"/>
        <v>0</v>
      </c>
      <c r="EH156" s="12">
        <f t="shared" si="2697"/>
        <v>0</v>
      </c>
      <c r="EI156" s="12" t="str">
        <f t="shared" si="2697"/>
        <v/>
      </c>
      <c r="EJ156" s="12" t="str">
        <f t="shared" si="2697"/>
        <v/>
      </c>
      <c r="EK156" s="18">
        <f t="shared" si="2629"/>
        <v>0</v>
      </c>
      <c r="EL156" s="12">
        <f t="shared" si="2697"/>
        <v>0</v>
      </c>
      <c r="EM156" s="12" t="str">
        <f t="shared" si="2697"/>
        <v/>
      </c>
      <c r="EN156" s="12">
        <f t="shared" si="2697"/>
        <v>0</v>
      </c>
      <c r="EO156" s="12">
        <f t="shared" si="2697"/>
        <v>0</v>
      </c>
      <c r="EP156" s="12" t="str">
        <f t="shared" si="2697"/>
        <v/>
      </c>
      <c r="EQ156" s="18">
        <f t="shared" si="2630"/>
        <v>0.5</v>
      </c>
      <c r="ER156" s="12">
        <f t="shared" si="2697"/>
        <v>1</v>
      </c>
      <c r="ES156" s="12" t="str">
        <f t="shared" si="2697"/>
        <v/>
      </c>
      <c r="ET156" s="12" t="str">
        <f t="shared" si="2697"/>
        <v/>
      </c>
      <c r="EU156" s="12">
        <f t="shared" si="2697"/>
        <v>0</v>
      </c>
      <c r="EV156" s="12" t="str">
        <f t="shared" si="2697"/>
        <v/>
      </c>
      <c r="EW156" s="18">
        <f t="shared" si="2631"/>
        <v>0.33333333333333331</v>
      </c>
      <c r="EX156" s="12">
        <f t="shared" si="2697"/>
        <v>1</v>
      </c>
      <c r="EY156" s="12" t="str">
        <f t="shared" si="2697"/>
        <v/>
      </c>
      <c r="EZ156" s="12">
        <f t="shared" si="2697"/>
        <v>0</v>
      </c>
      <c r="FA156" s="12">
        <f t="shared" si="2697"/>
        <v>0</v>
      </c>
      <c r="FB156" s="12" t="str">
        <f t="shared" si="2697"/>
        <v/>
      </c>
      <c r="FC156" s="12" t="str">
        <f t="shared" si="2697"/>
        <v/>
      </c>
      <c r="FD156" s="12" t="str">
        <f t="shared" si="2697"/>
        <v/>
      </c>
      <c r="FE156" s="18">
        <f t="shared" si="2459"/>
        <v>1</v>
      </c>
      <c r="FF156" s="12" t="str">
        <f t="shared" si="2697"/>
        <v/>
      </c>
      <c r="FG156" s="12">
        <f t="shared" si="2697"/>
        <v>1</v>
      </c>
      <c r="FH156" s="12" t="str">
        <f t="shared" si="2697"/>
        <v/>
      </c>
      <c r="FI156" s="18">
        <f t="shared" si="2632"/>
        <v>0</v>
      </c>
      <c r="FJ156" s="12" t="str">
        <f t="shared" si="2697"/>
        <v/>
      </c>
      <c r="FK156" s="12">
        <f t="shared" si="2697"/>
        <v>0</v>
      </c>
      <c r="FL156" s="12">
        <f t="shared" si="2697"/>
        <v>0</v>
      </c>
      <c r="FM156" s="12" t="str">
        <f t="shared" si="2697"/>
        <v/>
      </c>
      <c r="FN156" s="18">
        <f t="shared" si="2633"/>
        <v>1</v>
      </c>
      <c r="FO156" s="12">
        <f t="shared" si="2697"/>
        <v>1</v>
      </c>
      <c r="FP156" s="12" t="str">
        <f t="shared" si="2697"/>
        <v/>
      </c>
      <c r="FQ156" s="12" t="str">
        <f t="shared" si="2697"/>
        <v/>
      </c>
      <c r="FR156" s="12" t="str">
        <f t="shared" si="2697"/>
        <v/>
      </c>
      <c r="FS156" s="12" t="str">
        <f t="shared" si="2697"/>
        <v/>
      </c>
      <c r="FT156" s="12" t="str">
        <f t="shared" si="2697"/>
        <v/>
      </c>
      <c r="FU156" s="18">
        <f t="shared" si="2634"/>
        <v>0</v>
      </c>
      <c r="FV156" s="12">
        <f t="shared" si="2697"/>
        <v>0</v>
      </c>
      <c r="FW156" s="12">
        <f t="shared" si="2697"/>
        <v>0</v>
      </c>
      <c r="FX156" s="12" t="str">
        <f t="shared" si="2697"/>
        <v/>
      </c>
      <c r="FY156" s="12" t="str">
        <f t="shared" si="2697"/>
        <v/>
      </c>
      <c r="FZ156" s="12" t="str">
        <f t="shared" si="2697"/>
        <v/>
      </c>
      <c r="GA156" s="18">
        <f t="shared" si="2635"/>
        <v>1</v>
      </c>
      <c r="GB156" s="12">
        <f t="shared" si="2697"/>
        <v>1</v>
      </c>
      <c r="GC156" s="12" t="str">
        <f t="shared" si="2697"/>
        <v/>
      </c>
      <c r="GD156" s="18">
        <f t="shared" si="2636"/>
        <v>1</v>
      </c>
      <c r="GE156" s="12">
        <f t="shared" si="2697"/>
        <v>1</v>
      </c>
      <c r="GF156" s="12" t="str">
        <f t="shared" ref="GF156:IN156" si="2698">IF(AND(GF$13="",GF16=""),"",IF(GF$13=GF16,1,0))</f>
        <v/>
      </c>
      <c r="GG156" s="18">
        <f>SUM(GH156:GK156)/COUNT(GH156:GK156)</f>
        <v>0</v>
      </c>
      <c r="GH156" s="12" t="str">
        <f t="shared" si="2698"/>
        <v/>
      </c>
      <c r="GI156" s="12">
        <f t="shared" si="2698"/>
        <v>0</v>
      </c>
      <c r="GJ156" s="12" t="str">
        <f t="shared" si="2698"/>
        <v/>
      </c>
      <c r="GK156" s="12">
        <f t="shared" si="2698"/>
        <v>0</v>
      </c>
      <c r="GL156" s="18">
        <f t="shared" si="2638"/>
        <v>1</v>
      </c>
      <c r="GM156" s="12">
        <f t="shared" si="2698"/>
        <v>1</v>
      </c>
      <c r="GN156" s="12" t="str">
        <f t="shared" si="2698"/>
        <v/>
      </c>
      <c r="GO156" s="12" t="str">
        <f t="shared" si="2698"/>
        <v/>
      </c>
      <c r="GP156" s="12" t="str">
        <f t="shared" si="2698"/>
        <v/>
      </c>
      <c r="GQ156" s="12" t="str">
        <f t="shared" si="2698"/>
        <v/>
      </c>
      <c r="GR156" s="18">
        <f t="shared" si="2639"/>
        <v>0.5</v>
      </c>
      <c r="GS156" s="12" t="str">
        <f t="shared" si="2698"/>
        <v/>
      </c>
      <c r="GT156" s="12">
        <f t="shared" si="2698"/>
        <v>1</v>
      </c>
      <c r="GU156" s="12">
        <f t="shared" si="2698"/>
        <v>0</v>
      </c>
      <c r="GV156" s="12" t="str">
        <f t="shared" si="2698"/>
        <v/>
      </c>
      <c r="GW156" s="18">
        <f t="shared" si="2640"/>
        <v>1</v>
      </c>
      <c r="GX156" s="12">
        <f t="shared" si="2698"/>
        <v>1</v>
      </c>
      <c r="GY156" s="12" t="str">
        <f t="shared" si="2698"/>
        <v/>
      </c>
      <c r="GZ156" s="12" t="str">
        <f t="shared" si="2698"/>
        <v/>
      </c>
      <c r="HA156" s="12" t="str">
        <f t="shared" si="2698"/>
        <v/>
      </c>
      <c r="HB156" s="18">
        <f>SUM(HC156:HD156)/COUNT(HC156:HD156)</f>
        <v>0.5</v>
      </c>
      <c r="HC156" s="12">
        <f t="shared" si="2698"/>
        <v>1</v>
      </c>
      <c r="HD156" s="12">
        <f t="shared" si="2698"/>
        <v>0</v>
      </c>
      <c r="HE156" s="18">
        <f>SUM(HF156:HG156)/COUNT(HF156:HG156)</f>
        <v>1</v>
      </c>
      <c r="HF156" s="12">
        <f t="shared" si="2698"/>
        <v>1</v>
      </c>
      <c r="HG156" s="12" t="str">
        <f t="shared" si="2698"/>
        <v/>
      </c>
      <c r="HH156" s="18">
        <f t="shared" si="2641"/>
        <v>0</v>
      </c>
      <c r="HI156" s="12">
        <f t="shared" si="2698"/>
        <v>0</v>
      </c>
      <c r="HJ156" s="12">
        <f t="shared" si="2698"/>
        <v>0</v>
      </c>
      <c r="HK156" s="12" t="str">
        <f t="shared" si="2698"/>
        <v/>
      </c>
      <c r="HL156" s="18">
        <f t="shared" si="2642"/>
        <v>1</v>
      </c>
      <c r="HM156" s="12">
        <f t="shared" si="2698"/>
        <v>1</v>
      </c>
      <c r="HN156" s="18">
        <f t="shared" si="2643"/>
        <v>0</v>
      </c>
      <c r="HO156" s="12">
        <f t="shared" si="2698"/>
        <v>0</v>
      </c>
      <c r="HP156" s="12">
        <f t="shared" si="2698"/>
        <v>0</v>
      </c>
      <c r="HQ156" s="12" t="str">
        <f t="shared" si="2698"/>
        <v/>
      </c>
      <c r="HR156" s="12" t="str">
        <f t="shared" si="2698"/>
        <v/>
      </c>
      <c r="HS156" s="12" t="str">
        <f t="shared" si="2698"/>
        <v/>
      </c>
      <c r="HT156" s="12" t="str">
        <f t="shared" si="2698"/>
        <v/>
      </c>
      <c r="HU156" s="12" t="str">
        <f t="shared" si="2698"/>
        <v/>
      </c>
      <c r="HV156" s="12" t="str">
        <f t="shared" si="2698"/>
        <v/>
      </c>
      <c r="HW156" s="18">
        <f t="shared" si="2644"/>
        <v>0</v>
      </c>
      <c r="HX156" s="12">
        <f t="shared" si="2698"/>
        <v>0</v>
      </c>
      <c r="HY156" s="12" t="str">
        <f t="shared" si="2698"/>
        <v/>
      </c>
      <c r="HZ156" s="12" t="str">
        <f t="shared" si="2698"/>
        <v/>
      </c>
      <c r="IA156" s="12">
        <f t="shared" si="2698"/>
        <v>0</v>
      </c>
      <c r="IB156" s="12" t="str">
        <f t="shared" si="2698"/>
        <v/>
      </c>
      <c r="IC156" s="12" t="str">
        <f t="shared" si="2698"/>
        <v/>
      </c>
      <c r="ID156" s="18">
        <f t="shared" si="2645"/>
        <v>0</v>
      </c>
      <c r="IE156" s="12">
        <f t="shared" si="2698"/>
        <v>0</v>
      </c>
      <c r="IF156" s="12" t="str">
        <f t="shared" si="2698"/>
        <v/>
      </c>
      <c r="IG156" s="12">
        <f t="shared" si="2698"/>
        <v>0</v>
      </c>
      <c r="IH156" s="12">
        <f t="shared" si="2698"/>
        <v>0</v>
      </c>
      <c r="II156" s="12" t="str">
        <f t="shared" si="2698"/>
        <v/>
      </c>
      <c r="IJ156" s="18">
        <f t="shared" si="2646"/>
        <v>0.5</v>
      </c>
      <c r="IK156" s="12">
        <f t="shared" si="2698"/>
        <v>1</v>
      </c>
      <c r="IL156" s="12" t="str">
        <f t="shared" si="2698"/>
        <v/>
      </c>
      <c r="IM156" s="12">
        <f t="shared" si="2698"/>
        <v>0</v>
      </c>
      <c r="IN156" s="12" t="str">
        <f t="shared" si="2698"/>
        <v/>
      </c>
      <c r="IO156" s="12" t="str">
        <f t="shared" ref="IO156:KY156" si="2699">IF(AND(IO$13="",IO16=""),"",IF(IO$13=IO16,1,0))</f>
        <v/>
      </c>
      <c r="IP156" s="12" t="str">
        <f t="shared" si="2699"/>
        <v/>
      </c>
      <c r="IQ156" s="18">
        <f t="shared" si="2648"/>
        <v>0</v>
      </c>
      <c r="IR156" s="12">
        <f t="shared" si="2699"/>
        <v>0</v>
      </c>
      <c r="IS156" s="12">
        <f t="shared" si="2699"/>
        <v>0</v>
      </c>
      <c r="IT156" s="12">
        <f t="shared" si="2699"/>
        <v>0</v>
      </c>
      <c r="IU156" s="18">
        <f t="shared" si="2649"/>
        <v>0.33333333333333331</v>
      </c>
      <c r="IV156" s="12">
        <f t="shared" si="2699"/>
        <v>1</v>
      </c>
      <c r="IW156" s="12">
        <f t="shared" si="2699"/>
        <v>0</v>
      </c>
      <c r="IX156" s="12">
        <f t="shared" si="2699"/>
        <v>0</v>
      </c>
      <c r="IY156" s="18">
        <f t="shared" si="2539"/>
        <v>0</v>
      </c>
      <c r="IZ156" s="12">
        <f t="shared" si="2699"/>
        <v>0</v>
      </c>
      <c r="JA156" s="12" t="str">
        <f t="shared" si="2699"/>
        <v/>
      </c>
      <c r="JB156" s="12">
        <f t="shared" si="2699"/>
        <v>0</v>
      </c>
      <c r="JC156" s="12" t="str">
        <f t="shared" si="2699"/>
        <v/>
      </c>
      <c r="JD156" s="12" t="str">
        <f t="shared" si="2699"/>
        <v/>
      </c>
      <c r="JE156" s="12" t="str">
        <f t="shared" si="2699"/>
        <v/>
      </c>
      <c r="JF156" s="12" t="str">
        <f t="shared" si="2699"/>
        <v/>
      </c>
      <c r="JG156" s="18">
        <f t="shared" si="2650"/>
        <v>1</v>
      </c>
      <c r="JH156" s="12">
        <f t="shared" si="2699"/>
        <v>1</v>
      </c>
      <c r="JI156" s="12" t="str">
        <f t="shared" si="2699"/>
        <v/>
      </c>
      <c r="JJ156" s="12" t="str">
        <f t="shared" si="2699"/>
        <v/>
      </c>
      <c r="JK156" s="12" t="str">
        <f t="shared" si="2699"/>
        <v/>
      </c>
      <c r="JL156" s="18">
        <f t="shared" si="2651"/>
        <v>0.5</v>
      </c>
      <c r="JM156" s="12">
        <f t="shared" si="2699"/>
        <v>1</v>
      </c>
      <c r="JN156" s="12">
        <f t="shared" si="2699"/>
        <v>0</v>
      </c>
      <c r="JO156" s="12" t="str">
        <f t="shared" si="2699"/>
        <v/>
      </c>
      <c r="JP156" s="12" t="str">
        <f t="shared" si="2699"/>
        <v/>
      </c>
      <c r="JQ156" s="18">
        <f t="shared" si="2652"/>
        <v>0.5</v>
      </c>
      <c r="JR156" s="12" t="str">
        <f t="shared" si="2699"/>
        <v/>
      </c>
      <c r="JS156" s="12">
        <f t="shared" si="2699"/>
        <v>1</v>
      </c>
      <c r="JT156" s="12">
        <f t="shared" si="2699"/>
        <v>0</v>
      </c>
      <c r="JU156" s="12" t="str">
        <f t="shared" si="2699"/>
        <v/>
      </c>
      <c r="JV156" s="12" t="str">
        <f t="shared" si="2699"/>
        <v/>
      </c>
      <c r="JW156" s="12" t="str">
        <f t="shared" si="2699"/>
        <v/>
      </c>
      <c r="JX156" s="12" t="str">
        <f t="shared" si="2699"/>
        <v/>
      </c>
      <c r="JY156" s="18">
        <f t="shared" si="2653"/>
        <v>0</v>
      </c>
      <c r="JZ156" s="12" t="str">
        <f t="shared" si="2699"/>
        <v/>
      </c>
      <c r="KA156" s="12">
        <f t="shared" si="2699"/>
        <v>0</v>
      </c>
      <c r="KB156" s="12" t="str">
        <f t="shared" si="2699"/>
        <v/>
      </c>
      <c r="KC156" s="12" t="str">
        <f t="shared" si="2699"/>
        <v/>
      </c>
      <c r="KD156" s="12">
        <f t="shared" si="2699"/>
        <v>0</v>
      </c>
      <c r="KE156" s="18">
        <f t="shared" si="2654"/>
        <v>0</v>
      </c>
      <c r="KF156" s="12" t="str">
        <f t="shared" si="2699"/>
        <v/>
      </c>
      <c r="KG156" s="12">
        <f t="shared" si="2699"/>
        <v>0</v>
      </c>
      <c r="KH156" s="12" t="str">
        <f t="shared" si="2699"/>
        <v/>
      </c>
      <c r="KI156" s="12" t="str">
        <f t="shared" si="2699"/>
        <v/>
      </c>
      <c r="KJ156" s="12" t="str">
        <f t="shared" si="2699"/>
        <v/>
      </c>
      <c r="KK156" s="12">
        <f t="shared" si="2699"/>
        <v>0</v>
      </c>
      <c r="KL156" s="18">
        <f t="shared" si="2655"/>
        <v>0</v>
      </c>
      <c r="KM156" s="12" t="str">
        <f t="shared" si="2699"/>
        <v/>
      </c>
      <c r="KN156" s="12">
        <f t="shared" si="2699"/>
        <v>0</v>
      </c>
      <c r="KO156" s="12">
        <f t="shared" si="2699"/>
        <v>0</v>
      </c>
      <c r="KP156" s="12" t="str">
        <f t="shared" si="2699"/>
        <v/>
      </c>
      <c r="KQ156" s="12" t="str">
        <f t="shared" si="2699"/>
        <v/>
      </c>
      <c r="KR156" s="18">
        <f t="shared" si="2687"/>
        <v>0</v>
      </c>
      <c r="KS156" s="12">
        <f t="shared" si="2699"/>
        <v>0</v>
      </c>
      <c r="KT156" s="12">
        <f t="shared" si="2699"/>
        <v>0</v>
      </c>
      <c r="KU156" s="12" t="str">
        <f t="shared" si="2699"/>
        <v/>
      </c>
      <c r="KV156" s="12" t="str">
        <f t="shared" si="2699"/>
        <v/>
      </c>
      <c r="KW156" s="12" t="str">
        <f t="shared" si="2699"/>
        <v/>
      </c>
      <c r="KX156" s="18">
        <f t="shared" si="2656"/>
        <v>0</v>
      </c>
      <c r="KY156" s="12" t="str">
        <f t="shared" si="2699"/>
        <v/>
      </c>
      <c r="KZ156" s="12" t="str">
        <f t="shared" ref="KZ156:NI156" si="2700">IF(AND(KZ$13="",KZ16=""),"",IF(KZ$13=KZ16,1,0))</f>
        <v/>
      </c>
      <c r="LA156" s="12" t="str">
        <f t="shared" si="2700"/>
        <v/>
      </c>
      <c r="LB156" s="12" t="str">
        <f t="shared" si="2700"/>
        <v/>
      </c>
      <c r="LC156" s="12" t="str">
        <f t="shared" si="2700"/>
        <v/>
      </c>
      <c r="LD156" s="12">
        <f t="shared" si="2700"/>
        <v>0</v>
      </c>
      <c r="LE156" s="12" t="str">
        <f t="shared" si="2700"/>
        <v/>
      </c>
      <c r="LF156" s="12">
        <f t="shared" si="2700"/>
        <v>0</v>
      </c>
      <c r="LG156" s="18">
        <f t="shared" si="2658"/>
        <v>0</v>
      </c>
      <c r="LH156" s="12">
        <f t="shared" si="2700"/>
        <v>0</v>
      </c>
      <c r="LI156" s="12" t="str">
        <f t="shared" si="2700"/>
        <v/>
      </c>
      <c r="LJ156" s="12" t="str">
        <f t="shared" si="2700"/>
        <v/>
      </c>
      <c r="LK156" s="12">
        <f t="shared" si="2700"/>
        <v>0</v>
      </c>
      <c r="LL156" s="18">
        <f t="shared" si="2659"/>
        <v>0</v>
      </c>
      <c r="LM156" s="12">
        <f t="shared" si="2700"/>
        <v>0</v>
      </c>
      <c r="LN156" s="12">
        <f t="shared" si="2700"/>
        <v>0</v>
      </c>
      <c r="LO156" s="12" t="str">
        <f t="shared" si="2700"/>
        <v/>
      </c>
      <c r="LP156" s="12">
        <f t="shared" si="2700"/>
        <v>0</v>
      </c>
      <c r="LQ156" s="12" t="str">
        <f t="shared" si="2700"/>
        <v/>
      </c>
      <c r="LR156" s="12">
        <f t="shared" si="2700"/>
        <v>0</v>
      </c>
      <c r="LS156" s="12" t="str">
        <f t="shared" si="2700"/>
        <v/>
      </c>
      <c r="LT156" s="18">
        <f t="shared" si="2660"/>
        <v>1</v>
      </c>
      <c r="LU156" s="12">
        <f t="shared" si="2700"/>
        <v>1</v>
      </c>
      <c r="LV156" s="12" t="str">
        <f t="shared" si="2700"/>
        <v/>
      </c>
      <c r="LW156" s="12" t="str">
        <f t="shared" si="2700"/>
        <v/>
      </c>
      <c r="LX156" s="12" t="str">
        <f t="shared" si="2700"/>
        <v/>
      </c>
      <c r="LY156" s="18">
        <f>SUM(LZ156:MB156)/COUNT(LZ156:MB156)</f>
        <v>0</v>
      </c>
      <c r="LZ156" s="12">
        <f t="shared" si="2700"/>
        <v>0</v>
      </c>
      <c r="MA156" s="12">
        <f t="shared" si="2700"/>
        <v>0</v>
      </c>
      <c r="MB156" s="12" t="str">
        <f t="shared" si="2700"/>
        <v/>
      </c>
      <c r="MC156" s="6">
        <f t="shared" si="2661"/>
        <v>0.5</v>
      </c>
      <c r="MD156" s="12" t="str">
        <f t="shared" si="2700"/>
        <v/>
      </c>
      <c r="ME156" s="12">
        <f t="shared" si="2700"/>
        <v>0</v>
      </c>
      <c r="MF156" s="12">
        <f t="shared" si="2700"/>
        <v>1</v>
      </c>
      <c r="MG156" s="18">
        <f t="shared" si="2662"/>
        <v>0</v>
      </c>
      <c r="MH156" s="12" t="str">
        <f t="shared" si="2700"/>
        <v/>
      </c>
      <c r="MI156" s="12">
        <f t="shared" si="2700"/>
        <v>0</v>
      </c>
      <c r="MJ156" s="12">
        <f t="shared" si="2700"/>
        <v>0</v>
      </c>
      <c r="MK156" s="12" t="str">
        <f t="shared" si="2700"/>
        <v/>
      </c>
      <c r="ML156" s="12">
        <f t="shared" si="2700"/>
        <v>0</v>
      </c>
      <c r="MM156" s="12">
        <f t="shared" si="2700"/>
        <v>0</v>
      </c>
      <c r="MN156" s="18">
        <f t="shared" si="2663"/>
        <v>0.5</v>
      </c>
      <c r="MO156" s="12" t="str">
        <f t="shared" si="2700"/>
        <v/>
      </c>
      <c r="MP156" s="12">
        <f t="shared" si="2700"/>
        <v>1</v>
      </c>
      <c r="MQ156" s="12" t="str">
        <f t="shared" si="2700"/>
        <v/>
      </c>
      <c r="MR156" s="12">
        <f t="shared" si="2700"/>
        <v>0</v>
      </c>
      <c r="MS156" s="18">
        <f t="shared" si="2664"/>
        <v>0</v>
      </c>
      <c r="MT156" s="12" t="str">
        <f t="shared" si="2700"/>
        <v/>
      </c>
      <c r="MU156" s="12">
        <f t="shared" si="2700"/>
        <v>0</v>
      </c>
      <c r="MV156" s="12">
        <f t="shared" si="2700"/>
        <v>0</v>
      </c>
      <c r="MW156" s="18">
        <f t="shared" si="2589"/>
        <v>0</v>
      </c>
      <c r="MX156" s="12">
        <f t="shared" si="2700"/>
        <v>0</v>
      </c>
      <c r="MY156" s="12" t="str">
        <f t="shared" si="2700"/>
        <v/>
      </c>
      <c r="MZ156" s="12" t="str">
        <f t="shared" si="2700"/>
        <v/>
      </c>
      <c r="NA156" s="12" t="str">
        <f t="shared" si="2700"/>
        <v/>
      </c>
      <c r="NB156" s="12">
        <f t="shared" si="2700"/>
        <v>0</v>
      </c>
      <c r="NC156" s="12" t="str">
        <f t="shared" si="2700"/>
        <v/>
      </c>
      <c r="ND156" s="12" t="str">
        <f t="shared" si="2700"/>
        <v/>
      </c>
      <c r="NE156" s="18">
        <f t="shared" si="2665"/>
        <v>0</v>
      </c>
      <c r="NF156" s="12" t="str">
        <f t="shared" si="2700"/>
        <v/>
      </c>
      <c r="NG156" s="12">
        <f t="shared" si="2700"/>
        <v>0</v>
      </c>
      <c r="NH156" s="12">
        <f t="shared" si="2700"/>
        <v>0</v>
      </c>
      <c r="NI156" s="12" t="str">
        <f t="shared" si="2700"/>
        <v/>
      </c>
      <c r="NJ156" s="30">
        <f t="shared" si="2602"/>
        <v>0.38967136150234744</v>
      </c>
      <c r="NL156" s="26">
        <f t="shared" si="2666"/>
        <v>71</v>
      </c>
      <c r="NN156" s="72">
        <f t="shared" si="2675"/>
        <v>0.43229166666666669</v>
      </c>
      <c r="NO156" s="72">
        <f t="shared" si="2667"/>
        <v>0.46825396825396826</v>
      </c>
      <c r="NP156" s="72">
        <f t="shared" si="2668"/>
        <v>0.22222222222222221</v>
      </c>
    </row>
    <row r="157" spans="1:380" x14ac:dyDescent="0.3">
      <c r="A157" s="72" t="s">
        <v>409</v>
      </c>
      <c r="B157" s="6">
        <f t="shared" si="2603"/>
        <v>0.5</v>
      </c>
      <c r="C157" s="12">
        <f t="shared" ref="C157:BK157" si="2701">IF(AND(C$13="",C17=""),"",IF(C$13=C17,1,0))</f>
        <v>1</v>
      </c>
      <c r="D157" s="12">
        <f t="shared" si="2701"/>
        <v>0</v>
      </c>
      <c r="E157" s="18">
        <f t="shared" si="2605"/>
        <v>0</v>
      </c>
      <c r="F157" s="12">
        <f t="shared" si="2701"/>
        <v>0</v>
      </c>
      <c r="G157" s="12" t="str">
        <f t="shared" si="2701"/>
        <v/>
      </c>
      <c r="H157" s="12" t="str">
        <f t="shared" si="2701"/>
        <v/>
      </c>
      <c r="I157" s="12" t="str">
        <f t="shared" si="2701"/>
        <v/>
      </c>
      <c r="J157" s="12">
        <f t="shared" si="2701"/>
        <v>0</v>
      </c>
      <c r="K157" s="18">
        <f t="shared" si="2606"/>
        <v>0</v>
      </c>
      <c r="L157" s="12">
        <f t="shared" si="2701"/>
        <v>0</v>
      </c>
      <c r="M157" s="12">
        <f t="shared" si="2701"/>
        <v>0</v>
      </c>
      <c r="N157" s="12" t="str">
        <f t="shared" si="2701"/>
        <v/>
      </c>
      <c r="O157" s="12" t="str">
        <f t="shared" si="2701"/>
        <v/>
      </c>
      <c r="P157" s="18">
        <f t="shared" si="2607"/>
        <v>1</v>
      </c>
      <c r="Q157" s="12" t="str">
        <f t="shared" si="2701"/>
        <v/>
      </c>
      <c r="R157" s="12" t="str">
        <f t="shared" si="2701"/>
        <v/>
      </c>
      <c r="S157" s="12" t="str">
        <f t="shared" si="2701"/>
        <v/>
      </c>
      <c r="T157" s="12" t="str">
        <f t="shared" si="2701"/>
        <v/>
      </c>
      <c r="U157" s="12">
        <f t="shared" si="2701"/>
        <v>1</v>
      </c>
      <c r="V157" s="18">
        <f t="shared" si="2608"/>
        <v>1</v>
      </c>
      <c r="W157" s="12" t="str">
        <f t="shared" si="2701"/>
        <v/>
      </c>
      <c r="X157" s="12" t="str">
        <f t="shared" si="2701"/>
        <v/>
      </c>
      <c r="Y157" s="12">
        <f t="shared" si="2701"/>
        <v>1</v>
      </c>
      <c r="Z157" s="12" t="str">
        <f t="shared" si="2701"/>
        <v/>
      </c>
      <c r="AA157" s="12" t="str">
        <f t="shared" si="2701"/>
        <v/>
      </c>
      <c r="AB157" s="12" t="str">
        <f t="shared" si="2701"/>
        <v/>
      </c>
      <c r="AC157" s="18">
        <f t="shared" si="2609"/>
        <v>0</v>
      </c>
      <c r="AD157" s="12" t="str">
        <f t="shared" si="2701"/>
        <v/>
      </c>
      <c r="AE157" s="12">
        <f t="shared" si="2701"/>
        <v>0</v>
      </c>
      <c r="AF157" s="12">
        <f t="shared" si="2701"/>
        <v>0</v>
      </c>
      <c r="AG157" s="12">
        <f t="shared" si="2701"/>
        <v>0</v>
      </c>
      <c r="AH157" s="18">
        <f t="shared" si="2610"/>
        <v>1</v>
      </c>
      <c r="AI157" s="12">
        <f t="shared" si="2701"/>
        <v>1</v>
      </c>
      <c r="AJ157" s="12" t="str">
        <f t="shared" si="2701"/>
        <v/>
      </c>
      <c r="AK157" s="12" t="str">
        <f t="shared" si="2701"/>
        <v/>
      </c>
      <c r="AL157" s="18">
        <f t="shared" si="2611"/>
        <v>0</v>
      </c>
      <c r="AM157" s="12">
        <f t="shared" si="2701"/>
        <v>0</v>
      </c>
      <c r="AN157" s="12">
        <f t="shared" si="2701"/>
        <v>0</v>
      </c>
      <c r="AO157" s="12">
        <f t="shared" si="2701"/>
        <v>0</v>
      </c>
      <c r="AP157" s="12" t="str">
        <f t="shared" si="2701"/>
        <v/>
      </c>
      <c r="AQ157" s="12" t="str">
        <f t="shared" si="2701"/>
        <v/>
      </c>
      <c r="AR157" s="12" t="str">
        <f t="shared" si="2701"/>
        <v/>
      </c>
      <c r="AS157" s="12" t="str">
        <f t="shared" si="2701"/>
        <v/>
      </c>
      <c r="AT157" s="12" t="str">
        <f t="shared" si="2701"/>
        <v/>
      </c>
      <c r="AU157" s="12" t="str">
        <f t="shared" si="2701"/>
        <v/>
      </c>
      <c r="AV157" s="12" t="str">
        <f t="shared" si="2701"/>
        <v/>
      </c>
      <c r="AW157" s="18">
        <f t="shared" si="2612"/>
        <v>1</v>
      </c>
      <c r="AX157" s="12">
        <f t="shared" si="2701"/>
        <v>1</v>
      </c>
      <c r="AY157" s="18">
        <f t="shared" si="2613"/>
        <v>1</v>
      </c>
      <c r="AZ157" s="12">
        <f t="shared" si="2701"/>
        <v>1</v>
      </c>
      <c r="BA157" s="18">
        <f t="shared" si="2614"/>
        <v>0</v>
      </c>
      <c r="BB157" s="12">
        <f t="shared" si="2701"/>
        <v>0</v>
      </c>
      <c r="BC157" s="12">
        <f t="shared" si="2701"/>
        <v>0</v>
      </c>
      <c r="BD157" s="12" t="str">
        <f t="shared" si="2701"/>
        <v/>
      </c>
      <c r="BE157" s="12" t="str">
        <f t="shared" si="2701"/>
        <v/>
      </c>
      <c r="BF157" s="18">
        <f>SUM(BG157:BG157)/COUNT(BG157:BG157)</f>
        <v>1</v>
      </c>
      <c r="BG157" s="12">
        <f t="shared" si="2701"/>
        <v>1</v>
      </c>
      <c r="BH157" s="18">
        <f t="shared" si="2575"/>
        <v>0</v>
      </c>
      <c r="BI157" s="12" t="str">
        <f t="shared" si="2701"/>
        <v/>
      </c>
      <c r="BJ157" s="12">
        <f t="shared" si="2701"/>
        <v>0</v>
      </c>
      <c r="BK157" s="12">
        <f t="shared" si="2701"/>
        <v>0</v>
      </c>
      <c r="BL157" s="18">
        <f t="shared" si="2615"/>
        <v>0.5</v>
      </c>
      <c r="BM157" s="12">
        <f t="shared" ref="BM157:DU157" si="2702">IF(AND(BM$13="",BM17=""),"",IF(BM$13=BM17,1,0))</f>
        <v>1</v>
      </c>
      <c r="BN157" s="12">
        <f t="shared" si="2702"/>
        <v>0</v>
      </c>
      <c r="BO157" s="12" t="str">
        <f t="shared" si="2702"/>
        <v/>
      </c>
      <c r="BP157" s="12" t="str">
        <f t="shared" si="2702"/>
        <v/>
      </c>
      <c r="BQ157" s="18">
        <f t="shared" si="2617"/>
        <v>0</v>
      </c>
      <c r="BR157" s="12" t="str">
        <f t="shared" si="2702"/>
        <v/>
      </c>
      <c r="BS157" s="12">
        <f t="shared" si="2702"/>
        <v>0</v>
      </c>
      <c r="BT157" s="12">
        <f t="shared" si="2702"/>
        <v>0</v>
      </c>
      <c r="BU157" s="12" t="str">
        <f t="shared" si="2702"/>
        <v/>
      </c>
      <c r="BV157" s="18">
        <f t="shared" si="2618"/>
        <v>0</v>
      </c>
      <c r="BW157" s="12" t="str">
        <f t="shared" si="2702"/>
        <v/>
      </c>
      <c r="BX157" s="12">
        <f t="shared" si="2702"/>
        <v>0</v>
      </c>
      <c r="BY157" s="12" t="str">
        <f t="shared" si="2702"/>
        <v/>
      </c>
      <c r="BZ157" s="12">
        <f t="shared" si="2702"/>
        <v>0</v>
      </c>
      <c r="CA157" s="18">
        <f t="shared" si="2619"/>
        <v>1</v>
      </c>
      <c r="CB157" s="12">
        <f t="shared" si="2702"/>
        <v>1</v>
      </c>
      <c r="CC157" s="12" t="str">
        <f t="shared" si="2702"/>
        <v/>
      </c>
      <c r="CD157" s="12" t="str">
        <f t="shared" si="2702"/>
        <v/>
      </c>
      <c r="CE157" s="18">
        <f t="shared" si="2620"/>
        <v>0.33333333333333331</v>
      </c>
      <c r="CF157" s="12">
        <f t="shared" si="2702"/>
        <v>0</v>
      </c>
      <c r="CG157" s="12">
        <f t="shared" si="2702"/>
        <v>1</v>
      </c>
      <c r="CH157" s="12" t="str">
        <f t="shared" si="2702"/>
        <v/>
      </c>
      <c r="CI157" s="12">
        <f t="shared" si="2702"/>
        <v>0</v>
      </c>
      <c r="CJ157" s="18">
        <f>SUM(CK157:CP157)/COUNT(CK157:CP157)</f>
        <v>1</v>
      </c>
      <c r="CK157" s="12" t="str">
        <f t="shared" si="2702"/>
        <v/>
      </c>
      <c r="CL157" s="12">
        <f t="shared" si="2702"/>
        <v>1</v>
      </c>
      <c r="CM157" s="12" t="str">
        <f t="shared" si="2702"/>
        <v/>
      </c>
      <c r="CN157" s="12" t="str">
        <f t="shared" si="2702"/>
        <v/>
      </c>
      <c r="CO157" s="12" t="str">
        <f t="shared" si="2702"/>
        <v/>
      </c>
      <c r="CP157" s="12" t="str">
        <f t="shared" si="2702"/>
        <v/>
      </c>
      <c r="CQ157" s="18">
        <f>SUM(CR157:CR157)/COUNT(CR157:CR157)</f>
        <v>1</v>
      </c>
      <c r="CR157" s="12">
        <f t="shared" si="2702"/>
        <v>1</v>
      </c>
      <c r="CS157" s="18">
        <f t="shared" si="2621"/>
        <v>1</v>
      </c>
      <c r="CT157" s="12" t="str">
        <f t="shared" si="2702"/>
        <v/>
      </c>
      <c r="CU157" s="12">
        <f t="shared" si="2702"/>
        <v>1</v>
      </c>
      <c r="CV157" s="12" t="str">
        <f t="shared" si="2702"/>
        <v/>
      </c>
      <c r="CW157" s="12" t="str">
        <f t="shared" si="2702"/>
        <v/>
      </c>
      <c r="CX157" s="18">
        <f t="shared" si="2622"/>
        <v>0</v>
      </c>
      <c r="CY157" s="12">
        <f t="shared" si="2702"/>
        <v>0</v>
      </c>
      <c r="CZ157" s="12">
        <f t="shared" si="2702"/>
        <v>0</v>
      </c>
      <c r="DA157" s="12" t="str">
        <f t="shared" si="2702"/>
        <v/>
      </c>
      <c r="DB157" s="18">
        <f t="shared" si="2623"/>
        <v>0</v>
      </c>
      <c r="DC157" s="12" t="str">
        <f t="shared" si="2702"/>
        <v/>
      </c>
      <c r="DD157" s="12" t="str">
        <f t="shared" si="2702"/>
        <v/>
      </c>
      <c r="DE157" s="12">
        <f t="shared" si="2702"/>
        <v>0</v>
      </c>
      <c r="DF157" s="12">
        <f t="shared" si="2702"/>
        <v>0</v>
      </c>
      <c r="DG157" s="18">
        <f t="shared" si="2624"/>
        <v>1</v>
      </c>
      <c r="DH157" s="12">
        <f t="shared" si="2702"/>
        <v>1</v>
      </c>
      <c r="DI157" s="18">
        <f t="shared" si="2521"/>
        <v>0</v>
      </c>
      <c r="DJ157" s="12">
        <f t="shared" si="2702"/>
        <v>0</v>
      </c>
      <c r="DK157" s="12">
        <f t="shared" si="2702"/>
        <v>0</v>
      </c>
      <c r="DL157" s="12" t="str">
        <f t="shared" si="2702"/>
        <v/>
      </c>
      <c r="DM157" s="12">
        <f t="shared" si="2702"/>
        <v>0</v>
      </c>
      <c r="DN157" s="18">
        <f t="shared" si="2625"/>
        <v>0</v>
      </c>
      <c r="DO157" s="12">
        <f t="shared" si="2702"/>
        <v>0</v>
      </c>
      <c r="DP157" s="12">
        <f t="shared" si="2702"/>
        <v>0</v>
      </c>
      <c r="DQ157" s="12">
        <f t="shared" si="2702"/>
        <v>0</v>
      </c>
      <c r="DR157" s="12">
        <f t="shared" si="2702"/>
        <v>0</v>
      </c>
      <c r="DS157" s="18">
        <f>SUM(DT157:DV157)/COUNT(DT157:DV157)</f>
        <v>0.5</v>
      </c>
      <c r="DT157" s="12">
        <f t="shared" si="2702"/>
        <v>1</v>
      </c>
      <c r="DU157" s="12" t="str">
        <f t="shared" si="2702"/>
        <v/>
      </c>
      <c r="DV157" s="12">
        <f t="shared" ref="DV157:GE157" si="2703">IF(AND(DV$13="",DV17=""),"",IF(DV$13=DV17,1,0))</f>
        <v>0</v>
      </c>
      <c r="DW157" s="18">
        <f t="shared" si="2627"/>
        <v>0</v>
      </c>
      <c r="DX157" s="12" t="str">
        <f t="shared" si="2703"/>
        <v/>
      </c>
      <c r="DY157" s="12" t="str">
        <f t="shared" si="2703"/>
        <v/>
      </c>
      <c r="DZ157" s="12" t="str">
        <f t="shared" si="2703"/>
        <v/>
      </c>
      <c r="EA157" s="12">
        <f t="shared" si="2703"/>
        <v>0</v>
      </c>
      <c r="EB157" s="12">
        <f t="shared" si="2703"/>
        <v>0</v>
      </c>
      <c r="EC157" s="12" t="str">
        <f t="shared" si="2703"/>
        <v/>
      </c>
      <c r="ED157" s="18">
        <f t="shared" si="2628"/>
        <v>0</v>
      </c>
      <c r="EE157" s="12" t="str">
        <f t="shared" si="2703"/>
        <v/>
      </c>
      <c r="EF157" s="12" t="str">
        <f t="shared" si="2703"/>
        <v/>
      </c>
      <c r="EG157" s="12">
        <f t="shared" si="2703"/>
        <v>0</v>
      </c>
      <c r="EH157" s="12">
        <f t="shared" si="2703"/>
        <v>0</v>
      </c>
      <c r="EI157" s="12" t="str">
        <f t="shared" si="2703"/>
        <v/>
      </c>
      <c r="EJ157" s="12" t="str">
        <f t="shared" si="2703"/>
        <v/>
      </c>
      <c r="EK157" s="18">
        <f t="shared" si="2629"/>
        <v>0</v>
      </c>
      <c r="EL157" s="12">
        <f t="shared" si="2703"/>
        <v>0</v>
      </c>
      <c r="EM157" s="12" t="str">
        <f t="shared" si="2703"/>
        <v/>
      </c>
      <c r="EN157" s="12">
        <f t="shared" si="2703"/>
        <v>0</v>
      </c>
      <c r="EO157" s="12">
        <f t="shared" si="2703"/>
        <v>0</v>
      </c>
      <c r="EP157" s="12" t="str">
        <f t="shared" si="2703"/>
        <v/>
      </c>
      <c r="EQ157" s="18">
        <f t="shared" si="2630"/>
        <v>0.5</v>
      </c>
      <c r="ER157" s="12">
        <f t="shared" si="2703"/>
        <v>1</v>
      </c>
      <c r="ES157" s="12" t="str">
        <f t="shared" si="2703"/>
        <v/>
      </c>
      <c r="ET157" s="12" t="str">
        <f t="shared" si="2703"/>
        <v/>
      </c>
      <c r="EU157" s="12">
        <f t="shared" si="2703"/>
        <v>0</v>
      </c>
      <c r="EV157" s="12" t="str">
        <f t="shared" si="2703"/>
        <v/>
      </c>
      <c r="EW157" s="18">
        <f t="shared" si="2631"/>
        <v>0.33333333333333331</v>
      </c>
      <c r="EX157" s="12">
        <f t="shared" si="2703"/>
        <v>1</v>
      </c>
      <c r="EY157" s="12" t="str">
        <f t="shared" si="2703"/>
        <v/>
      </c>
      <c r="EZ157" s="12">
        <f t="shared" si="2703"/>
        <v>0</v>
      </c>
      <c r="FA157" s="12">
        <f t="shared" si="2703"/>
        <v>0</v>
      </c>
      <c r="FB157" s="12" t="str">
        <f t="shared" si="2703"/>
        <v/>
      </c>
      <c r="FC157" s="12" t="str">
        <f t="shared" si="2703"/>
        <v/>
      </c>
      <c r="FD157" s="12" t="str">
        <f t="shared" si="2703"/>
        <v/>
      </c>
      <c r="FE157" s="18">
        <f t="shared" si="2459"/>
        <v>1</v>
      </c>
      <c r="FF157" s="12" t="str">
        <f t="shared" si="2703"/>
        <v/>
      </c>
      <c r="FG157" s="12">
        <f t="shared" si="2703"/>
        <v>1</v>
      </c>
      <c r="FH157" s="12" t="str">
        <f t="shared" si="2703"/>
        <v/>
      </c>
      <c r="FI157" s="18">
        <f t="shared" si="2632"/>
        <v>0</v>
      </c>
      <c r="FJ157" s="12">
        <f t="shared" si="2703"/>
        <v>0</v>
      </c>
      <c r="FK157" s="12" t="str">
        <f t="shared" si="2703"/>
        <v/>
      </c>
      <c r="FL157" s="12">
        <f t="shared" si="2703"/>
        <v>0</v>
      </c>
      <c r="FM157" s="12" t="str">
        <f t="shared" si="2703"/>
        <v/>
      </c>
      <c r="FN157" s="18">
        <f t="shared" si="2633"/>
        <v>1</v>
      </c>
      <c r="FO157" s="12">
        <f t="shared" si="2703"/>
        <v>1</v>
      </c>
      <c r="FP157" s="12" t="str">
        <f t="shared" si="2703"/>
        <v/>
      </c>
      <c r="FQ157" s="12" t="str">
        <f t="shared" si="2703"/>
        <v/>
      </c>
      <c r="FR157" s="12" t="str">
        <f t="shared" si="2703"/>
        <v/>
      </c>
      <c r="FS157" s="12" t="str">
        <f t="shared" si="2703"/>
        <v/>
      </c>
      <c r="FT157" s="12" t="str">
        <f t="shared" si="2703"/>
        <v/>
      </c>
      <c r="FU157" s="18">
        <f t="shared" si="2634"/>
        <v>0.5</v>
      </c>
      <c r="FV157" s="12" t="str">
        <f t="shared" si="2703"/>
        <v/>
      </c>
      <c r="FW157" s="12">
        <f t="shared" si="2703"/>
        <v>1</v>
      </c>
      <c r="FX157" s="12" t="str">
        <f t="shared" si="2703"/>
        <v/>
      </c>
      <c r="FY157" s="12" t="str">
        <f t="shared" si="2703"/>
        <v/>
      </c>
      <c r="FZ157" s="12">
        <f t="shared" si="2703"/>
        <v>0</v>
      </c>
      <c r="GA157" s="18">
        <f t="shared" si="2635"/>
        <v>1</v>
      </c>
      <c r="GB157" s="12">
        <f t="shared" si="2703"/>
        <v>1</v>
      </c>
      <c r="GC157" s="12" t="str">
        <f t="shared" si="2703"/>
        <v/>
      </c>
      <c r="GD157" s="18">
        <f t="shared" si="2636"/>
        <v>1</v>
      </c>
      <c r="GE157" s="12">
        <f t="shared" si="2703"/>
        <v>1</v>
      </c>
      <c r="GF157" s="12" t="str">
        <f t="shared" ref="GF157:IN157" si="2704">IF(AND(GF$13="",GF17=""),"",IF(GF$13=GF17,1,0))</f>
        <v/>
      </c>
      <c r="GG157" s="18">
        <f>SUM(GH157:GK157)/COUNT(GH157:GK157)</f>
        <v>0</v>
      </c>
      <c r="GH157" s="12" t="str">
        <f t="shared" si="2704"/>
        <v/>
      </c>
      <c r="GI157" s="12">
        <f t="shared" si="2704"/>
        <v>0</v>
      </c>
      <c r="GJ157" s="12" t="str">
        <f t="shared" si="2704"/>
        <v/>
      </c>
      <c r="GK157" s="12">
        <f t="shared" si="2704"/>
        <v>0</v>
      </c>
      <c r="GL157" s="18">
        <f t="shared" si="2638"/>
        <v>1</v>
      </c>
      <c r="GM157" s="12">
        <f t="shared" si="2704"/>
        <v>1</v>
      </c>
      <c r="GN157" s="12" t="str">
        <f t="shared" si="2704"/>
        <v/>
      </c>
      <c r="GO157" s="12" t="str">
        <f t="shared" si="2704"/>
        <v/>
      </c>
      <c r="GP157" s="12" t="str">
        <f t="shared" si="2704"/>
        <v/>
      </c>
      <c r="GQ157" s="12" t="str">
        <f t="shared" si="2704"/>
        <v/>
      </c>
      <c r="GR157" s="18">
        <f t="shared" si="2639"/>
        <v>0.5</v>
      </c>
      <c r="GS157" s="12" t="str">
        <f t="shared" si="2704"/>
        <v/>
      </c>
      <c r="GT157" s="12">
        <f t="shared" si="2704"/>
        <v>1</v>
      </c>
      <c r="GU157" s="12">
        <f t="shared" si="2704"/>
        <v>0</v>
      </c>
      <c r="GV157" s="12" t="str">
        <f t="shared" si="2704"/>
        <v/>
      </c>
      <c r="GW157" s="18">
        <f t="shared" si="2640"/>
        <v>0</v>
      </c>
      <c r="GX157" s="12">
        <f t="shared" si="2704"/>
        <v>0</v>
      </c>
      <c r="GY157" s="12">
        <f t="shared" si="2704"/>
        <v>0</v>
      </c>
      <c r="GZ157" s="12" t="str">
        <f t="shared" si="2704"/>
        <v/>
      </c>
      <c r="HA157" s="12" t="str">
        <f t="shared" si="2704"/>
        <v/>
      </c>
      <c r="HB157" s="18"/>
      <c r="HC157" s="12"/>
      <c r="HD157" s="12"/>
      <c r="HE157" s="18">
        <f>SUM(HF157:HG157)/COUNT(HF157:HG157)</f>
        <v>1</v>
      </c>
      <c r="HF157" s="12">
        <f t="shared" si="2704"/>
        <v>1</v>
      </c>
      <c r="HG157" s="12" t="str">
        <f t="shared" si="2704"/>
        <v/>
      </c>
      <c r="HH157" s="18">
        <f t="shared" si="2641"/>
        <v>0.5</v>
      </c>
      <c r="HI157" s="12">
        <f t="shared" si="2704"/>
        <v>1</v>
      </c>
      <c r="HJ157" s="12">
        <f t="shared" si="2704"/>
        <v>0</v>
      </c>
      <c r="HK157" s="12" t="str">
        <f t="shared" si="2704"/>
        <v/>
      </c>
      <c r="HL157" s="18">
        <f t="shared" si="2642"/>
        <v>1</v>
      </c>
      <c r="HM157" s="12">
        <f t="shared" si="2704"/>
        <v>1</v>
      </c>
      <c r="HN157" s="18">
        <f t="shared" si="2643"/>
        <v>0</v>
      </c>
      <c r="HO157" s="12">
        <f t="shared" si="2704"/>
        <v>0</v>
      </c>
      <c r="HP157" s="12">
        <f t="shared" si="2704"/>
        <v>0</v>
      </c>
      <c r="HQ157" s="12" t="str">
        <f t="shared" si="2704"/>
        <v/>
      </c>
      <c r="HR157" s="12" t="str">
        <f t="shared" si="2704"/>
        <v/>
      </c>
      <c r="HS157" s="12" t="str">
        <f t="shared" si="2704"/>
        <v/>
      </c>
      <c r="HT157" s="12" t="str">
        <f t="shared" si="2704"/>
        <v/>
      </c>
      <c r="HU157" s="12" t="str">
        <f t="shared" si="2704"/>
        <v/>
      </c>
      <c r="HV157" s="12" t="str">
        <f t="shared" si="2704"/>
        <v/>
      </c>
      <c r="HW157" s="18">
        <f t="shared" si="2644"/>
        <v>0</v>
      </c>
      <c r="HX157" s="12">
        <f t="shared" si="2704"/>
        <v>0</v>
      </c>
      <c r="HY157" s="12" t="str">
        <f t="shared" si="2704"/>
        <v/>
      </c>
      <c r="HZ157" s="12" t="str">
        <f t="shared" si="2704"/>
        <v/>
      </c>
      <c r="IA157" s="12">
        <f t="shared" si="2704"/>
        <v>0</v>
      </c>
      <c r="IB157" s="12" t="str">
        <f t="shared" si="2704"/>
        <v/>
      </c>
      <c r="IC157" s="12" t="str">
        <f t="shared" si="2704"/>
        <v/>
      </c>
      <c r="ID157" s="18">
        <f t="shared" si="2645"/>
        <v>0.5</v>
      </c>
      <c r="IE157" s="12">
        <f t="shared" si="2704"/>
        <v>1</v>
      </c>
      <c r="IF157" s="12" t="str">
        <f t="shared" si="2704"/>
        <v/>
      </c>
      <c r="IG157" s="12">
        <f t="shared" si="2704"/>
        <v>0</v>
      </c>
      <c r="IH157" s="12" t="str">
        <f t="shared" si="2704"/>
        <v/>
      </c>
      <c r="II157" s="12" t="str">
        <f t="shared" si="2704"/>
        <v/>
      </c>
      <c r="IJ157" s="18">
        <f t="shared" si="2646"/>
        <v>0</v>
      </c>
      <c r="IK157" s="12">
        <f t="shared" si="2704"/>
        <v>0</v>
      </c>
      <c r="IL157" s="12">
        <f t="shared" si="2704"/>
        <v>0</v>
      </c>
      <c r="IM157" s="12">
        <f t="shared" si="2704"/>
        <v>0</v>
      </c>
      <c r="IN157" s="12" t="str">
        <f t="shared" si="2704"/>
        <v/>
      </c>
      <c r="IO157" s="12" t="str">
        <f t="shared" ref="IO157:KY157" si="2705">IF(AND(IO$13="",IO17=""),"",IF(IO$13=IO17,1,0))</f>
        <v/>
      </c>
      <c r="IP157" s="12" t="str">
        <f t="shared" si="2705"/>
        <v/>
      </c>
      <c r="IQ157" s="18">
        <f t="shared" si="2648"/>
        <v>0</v>
      </c>
      <c r="IR157" s="12">
        <f t="shared" si="2705"/>
        <v>0</v>
      </c>
      <c r="IS157" s="12">
        <f t="shared" si="2705"/>
        <v>0</v>
      </c>
      <c r="IT157" s="12" t="str">
        <f t="shared" si="2705"/>
        <v/>
      </c>
      <c r="IU157" s="18">
        <f t="shared" si="2649"/>
        <v>1</v>
      </c>
      <c r="IV157" s="12">
        <f t="shared" si="2705"/>
        <v>1</v>
      </c>
      <c r="IW157" s="12">
        <f t="shared" si="2705"/>
        <v>1</v>
      </c>
      <c r="IX157" s="12" t="str">
        <f t="shared" si="2705"/>
        <v/>
      </c>
      <c r="IY157" s="18">
        <f t="shared" si="2539"/>
        <v>0</v>
      </c>
      <c r="IZ157" s="12">
        <f t="shared" si="2705"/>
        <v>0</v>
      </c>
      <c r="JA157" s="12">
        <f t="shared" si="2705"/>
        <v>0</v>
      </c>
      <c r="JB157" s="12">
        <f t="shared" si="2705"/>
        <v>0</v>
      </c>
      <c r="JC157" s="12" t="str">
        <f t="shared" si="2705"/>
        <v/>
      </c>
      <c r="JD157" s="12">
        <f t="shared" si="2705"/>
        <v>0</v>
      </c>
      <c r="JE157" s="12" t="str">
        <f t="shared" si="2705"/>
        <v/>
      </c>
      <c r="JF157" s="12" t="str">
        <f t="shared" si="2705"/>
        <v/>
      </c>
      <c r="JG157" s="18">
        <f t="shared" si="2650"/>
        <v>1</v>
      </c>
      <c r="JH157" s="12">
        <f t="shared" si="2705"/>
        <v>1</v>
      </c>
      <c r="JI157" s="12" t="str">
        <f t="shared" si="2705"/>
        <v/>
      </c>
      <c r="JJ157" s="12" t="str">
        <f t="shared" si="2705"/>
        <v/>
      </c>
      <c r="JK157" s="12" t="str">
        <f t="shared" si="2705"/>
        <v/>
      </c>
      <c r="JL157" s="18">
        <f t="shared" si="2651"/>
        <v>0.5</v>
      </c>
      <c r="JM157" s="12">
        <f t="shared" si="2705"/>
        <v>0</v>
      </c>
      <c r="JN157" s="12">
        <f t="shared" si="2705"/>
        <v>1</v>
      </c>
      <c r="JO157" s="12" t="str">
        <f t="shared" si="2705"/>
        <v/>
      </c>
      <c r="JP157" s="12" t="str">
        <f t="shared" si="2705"/>
        <v/>
      </c>
      <c r="JQ157" s="18">
        <f t="shared" si="2652"/>
        <v>0.5</v>
      </c>
      <c r="JR157" s="12" t="str">
        <f t="shared" si="2705"/>
        <v/>
      </c>
      <c r="JS157" s="12">
        <f t="shared" si="2705"/>
        <v>1</v>
      </c>
      <c r="JT157" s="12">
        <f t="shared" si="2705"/>
        <v>0</v>
      </c>
      <c r="JU157" s="12" t="str">
        <f t="shared" si="2705"/>
        <v/>
      </c>
      <c r="JV157" s="12" t="str">
        <f t="shared" si="2705"/>
        <v/>
      </c>
      <c r="JW157" s="12" t="str">
        <f t="shared" si="2705"/>
        <v/>
      </c>
      <c r="JX157" s="12" t="str">
        <f t="shared" si="2705"/>
        <v/>
      </c>
      <c r="JY157" s="18">
        <f t="shared" si="2653"/>
        <v>0</v>
      </c>
      <c r="JZ157" s="12" t="str">
        <f t="shared" si="2705"/>
        <v/>
      </c>
      <c r="KA157" s="12">
        <f t="shared" si="2705"/>
        <v>0</v>
      </c>
      <c r="KB157" s="12" t="str">
        <f t="shared" si="2705"/>
        <v/>
      </c>
      <c r="KC157" s="12" t="str">
        <f t="shared" si="2705"/>
        <v/>
      </c>
      <c r="KD157" s="12">
        <f t="shared" si="2705"/>
        <v>0</v>
      </c>
      <c r="KE157" s="18">
        <f t="shared" si="2654"/>
        <v>0</v>
      </c>
      <c r="KF157" s="12" t="str">
        <f t="shared" si="2705"/>
        <v/>
      </c>
      <c r="KG157" s="12">
        <f t="shared" si="2705"/>
        <v>0</v>
      </c>
      <c r="KH157" s="12" t="str">
        <f t="shared" si="2705"/>
        <v/>
      </c>
      <c r="KI157" s="12" t="str">
        <f t="shared" si="2705"/>
        <v/>
      </c>
      <c r="KJ157" s="12" t="str">
        <f t="shared" si="2705"/>
        <v/>
      </c>
      <c r="KK157" s="12">
        <f t="shared" si="2705"/>
        <v>0</v>
      </c>
      <c r="KL157" s="18">
        <f t="shared" si="2655"/>
        <v>0</v>
      </c>
      <c r="KM157" s="12" t="str">
        <f t="shared" si="2705"/>
        <v/>
      </c>
      <c r="KN157" s="12">
        <f t="shared" si="2705"/>
        <v>0</v>
      </c>
      <c r="KO157" s="12">
        <f t="shared" si="2705"/>
        <v>0</v>
      </c>
      <c r="KP157" s="12" t="str">
        <f t="shared" si="2705"/>
        <v/>
      </c>
      <c r="KQ157" s="12" t="str">
        <f t="shared" si="2705"/>
        <v/>
      </c>
      <c r="KR157" s="18">
        <f t="shared" si="2687"/>
        <v>0</v>
      </c>
      <c r="KS157" s="12">
        <f t="shared" si="2705"/>
        <v>0</v>
      </c>
      <c r="KT157" s="12">
        <f t="shared" si="2705"/>
        <v>0</v>
      </c>
      <c r="KU157" s="12" t="str">
        <f t="shared" si="2705"/>
        <v/>
      </c>
      <c r="KV157" s="12" t="str">
        <f t="shared" si="2705"/>
        <v/>
      </c>
      <c r="KW157" s="12" t="str">
        <f t="shared" si="2705"/>
        <v/>
      </c>
      <c r="KX157" s="18">
        <f t="shared" si="2656"/>
        <v>0</v>
      </c>
      <c r="KY157" s="12" t="str">
        <f t="shared" si="2705"/>
        <v/>
      </c>
      <c r="KZ157" s="12" t="str">
        <f t="shared" ref="KZ157:NI157" si="2706">IF(AND(KZ$13="",KZ17=""),"",IF(KZ$13=KZ17,1,0))</f>
        <v/>
      </c>
      <c r="LA157" s="12">
        <f t="shared" si="2706"/>
        <v>0</v>
      </c>
      <c r="LB157" s="12" t="str">
        <f t="shared" si="2706"/>
        <v/>
      </c>
      <c r="LC157" s="12" t="str">
        <f t="shared" si="2706"/>
        <v/>
      </c>
      <c r="LD157" s="12">
        <f t="shared" si="2706"/>
        <v>0</v>
      </c>
      <c r="LE157" s="12" t="str">
        <f t="shared" si="2706"/>
        <v/>
      </c>
      <c r="LF157" s="12" t="str">
        <f t="shared" si="2706"/>
        <v/>
      </c>
      <c r="LG157" s="18">
        <f t="shared" si="2658"/>
        <v>1</v>
      </c>
      <c r="LH157" s="12">
        <f t="shared" si="2706"/>
        <v>1</v>
      </c>
      <c r="LI157" s="12" t="str">
        <f t="shared" si="2706"/>
        <v/>
      </c>
      <c r="LJ157" s="12" t="str">
        <f t="shared" si="2706"/>
        <v/>
      </c>
      <c r="LK157" s="12" t="str">
        <f t="shared" si="2706"/>
        <v/>
      </c>
      <c r="LL157" s="18">
        <f t="shared" si="2659"/>
        <v>0</v>
      </c>
      <c r="LM157" s="12">
        <f t="shared" si="2706"/>
        <v>0</v>
      </c>
      <c r="LN157" s="12">
        <f t="shared" si="2706"/>
        <v>0</v>
      </c>
      <c r="LO157" s="12" t="str">
        <f t="shared" si="2706"/>
        <v/>
      </c>
      <c r="LP157" s="12">
        <f t="shared" si="2706"/>
        <v>0</v>
      </c>
      <c r="LQ157" s="12" t="str">
        <f t="shared" si="2706"/>
        <v/>
      </c>
      <c r="LR157" s="12">
        <f t="shared" si="2706"/>
        <v>0</v>
      </c>
      <c r="LS157" s="12" t="str">
        <f t="shared" si="2706"/>
        <v/>
      </c>
      <c r="LT157" s="18">
        <f t="shared" si="2660"/>
        <v>0</v>
      </c>
      <c r="LU157" s="12">
        <f t="shared" si="2706"/>
        <v>0</v>
      </c>
      <c r="LV157" s="12">
        <f t="shared" si="2706"/>
        <v>0</v>
      </c>
      <c r="LW157" s="12" t="str">
        <f t="shared" si="2706"/>
        <v/>
      </c>
      <c r="LX157" s="12" t="str">
        <f t="shared" si="2706"/>
        <v/>
      </c>
      <c r="LY157" s="18">
        <f>SUM(LZ157:MB157)/COUNT(LZ157:MB157)</f>
        <v>0</v>
      </c>
      <c r="LZ157" s="12">
        <f t="shared" si="2706"/>
        <v>0</v>
      </c>
      <c r="MA157" s="12">
        <f t="shared" si="2706"/>
        <v>0</v>
      </c>
      <c r="MB157" s="12" t="str">
        <f t="shared" si="2706"/>
        <v/>
      </c>
      <c r="MC157" s="6">
        <f t="shared" si="2661"/>
        <v>1</v>
      </c>
      <c r="MD157" s="12" t="str">
        <f t="shared" si="2706"/>
        <v/>
      </c>
      <c r="ME157" s="12" t="str">
        <f t="shared" si="2706"/>
        <v/>
      </c>
      <c r="MF157" s="12">
        <f t="shared" si="2706"/>
        <v>1</v>
      </c>
      <c r="MG157" s="18">
        <f t="shared" si="2662"/>
        <v>0</v>
      </c>
      <c r="MH157" s="12" t="str">
        <f t="shared" si="2706"/>
        <v/>
      </c>
      <c r="MI157" s="12">
        <f t="shared" si="2706"/>
        <v>0</v>
      </c>
      <c r="MJ157" s="12">
        <f t="shared" si="2706"/>
        <v>0</v>
      </c>
      <c r="MK157" s="12" t="str">
        <f t="shared" si="2706"/>
        <v/>
      </c>
      <c r="ML157" s="12">
        <f t="shared" si="2706"/>
        <v>0</v>
      </c>
      <c r="MM157" s="12">
        <f t="shared" si="2706"/>
        <v>0</v>
      </c>
      <c r="MN157" s="18">
        <f t="shared" si="2663"/>
        <v>0.5</v>
      </c>
      <c r="MO157" s="12" t="str">
        <f t="shared" si="2706"/>
        <v/>
      </c>
      <c r="MP157" s="12">
        <f t="shared" si="2706"/>
        <v>1</v>
      </c>
      <c r="MQ157" s="12" t="str">
        <f t="shared" si="2706"/>
        <v/>
      </c>
      <c r="MR157" s="12">
        <f t="shared" si="2706"/>
        <v>0</v>
      </c>
      <c r="MS157" s="18">
        <f t="shared" si="2664"/>
        <v>1</v>
      </c>
      <c r="MT157" s="12" t="str">
        <f t="shared" si="2706"/>
        <v/>
      </c>
      <c r="MU157" s="12" t="str">
        <f t="shared" si="2706"/>
        <v/>
      </c>
      <c r="MV157" s="12">
        <f t="shared" si="2706"/>
        <v>1</v>
      </c>
      <c r="MW157" s="18">
        <f t="shared" si="2589"/>
        <v>0</v>
      </c>
      <c r="MX157" s="12">
        <f t="shared" si="2706"/>
        <v>0</v>
      </c>
      <c r="MY157" s="12">
        <f t="shared" si="2706"/>
        <v>0</v>
      </c>
      <c r="MZ157" s="12" t="str">
        <f t="shared" si="2706"/>
        <v/>
      </c>
      <c r="NA157" s="12" t="str">
        <f t="shared" si="2706"/>
        <v/>
      </c>
      <c r="NB157" s="12" t="str">
        <f t="shared" si="2706"/>
        <v/>
      </c>
      <c r="NC157" s="12" t="str">
        <f t="shared" si="2706"/>
        <v/>
      </c>
      <c r="ND157" s="12" t="str">
        <f t="shared" si="2706"/>
        <v/>
      </c>
      <c r="NE157" s="18">
        <f t="shared" si="2665"/>
        <v>0</v>
      </c>
      <c r="NF157" s="12">
        <f t="shared" si="2706"/>
        <v>0</v>
      </c>
      <c r="NG157" s="12">
        <f t="shared" si="2706"/>
        <v>0</v>
      </c>
      <c r="NH157" s="12" t="str">
        <f t="shared" si="2706"/>
        <v/>
      </c>
      <c r="NI157" s="12" t="str">
        <f t="shared" si="2706"/>
        <v/>
      </c>
      <c r="NJ157" s="30">
        <f t="shared" si="2602"/>
        <v>0.41666666666666669</v>
      </c>
      <c r="NL157" s="26">
        <f t="shared" si="2666"/>
        <v>70</v>
      </c>
      <c r="NN157" s="72">
        <f t="shared" si="2675"/>
        <v>0.42708333333333337</v>
      </c>
      <c r="NO157" s="72">
        <f t="shared" si="2667"/>
        <v>0.5</v>
      </c>
      <c r="NP157" s="72">
        <f t="shared" si="2668"/>
        <v>0.30555555555555558</v>
      </c>
    </row>
    <row r="158" spans="1:380" x14ac:dyDescent="0.3">
      <c r="A158" s="72" t="s">
        <v>410</v>
      </c>
      <c r="B158" s="6">
        <f t="shared" si="2603"/>
        <v>1</v>
      </c>
      <c r="C158" s="12">
        <f t="shared" ref="C158:BK158" si="2707">IF(AND(C$13="",C18=""),"",IF(C$13=C18,1,0))</f>
        <v>1</v>
      </c>
      <c r="D158" s="12">
        <f t="shared" si="2707"/>
        <v>1</v>
      </c>
      <c r="E158" s="18">
        <f t="shared" si="2605"/>
        <v>0</v>
      </c>
      <c r="F158" s="12">
        <f t="shared" si="2707"/>
        <v>0</v>
      </c>
      <c r="G158" s="12" t="str">
        <f t="shared" si="2707"/>
        <v/>
      </c>
      <c r="H158" s="12" t="str">
        <f t="shared" si="2707"/>
        <v/>
      </c>
      <c r="I158" s="12" t="str">
        <f t="shared" si="2707"/>
        <v/>
      </c>
      <c r="J158" s="12">
        <f t="shared" si="2707"/>
        <v>0</v>
      </c>
      <c r="K158" s="18">
        <f t="shared" si="2606"/>
        <v>1</v>
      </c>
      <c r="L158" s="12" t="str">
        <f t="shared" si="2707"/>
        <v/>
      </c>
      <c r="M158" s="12">
        <f t="shared" si="2707"/>
        <v>1</v>
      </c>
      <c r="N158" s="12" t="str">
        <f t="shared" si="2707"/>
        <v/>
      </c>
      <c r="O158" s="12" t="str">
        <f t="shared" si="2707"/>
        <v/>
      </c>
      <c r="P158" s="18">
        <f t="shared" si="2607"/>
        <v>0</v>
      </c>
      <c r="Q158" s="12">
        <f t="shared" si="2707"/>
        <v>0</v>
      </c>
      <c r="R158" s="12" t="str">
        <f t="shared" si="2707"/>
        <v/>
      </c>
      <c r="S158" s="12" t="str">
        <f t="shared" si="2707"/>
        <v/>
      </c>
      <c r="T158" s="12" t="str">
        <f t="shared" si="2707"/>
        <v/>
      </c>
      <c r="U158" s="12">
        <f t="shared" si="2707"/>
        <v>0</v>
      </c>
      <c r="V158" s="18">
        <f t="shared" si="2608"/>
        <v>1</v>
      </c>
      <c r="W158" s="12" t="str">
        <f t="shared" si="2707"/>
        <v/>
      </c>
      <c r="X158" s="12" t="str">
        <f t="shared" si="2707"/>
        <v/>
      </c>
      <c r="Y158" s="12">
        <f t="shared" si="2707"/>
        <v>1</v>
      </c>
      <c r="Z158" s="12" t="str">
        <f t="shared" si="2707"/>
        <v/>
      </c>
      <c r="AA158" s="12" t="str">
        <f t="shared" si="2707"/>
        <v/>
      </c>
      <c r="AB158" s="12" t="str">
        <f t="shared" si="2707"/>
        <v/>
      </c>
      <c r="AC158" s="18">
        <f t="shared" si="2609"/>
        <v>0.33333333333333331</v>
      </c>
      <c r="AD158" s="12">
        <f t="shared" si="2707"/>
        <v>0</v>
      </c>
      <c r="AE158" s="12">
        <f t="shared" si="2707"/>
        <v>0</v>
      </c>
      <c r="AF158" s="12">
        <f t="shared" si="2707"/>
        <v>1</v>
      </c>
      <c r="AG158" s="12" t="str">
        <f t="shared" si="2707"/>
        <v/>
      </c>
      <c r="AH158" s="18">
        <f t="shared" si="2610"/>
        <v>1</v>
      </c>
      <c r="AI158" s="12">
        <f t="shared" si="2707"/>
        <v>1</v>
      </c>
      <c r="AJ158" s="12" t="str">
        <f t="shared" si="2707"/>
        <v/>
      </c>
      <c r="AK158" s="12" t="str">
        <f t="shared" si="2707"/>
        <v/>
      </c>
      <c r="AL158" s="18">
        <f t="shared" si="2611"/>
        <v>0.5</v>
      </c>
      <c r="AM158" s="12">
        <f t="shared" si="2707"/>
        <v>1</v>
      </c>
      <c r="AN158" s="12" t="str">
        <f t="shared" si="2707"/>
        <v/>
      </c>
      <c r="AO158" s="12">
        <f t="shared" si="2707"/>
        <v>0</v>
      </c>
      <c r="AP158" s="12" t="str">
        <f t="shared" si="2707"/>
        <v/>
      </c>
      <c r="AQ158" s="12" t="str">
        <f t="shared" si="2707"/>
        <v/>
      </c>
      <c r="AR158" s="12" t="str">
        <f t="shared" si="2707"/>
        <v/>
      </c>
      <c r="AS158" s="12" t="str">
        <f t="shared" si="2707"/>
        <v/>
      </c>
      <c r="AT158" s="12" t="str">
        <f t="shared" si="2707"/>
        <v/>
      </c>
      <c r="AU158" s="12" t="str">
        <f t="shared" si="2707"/>
        <v/>
      </c>
      <c r="AV158" s="12" t="str">
        <f t="shared" si="2707"/>
        <v/>
      </c>
      <c r="AW158" s="18">
        <f t="shared" si="2612"/>
        <v>1</v>
      </c>
      <c r="AX158" s="12">
        <f t="shared" si="2707"/>
        <v>1</v>
      </c>
      <c r="AY158" s="18">
        <f t="shared" si="2613"/>
        <v>1</v>
      </c>
      <c r="AZ158" s="12">
        <f t="shared" si="2707"/>
        <v>1</v>
      </c>
      <c r="BA158" s="18">
        <f t="shared" si="2614"/>
        <v>0</v>
      </c>
      <c r="BB158" s="12">
        <f t="shared" si="2707"/>
        <v>0</v>
      </c>
      <c r="BC158" s="12">
        <f t="shared" si="2707"/>
        <v>0</v>
      </c>
      <c r="BD158" s="12" t="str">
        <f t="shared" si="2707"/>
        <v/>
      </c>
      <c r="BE158" s="12" t="str">
        <f t="shared" si="2707"/>
        <v/>
      </c>
      <c r="BF158" s="18">
        <f>SUM(BG158:BG158)/COUNT(BG158:BG158)</f>
        <v>1</v>
      </c>
      <c r="BG158" s="12">
        <f t="shared" si="2707"/>
        <v>1</v>
      </c>
      <c r="BH158" s="18">
        <f t="shared" si="2575"/>
        <v>0</v>
      </c>
      <c r="BI158" s="12" t="str">
        <f t="shared" si="2707"/>
        <v/>
      </c>
      <c r="BJ158" s="12">
        <f t="shared" si="2707"/>
        <v>0</v>
      </c>
      <c r="BK158" s="12">
        <f t="shared" si="2707"/>
        <v>0</v>
      </c>
      <c r="BL158" s="18">
        <f t="shared" si="2615"/>
        <v>0.5</v>
      </c>
      <c r="BM158" s="12">
        <f t="shared" ref="BM158:DU158" si="2708">IF(AND(BM$13="",BM18=""),"",IF(BM$13=BM18,1,0))</f>
        <v>1</v>
      </c>
      <c r="BN158" s="12">
        <f t="shared" si="2708"/>
        <v>0</v>
      </c>
      <c r="BO158" s="12" t="str">
        <f t="shared" si="2708"/>
        <v/>
      </c>
      <c r="BP158" s="12" t="str">
        <f t="shared" si="2708"/>
        <v/>
      </c>
      <c r="BQ158" s="18">
        <f t="shared" si="2617"/>
        <v>0</v>
      </c>
      <c r="BR158" s="12">
        <f t="shared" si="2708"/>
        <v>0</v>
      </c>
      <c r="BS158" s="12">
        <f t="shared" si="2708"/>
        <v>0</v>
      </c>
      <c r="BT158" s="12" t="str">
        <f t="shared" si="2708"/>
        <v/>
      </c>
      <c r="BU158" s="12" t="str">
        <f t="shared" si="2708"/>
        <v/>
      </c>
      <c r="BV158" s="18">
        <f t="shared" si="2618"/>
        <v>1</v>
      </c>
      <c r="BW158" s="12" t="str">
        <f t="shared" si="2708"/>
        <v/>
      </c>
      <c r="BX158" s="12">
        <f t="shared" si="2708"/>
        <v>1</v>
      </c>
      <c r="BY158" s="12" t="str">
        <f t="shared" si="2708"/>
        <v/>
      </c>
      <c r="BZ158" s="12" t="str">
        <f t="shared" si="2708"/>
        <v/>
      </c>
      <c r="CA158" s="18">
        <f t="shared" si="2619"/>
        <v>0</v>
      </c>
      <c r="CB158" s="12">
        <f t="shared" si="2708"/>
        <v>0</v>
      </c>
      <c r="CC158" s="12">
        <f t="shared" si="2708"/>
        <v>0</v>
      </c>
      <c r="CD158" s="12" t="str">
        <f t="shared" si="2708"/>
        <v/>
      </c>
      <c r="CE158" s="18">
        <f t="shared" si="2620"/>
        <v>0</v>
      </c>
      <c r="CF158" s="12">
        <f t="shared" si="2708"/>
        <v>0</v>
      </c>
      <c r="CG158" s="12">
        <f t="shared" si="2708"/>
        <v>0</v>
      </c>
      <c r="CH158" s="12">
        <f t="shared" si="2708"/>
        <v>0</v>
      </c>
      <c r="CI158" s="12" t="str">
        <f t="shared" si="2708"/>
        <v/>
      </c>
      <c r="CJ158" s="18">
        <f>SUM(CK158:CP158)/COUNT(CK158:CP158)</f>
        <v>1</v>
      </c>
      <c r="CK158" s="12" t="str">
        <f t="shared" si="2708"/>
        <v/>
      </c>
      <c r="CL158" s="12">
        <f t="shared" si="2708"/>
        <v>1</v>
      </c>
      <c r="CM158" s="12" t="str">
        <f t="shared" si="2708"/>
        <v/>
      </c>
      <c r="CN158" s="12" t="str">
        <f t="shared" si="2708"/>
        <v/>
      </c>
      <c r="CO158" s="12" t="str">
        <f t="shared" si="2708"/>
        <v/>
      </c>
      <c r="CP158" s="12" t="str">
        <f t="shared" si="2708"/>
        <v/>
      </c>
      <c r="CQ158" s="18">
        <f>SUM(CR158:CR158)/COUNT(CR158:CR158)</f>
        <v>1</v>
      </c>
      <c r="CR158" s="12">
        <f t="shared" si="2708"/>
        <v>1</v>
      </c>
      <c r="CS158" s="18">
        <f t="shared" si="2621"/>
        <v>0</v>
      </c>
      <c r="CT158" s="12">
        <f t="shared" si="2708"/>
        <v>0</v>
      </c>
      <c r="CU158" s="12">
        <f t="shared" si="2708"/>
        <v>0</v>
      </c>
      <c r="CV158" s="12" t="str">
        <f t="shared" si="2708"/>
        <v/>
      </c>
      <c r="CW158" s="12" t="str">
        <f t="shared" si="2708"/>
        <v/>
      </c>
      <c r="CX158" s="18">
        <f t="shared" si="2622"/>
        <v>1</v>
      </c>
      <c r="CY158" s="12" t="str">
        <f t="shared" si="2708"/>
        <v/>
      </c>
      <c r="CZ158" s="12">
        <f t="shared" si="2708"/>
        <v>1</v>
      </c>
      <c r="DA158" s="12" t="str">
        <f t="shared" si="2708"/>
        <v/>
      </c>
      <c r="DB158" s="18">
        <f t="shared" si="2623"/>
        <v>0</v>
      </c>
      <c r="DC158" s="12" t="str">
        <f t="shared" si="2708"/>
        <v/>
      </c>
      <c r="DD158" s="12">
        <f t="shared" si="2708"/>
        <v>0</v>
      </c>
      <c r="DE158" s="12">
        <f t="shared" si="2708"/>
        <v>0</v>
      </c>
      <c r="DF158" s="12" t="str">
        <f t="shared" si="2708"/>
        <v/>
      </c>
      <c r="DG158" s="18">
        <f t="shared" si="2624"/>
        <v>1</v>
      </c>
      <c r="DH158" s="12">
        <f t="shared" si="2708"/>
        <v>1</v>
      </c>
      <c r="DI158" s="18">
        <f t="shared" si="2521"/>
        <v>0.5</v>
      </c>
      <c r="DJ158" s="12" t="str">
        <f t="shared" si="2708"/>
        <v/>
      </c>
      <c r="DK158" s="12">
        <f t="shared" si="2708"/>
        <v>0</v>
      </c>
      <c r="DL158" s="12" t="str">
        <f t="shared" si="2708"/>
        <v/>
      </c>
      <c r="DM158" s="12">
        <f t="shared" si="2708"/>
        <v>1</v>
      </c>
      <c r="DN158" s="18">
        <f t="shared" si="2625"/>
        <v>0</v>
      </c>
      <c r="DO158" s="12">
        <f t="shared" si="2708"/>
        <v>0</v>
      </c>
      <c r="DP158" s="12" t="str">
        <f t="shared" si="2708"/>
        <v/>
      </c>
      <c r="DQ158" s="12">
        <f t="shared" si="2708"/>
        <v>0</v>
      </c>
      <c r="DR158" s="12">
        <f t="shared" si="2708"/>
        <v>0</v>
      </c>
      <c r="DS158" s="18">
        <f>SUM(DT158:DV158)/COUNT(DT158:DV158)</f>
        <v>0.5</v>
      </c>
      <c r="DT158" s="12">
        <f t="shared" si="2708"/>
        <v>1</v>
      </c>
      <c r="DU158" s="12" t="str">
        <f t="shared" si="2708"/>
        <v/>
      </c>
      <c r="DV158" s="12">
        <f t="shared" ref="DV158:GE158" si="2709">IF(AND(DV$13="",DV18=""),"",IF(DV$13=DV18,1,0))</f>
        <v>0</v>
      </c>
      <c r="DW158" s="18">
        <f t="shared" si="2627"/>
        <v>0</v>
      </c>
      <c r="DX158" s="12" t="str">
        <f t="shared" si="2709"/>
        <v/>
      </c>
      <c r="DY158" s="12" t="str">
        <f t="shared" si="2709"/>
        <v/>
      </c>
      <c r="DZ158" s="12">
        <f t="shared" si="2709"/>
        <v>0</v>
      </c>
      <c r="EA158" s="12">
        <f t="shared" si="2709"/>
        <v>0</v>
      </c>
      <c r="EB158" s="12" t="str">
        <f t="shared" si="2709"/>
        <v/>
      </c>
      <c r="EC158" s="12" t="str">
        <f t="shared" si="2709"/>
        <v/>
      </c>
      <c r="ED158" s="18">
        <f t="shared" si="2628"/>
        <v>0</v>
      </c>
      <c r="EE158" s="12" t="str">
        <f t="shared" si="2709"/>
        <v/>
      </c>
      <c r="EF158" s="12" t="str">
        <f t="shared" si="2709"/>
        <v/>
      </c>
      <c r="EG158" s="12">
        <f t="shared" si="2709"/>
        <v>0</v>
      </c>
      <c r="EH158" s="12" t="str">
        <f t="shared" si="2709"/>
        <v/>
      </c>
      <c r="EI158" s="12" t="str">
        <f t="shared" si="2709"/>
        <v/>
      </c>
      <c r="EJ158" s="12">
        <f t="shared" si="2709"/>
        <v>0</v>
      </c>
      <c r="EK158" s="18">
        <f t="shared" si="2629"/>
        <v>0</v>
      </c>
      <c r="EL158" s="12">
        <f t="shared" si="2709"/>
        <v>0</v>
      </c>
      <c r="EM158" s="12" t="str">
        <f t="shared" si="2709"/>
        <v/>
      </c>
      <c r="EN158" s="12">
        <f t="shared" si="2709"/>
        <v>0</v>
      </c>
      <c r="EO158" s="12">
        <f t="shared" si="2709"/>
        <v>0</v>
      </c>
      <c r="EP158" s="12" t="str">
        <f t="shared" si="2709"/>
        <v/>
      </c>
      <c r="EQ158" s="18">
        <f t="shared" si="2630"/>
        <v>0.5</v>
      </c>
      <c r="ER158" s="12">
        <f t="shared" si="2709"/>
        <v>1</v>
      </c>
      <c r="ES158" s="12" t="str">
        <f t="shared" si="2709"/>
        <v/>
      </c>
      <c r="ET158" s="12" t="str">
        <f t="shared" si="2709"/>
        <v/>
      </c>
      <c r="EU158" s="12">
        <f t="shared" si="2709"/>
        <v>0</v>
      </c>
      <c r="EV158" s="12" t="str">
        <f t="shared" si="2709"/>
        <v/>
      </c>
      <c r="EW158" s="18">
        <f t="shared" si="2631"/>
        <v>0.33333333333333331</v>
      </c>
      <c r="EX158" s="12">
        <f t="shared" si="2709"/>
        <v>1</v>
      </c>
      <c r="EY158" s="12" t="str">
        <f t="shared" si="2709"/>
        <v/>
      </c>
      <c r="EZ158" s="12">
        <f t="shared" si="2709"/>
        <v>0</v>
      </c>
      <c r="FA158" s="12">
        <f t="shared" si="2709"/>
        <v>0</v>
      </c>
      <c r="FB158" s="12" t="str">
        <f t="shared" si="2709"/>
        <v/>
      </c>
      <c r="FC158" s="12" t="str">
        <f t="shared" si="2709"/>
        <v/>
      </c>
      <c r="FD158" s="12" t="str">
        <f t="shared" si="2709"/>
        <v/>
      </c>
      <c r="FE158" s="18">
        <f t="shared" si="2459"/>
        <v>1</v>
      </c>
      <c r="FF158" s="12" t="str">
        <f t="shared" si="2709"/>
        <v/>
      </c>
      <c r="FG158" s="12">
        <f t="shared" si="2709"/>
        <v>1</v>
      </c>
      <c r="FH158" s="12" t="str">
        <f t="shared" si="2709"/>
        <v/>
      </c>
      <c r="FI158" s="18">
        <f t="shared" si="2632"/>
        <v>0</v>
      </c>
      <c r="FJ158" s="12" t="str">
        <f t="shared" si="2709"/>
        <v/>
      </c>
      <c r="FK158" s="12">
        <f t="shared" si="2709"/>
        <v>0</v>
      </c>
      <c r="FL158" s="12">
        <f t="shared" si="2709"/>
        <v>0</v>
      </c>
      <c r="FM158" s="12" t="str">
        <f t="shared" si="2709"/>
        <v/>
      </c>
      <c r="FN158" s="18">
        <f t="shared" si="2633"/>
        <v>1</v>
      </c>
      <c r="FO158" s="12">
        <f t="shared" si="2709"/>
        <v>1</v>
      </c>
      <c r="FP158" s="12" t="str">
        <f t="shared" si="2709"/>
        <v/>
      </c>
      <c r="FQ158" s="12" t="str">
        <f t="shared" si="2709"/>
        <v/>
      </c>
      <c r="FR158" s="12" t="str">
        <f t="shared" si="2709"/>
        <v/>
      </c>
      <c r="FS158" s="12" t="str">
        <f t="shared" si="2709"/>
        <v/>
      </c>
      <c r="FT158" s="12" t="str">
        <f t="shared" si="2709"/>
        <v/>
      </c>
      <c r="FU158" s="18">
        <f t="shared" si="2634"/>
        <v>1</v>
      </c>
      <c r="FV158" s="12" t="str">
        <f t="shared" si="2709"/>
        <v/>
      </c>
      <c r="FW158" s="12">
        <f t="shared" si="2709"/>
        <v>1</v>
      </c>
      <c r="FX158" s="12" t="str">
        <f t="shared" si="2709"/>
        <v/>
      </c>
      <c r="FY158" s="12" t="str">
        <f t="shared" si="2709"/>
        <v/>
      </c>
      <c r="FZ158" s="12" t="str">
        <f t="shared" si="2709"/>
        <v/>
      </c>
      <c r="GA158" s="18">
        <f t="shared" si="2635"/>
        <v>1</v>
      </c>
      <c r="GB158" s="12">
        <f t="shared" si="2709"/>
        <v>1</v>
      </c>
      <c r="GC158" s="12" t="str">
        <f t="shared" si="2709"/>
        <v/>
      </c>
      <c r="GD158" s="18">
        <f t="shared" si="2636"/>
        <v>1</v>
      </c>
      <c r="GE158" s="12">
        <f t="shared" si="2709"/>
        <v>1</v>
      </c>
      <c r="GF158" s="12" t="str">
        <f t="shared" ref="GF158:IN158" si="2710">IF(AND(GF$13="",GF18=""),"",IF(GF$13=GF18,1,0))</f>
        <v/>
      </c>
      <c r="GG158" s="18">
        <f>SUM(GH158:GK158)/COUNT(GH158:GK158)</f>
        <v>1</v>
      </c>
      <c r="GH158" s="12" t="str">
        <f t="shared" si="2710"/>
        <v/>
      </c>
      <c r="GI158" s="12">
        <f t="shared" si="2710"/>
        <v>1</v>
      </c>
      <c r="GJ158" s="12" t="str">
        <f t="shared" si="2710"/>
        <v/>
      </c>
      <c r="GK158" s="12" t="str">
        <f t="shared" si="2710"/>
        <v/>
      </c>
      <c r="GL158" s="18">
        <f t="shared" si="2638"/>
        <v>0.33333333333333331</v>
      </c>
      <c r="GM158" s="12">
        <f t="shared" si="2710"/>
        <v>1</v>
      </c>
      <c r="GN158" s="12" t="str">
        <f t="shared" si="2710"/>
        <v/>
      </c>
      <c r="GO158" s="12">
        <f t="shared" si="2710"/>
        <v>0</v>
      </c>
      <c r="GP158" s="12" t="str">
        <f t="shared" si="2710"/>
        <v/>
      </c>
      <c r="GQ158" s="12">
        <f t="shared" si="2710"/>
        <v>0</v>
      </c>
      <c r="GR158" s="18">
        <f t="shared" si="2639"/>
        <v>0.5</v>
      </c>
      <c r="GS158" s="12" t="str">
        <f t="shared" si="2710"/>
        <v/>
      </c>
      <c r="GT158" s="12">
        <f t="shared" si="2710"/>
        <v>1</v>
      </c>
      <c r="GU158" s="12">
        <f t="shared" si="2710"/>
        <v>0</v>
      </c>
      <c r="GV158" s="12" t="str">
        <f t="shared" si="2710"/>
        <v/>
      </c>
      <c r="GW158" s="18">
        <f t="shared" si="2640"/>
        <v>0</v>
      </c>
      <c r="GX158" s="12">
        <f t="shared" si="2710"/>
        <v>0</v>
      </c>
      <c r="GY158" s="12">
        <f t="shared" si="2710"/>
        <v>0</v>
      </c>
      <c r="GZ158" s="12" t="str">
        <f t="shared" si="2710"/>
        <v/>
      </c>
      <c r="HA158" s="12" t="str">
        <f t="shared" si="2710"/>
        <v/>
      </c>
      <c r="HB158" s="18">
        <f>SUM(HC158:HD158)/COUNT(HC158:HD158)</f>
        <v>1</v>
      </c>
      <c r="HC158" s="12">
        <f t="shared" si="2710"/>
        <v>1</v>
      </c>
      <c r="HD158" s="12" t="str">
        <f t="shared" si="2710"/>
        <v/>
      </c>
      <c r="HE158" s="18">
        <f>SUM(HF158:HG158)/COUNT(HF158:HG158)</f>
        <v>1</v>
      </c>
      <c r="HF158" s="12">
        <f t="shared" si="2710"/>
        <v>1</v>
      </c>
      <c r="HG158" s="12" t="str">
        <f t="shared" si="2710"/>
        <v/>
      </c>
      <c r="HH158" s="18">
        <f t="shared" si="2641"/>
        <v>0</v>
      </c>
      <c r="HI158" s="12">
        <f t="shared" si="2710"/>
        <v>0</v>
      </c>
      <c r="HJ158" s="12">
        <f t="shared" si="2710"/>
        <v>0</v>
      </c>
      <c r="HK158" s="12" t="str">
        <f t="shared" si="2710"/>
        <v/>
      </c>
      <c r="HL158" s="18">
        <f t="shared" si="2642"/>
        <v>1</v>
      </c>
      <c r="HM158" s="12">
        <f t="shared" si="2710"/>
        <v>1</v>
      </c>
      <c r="HN158" s="18">
        <f t="shared" si="2643"/>
        <v>0</v>
      </c>
      <c r="HO158" s="12" t="str">
        <f t="shared" si="2710"/>
        <v/>
      </c>
      <c r="HP158" s="12">
        <f t="shared" si="2710"/>
        <v>0</v>
      </c>
      <c r="HQ158" s="12" t="str">
        <f t="shared" si="2710"/>
        <v/>
      </c>
      <c r="HR158" s="12" t="str">
        <f t="shared" si="2710"/>
        <v/>
      </c>
      <c r="HS158" s="12" t="str">
        <f t="shared" si="2710"/>
        <v/>
      </c>
      <c r="HT158" s="12">
        <f t="shared" si="2710"/>
        <v>0</v>
      </c>
      <c r="HU158" s="12" t="str">
        <f t="shared" si="2710"/>
        <v/>
      </c>
      <c r="HV158" s="12" t="str">
        <f t="shared" si="2710"/>
        <v/>
      </c>
      <c r="HW158" s="18">
        <f t="shared" si="2644"/>
        <v>0</v>
      </c>
      <c r="HX158" s="12">
        <f t="shared" si="2710"/>
        <v>0</v>
      </c>
      <c r="HY158" s="12" t="str">
        <f t="shared" si="2710"/>
        <v/>
      </c>
      <c r="HZ158" s="12" t="str">
        <f t="shared" si="2710"/>
        <v/>
      </c>
      <c r="IA158" s="12">
        <f t="shared" si="2710"/>
        <v>0</v>
      </c>
      <c r="IB158" s="12" t="str">
        <f t="shared" si="2710"/>
        <v/>
      </c>
      <c r="IC158" s="12" t="str">
        <f t="shared" si="2710"/>
        <v/>
      </c>
      <c r="ID158" s="18">
        <f t="shared" si="2645"/>
        <v>0.5</v>
      </c>
      <c r="IE158" s="12">
        <f t="shared" si="2710"/>
        <v>1</v>
      </c>
      <c r="IF158" s="12" t="str">
        <f t="shared" si="2710"/>
        <v/>
      </c>
      <c r="IG158" s="12">
        <f t="shared" si="2710"/>
        <v>0</v>
      </c>
      <c r="IH158" s="12" t="str">
        <f t="shared" si="2710"/>
        <v/>
      </c>
      <c r="II158" s="12" t="str">
        <f t="shared" si="2710"/>
        <v/>
      </c>
      <c r="IJ158" s="18">
        <f t="shared" si="2646"/>
        <v>0.5</v>
      </c>
      <c r="IK158" s="12">
        <f t="shared" si="2710"/>
        <v>1</v>
      </c>
      <c r="IL158" s="12" t="str">
        <f t="shared" si="2710"/>
        <v/>
      </c>
      <c r="IM158" s="12">
        <f t="shared" si="2710"/>
        <v>0</v>
      </c>
      <c r="IN158" s="12" t="str">
        <f t="shared" si="2710"/>
        <v/>
      </c>
      <c r="IO158" s="12" t="str">
        <f t="shared" ref="IO158:KY158" si="2711">IF(AND(IO$13="",IO18=""),"",IF(IO$13=IO18,1,0))</f>
        <v/>
      </c>
      <c r="IP158" s="12" t="str">
        <f t="shared" si="2711"/>
        <v/>
      </c>
      <c r="IQ158" s="18">
        <f t="shared" si="2648"/>
        <v>0</v>
      </c>
      <c r="IR158" s="12">
        <f t="shared" si="2711"/>
        <v>0</v>
      </c>
      <c r="IS158" s="12">
        <f t="shared" si="2711"/>
        <v>0</v>
      </c>
      <c r="IT158" s="12">
        <f t="shared" si="2711"/>
        <v>0</v>
      </c>
      <c r="IU158" s="18">
        <f t="shared" si="2649"/>
        <v>1</v>
      </c>
      <c r="IV158" s="12">
        <f t="shared" si="2711"/>
        <v>1</v>
      </c>
      <c r="IW158" s="12">
        <f t="shared" si="2711"/>
        <v>1</v>
      </c>
      <c r="IX158" s="12" t="str">
        <f t="shared" si="2711"/>
        <v/>
      </c>
      <c r="IY158" s="18">
        <f t="shared" si="2539"/>
        <v>0</v>
      </c>
      <c r="IZ158" s="12">
        <f t="shared" si="2711"/>
        <v>0</v>
      </c>
      <c r="JA158" s="12" t="str">
        <f t="shared" si="2711"/>
        <v/>
      </c>
      <c r="JB158" s="12">
        <f t="shared" si="2711"/>
        <v>0</v>
      </c>
      <c r="JC158" s="12" t="str">
        <f t="shared" si="2711"/>
        <v/>
      </c>
      <c r="JD158" s="12" t="str">
        <f t="shared" si="2711"/>
        <v/>
      </c>
      <c r="JE158" s="12" t="str">
        <f t="shared" si="2711"/>
        <v/>
      </c>
      <c r="JF158" s="12" t="str">
        <f t="shared" si="2711"/>
        <v/>
      </c>
      <c r="JG158" s="18">
        <f t="shared" si="2650"/>
        <v>1</v>
      </c>
      <c r="JH158" s="12">
        <f t="shared" si="2711"/>
        <v>1</v>
      </c>
      <c r="JI158" s="12" t="str">
        <f t="shared" si="2711"/>
        <v/>
      </c>
      <c r="JJ158" s="12" t="str">
        <f t="shared" si="2711"/>
        <v/>
      </c>
      <c r="JK158" s="12" t="str">
        <f t="shared" si="2711"/>
        <v/>
      </c>
      <c r="JL158" s="18">
        <f t="shared" si="2651"/>
        <v>0.5</v>
      </c>
      <c r="JM158" s="12">
        <f t="shared" si="2711"/>
        <v>1</v>
      </c>
      <c r="JN158" s="12">
        <f t="shared" si="2711"/>
        <v>0</v>
      </c>
      <c r="JO158" s="12" t="str">
        <f t="shared" si="2711"/>
        <v/>
      </c>
      <c r="JP158" s="12" t="str">
        <f t="shared" si="2711"/>
        <v/>
      </c>
      <c r="JQ158" s="18">
        <f t="shared" si="2652"/>
        <v>0.5</v>
      </c>
      <c r="JR158" s="12" t="str">
        <f t="shared" si="2711"/>
        <v/>
      </c>
      <c r="JS158" s="12">
        <f t="shared" si="2711"/>
        <v>1</v>
      </c>
      <c r="JT158" s="12">
        <f t="shared" si="2711"/>
        <v>0</v>
      </c>
      <c r="JU158" s="12" t="str">
        <f t="shared" si="2711"/>
        <v/>
      </c>
      <c r="JV158" s="12" t="str">
        <f t="shared" si="2711"/>
        <v/>
      </c>
      <c r="JW158" s="12" t="str">
        <f t="shared" si="2711"/>
        <v/>
      </c>
      <c r="JX158" s="12" t="str">
        <f t="shared" si="2711"/>
        <v/>
      </c>
      <c r="JY158" s="18">
        <f t="shared" si="2653"/>
        <v>0</v>
      </c>
      <c r="JZ158" s="12" t="str">
        <f t="shared" si="2711"/>
        <v/>
      </c>
      <c r="KA158" s="12">
        <f t="shared" si="2711"/>
        <v>0</v>
      </c>
      <c r="KB158" s="12" t="str">
        <f t="shared" si="2711"/>
        <v/>
      </c>
      <c r="KC158" s="12" t="str">
        <f t="shared" si="2711"/>
        <v/>
      </c>
      <c r="KD158" s="12">
        <f t="shared" si="2711"/>
        <v>0</v>
      </c>
      <c r="KE158" s="18">
        <f t="shared" si="2654"/>
        <v>0</v>
      </c>
      <c r="KF158" s="12" t="str">
        <f t="shared" si="2711"/>
        <v/>
      </c>
      <c r="KG158" s="12">
        <f t="shared" si="2711"/>
        <v>0</v>
      </c>
      <c r="KH158" s="12" t="str">
        <f t="shared" si="2711"/>
        <v/>
      </c>
      <c r="KI158" s="12" t="str">
        <f t="shared" si="2711"/>
        <v/>
      </c>
      <c r="KJ158" s="12" t="str">
        <f t="shared" si="2711"/>
        <v/>
      </c>
      <c r="KK158" s="12">
        <f t="shared" si="2711"/>
        <v>0</v>
      </c>
      <c r="KL158" s="18">
        <f t="shared" si="2655"/>
        <v>0</v>
      </c>
      <c r="KM158" s="12" t="str">
        <f t="shared" si="2711"/>
        <v/>
      </c>
      <c r="KN158" s="12" t="str">
        <f t="shared" si="2711"/>
        <v/>
      </c>
      <c r="KO158" s="12">
        <f t="shared" si="2711"/>
        <v>0</v>
      </c>
      <c r="KP158" s="12">
        <f t="shared" si="2711"/>
        <v>0</v>
      </c>
      <c r="KQ158" s="12" t="str">
        <f t="shared" si="2711"/>
        <v/>
      </c>
      <c r="KR158" s="18">
        <f t="shared" si="2687"/>
        <v>0</v>
      </c>
      <c r="KS158" s="12">
        <f t="shared" si="2711"/>
        <v>0</v>
      </c>
      <c r="KT158" s="12">
        <f t="shared" si="2711"/>
        <v>0</v>
      </c>
      <c r="KU158" s="12" t="str">
        <f t="shared" si="2711"/>
        <v/>
      </c>
      <c r="KV158" s="12" t="str">
        <f t="shared" si="2711"/>
        <v/>
      </c>
      <c r="KW158" s="12" t="str">
        <f t="shared" si="2711"/>
        <v/>
      </c>
      <c r="KX158" s="18">
        <f t="shared" si="2656"/>
        <v>0</v>
      </c>
      <c r="KY158" s="12">
        <f t="shared" si="2711"/>
        <v>0</v>
      </c>
      <c r="KZ158" s="12" t="str">
        <f t="shared" ref="KZ158:NI158" si="2712">IF(AND(KZ$13="",KZ18=""),"",IF(KZ$13=KZ18,1,0))</f>
        <v/>
      </c>
      <c r="LA158" s="12" t="str">
        <f t="shared" si="2712"/>
        <v/>
      </c>
      <c r="LB158" s="12" t="str">
        <f t="shared" si="2712"/>
        <v/>
      </c>
      <c r="LC158" s="12" t="str">
        <f t="shared" si="2712"/>
        <v/>
      </c>
      <c r="LD158" s="12">
        <f t="shared" si="2712"/>
        <v>0</v>
      </c>
      <c r="LE158" s="12" t="str">
        <f t="shared" si="2712"/>
        <v/>
      </c>
      <c r="LF158" s="12" t="str">
        <f t="shared" si="2712"/>
        <v/>
      </c>
      <c r="LG158" s="18">
        <f t="shared" si="2658"/>
        <v>1</v>
      </c>
      <c r="LH158" s="12">
        <f t="shared" si="2712"/>
        <v>1</v>
      </c>
      <c r="LI158" s="12" t="str">
        <f t="shared" si="2712"/>
        <v/>
      </c>
      <c r="LJ158" s="12" t="str">
        <f t="shared" si="2712"/>
        <v/>
      </c>
      <c r="LK158" s="12" t="str">
        <f t="shared" si="2712"/>
        <v/>
      </c>
      <c r="LL158" s="18">
        <f t="shared" si="2659"/>
        <v>0</v>
      </c>
      <c r="LM158" s="12">
        <f t="shared" si="2712"/>
        <v>0</v>
      </c>
      <c r="LN158" s="12">
        <f t="shared" si="2712"/>
        <v>0</v>
      </c>
      <c r="LO158" s="12" t="str">
        <f t="shared" si="2712"/>
        <v/>
      </c>
      <c r="LP158" s="12">
        <f t="shared" si="2712"/>
        <v>0</v>
      </c>
      <c r="LQ158" s="12" t="str">
        <f t="shared" si="2712"/>
        <v/>
      </c>
      <c r="LR158" s="12">
        <f t="shared" si="2712"/>
        <v>0</v>
      </c>
      <c r="LS158" s="12" t="str">
        <f t="shared" si="2712"/>
        <v/>
      </c>
      <c r="LT158" s="18">
        <f t="shared" si="2660"/>
        <v>1</v>
      </c>
      <c r="LU158" s="12">
        <f t="shared" si="2712"/>
        <v>1</v>
      </c>
      <c r="LV158" s="12" t="str">
        <f t="shared" si="2712"/>
        <v/>
      </c>
      <c r="LW158" s="12" t="str">
        <f t="shared" si="2712"/>
        <v/>
      </c>
      <c r="LX158" s="12" t="str">
        <f t="shared" si="2712"/>
        <v/>
      </c>
      <c r="LY158" s="18">
        <f>SUM(LZ158:MB158)/COUNT(LZ158:MB158)</f>
        <v>0</v>
      </c>
      <c r="LZ158" s="12">
        <f t="shared" si="2712"/>
        <v>0</v>
      </c>
      <c r="MA158" s="12">
        <f t="shared" si="2712"/>
        <v>0</v>
      </c>
      <c r="MB158" s="12" t="str">
        <f t="shared" si="2712"/>
        <v/>
      </c>
      <c r="MC158" s="6">
        <f t="shared" si="2661"/>
        <v>1</v>
      </c>
      <c r="MD158" s="12" t="str">
        <f t="shared" si="2712"/>
        <v/>
      </c>
      <c r="ME158" s="12" t="str">
        <f t="shared" si="2712"/>
        <v/>
      </c>
      <c r="MF158" s="12">
        <f t="shared" si="2712"/>
        <v>1</v>
      </c>
      <c r="MG158" s="18">
        <f t="shared" si="2662"/>
        <v>0</v>
      </c>
      <c r="MH158" s="12">
        <f t="shared" si="2712"/>
        <v>0</v>
      </c>
      <c r="MI158" s="12">
        <f t="shared" si="2712"/>
        <v>0</v>
      </c>
      <c r="MJ158" s="12" t="str">
        <f t="shared" si="2712"/>
        <v/>
      </c>
      <c r="MK158" s="12" t="str">
        <f t="shared" si="2712"/>
        <v/>
      </c>
      <c r="ML158" s="12">
        <f t="shared" si="2712"/>
        <v>0</v>
      </c>
      <c r="MM158" s="12">
        <f t="shared" si="2712"/>
        <v>0</v>
      </c>
      <c r="MN158" s="18">
        <f t="shared" si="2663"/>
        <v>0.5</v>
      </c>
      <c r="MO158" s="12" t="str">
        <f t="shared" si="2712"/>
        <v/>
      </c>
      <c r="MP158" s="12">
        <f t="shared" si="2712"/>
        <v>1</v>
      </c>
      <c r="MQ158" s="12" t="str">
        <f t="shared" si="2712"/>
        <v/>
      </c>
      <c r="MR158" s="12">
        <f t="shared" si="2712"/>
        <v>0</v>
      </c>
      <c r="MS158" s="18">
        <f t="shared" si="2664"/>
        <v>1</v>
      </c>
      <c r="MT158" s="12" t="str">
        <f t="shared" si="2712"/>
        <v/>
      </c>
      <c r="MU158" s="12" t="str">
        <f t="shared" si="2712"/>
        <v/>
      </c>
      <c r="MV158" s="12">
        <f t="shared" si="2712"/>
        <v>1</v>
      </c>
      <c r="MW158" s="18">
        <f t="shared" si="2589"/>
        <v>1</v>
      </c>
      <c r="MX158" s="12">
        <f t="shared" si="2712"/>
        <v>1</v>
      </c>
      <c r="MY158" s="12" t="str">
        <f t="shared" si="2712"/>
        <v/>
      </c>
      <c r="MZ158" s="12" t="str">
        <f t="shared" si="2712"/>
        <v/>
      </c>
      <c r="NA158" s="12" t="str">
        <f t="shared" si="2712"/>
        <v/>
      </c>
      <c r="NB158" s="12" t="str">
        <f t="shared" si="2712"/>
        <v/>
      </c>
      <c r="NC158" s="12" t="str">
        <f t="shared" si="2712"/>
        <v/>
      </c>
      <c r="ND158" s="12" t="str">
        <f t="shared" si="2712"/>
        <v/>
      </c>
      <c r="NE158" s="18">
        <f t="shared" si="2665"/>
        <v>0</v>
      </c>
      <c r="NF158" s="12">
        <f t="shared" si="2712"/>
        <v>0</v>
      </c>
      <c r="NG158" s="12">
        <f t="shared" si="2712"/>
        <v>0</v>
      </c>
      <c r="NH158" s="12" t="str">
        <f t="shared" si="2712"/>
        <v/>
      </c>
      <c r="NI158" s="12" t="str">
        <f t="shared" si="2712"/>
        <v/>
      </c>
      <c r="NJ158" s="30">
        <f t="shared" si="2602"/>
        <v>0.4859154929577465</v>
      </c>
      <c r="NL158" s="26">
        <f t="shared" si="2666"/>
        <v>71</v>
      </c>
      <c r="NN158" s="72">
        <f t="shared" si="2675"/>
        <v>0.47395833333333337</v>
      </c>
      <c r="NO158" s="72">
        <f t="shared" si="2667"/>
        <v>0.56349206349206349</v>
      </c>
      <c r="NP158" s="72">
        <f t="shared" si="2668"/>
        <v>0.41666666666666669</v>
      </c>
    </row>
    <row r="159" spans="1:380" s="22" customFormat="1" ht="15" thickBot="1" x14ac:dyDescent="0.35">
      <c r="A159" s="73" t="s">
        <v>411</v>
      </c>
      <c r="B159" s="20">
        <f t="shared" si="2603"/>
        <v>0.5</v>
      </c>
      <c r="C159" s="21">
        <f t="shared" ref="C159:BE159" si="2713">IF(AND(C$13="",C19=""),"",IF(C$13=C19,1,0))</f>
        <v>1</v>
      </c>
      <c r="D159" s="21">
        <f t="shared" si="2713"/>
        <v>0</v>
      </c>
      <c r="E159" s="20">
        <f t="shared" si="2605"/>
        <v>0</v>
      </c>
      <c r="F159" s="21">
        <f t="shared" si="2713"/>
        <v>0</v>
      </c>
      <c r="G159" s="21" t="str">
        <f t="shared" si="2713"/>
        <v/>
      </c>
      <c r="H159" s="21" t="str">
        <f t="shared" si="2713"/>
        <v/>
      </c>
      <c r="I159" s="21" t="str">
        <f t="shared" si="2713"/>
        <v/>
      </c>
      <c r="J159" s="21">
        <f t="shared" si="2713"/>
        <v>0</v>
      </c>
      <c r="K159" s="20">
        <f t="shared" si="2606"/>
        <v>0</v>
      </c>
      <c r="L159" s="21">
        <f t="shared" si="2713"/>
        <v>0</v>
      </c>
      <c r="M159" s="21">
        <f t="shared" si="2713"/>
        <v>0</v>
      </c>
      <c r="N159" s="21" t="str">
        <f t="shared" si="2713"/>
        <v/>
      </c>
      <c r="O159" s="21" t="str">
        <f t="shared" si="2713"/>
        <v/>
      </c>
      <c r="P159" s="20">
        <f t="shared" si="2607"/>
        <v>0</v>
      </c>
      <c r="Q159" s="21" t="str">
        <f t="shared" si="2713"/>
        <v/>
      </c>
      <c r="R159" s="21" t="str">
        <f t="shared" si="2713"/>
        <v/>
      </c>
      <c r="S159" s="21" t="str">
        <f t="shared" si="2713"/>
        <v/>
      </c>
      <c r="T159" s="21">
        <f t="shared" si="2713"/>
        <v>0</v>
      </c>
      <c r="U159" s="21">
        <f t="shared" si="2713"/>
        <v>0</v>
      </c>
      <c r="V159" s="20">
        <f t="shared" si="2608"/>
        <v>0</v>
      </c>
      <c r="W159" s="21">
        <f t="shared" si="2713"/>
        <v>0</v>
      </c>
      <c r="X159" s="21" t="str">
        <f t="shared" si="2713"/>
        <v/>
      </c>
      <c r="Y159" s="21">
        <f t="shared" si="2713"/>
        <v>0</v>
      </c>
      <c r="Z159" s="21" t="str">
        <f t="shared" si="2713"/>
        <v/>
      </c>
      <c r="AA159" s="21" t="str">
        <f t="shared" si="2713"/>
        <v/>
      </c>
      <c r="AB159" s="21" t="str">
        <f t="shared" si="2713"/>
        <v/>
      </c>
      <c r="AC159" s="20">
        <f t="shared" si="2609"/>
        <v>1</v>
      </c>
      <c r="AD159" s="21" t="str">
        <f t="shared" si="2713"/>
        <v/>
      </c>
      <c r="AE159" s="21">
        <f t="shared" si="2713"/>
        <v>1</v>
      </c>
      <c r="AF159" s="21">
        <f t="shared" si="2713"/>
        <v>1</v>
      </c>
      <c r="AG159" s="21" t="str">
        <f t="shared" si="2713"/>
        <v/>
      </c>
      <c r="AH159" s="20">
        <f t="shared" si="2610"/>
        <v>1</v>
      </c>
      <c r="AI159" s="21">
        <f t="shared" si="2713"/>
        <v>1</v>
      </c>
      <c r="AJ159" s="21" t="str">
        <f t="shared" si="2713"/>
        <v/>
      </c>
      <c r="AK159" s="21" t="str">
        <f t="shared" si="2713"/>
        <v/>
      </c>
      <c r="AL159" s="20">
        <f t="shared" si="2611"/>
        <v>0</v>
      </c>
      <c r="AM159" s="21">
        <f t="shared" si="2713"/>
        <v>0</v>
      </c>
      <c r="AN159" s="21" t="str">
        <f t="shared" si="2713"/>
        <v/>
      </c>
      <c r="AO159" s="21">
        <f t="shared" si="2713"/>
        <v>0</v>
      </c>
      <c r="AP159" s="21" t="str">
        <f t="shared" si="2713"/>
        <v/>
      </c>
      <c r="AQ159" s="21" t="str">
        <f t="shared" si="2713"/>
        <v/>
      </c>
      <c r="AR159" s="21" t="str">
        <f t="shared" si="2713"/>
        <v/>
      </c>
      <c r="AS159" s="21" t="str">
        <f t="shared" si="2713"/>
        <v/>
      </c>
      <c r="AT159" s="21">
        <f t="shared" si="2713"/>
        <v>0</v>
      </c>
      <c r="AU159" s="21">
        <f t="shared" si="2713"/>
        <v>0</v>
      </c>
      <c r="AV159" s="21" t="str">
        <f t="shared" si="2713"/>
        <v/>
      </c>
      <c r="AW159" s="20">
        <f t="shared" si="2612"/>
        <v>1</v>
      </c>
      <c r="AX159" s="21">
        <f t="shared" si="2713"/>
        <v>1</v>
      </c>
      <c r="AY159" s="20">
        <f t="shared" si="2613"/>
        <v>1</v>
      </c>
      <c r="AZ159" s="21">
        <f t="shared" si="2713"/>
        <v>1</v>
      </c>
      <c r="BA159" s="20">
        <f t="shared" si="2614"/>
        <v>0.5</v>
      </c>
      <c r="BB159" s="21">
        <f t="shared" si="2713"/>
        <v>0</v>
      </c>
      <c r="BC159" s="21">
        <f t="shared" si="2713"/>
        <v>1</v>
      </c>
      <c r="BD159" s="21" t="str">
        <f t="shared" si="2713"/>
        <v/>
      </c>
      <c r="BE159" s="21" t="str">
        <f t="shared" si="2713"/>
        <v/>
      </c>
      <c r="BF159" s="20"/>
      <c r="BG159" s="21"/>
      <c r="BH159" s="20"/>
      <c r="BI159" s="21"/>
      <c r="BJ159" s="21"/>
      <c r="BK159" s="21"/>
      <c r="BL159" s="20"/>
      <c r="BM159" s="21"/>
      <c r="BN159" s="21"/>
      <c r="BO159" s="21"/>
      <c r="BP159" s="21"/>
      <c r="BQ159" s="20">
        <f t="shared" si="2617"/>
        <v>1</v>
      </c>
      <c r="BR159" s="21" t="str">
        <f t="shared" ref="BR159:DU159" si="2714">IF(AND(BR$13="",BR19=""),"",IF(BR$13=BR19,1,0))</f>
        <v/>
      </c>
      <c r="BS159" s="21">
        <f t="shared" si="2714"/>
        <v>1</v>
      </c>
      <c r="BT159" s="21" t="str">
        <f t="shared" si="2714"/>
        <v/>
      </c>
      <c r="BU159" s="21" t="str">
        <f t="shared" si="2714"/>
        <v/>
      </c>
      <c r="BV159" s="20">
        <f t="shared" si="2618"/>
        <v>1</v>
      </c>
      <c r="BW159" s="21" t="str">
        <f t="shared" si="2714"/>
        <v/>
      </c>
      <c r="BX159" s="21">
        <f t="shared" si="2714"/>
        <v>1</v>
      </c>
      <c r="BY159" s="21" t="str">
        <f t="shared" si="2714"/>
        <v/>
      </c>
      <c r="BZ159" s="21" t="str">
        <f t="shared" si="2714"/>
        <v/>
      </c>
      <c r="CA159" s="20">
        <f t="shared" si="2619"/>
        <v>1</v>
      </c>
      <c r="CB159" s="21">
        <f t="shared" si="2714"/>
        <v>1</v>
      </c>
      <c r="CC159" s="21" t="str">
        <f t="shared" si="2714"/>
        <v/>
      </c>
      <c r="CD159" s="21" t="str">
        <f t="shared" si="2714"/>
        <v/>
      </c>
      <c r="CE159" s="20">
        <f t="shared" si="2620"/>
        <v>1</v>
      </c>
      <c r="CF159" s="21">
        <f t="shared" si="2714"/>
        <v>1</v>
      </c>
      <c r="CG159" s="21">
        <f t="shared" si="2714"/>
        <v>1</v>
      </c>
      <c r="CH159" s="21" t="str">
        <f t="shared" si="2714"/>
        <v/>
      </c>
      <c r="CI159" s="21" t="str">
        <f t="shared" si="2714"/>
        <v/>
      </c>
      <c r="CJ159" s="20"/>
      <c r="CK159" s="21"/>
      <c r="CL159" s="21"/>
      <c r="CM159" s="21"/>
      <c r="CN159" s="21"/>
      <c r="CO159" s="21"/>
      <c r="CP159" s="21"/>
      <c r="CQ159" s="20"/>
      <c r="CR159" s="21"/>
      <c r="CS159" s="20">
        <f t="shared" si="2621"/>
        <v>0</v>
      </c>
      <c r="CT159" s="21">
        <f t="shared" si="2714"/>
        <v>0</v>
      </c>
      <c r="CU159" s="21">
        <f t="shared" si="2714"/>
        <v>0</v>
      </c>
      <c r="CV159" s="21" t="str">
        <f t="shared" si="2714"/>
        <v/>
      </c>
      <c r="CW159" s="21" t="str">
        <f t="shared" si="2714"/>
        <v/>
      </c>
      <c r="CX159" s="20">
        <f t="shared" si="2622"/>
        <v>1</v>
      </c>
      <c r="CY159" s="21" t="str">
        <f t="shared" si="2714"/>
        <v/>
      </c>
      <c r="CZ159" s="21">
        <f t="shared" si="2714"/>
        <v>1</v>
      </c>
      <c r="DA159" s="21" t="str">
        <f t="shared" si="2714"/>
        <v/>
      </c>
      <c r="DB159" s="20">
        <f t="shared" si="2623"/>
        <v>0</v>
      </c>
      <c r="DC159" s="21" t="str">
        <f t="shared" si="2714"/>
        <v/>
      </c>
      <c r="DD159" s="21">
        <f t="shared" si="2714"/>
        <v>0</v>
      </c>
      <c r="DE159" s="21">
        <f t="shared" si="2714"/>
        <v>0</v>
      </c>
      <c r="DF159" s="21" t="str">
        <f t="shared" si="2714"/>
        <v/>
      </c>
      <c r="DG159" s="20">
        <f t="shared" si="2624"/>
        <v>1</v>
      </c>
      <c r="DH159" s="21">
        <f t="shared" si="2714"/>
        <v>1</v>
      </c>
      <c r="DI159" s="20">
        <f t="shared" si="2521"/>
        <v>0</v>
      </c>
      <c r="DJ159" s="21" t="str">
        <f t="shared" si="2714"/>
        <v/>
      </c>
      <c r="DK159" s="21">
        <f t="shared" si="2714"/>
        <v>0</v>
      </c>
      <c r="DL159" s="21">
        <f t="shared" si="2714"/>
        <v>0</v>
      </c>
      <c r="DM159" s="21">
        <f t="shared" si="2714"/>
        <v>0</v>
      </c>
      <c r="DN159" s="20">
        <f t="shared" si="2625"/>
        <v>0</v>
      </c>
      <c r="DO159" s="21">
        <f t="shared" si="2714"/>
        <v>0</v>
      </c>
      <c r="DP159" s="21" t="str">
        <f t="shared" si="2714"/>
        <v/>
      </c>
      <c r="DQ159" s="21">
        <f t="shared" si="2714"/>
        <v>0</v>
      </c>
      <c r="DR159" s="21">
        <f t="shared" si="2714"/>
        <v>0</v>
      </c>
      <c r="DS159" s="20">
        <f>SUM(DT159:DV159)/COUNT(DT159:DV159)</f>
        <v>0.5</v>
      </c>
      <c r="DT159" s="21">
        <f t="shared" si="2714"/>
        <v>1</v>
      </c>
      <c r="DU159" s="21" t="str">
        <f t="shared" si="2714"/>
        <v/>
      </c>
      <c r="DV159" s="21">
        <f t="shared" ref="DV159:GE159" si="2715">IF(AND(DV$13="",DV19=""),"",IF(DV$13=DV19,1,0))</f>
        <v>0</v>
      </c>
      <c r="DW159" s="20">
        <f t="shared" si="2627"/>
        <v>0</v>
      </c>
      <c r="DX159" s="21">
        <f t="shared" si="2715"/>
        <v>0</v>
      </c>
      <c r="DY159" s="21" t="str">
        <f t="shared" si="2715"/>
        <v/>
      </c>
      <c r="DZ159" s="21" t="str">
        <f t="shared" si="2715"/>
        <v/>
      </c>
      <c r="EA159" s="21">
        <f t="shared" si="2715"/>
        <v>0</v>
      </c>
      <c r="EB159" s="21" t="str">
        <f t="shared" si="2715"/>
        <v/>
      </c>
      <c r="EC159" s="21">
        <f t="shared" si="2715"/>
        <v>0</v>
      </c>
      <c r="ED159" s="20">
        <f t="shared" si="2628"/>
        <v>0</v>
      </c>
      <c r="EE159" s="21" t="str">
        <f t="shared" si="2715"/>
        <v/>
      </c>
      <c r="EF159" s="21" t="str">
        <f t="shared" si="2715"/>
        <v/>
      </c>
      <c r="EG159" s="21">
        <f t="shared" si="2715"/>
        <v>0</v>
      </c>
      <c r="EH159" s="21">
        <f t="shared" si="2715"/>
        <v>0</v>
      </c>
      <c r="EI159" s="21" t="str">
        <f t="shared" si="2715"/>
        <v/>
      </c>
      <c r="EJ159" s="21" t="str">
        <f t="shared" si="2715"/>
        <v/>
      </c>
      <c r="EK159" s="20">
        <f t="shared" si="2629"/>
        <v>0</v>
      </c>
      <c r="EL159" s="21">
        <f t="shared" si="2715"/>
        <v>0</v>
      </c>
      <c r="EM159" s="21" t="str">
        <f t="shared" si="2715"/>
        <v/>
      </c>
      <c r="EN159" s="21">
        <f t="shared" si="2715"/>
        <v>0</v>
      </c>
      <c r="EO159" s="21">
        <f t="shared" si="2715"/>
        <v>0</v>
      </c>
      <c r="EP159" s="21" t="str">
        <f t="shared" si="2715"/>
        <v/>
      </c>
      <c r="EQ159" s="20">
        <f t="shared" si="2630"/>
        <v>0</v>
      </c>
      <c r="ER159" s="21">
        <f t="shared" si="2715"/>
        <v>0</v>
      </c>
      <c r="ES159" s="21">
        <f t="shared" si="2715"/>
        <v>0</v>
      </c>
      <c r="ET159" s="21" t="str">
        <f t="shared" si="2715"/>
        <v/>
      </c>
      <c r="EU159" s="21">
        <f t="shared" si="2715"/>
        <v>0</v>
      </c>
      <c r="EV159" s="21" t="str">
        <f t="shared" si="2715"/>
        <v/>
      </c>
      <c r="EW159" s="20">
        <f t="shared" si="2631"/>
        <v>0.33333333333333331</v>
      </c>
      <c r="EX159" s="21">
        <f t="shared" si="2715"/>
        <v>1</v>
      </c>
      <c r="EY159" s="21" t="str">
        <f t="shared" si="2715"/>
        <v/>
      </c>
      <c r="EZ159" s="21">
        <f t="shared" si="2715"/>
        <v>0</v>
      </c>
      <c r="FA159" s="21">
        <f t="shared" si="2715"/>
        <v>0</v>
      </c>
      <c r="FB159" s="21" t="str">
        <f t="shared" si="2715"/>
        <v/>
      </c>
      <c r="FC159" s="21" t="str">
        <f t="shared" si="2715"/>
        <v/>
      </c>
      <c r="FD159" s="21" t="str">
        <f t="shared" si="2715"/>
        <v/>
      </c>
      <c r="FE159" s="20">
        <f t="shared" si="2459"/>
        <v>1</v>
      </c>
      <c r="FF159" s="21" t="str">
        <f t="shared" si="2715"/>
        <v/>
      </c>
      <c r="FG159" s="21">
        <f t="shared" si="2715"/>
        <v>1</v>
      </c>
      <c r="FH159" s="21" t="str">
        <f t="shared" si="2715"/>
        <v/>
      </c>
      <c r="FI159" s="20">
        <f t="shared" si="2632"/>
        <v>0</v>
      </c>
      <c r="FJ159" s="21" t="str">
        <f t="shared" si="2715"/>
        <v/>
      </c>
      <c r="FK159" s="21">
        <f t="shared" si="2715"/>
        <v>0</v>
      </c>
      <c r="FL159" s="21">
        <f t="shared" si="2715"/>
        <v>0</v>
      </c>
      <c r="FM159" s="21" t="str">
        <f t="shared" si="2715"/>
        <v/>
      </c>
      <c r="FN159" s="20">
        <f t="shared" si="2633"/>
        <v>1</v>
      </c>
      <c r="FO159" s="21">
        <f t="shared" si="2715"/>
        <v>1</v>
      </c>
      <c r="FP159" s="21" t="str">
        <f t="shared" si="2715"/>
        <v/>
      </c>
      <c r="FQ159" s="21" t="str">
        <f t="shared" si="2715"/>
        <v/>
      </c>
      <c r="FR159" s="21" t="str">
        <f t="shared" si="2715"/>
        <v/>
      </c>
      <c r="FS159" s="21" t="str">
        <f t="shared" si="2715"/>
        <v/>
      </c>
      <c r="FT159" s="21" t="str">
        <f t="shared" si="2715"/>
        <v/>
      </c>
      <c r="FU159" s="20">
        <f t="shared" si="2634"/>
        <v>1</v>
      </c>
      <c r="FV159" s="21" t="str">
        <f t="shared" si="2715"/>
        <v/>
      </c>
      <c r="FW159" s="21">
        <f t="shared" si="2715"/>
        <v>1</v>
      </c>
      <c r="FX159" s="21" t="str">
        <f t="shared" si="2715"/>
        <v/>
      </c>
      <c r="FY159" s="21" t="str">
        <f t="shared" si="2715"/>
        <v/>
      </c>
      <c r="FZ159" s="21" t="str">
        <f t="shared" si="2715"/>
        <v/>
      </c>
      <c r="GA159" s="20">
        <f t="shared" si="2635"/>
        <v>1</v>
      </c>
      <c r="GB159" s="21">
        <f t="shared" si="2715"/>
        <v>1</v>
      </c>
      <c r="GC159" s="21" t="str">
        <f t="shared" si="2715"/>
        <v/>
      </c>
      <c r="GD159" s="20">
        <f t="shared" si="2636"/>
        <v>1</v>
      </c>
      <c r="GE159" s="21">
        <f t="shared" si="2715"/>
        <v>1</v>
      </c>
      <c r="GF159" s="21" t="str">
        <f t="shared" ref="GF159:IN159" si="2716">IF(AND(GF$13="",GF19=""),"",IF(GF$13=GF19,1,0))</f>
        <v/>
      </c>
      <c r="GG159" s="20"/>
      <c r="GH159" s="21"/>
      <c r="GI159" s="21"/>
      <c r="GJ159" s="21"/>
      <c r="GK159" s="21"/>
      <c r="GL159" s="20">
        <f t="shared" si="2638"/>
        <v>1</v>
      </c>
      <c r="GM159" s="21">
        <f t="shared" si="2716"/>
        <v>1</v>
      </c>
      <c r="GN159" s="21" t="str">
        <f t="shared" si="2716"/>
        <v/>
      </c>
      <c r="GO159" s="21" t="str">
        <f t="shared" si="2716"/>
        <v/>
      </c>
      <c r="GP159" s="21" t="str">
        <f t="shared" si="2716"/>
        <v/>
      </c>
      <c r="GQ159" s="21" t="str">
        <f t="shared" si="2716"/>
        <v/>
      </c>
      <c r="GR159" s="20">
        <f t="shared" si="2639"/>
        <v>0.5</v>
      </c>
      <c r="GS159" s="21" t="str">
        <f t="shared" si="2716"/>
        <v/>
      </c>
      <c r="GT159" s="21">
        <f t="shared" si="2716"/>
        <v>0</v>
      </c>
      <c r="GU159" s="21">
        <f t="shared" si="2716"/>
        <v>1</v>
      </c>
      <c r="GV159" s="21" t="str">
        <f t="shared" si="2716"/>
        <v/>
      </c>
      <c r="GW159" s="20">
        <f t="shared" si="2640"/>
        <v>0.5</v>
      </c>
      <c r="GX159" s="21">
        <f t="shared" si="2716"/>
        <v>1</v>
      </c>
      <c r="GY159" s="21">
        <f t="shared" si="2716"/>
        <v>0</v>
      </c>
      <c r="GZ159" s="21" t="str">
        <f t="shared" si="2716"/>
        <v/>
      </c>
      <c r="HA159" s="21" t="str">
        <f t="shared" si="2716"/>
        <v/>
      </c>
      <c r="HB159" s="20">
        <f>SUM(HC159:HD159)/COUNT(HC159:HD159)</f>
        <v>1</v>
      </c>
      <c r="HC159" s="21">
        <f t="shared" si="2716"/>
        <v>1</v>
      </c>
      <c r="HD159" s="21" t="str">
        <f t="shared" si="2716"/>
        <v/>
      </c>
      <c r="HE159" s="20"/>
      <c r="HF159" s="21"/>
      <c r="HG159" s="21"/>
      <c r="HH159" s="20">
        <f t="shared" si="2641"/>
        <v>1</v>
      </c>
      <c r="HI159" s="21">
        <f t="shared" si="2716"/>
        <v>1</v>
      </c>
      <c r="HJ159" s="21" t="str">
        <f t="shared" si="2716"/>
        <v/>
      </c>
      <c r="HK159" s="21" t="str">
        <f t="shared" si="2716"/>
        <v/>
      </c>
      <c r="HL159" s="20">
        <f t="shared" si="2642"/>
        <v>1</v>
      </c>
      <c r="HM159" s="21">
        <f t="shared" si="2716"/>
        <v>1</v>
      </c>
      <c r="HN159" s="20">
        <f t="shared" si="2643"/>
        <v>0</v>
      </c>
      <c r="HO159" s="21">
        <f t="shared" si="2716"/>
        <v>0</v>
      </c>
      <c r="HP159" s="21">
        <f t="shared" si="2716"/>
        <v>0</v>
      </c>
      <c r="HQ159" s="21" t="str">
        <f t="shared" si="2716"/>
        <v/>
      </c>
      <c r="HR159" s="21">
        <f t="shared" si="2716"/>
        <v>0</v>
      </c>
      <c r="HS159" s="21" t="str">
        <f t="shared" si="2716"/>
        <v/>
      </c>
      <c r="HT159" s="21" t="str">
        <f t="shared" si="2716"/>
        <v/>
      </c>
      <c r="HU159" s="21" t="str">
        <f t="shared" si="2716"/>
        <v/>
      </c>
      <c r="HV159" s="21" t="str">
        <f t="shared" si="2716"/>
        <v/>
      </c>
      <c r="HW159" s="20">
        <f t="shared" si="2644"/>
        <v>0</v>
      </c>
      <c r="HX159" s="21">
        <f t="shared" si="2716"/>
        <v>0</v>
      </c>
      <c r="HY159" s="21" t="str">
        <f t="shared" si="2716"/>
        <v/>
      </c>
      <c r="HZ159" s="21" t="str">
        <f t="shared" si="2716"/>
        <v/>
      </c>
      <c r="IA159" s="21">
        <f t="shared" si="2716"/>
        <v>0</v>
      </c>
      <c r="IB159" s="21" t="str">
        <f t="shared" si="2716"/>
        <v/>
      </c>
      <c r="IC159" s="21" t="str">
        <f t="shared" si="2716"/>
        <v/>
      </c>
      <c r="ID159" s="20">
        <f t="shared" si="2645"/>
        <v>0.5</v>
      </c>
      <c r="IE159" s="21">
        <f t="shared" si="2716"/>
        <v>1</v>
      </c>
      <c r="IF159" s="21" t="str">
        <f t="shared" si="2716"/>
        <v/>
      </c>
      <c r="IG159" s="21">
        <f t="shared" si="2716"/>
        <v>0</v>
      </c>
      <c r="IH159" s="21" t="str">
        <f t="shared" si="2716"/>
        <v/>
      </c>
      <c r="II159" s="21" t="str">
        <f t="shared" si="2716"/>
        <v/>
      </c>
      <c r="IJ159" s="20">
        <f t="shared" si="2646"/>
        <v>0</v>
      </c>
      <c r="IK159" s="21">
        <f t="shared" si="2716"/>
        <v>0</v>
      </c>
      <c r="IL159" s="21">
        <f t="shared" si="2716"/>
        <v>0</v>
      </c>
      <c r="IM159" s="21">
        <f t="shared" si="2716"/>
        <v>0</v>
      </c>
      <c r="IN159" s="21" t="str">
        <f t="shared" si="2716"/>
        <v/>
      </c>
      <c r="IO159" s="21" t="str">
        <f t="shared" ref="IO159:KY159" si="2717">IF(AND(IO$13="",IO19=""),"",IF(IO$13=IO19,1,0))</f>
        <v/>
      </c>
      <c r="IP159" s="21" t="str">
        <f t="shared" si="2717"/>
        <v/>
      </c>
      <c r="IQ159" s="20">
        <f t="shared" si="2648"/>
        <v>0</v>
      </c>
      <c r="IR159" s="21">
        <f t="shared" si="2717"/>
        <v>0</v>
      </c>
      <c r="IS159" s="21">
        <f t="shared" si="2717"/>
        <v>0</v>
      </c>
      <c r="IT159" s="21" t="str">
        <f t="shared" si="2717"/>
        <v/>
      </c>
      <c r="IU159" s="20">
        <f t="shared" si="2649"/>
        <v>0.5</v>
      </c>
      <c r="IV159" s="21">
        <f t="shared" si="2717"/>
        <v>1</v>
      </c>
      <c r="IW159" s="21">
        <f t="shared" si="2717"/>
        <v>0</v>
      </c>
      <c r="IX159" s="21" t="str">
        <f t="shared" si="2717"/>
        <v/>
      </c>
      <c r="IY159" s="20">
        <f t="shared" si="2539"/>
        <v>1</v>
      </c>
      <c r="IZ159" s="21">
        <f t="shared" si="2717"/>
        <v>1</v>
      </c>
      <c r="JA159" s="21" t="str">
        <f t="shared" si="2717"/>
        <v/>
      </c>
      <c r="JB159" s="21" t="str">
        <f t="shared" si="2717"/>
        <v/>
      </c>
      <c r="JC159" s="21" t="str">
        <f t="shared" si="2717"/>
        <v/>
      </c>
      <c r="JD159" s="21" t="str">
        <f t="shared" si="2717"/>
        <v/>
      </c>
      <c r="JE159" s="21" t="str">
        <f t="shared" si="2717"/>
        <v/>
      </c>
      <c r="JF159" s="21" t="str">
        <f t="shared" si="2717"/>
        <v/>
      </c>
      <c r="JG159" s="20">
        <f t="shared" si="2650"/>
        <v>1</v>
      </c>
      <c r="JH159" s="21">
        <f t="shared" si="2717"/>
        <v>1</v>
      </c>
      <c r="JI159" s="21" t="str">
        <f t="shared" si="2717"/>
        <v/>
      </c>
      <c r="JJ159" s="21" t="str">
        <f t="shared" si="2717"/>
        <v/>
      </c>
      <c r="JK159" s="21" t="str">
        <f t="shared" si="2717"/>
        <v/>
      </c>
      <c r="JL159" s="20">
        <f t="shared" si="2651"/>
        <v>0.5</v>
      </c>
      <c r="JM159" s="21">
        <f t="shared" si="2717"/>
        <v>1</v>
      </c>
      <c r="JN159" s="21">
        <f t="shared" si="2717"/>
        <v>0</v>
      </c>
      <c r="JO159" s="21" t="str">
        <f t="shared" si="2717"/>
        <v/>
      </c>
      <c r="JP159" s="21" t="str">
        <f t="shared" si="2717"/>
        <v/>
      </c>
      <c r="JQ159" s="20">
        <f t="shared" si="2652"/>
        <v>0.33333333333333331</v>
      </c>
      <c r="JR159" s="21" t="str">
        <f t="shared" si="2717"/>
        <v/>
      </c>
      <c r="JS159" s="21">
        <f t="shared" si="2717"/>
        <v>1</v>
      </c>
      <c r="JT159" s="21">
        <f t="shared" si="2717"/>
        <v>0</v>
      </c>
      <c r="JU159" s="21">
        <f t="shared" si="2717"/>
        <v>0</v>
      </c>
      <c r="JV159" s="21" t="str">
        <f t="shared" si="2717"/>
        <v/>
      </c>
      <c r="JW159" s="21" t="str">
        <f t="shared" si="2717"/>
        <v/>
      </c>
      <c r="JX159" s="21" t="str">
        <f t="shared" si="2717"/>
        <v/>
      </c>
      <c r="JY159" s="20">
        <f t="shared" si="2653"/>
        <v>0</v>
      </c>
      <c r="JZ159" s="21">
        <f t="shared" si="2717"/>
        <v>0</v>
      </c>
      <c r="KA159" s="21">
        <f t="shared" si="2717"/>
        <v>0</v>
      </c>
      <c r="KB159" s="21" t="str">
        <f t="shared" si="2717"/>
        <v/>
      </c>
      <c r="KC159" s="21" t="str">
        <f t="shared" si="2717"/>
        <v/>
      </c>
      <c r="KD159" s="21" t="str">
        <f t="shared" si="2717"/>
        <v/>
      </c>
      <c r="KE159" s="20">
        <f t="shared" si="2654"/>
        <v>0</v>
      </c>
      <c r="KF159" s="21">
        <f t="shared" si="2717"/>
        <v>0</v>
      </c>
      <c r="KG159" s="21">
        <f t="shared" si="2717"/>
        <v>0</v>
      </c>
      <c r="KH159" s="21" t="str">
        <f t="shared" si="2717"/>
        <v/>
      </c>
      <c r="KI159" s="21" t="str">
        <f t="shared" si="2717"/>
        <v/>
      </c>
      <c r="KJ159" s="21" t="str">
        <f t="shared" si="2717"/>
        <v/>
      </c>
      <c r="KK159" s="21" t="str">
        <f t="shared" si="2717"/>
        <v/>
      </c>
      <c r="KL159" s="20">
        <f t="shared" si="2655"/>
        <v>0</v>
      </c>
      <c r="KM159" s="21" t="str">
        <f t="shared" si="2717"/>
        <v/>
      </c>
      <c r="KN159" s="21" t="str">
        <f t="shared" si="2717"/>
        <v/>
      </c>
      <c r="KO159" s="21">
        <f t="shared" si="2717"/>
        <v>0</v>
      </c>
      <c r="KP159" s="21" t="str">
        <f t="shared" si="2717"/>
        <v/>
      </c>
      <c r="KQ159" s="21">
        <f t="shared" si="2717"/>
        <v>0</v>
      </c>
      <c r="KR159" s="20">
        <f t="shared" si="2687"/>
        <v>0</v>
      </c>
      <c r="KS159" s="21">
        <f t="shared" si="2717"/>
        <v>0</v>
      </c>
      <c r="KT159" s="21">
        <f t="shared" si="2717"/>
        <v>0</v>
      </c>
      <c r="KU159" s="21">
        <f t="shared" si="2717"/>
        <v>0</v>
      </c>
      <c r="KV159" s="21" t="str">
        <f t="shared" si="2717"/>
        <v/>
      </c>
      <c r="KW159" s="21" t="str">
        <f t="shared" si="2717"/>
        <v/>
      </c>
      <c r="KX159" s="20">
        <f t="shared" si="2656"/>
        <v>0</v>
      </c>
      <c r="KY159" s="21">
        <f t="shared" si="2717"/>
        <v>0</v>
      </c>
      <c r="KZ159" s="21" t="str">
        <f t="shared" ref="KZ159:NI159" si="2718">IF(AND(KZ$13="",KZ19=""),"",IF(KZ$13=KZ19,1,0))</f>
        <v/>
      </c>
      <c r="LA159" s="21" t="str">
        <f t="shared" si="2718"/>
        <v/>
      </c>
      <c r="LB159" s="21" t="str">
        <f t="shared" si="2718"/>
        <v/>
      </c>
      <c r="LC159" s="21" t="str">
        <f t="shared" si="2718"/>
        <v/>
      </c>
      <c r="LD159" s="21">
        <f t="shared" si="2718"/>
        <v>0</v>
      </c>
      <c r="LE159" s="21" t="str">
        <f t="shared" si="2718"/>
        <v/>
      </c>
      <c r="LF159" s="21" t="str">
        <f t="shared" si="2718"/>
        <v/>
      </c>
      <c r="LG159" s="20">
        <f t="shared" si="2658"/>
        <v>1</v>
      </c>
      <c r="LH159" s="21">
        <f t="shared" si="2718"/>
        <v>1</v>
      </c>
      <c r="LI159" s="21" t="str">
        <f t="shared" si="2718"/>
        <v/>
      </c>
      <c r="LJ159" s="21" t="str">
        <f t="shared" si="2718"/>
        <v/>
      </c>
      <c r="LK159" s="21" t="str">
        <f t="shared" si="2718"/>
        <v/>
      </c>
      <c r="LL159" s="20">
        <f t="shared" si="2659"/>
        <v>0</v>
      </c>
      <c r="LM159" s="21">
        <f t="shared" si="2718"/>
        <v>0</v>
      </c>
      <c r="LN159" s="21">
        <f t="shared" si="2718"/>
        <v>0</v>
      </c>
      <c r="LO159" s="21" t="str">
        <f t="shared" si="2718"/>
        <v/>
      </c>
      <c r="LP159" s="21">
        <f t="shared" si="2718"/>
        <v>0</v>
      </c>
      <c r="LQ159" s="21" t="str">
        <f t="shared" si="2718"/>
        <v/>
      </c>
      <c r="LR159" s="21">
        <f t="shared" si="2718"/>
        <v>0</v>
      </c>
      <c r="LS159" s="21" t="str">
        <f t="shared" si="2718"/>
        <v/>
      </c>
      <c r="LT159" s="20">
        <f t="shared" si="2660"/>
        <v>0</v>
      </c>
      <c r="LU159" s="21">
        <f t="shared" si="2718"/>
        <v>0</v>
      </c>
      <c r="LV159" s="21" t="str">
        <f t="shared" si="2718"/>
        <v/>
      </c>
      <c r="LW159" s="21" t="str">
        <f t="shared" si="2718"/>
        <v/>
      </c>
      <c r="LX159" s="21">
        <f t="shared" si="2718"/>
        <v>0</v>
      </c>
      <c r="LY159" s="20">
        <f>SUM(LZ159:MB159)/COUNT(LZ159:MB159)</f>
        <v>0</v>
      </c>
      <c r="LZ159" s="21" t="str">
        <f t="shared" si="2718"/>
        <v/>
      </c>
      <c r="MA159" s="21">
        <f t="shared" si="2718"/>
        <v>0</v>
      </c>
      <c r="MB159" s="21">
        <f t="shared" si="2718"/>
        <v>0</v>
      </c>
      <c r="MC159" s="20">
        <f t="shared" si="2661"/>
        <v>1</v>
      </c>
      <c r="MD159" s="21" t="str">
        <f t="shared" si="2718"/>
        <v/>
      </c>
      <c r="ME159" s="21" t="str">
        <f t="shared" si="2718"/>
        <v/>
      </c>
      <c r="MF159" s="21">
        <f t="shared" si="2718"/>
        <v>1</v>
      </c>
      <c r="MG159" s="20">
        <f t="shared" si="2662"/>
        <v>0</v>
      </c>
      <c r="MH159" s="21" t="str">
        <f t="shared" si="2718"/>
        <v/>
      </c>
      <c r="MI159" s="21">
        <f t="shared" si="2718"/>
        <v>0</v>
      </c>
      <c r="MJ159" s="21">
        <f t="shared" si="2718"/>
        <v>0</v>
      </c>
      <c r="MK159" s="21" t="str">
        <f t="shared" si="2718"/>
        <v/>
      </c>
      <c r="ML159" s="21">
        <f t="shared" si="2718"/>
        <v>0</v>
      </c>
      <c r="MM159" s="21">
        <f t="shared" si="2718"/>
        <v>0</v>
      </c>
      <c r="MN159" s="20">
        <f t="shared" si="2663"/>
        <v>0.5</v>
      </c>
      <c r="MO159" s="21" t="str">
        <f t="shared" si="2718"/>
        <v/>
      </c>
      <c r="MP159" s="21">
        <f t="shared" si="2718"/>
        <v>1</v>
      </c>
      <c r="MQ159" s="21" t="str">
        <f t="shared" si="2718"/>
        <v/>
      </c>
      <c r="MR159" s="21">
        <f t="shared" si="2718"/>
        <v>0</v>
      </c>
      <c r="MS159" s="20">
        <f t="shared" si="2664"/>
        <v>1</v>
      </c>
      <c r="MT159" s="21" t="str">
        <f t="shared" si="2718"/>
        <v/>
      </c>
      <c r="MU159" s="21" t="str">
        <f t="shared" si="2718"/>
        <v/>
      </c>
      <c r="MV159" s="21">
        <f t="shared" si="2718"/>
        <v>1</v>
      </c>
      <c r="MW159" s="20">
        <f t="shared" si="2589"/>
        <v>0</v>
      </c>
      <c r="MX159" s="21">
        <f t="shared" si="2718"/>
        <v>0</v>
      </c>
      <c r="MY159" s="21" t="str">
        <f t="shared" si="2718"/>
        <v/>
      </c>
      <c r="MZ159" s="21">
        <f t="shared" si="2718"/>
        <v>0</v>
      </c>
      <c r="NA159" s="21" t="str">
        <f t="shared" si="2718"/>
        <v/>
      </c>
      <c r="NB159" s="21" t="str">
        <f t="shared" si="2718"/>
        <v/>
      </c>
      <c r="NC159" s="21" t="str">
        <f t="shared" si="2718"/>
        <v/>
      </c>
      <c r="ND159" s="21" t="str">
        <f t="shared" si="2718"/>
        <v/>
      </c>
      <c r="NE159" s="20">
        <f t="shared" si="2665"/>
        <v>0</v>
      </c>
      <c r="NF159" s="21">
        <f t="shared" si="2718"/>
        <v>0</v>
      </c>
      <c r="NG159" s="21">
        <f t="shared" si="2718"/>
        <v>0</v>
      </c>
      <c r="NH159" s="21" t="str">
        <f t="shared" si="2718"/>
        <v/>
      </c>
      <c r="NI159" s="21" t="str">
        <f t="shared" si="2718"/>
        <v/>
      </c>
      <c r="NJ159" s="31">
        <f t="shared" si="2602"/>
        <v>0.45572916666666669</v>
      </c>
      <c r="NL159" s="27">
        <f t="shared" si="2666"/>
        <v>64</v>
      </c>
      <c r="NN159" s="72">
        <f t="shared" si="2675"/>
        <v>0.43827160493827161</v>
      </c>
      <c r="NO159" s="72">
        <f t="shared" si="2667"/>
        <v>0.63157894736842102</v>
      </c>
      <c r="NP159" s="72">
        <f t="shared" si="2668"/>
        <v>0.29629629629629628</v>
      </c>
    </row>
    <row r="160" spans="1:380" x14ac:dyDescent="0.3">
      <c r="A160" s="39" t="s">
        <v>412</v>
      </c>
      <c r="B160" s="6">
        <f t="shared" si="2603"/>
        <v>0.5</v>
      </c>
      <c r="C160" s="12">
        <f>IF(AND(C$14="",C15=""),"",IF(C$14=C15,1,0))</f>
        <v>1</v>
      </c>
      <c r="D160" s="12">
        <f t="shared" ref="D160:BM160" si="2719">IF(AND(D$14="",D15=""),"",IF(D$14=D15,1,0))</f>
        <v>0</v>
      </c>
      <c r="E160" s="18">
        <f t="shared" si="2605"/>
        <v>0.5</v>
      </c>
      <c r="F160" s="12">
        <f t="shared" si="2719"/>
        <v>1</v>
      </c>
      <c r="G160" s="12" t="str">
        <f t="shared" si="2719"/>
        <v/>
      </c>
      <c r="H160" s="12">
        <f t="shared" si="2719"/>
        <v>0</v>
      </c>
      <c r="I160" s="12" t="str">
        <f t="shared" si="2719"/>
        <v/>
      </c>
      <c r="J160" s="12" t="str">
        <f t="shared" si="2719"/>
        <v/>
      </c>
      <c r="K160" s="18">
        <f t="shared" si="2606"/>
        <v>0</v>
      </c>
      <c r="L160" s="12">
        <f t="shared" si="2719"/>
        <v>0</v>
      </c>
      <c r="M160" s="12">
        <f t="shared" si="2719"/>
        <v>0</v>
      </c>
      <c r="N160" s="12" t="str">
        <f t="shared" si="2719"/>
        <v/>
      </c>
      <c r="O160" s="12" t="str">
        <f t="shared" si="2719"/>
        <v/>
      </c>
      <c r="P160" s="18">
        <f t="shared" si="2607"/>
        <v>1</v>
      </c>
      <c r="Q160" s="12" t="str">
        <f t="shared" si="2719"/>
        <v/>
      </c>
      <c r="R160" s="12">
        <f t="shared" si="2719"/>
        <v>1</v>
      </c>
      <c r="S160" s="12" t="str">
        <f t="shared" si="2719"/>
        <v/>
      </c>
      <c r="T160" s="12" t="str">
        <f t="shared" si="2719"/>
        <v/>
      </c>
      <c r="U160" s="12" t="str">
        <f t="shared" si="2719"/>
        <v/>
      </c>
      <c r="V160" s="18">
        <f t="shared" si="2608"/>
        <v>0</v>
      </c>
      <c r="W160" s="12" t="str">
        <f t="shared" si="2719"/>
        <v/>
      </c>
      <c r="X160" s="12" t="str">
        <f t="shared" si="2719"/>
        <v/>
      </c>
      <c r="Y160" s="12">
        <f t="shared" si="2719"/>
        <v>0</v>
      </c>
      <c r="Z160" s="12" t="str">
        <f t="shared" si="2719"/>
        <v/>
      </c>
      <c r="AA160" s="12" t="str">
        <f t="shared" si="2719"/>
        <v/>
      </c>
      <c r="AB160" s="12">
        <f t="shared" si="2719"/>
        <v>0</v>
      </c>
      <c r="AC160" s="18">
        <f t="shared" si="2609"/>
        <v>0.5</v>
      </c>
      <c r="AD160" s="12" t="str">
        <f t="shared" si="2719"/>
        <v/>
      </c>
      <c r="AE160" s="12">
        <f t="shared" si="2719"/>
        <v>0</v>
      </c>
      <c r="AF160" s="12">
        <f t="shared" si="2719"/>
        <v>1</v>
      </c>
      <c r="AG160" s="12" t="str">
        <f t="shared" si="2719"/>
        <v/>
      </c>
      <c r="AH160" s="18">
        <f t="shared" si="2610"/>
        <v>1</v>
      </c>
      <c r="AI160" s="12">
        <f t="shared" si="2719"/>
        <v>1</v>
      </c>
      <c r="AJ160" s="12" t="str">
        <f t="shared" si="2719"/>
        <v/>
      </c>
      <c r="AK160" s="12" t="str">
        <f t="shared" si="2719"/>
        <v/>
      </c>
      <c r="AL160" s="18">
        <f t="shared" si="2611"/>
        <v>0.33333333333333331</v>
      </c>
      <c r="AM160" s="12">
        <f t="shared" si="2719"/>
        <v>1</v>
      </c>
      <c r="AN160" s="12" t="str">
        <f t="shared" si="2719"/>
        <v/>
      </c>
      <c r="AO160" s="12" t="str">
        <f t="shared" si="2719"/>
        <v/>
      </c>
      <c r="AP160" s="12">
        <f t="shared" si="2719"/>
        <v>0</v>
      </c>
      <c r="AQ160" s="12" t="str">
        <f t="shared" si="2719"/>
        <v/>
      </c>
      <c r="AR160" s="12" t="str">
        <f t="shared" si="2719"/>
        <v/>
      </c>
      <c r="AS160" s="12">
        <f t="shared" si="2719"/>
        <v>0</v>
      </c>
      <c r="AT160" s="12" t="str">
        <f t="shared" si="2719"/>
        <v/>
      </c>
      <c r="AU160" s="12" t="str">
        <f t="shared" si="2719"/>
        <v/>
      </c>
      <c r="AV160" s="12" t="str">
        <f t="shared" si="2719"/>
        <v/>
      </c>
      <c r="AW160" s="18">
        <f t="shared" si="2612"/>
        <v>1</v>
      </c>
      <c r="AX160" s="12">
        <f t="shared" si="2719"/>
        <v>1</v>
      </c>
      <c r="AY160" s="18">
        <f t="shared" si="2613"/>
        <v>1</v>
      </c>
      <c r="AZ160" s="12">
        <f t="shared" si="2719"/>
        <v>1</v>
      </c>
      <c r="BA160" s="18">
        <f t="shared" si="2614"/>
        <v>1</v>
      </c>
      <c r="BB160" s="12">
        <f t="shared" si="2719"/>
        <v>1</v>
      </c>
      <c r="BC160" s="12" t="str">
        <f t="shared" si="2719"/>
        <v/>
      </c>
      <c r="BD160" s="12" t="str">
        <f t="shared" si="2719"/>
        <v/>
      </c>
      <c r="BE160" s="12" t="str">
        <f t="shared" si="2719"/>
        <v/>
      </c>
      <c r="BF160" s="18">
        <f>SUM(BG160:BG160)/COUNT(BG160:BG160)</f>
        <v>1</v>
      </c>
      <c r="BG160" s="12">
        <f t="shared" si="2719"/>
        <v>1</v>
      </c>
      <c r="BH160" s="18">
        <f>SUM(BI160:BK160)/COUNT(BI160:BK160)</f>
        <v>0</v>
      </c>
      <c r="BI160" s="12">
        <f t="shared" si="2719"/>
        <v>0</v>
      </c>
      <c r="BJ160" s="12">
        <f t="shared" si="2719"/>
        <v>0</v>
      </c>
      <c r="BK160" s="12" t="str">
        <f t="shared" si="2719"/>
        <v/>
      </c>
      <c r="BL160" s="18">
        <f t="shared" si="2615"/>
        <v>0.5</v>
      </c>
      <c r="BM160" s="12">
        <f t="shared" si="2719"/>
        <v>1</v>
      </c>
      <c r="BN160" s="12">
        <f t="shared" ref="BN160:DR160" si="2720">IF(AND(BN$14="",BN15=""),"",IF(BN$14=BN15,1,0))</f>
        <v>0</v>
      </c>
      <c r="BO160" s="12" t="str">
        <f t="shared" si="2720"/>
        <v/>
      </c>
      <c r="BP160" s="12" t="str">
        <f t="shared" si="2720"/>
        <v/>
      </c>
      <c r="BQ160" s="18">
        <f t="shared" si="2617"/>
        <v>0</v>
      </c>
      <c r="BR160" s="12" t="str">
        <f t="shared" si="2720"/>
        <v/>
      </c>
      <c r="BS160" s="12" t="str">
        <f t="shared" si="2720"/>
        <v/>
      </c>
      <c r="BT160" s="12">
        <f t="shared" si="2720"/>
        <v>0</v>
      </c>
      <c r="BU160" s="12">
        <f t="shared" si="2720"/>
        <v>0</v>
      </c>
      <c r="BV160" s="18">
        <f t="shared" si="2618"/>
        <v>0</v>
      </c>
      <c r="BW160" s="12">
        <f t="shared" si="2720"/>
        <v>0</v>
      </c>
      <c r="BX160" s="12">
        <f t="shared" si="2720"/>
        <v>0</v>
      </c>
      <c r="BY160" s="12" t="str">
        <f t="shared" si="2720"/>
        <v/>
      </c>
      <c r="BZ160" s="12" t="str">
        <f t="shared" si="2720"/>
        <v/>
      </c>
      <c r="CA160" s="18"/>
      <c r="CB160" s="12"/>
      <c r="CC160" s="12"/>
      <c r="CD160" s="12"/>
      <c r="CE160" s="18">
        <f t="shared" si="2620"/>
        <v>0.5</v>
      </c>
      <c r="CF160" s="12">
        <f t="shared" si="2720"/>
        <v>1</v>
      </c>
      <c r="CG160" s="12">
        <f t="shared" si="2720"/>
        <v>0</v>
      </c>
      <c r="CH160" s="12" t="str">
        <f t="shared" si="2720"/>
        <v/>
      </c>
      <c r="CI160" s="12" t="str">
        <f t="shared" si="2720"/>
        <v/>
      </c>
      <c r="CJ160" s="18">
        <f>SUM(CK160:CP160)/COUNT(CK160:CP160)</f>
        <v>1</v>
      </c>
      <c r="CK160" s="12" t="str">
        <f t="shared" si="2720"/>
        <v/>
      </c>
      <c r="CL160" s="12">
        <f t="shared" si="2720"/>
        <v>1</v>
      </c>
      <c r="CM160" s="12" t="str">
        <f t="shared" si="2720"/>
        <v/>
      </c>
      <c r="CN160" s="12" t="str">
        <f t="shared" si="2720"/>
        <v/>
      </c>
      <c r="CO160" s="12" t="str">
        <f t="shared" si="2720"/>
        <v/>
      </c>
      <c r="CP160" s="12" t="str">
        <f t="shared" si="2720"/>
        <v/>
      </c>
      <c r="CQ160" s="18">
        <f>SUM(CR160:CR160)/COUNT(CR160:CR160)</f>
        <v>1</v>
      </c>
      <c r="CR160" s="12">
        <f t="shared" si="2720"/>
        <v>1</v>
      </c>
      <c r="CS160" s="18">
        <f t="shared" si="2621"/>
        <v>0</v>
      </c>
      <c r="CT160" s="12">
        <f t="shared" si="2720"/>
        <v>0</v>
      </c>
      <c r="CU160" s="12">
        <f t="shared" si="2720"/>
        <v>0</v>
      </c>
      <c r="CV160" s="12" t="str">
        <f t="shared" si="2720"/>
        <v/>
      </c>
      <c r="CW160" s="12" t="str">
        <f t="shared" si="2720"/>
        <v/>
      </c>
      <c r="CX160" s="18">
        <f t="shared" si="2622"/>
        <v>1</v>
      </c>
      <c r="CY160" s="12">
        <f t="shared" si="2720"/>
        <v>1</v>
      </c>
      <c r="CZ160" s="12" t="str">
        <f t="shared" si="2720"/>
        <v/>
      </c>
      <c r="DA160" s="12" t="str">
        <f t="shared" si="2720"/>
        <v/>
      </c>
      <c r="DB160" s="18">
        <f t="shared" si="2623"/>
        <v>0</v>
      </c>
      <c r="DC160" s="12" t="str">
        <f t="shared" si="2720"/>
        <v/>
      </c>
      <c r="DD160" s="12">
        <f t="shared" si="2720"/>
        <v>0</v>
      </c>
      <c r="DE160" s="12">
        <f t="shared" si="2720"/>
        <v>0</v>
      </c>
      <c r="DF160" s="12" t="str">
        <f t="shared" si="2720"/>
        <v/>
      </c>
      <c r="DG160" s="18">
        <f t="shared" si="2624"/>
        <v>1</v>
      </c>
      <c r="DH160" s="12">
        <f t="shared" si="2720"/>
        <v>1</v>
      </c>
      <c r="DI160" s="18">
        <f t="shared" si="2521"/>
        <v>0</v>
      </c>
      <c r="DJ160" s="12" t="str">
        <f t="shared" si="2720"/>
        <v/>
      </c>
      <c r="DK160" s="12">
        <f t="shared" si="2720"/>
        <v>0</v>
      </c>
      <c r="DL160" s="12">
        <f t="shared" si="2720"/>
        <v>0</v>
      </c>
      <c r="DM160" s="12" t="str">
        <f t="shared" si="2720"/>
        <v/>
      </c>
      <c r="DN160" s="18">
        <f t="shared" si="2625"/>
        <v>1</v>
      </c>
      <c r="DO160" s="12">
        <f t="shared" si="2720"/>
        <v>1</v>
      </c>
      <c r="DP160" s="12" t="str">
        <f t="shared" si="2720"/>
        <v/>
      </c>
      <c r="DQ160" s="12" t="str">
        <f t="shared" si="2720"/>
        <v/>
      </c>
      <c r="DR160" s="12" t="str">
        <f t="shared" si="2720"/>
        <v/>
      </c>
      <c r="DS160" s="18"/>
      <c r="DT160" s="12"/>
      <c r="DU160" s="12"/>
      <c r="DV160" s="12"/>
      <c r="DW160" s="18">
        <f t="shared" si="2627"/>
        <v>1</v>
      </c>
      <c r="DX160" s="12" t="str">
        <f t="shared" ref="DX160:GF160" si="2721">IF(AND(DX$14="",DX15=""),"",IF(DX$14=DX15,1,0))</f>
        <v/>
      </c>
      <c r="DY160" s="12" t="str">
        <f t="shared" si="2721"/>
        <v/>
      </c>
      <c r="DZ160" s="12" t="str">
        <f t="shared" si="2721"/>
        <v/>
      </c>
      <c r="EA160" s="12">
        <f t="shared" si="2721"/>
        <v>1</v>
      </c>
      <c r="EB160" s="12" t="str">
        <f t="shared" si="2721"/>
        <v/>
      </c>
      <c r="EC160" s="12" t="str">
        <f t="shared" si="2721"/>
        <v/>
      </c>
      <c r="ED160" s="18">
        <f t="shared" si="2628"/>
        <v>0.33333333333333331</v>
      </c>
      <c r="EE160" s="12">
        <f t="shared" si="2721"/>
        <v>1</v>
      </c>
      <c r="EF160" s="12" t="str">
        <f t="shared" si="2721"/>
        <v/>
      </c>
      <c r="EG160" s="12">
        <f t="shared" si="2721"/>
        <v>0</v>
      </c>
      <c r="EH160" s="12">
        <f t="shared" si="2721"/>
        <v>0</v>
      </c>
      <c r="EI160" s="12" t="str">
        <f t="shared" si="2721"/>
        <v/>
      </c>
      <c r="EJ160" s="12" t="str">
        <f t="shared" si="2721"/>
        <v/>
      </c>
      <c r="EK160" s="18">
        <f t="shared" si="2629"/>
        <v>1</v>
      </c>
      <c r="EL160" s="12">
        <f t="shared" si="2721"/>
        <v>1</v>
      </c>
      <c r="EM160" s="12" t="str">
        <f t="shared" si="2721"/>
        <v/>
      </c>
      <c r="EN160" s="12" t="str">
        <f t="shared" si="2721"/>
        <v/>
      </c>
      <c r="EO160" s="12" t="str">
        <f t="shared" si="2721"/>
        <v/>
      </c>
      <c r="EP160" s="12" t="str">
        <f t="shared" si="2721"/>
        <v/>
      </c>
      <c r="EQ160" s="18">
        <f t="shared" si="2630"/>
        <v>1</v>
      </c>
      <c r="ER160" s="12">
        <f t="shared" si="2721"/>
        <v>1</v>
      </c>
      <c r="ES160" s="12" t="str">
        <f t="shared" si="2721"/>
        <v/>
      </c>
      <c r="ET160" s="12" t="str">
        <f t="shared" si="2721"/>
        <v/>
      </c>
      <c r="EU160" s="12" t="str">
        <f t="shared" si="2721"/>
        <v/>
      </c>
      <c r="EV160" s="12" t="str">
        <f t="shared" si="2721"/>
        <v/>
      </c>
      <c r="EW160" s="18">
        <f t="shared" si="2631"/>
        <v>0</v>
      </c>
      <c r="EX160" s="12">
        <f t="shared" si="2721"/>
        <v>0</v>
      </c>
      <c r="EY160" s="12" t="str">
        <f t="shared" si="2721"/>
        <v/>
      </c>
      <c r="EZ160" s="12" t="str">
        <f t="shared" si="2721"/>
        <v/>
      </c>
      <c r="FA160" s="12">
        <f t="shared" si="2721"/>
        <v>0</v>
      </c>
      <c r="FB160" s="12">
        <f t="shared" si="2721"/>
        <v>0</v>
      </c>
      <c r="FC160" s="12">
        <f t="shared" si="2721"/>
        <v>0</v>
      </c>
      <c r="FD160" s="12" t="str">
        <f t="shared" si="2721"/>
        <v/>
      </c>
      <c r="FE160" s="18">
        <f t="shared" si="2459"/>
        <v>1</v>
      </c>
      <c r="FF160" s="12" t="str">
        <f t="shared" si="2721"/>
        <v/>
      </c>
      <c r="FG160" s="12">
        <f t="shared" si="2721"/>
        <v>1</v>
      </c>
      <c r="FH160" s="12" t="str">
        <f t="shared" si="2721"/>
        <v/>
      </c>
      <c r="FI160" s="18">
        <f t="shared" si="2632"/>
        <v>1</v>
      </c>
      <c r="FJ160" s="12" t="str">
        <f t="shared" si="2721"/>
        <v/>
      </c>
      <c r="FK160" s="12">
        <f t="shared" si="2721"/>
        <v>1</v>
      </c>
      <c r="FL160" s="12" t="str">
        <f t="shared" si="2721"/>
        <v/>
      </c>
      <c r="FM160" s="12" t="str">
        <f t="shared" si="2721"/>
        <v/>
      </c>
      <c r="FN160" s="18">
        <f t="shared" si="2633"/>
        <v>0</v>
      </c>
      <c r="FO160" s="12">
        <f t="shared" si="2721"/>
        <v>0</v>
      </c>
      <c r="FP160" s="12" t="str">
        <f t="shared" si="2721"/>
        <v/>
      </c>
      <c r="FQ160" s="12">
        <f t="shared" si="2721"/>
        <v>0</v>
      </c>
      <c r="FR160" s="12" t="str">
        <f t="shared" si="2721"/>
        <v/>
      </c>
      <c r="FS160" s="12" t="str">
        <f t="shared" si="2721"/>
        <v/>
      </c>
      <c r="FT160" s="12" t="str">
        <f t="shared" si="2721"/>
        <v/>
      </c>
      <c r="FU160" s="18">
        <f t="shared" si="2634"/>
        <v>1</v>
      </c>
      <c r="FV160" s="12">
        <f t="shared" si="2721"/>
        <v>1</v>
      </c>
      <c r="FW160" s="12" t="str">
        <f t="shared" si="2721"/>
        <v/>
      </c>
      <c r="FX160" s="12" t="str">
        <f t="shared" si="2721"/>
        <v/>
      </c>
      <c r="FY160" s="12" t="str">
        <f t="shared" si="2721"/>
        <v/>
      </c>
      <c r="FZ160" s="12" t="str">
        <f t="shared" si="2721"/>
        <v/>
      </c>
      <c r="GA160" s="18">
        <f t="shared" si="2635"/>
        <v>1</v>
      </c>
      <c r="GB160" s="12">
        <f t="shared" si="2721"/>
        <v>1</v>
      </c>
      <c r="GC160" s="12" t="str">
        <f t="shared" si="2721"/>
        <v/>
      </c>
      <c r="GD160" s="18">
        <f t="shared" si="2636"/>
        <v>1</v>
      </c>
      <c r="GE160" s="12">
        <f t="shared" si="2721"/>
        <v>1</v>
      </c>
      <c r="GF160" s="12" t="str">
        <f t="shared" si="2721"/>
        <v/>
      </c>
      <c r="GG160" s="18">
        <f>SUM(GH160:GK160)/COUNT(GH160:GK160)</f>
        <v>0</v>
      </c>
      <c r="GH160" s="12">
        <f t="shared" ref="GH160:IO160" si="2722">IF(AND(GH$14="",GH15=""),"",IF(GH$14=GH15,1,0))</f>
        <v>0</v>
      </c>
      <c r="GI160" s="12" t="str">
        <f t="shared" si="2722"/>
        <v/>
      </c>
      <c r="GJ160" s="12" t="str">
        <f t="shared" si="2722"/>
        <v/>
      </c>
      <c r="GK160" s="12">
        <f t="shared" si="2722"/>
        <v>0</v>
      </c>
      <c r="GL160" s="18">
        <f t="shared" si="2638"/>
        <v>0</v>
      </c>
      <c r="GM160" s="12">
        <f t="shared" si="2722"/>
        <v>0</v>
      </c>
      <c r="GN160" s="12">
        <f t="shared" si="2722"/>
        <v>0</v>
      </c>
      <c r="GO160" s="12" t="str">
        <f t="shared" si="2722"/>
        <v/>
      </c>
      <c r="GP160" s="12" t="str">
        <f t="shared" si="2722"/>
        <v/>
      </c>
      <c r="GQ160" s="12" t="str">
        <f t="shared" si="2722"/>
        <v/>
      </c>
      <c r="GR160" s="18">
        <f t="shared" si="2639"/>
        <v>1</v>
      </c>
      <c r="GS160" s="12" t="str">
        <f t="shared" si="2722"/>
        <v/>
      </c>
      <c r="GT160" s="12">
        <f t="shared" si="2722"/>
        <v>1</v>
      </c>
      <c r="GU160" s="12" t="str">
        <f t="shared" si="2722"/>
        <v/>
      </c>
      <c r="GV160" s="12" t="str">
        <f t="shared" si="2722"/>
        <v/>
      </c>
      <c r="GW160" s="18">
        <f t="shared" si="2640"/>
        <v>0</v>
      </c>
      <c r="GX160" s="12">
        <f t="shared" si="2722"/>
        <v>0</v>
      </c>
      <c r="GY160" s="12" t="str">
        <f t="shared" si="2722"/>
        <v/>
      </c>
      <c r="GZ160" s="12">
        <f t="shared" si="2722"/>
        <v>0</v>
      </c>
      <c r="HA160" s="12">
        <f t="shared" si="2722"/>
        <v>0</v>
      </c>
      <c r="HB160" s="18">
        <f>SUM(HC160:HD160)/COUNT(HC160:HD160)</f>
        <v>1</v>
      </c>
      <c r="HC160" s="12">
        <f t="shared" si="2722"/>
        <v>1</v>
      </c>
      <c r="HD160" s="12" t="str">
        <f t="shared" si="2722"/>
        <v/>
      </c>
      <c r="HE160" s="18">
        <f>SUM(HF160:HG160)/COUNT(HF160:HG160)</f>
        <v>0.5</v>
      </c>
      <c r="HF160" s="12">
        <f t="shared" si="2722"/>
        <v>1</v>
      </c>
      <c r="HG160" s="12">
        <f t="shared" si="2722"/>
        <v>0</v>
      </c>
      <c r="HH160" s="18">
        <f t="shared" si="2641"/>
        <v>0</v>
      </c>
      <c r="HI160" s="12">
        <f t="shared" si="2722"/>
        <v>0</v>
      </c>
      <c r="HJ160" s="12">
        <f t="shared" si="2722"/>
        <v>0</v>
      </c>
      <c r="HK160" s="12" t="str">
        <f t="shared" si="2722"/>
        <v/>
      </c>
      <c r="HL160" s="18">
        <f t="shared" si="2642"/>
        <v>1</v>
      </c>
      <c r="HM160" s="12">
        <f t="shared" si="2722"/>
        <v>1</v>
      </c>
      <c r="HN160" s="18">
        <f t="shared" si="2643"/>
        <v>0</v>
      </c>
      <c r="HO160" s="12">
        <f t="shared" si="2722"/>
        <v>0</v>
      </c>
      <c r="HP160" s="12" t="str">
        <f t="shared" si="2722"/>
        <v/>
      </c>
      <c r="HQ160" s="12" t="str">
        <f t="shared" si="2722"/>
        <v/>
      </c>
      <c r="HR160" s="12">
        <f t="shared" si="2722"/>
        <v>0</v>
      </c>
      <c r="HS160" s="12">
        <f t="shared" si="2722"/>
        <v>0</v>
      </c>
      <c r="HT160" s="12" t="str">
        <f t="shared" si="2722"/>
        <v/>
      </c>
      <c r="HU160" s="12" t="str">
        <f t="shared" si="2722"/>
        <v/>
      </c>
      <c r="HV160" s="12" t="str">
        <f t="shared" si="2722"/>
        <v/>
      </c>
      <c r="HW160" s="18">
        <f t="shared" si="2644"/>
        <v>0</v>
      </c>
      <c r="HX160" s="12">
        <f t="shared" si="2722"/>
        <v>0</v>
      </c>
      <c r="HY160" s="12" t="str">
        <f t="shared" si="2722"/>
        <v/>
      </c>
      <c r="HZ160" s="12" t="str">
        <f t="shared" si="2722"/>
        <v/>
      </c>
      <c r="IA160" s="12">
        <f t="shared" si="2722"/>
        <v>0</v>
      </c>
      <c r="IB160" s="12" t="str">
        <f t="shared" si="2722"/>
        <v/>
      </c>
      <c r="IC160" s="12" t="str">
        <f t="shared" si="2722"/>
        <v/>
      </c>
      <c r="ID160" s="18">
        <f t="shared" si="2645"/>
        <v>0</v>
      </c>
      <c r="IE160" s="12">
        <f t="shared" si="2722"/>
        <v>0</v>
      </c>
      <c r="IF160" s="12">
        <f t="shared" si="2722"/>
        <v>0</v>
      </c>
      <c r="IG160" s="12" t="str">
        <f t="shared" si="2722"/>
        <v/>
      </c>
      <c r="IH160" s="12">
        <f t="shared" si="2722"/>
        <v>0</v>
      </c>
      <c r="II160" s="12">
        <f t="shared" si="2722"/>
        <v>0</v>
      </c>
      <c r="IJ160" s="18">
        <f t="shared" si="2646"/>
        <v>0</v>
      </c>
      <c r="IK160" s="12">
        <f t="shared" si="2722"/>
        <v>0</v>
      </c>
      <c r="IL160" s="12">
        <f t="shared" si="2722"/>
        <v>0</v>
      </c>
      <c r="IM160" s="12" t="str">
        <f t="shared" si="2722"/>
        <v/>
      </c>
      <c r="IN160" s="12" t="str">
        <f t="shared" si="2722"/>
        <v/>
      </c>
      <c r="IO160" s="12" t="str">
        <f t="shared" si="2722"/>
        <v/>
      </c>
      <c r="IP160" s="12" t="str">
        <f t="shared" ref="IP160:KZ160" si="2723">IF(AND(IP$14="",IP15=""),"",IF(IP$14=IP15,1,0))</f>
        <v/>
      </c>
      <c r="IQ160" s="18">
        <f t="shared" si="2648"/>
        <v>0</v>
      </c>
      <c r="IR160" s="12">
        <f t="shared" si="2723"/>
        <v>0</v>
      </c>
      <c r="IS160" s="12">
        <f t="shared" si="2723"/>
        <v>0</v>
      </c>
      <c r="IT160" s="12">
        <f t="shared" si="2723"/>
        <v>0</v>
      </c>
      <c r="IU160" s="18">
        <f t="shared" si="2649"/>
        <v>0.5</v>
      </c>
      <c r="IV160" s="12">
        <f t="shared" si="2723"/>
        <v>1</v>
      </c>
      <c r="IW160" s="12">
        <f t="shared" si="2723"/>
        <v>0</v>
      </c>
      <c r="IX160" s="12" t="str">
        <f t="shared" si="2723"/>
        <v/>
      </c>
      <c r="IY160" s="18">
        <f t="shared" si="2539"/>
        <v>0.33333333333333331</v>
      </c>
      <c r="IZ160" s="12">
        <f t="shared" si="2723"/>
        <v>1</v>
      </c>
      <c r="JA160" s="12">
        <f t="shared" si="2723"/>
        <v>0</v>
      </c>
      <c r="JB160" s="12" t="str">
        <f t="shared" si="2723"/>
        <v/>
      </c>
      <c r="JC160" s="12" t="str">
        <f t="shared" si="2723"/>
        <v/>
      </c>
      <c r="JD160" s="12" t="str">
        <f t="shared" si="2723"/>
        <v/>
      </c>
      <c r="JE160" s="12" t="str">
        <f t="shared" si="2723"/>
        <v/>
      </c>
      <c r="JF160" s="12">
        <f t="shared" si="2723"/>
        <v>0</v>
      </c>
      <c r="JG160" s="18">
        <f t="shared" si="2650"/>
        <v>1</v>
      </c>
      <c r="JH160" s="12">
        <f t="shared" si="2723"/>
        <v>1</v>
      </c>
      <c r="JI160" s="12" t="str">
        <f t="shared" si="2723"/>
        <v/>
      </c>
      <c r="JJ160" s="12" t="str">
        <f t="shared" si="2723"/>
        <v/>
      </c>
      <c r="JK160" s="12" t="str">
        <f t="shared" si="2723"/>
        <v/>
      </c>
      <c r="JL160" s="18">
        <f t="shared" si="2651"/>
        <v>0.5</v>
      </c>
      <c r="JM160" s="12">
        <f t="shared" si="2723"/>
        <v>1</v>
      </c>
      <c r="JN160" s="12">
        <f t="shared" si="2723"/>
        <v>0</v>
      </c>
      <c r="JO160" s="12" t="str">
        <f t="shared" si="2723"/>
        <v/>
      </c>
      <c r="JP160" s="12" t="str">
        <f t="shared" si="2723"/>
        <v/>
      </c>
      <c r="JQ160" s="18">
        <f t="shared" si="2652"/>
        <v>0.5</v>
      </c>
      <c r="JR160" s="12" t="str">
        <f t="shared" si="2723"/>
        <v/>
      </c>
      <c r="JS160" s="12">
        <f t="shared" si="2723"/>
        <v>1</v>
      </c>
      <c r="JT160" s="12" t="str">
        <f t="shared" si="2723"/>
        <v/>
      </c>
      <c r="JU160" s="12" t="str">
        <f t="shared" si="2723"/>
        <v/>
      </c>
      <c r="JV160" s="12">
        <f t="shared" si="2723"/>
        <v>0</v>
      </c>
      <c r="JW160" s="12" t="str">
        <f t="shared" si="2723"/>
        <v/>
      </c>
      <c r="JX160" s="12" t="str">
        <f t="shared" si="2723"/>
        <v/>
      </c>
      <c r="JY160" s="18">
        <f t="shared" si="2653"/>
        <v>0.33333333333333331</v>
      </c>
      <c r="JZ160" s="12">
        <f t="shared" si="2723"/>
        <v>1</v>
      </c>
      <c r="KA160" s="12">
        <f t="shared" si="2723"/>
        <v>0</v>
      </c>
      <c r="KB160" s="12">
        <f t="shared" si="2723"/>
        <v>0</v>
      </c>
      <c r="KC160" s="12" t="str">
        <f t="shared" si="2723"/>
        <v/>
      </c>
      <c r="KD160" s="12" t="str">
        <f t="shared" si="2723"/>
        <v/>
      </c>
      <c r="KE160" s="18">
        <f t="shared" si="2654"/>
        <v>0.5</v>
      </c>
      <c r="KF160" s="12">
        <f t="shared" si="2723"/>
        <v>1</v>
      </c>
      <c r="KG160" s="12" t="str">
        <f t="shared" si="2723"/>
        <v/>
      </c>
      <c r="KH160" s="12" t="str">
        <f t="shared" si="2723"/>
        <v/>
      </c>
      <c r="KI160" s="12" t="str">
        <f t="shared" si="2723"/>
        <v/>
      </c>
      <c r="KJ160" s="12">
        <f t="shared" si="2723"/>
        <v>0</v>
      </c>
      <c r="KK160" s="12" t="str">
        <f t="shared" si="2723"/>
        <v/>
      </c>
      <c r="KL160" s="18">
        <f t="shared" si="2655"/>
        <v>1</v>
      </c>
      <c r="KM160" s="12" t="str">
        <f t="shared" si="2723"/>
        <v/>
      </c>
      <c r="KN160" s="12">
        <f t="shared" si="2723"/>
        <v>1</v>
      </c>
      <c r="KO160" s="12" t="str">
        <f t="shared" si="2723"/>
        <v/>
      </c>
      <c r="KP160" s="12" t="str">
        <f t="shared" si="2723"/>
        <v/>
      </c>
      <c r="KQ160" s="12" t="str">
        <f t="shared" si="2723"/>
        <v/>
      </c>
      <c r="KR160" s="18">
        <f t="shared" si="2687"/>
        <v>0</v>
      </c>
      <c r="KS160" s="12">
        <f t="shared" si="2723"/>
        <v>0</v>
      </c>
      <c r="KT160" s="12">
        <f t="shared" si="2723"/>
        <v>0</v>
      </c>
      <c r="KU160" s="12" t="str">
        <f t="shared" si="2723"/>
        <v/>
      </c>
      <c r="KV160" s="12">
        <f t="shared" si="2723"/>
        <v>0</v>
      </c>
      <c r="KW160" s="12" t="str">
        <f t="shared" si="2723"/>
        <v/>
      </c>
      <c r="KX160" s="18">
        <f t="shared" si="2656"/>
        <v>0</v>
      </c>
      <c r="KY160" s="12">
        <f t="shared" si="2723"/>
        <v>0</v>
      </c>
      <c r="KZ160" s="12">
        <f t="shared" si="2723"/>
        <v>0</v>
      </c>
      <c r="LA160" s="12" t="str">
        <f t="shared" ref="LA160:NI160" si="2724">IF(AND(LA$14="",LA15=""),"",IF(LA$14=LA15,1,0))</f>
        <v/>
      </c>
      <c r="LB160" s="12" t="str">
        <f t="shared" si="2724"/>
        <v/>
      </c>
      <c r="LC160" s="12" t="str">
        <f t="shared" si="2724"/>
        <v/>
      </c>
      <c r="LD160" s="12">
        <f t="shared" si="2724"/>
        <v>0</v>
      </c>
      <c r="LE160" s="12" t="str">
        <f t="shared" si="2724"/>
        <v/>
      </c>
      <c r="LF160" s="12" t="str">
        <f t="shared" si="2724"/>
        <v/>
      </c>
      <c r="LG160" s="18">
        <f t="shared" si="2658"/>
        <v>0</v>
      </c>
      <c r="LH160" s="12">
        <f t="shared" si="2724"/>
        <v>0</v>
      </c>
      <c r="LI160" s="12">
        <f t="shared" si="2724"/>
        <v>0</v>
      </c>
      <c r="LJ160" s="12" t="str">
        <f t="shared" si="2724"/>
        <v/>
      </c>
      <c r="LK160" s="12" t="str">
        <f t="shared" si="2724"/>
        <v/>
      </c>
      <c r="LL160" s="18">
        <f t="shared" si="2659"/>
        <v>0</v>
      </c>
      <c r="LM160" s="12">
        <f t="shared" si="2724"/>
        <v>0</v>
      </c>
      <c r="LN160" s="12" t="str">
        <f t="shared" si="2724"/>
        <v/>
      </c>
      <c r="LO160" s="12" t="str">
        <f t="shared" si="2724"/>
        <v/>
      </c>
      <c r="LP160" s="12">
        <f t="shared" si="2724"/>
        <v>0</v>
      </c>
      <c r="LQ160" s="12">
        <f t="shared" si="2724"/>
        <v>0</v>
      </c>
      <c r="LR160" s="12" t="str">
        <f t="shared" si="2724"/>
        <v/>
      </c>
      <c r="LS160" s="12" t="str">
        <f t="shared" si="2724"/>
        <v/>
      </c>
      <c r="LT160" s="18">
        <f t="shared" si="2660"/>
        <v>0</v>
      </c>
      <c r="LU160" s="12">
        <f t="shared" si="2724"/>
        <v>0</v>
      </c>
      <c r="LV160" s="12">
        <f t="shared" si="2724"/>
        <v>0</v>
      </c>
      <c r="LW160" s="12" t="str">
        <f t="shared" si="2724"/>
        <v/>
      </c>
      <c r="LX160" s="12" t="str">
        <f t="shared" si="2724"/>
        <v/>
      </c>
      <c r="LY160" s="18"/>
      <c r="LZ160" s="12"/>
      <c r="MA160" s="12"/>
      <c r="MB160" s="12"/>
      <c r="MC160" s="6">
        <f t="shared" si="2661"/>
        <v>1</v>
      </c>
      <c r="MD160" s="12" t="str">
        <f t="shared" si="2724"/>
        <v/>
      </c>
      <c r="ME160" s="12" t="str">
        <f t="shared" si="2724"/>
        <v/>
      </c>
      <c r="MF160" s="12">
        <f t="shared" si="2724"/>
        <v>1</v>
      </c>
      <c r="MG160" s="18">
        <f t="shared" si="2662"/>
        <v>0</v>
      </c>
      <c r="MH160" s="12" t="str">
        <f t="shared" si="2724"/>
        <v/>
      </c>
      <c r="MI160" s="12" t="str">
        <f t="shared" si="2724"/>
        <v/>
      </c>
      <c r="MJ160" s="12">
        <f t="shared" si="2724"/>
        <v>0</v>
      </c>
      <c r="MK160" s="12">
        <f t="shared" si="2724"/>
        <v>0</v>
      </c>
      <c r="ML160" s="12" t="str">
        <f t="shared" si="2724"/>
        <v/>
      </c>
      <c r="MM160" s="12" t="str">
        <f t="shared" si="2724"/>
        <v/>
      </c>
      <c r="MN160" s="18">
        <f t="shared" si="2663"/>
        <v>0</v>
      </c>
      <c r="MO160" s="12" t="str">
        <f t="shared" si="2724"/>
        <v/>
      </c>
      <c r="MP160" s="12">
        <f t="shared" si="2724"/>
        <v>0</v>
      </c>
      <c r="MQ160" s="12" t="str">
        <f t="shared" si="2724"/>
        <v/>
      </c>
      <c r="MR160" s="12">
        <f t="shared" si="2724"/>
        <v>0</v>
      </c>
      <c r="MS160" s="18">
        <f t="shared" si="2664"/>
        <v>0</v>
      </c>
      <c r="MT160" s="12">
        <f t="shared" si="2724"/>
        <v>0</v>
      </c>
      <c r="MU160" s="12" t="str">
        <f t="shared" si="2724"/>
        <v/>
      </c>
      <c r="MV160" s="12">
        <f t="shared" si="2724"/>
        <v>0</v>
      </c>
      <c r="MW160" s="18">
        <f t="shared" si="2589"/>
        <v>0</v>
      </c>
      <c r="MX160" s="12" t="str">
        <f t="shared" si="2724"/>
        <v/>
      </c>
      <c r="MY160" s="12" t="str">
        <f t="shared" si="2724"/>
        <v/>
      </c>
      <c r="MZ160" s="12">
        <f t="shared" si="2724"/>
        <v>0</v>
      </c>
      <c r="NA160" s="12">
        <f t="shared" si="2724"/>
        <v>0</v>
      </c>
      <c r="NB160" s="12" t="str">
        <f t="shared" si="2724"/>
        <v/>
      </c>
      <c r="NC160" s="12" t="str">
        <f t="shared" si="2724"/>
        <v/>
      </c>
      <c r="ND160" s="12" t="str">
        <f t="shared" si="2724"/>
        <v/>
      </c>
      <c r="NE160" s="18">
        <f t="shared" si="2665"/>
        <v>0</v>
      </c>
      <c r="NF160" s="12">
        <f t="shared" si="2724"/>
        <v>0</v>
      </c>
      <c r="NG160" s="12">
        <f t="shared" si="2724"/>
        <v>0</v>
      </c>
      <c r="NH160" s="12" t="str">
        <f t="shared" si="2724"/>
        <v/>
      </c>
      <c r="NI160" s="12" t="str">
        <f t="shared" si="2724"/>
        <v/>
      </c>
      <c r="NJ160" s="30">
        <f t="shared" si="2602"/>
        <v>0.46078431372549017</v>
      </c>
      <c r="NL160" s="26">
        <f t="shared" si="2666"/>
        <v>68</v>
      </c>
      <c r="NN160" s="39">
        <f t="shared" si="2675"/>
        <v>0.5722222222222223</v>
      </c>
      <c r="NO160" s="39">
        <f t="shared" si="2667"/>
        <v>0.44444444444444448</v>
      </c>
      <c r="NP160" s="39">
        <f t="shared" si="2668"/>
        <v>0.28431372549019612</v>
      </c>
    </row>
    <row r="161" spans="1:380" x14ac:dyDescent="0.3">
      <c r="A161" s="39" t="s">
        <v>413</v>
      </c>
      <c r="B161" s="6">
        <f t="shared" si="2603"/>
        <v>0.5</v>
      </c>
      <c r="C161" s="12">
        <f t="shared" ref="C161:BK161" si="2725">IF(AND(C$14="",C16=""),"",IF(C$14=C16,1,0))</f>
        <v>1</v>
      </c>
      <c r="D161" s="12">
        <f t="shared" si="2725"/>
        <v>0</v>
      </c>
      <c r="E161" s="18">
        <f t="shared" si="2605"/>
        <v>0.5</v>
      </c>
      <c r="F161" s="12">
        <f t="shared" si="2725"/>
        <v>1</v>
      </c>
      <c r="G161" s="12" t="str">
        <f t="shared" si="2725"/>
        <v/>
      </c>
      <c r="H161" s="12">
        <f t="shared" si="2725"/>
        <v>0</v>
      </c>
      <c r="I161" s="12" t="str">
        <f t="shared" si="2725"/>
        <v/>
      </c>
      <c r="J161" s="12" t="str">
        <f t="shared" si="2725"/>
        <v/>
      </c>
      <c r="K161" s="18">
        <f t="shared" si="2606"/>
        <v>0</v>
      </c>
      <c r="L161" s="12">
        <f t="shared" si="2725"/>
        <v>0</v>
      </c>
      <c r="M161" s="12">
        <f t="shared" si="2725"/>
        <v>0</v>
      </c>
      <c r="N161" s="12" t="str">
        <f t="shared" si="2725"/>
        <v/>
      </c>
      <c r="O161" s="12" t="str">
        <f t="shared" si="2725"/>
        <v/>
      </c>
      <c r="P161" s="18">
        <f t="shared" si="2607"/>
        <v>0</v>
      </c>
      <c r="Q161" s="12" t="str">
        <f t="shared" si="2725"/>
        <v/>
      </c>
      <c r="R161" s="12">
        <f t="shared" si="2725"/>
        <v>0</v>
      </c>
      <c r="S161" s="12">
        <f t="shared" si="2725"/>
        <v>0</v>
      </c>
      <c r="T161" s="12" t="str">
        <f t="shared" si="2725"/>
        <v/>
      </c>
      <c r="U161" s="12" t="str">
        <f t="shared" si="2725"/>
        <v/>
      </c>
      <c r="V161" s="18">
        <f t="shared" si="2608"/>
        <v>0</v>
      </c>
      <c r="W161" s="12" t="str">
        <f t="shared" si="2725"/>
        <v/>
      </c>
      <c r="X161" s="12">
        <f t="shared" si="2725"/>
        <v>0</v>
      </c>
      <c r="Y161" s="12">
        <f t="shared" si="2725"/>
        <v>0</v>
      </c>
      <c r="Z161" s="12" t="str">
        <f t="shared" si="2725"/>
        <v/>
      </c>
      <c r="AA161" s="12" t="str">
        <f t="shared" si="2725"/>
        <v/>
      </c>
      <c r="AB161" s="12" t="str">
        <f t="shared" si="2725"/>
        <v/>
      </c>
      <c r="AC161" s="18">
        <f t="shared" si="2609"/>
        <v>0.5</v>
      </c>
      <c r="AD161" s="12" t="str">
        <f t="shared" si="2725"/>
        <v/>
      </c>
      <c r="AE161" s="12">
        <f t="shared" si="2725"/>
        <v>0</v>
      </c>
      <c r="AF161" s="12">
        <f t="shared" si="2725"/>
        <v>1</v>
      </c>
      <c r="AG161" s="12" t="str">
        <f t="shared" si="2725"/>
        <v/>
      </c>
      <c r="AH161" s="18">
        <f t="shared" si="2610"/>
        <v>1</v>
      </c>
      <c r="AI161" s="12">
        <f t="shared" si="2725"/>
        <v>1</v>
      </c>
      <c r="AJ161" s="12" t="str">
        <f t="shared" si="2725"/>
        <v/>
      </c>
      <c r="AK161" s="12" t="str">
        <f t="shared" si="2725"/>
        <v/>
      </c>
      <c r="AL161" s="18">
        <f t="shared" si="2611"/>
        <v>0.5</v>
      </c>
      <c r="AM161" s="12">
        <f t="shared" si="2725"/>
        <v>1</v>
      </c>
      <c r="AN161" s="12" t="str">
        <f t="shared" si="2725"/>
        <v/>
      </c>
      <c r="AO161" s="12">
        <f t="shared" si="2725"/>
        <v>0</v>
      </c>
      <c r="AP161" s="12" t="str">
        <f t="shared" si="2725"/>
        <v/>
      </c>
      <c r="AQ161" s="12" t="str">
        <f t="shared" si="2725"/>
        <v/>
      </c>
      <c r="AR161" s="12" t="str">
        <f t="shared" si="2725"/>
        <v/>
      </c>
      <c r="AS161" s="12" t="str">
        <f t="shared" si="2725"/>
        <v/>
      </c>
      <c r="AT161" s="12" t="str">
        <f t="shared" si="2725"/>
        <v/>
      </c>
      <c r="AU161" s="12" t="str">
        <f t="shared" si="2725"/>
        <v/>
      </c>
      <c r="AV161" s="12" t="str">
        <f t="shared" si="2725"/>
        <v/>
      </c>
      <c r="AW161" s="18">
        <f t="shared" si="2612"/>
        <v>1</v>
      </c>
      <c r="AX161" s="12">
        <f t="shared" si="2725"/>
        <v>1</v>
      </c>
      <c r="AY161" s="18">
        <f t="shared" si="2613"/>
        <v>1</v>
      </c>
      <c r="AZ161" s="12">
        <f t="shared" si="2725"/>
        <v>1</v>
      </c>
      <c r="BA161" s="18">
        <f t="shared" si="2614"/>
        <v>0</v>
      </c>
      <c r="BB161" s="12">
        <f t="shared" si="2725"/>
        <v>0</v>
      </c>
      <c r="BC161" s="12">
        <f t="shared" si="2725"/>
        <v>0</v>
      </c>
      <c r="BD161" s="12" t="str">
        <f t="shared" si="2725"/>
        <v/>
      </c>
      <c r="BE161" s="12" t="str">
        <f t="shared" si="2725"/>
        <v/>
      </c>
      <c r="BF161" s="18">
        <f>SUM(BG161:BG161)/COUNT(BG161:BG161)</f>
        <v>1</v>
      </c>
      <c r="BG161" s="12">
        <f t="shared" si="2725"/>
        <v>1</v>
      </c>
      <c r="BH161" s="18">
        <f>SUM(BI161:BK161)/COUNT(BI161:BK161)</f>
        <v>1</v>
      </c>
      <c r="BI161" s="12" t="str">
        <f t="shared" si="2725"/>
        <v/>
      </c>
      <c r="BJ161" s="12">
        <f t="shared" si="2725"/>
        <v>1</v>
      </c>
      <c r="BK161" s="12" t="str">
        <f t="shared" si="2725"/>
        <v/>
      </c>
      <c r="BL161" s="18">
        <f t="shared" si="2615"/>
        <v>0.5</v>
      </c>
      <c r="BM161" s="12">
        <f t="shared" ref="BM161:DR161" si="2726">IF(AND(BM$14="",BM16=""),"",IF(BM$14=BM16,1,0))</f>
        <v>0</v>
      </c>
      <c r="BN161" s="12">
        <f t="shared" si="2726"/>
        <v>1</v>
      </c>
      <c r="BO161" s="12" t="str">
        <f t="shared" si="2726"/>
        <v/>
      </c>
      <c r="BP161" s="12" t="str">
        <f t="shared" si="2726"/>
        <v/>
      </c>
      <c r="BQ161" s="18">
        <f t="shared" si="2617"/>
        <v>1</v>
      </c>
      <c r="BR161" s="12" t="str">
        <f t="shared" si="2726"/>
        <v/>
      </c>
      <c r="BS161" s="12" t="str">
        <f t="shared" si="2726"/>
        <v/>
      </c>
      <c r="BT161" s="12" t="str">
        <f t="shared" si="2726"/>
        <v/>
      </c>
      <c r="BU161" s="12">
        <f t="shared" si="2726"/>
        <v>1</v>
      </c>
      <c r="BV161" s="18">
        <f t="shared" si="2618"/>
        <v>1</v>
      </c>
      <c r="BW161" s="12" t="str">
        <f t="shared" si="2726"/>
        <v/>
      </c>
      <c r="BX161" s="12">
        <f t="shared" si="2726"/>
        <v>1</v>
      </c>
      <c r="BY161" s="12" t="str">
        <f t="shared" si="2726"/>
        <v/>
      </c>
      <c r="BZ161" s="12" t="str">
        <f t="shared" si="2726"/>
        <v/>
      </c>
      <c r="CA161" s="18">
        <f t="shared" si="2619"/>
        <v>1</v>
      </c>
      <c r="CB161" s="12">
        <f t="shared" si="2726"/>
        <v>1</v>
      </c>
      <c r="CC161" s="12" t="str">
        <f t="shared" si="2726"/>
        <v/>
      </c>
      <c r="CD161" s="12" t="str">
        <f t="shared" si="2726"/>
        <v/>
      </c>
      <c r="CE161" s="18">
        <f t="shared" si="2620"/>
        <v>0.5</v>
      </c>
      <c r="CF161" s="12">
        <f t="shared" si="2726"/>
        <v>1</v>
      </c>
      <c r="CG161" s="12">
        <f t="shared" si="2726"/>
        <v>0</v>
      </c>
      <c r="CH161" s="12" t="str">
        <f t="shared" si="2726"/>
        <v/>
      </c>
      <c r="CI161" s="12" t="str">
        <f t="shared" si="2726"/>
        <v/>
      </c>
      <c r="CJ161" s="18">
        <f>SUM(CK161:CP161)/COUNT(CK161:CP161)</f>
        <v>0</v>
      </c>
      <c r="CK161" s="12" t="str">
        <f t="shared" si="2726"/>
        <v/>
      </c>
      <c r="CL161" s="12">
        <f t="shared" si="2726"/>
        <v>0</v>
      </c>
      <c r="CM161" s="12" t="str">
        <f t="shared" si="2726"/>
        <v/>
      </c>
      <c r="CN161" s="12">
        <f t="shared" si="2726"/>
        <v>0</v>
      </c>
      <c r="CO161" s="12" t="str">
        <f t="shared" si="2726"/>
        <v/>
      </c>
      <c r="CP161" s="12" t="str">
        <f t="shared" si="2726"/>
        <v/>
      </c>
      <c r="CQ161" s="18">
        <f>SUM(CR161:CR161)/COUNT(CR161:CR161)</f>
        <v>1</v>
      </c>
      <c r="CR161" s="12">
        <f t="shared" si="2726"/>
        <v>1</v>
      </c>
      <c r="CS161" s="18">
        <f t="shared" si="2621"/>
        <v>0</v>
      </c>
      <c r="CT161" s="12">
        <f t="shared" si="2726"/>
        <v>0</v>
      </c>
      <c r="CU161" s="12">
        <f t="shared" si="2726"/>
        <v>0</v>
      </c>
      <c r="CV161" s="12" t="str">
        <f t="shared" si="2726"/>
        <v/>
      </c>
      <c r="CW161" s="12" t="str">
        <f t="shared" si="2726"/>
        <v/>
      </c>
      <c r="CX161" s="18">
        <f t="shared" si="2622"/>
        <v>0.5</v>
      </c>
      <c r="CY161" s="12">
        <f t="shared" si="2726"/>
        <v>1</v>
      </c>
      <c r="CZ161" s="12">
        <f t="shared" si="2726"/>
        <v>0</v>
      </c>
      <c r="DA161" s="12" t="str">
        <f t="shared" si="2726"/>
        <v/>
      </c>
      <c r="DB161" s="18">
        <f t="shared" si="2623"/>
        <v>0</v>
      </c>
      <c r="DC161" s="12" t="str">
        <f t="shared" si="2726"/>
        <v/>
      </c>
      <c r="DD161" s="12">
        <f t="shared" si="2726"/>
        <v>0</v>
      </c>
      <c r="DE161" s="12">
        <f t="shared" si="2726"/>
        <v>0</v>
      </c>
      <c r="DF161" s="12" t="str">
        <f t="shared" si="2726"/>
        <v/>
      </c>
      <c r="DG161" s="18">
        <f t="shared" si="2624"/>
        <v>1</v>
      </c>
      <c r="DH161" s="12">
        <f t="shared" si="2726"/>
        <v>1</v>
      </c>
      <c r="DI161" s="18">
        <f t="shared" si="2521"/>
        <v>0</v>
      </c>
      <c r="DJ161" s="12">
        <f t="shared" si="2726"/>
        <v>0</v>
      </c>
      <c r="DK161" s="12">
        <f t="shared" si="2726"/>
        <v>0</v>
      </c>
      <c r="DL161" s="12" t="str">
        <f t="shared" si="2726"/>
        <v/>
      </c>
      <c r="DM161" s="12" t="str">
        <f t="shared" si="2726"/>
        <v/>
      </c>
      <c r="DN161" s="18">
        <f t="shared" si="2625"/>
        <v>0</v>
      </c>
      <c r="DO161" s="12">
        <f t="shared" si="2726"/>
        <v>0</v>
      </c>
      <c r="DP161" s="12">
        <f t="shared" si="2726"/>
        <v>0</v>
      </c>
      <c r="DQ161" s="12" t="str">
        <f t="shared" si="2726"/>
        <v/>
      </c>
      <c r="DR161" s="12" t="str">
        <f t="shared" si="2726"/>
        <v/>
      </c>
      <c r="DS161" s="18"/>
      <c r="DT161" s="12"/>
      <c r="DU161" s="12"/>
      <c r="DV161" s="12"/>
      <c r="DW161" s="18">
        <f t="shared" si="2627"/>
        <v>0</v>
      </c>
      <c r="DX161" s="12" t="str">
        <f t="shared" ref="DX161:GE161" si="2727">IF(AND(DX$14="",DX16=""),"",IF(DX$14=DX16,1,0))</f>
        <v/>
      </c>
      <c r="DY161" s="12" t="str">
        <f t="shared" si="2727"/>
        <v/>
      </c>
      <c r="DZ161" s="12" t="str">
        <f t="shared" si="2727"/>
        <v/>
      </c>
      <c r="EA161" s="12">
        <f t="shared" si="2727"/>
        <v>0</v>
      </c>
      <c r="EB161" s="12">
        <f t="shared" si="2727"/>
        <v>0</v>
      </c>
      <c r="EC161" s="12" t="str">
        <f t="shared" si="2727"/>
        <v/>
      </c>
      <c r="ED161" s="18">
        <f t="shared" si="2628"/>
        <v>0</v>
      </c>
      <c r="EE161" s="12">
        <f t="shared" si="2727"/>
        <v>0</v>
      </c>
      <c r="EF161" s="12" t="str">
        <f t="shared" si="2727"/>
        <v/>
      </c>
      <c r="EG161" s="12">
        <f t="shared" si="2727"/>
        <v>0</v>
      </c>
      <c r="EH161" s="12">
        <f t="shared" si="2727"/>
        <v>0</v>
      </c>
      <c r="EI161" s="12" t="str">
        <f t="shared" si="2727"/>
        <v/>
      </c>
      <c r="EJ161" s="12" t="str">
        <f t="shared" si="2727"/>
        <v/>
      </c>
      <c r="EK161" s="18">
        <f t="shared" si="2629"/>
        <v>1</v>
      </c>
      <c r="EL161" s="12">
        <f t="shared" si="2727"/>
        <v>1</v>
      </c>
      <c r="EM161" s="12" t="str">
        <f t="shared" si="2727"/>
        <v/>
      </c>
      <c r="EN161" s="12" t="str">
        <f t="shared" si="2727"/>
        <v/>
      </c>
      <c r="EO161" s="12" t="str">
        <f t="shared" si="2727"/>
        <v/>
      </c>
      <c r="EP161" s="12" t="str">
        <f t="shared" si="2727"/>
        <v/>
      </c>
      <c r="EQ161" s="18">
        <f t="shared" si="2630"/>
        <v>1</v>
      </c>
      <c r="ER161" s="12">
        <f t="shared" si="2727"/>
        <v>1</v>
      </c>
      <c r="ES161" s="12" t="str">
        <f t="shared" si="2727"/>
        <v/>
      </c>
      <c r="ET161" s="12" t="str">
        <f t="shared" si="2727"/>
        <v/>
      </c>
      <c r="EU161" s="12" t="str">
        <f t="shared" si="2727"/>
        <v/>
      </c>
      <c r="EV161" s="12" t="str">
        <f t="shared" si="2727"/>
        <v/>
      </c>
      <c r="EW161" s="18">
        <f t="shared" si="2631"/>
        <v>0.5</v>
      </c>
      <c r="EX161" s="12">
        <f t="shared" si="2727"/>
        <v>1</v>
      </c>
      <c r="EY161" s="12" t="str">
        <f t="shared" si="2727"/>
        <v/>
      </c>
      <c r="EZ161" s="12" t="str">
        <f t="shared" si="2727"/>
        <v/>
      </c>
      <c r="FA161" s="12">
        <f t="shared" si="2727"/>
        <v>0</v>
      </c>
      <c r="FB161" s="12" t="str">
        <f t="shared" si="2727"/>
        <v/>
      </c>
      <c r="FC161" s="12" t="str">
        <f t="shared" si="2727"/>
        <v/>
      </c>
      <c r="FD161" s="12" t="str">
        <f t="shared" si="2727"/>
        <v/>
      </c>
      <c r="FE161" s="18">
        <f t="shared" si="2459"/>
        <v>1</v>
      </c>
      <c r="FF161" s="12" t="str">
        <f t="shared" si="2727"/>
        <v/>
      </c>
      <c r="FG161" s="12">
        <f t="shared" si="2727"/>
        <v>1</v>
      </c>
      <c r="FH161" s="12" t="str">
        <f t="shared" si="2727"/>
        <v/>
      </c>
      <c r="FI161" s="18">
        <f t="shared" si="2632"/>
        <v>1</v>
      </c>
      <c r="FJ161" s="12" t="str">
        <f t="shared" si="2727"/>
        <v/>
      </c>
      <c r="FK161" s="12">
        <f t="shared" si="2727"/>
        <v>1</v>
      </c>
      <c r="FL161" s="12" t="str">
        <f t="shared" si="2727"/>
        <v/>
      </c>
      <c r="FM161" s="12" t="str">
        <f t="shared" si="2727"/>
        <v/>
      </c>
      <c r="FN161" s="18">
        <f t="shared" si="2633"/>
        <v>0</v>
      </c>
      <c r="FO161" s="12">
        <f t="shared" si="2727"/>
        <v>0</v>
      </c>
      <c r="FP161" s="12" t="str">
        <f t="shared" si="2727"/>
        <v/>
      </c>
      <c r="FQ161" s="12">
        <f t="shared" si="2727"/>
        <v>0</v>
      </c>
      <c r="FR161" s="12" t="str">
        <f t="shared" si="2727"/>
        <v/>
      </c>
      <c r="FS161" s="12" t="str">
        <f t="shared" si="2727"/>
        <v/>
      </c>
      <c r="FT161" s="12" t="str">
        <f t="shared" si="2727"/>
        <v/>
      </c>
      <c r="FU161" s="18">
        <f t="shared" si="2634"/>
        <v>1</v>
      </c>
      <c r="FV161" s="12">
        <f t="shared" si="2727"/>
        <v>1</v>
      </c>
      <c r="FW161" s="12" t="str">
        <f t="shared" si="2727"/>
        <v/>
      </c>
      <c r="FX161" s="12" t="str">
        <f t="shared" si="2727"/>
        <v/>
      </c>
      <c r="FY161" s="12" t="str">
        <f t="shared" si="2727"/>
        <v/>
      </c>
      <c r="FZ161" s="12" t="str">
        <f t="shared" si="2727"/>
        <v/>
      </c>
      <c r="GA161" s="18">
        <f t="shared" si="2635"/>
        <v>1</v>
      </c>
      <c r="GB161" s="12">
        <f t="shared" si="2727"/>
        <v>1</v>
      </c>
      <c r="GC161" s="12" t="str">
        <f t="shared" si="2727"/>
        <v/>
      </c>
      <c r="GD161" s="18">
        <f t="shared" si="2636"/>
        <v>1</v>
      </c>
      <c r="GE161" s="12">
        <f t="shared" si="2727"/>
        <v>1</v>
      </c>
      <c r="GF161" s="12" t="str">
        <f t="shared" ref="GF161:IN161" si="2728">IF(AND(GF$14="",GF16=""),"",IF(GF$14=GF16,1,0))</f>
        <v/>
      </c>
      <c r="GG161" s="18">
        <f>SUM(GH161:GK161)/COUNT(GH161:GK161)</f>
        <v>0</v>
      </c>
      <c r="GH161" s="12">
        <f t="shared" si="2728"/>
        <v>0</v>
      </c>
      <c r="GI161" s="12" t="str">
        <f t="shared" si="2728"/>
        <v/>
      </c>
      <c r="GJ161" s="12" t="str">
        <f t="shared" si="2728"/>
        <v/>
      </c>
      <c r="GK161" s="12">
        <f t="shared" si="2728"/>
        <v>0</v>
      </c>
      <c r="GL161" s="18">
        <f t="shared" si="2638"/>
        <v>1</v>
      </c>
      <c r="GM161" s="12">
        <f t="shared" si="2728"/>
        <v>1</v>
      </c>
      <c r="GN161" s="12" t="str">
        <f t="shared" si="2728"/>
        <v/>
      </c>
      <c r="GO161" s="12" t="str">
        <f t="shared" si="2728"/>
        <v/>
      </c>
      <c r="GP161" s="12" t="str">
        <f t="shared" si="2728"/>
        <v/>
      </c>
      <c r="GQ161" s="12" t="str">
        <f t="shared" si="2728"/>
        <v/>
      </c>
      <c r="GR161" s="18">
        <f t="shared" si="2639"/>
        <v>1</v>
      </c>
      <c r="GS161" s="12" t="str">
        <f t="shared" si="2728"/>
        <v/>
      </c>
      <c r="GT161" s="12">
        <f t="shared" si="2728"/>
        <v>1</v>
      </c>
      <c r="GU161" s="12" t="str">
        <f t="shared" si="2728"/>
        <v/>
      </c>
      <c r="GV161" s="12" t="str">
        <f t="shared" si="2728"/>
        <v/>
      </c>
      <c r="GW161" s="18">
        <f t="shared" si="2640"/>
        <v>0</v>
      </c>
      <c r="GX161" s="12">
        <f t="shared" si="2728"/>
        <v>0</v>
      </c>
      <c r="GY161" s="12" t="str">
        <f t="shared" si="2728"/>
        <v/>
      </c>
      <c r="GZ161" s="12">
        <f t="shared" si="2728"/>
        <v>0</v>
      </c>
      <c r="HA161" s="12" t="str">
        <f t="shared" si="2728"/>
        <v/>
      </c>
      <c r="HB161" s="18">
        <f>SUM(HC161:HD161)/COUNT(HC161:HD161)</f>
        <v>0.5</v>
      </c>
      <c r="HC161" s="12">
        <f t="shared" si="2728"/>
        <v>1</v>
      </c>
      <c r="HD161" s="12">
        <f t="shared" si="2728"/>
        <v>0</v>
      </c>
      <c r="HE161" s="18">
        <f>SUM(HF161:HG161)/COUNT(HF161:HG161)</f>
        <v>0.5</v>
      </c>
      <c r="HF161" s="12">
        <f t="shared" si="2728"/>
        <v>1</v>
      </c>
      <c r="HG161" s="12">
        <f t="shared" si="2728"/>
        <v>0</v>
      </c>
      <c r="HH161" s="18">
        <f t="shared" si="2641"/>
        <v>0</v>
      </c>
      <c r="HI161" s="12">
        <f t="shared" si="2728"/>
        <v>0</v>
      </c>
      <c r="HJ161" s="12">
        <f t="shared" si="2728"/>
        <v>0</v>
      </c>
      <c r="HK161" s="12" t="str">
        <f t="shared" si="2728"/>
        <v/>
      </c>
      <c r="HL161" s="18">
        <f t="shared" si="2642"/>
        <v>1</v>
      </c>
      <c r="HM161" s="12">
        <f t="shared" si="2728"/>
        <v>1</v>
      </c>
      <c r="HN161" s="18">
        <f t="shared" si="2643"/>
        <v>0</v>
      </c>
      <c r="HO161" s="12">
        <f t="shared" si="2728"/>
        <v>0</v>
      </c>
      <c r="HP161" s="12" t="str">
        <f t="shared" si="2728"/>
        <v/>
      </c>
      <c r="HQ161" s="12" t="str">
        <f t="shared" si="2728"/>
        <v/>
      </c>
      <c r="HR161" s="12" t="str">
        <f t="shared" si="2728"/>
        <v/>
      </c>
      <c r="HS161" s="12">
        <f t="shared" si="2728"/>
        <v>0</v>
      </c>
      <c r="HT161" s="12" t="str">
        <f t="shared" si="2728"/>
        <v/>
      </c>
      <c r="HU161" s="12" t="str">
        <f t="shared" si="2728"/>
        <v/>
      </c>
      <c r="HV161" s="12" t="str">
        <f t="shared" si="2728"/>
        <v/>
      </c>
      <c r="HW161" s="18">
        <f t="shared" si="2644"/>
        <v>0</v>
      </c>
      <c r="HX161" s="12">
        <f t="shared" si="2728"/>
        <v>0</v>
      </c>
      <c r="HY161" s="12" t="str">
        <f t="shared" si="2728"/>
        <v/>
      </c>
      <c r="HZ161" s="12" t="str">
        <f t="shared" si="2728"/>
        <v/>
      </c>
      <c r="IA161" s="12">
        <f t="shared" si="2728"/>
        <v>0</v>
      </c>
      <c r="IB161" s="12" t="str">
        <f t="shared" si="2728"/>
        <v/>
      </c>
      <c r="IC161" s="12" t="str">
        <f t="shared" si="2728"/>
        <v/>
      </c>
      <c r="ID161" s="18">
        <f t="shared" si="2645"/>
        <v>0</v>
      </c>
      <c r="IE161" s="12">
        <f t="shared" si="2728"/>
        <v>0</v>
      </c>
      <c r="IF161" s="12">
        <f t="shared" si="2728"/>
        <v>0</v>
      </c>
      <c r="IG161" s="12" t="str">
        <f t="shared" si="2728"/>
        <v/>
      </c>
      <c r="IH161" s="12">
        <f t="shared" si="2728"/>
        <v>0</v>
      </c>
      <c r="II161" s="12">
        <f t="shared" si="2728"/>
        <v>0</v>
      </c>
      <c r="IJ161" s="18">
        <f t="shared" si="2646"/>
        <v>1</v>
      </c>
      <c r="IK161" s="12">
        <f t="shared" si="2728"/>
        <v>1</v>
      </c>
      <c r="IL161" s="12" t="str">
        <f t="shared" si="2728"/>
        <v/>
      </c>
      <c r="IM161" s="12" t="str">
        <f t="shared" si="2728"/>
        <v/>
      </c>
      <c r="IN161" s="12" t="str">
        <f t="shared" si="2728"/>
        <v/>
      </c>
      <c r="IO161" s="12" t="str">
        <f t="shared" ref="IO161:KY161" si="2729">IF(AND(IO$14="",IO16=""),"",IF(IO$14=IO16,1,0))</f>
        <v/>
      </c>
      <c r="IP161" s="12" t="str">
        <f t="shared" si="2729"/>
        <v/>
      </c>
      <c r="IQ161" s="18">
        <f t="shared" si="2648"/>
        <v>0</v>
      </c>
      <c r="IR161" s="12">
        <f t="shared" si="2729"/>
        <v>0</v>
      </c>
      <c r="IS161" s="12">
        <f t="shared" si="2729"/>
        <v>0</v>
      </c>
      <c r="IT161" s="12">
        <f t="shared" si="2729"/>
        <v>0</v>
      </c>
      <c r="IU161" s="18">
        <f t="shared" si="2649"/>
        <v>0.33333333333333331</v>
      </c>
      <c r="IV161" s="12">
        <f t="shared" si="2729"/>
        <v>1</v>
      </c>
      <c r="IW161" s="12">
        <f t="shared" si="2729"/>
        <v>0</v>
      </c>
      <c r="IX161" s="12">
        <f t="shared" si="2729"/>
        <v>0</v>
      </c>
      <c r="IY161" s="18">
        <f t="shared" si="2539"/>
        <v>0</v>
      </c>
      <c r="IZ161" s="12">
        <f t="shared" si="2729"/>
        <v>0</v>
      </c>
      <c r="JA161" s="12">
        <f t="shared" si="2729"/>
        <v>0</v>
      </c>
      <c r="JB161" s="12">
        <f t="shared" si="2729"/>
        <v>0</v>
      </c>
      <c r="JC161" s="12" t="str">
        <f t="shared" si="2729"/>
        <v/>
      </c>
      <c r="JD161" s="12" t="str">
        <f t="shared" si="2729"/>
        <v/>
      </c>
      <c r="JE161" s="12" t="str">
        <f t="shared" si="2729"/>
        <v/>
      </c>
      <c r="JF161" s="12">
        <f t="shared" si="2729"/>
        <v>0</v>
      </c>
      <c r="JG161" s="18">
        <f t="shared" si="2650"/>
        <v>1</v>
      </c>
      <c r="JH161" s="12">
        <f t="shared" si="2729"/>
        <v>1</v>
      </c>
      <c r="JI161" s="12" t="str">
        <f t="shared" si="2729"/>
        <v/>
      </c>
      <c r="JJ161" s="12" t="str">
        <f t="shared" si="2729"/>
        <v/>
      </c>
      <c r="JK161" s="12" t="str">
        <f t="shared" si="2729"/>
        <v/>
      </c>
      <c r="JL161" s="18">
        <f t="shared" si="2651"/>
        <v>0.5</v>
      </c>
      <c r="JM161" s="12">
        <f t="shared" si="2729"/>
        <v>1</v>
      </c>
      <c r="JN161" s="12">
        <f t="shared" si="2729"/>
        <v>0</v>
      </c>
      <c r="JO161" s="12" t="str">
        <f t="shared" si="2729"/>
        <v/>
      </c>
      <c r="JP161" s="12" t="str">
        <f t="shared" si="2729"/>
        <v/>
      </c>
      <c r="JQ161" s="18">
        <f t="shared" si="2652"/>
        <v>1</v>
      </c>
      <c r="JR161" s="12" t="str">
        <f t="shared" si="2729"/>
        <v/>
      </c>
      <c r="JS161" s="12">
        <f t="shared" si="2729"/>
        <v>1</v>
      </c>
      <c r="JT161" s="12" t="str">
        <f t="shared" si="2729"/>
        <v/>
      </c>
      <c r="JU161" s="12" t="str">
        <f t="shared" si="2729"/>
        <v/>
      </c>
      <c r="JV161" s="12" t="str">
        <f t="shared" si="2729"/>
        <v/>
      </c>
      <c r="JW161" s="12" t="str">
        <f t="shared" si="2729"/>
        <v/>
      </c>
      <c r="JX161" s="12" t="str">
        <f t="shared" si="2729"/>
        <v/>
      </c>
      <c r="JY161" s="18">
        <f t="shared" si="2653"/>
        <v>0</v>
      </c>
      <c r="JZ161" s="12">
        <f t="shared" si="2729"/>
        <v>0</v>
      </c>
      <c r="KA161" s="12" t="str">
        <f t="shared" si="2729"/>
        <v/>
      </c>
      <c r="KB161" s="12">
        <f t="shared" si="2729"/>
        <v>0</v>
      </c>
      <c r="KC161" s="12" t="str">
        <f t="shared" si="2729"/>
        <v/>
      </c>
      <c r="KD161" s="12">
        <f t="shared" si="2729"/>
        <v>0</v>
      </c>
      <c r="KE161" s="18">
        <f t="shared" si="2654"/>
        <v>0</v>
      </c>
      <c r="KF161" s="12">
        <f t="shared" si="2729"/>
        <v>0</v>
      </c>
      <c r="KG161" s="12" t="str">
        <f t="shared" si="2729"/>
        <v/>
      </c>
      <c r="KH161" s="12" t="str">
        <f t="shared" si="2729"/>
        <v/>
      </c>
      <c r="KI161" s="12" t="str">
        <f t="shared" si="2729"/>
        <v/>
      </c>
      <c r="KJ161" s="12">
        <f t="shared" si="2729"/>
        <v>0</v>
      </c>
      <c r="KK161" s="12">
        <f t="shared" si="2729"/>
        <v>0</v>
      </c>
      <c r="KL161" s="18">
        <f t="shared" si="2655"/>
        <v>1</v>
      </c>
      <c r="KM161" s="12" t="str">
        <f t="shared" si="2729"/>
        <v/>
      </c>
      <c r="KN161" s="12">
        <f t="shared" si="2729"/>
        <v>1</v>
      </c>
      <c r="KO161" s="12" t="str">
        <f t="shared" si="2729"/>
        <v/>
      </c>
      <c r="KP161" s="12" t="str">
        <f t="shared" si="2729"/>
        <v/>
      </c>
      <c r="KQ161" s="12" t="str">
        <f t="shared" si="2729"/>
        <v/>
      </c>
      <c r="KR161" s="18">
        <f t="shared" si="2687"/>
        <v>0</v>
      </c>
      <c r="KS161" s="12">
        <f t="shared" si="2729"/>
        <v>0</v>
      </c>
      <c r="KT161" s="12">
        <f t="shared" si="2729"/>
        <v>0</v>
      </c>
      <c r="KU161" s="12" t="str">
        <f t="shared" si="2729"/>
        <v/>
      </c>
      <c r="KV161" s="12" t="str">
        <f t="shared" si="2729"/>
        <v/>
      </c>
      <c r="KW161" s="12" t="str">
        <f t="shared" si="2729"/>
        <v/>
      </c>
      <c r="KX161" s="18">
        <f t="shared" si="2656"/>
        <v>0</v>
      </c>
      <c r="KY161" s="12">
        <f t="shared" si="2729"/>
        <v>0</v>
      </c>
      <c r="KZ161" s="12" t="str">
        <f t="shared" ref="KZ161:NI161" si="2730">IF(AND(KZ$14="",KZ16=""),"",IF(KZ$14=KZ16,1,0))</f>
        <v/>
      </c>
      <c r="LA161" s="12" t="str">
        <f t="shared" si="2730"/>
        <v/>
      </c>
      <c r="LB161" s="12" t="str">
        <f t="shared" si="2730"/>
        <v/>
      </c>
      <c r="LC161" s="12" t="str">
        <f t="shared" si="2730"/>
        <v/>
      </c>
      <c r="LD161" s="12">
        <f t="shared" si="2730"/>
        <v>0</v>
      </c>
      <c r="LE161" s="12" t="str">
        <f t="shared" si="2730"/>
        <v/>
      </c>
      <c r="LF161" s="12">
        <f t="shared" si="2730"/>
        <v>0</v>
      </c>
      <c r="LG161" s="18">
        <f t="shared" si="2658"/>
        <v>0</v>
      </c>
      <c r="LH161" s="12" t="str">
        <f t="shared" si="2730"/>
        <v/>
      </c>
      <c r="LI161" s="12">
        <f t="shared" si="2730"/>
        <v>0</v>
      </c>
      <c r="LJ161" s="12" t="str">
        <f t="shared" si="2730"/>
        <v/>
      </c>
      <c r="LK161" s="12">
        <f t="shared" si="2730"/>
        <v>0</v>
      </c>
      <c r="LL161" s="18">
        <f t="shared" si="2659"/>
        <v>0</v>
      </c>
      <c r="LM161" s="12">
        <f t="shared" si="2730"/>
        <v>0</v>
      </c>
      <c r="LN161" s="12" t="str">
        <f t="shared" si="2730"/>
        <v/>
      </c>
      <c r="LO161" s="12" t="str">
        <f t="shared" si="2730"/>
        <v/>
      </c>
      <c r="LP161" s="12">
        <f t="shared" si="2730"/>
        <v>0</v>
      </c>
      <c r="LQ161" s="12" t="str">
        <f t="shared" si="2730"/>
        <v/>
      </c>
      <c r="LR161" s="12" t="str">
        <f t="shared" si="2730"/>
        <v/>
      </c>
      <c r="LS161" s="12" t="str">
        <f t="shared" si="2730"/>
        <v/>
      </c>
      <c r="LT161" s="18">
        <f t="shared" si="2660"/>
        <v>1</v>
      </c>
      <c r="LU161" s="12">
        <f t="shared" si="2730"/>
        <v>1</v>
      </c>
      <c r="LV161" s="12" t="str">
        <f t="shared" si="2730"/>
        <v/>
      </c>
      <c r="LW161" s="12" t="str">
        <f t="shared" si="2730"/>
        <v/>
      </c>
      <c r="LX161" s="12" t="str">
        <f t="shared" si="2730"/>
        <v/>
      </c>
      <c r="LY161" s="18">
        <f>SUM(LZ161:MB161)/COUNT(LZ161:MB161)</f>
        <v>0</v>
      </c>
      <c r="LZ161" s="12">
        <f t="shared" si="2730"/>
        <v>0</v>
      </c>
      <c r="MA161" s="12">
        <f t="shared" si="2730"/>
        <v>0</v>
      </c>
      <c r="MB161" s="12" t="str">
        <f t="shared" si="2730"/>
        <v/>
      </c>
      <c r="MC161" s="6">
        <f t="shared" si="2661"/>
        <v>0.5</v>
      </c>
      <c r="MD161" s="12" t="str">
        <f t="shared" si="2730"/>
        <v/>
      </c>
      <c r="ME161" s="12">
        <f t="shared" si="2730"/>
        <v>0</v>
      </c>
      <c r="MF161" s="12">
        <f t="shared" si="2730"/>
        <v>1</v>
      </c>
      <c r="MG161" s="18">
        <f t="shared" si="2662"/>
        <v>1</v>
      </c>
      <c r="MH161" s="12" t="str">
        <f t="shared" si="2730"/>
        <v/>
      </c>
      <c r="MI161" s="12" t="str">
        <f t="shared" si="2730"/>
        <v/>
      </c>
      <c r="MJ161" s="12">
        <f t="shared" si="2730"/>
        <v>1</v>
      </c>
      <c r="MK161" s="12" t="str">
        <f t="shared" si="2730"/>
        <v/>
      </c>
      <c r="ML161" s="12" t="str">
        <f t="shared" si="2730"/>
        <v/>
      </c>
      <c r="MM161" s="12" t="str">
        <f t="shared" si="2730"/>
        <v/>
      </c>
      <c r="MN161" s="18">
        <f t="shared" si="2663"/>
        <v>0</v>
      </c>
      <c r="MO161" s="12" t="str">
        <f t="shared" si="2730"/>
        <v/>
      </c>
      <c r="MP161" s="12">
        <f t="shared" si="2730"/>
        <v>0</v>
      </c>
      <c r="MQ161" s="12" t="str">
        <f t="shared" si="2730"/>
        <v/>
      </c>
      <c r="MR161" s="12">
        <f t="shared" si="2730"/>
        <v>0</v>
      </c>
      <c r="MS161" s="18">
        <f t="shared" si="2664"/>
        <v>0</v>
      </c>
      <c r="MT161" s="12">
        <f t="shared" si="2730"/>
        <v>0</v>
      </c>
      <c r="MU161" s="12">
        <f t="shared" si="2730"/>
        <v>0</v>
      </c>
      <c r="MV161" s="12" t="str">
        <f t="shared" si="2730"/>
        <v/>
      </c>
      <c r="MW161" s="18">
        <f t="shared" si="2589"/>
        <v>0</v>
      </c>
      <c r="MX161" s="12" t="str">
        <f t="shared" si="2730"/>
        <v/>
      </c>
      <c r="MY161" s="12" t="str">
        <f t="shared" si="2730"/>
        <v/>
      </c>
      <c r="MZ161" s="12">
        <f t="shared" si="2730"/>
        <v>0</v>
      </c>
      <c r="NA161" s="12" t="str">
        <f t="shared" si="2730"/>
        <v/>
      </c>
      <c r="NB161" s="12">
        <f t="shared" si="2730"/>
        <v>0</v>
      </c>
      <c r="NC161" s="12" t="str">
        <f t="shared" si="2730"/>
        <v/>
      </c>
      <c r="ND161" s="12" t="str">
        <f t="shared" si="2730"/>
        <v/>
      </c>
      <c r="NE161" s="18">
        <f t="shared" si="2665"/>
        <v>0</v>
      </c>
      <c r="NF161" s="12" t="str">
        <f t="shared" si="2730"/>
        <v/>
      </c>
      <c r="NG161" s="12">
        <f t="shared" si="2730"/>
        <v>0</v>
      </c>
      <c r="NH161" s="12">
        <f t="shared" si="2730"/>
        <v>0</v>
      </c>
      <c r="NI161" s="12" t="str">
        <f t="shared" si="2730"/>
        <v/>
      </c>
      <c r="NJ161" s="30">
        <f t="shared" si="2602"/>
        <v>0.46190476190476182</v>
      </c>
      <c r="NL161" s="26">
        <f t="shared" si="2666"/>
        <v>70</v>
      </c>
      <c r="NN161" s="39">
        <f t="shared" si="2675"/>
        <v>0.5161290322580645</v>
      </c>
      <c r="NO161" s="39">
        <f t="shared" si="2667"/>
        <v>0.49206349206349209</v>
      </c>
      <c r="NP161" s="39">
        <f t="shared" si="2668"/>
        <v>0.33333333333333331</v>
      </c>
    </row>
    <row r="162" spans="1:380" x14ac:dyDescent="0.3">
      <c r="A162" s="39" t="s">
        <v>414</v>
      </c>
      <c r="B162" s="6">
        <f t="shared" si="2603"/>
        <v>0.5</v>
      </c>
      <c r="C162" s="12">
        <f t="shared" ref="C162:BK162" si="2731">IF(AND(C$14="",C17=""),"",IF(C$14=C17,1,0))</f>
        <v>1</v>
      </c>
      <c r="D162" s="12">
        <f t="shared" si="2731"/>
        <v>0</v>
      </c>
      <c r="E162" s="18">
        <f t="shared" si="2605"/>
        <v>0.5</v>
      </c>
      <c r="F162" s="12">
        <f t="shared" si="2731"/>
        <v>1</v>
      </c>
      <c r="G162" s="12" t="str">
        <f t="shared" si="2731"/>
        <v/>
      </c>
      <c r="H162" s="12">
        <f t="shared" si="2731"/>
        <v>0</v>
      </c>
      <c r="I162" s="12" t="str">
        <f t="shared" si="2731"/>
        <v/>
      </c>
      <c r="J162" s="12" t="str">
        <f t="shared" si="2731"/>
        <v/>
      </c>
      <c r="K162" s="18">
        <f t="shared" si="2606"/>
        <v>0</v>
      </c>
      <c r="L162" s="12">
        <f t="shared" si="2731"/>
        <v>0</v>
      </c>
      <c r="M162" s="12">
        <f t="shared" si="2731"/>
        <v>0</v>
      </c>
      <c r="N162" s="12" t="str">
        <f t="shared" si="2731"/>
        <v/>
      </c>
      <c r="O162" s="12" t="str">
        <f t="shared" si="2731"/>
        <v/>
      </c>
      <c r="P162" s="18">
        <f t="shared" si="2607"/>
        <v>0</v>
      </c>
      <c r="Q162" s="12" t="str">
        <f t="shared" si="2731"/>
        <v/>
      </c>
      <c r="R162" s="12">
        <f t="shared" si="2731"/>
        <v>0</v>
      </c>
      <c r="S162" s="12" t="str">
        <f t="shared" si="2731"/>
        <v/>
      </c>
      <c r="T162" s="12" t="str">
        <f t="shared" si="2731"/>
        <v/>
      </c>
      <c r="U162" s="12">
        <f t="shared" si="2731"/>
        <v>0</v>
      </c>
      <c r="V162" s="18">
        <f t="shared" si="2608"/>
        <v>1</v>
      </c>
      <c r="W162" s="12" t="str">
        <f t="shared" si="2731"/>
        <v/>
      </c>
      <c r="X162" s="12" t="str">
        <f t="shared" si="2731"/>
        <v/>
      </c>
      <c r="Y162" s="12">
        <f t="shared" si="2731"/>
        <v>1</v>
      </c>
      <c r="Z162" s="12" t="str">
        <f t="shared" si="2731"/>
        <v/>
      </c>
      <c r="AA162" s="12" t="str">
        <f t="shared" si="2731"/>
        <v/>
      </c>
      <c r="AB162" s="12" t="str">
        <f t="shared" si="2731"/>
        <v/>
      </c>
      <c r="AC162" s="18">
        <f t="shared" si="2609"/>
        <v>0</v>
      </c>
      <c r="AD162" s="12" t="str">
        <f t="shared" si="2731"/>
        <v/>
      </c>
      <c r="AE162" s="12">
        <f t="shared" si="2731"/>
        <v>0</v>
      </c>
      <c r="AF162" s="12">
        <f t="shared" si="2731"/>
        <v>0</v>
      </c>
      <c r="AG162" s="12">
        <f t="shared" si="2731"/>
        <v>0</v>
      </c>
      <c r="AH162" s="18">
        <f t="shared" si="2610"/>
        <v>1</v>
      </c>
      <c r="AI162" s="12">
        <f t="shared" si="2731"/>
        <v>1</v>
      </c>
      <c r="AJ162" s="12" t="str">
        <f t="shared" si="2731"/>
        <v/>
      </c>
      <c r="AK162" s="12" t="str">
        <f t="shared" si="2731"/>
        <v/>
      </c>
      <c r="AL162" s="18">
        <f t="shared" si="2611"/>
        <v>0</v>
      </c>
      <c r="AM162" s="12">
        <f t="shared" si="2731"/>
        <v>0</v>
      </c>
      <c r="AN162" s="12">
        <f t="shared" si="2731"/>
        <v>0</v>
      </c>
      <c r="AO162" s="12" t="str">
        <f t="shared" si="2731"/>
        <v/>
      </c>
      <c r="AP162" s="12" t="str">
        <f t="shared" si="2731"/>
        <v/>
      </c>
      <c r="AQ162" s="12" t="str">
        <f t="shared" si="2731"/>
        <v/>
      </c>
      <c r="AR162" s="12" t="str">
        <f t="shared" si="2731"/>
        <v/>
      </c>
      <c r="AS162" s="12" t="str">
        <f t="shared" si="2731"/>
        <v/>
      </c>
      <c r="AT162" s="12" t="str">
        <f t="shared" si="2731"/>
        <v/>
      </c>
      <c r="AU162" s="12" t="str">
        <f t="shared" si="2731"/>
        <v/>
      </c>
      <c r="AV162" s="12" t="str">
        <f t="shared" si="2731"/>
        <v/>
      </c>
      <c r="AW162" s="18">
        <f t="shared" si="2612"/>
        <v>1</v>
      </c>
      <c r="AX162" s="12">
        <f t="shared" si="2731"/>
        <v>1</v>
      </c>
      <c r="AY162" s="18">
        <f t="shared" si="2613"/>
        <v>1</v>
      </c>
      <c r="AZ162" s="12">
        <f t="shared" si="2731"/>
        <v>1</v>
      </c>
      <c r="BA162" s="18">
        <f t="shared" si="2614"/>
        <v>1</v>
      </c>
      <c r="BB162" s="12">
        <f t="shared" si="2731"/>
        <v>1</v>
      </c>
      <c r="BC162" s="12" t="str">
        <f t="shared" si="2731"/>
        <v/>
      </c>
      <c r="BD162" s="12" t="str">
        <f t="shared" si="2731"/>
        <v/>
      </c>
      <c r="BE162" s="12" t="str">
        <f t="shared" si="2731"/>
        <v/>
      </c>
      <c r="BF162" s="18">
        <f>SUM(BG162:BG162)/COUNT(BG162:BG162)</f>
        <v>1</v>
      </c>
      <c r="BG162" s="12">
        <f t="shared" si="2731"/>
        <v>1</v>
      </c>
      <c r="BH162" s="18">
        <f>SUM(BI162:BK162)/COUNT(BI162:BK162)</f>
        <v>1</v>
      </c>
      <c r="BI162" s="12" t="str">
        <f t="shared" si="2731"/>
        <v/>
      </c>
      <c r="BJ162" s="12">
        <f t="shared" si="2731"/>
        <v>1</v>
      </c>
      <c r="BK162" s="12" t="str">
        <f t="shared" si="2731"/>
        <v/>
      </c>
      <c r="BL162" s="18">
        <f t="shared" si="2615"/>
        <v>0.5</v>
      </c>
      <c r="BM162" s="12">
        <f t="shared" ref="BM162:DR162" si="2732">IF(AND(BM$14="",BM17=""),"",IF(BM$14=BM17,1,0))</f>
        <v>1</v>
      </c>
      <c r="BN162" s="12">
        <f t="shared" si="2732"/>
        <v>0</v>
      </c>
      <c r="BO162" s="12" t="str">
        <f t="shared" si="2732"/>
        <v/>
      </c>
      <c r="BP162" s="12" t="str">
        <f t="shared" si="2732"/>
        <v/>
      </c>
      <c r="BQ162" s="18">
        <f t="shared" si="2617"/>
        <v>0</v>
      </c>
      <c r="BR162" s="12" t="str">
        <f t="shared" si="2732"/>
        <v/>
      </c>
      <c r="BS162" s="12" t="str">
        <f t="shared" si="2732"/>
        <v/>
      </c>
      <c r="BT162" s="12">
        <f t="shared" si="2732"/>
        <v>0</v>
      </c>
      <c r="BU162" s="12">
        <f t="shared" si="2732"/>
        <v>0</v>
      </c>
      <c r="BV162" s="18">
        <f t="shared" si="2618"/>
        <v>0</v>
      </c>
      <c r="BW162" s="12" t="str">
        <f t="shared" si="2732"/>
        <v/>
      </c>
      <c r="BX162" s="12">
        <f t="shared" si="2732"/>
        <v>0</v>
      </c>
      <c r="BY162" s="12" t="str">
        <f t="shared" si="2732"/>
        <v/>
      </c>
      <c r="BZ162" s="12">
        <f t="shared" si="2732"/>
        <v>0</v>
      </c>
      <c r="CA162" s="18">
        <f t="shared" si="2619"/>
        <v>1</v>
      </c>
      <c r="CB162" s="12">
        <f t="shared" si="2732"/>
        <v>1</v>
      </c>
      <c r="CC162" s="12" t="str">
        <f t="shared" si="2732"/>
        <v/>
      </c>
      <c r="CD162" s="12" t="str">
        <f t="shared" si="2732"/>
        <v/>
      </c>
      <c r="CE162" s="18">
        <f t="shared" si="2620"/>
        <v>0.33333333333333331</v>
      </c>
      <c r="CF162" s="12">
        <f t="shared" si="2732"/>
        <v>0</v>
      </c>
      <c r="CG162" s="12">
        <f t="shared" si="2732"/>
        <v>1</v>
      </c>
      <c r="CH162" s="12" t="str">
        <f t="shared" si="2732"/>
        <v/>
      </c>
      <c r="CI162" s="12">
        <f t="shared" si="2732"/>
        <v>0</v>
      </c>
      <c r="CJ162" s="18">
        <f>SUM(CK162:CP162)/COUNT(CK162:CP162)</f>
        <v>1</v>
      </c>
      <c r="CK162" s="12" t="str">
        <f t="shared" si="2732"/>
        <v/>
      </c>
      <c r="CL162" s="12">
        <f t="shared" si="2732"/>
        <v>1</v>
      </c>
      <c r="CM162" s="12" t="str">
        <f t="shared" si="2732"/>
        <v/>
      </c>
      <c r="CN162" s="12" t="str">
        <f t="shared" si="2732"/>
        <v/>
      </c>
      <c r="CO162" s="12" t="str">
        <f t="shared" si="2732"/>
        <v/>
      </c>
      <c r="CP162" s="12" t="str">
        <f t="shared" si="2732"/>
        <v/>
      </c>
      <c r="CQ162" s="18">
        <f>SUM(CR162:CR162)/COUNT(CR162:CR162)</f>
        <v>1</v>
      </c>
      <c r="CR162" s="12">
        <f t="shared" si="2732"/>
        <v>1</v>
      </c>
      <c r="CS162" s="18">
        <f t="shared" si="2621"/>
        <v>1</v>
      </c>
      <c r="CT162" s="12" t="str">
        <f t="shared" si="2732"/>
        <v/>
      </c>
      <c r="CU162" s="12">
        <f t="shared" si="2732"/>
        <v>1</v>
      </c>
      <c r="CV162" s="12" t="str">
        <f t="shared" si="2732"/>
        <v/>
      </c>
      <c r="CW162" s="12" t="str">
        <f t="shared" si="2732"/>
        <v/>
      </c>
      <c r="CX162" s="18">
        <f t="shared" si="2622"/>
        <v>1</v>
      </c>
      <c r="CY162" s="12">
        <f t="shared" si="2732"/>
        <v>1</v>
      </c>
      <c r="CZ162" s="12" t="str">
        <f t="shared" si="2732"/>
        <v/>
      </c>
      <c r="DA162" s="12" t="str">
        <f t="shared" si="2732"/>
        <v/>
      </c>
      <c r="DB162" s="18">
        <f t="shared" si="2623"/>
        <v>0</v>
      </c>
      <c r="DC162" s="12" t="str">
        <f t="shared" si="2732"/>
        <v/>
      </c>
      <c r="DD162" s="12" t="str">
        <f t="shared" si="2732"/>
        <v/>
      </c>
      <c r="DE162" s="12">
        <f t="shared" si="2732"/>
        <v>0</v>
      </c>
      <c r="DF162" s="12">
        <f t="shared" si="2732"/>
        <v>0</v>
      </c>
      <c r="DG162" s="18">
        <f t="shared" si="2624"/>
        <v>1</v>
      </c>
      <c r="DH162" s="12">
        <f t="shared" si="2732"/>
        <v>1</v>
      </c>
      <c r="DI162" s="18">
        <f t="shared" si="2521"/>
        <v>0</v>
      </c>
      <c r="DJ162" s="12">
        <f t="shared" si="2732"/>
        <v>0</v>
      </c>
      <c r="DK162" s="12">
        <f t="shared" si="2732"/>
        <v>0</v>
      </c>
      <c r="DL162" s="12" t="str">
        <f t="shared" si="2732"/>
        <v/>
      </c>
      <c r="DM162" s="12" t="str">
        <f t="shared" si="2732"/>
        <v/>
      </c>
      <c r="DN162" s="18">
        <f t="shared" si="2625"/>
        <v>0</v>
      </c>
      <c r="DO162" s="12">
        <f t="shared" si="2732"/>
        <v>0</v>
      </c>
      <c r="DP162" s="12">
        <f t="shared" si="2732"/>
        <v>0</v>
      </c>
      <c r="DQ162" s="12" t="str">
        <f t="shared" si="2732"/>
        <v/>
      </c>
      <c r="DR162" s="12">
        <f t="shared" si="2732"/>
        <v>0</v>
      </c>
      <c r="DS162" s="18"/>
      <c r="DT162" s="12"/>
      <c r="DU162" s="12"/>
      <c r="DV162" s="12"/>
      <c r="DW162" s="18">
        <f t="shared" si="2627"/>
        <v>0</v>
      </c>
      <c r="DX162" s="12" t="str">
        <f t="shared" ref="DX162:GE162" si="2733">IF(AND(DX$14="",DX17=""),"",IF(DX$14=DX17,1,0))</f>
        <v/>
      </c>
      <c r="DY162" s="12" t="str">
        <f t="shared" si="2733"/>
        <v/>
      </c>
      <c r="DZ162" s="12" t="str">
        <f t="shared" si="2733"/>
        <v/>
      </c>
      <c r="EA162" s="12">
        <f t="shared" si="2733"/>
        <v>0</v>
      </c>
      <c r="EB162" s="12">
        <f t="shared" si="2733"/>
        <v>0</v>
      </c>
      <c r="EC162" s="12" t="str">
        <f t="shared" si="2733"/>
        <v/>
      </c>
      <c r="ED162" s="18">
        <f t="shared" si="2628"/>
        <v>0</v>
      </c>
      <c r="EE162" s="12">
        <f t="shared" si="2733"/>
        <v>0</v>
      </c>
      <c r="EF162" s="12" t="str">
        <f t="shared" si="2733"/>
        <v/>
      </c>
      <c r="EG162" s="12">
        <f t="shared" si="2733"/>
        <v>0</v>
      </c>
      <c r="EH162" s="12">
        <f t="shared" si="2733"/>
        <v>0</v>
      </c>
      <c r="EI162" s="12" t="str">
        <f t="shared" si="2733"/>
        <v/>
      </c>
      <c r="EJ162" s="12" t="str">
        <f t="shared" si="2733"/>
        <v/>
      </c>
      <c r="EK162" s="18">
        <f t="shared" si="2629"/>
        <v>1</v>
      </c>
      <c r="EL162" s="12">
        <f t="shared" si="2733"/>
        <v>1</v>
      </c>
      <c r="EM162" s="12" t="str">
        <f t="shared" si="2733"/>
        <v/>
      </c>
      <c r="EN162" s="12" t="str">
        <f t="shared" si="2733"/>
        <v/>
      </c>
      <c r="EO162" s="12" t="str">
        <f t="shared" si="2733"/>
        <v/>
      </c>
      <c r="EP162" s="12" t="str">
        <f t="shared" si="2733"/>
        <v/>
      </c>
      <c r="EQ162" s="18">
        <f t="shared" si="2630"/>
        <v>1</v>
      </c>
      <c r="ER162" s="12">
        <f t="shared" si="2733"/>
        <v>1</v>
      </c>
      <c r="ES162" s="12" t="str">
        <f t="shared" si="2733"/>
        <v/>
      </c>
      <c r="ET162" s="12" t="str">
        <f t="shared" si="2733"/>
        <v/>
      </c>
      <c r="EU162" s="12" t="str">
        <f t="shared" si="2733"/>
        <v/>
      </c>
      <c r="EV162" s="12" t="str">
        <f t="shared" si="2733"/>
        <v/>
      </c>
      <c r="EW162" s="18">
        <f t="shared" si="2631"/>
        <v>0.5</v>
      </c>
      <c r="EX162" s="12">
        <f t="shared" si="2733"/>
        <v>1</v>
      </c>
      <c r="EY162" s="12" t="str">
        <f t="shared" si="2733"/>
        <v/>
      </c>
      <c r="EZ162" s="12" t="str">
        <f t="shared" si="2733"/>
        <v/>
      </c>
      <c r="FA162" s="12">
        <f t="shared" si="2733"/>
        <v>0</v>
      </c>
      <c r="FB162" s="12" t="str">
        <f t="shared" si="2733"/>
        <v/>
      </c>
      <c r="FC162" s="12" t="str">
        <f t="shared" si="2733"/>
        <v/>
      </c>
      <c r="FD162" s="12" t="str">
        <f t="shared" si="2733"/>
        <v/>
      </c>
      <c r="FE162" s="18">
        <f t="shared" si="2459"/>
        <v>1</v>
      </c>
      <c r="FF162" s="12" t="str">
        <f t="shared" si="2733"/>
        <v/>
      </c>
      <c r="FG162" s="12">
        <f t="shared" si="2733"/>
        <v>1</v>
      </c>
      <c r="FH162" s="12" t="str">
        <f t="shared" si="2733"/>
        <v/>
      </c>
      <c r="FI162" s="18">
        <f t="shared" si="2632"/>
        <v>0</v>
      </c>
      <c r="FJ162" s="12">
        <f t="shared" si="2733"/>
        <v>0</v>
      </c>
      <c r="FK162" s="12">
        <f t="shared" si="2733"/>
        <v>0</v>
      </c>
      <c r="FL162" s="12" t="str">
        <f t="shared" si="2733"/>
        <v/>
      </c>
      <c r="FM162" s="12" t="str">
        <f t="shared" si="2733"/>
        <v/>
      </c>
      <c r="FN162" s="18">
        <f t="shared" si="2633"/>
        <v>0</v>
      </c>
      <c r="FO162" s="12">
        <f t="shared" si="2733"/>
        <v>0</v>
      </c>
      <c r="FP162" s="12" t="str">
        <f t="shared" si="2733"/>
        <v/>
      </c>
      <c r="FQ162" s="12">
        <f t="shared" si="2733"/>
        <v>0</v>
      </c>
      <c r="FR162" s="12" t="str">
        <f t="shared" si="2733"/>
        <v/>
      </c>
      <c r="FS162" s="12" t="str">
        <f t="shared" si="2733"/>
        <v/>
      </c>
      <c r="FT162" s="12" t="str">
        <f t="shared" si="2733"/>
        <v/>
      </c>
      <c r="FU162" s="18">
        <f t="shared" si="2634"/>
        <v>0</v>
      </c>
      <c r="FV162" s="12">
        <f t="shared" si="2733"/>
        <v>0</v>
      </c>
      <c r="FW162" s="12">
        <f t="shared" si="2733"/>
        <v>0</v>
      </c>
      <c r="FX162" s="12" t="str">
        <f t="shared" si="2733"/>
        <v/>
      </c>
      <c r="FY162" s="12" t="str">
        <f t="shared" si="2733"/>
        <v/>
      </c>
      <c r="FZ162" s="12">
        <f t="shared" si="2733"/>
        <v>0</v>
      </c>
      <c r="GA162" s="18">
        <f t="shared" si="2635"/>
        <v>1</v>
      </c>
      <c r="GB162" s="12">
        <f t="shared" si="2733"/>
        <v>1</v>
      </c>
      <c r="GC162" s="12" t="str">
        <f t="shared" si="2733"/>
        <v/>
      </c>
      <c r="GD162" s="18">
        <f t="shared" si="2636"/>
        <v>1</v>
      </c>
      <c r="GE162" s="12">
        <f t="shared" si="2733"/>
        <v>1</v>
      </c>
      <c r="GF162" s="12" t="str">
        <f t="shared" ref="GF162:IN162" si="2734">IF(AND(GF$14="",GF17=""),"",IF(GF$14=GF17,1,0))</f>
        <v/>
      </c>
      <c r="GG162" s="18">
        <f>SUM(GH162:GK162)/COUNT(GH162:GK162)</f>
        <v>0</v>
      </c>
      <c r="GH162" s="12">
        <f t="shared" si="2734"/>
        <v>0</v>
      </c>
      <c r="GI162" s="12" t="str">
        <f t="shared" si="2734"/>
        <v/>
      </c>
      <c r="GJ162" s="12" t="str">
        <f t="shared" si="2734"/>
        <v/>
      </c>
      <c r="GK162" s="12">
        <f t="shared" si="2734"/>
        <v>0</v>
      </c>
      <c r="GL162" s="18">
        <f t="shared" si="2638"/>
        <v>1</v>
      </c>
      <c r="GM162" s="12">
        <f t="shared" si="2734"/>
        <v>1</v>
      </c>
      <c r="GN162" s="12" t="str">
        <f t="shared" si="2734"/>
        <v/>
      </c>
      <c r="GO162" s="12" t="str">
        <f t="shared" si="2734"/>
        <v/>
      </c>
      <c r="GP162" s="12" t="str">
        <f t="shared" si="2734"/>
        <v/>
      </c>
      <c r="GQ162" s="12" t="str">
        <f t="shared" si="2734"/>
        <v/>
      </c>
      <c r="GR162" s="18">
        <f t="shared" si="2639"/>
        <v>1</v>
      </c>
      <c r="GS162" s="12" t="str">
        <f t="shared" si="2734"/>
        <v/>
      </c>
      <c r="GT162" s="12">
        <f t="shared" si="2734"/>
        <v>1</v>
      </c>
      <c r="GU162" s="12" t="str">
        <f t="shared" si="2734"/>
        <v/>
      </c>
      <c r="GV162" s="12" t="str">
        <f t="shared" si="2734"/>
        <v/>
      </c>
      <c r="GW162" s="18">
        <f t="shared" si="2640"/>
        <v>0</v>
      </c>
      <c r="GX162" s="12" t="str">
        <f t="shared" si="2734"/>
        <v/>
      </c>
      <c r="GY162" s="12">
        <f t="shared" si="2734"/>
        <v>0</v>
      </c>
      <c r="GZ162" s="12">
        <f t="shared" si="2734"/>
        <v>0</v>
      </c>
      <c r="HA162" s="12" t="str">
        <f t="shared" si="2734"/>
        <v/>
      </c>
      <c r="HB162" s="18"/>
      <c r="HC162" s="12"/>
      <c r="HD162" s="12"/>
      <c r="HE162" s="18">
        <f>SUM(HF162:HG162)/COUNT(HF162:HG162)</f>
        <v>0.5</v>
      </c>
      <c r="HF162" s="12">
        <f t="shared" si="2734"/>
        <v>1</v>
      </c>
      <c r="HG162" s="12">
        <f t="shared" si="2734"/>
        <v>0</v>
      </c>
      <c r="HH162" s="18">
        <f t="shared" si="2641"/>
        <v>0.5</v>
      </c>
      <c r="HI162" s="12">
        <f t="shared" si="2734"/>
        <v>1</v>
      </c>
      <c r="HJ162" s="12">
        <f t="shared" si="2734"/>
        <v>0</v>
      </c>
      <c r="HK162" s="12" t="str">
        <f t="shared" si="2734"/>
        <v/>
      </c>
      <c r="HL162" s="18">
        <f t="shared" si="2642"/>
        <v>1</v>
      </c>
      <c r="HM162" s="12">
        <f t="shared" si="2734"/>
        <v>1</v>
      </c>
      <c r="HN162" s="18">
        <f t="shared" si="2643"/>
        <v>0</v>
      </c>
      <c r="HO162" s="12">
        <f t="shared" si="2734"/>
        <v>0</v>
      </c>
      <c r="HP162" s="12" t="str">
        <f t="shared" si="2734"/>
        <v/>
      </c>
      <c r="HQ162" s="12" t="str">
        <f t="shared" si="2734"/>
        <v/>
      </c>
      <c r="HR162" s="12" t="str">
        <f t="shared" si="2734"/>
        <v/>
      </c>
      <c r="HS162" s="12">
        <f t="shared" si="2734"/>
        <v>0</v>
      </c>
      <c r="HT162" s="12" t="str">
        <f t="shared" si="2734"/>
        <v/>
      </c>
      <c r="HU162" s="12" t="str">
        <f t="shared" si="2734"/>
        <v/>
      </c>
      <c r="HV162" s="12" t="str">
        <f t="shared" si="2734"/>
        <v/>
      </c>
      <c r="HW162" s="18">
        <f t="shared" si="2644"/>
        <v>0</v>
      </c>
      <c r="HX162" s="12">
        <f t="shared" si="2734"/>
        <v>0</v>
      </c>
      <c r="HY162" s="12" t="str">
        <f t="shared" si="2734"/>
        <v/>
      </c>
      <c r="HZ162" s="12" t="str">
        <f t="shared" si="2734"/>
        <v/>
      </c>
      <c r="IA162" s="12">
        <f t="shared" si="2734"/>
        <v>0</v>
      </c>
      <c r="IB162" s="12" t="str">
        <f t="shared" si="2734"/>
        <v/>
      </c>
      <c r="IC162" s="12" t="str">
        <f t="shared" si="2734"/>
        <v/>
      </c>
      <c r="ID162" s="18">
        <f t="shared" si="2645"/>
        <v>0.33333333333333331</v>
      </c>
      <c r="IE162" s="12">
        <f t="shared" si="2734"/>
        <v>1</v>
      </c>
      <c r="IF162" s="12">
        <f t="shared" si="2734"/>
        <v>0</v>
      </c>
      <c r="IG162" s="12" t="str">
        <f t="shared" si="2734"/>
        <v/>
      </c>
      <c r="IH162" s="12" t="str">
        <f t="shared" si="2734"/>
        <v/>
      </c>
      <c r="II162" s="12">
        <f t="shared" si="2734"/>
        <v>0</v>
      </c>
      <c r="IJ162" s="18">
        <f t="shared" si="2646"/>
        <v>0</v>
      </c>
      <c r="IK162" s="12">
        <f t="shared" si="2734"/>
        <v>0</v>
      </c>
      <c r="IL162" s="12">
        <f t="shared" si="2734"/>
        <v>0</v>
      </c>
      <c r="IM162" s="12" t="str">
        <f t="shared" si="2734"/>
        <v/>
      </c>
      <c r="IN162" s="12" t="str">
        <f t="shared" si="2734"/>
        <v/>
      </c>
      <c r="IO162" s="12" t="str">
        <f t="shared" ref="IO162:KY162" si="2735">IF(AND(IO$14="",IO17=""),"",IF(IO$14=IO17,1,0))</f>
        <v/>
      </c>
      <c r="IP162" s="12" t="str">
        <f t="shared" si="2735"/>
        <v/>
      </c>
      <c r="IQ162" s="18">
        <f t="shared" si="2648"/>
        <v>0</v>
      </c>
      <c r="IR162" s="12">
        <f t="shared" si="2735"/>
        <v>0</v>
      </c>
      <c r="IS162" s="12">
        <f t="shared" si="2735"/>
        <v>0</v>
      </c>
      <c r="IT162" s="12" t="str">
        <f t="shared" si="2735"/>
        <v/>
      </c>
      <c r="IU162" s="18">
        <f t="shared" si="2649"/>
        <v>1</v>
      </c>
      <c r="IV162" s="12">
        <f t="shared" si="2735"/>
        <v>1</v>
      </c>
      <c r="IW162" s="12">
        <f t="shared" si="2735"/>
        <v>1</v>
      </c>
      <c r="IX162" s="12" t="str">
        <f t="shared" si="2735"/>
        <v/>
      </c>
      <c r="IY162" s="18">
        <f t="shared" si="2539"/>
        <v>0.2</v>
      </c>
      <c r="IZ162" s="12">
        <f t="shared" si="2735"/>
        <v>0</v>
      </c>
      <c r="JA162" s="12">
        <f t="shared" si="2735"/>
        <v>1</v>
      </c>
      <c r="JB162" s="12">
        <f t="shared" si="2735"/>
        <v>0</v>
      </c>
      <c r="JC162" s="12" t="str">
        <f t="shared" si="2735"/>
        <v/>
      </c>
      <c r="JD162" s="12">
        <f t="shared" si="2735"/>
        <v>0</v>
      </c>
      <c r="JE162" s="12" t="str">
        <f t="shared" si="2735"/>
        <v/>
      </c>
      <c r="JF162" s="12">
        <f t="shared" si="2735"/>
        <v>0</v>
      </c>
      <c r="JG162" s="18">
        <f t="shared" si="2650"/>
        <v>1</v>
      </c>
      <c r="JH162" s="12">
        <f t="shared" si="2735"/>
        <v>1</v>
      </c>
      <c r="JI162" s="12" t="str">
        <f t="shared" si="2735"/>
        <v/>
      </c>
      <c r="JJ162" s="12" t="str">
        <f t="shared" si="2735"/>
        <v/>
      </c>
      <c r="JK162" s="12" t="str">
        <f t="shared" si="2735"/>
        <v/>
      </c>
      <c r="JL162" s="18">
        <f t="shared" si="2651"/>
        <v>0.5</v>
      </c>
      <c r="JM162" s="12">
        <f t="shared" si="2735"/>
        <v>0</v>
      </c>
      <c r="JN162" s="12">
        <f t="shared" si="2735"/>
        <v>1</v>
      </c>
      <c r="JO162" s="12" t="str">
        <f t="shared" si="2735"/>
        <v/>
      </c>
      <c r="JP162" s="12" t="str">
        <f t="shared" si="2735"/>
        <v/>
      </c>
      <c r="JQ162" s="18">
        <f t="shared" si="2652"/>
        <v>1</v>
      </c>
      <c r="JR162" s="12" t="str">
        <f t="shared" si="2735"/>
        <v/>
      </c>
      <c r="JS162" s="12">
        <f t="shared" si="2735"/>
        <v>1</v>
      </c>
      <c r="JT162" s="12" t="str">
        <f t="shared" si="2735"/>
        <v/>
      </c>
      <c r="JU162" s="12" t="str">
        <f t="shared" si="2735"/>
        <v/>
      </c>
      <c r="JV162" s="12" t="str">
        <f t="shared" si="2735"/>
        <v/>
      </c>
      <c r="JW162" s="12" t="str">
        <f t="shared" si="2735"/>
        <v/>
      </c>
      <c r="JX162" s="12" t="str">
        <f t="shared" si="2735"/>
        <v/>
      </c>
      <c r="JY162" s="18">
        <f t="shared" si="2653"/>
        <v>0</v>
      </c>
      <c r="JZ162" s="12">
        <f t="shared" si="2735"/>
        <v>0</v>
      </c>
      <c r="KA162" s="12" t="str">
        <f t="shared" si="2735"/>
        <v/>
      </c>
      <c r="KB162" s="12">
        <f t="shared" si="2735"/>
        <v>0</v>
      </c>
      <c r="KC162" s="12" t="str">
        <f t="shared" si="2735"/>
        <v/>
      </c>
      <c r="KD162" s="12">
        <f t="shared" si="2735"/>
        <v>0</v>
      </c>
      <c r="KE162" s="18">
        <f t="shared" si="2654"/>
        <v>0</v>
      </c>
      <c r="KF162" s="12">
        <f t="shared" si="2735"/>
        <v>0</v>
      </c>
      <c r="KG162" s="12" t="str">
        <f t="shared" si="2735"/>
        <v/>
      </c>
      <c r="KH162" s="12" t="str">
        <f t="shared" si="2735"/>
        <v/>
      </c>
      <c r="KI162" s="12" t="str">
        <f t="shared" si="2735"/>
        <v/>
      </c>
      <c r="KJ162" s="12">
        <f t="shared" si="2735"/>
        <v>0</v>
      </c>
      <c r="KK162" s="12">
        <f t="shared" si="2735"/>
        <v>0</v>
      </c>
      <c r="KL162" s="18">
        <f t="shared" si="2655"/>
        <v>1</v>
      </c>
      <c r="KM162" s="12" t="str">
        <f t="shared" si="2735"/>
        <v/>
      </c>
      <c r="KN162" s="12">
        <f t="shared" si="2735"/>
        <v>1</v>
      </c>
      <c r="KO162" s="12" t="str">
        <f t="shared" si="2735"/>
        <v/>
      </c>
      <c r="KP162" s="12" t="str">
        <f t="shared" si="2735"/>
        <v/>
      </c>
      <c r="KQ162" s="12" t="str">
        <f t="shared" si="2735"/>
        <v/>
      </c>
      <c r="KR162" s="18">
        <f t="shared" si="2687"/>
        <v>0</v>
      </c>
      <c r="KS162" s="12">
        <f t="shared" si="2735"/>
        <v>0</v>
      </c>
      <c r="KT162" s="12">
        <f t="shared" si="2735"/>
        <v>0</v>
      </c>
      <c r="KU162" s="12" t="str">
        <f t="shared" si="2735"/>
        <v/>
      </c>
      <c r="KV162" s="12" t="str">
        <f t="shared" si="2735"/>
        <v/>
      </c>
      <c r="KW162" s="12" t="str">
        <f t="shared" si="2735"/>
        <v/>
      </c>
      <c r="KX162" s="18">
        <f t="shared" si="2656"/>
        <v>0</v>
      </c>
      <c r="KY162" s="12">
        <f t="shared" si="2735"/>
        <v>0</v>
      </c>
      <c r="KZ162" s="12" t="str">
        <f t="shared" ref="KZ162:NI162" si="2736">IF(AND(KZ$14="",KZ17=""),"",IF(KZ$14=KZ17,1,0))</f>
        <v/>
      </c>
      <c r="LA162" s="12">
        <f t="shared" si="2736"/>
        <v>0</v>
      </c>
      <c r="LB162" s="12" t="str">
        <f t="shared" si="2736"/>
        <v/>
      </c>
      <c r="LC162" s="12" t="str">
        <f t="shared" si="2736"/>
        <v/>
      </c>
      <c r="LD162" s="12">
        <f t="shared" si="2736"/>
        <v>0</v>
      </c>
      <c r="LE162" s="12" t="str">
        <f t="shared" si="2736"/>
        <v/>
      </c>
      <c r="LF162" s="12" t="str">
        <f t="shared" si="2736"/>
        <v/>
      </c>
      <c r="LG162" s="18">
        <f t="shared" si="2658"/>
        <v>0</v>
      </c>
      <c r="LH162" s="12">
        <f t="shared" si="2736"/>
        <v>0</v>
      </c>
      <c r="LI162" s="12">
        <f t="shared" si="2736"/>
        <v>0</v>
      </c>
      <c r="LJ162" s="12" t="str">
        <f t="shared" si="2736"/>
        <v/>
      </c>
      <c r="LK162" s="12" t="str">
        <f t="shared" si="2736"/>
        <v/>
      </c>
      <c r="LL162" s="18">
        <f t="shared" si="2659"/>
        <v>0</v>
      </c>
      <c r="LM162" s="12">
        <f t="shared" si="2736"/>
        <v>0</v>
      </c>
      <c r="LN162" s="12" t="str">
        <f t="shared" si="2736"/>
        <v/>
      </c>
      <c r="LO162" s="12" t="str">
        <f t="shared" si="2736"/>
        <v/>
      </c>
      <c r="LP162" s="12">
        <f t="shared" si="2736"/>
        <v>0</v>
      </c>
      <c r="LQ162" s="12" t="str">
        <f t="shared" si="2736"/>
        <v/>
      </c>
      <c r="LR162" s="12" t="str">
        <f t="shared" si="2736"/>
        <v/>
      </c>
      <c r="LS162" s="12" t="str">
        <f t="shared" si="2736"/>
        <v/>
      </c>
      <c r="LT162" s="18">
        <f t="shared" si="2660"/>
        <v>0</v>
      </c>
      <c r="LU162" s="12">
        <f t="shared" si="2736"/>
        <v>0</v>
      </c>
      <c r="LV162" s="12">
        <f t="shared" si="2736"/>
        <v>0</v>
      </c>
      <c r="LW162" s="12" t="str">
        <f t="shared" si="2736"/>
        <v/>
      </c>
      <c r="LX162" s="12" t="str">
        <f t="shared" si="2736"/>
        <v/>
      </c>
      <c r="LY162" s="18">
        <f>SUM(LZ162:MB162)/COUNT(LZ162:MB162)</f>
        <v>0</v>
      </c>
      <c r="LZ162" s="12">
        <f t="shared" si="2736"/>
        <v>0</v>
      </c>
      <c r="MA162" s="12">
        <f t="shared" si="2736"/>
        <v>0</v>
      </c>
      <c r="MB162" s="12" t="str">
        <f t="shared" si="2736"/>
        <v/>
      </c>
      <c r="MC162" s="6">
        <f t="shared" si="2661"/>
        <v>1</v>
      </c>
      <c r="MD162" s="12" t="str">
        <f t="shared" si="2736"/>
        <v/>
      </c>
      <c r="ME162" s="12" t="str">
        <f t="shared" si="2736"/>
        <v/>
      </c>
      <c r="MF162" s="12">
        <f t="shared" si="2736"/>
        <v>1</v>
      </c>
      <c r="MG162" s="18">
        <f t="shared" si="2662"/>
        <v>1</v>
      </c>
      <c r="MH162" s="12" t="str">
        <f t="shared" si="2736"/>
        <v/>
      </c>
      <c r="MI162" s="12" t="str">
        <f t="shared" si="2736"/>
        <v/>
      </c>
      <c r="MJ162" s="12">
        <f t="shared" si="2736"/>
        <v>1</v>
      </c>
      <c r="MK162" s="12" t="str">
        <f t="shared" si="2736"/>
        <v/>
      </c>
      <c r="ML162" s="12" t="str">
        <f t="shared" si="2736"/>
        <v/>
      </c>
      <c r="MM162" s="12" t="str">
        <f t="shared" si="2736"/>
        <v/>
      </c>
      <c r="MN162" s="18">
        <f t="shared" si="2663"/>
        <v>0</v>
      </c>
      <c r="MO162" s="12" t="str">
        <f t="shared" si="2736"/>
        <v/>
      </c>
      <c r="MP162" s="12">
        <f t="shared" si="2736"/>
        <v>0</v>
      </c>
      <c r="MQ162" s="12" t="str">
        <f t="shared" si="2736"/>
        <v/>
      </c>
      <c r="MR162" s="12">
        <f t="shared" si="2736"/>
        <v>0</v>
      </c>
      <c r="MS162" s="18">
        <f t="shared" si="2664"/>
        <v>0</v>
      </c>
      <c r="MT162" s="12">
        <f t="shared" si="2736"/>
        <v>0</v>
      </c>
      <c r="MU162" s="12" t="str">
        <f t="shared" si="2736"/>
        <v/>
      </c>
      <c r="MV162" s="12">
        <f t="shared" si="2736"/>
        <v>0</v>
      </c>
      <c r="MW162" s="18">
        <f t="shared" si="2589"/>
        <v>0</v>
      </c>
      <c r="MX162" s="12" t="str">
        <f t="shared" si="2736"/>
        <v/>
      </c>
      <c r="MY162" s="12">
        <f t="shared" si="2736"/>
        <v>0</v>
      </c>
      <c r="MZ162" s="12">
        <f t="shared" si="2736"/>
        <v>0</v>
      </c>
      <c r="NA162" s="12" t="str">
        <f t="shared" si="2736"/>
        <v/>
      </c>
      <c r="NB162" s="12" t="str">
        <f t="shared" si="2736"/>
        <v/>
      </c>
      <c r="NC162" s="12" t="str">
        <f t="shared" si="2736"/>
        <v/>
      </c>
      <c r="ND162" s="12" t="str">
        <f t="shared" si="2736"/>
        <v/>
      </c>
      <c r="NE162" s="18">
        <f t="shared" si="2665"/>
        <v>0</v>
      </c>
      <c r="NF162" s="12">
        <f t="shared" si="2736"/>
        <v>0</v>
      </c>
      <c r="NG162" s="12">
        <f t="shared" si="2736"/>
        <v>0</v>
      </c>
      <c r="NH162" s="12" t="str">
        <f t="shared" si="2736"/>
        <v/>
      </c>
      <c r="NI162" s="12" t="str">
        <f t="shared" si="2736"/>
        <v/>
      </c>
      <c r="NJ162" s="30">
        <f t="shared" si="2602"/>
        <v>0.45458937198067634</v>
      </c>
      <c r="NL162" s="26">
        <f t="shared" si="2666"/>
        <v>69</v>
      </c>
      <c r="NN162" s="39">
        <f t="shared" si="2675"/>
        <v>0.55913978494623662</v>
      </c>
      <c r="NO162" s="39">
        <f t="shared" si="2667"/>
        <v>0.42666666666666658</v>
      </c>
      <c r="NP162" s="39">
        <f t="shared" si="2668"/>
        <v>0.30555555555555558</v>
      </c>
    </row>
    <row r="163" spans="1:380" x14ac:dyDescent="0.3">
      <c r="A163" s="39" t="s">
        <v>415</v>
      </c>
      <c r="B163" s="6">
        <f t="shared" si="2603"/>
        <v>1</v>
      </c>
      <c r="C163" s="12">
        <f t="shared" ref="C163:BK163" si="2737">IF(AND(C$14="",C18=""),"",IF(C$14=C18,1,0))</f>
        <v>1</v>
      </c>
      <c r="D163" s="12">
        <f t="shared" si="2737"/>
        <v>1</v>
      </c>
      <c r="E163" s="18">
        <f t="shared" si="2605"/>
        <v>0.5</v>
      </c>
      <c r="F163" s="12">
        <f t="shared" si="2737"/>
        <v>1</v>
      </c>
      <c r="G163" s="12" t="str">
        <f t="shared" si="2737"/>
        <v/>
      </c>
      <c r="H163" s="12">
        <f t="shared" si="2737"/>
        <v>0</v>
      </c>
      <c r="I163" s="12" t="str">
        <f t="shared" si="2737"/>
        <v/>
      </c>
      <c r="J163" s="12" t="str">
        <f t="shared" si="2737"/>
        <v/>
      </c>
      <c r="K163" s="18">
        <f t="shared" si="2606"/>
        <v>1</v>
      </c>
      <c r="L163" s="12" t="str">
        <f t="shared" si="2737"/>
        <v/>
      </c>
      <c r="M163" s="12">
        <f t="shared" si="2737"/>
        <v>1</v>
      </c>
      <c r="N163" s="12" t="str">
        <f t="shared" si="2737"/>
        <v/>
      </c>
      <c r="O163" s="12" t="str">
        <f t="shared" si="2737"/>
        <v/>
      </c>
      <c r="P163" s="18">
        <f t="shared" si="2607"/>
        <v>0</v>
      </c>
      <c r="Q163" s="12">
        <f t="shared" si="2737"/>
        <v>0</v>
      </c>
      <c r="R163" s="12">
        <f t="shared" si="2737"/>
        <v>0</v>
      </c>
      <c r="S163" s="12" t="str">
        <f t="shared" si="2737"/>
        <v/>
      </c>
      <c r="T163" s="12" t="str">
        <f t="shared" si="2737"/>
        <v/>
      </c>
      <c r="U163" s="12" t="str">
        <f t="shared" si="2737"/>
        <v/>
      </c>
      <c r="V163" s="18">
        <f t="shared" si="2608"/>
        <v>1</v>
      </c>
      <c r="W163" s="12" t="str">
        <f t="shared" si="2737"/>
        <v/>
      </c>
      <c r="X163" s="12" t="str">
        <f t="shared" si="2737"/>
        <v/>
      </c>
      <c r="Y163" s="12">
        <f t="shared" si="2737"/>
        <v>1</v>
      </c>
      <c r="Z163" s="12" t="str">
        <f t="shared" si="2737"/>
        <v/>
      </c>
      <c r="AA163" s="12" t="str">
        <f t="shared" si="2737"/>
        <v/>
      </c>
      <c r="AB163" s="12" t="str">
        <f t="shared" si="2737"/>
        <v/>
      </c>
      <c r="AC163" s="18">
        <f t="shared" si="2609"/>
        <v>0.33333333333333331</v>
      </c>
      <c r="AD163" s="12">
        <f t="shared" si="2737"/>
        <v>0</v>
      </c>
      <c r="AE163" s="12">
        <f t="shared" si="2737"/>
        <v>0</v>
      </c>
      <c r="AF163" s="12">
        <f t="shared" si="2737"/>
        <v>1</v>
      </c>
      <c r="AG163" s="12" t="str">
        <f t="shared" si="2737"/>
        <v/>
      </c>
      <c r="AH163" s="18">
        <f t="shared" si="2610"/>
        <v>1</v>
      </c>
      <c r="AI163" s="12">
        <f t="shared" si="2737"/>
        <v>1</v>
      </c>
      <c r="AJ163" s="12" t="str">
        <f t="shared" si="2737"/>
        <v/>
      </c>
      <c r="AK163" s="12" t="str">
        <f t="shared" si="2737"/>
        <v/>
      </c>
      <c r="AL163" s="18">
        <f t="shared" si="2611"/>
        <v>1</v>
      </c>
      <c r="AM163" s="12">
        <f t="shared" si="2737"/>
        <v>1</v>
      </c>
      <c r="AN163" s="12" t="str">
        <f t="shared" si="2737"/>
        <v/>
      </c>
      <c r="AO163" s="12" t="str">
        <f t="shared" si="2737"/>
        <v/>
      </c>
      <c r="AP163" s="12" t="str">
        <f t="shared" si="2737"/>
        <v/>
      </c>
      <c r="AQ163" s="12" t="str">
        <f t="shared" si="2737"/>
        <v/>
      </c>
      <c r="AR163" s="12" t="str">
        <f t="shared" si="2737"/>
        <v/>
      </c>
      <c r="AS163" s="12" t="str">
        <f t="shared" si="2737"/>
        <v/>
      </c>
      <c r="AT163" s="12" t="str">
        <f t="shared" si="2737"/>
        <v/>
      </c>
      <c r="AU163" s="12" t="str">
        <f t="shared" si="2737"/>
        <v/>
      </c>
      <c r="AV163" s="12" t="str">
        <f t="shared" si="2737"/>
        <v/>
      </c>
      <c r="AW163" s="18">
        <f t="shared" si="2612"/>
        <v>1</v>
      </c>
      <c r="AX163" s="12">
        <f t="shared" si="2737"/>
        <v>1</v>
      </c>
      <c r="AY163" s="18">
        <f t="shared" si="2613"/>
        <v>1</v>
      </c>
      <c r="AZ163" s="12">
        <f t="shared" si="2737"/>
        <v>1</v>
      </c>
      <c r="BA163" s="18">
        <f t="shared" si="2614"/>
        <v>1</v>
      </c>
      <c r="BB163" s="12">
        <f t="shared" si="2737"/>
        <v>1</v>
      </c>
      <c r="BC163" s="12" t="str">
        <f t="shared" si="2737"/>
        <v/>
      </c>
      <c r="BD163" s="12" t="str">
        <f t="shared" si="2737"/>
        <v/>
      </c>
      <c r="BE163" s="12" t="str">
        <f t="shared" si="2737"/>
        <v/>
      </c>
      <c r="BF163" s="18">
        <f>SUM(BG163:BG163)/COUNT(BG163:BG163)</f>
        <v>1</v>
      </c>
      <c r="BG163" s="12">
        <f t="shared" si="2737"/>
        <v>1</v>
      </c>
      <c r="BH163" s="18">
        <f>SUM(BI163:BK163)/COUNT(BI163:BK163)</f>
        <v>1</v>
      </c>
      <c r="BI163" s="12" t="str">
        <f t="shared" si="2737"/>
        <v/>
      </c>
      <c r="BJ163" s="12">
        <f t="shared" si="2737"/>
        <v>1</v>
      </c>
      <c r="BK163" s="12" t="str">
        <f t="shared" si="2737"/>
        <v/>
      </c>
      <c r="BL163" s="18">
        <f t="shared" si="2615"/>
        <v>0.5</v>
      </c>
      <c r="BM163" s="12">
        <f t="shared" ref="BM163:DR163" si="2738">IF(AND(BM$14="",BM18=""),"",IF(BM$14=BM18,1,0))</f>
        <v>1</v>
      </c>
      <c r="BN163" s="12">
        <f t="shared" si="2738"/>
        <v>0</v>
      </c>
      <c r="BO163" s="12" t="str">
        <f t="shared" si="2738"/>
        <v/>
      </c>
      <c r="BP163" s="12" t="str">
        <f t="shared" si="2738"/>
        <v/>
      </c>
      <c r="BQ163" s="18">
        <f t="shared" si="2617"/>
        <v>0</v>
      </c>
      <c r="BR163" s="12">
        <f t="shared" si="2738"/>
        <v>0</v>
      </c>
      <c r="BS163" s="12" t="str">
        <f t="shared" si="2738"/>
        <v/>
      </c>
      <c r="BT163" s="12" t="str">
        <f t="shared" si="2738"/>
        <v/>
      </c>
      <c r="BU163" s="12">
        <f t="shared" si="2738"/>
        <v>0</v>
      </c>
      <c r="BV163" s="18">
        <f t="shared" si="2618"/>
        <v>1</v>
      </c>
      <c r="BW163" s="12" t="str">
        <f t="shared" si="2738"/>
        <v/>
      </c>
      <c r="BX163" s="12">
        <f t="shared" si="2738"/>
        <v>1</v>
      </c>
      <c r="BY163" s="12" t="str">
        <f t="shared" si="2738"/>
        <v/>
      </c>
      <c r="BZ163" s="12" t="str">
        <f t="shared" si="2738"/>
        <v/>
      </c>
      <c r="CA163" s="18">
        <f t="shared" si="2619"/>
        <v>0</v>
      </c>
      <c r="CB163" s="12">
        <f t="shared" si="2738"/>
        <v>0</v>
      </c>
      <c r="CC163" s="12">
        <f t="shared" si="2738"/>
        <v>0</v>
      </c>
      <c r="CD163" s="12" t="str">
        <f t="shared" si="2738"/>
        <v/>
      </c>
      <c r="CE163" s="18">
        <f t="shared" si="2620"/>
        <v>0</v>
      </c>
      <c r="CF163" s="12">
        <f t="shared" si="2738"/>
        <v>0</v>
      </c>
      <c r="CG163" s="12">
        <f t="shared" si="2738"/>
        <v>0</v>
      </c>
      <c r="CH163" s="12">
        <f t="shared" si="2738"/>
        <v>0</v>
      </c>
      <c r="CI163" s="12" t="str">
        <f t="shared" si="2738"/>
        <v/>
      </c>
      <c r="CJ163" s="18">
        <f>SUM(CK163:CP163)/COUNT(CK163:CP163)</f>
        <v>1</v>
      </c>
      <c r="CK163" s="12" t="str">
        <f t="shared" si="2738"/>
        <v/>
      </c>
      <c r="CL163" s="12">
        <f t="shared" si="2738"/>
        <v>1</v>
      </c>
      <c r="CM163" s="12" t="str">
        <f t="shared" si="2738"/>
        <v/>
      </c>
      <c r="CN163" s="12" t="str">
        <f t="shared" si="2738"/>
        <v/>
      </c>
      <c r="CO163" s="12" t="str">
        <f t="shared" si="2738"/>
        <v/>
      </c>
      <c r="CP163" s="12" t="str">
        <f t="shared" si="2738"/>
        <v/>
      </c>
      <c r="CQ163" s="18">
        <f>SUM(CR163:CR163)/COUNT(CR163:CR163)</f>
        <v>1</v>
      </c>
      <c r="CR163" s="12">
        <f t="shared" si="2738"/>
        <v>1</v>
      </c>
      <c r="CS163" s="18">
        <f t="shared" si="2621"/>
        <v>0</v>
      </c>
      <c r="CT163" s="12">
        <f t="shared" si="2738"/>
        <v>0</v>
      </c>
      <c r="CU163" s="12">
        <f t="shared" si="2738"/>
        <v>0</v>
      </c>
      <c r="CV163" s="12" t="str">
        <f t="shared" si="2738"/>
        <v/>
      </c>
      <c r="CW163" s="12" t="str">
        <f t="shared" si="2738"/>
        <v/>
      </c>
      <c r="CX163" s="18">
        <f t="shared" si="2622"/>
        <v>0</v>
      </c>
      <c r="CY163" s="12">
        <f t="shared" si="2738"/>
        <v>0</v>
      </c>
      <c r="CZ163" s="12">
        <f t="shared" si="2738"/>
        <v>0</v>
      </c>
      <c r="DA163" s="12" t="str">
        <f t="shared" si="2738"/>
        <v/>
      </c>
      <c r="DB163" s="18">
        <f t="shared" si="2623"/>
        <v>0</v>
      </c>
      <c r="DC163" s="12" t="str">
        <f t="shared" si="2738"/>
        <v/>
      </c>
      <c r="DD163" s="12">
        <f t="shared" si="2738"/>
        <v>0</v>
      </c>
      <c r="DE163" s="12">
        <f t="shared" si="2738"/>
        <v>0</v>
      </c>
      <c r="DF163" s="12" t="str">
        <f t="shared" si="2738"/>
        <v/>
      </c>
      <c r="DG163" s="18">
        <f t="shared" si="2624"/>
        <v>1</v>
      </c>
      <c r="DH163" s="12">
        <f t="shared" si="2738"/>
        <v>1</v>
      </c>
      <c r="DI163" s="18">
        <f t="shared" si="2521"/>
        <v>0</v>
      </c>
      <c r="DJ163" s="12" t="str">
        <f t="shared" si="2738"/>
        <v/>
      </c>
      <c r="DK163" s="12">
        <f t="shared" si="2738"/>
        <v>0</v>
      </c>
      <c r="DL163" s="12" t="str">
        <f t="shared" si="2738"/>
        <v/>
      </c>
      <c r="DM163" s="12">
        <f t="shared" si="2738"/>
        <v>0</v>
      </c>
      <c r="DN163" s="18">
        <f t="shared" si="2625"/>
        <v>0</v>
      </c>
      <c r="DO163" s="12">
        <f t="shared" si="2738"/>
        <v>0</v>
      </c>
      <c r="DP163" s="12" t="str">
        <f t="shared" si="2738"/>
        <v/>
      </c>
      <c r="DQ163" s="12" t="str">
        <f t="shared" si="2738"/>
        <v/>
      </c>
      <c r="DR163" s="12">
        <f t="shared" si="2738"/>
        <v>0</v>
      </c>
      <c r="DS163" s="18"/>
      <c r="DT163" s="12"/>
      <c r="DU163" s="12"/>
      <c r="DV163" s="12"/>
      <c r="DW163" s="18">
        <f t="shared" si="2627"/>
        <v>0</v>
      </c>
      <c r="DX163" s="12" t="str">
        <f t="shared" ref="DX163:GE163" si="2739">IF(AND(DX$14="",DX18=""),"",IF(DX$14=DX18,1,0))</f>
        <v/>
      </c>
      <c r="DY163" s="12" t="str">
        <f t="shared" si="2739"/>
        <v/>
      </c>
      <c r="DZ163" s="12">
        <f t="shared" si="2739"/>
        <v>0</v>
      </c>
      <c r="EA163" s="12">
        <f t="shared" si="2739"/>
        <v>0</v>
      </c>
      <c r="EB163" s="12" t="str">
        <f t="shared" si="2739"/>
        <v/>
      </c>
      <c r="EC163" s="12" t="str">
        <f t="shared" si="2739"/>
        <v/>
      </c>
      <c r="ED163" s="18">
        <f t="shared" si="2628"/>
        <v>0</v>
      </c>
      <c r="EE163" s="12">
        <f t="shared" si="2739"/>
        <v>0</v>
      </c>
      <c r="EF163" s="12" t="str">
        <f t="shared" si="2739"/>
        <v/>
      </c>
      <c r="EG163" s="12">
        <f t="shared" si="2739"/>
        <v>0</v>
      </c>
      <c r="EH163" s="12" t="str">
        <f t="shared" si="2739"/>
        <v/>
      </c>
      <c r="EI163" s="12" t="str">
        <f t="shared" si="2739"/>
        <v/>
      </c>
      <c r="EJ163" s="12">
        <f t="shared" si="2739"/>
        <v>0</v>
      </c>
      <c r="EK163" s="18">
        <f t="shared" si="2629"/>
        <v>1</v>
      </c>
      <c r="EL163" s="12">
        <f t="shared" si="2739"/>
        <v>1</v>
      </c>
      <c r="EM163" s="12" t="str">
        <f t="shared" si="2739"/>
        <v/>
      </c>
      <c r="EN163" s="12" t="str">
        <f t="shared" si="2739"/>
        <v/>
      </c>
      <c r="EO163" s="12" t="str">
        <f t="shared" si="2739"/>
        <v/>
      </c>
      <c r="EP163" s="12" t="str">
        <f t="shared" si="2739"/>
        <v/>
      </c>
      <c r="EQ163" s="18">
        <f t="shared" si="2630"/>
        <v>1</v>
      </c>
      <c r="ER163" s="12">
        <f t="shared" si="2739"/>
        <v>1</v>
      </c>
      <c r="ES163" s="12" t="str">
        <f t="shared" si="2739"/>
        <v/>
      </c>
      <c r="ET163" s="12" t="str">
        <f t="shared" si="2739"/>
        <v/>
      </c>
      <c r="EU163" s="12" t="str">
        <f t="shared" si="2739"/>
        <v/>
      </c>
      <c r="EV163" s="12" t="str">
        <f t="shared" si="2739"/>
        <v/>
      </c>
      <c r="EW163" s="18">
        <f t="shared" si="2631"/>
        <v>0.5</v>
      </c>
      <c r="EX163" s="12">
        <f t="shared" si="2739"/>
        <v>1</v>
      </c>
      <c r="EY163" s="12" t="str">
        <f t="shared" si="2739"/>
        <v/>
      </c>
      <c r="EZ163" s="12" t="str">
        <f t="shared" si="2739"/>
        <v/>
      </c>
      <c r="FA163" s="12">
        <f t="shared" si="2739"/>
        <v>0</v>
      </c>
      <c r="FB163" s="12" t="str">
        <f t="shared" si="2739"/>
        <v/>
      </c>
      <c r="FC163" s="12" t="str">
        <f t="shared" si="2739"/>
        <v/>
      </c>
      <c r="FD163" s="12" t="str">
        <f t="shared" si="2739"/>
        <v/>
      </c>
      <c r="FE163" s="18">
        <f t="shared" si="2459"/>
        <v>1</v>
      </c>
      <c r="FF163" s="12" t="str">
        <f t="shared" si="2739"/>
        <v/>
      </c>
      <c r="FG163" s="12">
        <f t="shared" si="2739"/>
        <v>1</v>
      </c>
      <c r="FH163" s="12" t="str">
        <f t="shared" si="2739"/>
        <v/>
      </c>
      <c r="FI163" s="18">
        <f t="shared" si="2632"/>
        <v>1</v>
      </c>
      <c r="FJ163" s="12" t="str">
        <f t="shared" si="2739"/>
        <v/>
      </c>
      <c r="FK163" s="12">
        <f t="shared" si="2739"/>
        <v>1</v>
      </c>
      <c r="FL163" s="12" t="str">
        <f t="shared" si="2739"/>
        <v/>
      </c>
      <c r="FM163" s="12" t="str">
        <f t="shared" si="2739"/>
        <v/>
      </c>
      <c r="FN163" s="18">
        <f t="shared" si="2633"/>
        <v>0</v>
      </c>
      <c r="FO163" s="12">
        <f t="shared" si="2739"/>
        <v>0</v>
      </c>
      <c r="FP163" s="12" t="str">
        <f t="shared" si="2739"/>
        <v/>
      </c>
      <c r="FQ163" s="12">
        <f t="shared" si="2739"/>
        <v>0</v>
      </c>
      <c r="FR163" s="12" t="str">
        <f t="shared" si="2739"/>
        <v/>
      </c>
      <c r="FS163" s="12" t="str">
        <f t="shared" si="2739"/>
        <v/>
      </c>
      <c r="FT163" s="12" t="str">
        <f t="shared" si="2739"/>
        <v/>
      </c>
      <c r="FU163" s="18">
        <f t="shared" si="2634"/>
        <v>0</v>
      </c>
      <c r="FV163" s="12">
        <f t="shared" si="2739"/>
        <v>0</v>
      </c>
      <c r="FW163" s="12">
        <f t="shared" si="2739"/>
        <v>0</v>
      </c>
      <c r="FX163" s="12" t="str">
        <f t="shared" si="2739"/>
        <v/>
      </c>
      <c r="FY163" s="12" t="str">
        <f t="shared" si="2739"/>
        <v/>
      </c>
      <c r="FZ163" s="12" t="str">
        <f t="shared" si="2739"/>
        <v/>
      </c>
      <c r="GA163" s="18">
        <f t="shared" si="2635"/>
        <v>1</v>
      </c>
      <c r="GB163" s="12">
        <f t="shared" si="2739"/>
        <v>1</v>
      </c>
      <c r="GC163" s="12" t="str">
        <f t="shared" si="2739"/>
        <v/>
      </c>
      <c r="GD163" s="18">
        <f t="shared" si="2636"/>
        <v>1</v>
      </c>
      <c r="GE163" s="12">
        <f t="shared" si="2739"/>
        <v>1</v>
      </c>
      <c r="GF163" s="12" t="str">
        <f t="shared" ref="GF163:IN163" si="2740">IF(AND(GF$14="",GF18=""),"",IF(GF$14=GF18,1,0))</f>
        <v/>
      </c>
      <c r="GG163" s="18">
        <f>SUM(GH163:GK163)/COUNT(GH163:GK163)</f>
        <v>0</v>
      </c>
      <c r="GH163" s="12">
        <f t="shared" si="2740"/>
        <v>0</v>
      </c>
      <c r="GI163" s="12">
        <f t="shared" si="2740"/>
        <v>0</v>
      </c>
      <c r="GJ163" s="12" t="str">
        <f t="shared" si="2740"/>
        <v/>
      </c>
      <c r="GK163" s="12" t="str">
        <f t="shared" si="2740"/>
        <v/>
      </c>
      <c r="GL163" s="18">
        <f t="shared" si="2638"/>
        <v>0.33333333333333331</v>
      </c>
      <c r="GM163" s="12">
        <f t="shared" si="2740"/>
        <v>1</v>
      </c>
      <c r="GN163" s="12" t="str">
        <f t="shared" si="2740"/>
        <v/>
      </c>
      <c r="GO163" s="12">
        <f t="shared" si="2740"/>
        <v>0</v>
      </c>
      <c r="GP163" s="12" t="str">
        <f t="shared" si="2740"/>
        <v/>
      </c>
      <c r="GQ163" s="12">
        <f t="shared" si="2740"/>
        <v>0</v>
      </c>
      <c r="GR163" s="18">
        <f t="shared" si="2639"/>
        <v>1</v>
      </c>
      <c r="GS163" s="12" t="str">
        <f t="shared" si="2740"/>
        <v/>
      </c>
      <c r="GT163" s="12">
        <f t="shared" si="2740"/>
        <v>1</v>
      </c>
      <c r="GU163" s="12" t="str">
        <f t="shared" si="2740"/>
        <v/>
      </c>
      <c r="GV163" s="12" t="str">
        <f t="shared" si="2740"/>
        <v/>
      </c>
      <c r="GW163" s="18">
        <f t="shared" si="2640"/>
        <v>0</v>
      </c>
      <c r="GX163" s="12" t="str">
        <f t="shared" si="2740"/>
        <v/>
      </c>
      <c r="GY163" s="12">
        <f t="shared" si="2740"/>
        <v>0</v>
      </c>
      <c r="GZ163" s="12">
        <f t="shared" si="2740"/>
        <v>0</v>
      </c>
      <c r="HA163" s="12" t="str">
        <f t="shared" si="2740"/>
        <v/>
      </c>
      <c r="HB163" s="18">
        <f>SUM(HC163:HD163)/COUNT(HC163:HD163)</f>
        <v>1</v>
      </c>
      <c r="HC163" s="12">
        <f t="shared" si="2740"/>
        <v>1</v>
      </c>
      <c r="HD163" s="12" t="str">
        <f t="shared" si="2740"/>
        <v/>
      </c>
      <c r="HE163" s="18">
        <f>SUM(HF163:HG163)/COUNT(HF163:HG163)</f>
        <v>0.5</v>
      </c>
      <c r="HF163" s="12">
        <f t="shared" si="2740"/>
        <v>1</v>
      </c>
      <c r="HG163" s="12">
        <f t="shared" si="2740"/>
        <v>0</v>
      </c>
      <c r="HH163" s="18">
        <f t="shared" si="2641"/>
        <v>0</v>
      </c>
      <c r="HI163" s="12">
        <f t="shared" si="2740"/>
        <v>0</v>
      </c>
      <c r="HJ163" s="12">
        <f t="shared" si="2740"/>
        <v>0</v>
      </c>
      <c r="HK163" s="12" t="str">
        <f t="shared" si="2740"/>
        <v/>
      </c>
      <c r="HL163" s="18">
        <f t="shared" si="2642"/>
        <v>1</v>
      </c>
      <c r="HM163" s="12">
        <f t="shared" si="2740"/>
        <v>1</v>
      </c>
      <c r="HN163" s="18">
        <f t="shared" si="2643"/>
        <v>0</v>
      </c>
      <c r="HO163" s="12" t="str">
        <f t="shared" si="2740"/>
        <v/>
      </c>
      <c r="HP163" s="12" t="str">
        <f t="shared" si="2740"/>
        <v/>
      </c>
      <c r="HQ163" s="12" t="str">
        <f t="shared" si="2740"/>
        <v/>
      </c>
      <c r="HR163" s="12" t="str">
        <f t="shared" si="2740"/>
        <v/>
      </c>
      <c r="HS163" s="12">
        <f t="shared" si="2740"/>
        <v>0</v>
      </c>
      <c r="HT163" s="12">
        <f t="shared" si="2740"/>
        <v>0</v>
      </c>
      <c r="HU163" s="12" t="str">
        <f t="shared" si="2740"/>
        <v/>
      </c>
      <c r="HV163" s="12" t="str">
        <f t="shared" si="2740"/>
        <v/>
      </c>
      <c r="HW163" s="18">
        <f t="shared" si="2644"/>
        <v>0</v>
      </c>
      <c r="HX163" s="12">
        <f t="shared" si="2740"/>
        <v>0</v>
      </c>
      <c r="HY163" s="12" t="str">
        <f t="shared" si="2740"/>
        <v/>
      </c>
      <c r="HZ163" s="12" t="str">
        <f t="shared" si="2740"/>
        <v/>
      </c>
      <c r="IA163" s="12">
        <f t="shared" si="2740"/>
        <v>0</v>
      </c>
      <c r="IB163" s="12" t="str">
        <f t="shared" si="2740"/>
        <v/>
      </c>
      <c r="IC163" s="12" t="str">
        <f t="shared" si="2740"/>
        <v/>
      </c>
      <c r="ID163" s="18">
        <f t="shared" si="2645"/>
        <v>0.33333333333333331</v>
      </c>
      <c r="IE163" s="12">
        <f t="shared" si="2740"/>
        <v>1</v>
      </c>
      <c r="IF163" s="12">
        <f t="shared" si="2740"/>
        <v>0</v>
      </c>
      <c r="IG163" s="12" t="str">
        <f t="shared" si="2740"/>
        <v/>
      </c>
      <c r="IH163" s="12" t="str">
        <f t="shared" si="2740"/>
        <v/>
      </c>
      <c r="II163" s="12">
        <f t="shared" si="2740"/>
        <v>0</v>
      </c>
      <c r="IJ163" s="18">
        <f t="shared" si="2646"/>
        <v>1</v>
      </c>
      <c r="IK163" s="12">
        <f t="shared" si="2740"/>
        <v>1</v>
      </c>
      <c r="IL163" s="12" t="str">
        <f t="shared" si="2740"/>
        <v/>
      </c>
      <c r="IM163" s="12" t="str">
        <f t="shared" si="2740"/>
        <v/>
      </c>
      <c r="IN163" s="12" t="str">
        <f t="shared" si="2740"/>
        <v/>
      </c>
      <c r="IO163" s="12" t="str">
        <f t="shared" ref="IO163:KY163" si="2741">IF(AND(IO$14="",IO18=""),"",IF(IO$14=IO18,1,0))</f>
        <v/>
      </c>
      <c r="IP163" s="12" t="str">
        <f t="shared" si="2741"/>
        <v/>
      </c>
      <c r="IQ163" s="18">
        <f t="shared" si="2648"/>
        <v>0</v>
      </c>
      <c r="IR163" s="12">
        <f t="shared" si="2741"/>
        <v>0</v>
      </c>
      <c r="IS163" s="12">
        <f t="shared" si="2741"/>
        <v>0</v>
      </c>
      <c r="IT163" s="12">
        <f t="shared" si="2741"/>
        <v>0</v>
      </c>
      <c r="IU163" s="18">
        <f t="shared" si="2649"/>
        <v>1</v>
      </c>
      <c r="IV163" s="12">
        <f t="shared" si="2741"/>
        <v>1</v>
      </c>
      <c r="IW163" s="12">
        <f t="shared" si="2741"/>
        <v>1</v>
      </c>
      <c r="IX163" s="12" t="str">
        <f t="shared" si="2741"/>
        <v/>
      </c>
      <c r="IY163" s="18">
        <f t="shared" si="2539"/>
        <v>0</v>
      </c>
      <c r="IZ163" s="12">
        <f t="shared" si="2741"/>
        <v>0</v>
      </c>
      <c r="JA163" s="12">
        <f t="shared" si="2741"/>
        <v>0</v>
      </c>
      <c r="JB163" s="12">
        <f t="shared" si="2741"/>
        <v>0</v>
      </c>
      <c r="JC163" s="12" t="str">
        <f t="shared" si="2741"/>
        <v/>
      </c>
      <c r="JD163" s="12" t="str">
        <f t="shared" si="2741"/>
        <v/>
      </c>
      <c r="JE163" s="12" t="str">
        <f t="shared" si="2741"/>
        <v/>
      </c>
      <c r="JF163" s="12">
        <f t="shared" si="2741"/>
        <v>0</v>
      </c>
      <c r="JG163" s="18">
        <f t="shared" si="2650"/>
        <v>1</v>
      </c>
      <c r="JH163" s="12">
        <f t="shared" si="2741"/>
        <v>1</v>
      </c>
      <c r="JI163" s="12" t="str">
        <f t="shared" si="2741"/>
        <v/>
      </c>
      <c r="JJ163" s="12" t="str">
        <f t="shared" si="2741"/>
        <v/>
      </c>
      <c r="JK163" s="12" t="str">
        <f t="shared" si="2741"/>
        <v/>
      </c>
      <c r="JL163" s="18">
        <f t="shared" si="2651"/>
        <v>0.5</v>
      </c>
      <c r="JM163" s="12">
        <f t="shared" si="2741"/>
        <v>1</v>
      </c>
      <c r="JN163" s="12">
        <f t="shared" si="2741"/>
        <v>0</v>
      </c>
      <c r="JO163" s="12" t="str">
        <f t="shared" si="2741"/>
        <v/>
      </c>
      <c r="JP163" s="12" t="str">
        <f t="shared" si="2741"/>
        <v/>
      </c>
      <c r="JQ163" s="18">
        <f t="shared" si="2652"/>
        <v>1</v>
      </c>
      <c r="JR163" s="12" t="str">
        <f t="shared" si="2741"/>
        <v/>
      </c>
      <c r="JS163" s="12">
        <f t="shared" si="2741"/>
        <v>1</v>
      </c>
      <c r="JT163" s="12" t="str">
        <f t="shared" si="2741"/>
        <v/>
      </c>
      <c r="JU163" s="12" t="str">
        <f t="shared" si="2741"/>
        <v/>
      </c>
      <c r="JV163" s="12" t="str">
        <f t="shared" si="2741"/>
        <v/>
      </c>
      <c r="JW163" s="12" t="str">
        <f t="shared" si="2741"/>
        <v/>
      </c>
      <c r="JX163" s="12" t="str">
        <f t="shared" si="2741"/>
        <v/>
      </c>
      <c r="JY163" s="18">
        <f t="shared" si="2653"/>
        <v>0</v>
      </c>
      <c r="JZ163" s="12">
        <f t="shared" si="2741"/>
        <v>0</v>
      </c>
      <c r="KA163" s="12" t="str">
        <f t="shared" si="2741"/>
        <v/>
      </c>
      <c r="KB163" s="12">
        <f t="shared" si="2741"/>
        <v>0</v>
      </c>
      <c r="KC163" s="12" t="str">
        <f t="shared" si="2741"/>
        <v/>
      </c>
      <c r="KD163" s="12">
        <f t="shared" si="2741"/>
        <v>0</v>
      </c>
      <c r="KE163" s="18">
        <f t="shared" si="2654"/>
        <v>0</v>
      </c>
      <c r="KF163" s="12">
        <f t="shared" si="2741"/>
        <v>0</v>
      </c>
      <c r="KG163" s="12" t="str">
        <f t="shared" si="2741"/>
        <v/>
      </c>
      <c r="KH163" s="12" t="str">
        <f t="shared" si="2741"/>
        <v/>
      </c>
      <c r="KI163" s="12" t="str">
        <f t="shared" si="2741"/>
        <v/>
      </c>
      <c r="KJ163" s="12">
        <f t="shared" si="2741"/>
        <v>0</v>
      </c>
      <c r="KK163" s="12">
        <f t="shared" si="2741"/>
        <v>0</v>
      </c>
      <c r="KL163" s="18">
        <f t="shared" si="2655"/>
        <v>0</v>
      </c>
      <c r="KM163" s="12" t="str">
        <f t="shared" si="2741"/>
        <v/>
      </c>
      <c r="KN163" s="12">
        <f t="shared" si="2741"/>
        <v>0</v>
      </c>
      <c r="KO163" s="12" t="str">
        <f t="shared" si="2741"/>
        <v/>
      </c>
      <c r="KP163" s="12">
        <f t="shared" si="2741"/>
        <v>0</v>
      </c>
      <c r="KQ163" s="12" t="str">
        <f t="shared" si="2741"/>
        <v/>
      </c>
      <c r="KR163" s="18">
        <f t="shared" si="2687"/>
        <v>0</v>
      </c>
      <c r="KS163" s="12">
        <f t="shared" si="2741"/>
        <v>0</v>
      </c>
      <c r="KT163" s="12">
        <f t="shared" si="2741"/>
        <v>0</v>
      </c>
      <c r="KU163" s="12" t="str">
        <f t="shared" si="2741"/>
        <v/>
      </c>
      <c r="KV163" s="12" t="str">
        <f t="shared" si="2741"/>
        <v/>
      </c>
      <c r="KW163" s="12" t="str">
        <f t="shared" si="2741"/>
        <v/>
      </c>
      <c r="KX163" s="18">
        <f t="shared" si="2656"/>
        <v>0.5</v>
      </c>
      <c r="KY163" s="12">
        <f t="shared" si="2741"/>
        <v>1</v>
      </c>
      <c r="KZ163" s="12" t="str">
        <f t="shared" ref="KZ163:NI163" si="2742">IF(AND(KZ$14="",KZ18=""),"",IF(KZ$14=KZ18,1,0))</f>
        <v/>
      </c>
      <c r="LA163" s="12" t="str">
        <f t="shared" si="2742"/>
        <v/>
      </c>
      <c r="LB163" s="12" t="str">
        <f t="shared" si="2742"/>
        <v/>
      </c>
      <c r="LC163" s="12" t="str">
        <f t="shared" si="2742"/>
        <v/>
      </c>
      <c r="LD163" s="12">
        <f t="shared" si="2742"/>
        <v>0</v>
      </c>
      <c r="LE163" s="12" t="str">
        <f t="shared" si="2742"/>
        <v/>
      </c>
      <c r="LF163" s="12" t="str">
        <f t="shared" si="2742"/>
        <v/>
      </c>
      <c r="LG163" s="18">
        <f t="shared" si="2658"/>
        <v>0</v>
      </c>
      <c r="LH163" s="12">
        <f t="shared" si="2742"/>
        <v>0</v>
      </c>
      <c r="LI163" s="12">
        <f t="shared" si="2742"/>
        <v>0</v>
      </c>
      <c r="LJ163" s="12" t="str">
        <f t="shared" si="2742"/>
        <v/>
      </c>
      <c r="LK163" s="12" t="str">
        <f t="shared" si="2742"/>
        <v/>
      </c>
      <c r="LL163" s="18">
        <f t="shared" si="2659"/>
        <v>0</v>
      </c>
      <c r="LM163" s="12">
        <f t="shared" si="2742"/>
        <v>0</v>
      </c>
      <c r="LN163" s="12" t="str">
        <f t="shared" si="2742"/>
        <v/>
      </c>
      <c r="LO163" s="12" t="str">
        <f t="shared" si="2742"/>
        <v/>
      </c>
      <c r="LP163" s="12">
        <f t="shared" si="2742"/>
        <v>0</v>
      </c>
      <c r="LQ163" s="12" t="str">
        <f t="shared" si="2742"/>
        <v/>
      </c>
      <c r="LR163" s="12" t="str">
        <f t="shared" si="2742"/>
        <v/>
      </c>
      <c r="LS163" s="12" t="str">
        <f t="shared" si="2742"/>
        <v/>
      </c>
      <c r="LT163" s="18">
        <f t="shared" si="2660"/>
        <v>1</v>
      </c>
      <c r="LU163" s="12">
        <f t="shared" si="2742"/>
        <v>1</v>
      </c>
      <c r="LV163" s="12" t="str">
        <f t="shared" si="2742"/>
        <v/>
      </c>
      <c r="LW163" s="12" t="str">
        <f t="shared" si="2742"/>
        <v/>
      </c>
      <c r="LX163" s="12" t="str">
        <f t="shared" si="2742"/>
        <v/>
      </c>
      <c r="LY163" s="18">
        <f>SUM(LZ163:MB163)/COUNT(LZ163:MB163)</f>
        <v>0</v>
      </c>
      <c r="LZ163" s="12">
        <f t="shared" si="2742"/>
        <v>0</v>
      </c>
      <c r="MA163" s="12">
        <f t="shared" si="2742"/>
        <v>0</v>
      </c>
      <c r="MB163" s="12" t="str">
        <f t="shared" si="2742"/>
        <v/>
      </c>
      <c r="MC163" s="6">
        <f t="shared" si="2661"/>
        <v>1</v>
      </c>
      <c r="MD163" s="12" t="str">
        <f t="shared" si="2742"/>
        <v/>
      </c>
      <c r="ME163" s="12" t="str">
        <f t="shared" si="2742"/>
        <v/>
      </c>
      <c r="MF163" s="12">
        <f t="shared" si="2742"/>
        <v>1</v>
      </c>
      <c r="MG163" s="18">
        <f t="shared" si="2662"/>
        <v>0</v>
      </c>
      <c r="MH163" s="12">
        <f t="shared" si="2742"/>
        <v>0</v>
      </c>
      <c r="MI163" s="12" t="str">
        <f t="shared" si="2742"/>
        <v/>
      </c>
      <c r="MJ163" s="12">
        <f t="shared" si="2742"/>
        <v>0</v>
      </c>
      <c r="MK163" s="12" t="str">
        <f t="shared" si="2742"/>
        <v/>
      </c>
      <c r="ML163" s="12" t="str">
        <f t="shared" si="2742"/>
        <v/>
      </c>
      <c r="MM163" s="12" t="str">
        <f t="shared" si="2742"/>
        <v/>
      </c>
      <c r="MN163" s="18">
        <f t="shared" si="2663"/>
        <v>0</v>
      </c>
      <c r="MO163" s="12" t="str">
        <f t="shared" si="2742"/>
        <v/>
      </c>
      <c r="MP163" s="12">
        <f t="shared" si="2742"/>
        <v>0</v>
      </c>
      <c r="MQ163" s="12" t="str">
        <f t="shared" si="2742"/>
        <v/>
      </c>
      <c r="MR163" s="12">
        <f t="shared" si="2742"/>
        <v>0</v>
      </c>
      <c r="MS163" s="18">
        <f t="shared" si="2664"/>
        <v>0</v>
      </c>
      <c r="MT163" s="12">
        <f t="shared" si="2742"/>
        <v>0</v>
      </c>
      <c r="MU163" s="12" t="str">
        <f t="shared" si="2742"/>
        <v/>
      </c>
      <c r="MV163" s="12">
        <f t="shared" si="2742"/>
        <v>0</v>
      </c>
      <c r="MW163" s="18">
        <f t="shared" si="2589"/>
        <v>0</v>
      </c>
      <c r="MX163" s="12">
        <f t="shared" si="2742"/>
        <v>0</v>
      </c>
      <c r="MY163" s="12" t="str">
        <f t="shared" si="2742"/>
        <v/>
      </c>
      <c r="MZ163" s="12">
        <f t="shared" si="2742"/>
        <v>0</v>
      </c>
      <c r="NA163" s="12" t="str">
        <f t="shared" si="2742"/>
        <v/>
      </c>
      <c r="NB163" s="12" t="str">
        <f t="shared" si="2742"/>
        <v/>
      </c>
      <c r="NC163" s="12" t="str">
        <f t="shared" si="2742"/>
        <v/>
      </c>
      <c r="ND163" s="12" t="str">
        <f t="shared" si="2742"/>
        <v/>
      </c>
      <c r="NE163" s="18">
        <f t="shared" si="2665"/>
        <v>0</v>
      </c>
      <c r="NF163" s="12">
        <f t="shared" si="2742"/>
        <v>0</v>
      </c>
      <c r="NG163" s="12">
        <f t="shared" si="2742"/>
        <v>0</v>
      </c>
      <c r="NH163" s="12" t="str">
        <f t="shared" si="2742"/>
        <v/>
      </c>
      <c r="NI163" s="12" t="str">
        <f t="shared" si="2742"/>
        <v/>
      </c>
      <c r="NJ163" s="30">
        <f t="shared" si="2602"/>
        <v>0.47142857142857142</v>
      </c>
      <c r="NL163" s="26">
        <f t="shared" si="2666"/>
        <v>70</v>
      </c>
      <c r="NN163" s="39">
        <f t="shared" si="2675"/>
        <v>0.57526881720430112</v>
      </c>
      <c r="NO163" s="39">
        <f t="shared" si="2667"/>
        <v>0.48412698412698407</v>
      </c>
      <c r="NP163" s="39">
        <f t="shared" si="2668"/>
        <v>0.27777777777777779</v>
      </c>
    </row>
    <row r="164" spans="1:380" s="22" customFormat="1" ht="15" thickBot="1" x14ac:dyDescent="0.35">
      <c r="A164" s="41" t="s">
        <v>416</v>
      </c>
      <c r="B164" s="20">
        <f t="shared" si="2603"/>
        <v>0.5</v>
      </c>
      <c r="C164" s="21">
        <f t="shared" ref="C164:BE164" si="2743">IF(AND(C$14="",C19=""),"",IF(C$14=C19,1,0))</f>
        <v>1</v>
      </c>
      <c r="D164" s="21">
        <f t="shared" si="2743"/>
        <v>0</v>
      </c>
      <c r="E164" s="20">
        <f t="shared" si="2605"/>
        <v>0.5</v>
      </c>
      <c r="F164" s="21">
        <f t="shared" si="2743"/>
        <v>1</v>
      </c>
      <c r="G164" s="21" t="str">
        <f t="shared" si="2743"/>
        <v/>
      </c>
      <c r="H164" s="21">
        <f t="shared" si="2743"/>
        <v>0</v>
      </c>
      <c r="I164" s="21" t="str">
        <f t="shared" si="2743"/>
        <v/>
      </c>
      <c r="J164" s="21" t="str">
        <f t="shared" si="2743"/>
        <v/>
      </c>
      <c r="K164" s="20">
        <f t="shared" si="2606"/>
        <v>0</v>
      </c>
      <c r="L164" s="21">
        <f t="shared" si="2743"/>
        <v>0</v>
      </c>
      <c r="M164" s="21">
        <f t="shared" si="2743"/>
        <v>0</v>
      </c>
      <c r="N164" s="21" t="str">
        <f t="shared" si="2743"/>
        <v/>
      </c>
      <c r="O164" s="21" t="str">
        <f t="shared" si="2743"/>
        <v/>
      </c>
      <c r="P164" s="20">
        <f t="shared" si="2607"/>
        <v>0</v>
      </c>
      <c r="Q164" s="21" t="str">
        <f t="shared" si="2743"/>
        <v/>
      </c>
      <c r="R164" s="21">
        <f t="shared" si="2743"/>
        <v>0</v>
      </c>
      <c r="S164" s="21" t="str">
        <f t="shared" si="2743"/>
        <v/>
      </c>
      <c r="T164" s="21">
        <f t="shared" si="2743"/>
        <v>0</v>
      </c>
      <c r="U164" s="21" t="str">
        <f t="shared" si="2743"/>
        <v/>
      </c>
      <c r="V164" s="20">
        <f t="shared" si="2608"/>
        <v>0</v>
      </c>
      <c r="W164" s="21">
        <f t="shared" si="2743"/>
        <v>0</v>
      </c>
      <c r="X164" s="21" t="str">
        <f t="shared" si="2743"/>
        <v/>
      </c>
      <c r="Y164" s="21">
        <f t="shared" si="2743"/>
        <v>0</v>
      </c>
      <c r="Z164" s="21" t="str">
        <f t="shared" si="2743"/>
        <v/>
      </c>
      <c r="AA164" s="21" t="str">
        <f t="shared" si="2743"/>
        <v/>
      </c>
      <c r="AB164" s="21" t="str">
        <f t="shared" si="2743"/>
        <v/>
      </c>
      <c r="AC164" s="20">
        <f t="shared" si="2609"/>
        <v>1</v>
      </c>
      <c r="AD164" s="21" t="str">
        <f t="shared" si="2743"/>
        <v/>
      </c>
      <c r="AE164" s="21">
        <f t="shared" si="2743"/>
        <v>1</v>
      </c>
      <c r="AF164" s="21">
        <f t="shared" si="2743"/>
        <v>1</v>
      </c>
      <c r="AG164" s="21" t="str">
        <f t="shared" si="2743"/>
        <v/>
      </c>
      <c r="AH164" s="20">
        <f t="shared" si="2610"/>
        <v>1</v>
      </c>
      <c r="AI164" s="21">
        <f t="shared" si="2743"/>
        <v>1</v>
      </c>
      <c r="AJ164" s="21" t="str">
        <f t="shared" si="2743"/>
        <v/>
      </c>
      <c r="AK164" s="21" t="str">
        <f t="shared" si="2743"/>
        <v/>
      </c>
      <c r="AL164" s="20">
        <f t="shared" si="2611"/>
        <v>0</v>
      </c>
      <c r="AM164" s="21">
        <f t="shared" si="2743"/>
        <v>0</v>
      </c>
      <c r="AN164" s="21" t="str">
        <f t="shared" si="2743"/>
        <v/>
      </c>
      <c r="AO164" s="21" t="str">
        <f t="shared" si="2743"/>
        <v/>
      </c>
      <c r="AP164" s="21" t="str">
        <f t="shared" si="2743"/>
        <v/>
      </c>
      <c r="AQ164" s="21" t="str">
        <f t="shared" si="2743"/>
        <v/>
      </c>
      <c r="AR164" s="21" t="str">
        <f t="shared" si="2743"/>
        <v/>
      </c>
      <c r="AS164" s="21" t="str">
        <f t="shared" si="2743"/>
        <v/>
      </c>
      <c r="AT164" s="21">
        <f t="shared" si="2743"/>
        <v>0</v>
      </c>
      <c r="AU164" s="21">
        <f t="shared" si="2743"/>
        <v>0</v>
      </c>
      <c r="AV164" s="21" t="str">
        <f t="shared" si="2743"/>
        <v/>
      </c>
      <c r="AW164" s="20">
        <f t="shared" si="2612"/>
        <v>1</v>
      </c>
      <c r="AX164" s="21">
        <f t="shared" si="2743"/>
        <v>1</v>
      </c>
      <c r="AY164" s="20">
        <f t="shared" si="2613"/>
        <v>1</v>
      </c>
      <c r="AZ164" s="21">
        <f t="shared" si="2743"/>
        <v>1</v>
      </c>
      <c r="BA164" s="20">
        <f t="shared" si="2614"/>
        <v>0.5</v>
      </c>
      <c r="BB164" s="21">
        <f t="shared" si="2743"/>
        <v>1</v>
      </c>
      <c r="BC164" s="21">
        <f t="shared" si="2743"/>
        <v>0</v>
      </c>
      <c r="BD164" s="21" t="str">
        <f t="shared" si="2743"/>
        <v/>
      </c>
      <c r="BE164" s="21" t="str">
        <f t="shared" si="2743"/>
        <v/>
      </c>
      <c r="BF164" s="20"/>
      <c r="BG164" s="21"/>
      <c r="BH164" s="20"/>
      <c r="BI164" s="21"/>
      <c r="BJ164" s="21"/>
      <c r="BK164" s="21"/>
      <c r="BL164" s="20"/>
      <c r="BM164" s="21"/>
      <c r="BN164" s="21"/>
      <c r="BO164" s="21"/>
      <c r="BP164" s="21"/>
      <c r="BQ164" s="20">
        <f t="shared" si="2617"/>
        <v>0</v>
      </c>
      <c r="BR164" s="21" t="str">
        <f t="shared" ref="BR164:DR164" si="2744">IF(AND(BR$14="",BR19=""),"",IF(BR$14=BR19,1,0))</f>
        <v/>
      </c>
      <c r="BS164" s="21">
        <f t="shared" si="2744"/>
        <v>0</v>
      </c>
      <c r="BT164" s="21" t="str">
        <f t="shared" si="2744"/>
        <v/>
      </c>
      <c r="BU164" s="21">
        <f t="shared" si="2744"/>
        <v>0</v>
      </c>
      <c r="BV164" s="20">
        <f t="shared" si="2618"/>
        <v>1</v>
      </c>
      <c r="BW164" s="21" t="str">
        <f t="shared" si="2744"/>
        <v/>
      </c>
      <c r="BX164" s="21">
        <f t="shared" si="2744"/>
        <v>1</v>
      </c>
      <c r="BY164" s="21" t="str">
        <f t="shared" si="2744"/>
        <v/>
      </c>
      <c r="BZ164" s="21" t="str">
        <f t="shared" si="2744"/>
        <v/>
      </c>
      <c r="CA164" s="20">
        <f t="shared" si="2619"/>
        <v>1</v>
      </c>
      <c r="CB164" s="21">
        <f t="shared" si="2744"/>
        <v>1</v>
      </c>
      <c r="CC164" s="21" t="str">
        <f t="shared" si="2744"/>
        <v/>
      </c>
      <c r="CD164" s="21" t="str">
        <f t="shared" si="2744"/>
        <v/>
      </c>
      <c r="CE164" s="20">
        <f t="shared" si="2620"/>
        <v>1</v>
      </c>
      <c r="CF164" s="21">
        <f t="shared" si="2744"/>
        <v>1</v>
      </c>
      <c r="CG164" s="21">
        <f t="shared" si="2744"/>
        <v>1</v>
      </c>
      <c r="CH164" s="21" t="str">
        <f t="shared" si="2744"/>
        <v/>
      </c>
      <c r="CI164" s="21" t="str">
        <f t="shared" si="2744"/>
        <v/>
      </c>
      <c r="CJ164" s="20"/>
      <c r="CK164" s="21"/>
      <c r="CL164" s="21"/>
      <c r="CM164" s="21"/>
      <c r="CN164" s="21"/>
      <c r="CO164" s="21"/>
      <c r="CP164" s="21"/>
      <c r="CQ164" s="20"/>
      <c r="CR164" s="21"/>
      <c r="CS164" s="20">
        <f t="shared" si="2621"/>
        <v>0</v>
      </c>
      <c r="CT164" s="21">
        <f t="shared" si="2744"/>
        <v>0</v>
      </c>
      <c r="CU164" s="21">
        <f t="shared" si="2744"/>
        <v>0</v>
      </c>
      <c r="CV164" s="21" t="str">
        <f t="shared" si="2744"/>
        <v/>
      </c>
      <c r="CW164" s="21" t="str">
        <f t="shared" si="2744"/>
        <v/>
      </c>
      <c r="CX164" s="20">
        <f t="shared" si="2622"/>
        <v>0</v>
      </c>
      <c r="CY164" s="21">
        <f t="shared" si="2744"/>
        <v>0</v>
      </c>
      <c r="CZ164" s="21">
        <f t="shared" si="2744"/>
        <v>0</v>
      </c>
      <c r="DA164" s="21" t="str">
        <f t="shared" si="2744"/>
        <v/>
      </c>
      <c r="DB164" s="20">
        <f t="shared" si="2623"/>
        <v>0</v>
      </c>
      <c r="DC164" s="21" t="str">
        <f t="shared" si="2744"/>
        <v/>
      </c>
      <c r="DD164" s="21">
        <f t="shared" si="2744"/>
        <v>0</v>
      </c>
      <c r="DE164" s="21">
        <f t="shared" si="2744"/>
        <v>0</v>
      </c>
      <c r="DF164" s="21" t="str">
        <f t="shared" si="2744"/>
        <v/>
      </c>
      <c r="DG164" s="20">
        <f t="shared" si="2624"/>
        <v>1</v>
      </c>
      <c r="DH164" s="21">
        <f t="shared" si="2744"/>
        <v>1</v>
      </c>
      <c r="DI164" s="20">
        <f t="shared" si="2521"/>
        <v>0</v>
      </c>
      <c r="DJ164" s="21" t="str">
        <f t="shared" si="2744"/>
        <v/>
      </c>
      <c r="DK164" s="21">
        <f t="shared" si="2744"/>
        <v>0</v>
      </c>
      <c r="DL164" s="21">
        <f t="shared" si="2744"/>
        <v>0</v>
      </c>
      <c r="DM164" s="21" t="str">
        <f t="shared" si="2744"/>
        <v/>
      </c>
      <c r="DN164" s="20">
        <f t="shared" si="2625"/>
        <v>0</v>
      </c>
      <c r="DO164" s="21">
        <f t="shared" si="2744"/>
        <v>0</v>
      </c>
      <c r="DP164" s="21" t="str">
        <f t="shared" si="2744"/>
        <v/>
      </c>
      <c r="DQ164" s="21" t="str">
        <f t="shared" si="2744"/>
        <v/>
      </c>
      <c r="DR164" s="21">
        <f t="shared" si="2744"/>
        <v>0</v>
      </c>
      <c r="DS164" s="20"/>
      <c r="DT164" s="21"/>
      <c r="DU164" s="21"/>
      <c r="DV164" s="21"/>
      <c r="DW164" s="20">
        <f t="shared" si="2627"/>
        <v>0</v>
      </c>
      <c r="DX164" s="21">
        <f t="shared" ref="DX164:GE164" si="2745">IF(AND(DX$14="",DX19=""),"",IF(DX$14=DX19,1,0))</f>
        <v>0</v>
      </c>
      <c r="DY164" s="21" t="str">
        <f t="shared" si="2745"/>
        <v/>
      </c>
      <c r="DZ164" s="21" t="str">
        <f t="shared" si="2745"/>
        <v/>
      </c>
      <c r="EA164" s="21">
        <f t="shared" si="2745"/>
        <v>0</v>
      </c>
      <c r="EB164" s="21" t="str">
        <f t="shared" si="2745"/>
        <v/>
      </c>
      <c r="EC164" s="21">
        <f t="shared" si="2745"/>
        <v>0</v>
      </c>
      <c r="ED164" s="20">
        <f t="shared" si="2628"/>
        <v>0</v>
      </c>
      <c r="EE164" s="21">
        <f t="shared" si="2745"/>
        <v>0</v>
      </c>
      <c r="EF164" s="21" t="str">
        <f t="shared" si="2745"/>
        <v/>
      </c>
      <c r="EG164" s="21">
        <f t="shared" si="2745"/>
        <v>0</v>
      </c>
      <c r="EH164" s="21">
        <f t="shared" si="2745"/>
        <v>0</v>
      </c>
      <c r="EI164" s="21" t="str">
        <f t="shared" si="2745"/>
        <v/>
      </c>
      <c r="EJ164" s="21" t="str">
        <f t="shared" si="2745"/>
        <v/>
      </c>
      <c r="EK164" s="20">
        <f t="shared" si="2629"/>
        <v>1</v>
      </c>
      <c r="EL164" s="21">
        <f t="shared" si="2745"/>
        <v>1</v>
      </c>
      <c r="EM164" s="21" t="str">
        <f t="shared" si="2745"/>
        <v/>
      </c>
      <c r="EN164" s="21" t="str">
        <f t="shared" si="2745"/>
        <v/>
      </c>
      <c r="EO164" s="21" t="str">
        <f t="shared" si="2745"/>
        <v/>
      </c>
      <c r="EP164" s="21" t="str">
        <f t="shared" si="2745"/>
        <v/>
      </c>
      <c r="EQ164" s="20">
        <f t="shared" si="2630"/>
        <v>0</v>
      </c>
      <c r="ER164" s="21">
        <f t="shared" si="2745"/>
        <v>0</v>
      </c>
      <c r="ES164" s="21">
        <f t="shared" si="2745"/>
        <v>0</v>
      </c>
      <c r="ET164" s="21" t="str">
        <f t="shared" si="2745"/>
        <v/>
      </c>
      <c r="EU164" s="21" t="str">
        <f t="shared" si="2745"/>
        <v/>
      </c>
      <c r="EV164" s="21" t="str">
        <f t="shared" si="2745"/>
        <v/>
      </c>
      <c r="EW164" s="20">
        <f t="shared" si="2631"/>
        <v>0.5</v>
      </c>
      <c r="EX164" s="21">
        <f t="shared" si="2745"/>
        <v>1</v>
      </c>
      <c r="EY164" s="21" t="str">
        <f t="shared" si="2745"/>
        <v/>
      </c>
      <c r="EZ164" s="21" t="str">
        <f t="shared" si="2745"/>
        <v/>
      </c>
      <c r="FA164" s="21">
        <f t="shared" si="2745"/>
        <v>0</v>
      </c>
      <c r="FB164" s="21" t="str">
        <f t="shared" si="2745"/>
        <v/>
      </c>
      <c r="FC164" s="21" t="str">
        <f t="shared" si="2745"/>
        <v/>
      </c>
      <c r="FD164" s="21" t="str">
        <f t="shared" si="2745"/>
        <v/>
      </c>
      <c r="FE164" s="20">
        <f t="shared" si="2459"/>
        <v>1</v>
      </c>
      <c r="FF164" s="21" t="str">
        <f t="shared" si="2745"/>
        <v/>
      </c>
      <c r="FG164" s="21">
        <f t="shared" si="2745"/>
        <v>1</v>
      </c>
      <c r="FH164" s="21" t="str">
        <f t="shared" si="2745"/>
        <v/>
      </c>
      <c r="FI164" s="20">
        <f t="shared" si="2632"/>
        <v>1</v>
      </c>
      <c r="FJ164" s="21" t="str">
        <f t="shared" si="2745"/>
        <v/>
      </c>
      <c r="FK164" s="21">
        <f t="shared" si="2745"/>
        <v>1</v>
      </c>
      <c r="FL164" s="21" t="str">
        <f t="shared" si="2745"/>
        <v/>
      </c>
      <c r="FM164" s="21" t="str">
        <f t="shared" si="2745"/>
        <v/>
      </c>
      <c r="FN164" s="20">
        <f t="shared" si="2633"/>
        <v>0</v>
      </c>
      <c r="FO164" s="21">
        <f t="shared" si="2745"/>
        <v>0</v>
      </c>
      <c r="FP164" s="21" t="str">
        <f t="shared" si="2745"/>
        <v/>
      </c>
      <c r="FQ164" s="21">
        <f t="shared" si="2745"/>
        <v>0</v>
      </c>
      <c r="FR164" s="21" t="str">
        <f t="shared" si="2745"/>
        <v/>
      </c>
      <c r="FS164" s="21" t="str">
        <f t="shared" si="2745"/>
        <v/>
      </c>
      <c r="FT164" s="21" t="str">
        <f t="shared" si="2745"/>
        <v/>
      </c>
      <c r="FU164" s="20">
        <f t="shared" si="2634"/>
        <v>0</v>
      </c>
      <c r="FV164" s="21">
        <f t="shared" si="2745"/>
        <v>0</v>
      </c>
      <c r="FW164" s="21">
        <f t="shared" si="2745"/>
        <v>0</v>
      </c>
      <c r="FX164" s="21" t="str">
        <f t="shared" si="2745"/>
        <v/>
      </c>
      <c r="FY164" s="21" t="str">
        <f t="shared" si="2745"/>
        <v/>
      </c>
      <c r="FZ164" s="21" t="str">
        <f t="shared" si="2745"/>
        <v/>
      </c>
      <c r="GA164" s="20">
        <f t="shared" si="2635"/>
        <v>1</v>
      </c>
      <c r="GB164" s="21">
        <f t="shared" si="2745"/>
        <v>1</v>
      </c>
      <c r="GC164" s="21" t="str">
        <f t="shared" si="2745"/>
        <v/>
      </c>
      <c r="GD164" s="20">
        <f t="shared" si="2636"/>
        <v>1</v>
      </c>
      <c r="GE164" s="21">
        <f t="shared" si="2745"/>
        <v>1</v>
      </c>
      <c r="GF164" s="21" t="str">
        <f t="shared" ref="GF164:IN164" si="2746">IF(AND(GF$14="",GF19=""),"",IF(GF$14=GF19,1,0))</f>
        <v/>
      </c>
      <c r="GG164" s="20"/>
      <c r="GH164" s="21"/>
      <c r="GI164" s="21"/>
      <c r="GJ164" s="21"/>
      <c r="GK164" s="21"/>
      <c r="GL164" s="20">
        <f t="shared" si="2638"/>
        <v>1</v>
      </c>
      <c r="GM164" s="21">
        <f t="shared" si="2746"/>
        <v>1</v>
      </c>
      <c r="GN164" s="21" t="str">
        <f t="shared" si="2746"/>
        <v/>
      </c>
      <c r="GO164" s="21" t="str">
        <f t="shared" si="2746"/>
        <v/>
      </c>
      <c r="GP164" s="21" t="str">
        <f t="shared" si="2746"/>
        <v/>
      </c>
      <c r="GQ164" s="21" t="str">
        <f t="shared" si="2746"/>
        <v/>
      </c>
      <c r="GR164" s="20">
        <f t="shared" si="2639"/>
        <v>0</v>
      </c>
      <c r="GS164" s="21" t="str">
        <f t="shared" si="2746"/>
        <v/>
      </c>
      <c r="GT164" s="21">
        <f t="shared" si="2746"/>
        <v>0</v>
      </c>
      <c r="GU164" s="21">
        <f t="shared" si="2746"/>
        <v>0</v>
      </c>
      <c r="GV164" s="21" t="str">
        <f t="shared" si="2746"/>
        <v/>
      </c>
      <c r="GW164" s="20">
        <f t="shared" si="2640"/>
        <v>0</v>
      </c>
      <c r="GX164" s="21">
        <f t="shared" si="2746"/>
        <v>0</v>
      </c>
      <c r="GY164" s="21">
        <f t="shared" si="2746"/>
        <v>0</v>
      </c>
      <c r="GZ164" s="21">
        <f t="shared" si="2746"/>
        <v>0</v>
      </c>
      <c r="HA164" s="21" t="str">
        <f t="shared" si="2746"/>
        <v/>
      </c>
      <c r="HB164" s="20">
        <f>SUM(HC164:HD164)/COUNT(HC164:HD164)</f>
        <v>1</v>
      </c>
      <c r="HC164" s="21">
        <f t="shared" si="2746"/>
        <v>1</v>
      </c>
      <c r="HD164" s="21" t="str">
        <f t="shared" si="2746"/>
        <v/>
      </c>
      <c r="HE164" s="20"/>
      <c r="HF164" s="21"/>
      <c r="HG164" s="21"/>
      <c r="HH164" s="20">
        <f t="shared" si="2641"/>
        <v>1</v>
      </c>
      <c r="HI164" s="21">
        <f t="shared" si="2746"/>
        <v>1</v>
      </c>
      <c r="HJ164" s="21" t="str">
        <f t="shared" si="2746"/>
        <v/>
      </c>
      <c r="HK164" s="21" t="str">
        <f t="shared" si="2746"/>
        <v/>
      </c>
      <c r="HL164" s="20">
        <f t="shared" si="2642"/>
        <v>1</v>
      </c>
      <c r="HM164" s="21">
        <f t="shared" si="2746"/>
        <v>1</v>
      </c>
      <c r="HN164" s="20">
        <f t="shared" si="2643"/>
        <v>0</v>
      </c>
      <c r="HO164" s="21">
        <f t="shared" si="2746"/>
        <v>0</v>
      </c>
      <c r="HP164" s="21" t="str">
        <f t="shared" si="2746"/>
        <v/>
      </c>
      <c r="HQ164" s="21" t="str">
        <f t="shared" si="2746"/>
        <v/>
      </c>
      <c r="HR164" s="21">
        <f t="shared" si="2746"/>
        <v>0</v>
      </c>
      <c r="HS164" s="21">
        <f t="shared" si="2746"/>
        <v>0</v>
      </c>
      <c r="HT164" s="21" t="str">
        <f t="shared" si="2746"/>
        <v/>
      </c>
      <c r="HU164" s="21" t="str">
        <f t="shared" si="2746"/>
        <v/>
      </c>
      <c r="HV164" s="21" t="str">
        <f t="shared" si="2746"/>
        <v/>
      </c>
      <c r="HW164" s="20">
        <f t="shared" si="2644"/>
        <v>0</v>
      </c>
      <c r="HX164" s="21">
        <f t="shared" si="2746"/>
        <v>0</v>
      </c>
      <c r="HY164" s="21" t="str">
        <f t="shared" si="2746"/>
        <v/>
      </c>
      <c r="HZ164" s="21" t="str">
        <f t="shared" si="2746"/>
        <v/>
      </c>
      <c r="IA164" s="21">
        <f t="shared" si="2746"/>
        <v>0</v>
      </c>
      <c r="IB164" s="21" t="str">
        <f t="shared" si="2746"/>
        <v/>
      </c>
      <c r="IC164" s="21" t="str">
        <f t="shared" si="2746"/>
        <v/>
      </c>
      <c r="ID164" s="20">
        <f t="shared" si="2645"/>
        <v>0.33333333333333331</v>
      </c>
      <c r="IE164" s="21">
        <f t="shared" si="2746"/>
        <v>1</v>
      </c>
      <c r="IF164" s="21">
        <f t="shared" si="2746"/>
        <v>0</v>
      </c>
      <c r="IG164" s="21" t="str">
        <f t="shared" si="2746"/>
        <v/>
      </c>
      <c r="IH164" s="21" t="str">
        <f t="shared" si="2746"/>
        <v/>
      </c>
      <c r="II164" s="21">
        <f t="shared" si="2746"/>
        <v>0</v>
      </c>
      <c r="IJ164" s="20">
        <f t="shared" si="2646"/>
        <v>0</v>
      </c>
      <c r="IK164" s="21">
        <f t="shared" si="2746"/>
        <v>0</v>
      </c>
      <c r="IL164" s="21">
        <f t="shared" si="2746"/>
        <v>0</v>
      </c>
      <c r="IM164" s="21" t="str">
        <f t="shared" si="2746"/>
        <v/>
      </c>
      <c r="IN164" s="21" t="str">
        <f t="shared" si="2746"/>
        <v/>
      </c>
      <c r="IO164" s="21" t="str">
        <f t="shared" ref="IO164:KY164" si="2747">IF(AND(IO$14="",IO19=""),"",IF(IO$14=IO19,1,0))</f>
        <v/>
      </c>
      <c r="IP164" s="21" t="str">
        <f t="shared" si="2747"/>
        <v/>
      </c>
      <c r="IQ164" s="20">
        <f t="shared" si="2648"/>
        <v>0</v>
      </c>
      <c r="IR164" s="21">
        <f t="shared" si="2747"/>
        <v>0</v>
      </c>
      <c r="IS164" s="21">
        <f t="shared" si="2747"/>
        <v>0</v>
      </c>
      <c r="IT164" s="21" t="str">
        <f t="shared" si="2747"/>
        <v/>
      </c>
      <c r="IU164" s="20">
        <f t="shared" si="2649"/>
        <v>0.5</v>
      </c>
      <c r="IV164" s="21">
        <f t="shared" si="2747"/>
        <v>1</v>
      </c>
      <c r="IW164" s="21">
        <f t="shared" si="2747"/>
        <v>0</v>
      </c>
      <c r="IX164" s="21" t="str">
        <f t="shared" si="2747"/>
        <v/>
      </c>
      <c r="IY164" s="20">
        <f t="shared" si="2539"/>
        <v>0.33333333333333331</v>
      </c>
      <c r="IZ164" s="21">
        <f t="shared" si="2747"/>
        <v>1</v>
      </c>
      <c r="JA164" s="21">
        <f t="shared" si="2747"/>
        <v>0</v>
      </c>
      <c r="JB164" s="21" t="str">
        <f t="shared" si="2747"/>
        <v/>
      </c>
      <c r="JC164" s="21" t="str">
        <f t="shared" si="2747"/>
        <v/>
      </c>
      <c r="JD164" s="21" t="str">
        <f t="shared" si="2747"/>
        <v/>
      </c>
      <c r="JE164" s="21" t="str">
        <f t="shared" si="2747"/>
        <v/>
      </c>
      <c r="JF164" s="21">
        <f t="shared" si="2747"/>
        <v>0</v>
      </c>
      <c r="JG164" s="20">
        <f t="shared" si="2650"/>
        <v>1</v>
      </c>
      <c r="JH164" s="21">
        <f t="shared" si="2747"/>
        <v>1</v>
      </c>
      <c r="JI164" s="21" t="str">
        <f t="shared" si="2747"/>
        <v/>
      </c>
      <c r="JJ164" s="21" t="str">
        <f t="shared" si="2747"/>
        <v/>
      </c>
      <c r="JK164" s="21" t="str">
        <f t="shared" si="2747"/>
        <v/>
      </c>
      <c r="JL164" s="20">
        <f t="shared" si="2651"/>
        <v>0.5</v>
      </c>
      <c r="JM164" s="21">
        <f t="shared" si="2747"/>
        <v>1</v>
      </c>
      <c r="JN164" s="21">
        <f t="shared" si="2747"/>
        <v>0</v>
      </c>
      <c r="JO164" s="21" t="str">
        <f t="shared" si="2747"/>
        <v/>
      </c>
      <c r="JP164" s="21" t="str">
        <f t="shared" si="2747"/>
        <v/>
      </c>
      <c r="JQ164" s="20">
        <f t="shared" si="2652"/>
        <v>0.5</v>
      </c>
      <c r="JR164" s="21" t="str">
        <f t="shared" si="2747"/>
        <v/>
      </c>
      <c r="JS164" s="21">
        <f t="shared" si="2747"/>
        <v>1</v>
      </c>
      <c r="JT164" s="21" t="str">
        <f t="shared" si="2747"/>
        <v/>
      </c>
      <c r="JU164" s="21">
        <f t="shared" si="2747"/>
        <v>0</v>
      </c>
      <c r="JV164" s="21" t="str">
        <f t="shared" si="2747"/>
        <v/>
      </c>
      <c r="JW164" s="21" t="str">
        <f t="shared" si="2747"/>
        <v/>
      </c>
      <c r="JX164" s="21" t="str">
        <f t="shared" si="2747"/>
        <v/>
      </c>
      <c r="JY164" s="20">
        <f t="shared" si="2653"/>
        <v>0.5</v>
      </c>
      <c r="JZ164" s="21">
        <f t="shared" si="2747"/>
        <v>1</v>
      </c>
      <c r="KA164" s="21" t="str">
        <f t="shared" si="2747"/>
        <v/>
      </c>
      <c r="KB164" s="21">
        <f t="shared" si="2747"/>
        <v>0</v>
      </c>
      <c r="KC164" s="21" t="str">
        <f t="shared" si="2747"/>
        <v/>
      </c>
      <c r="KD164" s="21" t="str">
        <f t="shared" si="2747"/>
        <v/>
      </c>
      <c r="KE164" s="20">
        <f t="shared" si="2654"/>
        <v>0.5</v>
      </c>
      <c r="KF164" s="21">
        <f t="shared" si="2747"/>
        <v>1</v>
      </c>
      <c r="KG164" s="21" t="str">
        <f t="shared" si="2747"/>
        <v/>
      </c>
      <c r="KH164" s="21" t="str">
        <f t="shared" si="2747"/>
        <v/>
      </c>
      <c r="KI164" s="21" t="str">
        <f t="shared" si="2747"/>
        <v/>
      </c>
      <c r="KJ164" s="21">
        <f t="shared" si="2747"/>
        <v>0</v>
      </c>
      <c r="KK164" s="21" t="str">
        <f t="shared" si="2747"/>
        <v/>
      </c>
      <c r="KL164" s="20">
        <f t="shared" si="2655"/>
        <v>0</v>
      </c>
      <c r="KM164" s="21" t="str">
        <f t="shared" si="2747"/>
        <v/>
      </c>
      <c r="KN164" s="21">
        <f t="shared" si="2747"/>
        <v>0</v>
      </c>
      <c r="KO164" s="21" t="str">
        <f t="shared" si="2747"/>
        <v/>
      </c>
      <c r="KP164" s="21" t="str">
        <f t="shared" si="2747"/>
        <v/>
      </c>
      <c r="KQ164" s="21">
        <f t="shared" si="2747"/>
        <v>0</v>
      </c>
      <c r="KR164" s="20">
        <f t="shared" si="2687"/>
        <v>0</v>
      </c>
      <c r="KS164" s="21">
        <f t="shared" si="2747"/>
        <v>0</v>
      </c>
      <c r="KT164" s="21">
        <f t="shared" si="2747"/>
        <v>0</v>
      </c>
      <c r="KU164" s="21">
        <f t="shared" si="2747"/>
        <v>0</v>
      </c>
      <c r="KV164" s="21" t="str">
        <f t="shared" si="2747"/>
        <v/>
      </c>
      <c r="KW164" s="21" t="str">
        <f t="shared" si="2747"/>
        <v/>
      </c>
      <c r="KX164" s="20">
        <f t="shared" si="2656"/>
        <v>0.5</v>
      </c>
      <c r="KY164" s="21">
        <f t="shared" si="2747"/>
        <v>1</v>
      </c>
      <c r="KZ164" s="21" t="str">
        <f t="shared" ref="KZ164:NI164" si="2748">IF(AND(KZ$14="",KZ19=""),"",IF(KZ$14=KZ19,1,0))</f>
        <v/>
      </c>
      <c r="LA164" s="21" t="str">
        <f t="shared" si="2748"/>
        <v/>
      </c>
      <c r="LB164" s="21" t="str">
        <f t="shared" si="2748"/>
        <v/>
      </c>
      <c r="LC164" s="21" t="str">
        <f t="shared" si="2748"/>
        <v/>
      </c>
      <c r="LD164" s="21">
        <f t="shared" si="2748"/>
        <v>0</v>
      </c>
      <c r="LE164" s="21" t="str">
        <f t="shared" si="2748"/>
        <v/>
      </c>
      <c r="LF164" s="21" t="str">
        <f t="shared" si="2748"/>
        <v/>
      </c>
      <c r="LG164" s="20">
        <f t="shared" si="2658"/>
        <v>0</v>
      </c>
      <c r="LH164" s="21">
        <f t="shared" si="2748"/>
        <v>0</v>
      </c>
      <c r="LI164" s="21">
        <f t="shared" si="2748"/>
        <v>0</v>
      </c>
      <c r="LJ164" s="21" t="str">
        <f t="shared" si="2748"/>
        <v/>
      </c>
      <c r="LK164" s="21" t="str">
        <f t="shared" si="2748"/>
        <v/>
      </c>
      <c r="LL164" s="20">
        <f t="shared" si="2659"/>
        <v>0</v>
      </c>
      <c r="LM164" s="21">
        <f t="shared" si="2748"/>
        <v>0</v>
      </c>
      <c r="LN164" s="21" t="str">
        <f t="shared" si="2748"/>
        <v/>
      </c>
      <c r="LO164" s="21" t="str">
        <f t="shared" si="2748"/>
        <v/>
      </c>
      <c r="LP164" s="21">
        <f t="shared" si="2748"/>
        <v>0</v>
      </c>
      <c r="LQ164" s="21" t="str">
        <f t="shared" si="2748"/>
        <v/>
      </c>
      <c r="LR164" s="21" t="str">
        <f t="shared" si="2748"/>
        <v/>
      </c>
      <c r="LS164" s="21" t="str">
        <f t="shared" si="2748"/>
        <v/>
      </c>
      <c r="LT164" s="20">
        <f t="shared" si="2660"/>
        <v>0</v>
      </c>
      <c r="LU164" s="21">
        <f t="shared" si="2748"/>
        <v>0</v>
      </c>
      <c r="LV164" s="21" t="str">
        <f t="shared" si="2748"/>
        <v/>
      </c>
      <c r="LW164" s="21" t="str">
        <f t="shared" si="2748"/>
        <v/>
      </c>
      <c r="LX164" s="21">
        <f t="shared" si="2748"/>
        <v>0</v>
      </c>
      <c r="LY164" s="20">
        <f>SUM(LZ164:MB164)/COUNT(LZ164:MB164)</f>
        <v>0</v>
      </c>
      <c r="LZ164" s="21" t="str">
        <f t="shared" si="2748"/>
        <v/>
      </c>
      <c r="MA164" s="21">
        <f t="shared" si="2748"/>
        <v>0</v>
      </c>
      <c r="MB164" s="21">
        <f t="shared" si="2748"/>
        <v>0</v>
      </c>
      <c r="MC164" s="20">
        <f t="shared" si="2661"/>
        <v>1</v>
      </c>
      <c r="MD164" s="21" t="str">
        <f t="shared" si="2748"/>
        <v/>
      </c>
      <c r="ME164" s="21" t="str">
        <f t="shared" si="2748"/>
        <v/>
      </c>
      <c r="MF164" s="21">
        <f t="shared" si="2748"/>
        <v>1</v>
      </c>
      <c r="MG164" s="20">
        <f t="shared" si="2662"/>
        <v>1</v>
      </c>
      <c r="MH164" s="21" t="str">
        <f t="shared" si="2748"/>
        <v/>
      </c>
      <c r="MI164" s="21" t="str">
        <f t="shared" si="2748"/>
        <v/>
      </c>
      <c r="MJ164" s="21">
        <f t="shared" si="2748"/>
        <v>1</v>
      </c>
      <c r="MK164" s="21" t="str">
        <f t="shared" si="2748"/>
        <v/>
      </c>
      <c r="ML164" s="21" t="str">
        <f t="shared" si="2748"/>
        <v/>
      </c>
      <c r="MM164" s="21" t="str">
        <f t="shared" si="2748"/>
        <v/>
      </c>
      <c r="MN164" s="20">
        <f t="shared" si="2663"/>
        <v>0</v>
      </c>
      <c r="MO164" s="21" t="str">
        <f t="shared" si="2748"/>
        <v/>
      </c>
      <c r="MP164" s="21">
        <f t="shared" si="2748"/>
        <v>0</v>
      </c>
      <c r="MQ164" s="21" t="str">
        <f t="shared" si="2748"/>
        <v/>
      </c>
      <c r="MR164" s="21">
        <f t="shared" si="2748"/>
        <v>0</v>
      </c>
      <c r="MS164" s="20">
        <f t="shared" si="2664"/>
        <v>0</v>
      </c>
      <c r="MT164" s="21">
        <f t="shared" si="2748"/>
        <v>0</v>
      </c>
      <c r="MU164" s="21" t="str">
        <f t="shared" si="2748"/>
        <v/>
      </c>
      <c r="MV164" s="21">
        <f t="shared" si="2748"/>
        <v>0</v>
      </c>
      <c r="MW164" s="20">
        <f t="shared" si="2589"/>
        <v>1</v>
      </c>
      <c r="MX164" s="21" t="str">
        <f t="shared" si="2748"/>
        <v/>
      </c>
      <c r="MY164" s="21" t="str">
        <f t="shared" si="2748"/>
        <v/>
      </c>
      <c r="MZ164" s="21">
        <f t="shared" si="2748"/>
        <v>1</v>
      </c>
      <c r="NA164" s="21" t="str">
        <f t="shared" si="2748"/>
        <v/>
      </c>
      <c r="NB164" s="21" t="str">
        <f t="shared" si="2748"/>
        <v/>
      </c>
      <c r="NC164" s="21" t="str">
        <f t="shared" si="2748"/>
        <v/>
      </c>
      <c r="ND164" s="21" t="str">
        <f t="shared" si="2748"/>
        <v/>
      </c>
      <c r="NE164" s="20">
        <f t="shared" si="2665"/>
        <v>0</v>
      </c>
      <c r="NF164" s="21">
        <f t="shared" si="2748"/>
        <v>0</v>
      </c>
      <c r="NG164" s="21">
        <f t="shared" si="2748"/>
        <v>0</v>
      </c>
      <c r="NH164" s="21" t="str">
        <f t="shared" si="2748"/>
        <v/>
      </c>
      <c r="NI164" s="21" t="str">
        <f t="shared" si="2748"/>
        <v/>
      </c>
      <c r="NJ164" s="31">
        <f t="shared" si="2602"/>
        <v>0.42328042328042326</v>
      </c>
      <c r="NL164" s="27">
        <f t="shared" si="2666"/>
        <v>63</v>
      </c>
      <c r="NN164" s="39">
        <f t="shared" si="2675"/>
        <v>0.42307692307692307</v>
      </c>
      <c r="NO164" s="39">
        <f t="shared" si="2667"/>
        <v>0.48245614035087725</v>
      </c>
      <c r="NP164" s="39">
        <f t="shared" si="2668"/>
        <v>0.3611111111111111</v>
      </c>
    </row>
    <row r="165" spans="1:380" x14ac:dyDescent="0.3">
      <c r="A165" s="39" t="s">
        <v>417</v>
      </c>
      <c r="B165" s="6">
        <f t="shared" si="2603"/>
        <v>1</v>
      </c>
      <c r="C165" s="12">
        <f>IF(AND(C$15="",C16=""),"",IF(C$15=C16,1,0))</f>
        <v>1</v>
      </c>
      <c r="D165" s="12" t="str">
        <f t="shared" ref="D165:BM165" si="2749">IF(AND(D$15="",D16=""),"",IF(D$15=D16,1,0))</f>
        <v/>
      </c>
      <c r="E165" s="18">
        <f t="shared" si="2605"/>
        <v>1</v>
      </c>
      <c r="F165" s="12">
        <f t="shared" si="2749"/>
        <v>1</v>
      </c>
      <c r="G165" s="12" t="str">
        <f t="shared" si="2749"/>
        <v/>
      </c>
      <c r="H165" s="12" t="str">
        <f t="shared" si="2749"/>
        <v/>
      </c>
      <c r="I165" s="12" t="str">
        <f t="shared" si="2749"/>
        <v/>
      </c>
      <c r="J165" s="12" t="str">
        <f t="shared" si="2749"/>
        <v/>
      </c>
      <c r="K165" s="18">
        <f t="shared" si="2606"/>
        <v>1</v>
      </c>
      <c r="L165" s="12">
        <f t="shared" si="2749"/>
        <v>1</v>
      </c>
      <c r="M165" s="12" t="str">
        <f t="shared" si="2749"/>
        <v/>
      </c>
      <c r="N165" s="12" t="str">
        <f t="shared" si="2749"/>
        <v/>
      </c>
      <c r="O165" s="12" t="str">
        <f t="shared" si="2749"/>
        <v/>
      </c>
      <c r="P165" s="18">
        <f t="shared" si="2607"/>
        <v>0</v>
      </c>
      <c r="Q165" s="12" t="str">
        <f t="shared" si="2749"/>
        <v/>
      </c>
      <c r="R165" s="12">
        <f t="shared" si="2749"/>
        <v>0</v>
      </c>
      <c r="S165" s="12">
        <f t="shared" si="2749"/>
        <v>0</v>
      </c>
      <c r="T165" s="12" t="str">
        <f t="shared" si="2749"/>
        <v/>
      </c>
      <c r="U165" s="12" t="str">
        <f t="shared" si="2749"/>
        <v/>
      </c>
      <c r="V165" s="18">
        <f t="shared" si="2608"/>
        <v>0</v>
      </c>
      <c r="W165" s="12" t="str">
        <f t="shared" si="2749"/>
        <v/>
      </c>
      <c r="X165" s="12">
        <f t="shared" si="2749"/>
        <v>0</v>
      </c>
      <c r="Y165" s="12" t="str">
        <f t="shared" si="2749"/>
        <v/>
      </c>
      <c r="Z165" s="12" t="str">
        <f t="shared" si="2749"/>
        <v/>
      </c>
      <c r="AA165" s="12" t="str">
        <f t="shared" si="2749"/>
        <v/>
      </c>
      <c r="AB165" s="12">
        <f t="shared" si="2749"/>
        <v>0</v>
      </c>
      <c r="AC165" s="18">
        <f t="shared" si="2609"/>
        <v>1</v>
      </c>
      <c r="AD165" s="12" t="str">
        <f t="shared" si="2749"/>
        <v/>
      </c>
      <c r="AE165" s="12" t="str">
        <f t="shared" si="2749"/>
        <v/>
      </c>
      <c r="AF165" s="12">
        <f t="shared" si="2749"/>
        <v>1</v>
      </c>
      <c r="AG165" s="12" t="str">
        <f t="shared" si="2749"/>
        <v/>
      </c>
      <c r="AH165" s="18">
        <f t="shared" si="2610"/>
        <v>1</v>
      </c>
      <c r="AI165" s="12">
        <f t="shared" si="2749"/>
        <v>1</v>
      </c>
      <c r="AJ165" s="12" t="str">
        <f t="shared" si="2749"/>
        <v/>
      </c>
      <c r="AK165" s="12" t="str">
        <f t="shared" si="2749"/>
        <v/>
      </c>
      <c r="AL165" s="18">
        <f t="shared" si="2611"/>
        <v>0.25</v>
      </c>
      <c r="AM165" s="12">
        <f t="shared" si="2749"/>
        <v>1</v>
      </c>
      <c r="AN165" s="12" t="str">
        <f t="shared" si="2749"/>
        <v/>
      </c>
      <c r="AO165" s="12">
        <f t="shared" si="2749"/>
        <v>0</v>
      </c>
      <c r="AP165" s="12">
        <f t="shared" si="2749"/>
        <v>0</v>
      </c>
      <c r="AQ165" s="12" t="str">
        <f t="shared" si="2749"/>
        <v/>
      </c>
      <c r="AR165" s="12" t="str">
        <f t="shared" si="2749"/>
        <v/>
      </c>
      <c r="AS165" s="12">
        <f t="shared" si="2749"/>
        <v>0</v>
      </c>
      <c r="AT165" s="12" t="str">
        <f t="shared" si="2749"/>
        <v/>
      </c>
      <c r="AU165" s="12" t="str">
        <f t="shared" si="2749"/>
        <v/>
      </c>
      <c r="AV165" s="12" t="str">
        <f t="shared" si="2749"/>
        <v/>
      </c>
      <c r="AW165" s="18">
        <f t="shared" si="2612"/>
        <v>1</v>
      </c>
      <c r="AX165" s="12">
        <f t="shared" si="2749"/>
        <v>1</v>
      </c>
      <c r="AY165" s="18">
        <f t="shared" si="2613"/>
        <v>1</v>
      </c>
      <c r="AZ165" s="12">
        <f t="shared" si="2749"/>
        <v>1</v>
      </c>
      <c r="BA165" s="18">
        <f t="shared" si="2614"/>
        <v>0</v>
      </c>
      <c r="BB165" s="12">
        <f t="shared" si="2749"/>
        <v>0</v>
      </c>
      <c r="BC165" s="12">
        <f t="shared" si="2749"/>
        <v>0</v>
      </c>
      <c r="BD165" s="12" t="str">
        <f t="shared" si="2749"/>
        <v/>
      </c>
      <c r="BE165" s="12" t="str">
        <f t="shared" si="2749"/>
        <v/>
      </c>
      <c r="BF165" s="18">
        <f>SUM(BG165:BG165)/COUNT(BG165:BG165)</f>
        <v>1</v>
      </c>
      <c r="BG165" s="12">
        <f t="shared" si="2749"/>
        <v>1</v>
      </c>
      <c r="BH165" s="18">
        <f>SUM(BI165:BK165)/COUNT(BI165:BK165)</f>
        <v>0</v>
      </c>
      <c r="BI165" s="12">
        <f t="shared" si="2749"/>
        <v>0</v>
      </c>
      <c r="BJ165" s="12">
        <f t="shared" si="2749"/>
        <v>0</v>
      </c>
      <c r="BK165" s="12" t="str">
        <f t="shared" si="2749"/>
        <v/>
      </c>
      <c r="BL165" s="18">
        <f t="shared" si="2615"/>
        <v>0</v>
      </c>
      <c r="BM165" s="12">
        <f t="shared" si="2749"/>
        <v>0</v>
      </c>
      <c r="BN165" s="12">
        <f t="shared" ref="BN165:DV165" si="2750">IF(AND(BN$15="",BN16=""),"",IF(BN$15=BN16,1,0))</f>
        <v>0</v>
      </c>
      <c r="BO165" s="12" t="str">
        <f t="shared" si="2750"/>
        <v/>
      </c>
      <c r="BP165" s="12" t="str">
        <f t="shared" si="2750"/>
        <v/>
      </c>
      <c r="BQ165" s="18">
        <f t="shared" si="2617"/>
        <v>0</v>
      </c>
      <c r="BR165" s="12" t="str">
        <f t="shared" si="2750"/>
        <v/>
      </c>
      <c r="BS165" s="12" t="str">
        <f t="shared" si="2750"/>
        <v/>
      </c>
      <c r="BT165" s="12">
        <f t="shared" si="2750"/>
        <v>0</v>
      </c>
      <c r="BU165" s="12">
        <f t="shared" si="2750"/>
        <v>0</v>
      </c>
      <c r="BV165" s="18">
        <f t="shared" si="2618"/>
        <v>0</v>
      </c>
      <c r="BW165" s="12">
        <f t="shared" si="2750"/>
        <v>0</v>
      </c>
      <c r="BX165" s="12">
        <f t="shared" si="2750"/>
        <v>0</v>
      </c>
      <c r="BY165" s="12" t="str">
        <f t="shared" si="2750"/>
        <v/>
      </c>
      <c r="BZ165" s="12" t="str">
        <f t="shared" si="2750"/>
        <v/>
      </c>
      <c r="CA165" s="18"/>
      <c r="CB165" s="12"/>
      <c r="CC165" s="12"/>
      <c r="CD165" s="12"/>
      <c r="CE165" s="18">
        <f t="shared" si="2620"/>
        <v>1</v>
      </c>
      <c r="CF165" s="12">
        <f t="shared" si="2750"/>
        <v>1</v>
      </c>
      <c r="CG165" s="12" t="str">
        <f t="shared" si="2750"/>
        <v/>
      </c>
      <c r="CH165" s="12" t="str">
        <f t="shared" si="2750"/>
        <v/>
      </c>
      <c r="CI165" s="12" t="str">
        <f t="shared" si="2750"/>
        <v/>
      </c>
      <c r="CJ165" s="18">
        <f>SUM(CK165:CP165)/COUNT(CK165:CP165)</f>
        <v>0</v>
      </c>
      <c r="CK165" s="12" t="str">
        <f t="shared" si="2750"/>
        <v/>
      </c>
      <c r="CL165" s="12">
        <f t="shared" si="2750"/>
        <v>0</v>
      </c>
      <c r="CM165" s="12" t="str">
        <f t="shared" si="2750"/>
        <v/>
      </c>
      <c r="CN165" s="12">
        <f t="shared" si="2750"/>
        <v>0</v>
      </c>
      <c r="CO165" s="12" t="str">
        <f t="shared" si="2750"/>
        <v/>
      </c>
      <c r="CP165" s="12" t="str">
        <f t="shared" si="2750"/>
        <v/>
      </c>
      <c r="CQ165" s="18">
        <f>SUM(CR165:CR165)/COUNT(CR165:CR165)</f>
        <v>1</v>
      </c>
      <c r="CR165" s="12">
        <f t="shared" si="2750"/>
        <v>1</v>
      </c>
      <c r="CS165" s="18">
        <f t="shared" si="2621"/>
        <v>1</v>
      </c>
      <c r="CT165" s="12">
        <f t="shared" si="2750"/>
        <v>1</v>
      </c>
      <c r="CU165" s="12" t="str">
        <f t="shared" si="2750"/>
        <v/>
      </c>
      <c r="CV165" s="12" t="str">
        <f t="shared" si="2750"/>
        <v/>
      </c>
      <c r="CW165" s="12" t="str">
        <f t="shared" si="2750"/>
        <v/>
      </c>
      <c r="CX165" s="18">
        <f t="shared" si="2622"/>
        <v>0.5</v>
      </c>
      <c r="CY165" s="12">
        <f t="shared" si="2750"/>
        <v>1</v>
      </c>
      <c r="CZ165" s="12">
        <f t="shared" si="2750"/>
        <v>0</v>
      </c>
      <c r="DA165" s="12" t="str">
        <f t="shared" si="2750"/>
        <v/>
      </c>
      <c r="DB165" s="18">
        <f t="shared" si="2623"/>
        <v>1</v>
      </c>
      <c r="DC165" s="12" t="str">
        <f t="shared" si="2750"/>
        <v/>
      </c>
      <c r="DD165" s="12">
        <f t="shared" si="2750"/>
        <v>1</v>
      </c>
      <c r="DE165" s="12" t="str">
        <f t="shared" si="2750"/>
        <v/>
      </c>
      <c r="DF165" s="12" t="str">
        <f t="shared" si="2750"/>
        <v/>
      </c>
      <c r="DG165" s="18">
        <f t="shared" si="2624"/>
        <v>1</v>
      </c>
      <c r="DH165" s="12">
        <f t="shared" si="2750"/>
        <v>1</v>
      </c>
      <c r="DI165" s="18">
        <f t="shared" si="2521"/>
        <v>0</v>
      </c>
      <c r="DJ165" s="12">
        <f t="shared" si="2750"/>
        <v>0</v>
      </c>
      <c r="DK165" s="12" t="str">
        <f t="shared" si="2750"/>
        <v/>
      </c>
      <c r="DL165" s="12">
        <f t="shared" si="2750"/>
        <v>0</v>
      </c>
      <c r="DM165" s="12" t="str">
        <f t="shared" si="2750"/>
        <v/>
      </c>
      <c r="DN165" s="18">
        <f t="shared" si="2625"/>
        <v>0</v>
      </c>
      <c r="DO165" s="12">
        <f t="shared" si="2750"/>
        <v>0</v>
      </c>
      <c r="DP165" s="12">
        <f t="shared" si="2750"/>
        <v>0</v>
      </c>
      <c r="DQ165" s="12" t="str">
        <f t="shared" si="2750"/>
        <v/>
      </c>
      <c r="DR165" s="12" t="str">
        <f t="shared" si="2750"/>
        <v/>
      </c>
      <c r="DS165" s="18">
        <f t="shared" ref="DS165:DS174" si="2751">SUM(DT165:DV165)/COUNT(DT165:DV165)</f>
        <v>1</v>
      </c>
      <c r="DT165" s="12">
        <f t="shared" si="2750"/>
        <v>1</v>
      </c>
      <c r="DU165" s="12" t="str">
        <f t="shared" si="2750"/>
        <v/>
      </c>
      <c r="DV165" s="12" t="str">
        <f t="shared" si="2750"/>
        <v/>
      </c>
      <c r="DW165" s="18">
        <f t="shared" si="2627"/>
        <v>0</v>
      </c>
      <c r="DX165" s="12" t="str">
        <f t="shared" ref="DX165:GF165" si="2752">IF(AND(DX$15="",DX16=""),"",IF(DX$15=DX16,1,0))</f>
        <v/>
      </c>
      <c r="DY165" s="12" t="str">
        <f t="shared" si="2752"/>
        <v/>
      </c>
      <c r="DZ165" s="12" t="str">
        <f t="shared" si="2752"/>
        <v/>
      </c>
      <c r="EA165" s="12">
        <f t="shared" si="2752"/>
        <v>0</v>
      </c>
      <c r="EB165" s="12">
        <f t="shared" si="2752"/>
        <v>0</v>
      </c>
      <c r="EC165" s="12" t="str">
        <f t="shared" si="2752"/>
        <v/>
      </c>
      <c r="ED165" s="18">
        <f t="shared" si="2628"/>
        <v>0.5</v>
      </c>
      <c r="EE165" s="12">
        <f t="shared" si="2752"/>
        <v>0</v>
      </c>
      <c r="EF165" s="12" t="str">
        <f t="shared" si="2752"/>
        <v/>
      </c>
      <c r="EG165" s="12" t="str">
        <f t="shared" si="2752"/>
        <v/>
      </c>
      <c r="EH165" s="12">
        <f t="shared" si="2752"/>
        <v>1</v>
      </c>
      <c r="EI165" s="12" t="str">
        <f t="shared" si="2752"/>
        <v/>
      </c>
      <c r="EJ165" s="12" t="str">
        <f t="shared" si="2752"/>
        <v/>
      </c>
      <c r="EK165" s="18">
        <f t="shared" si="2629"/>
        <v>1</v>
      </c>
      <c r="EL165" s="12">
        <f t="shared" si="2752"/>
        <v>1</v>
      </c>
      <c r="EM165" s="12" t="str">
        <f t="shared" si="2752"/>
        <v/>
      </c>
      <c r="EN165" s="12" t="str">
        <f t="shared" si="2752"/>
        <v/>
      </c>
      <c r="EO165" s="12" t="str">
        <f t="shared" si="2752"/>
        <v/>
      </c>
      <c r="EP165" s="12" t="str">
        <f t="shared" si="2752"/>
        <v/>
      </c>
      <c r="EQ165" s="18">
        <f t="shared" si="2630"/>
        <v>1</v>
      </c>
      <c r="ER165" s="12">
        <f t="shared" si="2752"/>
        <v>1</v>
      </c>
      <c r="ES165" s="12" t="str">
        <f t="shared" si="2752"/>
        <v/>
      </c>
      <c r="ET165" s="12" t="str">
        <f t="shared" si="2752"/>
        <v/>
      </c>
      <c r="EU165" s="12" t="str">
        <f t="shared" si="2752"/>
        <v/>
      </c>
      <c r="EV165" s="12" t="str">
        <f t="shared" si="2752"/>
        <v/>
      </c>
      <c r="EW165" s="18">
        <f t="shared" si="2631"/>
        <v>0</v>
      </c>
      <c r="EX165" s="12">
        <f t="shared" si="2752"/>
        <v>0</v>
      </c>
      <c r="EY165" s="12" t="str">
        <f t="shared" si="2752"/>
        <v/>
      </c>
      <c r="EZ165" s="12" t="str">
        <f t="shared" si="2752"/>
        <v/>
      </c>
      <c r="FA165" s="12" t="str">
        <f t="shared" si="2752"/>
        <v/>
      </c>
      <c r="FB165" s="12">
        <f t="shared" si="2752"/>
        <v>0</v>
      </c>
      <c r="FC165" s="12">
        <f t="shared" si="2752"/>
        <v>0</v>
      </c>
      <c r="FD165" s="12" t="str">
        <f t="shared" si="2752"/>
        <v/>
      </c>
      <c r="FE165" s="18">
        <f t="shared" si="2459"/>
        <v>1</v>
      </c>
      <c r="FF165" s="12" t="str">
        <f t="shared" si="2752"/>
        <v/>
      </c>
      <c r="FG165" s="12">
        <f t="shared" si="2752"/>
        <v>1</v>
      </c>
      <c r="FH165" s="12" t="str">
        <f t="shared" si="2752"/>
        <v/>
      </c>
      <c r="FI165" s="18">
        <f t="shared" si="2632"/>
        <v>1</v>
      </c>
      <c r="FJ165" s="12" t="str">
        <f t="shared" si="2752"/>
        <v/>
      </c>
      <c r="FK165" s="12">
        <f t="shared" si="2752"/>
        <v>1</v>
      </c>
      <c r="FL165" s="12" t="str">
        <f t="shared" si="2752"/>
        <v/>
      </c>
      <c r="FM165" s="12" t="str">
        <f t="shared" si="2752"/>
        <v/>
      </c>
      <c r="FN165" s="18">
        <f t="shared" si="2633"/>
        <v>1</v>
      </c>
      <c r="FO165" s="12">
        <f t="shared" si="2752"/>
        <v>1</v>
      </c>
      <c r="FP165" s="12" t="str">
        <f t="shared" si="2752"/>
        <v/>
      </c>
      <c r="FQ165" s="12" t="str">
        <f t="shared" si="2752"/>
        <v/>
      </c>
      <c r="FR165" s="12" t="str">
        <f t="shared" si="2752"/>
        <v/>
      </c>
      <c r="FS165" s="12" t="str">
        <f t="shared" si="2752"/>
        <v/>
      </c>
      <c r="FT165" s="12" t="str">
        <f t="shared" si="2752"/>
        <v/>
      </c>
      <c r="FU165" s="18">
        <f t="shared" si="2634"/>
        <v>1</v>
      </c>
      <c r="FV165" s="12">
        <f t="shared" si="2752"/>
        <v>1</v>
      </c>
      <c r="FW165" s="12" t="str">
        <f t="shared" si="2752"/>
        <v/>
      </c>
      <c r="FX165" s="12" t="str">
        <f t="shared" si="2752"/>
        <v/>
      </c>
      <c r="FY165" s="12" t="str">
        <f t="shared" si="2752"/>
        <v/>
      </c>
      <c r="FZ165" s="12" t="str">
        <f t="shared" si="2752"/>
        <v/>
      </c>
      <c r="GA165" s="18">
        <f t="shared" si="2635"/>
        <v>1</v>
      </c>
      <c r="GB165" s="12">
        <f t="shared" si="2752"/>
        <v>1</v>
      </c>
      <c r="GC165" s="12" t="str">
        <f t="shared" si="2752"/>
        <v/>
      </c>
      <c r="GD165" s="18">
        <f t="shared" si="2636"/>
        <v>1</v>
      </c>
      <c r="GE165" s="12">
        <f t="shared" si="2752"/>
        <v>1</v>
      </c>
      <c r="GF165" s="12" t="str">
        <f t="shared" si="2752"/>
        <v/>
      </c>
      <c r="GG165" s="18">
        <f>SUM(GH165:GK165)/COUNT(GH165:GK165)</f>
        <v>1</v>
      </c>
      <c r="GH165" s="12" t="str">
        <f t="shared" ref="GH165:IO165" si="2753">IF(AND(GH$15="",GH16=""),"",IF(GH$15=GH16,1,0))</f>
        <v/>
      </c>
      <c r="GI165" s="12" t="str">
        <f t="shared" si="2753"/>
        <v/>
      </c>
      <c r="GJ165" s="12" t="str">
        <f t="shared" si="2753"/>
        <v/>
      </c>
      <c r="GK165" s="12">
        <f t="shared" si="2753"/>
        <v>1</v>
      </c>
      <c r="GL165" s="18">
        <f t="shared" si="2638"/>
        <v>0</v>
      </c>
      <c r="GM165" s="12">
        <f t="shared" si="2753"/>
        <v>0</v>
      </c>
      <c r="GN165" s="12">
        <f t="shared" si="2753"/>
        <v>0</v>
      </c>
      <c r="GO165" s="12" t="str">
        <f t="shared" si="2753"/>
        <v/>
      </c>
      <c r="GP165" s="12" t="str">
        <f t="shared" si="2753"/>
        <v/>
      </c>
      <c r="GQ165" s="12" t="str">
        <f t="shared" si="2753"/>
        <v/>
      </c>
      <c r="GR165" s="18">
        <f t="shared" si="2639"/>
        <v>1</v>
      </c>
      <c r="GS165" s="12" t="str">
        <f t="shared" si="2753"/>
        <v/>
      </c>
      <c r="GT165" s="12">
        <f t="shared" si="2753"/>
        <v>1</v>
      </c>
      <c r="GU165" s="12" t="str">
        <f t="shared" si="2753"/>
        <v/>
      </c>
      <c r="GV165" s="12" t="str">
        <f t="shared" si="2753"/>
        <v/>
      </c>
      <c r="GW165" s="18">
        <f t="shared" si="2640"/>
        <v>0.5</v>
      </c>
      <c r="GX165" s="12">
        <f t="shared" si="2753"/>
        <v>1</v>
      </c>
      <c r="GY165" s="12" t="str">
        <f t="shared" si="2753"/>
        <v/>
      </c>
      <c r="GZ165" s="12" t="str">
        <f t="shared" si="2753"/>
        <v/>
      </c>
      <c r="HA165" s="12">
        <f t="shared" si="2753"/>
        <v>0</v>
      </c>
      <c r="HB165" s="18">
        <f>SUM(HC165:HD165)/COUNT(HC165:HD165)</f>
        <v>0.5</v>
      </c>
      <c r="HC165" s="12">
        <f t="shared" si="2753"/>
        <v>1</v>
      </c>
      <c r="HD165" s="12">
        <f t="shared" si="2753"/>
        <v>0</v>
      </c>
      <c r="HE165" s="18">
        <f>SUM(HF165:HG165)/COUNT(HF165:HG165)</f>
        <v>1</v>
      </c>
      <c r="HF165" s="12">
        <f t="shared" si="2753"/>
        <v>1</v>
      </c>
      <c r="HG165" s="12" t="str">
        <f t="shared" si="2753"/>
        <v/>
      </c>
      <c r="HH165" s="18">
        <f t="shared" si="2641"/>
        <v>1</v>
      </c>
      <c r="HI165" s="12" t="str">
        <f t="shared" si="2753"/>
        <v/>
      </c>
      <c r="HJ165" s="12">
        <f t="shared" si="2753"/>
        <v>1</v>
      </c>
      <c r="HK165" s="12" t="str">
        <f t="shared" si="2753"/>
        <v/>
      </c>
      <c r="HL165" s="18">
        <f t="shared" si="2642"/>
        <v>1</v>
      </c>
      <c r="HM165" s="12">
        <f t="shared" si="2753"/>
        <v>1</v>
      </c>
      <c r="HN165" s="18">
        <f t="shared" si="2643"/>
        <v>0.5</v>
      </c>
      <c r="HO165" s="12">
        <f t="shared" si="2753"/>
        <v>1</v>
      </c>
      <c r="HP165" s="12" t="str">
        <f t="shared" si="2753"/>
        <v/>
      </c>
      <c r="HQ165" s="12" t="str">
        <f t="shared" si="2753"/>
        <v/>
      </c>
      <c r="HR165" s="12">
        <f t="shared" si="2753"/>
        <v>0</v>
      </c>
      <c r="HS165" s="12" t="str">
        <f t="shared" si="2753"/>
        <v/>
      </c>
      <c r="HT165" s="12" t="str">
        <f t="shared" si="2753"/>
        <v/>
      </c>
      <c r="HU165" s="12" t="str">
        <f t="shared" si="2753"/>
        <v/>
      </c>
      <c r="HV165" s="12" t="str">
        <f t="shared" si="2753"/>
        <v/>
      </c>
      <c r="HW165" s="18">
        <f t="shared" si="2644"/>
        <v>1</v>
      </c>
      <c r="HX165" s="12" t="str">
        <f t="shared" si="2753"/>
        <v/>
      </c>
      <c r="HY165" s="12" t="str">
        <f t="shared" si="2753"/>
        <v/>
      </c>
      <c r="HZ165" s="12" t="str">
        <f t="shared" si="2753"/>
        <v/>
      </c>
      <c r="IA165" s="12">
        <f t="shared" si="2753"/>
        <v>1</v>
      </c>
      <c r="IB165" s="12" t="str">
        <f t="shared" si="2753"/>
        <v/>
      </c>
      <c r="IC165" s="12" t="str">
        <f t="shared" si="2753"/>
        <v/>
      </c>
      <c r="ID165" s="18">
        <f t="shared" si="2645"/>
        <v>1</v>
      </c>
      <c r="IE165" s="12" t="str">
        <f t="shared" si="2753"/>
        <v/>
      </c>
      <c r="IF165" s="12" t="str">
        <f t="shared" si="2753"/>
        <v/>
      </c>
      <c r="IG165" s="12" t="str">
        <f t="shared" si="2753"/>
        <v/>
      </c>
      <c r="IH165" s="12">
        <f t="shared" si="2753"/>
        <v>1</v>
      </c>
      <c r="II165" s="12" t="str">
        <f t="shared" si="2753"/>
        <v/>
      </c>
      <c r="IJ165" s="18">
        <f t="shared" si="2646"/>
        <v>0</v>
      </c>
      <c r="IK165" s="12">
        <f t="shared" si="2753"/>
        <v>0</v>
      </c>
      <c r="IL165" s="12">
        <f t="shared" si="2753"/>
        <v>0</v>
      </c>
      <c r="IM165" s="12" t="str">
        <f t="shared" si="2753"/>
        <v/>
      </c>
      <c r="IN165" s="12" t="str">
        <f t="shared" si="2753"/>
        <v/>
      </c>
      <c r="IO165" s="12" t="str">
        <f t="shared" si="2753"/>
        <v/>
      </c>
      <c r="IP165" s="12" t="str">
        <f t="shared" ref="IP165:KZ165" si="2754">IF(AND(IP$15="",IP16=""),"",IF(IP$15=IP16,1,0))</f>
        <v/>
      </c>
      <c r="IQ165" s="18">
        <f t="shared" si="2648"/>
        <v>1</v>
      </c>
      <c r="IR165" s="12" t="str">
        <f t="shared" si="2754"/>
        <v/>
      </c>
      <c r="IS165" s="12">
        <f t="shared" si="2754"/>
        <v>1</v>
      </c>
      <c r="IT165" s="12">
        <f t="shared" si="2754"/>
        <v>1</v>
      </c>
      <c r="IU165" s="18">
        <f t="shared" si="2649"/>
        <v>0.5</v>
      </c>
      <c r="IV165" s="12">
        <f t="shared" si="2754"/>
        <v>1</v>
      </c>
      <c r="IW165" s="12" t="str">
        <f t="shared" si="2754"/>
        <v/>
      </c>
      <c r="IX165" s="12">
        <f t="shared" si="2754"/>
        <v>0</v>
      </c>
      <c r="IY165" s="18">
        <f t="shared" si="2539"/>
        <v>0</v>
      </c>
      <c r="IZ165" s="12">
        <f t="shared" si="2754"/>
        <v>0</v>
      </c>
      <c r="JA165" s="12" t="str">
        <f t="shared" si="2754"/>
        <v/>
      </c>
      <c r="JB165" s="12">
        <f t="shared" si="2754"/>
        <v>0</v>
      </c>
      <c r="JC165" s="12" t="str">
        <f t="shared" si="2754"/>
        <v/>
      </c>
      <c r="JD165" s="12" t="str">
        <f t="shared" si="2754"/>
        <v/>
      </c>
      <c r="JE165" s="12" t="str">
        <f t="shared" si="2754"/>
        <v/>
      </c>
      <c r="JF165" s="12" t="str">
        <f t="shared" si="2754"/>
        <v/>
      </c>
      <c r="JG165" s="18">
        <f t="shared" si="2650"/>
        <v>1</v>
      </c>
      <c r="JH165" s="12">
        <f t="shared" si="2754"/>
        <v>1</v>
      </c>
      <c r="JI165" s="12" t="str">
        <f t="shared" si="2754"/>
        <v/>
      </c>
      <c r="JJ165" s="12" t="str">
        <f t="shared" si="2754"/>
        <v/>
      </c>
      <c r="JK165" s="12" t="str">
        <f t="shared" si="2754"/>
        <v/>
      </c>
      <c r="JL165" s="18">
        <f t="shared" si="2651"/>
        <v>1</v>
      </c>
      <c r="JM165" s="12">
        <f t="shared" si="2754"/>
        <v>1</v>
      </c>
      <c r="JN165" s="12" t="str">
        <f t="shared" si="2754"/>
        <v/>
      </c>
      <c r="JO165" s="12" t="str">
        <f t="shared" si="2754"/>
        <v/>
      </c>
      <c r="JP165" s="12" t="str">
        <f t="shared" si="2754"/>
        <v/>
      </c>
      <c r="JQ165" s="18">
        <f t="shared" si="2652"/>
        <v>0.5</v>
      </c>
      <c r="JR165" s="12" t="str">
        <f t="shared" si="2754"/>
        <v/>
      </c>
      <c r="JS165" s="12">
        <f t="shared" si="2754"/>
        <v>1</v>
      </c>
      <c r="JT165" s="12" t="str">
        <f t="shared" si="2754"/>
        <v/>
      </c>
      <c r="JU165" s="12" t="str">
        <f t="shared" si="2754"/>
        <v/>
      </c>
      <c r="JV165" s="12">
        <f t="shared" si="2754"/>
        <v>0</v>
      </c>
      <c r="JW165" s="12" t="str">
        <f t="shared" si="2754"/>
        <v/>
      </c>
      <c r="JX165" s="12" t="str">
        <f t="shared" si="2754"/>
        <v/>
      </c>
      <c r="JY165" s="18">
        <f t="shared" si="2653"/>
        <v>0</v>
      </c>
      <c r="JZ165" s="12">
        <f t="shared" si="2754"/>
        <v>0</v>
      </c>
      <c r="KA165" s="12">
        <f t="shared" si="2754"/>
        <v>0</v>
      </c>
      <c r="KB165" s="12" t="str">
        <f t="shared" si="2754"/>
        <v/>
      </c>
      <c r="KC165" s="12" t="str">
        <f t="shared" si="2754"/>
        <v/>
      </c>
      <c r="KD165" s="12">
        <f t="shared" si="2754"/>
        <v>0</v>
      </c>
      <c r="KE165" s="18">
        <f t="shared" si="2654"/>
        <v>0</v>
      </c>
      <c r="KF165" s="12">
        <f t="shared" si="2754"/>
        <v>0</v>
      </c>
      <c r="KG165" s="12" t="str">
        <f t="shared" si="2754"/>
        <v/>
      </c>
      <c r="KH165" s="12" t="str">
        <f t="shared" si="2754"/>
        <v/>
      </c>
      <c r="KI165" s="12" t="str">
        <f t="shared" si="2754"/>
        <v/>
      </c>
      <c r="KJ165" s="12" t="str">
        <f t="shared" si="2754"/>
        <v/>
      </c>
      <c r="KK165" s="12">
        <f t="shared" si="2754"/>
        <v>0</v>
      </c>
      <c r="KL165" s="18">
        <f t="shared" si="2655"/>
        <v>1</v>
      </c>
      <c r="KM165" s="12" t="str">
        <f t="shared" si="2754"/>
        <v/>
      </c>
      <c r="KN165" s="12">
        <f t="shared" si="2754"/>
        <v>1</v>
      </c>
      <c r="KO165" s="12" t="str">
        <f t="shared" si="2754"/>
        <v/>
      </c>
      <c r="KP165" s="12" t="str">
        <f t="shared" si="2754"/>
        <v/>
      </c>
      <c r="KQ165" s="12" t="str">
        <f t="shared" si="2754"/>
        <v/>
      </c>
      <c r="KR165" s="18">
        <f t="shared" si="2687"/>
        <v>0.5</v>
      </c>
      <c r="KS165" s="12" t="str">
        <f t="shared" si="2754"/>
        <v/>
      </c>
      <c r="KT165" s="12">
        <f t="shared" si="2754"/>
        <v>1</v>
      </c>
      <c r="KU165" s="12" t="str">
        <f t="shared" si="2754"/>
        <v/>
      </c>
      <c r="KV165" s="12">
        <f t="shared" si="2754"/>
        <v>0</v>
      </c>
      <c r="KW165" s="12" t="str">
        <f t="shared" si="2754"/>
        <v/>
      </c>
      <c r="KX165" s="18">
        <f t="shared" si="2656"/>
        <v>0</v>
      </c>
      <c r="KY165" s="12" t="str">
        <f t="shared" si="2754"/>
        <v/>
      </c>
      <c r="KZ165" s="12">
        <f t="shared" si="2754"/>
        <v>0</v>
      </c>
      <c r="LA165" s="12" t="str">
        <f t="shared" ref="LA165:NI165" si="2755">IF(AND(LA$15="",LA16=""),"",IF(LA$15=LA16,1,0))</f>
        <v/>
      </c>
      <c r="LB165" s="12" t="str">
        <f t="shared" si="2755"/>
        <v/>
      </c>
      <c r="LC165" s="12" t="str">
        <f t="shared" si="2755"/>
        <v/>
      </c>
      <c r="LD165" s="12" t="str">
        <f t="shared" si="2755"/>
        <v/>
      </c>
      <c r="LE165" s="12" t="str">
        <f t="shared" si="2755"/>
        <v/>
      </c>
      <c r="LF165" s="12">
        <f t="shared" si="2755"/>
        <v>0</v>
      </c>
      <c r="LG165" s="18">
        <f t="shared" si="2658"/>
        <v>0</v>
      </c>
      <c r="LH165" s="12">
        <f t="shared" si="2755"/>
        <v>0</v>
      </c>
      <c r="LI165" s="12" t="str">
        <f t="shared" si="2755"/>
        <v/>
      </c>
      <c r="LJ165" s="12" t="str">
        <f t="shared" si="2755"/>
        <v/>
      </c>
      <c r="LK165" s="12">
        <f t="shared" si="2755"/>
        <v>0</v>
      </c>
      <c r="LL165" s="18">
        <f t="shared" si="2659"/>
        <v>0.5</v>
      </c>
      <c r="LM165" s="12">
        <f t="shared" si="2755"/>
        <v>1</v>
      </c>
      <c r="LN165" s="12" t="str">
        <f t="shared" si="2755"/>
        <v/>
      </c>
      <c r="LO165" s="12" t="str">
        <f t="shared" si="2755"/>
        <v/>
      </c>
      <c r="LP165" s="12" t="str">
        <f t="shared" si="2755"/>
        <v/>
      </c>
      <c r="LQ165" s="12">
        <f t="shared" si="2755"/>
        <v>0</v>
      </c>
      <c r="LR165" s="12" t="str">
        <f t="shared" si="2755"/>
        <v/>
      </c>
      <c r="LS165" s="12" t="str">
        <f t="shared" si="2755"/>
        <v/>
      </c>
      <c r="LT165" s="18">
        <f t="shared" si="2660"/>
        <v>0</v>
      </c>
      <c r="LU165" s="12">
        <f t="shared" si="2755"/>
        <v>0</v>
      </c>
      <c r="LV165" s="12">
        <f t="shared" si="2755"/>
        <v>0</v>
      </c>
      <c r="LW165" s="12" t="str">
        <f t="shared" si="2755"/>
        <v/>
      </c>
      <c r="LX165" s="12" t="str">
        <f t="shared" si="2755"/>
        <v/>
      </c>
      <c r="LY165" s="18"/>
      <c r="LZ165" s="12"/>
      <c r="MA165" s="12"/>
      <c r="MB165" s="12"/>
      <c r="MC165" s="6">
        <f t="shared" si="2661"/>
        <v>0.5</v>
      </c>
      <c r="MD165" s="12" t="str">
        <f t="shared" si="2755"/>
        <v/>
      </c>
      <c r="ME165" s="12">
        <f t="shared" si="2755"/>
        <v>0</v>
      </c>
      <c r="MF165" s="12">
        <f t="shared" si="2755"/>
        <v>1</v>
      </c>
      <c r="MG165" s="18">
        <f t="shared" si="2662"/>
        <v>0</v>
      </c>
      <c r="MH165" s="12" t="str">
        <f t="shared" si="2755"/>
        <v/>
      </c>
      <c r="MI165" s="12" t="str">
        <f t="shared" si="2755"/>
        <v/>
      </c>
      <c r="MJ165" s="12">
        <f t="shared" si="2755"/>
        <v>0</v>
      </c>
      <c r="MK165" s="12">
        <f t="shared" si="2755"/>
        <v>0</v>
      </c>
      <c r="ML165" s="12" t="str">
        <f t="shared" si="2755"/>
        <v/>
      </c>
      <c r="MM165" s="12" t="str">
        <f t="shared" si="2755"/>
        <v/>
      </c>
      <c r="MN165" s="18">
        <f t="shared" si="2663"/>
        <v>1</v>
      </c>
      <c r="MO165" s="12" t="str">
        <f t="shared" si="2755"/>
        <v/>
      </c>
      <c r="MP165" s="12">
        <f t="shared" si="2755"/>
        <v>1</v>
      </c>
      <c r="MQ165" s="12" t="str">
        <f t="shared" si="2755"/>
        <v/>
      </c>
      <c r="MR165" s="12" t="str">
        <f t="shared" si="2755"/>
        <v/>
      </c>
      <c r="MS165" s="18">
        <f t="shared" si="2664"/>
        <v>0</v>
      </c>
      <c r="MT165" s="12" t="str">
        <f t="shared" si="2755"/>
        <v/>
      </c>
      <c r="MU165" s="12">
        <f t="shared" si="2755"/>
        <v>0</v>
      </c>
      <c r="MV165" s="12">
        <f t="shared" si="2755"/>
        <v>0</v>
      </c>
      <c r="MW165" s="18">
        <f t="shared" si="2589"/>
        <v>0</v>
      </c>
      <c r="MX165" s="12" t="str">
        <f t="shared" si="2755"/>
        <v/>
      </c>
      <c r="MY165" s="12" t="str">
        <f t="shared" si="2755"/>
        <v/>
      </c>
      <c r="MZ165" s="12" t="str">
        <f t="shared" si="2755"/>
        <v/>
      </c>
      <c r="NA165" s="12">
        <f t="shared" si="2755"/>
        <v>0</v>
      </c>
      <c r="NB165" s="12">
        <f t="shared" si="2755"/>
        <v>0</v>
      </c>
      <c r="NC165" s="12" t="str">
        <f t="shared" si="2755"/>
        <v/>
      </c>
      <c r="ND165" s="12" t="str">
        <f t="shared" si="2755"/>
        <v/>
      </c>
      <c r="NE165" s="18">
        <f t="shared" si="2665"/>
        <v>0</v>
      </c>
      <c r="NF165" s="12">
        <f t="shared" si="2755"/>
        <v>0</v>
      </c>
      <c r="NG165" s="12" t="str">
        <f t="shared" si="2755"/>
        <v/>
      </c>
      <c r="NH165" s="12">
        <f t="shared" si="2755"/>
        <v>0</v>
      </c>
      <c r="NI165" s="12" t="str">
        <f t="shared" si="2755"/>
        <v/>
      </c>
      <c r="NJ165" s="30">
        <f t="shared" si="2602"/>
        <v>0.5688405797101449</v>
      </c>
      <c r="NL165" s="26">
        <f t="shared" si="2666"/>
        <v>69</v>
      </c>
      <c r="NN165" s="39">
        <f t="shared" si="2675"/>
        <v>0.55645161290322576</v>
      </c>
      <c r="NO165" s="39">
        <f t="shared" si="2667"/>
        <v>0.76190476190476186</v>
      </c>
      <c r="NP165" s="39">
        <f t="shared" si="2668"/>
        <v>0.35294117647058826</v>
      </c>
    </row>
    <row r="166" spans="1:380" x14ac:dyDescent="0.3">
      <c r="A166" s="39" t="s">
        <v>418</v>
      </c>
      <c r="B166" s="6">
        <f t="shared" si="2603"/>
        <v>1</v>
      </c>
      <c r="C166" s="12">
        <f t="shared" ref="C166:BK166" si="2756">IF(AND(C$15="",C17=""),"",IF(C$15=C17,1,0))</f>
        <v>1</v>
      </c>
      <c r="D166" s="12" t="str">
        <f t="shared" si="2756"/>
        <v/>
      </c>
      <c r="E166" s="18">
        <f t="shared" si="2605"/>
        <v>1</v>
      </c>
      <c r="F166" s="12">
        <f t="shared" si="2756"/>
        <v>1</v>
      </c>
      <c r="G166" s="12" t="str">
        <f t="shared" si="2756"/>
        <v/>
      </c>
      <c r="H166" s="12" t="str">
        <f t="shared" si="2756"/>
        <v/>
      </c>
      <c r="I166" s="12" t="str">
        <f t="shared" si="2756"/>
        <v/>
      </c>
      <c r="J166" s="12" t="str">
        <f t="shared" si="2756"/>
        <v/>
      </c>
      <c r="K166" s="18">
        <f t="shared" si="2606"/>
        <v>1</v>
      </c>
      <c r="L166" s="12">
        <f t="shared" si="2756"/>
        <v>1</v>
      </c>
      <c r="M166" s="12" t="str">
        <f t="shared" si="2756"/>
        <v/>
      </c>
      <c r="N166" s="12" t="str">
        <f t="shared" si="2756"/>
        <v/>
      </c>
      <c r="O166" s="12" t="str">
        <f t="shared" si="2756"/>
        <v/>
      </c>
      <c r="P166" s="18">
        <f t="shared" si="2607"/>
        <v>0</v>
      </c>
      <c r="Q166" s="12" t="str">
        <f t="shared" si="2756"/>
        <v/>
      </c>
      <c r="R166" s="12">
        <f t="shared" si="2756"/>
        <v>0</v>
      </c>
      <c r="S166" s="12" t="str">
        <f t="shared" si="2756"/>
        <v/>
      </c>
      <c r="T166" s="12" t="str">
        <f t="shared" si="2756"/>
        <v/>
      </c>
      <c r="U166" s="12">
        <f t="shared" si="2756"/>
        <v>0</v>
      </c>
      <c r="V166" s="18">
        <f t="shared" si="2608"/>
        <v>0</v>
      </c>
      <c r="W166" s="12" t="str">
        <f t="shared" si="2756"/>
        <v/>
      </c>
      <c r="X166" s="12" t="str">
        <f t="shared" si="2756"/>
        <v/>
      </c>
      <c r="Y166" s="12">
        <f t="shared" si="2756"/>
        <v>0</v>
      </c>
      <c r="Z166" s="12" t="str">
        <f t="shared" si="2756"/>
        <v/>
      </c>
      <c r="AA166" s="12" t="str">
        <f t="shared" si="2756"/>
        <v/>
      </c>
      <c r="AB166" s="12">
        <f t="shared" si="2756"/>
        <v>0</v>
      </c>
      <c r="AC166" s="18">
        <f t="shared" si="2609"/>
        <v>0</v>
      </c>
      <c r="AD166" s="12" t="str">
        <f t="shared" si="2756"/>
        <v/>
      </c>
      <c r="AE166" s="12" t="str">
        <f t="shared" si="2756"/>
        <v/>
      </c>
      <c r="AF166" s="12">
        <f t="shared" si="2756"/>
        <v>0</v>
      </c>
      <c r="AG166" s="12">
        <f t="shared" si="2756"/>
        <v>0</v>
      </c>
      <c r="AH166" s="18">
        <f t="shared" si="2610"/>
        <v>1</v>
      </c>
      <c r="AI166" s="12">
        <f t="shared" si="2756"/>
        <v>1</v>
      </c>
      <c r="AJ166" s="12" t="str">
        <f t="shared" si="2756"/>
        <v/>
      </c>
      <c r="AK166" s="12" t="str">
        <f t="shared" si="2756"/>
        <v/>
      </c>
      <c r="AL166" s="18">
        <f t="shared" si="2611"/>
        <v>0</v>
      </c>
      <c r="AM166" s="12">
        <f t="shared" si="2756"/>
        <v>0</v>
      </c>
      <c r="AN166" s="12">
        <f t="shared" si="2756"/>
        <v>0</v>
      </c>
      <c r="AO166" s="12" t="str">
        <f t="shared" si="2756"/>
        <v/>
      </c>
      <c r="AP166" s="12">
        <f t="shared" si="2756"/>
        <v>0</v>
      </c>
      <c r="AQ166" s="12" t="str">
        <f t="shared" si="2756"/>
        <v/>
      </c>
      <c r="AR166" s="12" t="str">
        <f t="shared" si="2756"/>
        <v/>
      </c>
      <c r="AS166" s="12">
        <f t="shared" si="2756"/>
        <v>0</v>
      </c>
      <c r="AT166" s="12" t="str">
        <f t="shared" si="2756"/>
        <v/>
      </c>
      <c r="AU166" s="12" t="str">
        <f t="shared" si="2756"/>
        <v/>
      </c>
      <c r="AV166" s="12" t="str">
        <f t="shared" si="2756"/>
        <v/>
      </c>
      <c r="AW166" s="18">
        <f t="shared" si="2612"/>
        <v>1</v>
      </c>
      <c r="AX166" s="12">
        <f t="shared" si="2756"/>
        <v>1</v>
      </c>
      <c r="AY166" s="18">
        <f t="shared" si="2613"/>
        <v>1</v>
      </c>
      <c r="AZ166" s="12">
        <f t="shared" si="2756"/>
        <v>1</v>
      </c>
      <c r="BA166" s="18">
        <f t="shared" si="2614"/>
        <v>1</v>
      </c>
      <c r="BB166" s="12">
        <f t="shared" si="2756"/>
        <v>1</v>
      </c>
      <c r="BC166" s="12" t="str">
        <f t="shared" si="2756"/>
        <v/>
      </c>
      <c r="BD166" s="12" t="str">
        <f t="shared" si="2756"/>
        <v/>
      </c>
      <c r="BE166" s="12" t="str">
        <f t="shared" si="2756"/>
        <v/>
      </c>
      <c r="BF166" s="18">
        <f>SUM(BG166:BG166)/COUNT(BG166:BG166)</f>
        <v>1</v>
      </c>
      <c r="BG166" s="12">
        <f t="shared" si="2756"/>
        <v>1</v>
      </c>
      <c r="BH166" s="18">
        <f>SUM(BI166:BK166)/COUNT(BI166:BK166)</f>
        <v>0</v>
      </c>
      <c r="BI166" s="12">
        <f t="shared" si="2756"/>
        <v>0</v>
      </c>
      <c r="BJ166" s="12">
        <f t="shared" si="2756"/>
        <v>0</v>
      </c>
      <c r="BK166" s="12" t="str">
        <f t="shared" si="2756"/>
        <v/>
      </c>
      <c r="BL166" s="18">
        <f t="shared" si="2615"/>
        <v>1</v>
      </c>
      <c r="BM166" s="12">
        <f t="shared" ref="BM166:DU166" si="2757">IF(AND(BM$15="",BM17=""),"",IF(BM$15=BM17,1,0))</f>
        <v>1</v>
      </c>
      <c r="BN166" s="12" t="str">
        <f t="shared" si="2757"/>
        <v/>
      </c>
      <c r="BO166" s="12" t="str">
        <f t="shared" si="2757"/>
        <v/>
      </c>
      <c r="BP166" s="12" t="str">
        <f t="shared" si="2757"/>
        <v/>
      </c>
      <c r="BQ166" s="18">
        <f t="shared" si="2617"/>
        <v>1</v>
      </c>
      <c r="BR166" s="12" t="str">
        <f t="shared" si="2757"/>
        <v/>
      </c>
      <c r="BS166" s="12" t="str">
        <f t="shared" si="2757"/>
        <v/>
      </c>
      <c r="BT166" s="12">
        <f t="shared" si="2757"/>
        <v>1</v>
      </c>
      <c r="BU166" s="12" t="str">
        <f t="shared" si="2757"/>
        <v/>
      </c>
      <c r="BV166" s="18">
        <f t="shared" si="2618"/>
        <v>0</v>
      </c>
      <c r="BW166" s="12">
        <f t="shared" si="2757"/>
        <v>0</v>
      </c>
      <c r="BX166" s="12" t="str">
        <f t="shared" si="2757"/>
        <v/>
      </c>
      <c r="BY166" s="12" t="str">
        <f t="shared" si="2757"/>
        <v/>
      </c>
      <c r="BZ166" s="12">
        <f t="shared" si="2757"/>
        <v>0</v>
      </c>
      <c r="CA166" s="18"/>
      <c r="CB166" s="12"/>
      <c r="CC166" s="12"/>
      <c r="CD166" s="12"/>
      <c r="CE166" s="18">
        <f t="shared" si="2620"/>
        <v>0</v>
      </c>
      <c r="CF166" s="12">
        <f t="shared" si="2757"/>
        <v>0</v>
      </c>
      <c r="CG166" s="12">
        <f t="shared" si="2757"/>
        <v>0</v>
      </c>
      <c r="CH166" s="12" t="str">
        <f t="shared" si="2757"/>
        <v/>
      </c>
      <c r="CI166" s="12">
        <f t="shared" si="2757"/>
        <v>0</v>
      </c>
      <c r="CJ166" s="18">
        <f>SUM(CK166:CP166)/COUNT(CK166:CP166)</f>
        <v>1</v>
      </c>
      <c r="CK166" s="12" t="str">
        <f t="shared" si="2757"/>
        <v/>
      </c>
      <c r="CL166" s="12">
        <f t="shared" si="2757"/>
        <v>1</v>
      </c>
      <c r="CM166" s="12" t="str">
        <f t="shared" si="2757"/>
        <v/>
      </c>
      <c r="CN166" s="12" t="str">
        <f t="shared" si="2757"/>
        <v/>
      </c>
      <c r="CO166" s="12" t="str">
        <f t="shared" si="2757"/>
        <v/>
      </c>
      <c r="CP166" s="12" t="str">
        <f t="shared" si="2757"/>
        <v/>
      </c>
      <c r="CQ166" s="18">
        <f>SUM(CR166:CR166)/COUNT(CR166:CR166)</f>
        <v>1</v>
      </c>
      <c r="CR166" s="12">
        <f t="shared" si="2757"/>
        <v>1</v>
      </c>
      <c r="CS166" s="18">
        <f t="shared" si="2621"/>
        <v>0</v>
      </c>
      <c r="CT166" s="12">
        <f t="shared" si="2757"/>
        <v>0</v>
      </c>
      <c r="CU166" s="12">
        <f t="shared" si="2757"/>
        <v>0</v>
      </c>
      <c r="CV166" s="12" t="str">
        <f t="shared" si="2757"/>
        <v/>
      </c>
      <c r="CW166" s="12" t="str">
        <f t="shared" si="2757"/>
        <v/>
      </c>
      <c r="CX166" s="18">
        <f t="shared" si="2622"/>
        <v>1</v>
      </c>
      <c r="CY166" s="12">
        <f t="shared" si="2757"/>
        <v>1</v>
      </c>
      <c r="CZ166" s="12" t="str">
        <f t="shared" si="2757"/>
        <v/>
      </c>
      <c r="DA166" s="12" t="str">
        <f t="shared" si="2757"/>
        <v/>
      </c>
      <c r="DB166" s="18">
        <f t="shared" si="2623"/>
        <v>0</v>
      </c>
      <c r="DC166" s="12" t="str">
        <f t="shared" si="2757"/>
        <v/>
      </c>
      <c r="DD166" s="12">
        <f t="shared" si="2757"/>
        <v>0</v>
      </c>
      <c r="DE166" s="12" t="str">
        <f t="shared" si="2757"/>
        <v/>
      </c>
      <c r="DF166" s="12">
        <f t="shared" si="2757"/>
        <v>0</v>
      </c>
      <c r="DG166" s="18">
        <f t="shared" si="2624"/>
        <v>1</v>
      </c>
      <c r="DH166" s="12">
        <f t="shared" si="2757"/>
        <v>1</v>
      </c>
      <c r="DI166" s="18">
        <f t="shared" si="2521"/>
        <v>0</v>
      </c>
      <c r="DJ166" s="12">
        <f t="shared" si="2757"/>
        <v>0</v>
      </c>
      <c r="DK166" s="12" t="str">
        <f t="shared" si="2757"/>
        <v/>
      </c>
      <c r="DL166" s="12">
        <f t="shared" si="2757"/>
        <v>0</v>
      </c>
      <c r="DM166" s="12" t="str">
        <f t="shared" si="2757"/>
        <v/>
      </c>
      <c r="DN166" s="18">
        <f t="shared" si="2625"/>
        <v>0</v>
      </c>
      <c r="DO166" s="12">
        <f t="shared" si="2757"/>
        <v>0</v>
      </c>
      <c r="DP166" s="12">
        <f t="shared" si="2757"/>
        <v>0</v>
      </c>
      <c r="DQ166" s="12" t="str">
        <f t="shared" si="2757"/>
        <v/>
      </c>
      <c r="DR166" s="12">
        <f t="shared" si="2757"/>
        <v>0</v>
      </c>
      <c r="DS166" s="18">
        <f t="shared" si="2751"/>
        <v>1</v>
      </c>
      <c r="DT166" s="12">
        <f t="shared" si="2757"/>
        <v>1</v>
      </c>
      <c r="DU166" s="12" t="str">
        <f t="shared" si="2757"/>
        <v/>
      </c>
      <c r="DV166" s="12" t="str">
        <f t="shared" ref="DV166:GE166" si="2758">IF(AND(DV$15="",DV17=""),"",IF(DV$15=DV17,1,0))</f>
        <v/>
      </c>
      <c r="DW166" s="18">
        <f t="shared" si="2627"/>
        <v>0</v>
      </c>
      <c r="DX166" s="12" t="str">
        <f t="shared" si="2758"/>
        <v/>
      </c>
      <c r="DY166" s="12" t="str">
        <f t="shared" si="2758"/>
        <v/>
      </c>
      <c r="DZ166" s="12" t="str">
        <f t="shared" si="2758"/>
        <v/>
      </c>
      <c r="EA166" s="12">
        <f t="shared" si="2758"/>
        <v>0</v>
      </c>
      <c r="EB166" s="12">
        <f t="shared" si="2758"/>
        <v>0</v>
      </c>
      <c r="EC166" s="12" t="str">
        <f t="shared" si="2758"/>
        <v/>
      </c>
      <c r="ED166" s="18">
        <f t="shared" si="2628"/>
        <v>0.5</v>
      </c>
      <c r="EE166" s="12">
        <f t="shared" si="2758"/>
        <v>0</v>
      </c>
      <c r="EF166" s="12" t="str">
        <f t="shared" si="2758"/>
        <v/>
      </c>
      <c r="EG166" s="12" t="str">
        <f t="shared" si="2758"/>
        <v/>
      </c>
      <c r="EH166" s="12">
        <f t="shared" si="2758"/>
        <v>1</v>
      </c>
      <c r="EI166" s="12" t="str">
        <f t="shared" si="2758"/>
        <v/>
      </c>
      <c r="EJ166" s="12" t="str">
        <f t="shared" si="2758"/>
        <v/>
      </c>
      <c r="EK166" s="18">
        <f t="shared" si="2629"/>
        <v>1</v>
      </c>
      <c r="EL166" s="12">
        <f t="shared" si="2758"/>
        <v>1</v>
      </c>
      <c r="EM166" s="12" t="str">
        <f t="shared" si="2758"/>
        <v/>
      </c>
      <c r="EN166" s="12" t="str">
        <f t="shared" si="2758"/>
        <v/>
      </c>
      <c r="EO166" s="12" t="str">
        <f t="shared" si="2758"/>
        <v/>
      </c>
      <c r="EP166" s="12" t="str">
        <f t="shared" si="2758"/>
        <v/>
      </c>
      <c r="EQ166" s="18">
        <f t="shared" si="2630"/>
        <v>1</v>
      </c>
      <c r="ER166" s="12">
        <f t="shared" si="2758"/>
        <v>1</v>
      </c>
      <c r="ES166" s="12" t="str">
        <f t="shared" si="2758"/>
        <v/>
      </c>
      <c r="ET166" s="12" t="str">
        <f t="shared" si="2758"/>
        <v/>
      </c>
      <c r="EU166" s="12" t="str">
        <f t="shared" si="2758"/>
        <v/>
      </c>
      <c r="EV166" s="12" t="str">
        <f t="shared" si="2758"/>
        <v/>
      </c>
      <c r="EW166" s="18">
        <f t="shared" si="2631"/>
        <v>0</v>
      </c>
      <c r="EX166" s="12">
        <f t="shared" si="2758"/>
        <v>0</v>
      </c>
      <c r="EY166" s="12" t="str">
        <f t="shared" si="2758"/>
        <v/>
      </c>
      <c r="EZ166" s="12" t="str">
        <f t="shared" si="2758"/>
        <v/>
      </c>
      <c r="FA166" s="12" t="str">
        <f t="shared" si="2758"/>
        <v/>
      </c>
      <c r="FB166" s="12">
        <f t="shared" si="2758"/>
        <v>0</v>
      </c>
      <c r="FC166" s="12">
        <f t="shared" si="2758"/>
        <v>0</v>
      </c>
      <c r="FD166" s="12" t="str">
        <f t="shared" si="2758"/>
        <v/>
      </c>
      <c r="FE166" s="18">
        <f t="shared" si="2459"/>
        <v>1</v>
      </c>
      <c r="FF166" s="12" t="str">
        <f t="shared" si="2758"/>
        <v/>
      </c>
      <c r="FG166" s="12">
        <f t="shared" si="2758"/>
        <v>1</v>
      </c>
      <c r="FH166" s="12" t="str">
        <f t="shared" si="2758"/>
        <v/>
      </c>
      <c r="FI166" s="18">
        <f t="shared" si="2632"/>
        <v>0</v>
      </c>
      <c r="FJ166" s="12">
        <f t="shared" si="2758"/>
        <v>0</v>
      </c>
      <c r="FK166" s="12">
        <f t="shared" si="2758"/>
        <v>0</v>
      </c>
      <c r="FL166" s="12" t="str">
        <f t="shared" si="2758"/>
        <v/>
      </c>
      <c r="FM166" s="12" t="str">
        <f t="shared" si="2758"/>
        <v/>
      </c>
      <c r="FN166" s="18">
        <f t="shared" si="2633"/>
        <v>1</v>
      </c>
      <c r="FO166" s="12">
        <f t="shared" si="2758"/>
        <v>1</v>
      </c>
      <c r="FP166" s="12" t="str">
        <f t="shared" si="2758"/>
        <v/>
      </c>
      <c r="FQ166" s="12" t="str">
        <f t="shared" si="2758"/>
        <v/>
      </c>
      <c r="FR166" s="12" t="str">
        <f t="shared" si="2758"/>
        <v/>
      </c>
      <c r="FS166" s="12" t="str">
        <f t="shared" si="2758"/>
        <v/>
      </c>
      <c r="FT166" s="12" t="str">
        <f t="shared" si="2758"/>
        <v/>
      </c>
      <c r="FU166" s="18">
        <f t="shared" si="2634"/>
        <v>0</v>
      </c>
      <c r="FV166" s="12">
        <f t="shared" si="2758"/>
        <v>0</v>
      </c>
      <c r="FW166" s="12">
        <f t="shared" si="2758"/>
        <v>0</v>
      </c>
      <c r="FX166" s="12" t="str">
        <f t="shared" si="2758"/>
        <v/>
      </c>
      <c r="FY166" s="12" t="str">
        <f t="shared" si="2758"/>
        <v/>
      </c>
      <c r="FZ166" s="12">
        <f t="shared" si="2758"/>
        <v>0</v>
      </c>
      <c r="GA166" s="18">
        <f t="shared" si="2635"/>
        <v>1</v>
      </c>
      <c r="GB166" s="12">
        <f t="shared" si="2758"/>
        <v>1</v>
      </c>
      <c r="GC166" s="12" t="str">
        <f t="shared" si="2758"/>
        <v/>
      </c>
      <c r="GD166" s="18">
        <f t="shared" si="2636"/>
        <v>1</v>
      </c>
      <c r="GE166" s="12">
        <f t="shared" si="2758"/>
        <v>1</v>
      </c>
      <c r="GF166" s="12" t="str">
        <f t="shared" ref="GF166:IN166" si="2759">IF(AND(GF$15="",GF17=""),"",IF(GF$15=GF17,1,0))</f>
        <v/>
      </c>
      <c r="GG166" s="18">
        <f>SUM(GH166:GK166)/COUNT(GH166:GK166)</f>
        <v>1</v>
      </c>
      <c r="GH166" s="12" t="str">
        <f t="shared" si="2759"/>
        <v/>
      </c>
      <c r="GI166" s="12" t="str">
        <f t="shared" si="2759"/>
        <v/>
      </c>
      <c r="GJ166" s="12" t="str">
        <f t="shared" si="2759"/>
        <v/>
      </c>
      <c r="GK166" s="12">
        <f t="shared" si="2759"/>
        <v>1</v>
      </c>
      <c r="GL166" s="18">
        <f t="shared" si="2638"/>
        <v>0</v>
      </c>
      <c r="GM166" s="12">
        <f t="shared" si="2759"/>
        <v>0</v>
      </c>
      <c r="GN166" s="12">
        <f t="shared" si="2759"/>
        <v>0</v>
      </c>
      <c r="GO166" s="12" t="str">
        <f t="shared" si="2759"/>
        <v/>
      </c>
      <c r="GP166" s="12" t="str">
        <f t="shared" si="2759"/>
        <v/>
      </c>
      <c r="GQ166" s="12" t="str">
        <f t="shared" si="2759"/>
        <v/>
      </c>
      <c r="GR166" s="18">
        <f t="shared" si="2639"/>
        <v>1</v>
      </c>
      <c r="GS166" s="12" t="str">
        <f t="shared" si="2759"/>
        <v/>
      </c>
      <c r="GT166" s="12">
        <f t="shared" si="2759"/>
        <v>1</v>
      </c>
      <c r="GU166" s="12" t="str">
        <f t="shared" si="2759"/>
        <v/>
      </c>
      <c r="GV166" s="12" t="str">
        <f t="shared" si="2759"/>
        <v/>
      </c>
      <c r="GW166" s="18">
        <f t="shared" si="2640"/>
        <v>0</v>
      </c>
      <c r="GX166" s="12">
        <f t="shared" si="2759"/>
        <v>0</v>
      </c>
      <c r="GY166" s="12">
        <f t="shared" si="2759"/>
        <v>0</v>
      </c>
      <c r="GZ166" s="12" t="str">
        <f t="shared" si="2759"/>
        <v/>
      </c>
      <c r="HA166" s="12">
        <f t="shared" si="2759"/>
        <v>0</v>
      </c>
      <c r="HB166" s="18"/>
      <c r="HC166" s="12"/>
      <c r="HD166" s="12"/>
      <c r="HE166" s="18">
        <f>SUM(HF166:HG166)/COUNT(HF166:HG166)</f>
        <v>1</v>
      </c>
      <c r="HF166" s="12">
        <f t="shared" si="2759"/>
        <v>1</v>
      </c>
      <c r="HG166" s="12" t="str">
        <f t="shared" si="2759"/>
        <v/>
      </c>
      <c r="HH166" s="18">
        <f t="shared" si="2641"/>
        <v>0.5</v>
      </c>
      <c r="HI166" s="12">
        <f t="shared" si="2759"/>
        <v>0</v>
      </c>
      <c r="HJ166" s="12">
        <f t="shared" si="2759"/>
        <v>1</v>
      </c>
      <c r="HK166" s="12" t="str">
        <f t="shared" si="2759"/>
        <v/>
      </c>
      <c r="HL166" s="18">
        <f t="shared" si="2642"/>
        <v>1</v>
      </c>
      <c r="HM166" s="12">
        <f t="shared" si="2759"/>
        <v>1</v>
      </c>
      <c r="HN166" s="18">
        <f t="shared" si="2643"/>
        <v>0.5</v>
      </c>
      <c r="HO166" s="12">
        <f t="shared" si="2759"/>
        <v>1</v>
      </c>
      <c r="HP166" s="12" t="str">
        <f t="shared" si="2759"/>
        <v/>
      </c>
      <c r="HQ166" s="12" t="str">
        <f t="shared" si="2759"/>
        <v/>
      </c>
      <c r="HR166" s="12">
        <f t="shared" si="2759"/>
        <v>0</v>
      </c>
      <c r="HS166" s="12" t="str">
        <f t="shared" si="2759"/>
        <v/>
      </c>
      <c r="HT166" s="12" t="str">
        <f t="shared" si="2759"/>
        <v/>
      </c>
      <c r="HU166" s="12" t="str">
        <f t="shared" si="2759"/>
        <v/>
      </c>
      <c r="HV166" s="12" t="str">
        <f t="shared" si="2759"/>
        <v/>
      </c>
      <c r="HW166" s="18">
        <f t="shared" si="2644"/>
        <v>1</v>
      </c>
      <c r="HX166" s="12" t="str">
        <f t="shared" si="2759"/>
        <v/>
      </c>
      <c r="HY166" s="12" t="str">
        <f t="shared" si="2759"/>
        <v/>
      </c>
      <c r="HZ166" s="12" t="str">
        <f t="shared" si="2759"/>
        <v/>
      </c>
      <c r="IA166" s="12">
        <f t="shared" si="2759"/>
        <v>1</v>
      </c>
      <c r="IB166" s="12" t="str">
        <f t="shared" si="2759"/>
        <v/>
      </c>
      <c r="IC166" s="12" t="str">
        <f t="shared" si="2759"/>
        <v/>
      </c>
      <c r="ID166" s="18">
        <f t="shared" si="2645"/>
        <v>0</v>
      </c>
      <c r="IE166" s="12">
        <f t="shared" si="2759"/>
        <v>0</v>
      </c>
      <c r="IF166" s="12" t="str">
        <f t="shared" si="2759"/>
        <v/>
      </c>
      <c r="IG166" s="12" t="str">
        <f t="shared" si="2759"/>
        <v/>
      </c>
      <c r="IH166" s="12">
        <f t="shared" si="2759"/>
        <v>0</v>
      </c>
      <c r="II166" s="12" t="str">
        <f t="shared" si="2759"/>
        <v/>
      </c>
      <c r="IJ166" s="18">
        <f t="shared" si="2646"/>
        <v>1</v>
      </c>
      <c r="IK166" s="12" t="str">
        <f t="shared" si="2759"/>
        <v/>
      </c>
      <c r="IL166" s="12">
        <f t="shared" si="2759"/>
        <v>1</v>
      </c>
      <c r="IM166" s="12" t="str">
        <f t="shared" si="2759"/>
        <v/>
      </c>
      <c r="IN166" s="12" t="str">
        <f t="shared" si="2759"/>
        <v/>
      </c>
      <c r="IO166" s="12" t="str">
        <f t="shared" ref="IO166:KY166" si="2760">IF(AND(IO$15="",IO17=""),"",IF(IO$15=IO17,1,0))</f>
        <v/>
      </c>
      <c r="IP166" s="12" t="str">
        <f t="shared" si="2760"/>
        <v/>
      </c>
      <c r="IQ166" s="18">
        <f t="shared" si="2648"/>
        <v>0.5</v>
      </c>
      <c r="IR166" s="12" t="str">
        <f t="shared" si="2760"/>
        <v/>
      </c>
      <c r="IS166" s="12">
        <f t="shared" si="2760"/>
        <v>1</v>
      </c>
      <c r="IT166" s="12">
        <f t="shared" si="2760"/>
        <v>0</v>
      </c>
      <c r="IU166" s="18">
        <f t="shared" si="2649"/>
        <v>0.5</v>
      </c>
      <c r="IV166" s="12">
        <f t="shared" si="2760"/>
        <v>1</v>
      </c>
      <c r="IW166" s="12">
        <f t="shared" si="2760"/>
        <v>0</v>
      </c>
      <c r="IX166" s="12" t="str">
        <f t="shared" si="2760"/>
        <v/>
      </c>
      <c r="IY166" s="18">
        <f t="shared" si="2539"/>
        <v>0</v>
      </c>
      <c r="IZ166" s="12">
        <f t="shared" si="2760"/>
        <v>0</v>
      </c>
      <c r="JA166" s="12">
        <f t="shared" si="2760"/>
        <v>0</v>
      </c>
      <c r="JB166" s="12">
        <f t="shared" si="2760"/>
        <v>0</v>
      </c>
      <c r="JC166" s="12" t="str">
        <f t="shared" si="2760"/>
        <v/>
      </c>
      <c r="JD166" s="12">
        <f t="shared" si="2760"/>
        <v>0</v>
      </c>
      <c r="JE166" s="12" t="str">
        <f t="shared" si="2760"/>
        <v/>
      </c>
      <c r="JF166" s="12" t="str">
        <f t="shared" si="2760"/>
        <v/>
      </c>
      <c r="JG166" s="18">
        <f t="shared" si="2650"/>
        <v>1</v>
      </c>
      <c r="JH166" s="12">
        <f t="shared" si="2760"/>
        <v>1</v>
      </c>
      <c r="JI166" s="12" t="str">
        <f t="shared" si="2760"/>
        <v/>
      </c>
      <c r="JJ166" s="12" t="str">
        <f t="shared" si="2760"/>
        <v/>
      </c>
      <c r="JK166" s="12" t="str">
        <f t="shared" si="2760"/>
        <v/>
      </c>
      <c r="JL166" s="18">
        <f t="shared" si="2651"/>
        <v>0</v>
      </c>
      <c r="JM166" s="12">
        <f t="shared" si="2760"/>
        <v>0</v>
      </c>
      <c r="JN166" s="12">
        <f t="shared" si="2760"/>
        <v>0</v>
      </c>
      <c r="JO166" s="12" t="str">
        <f t="shared" si="2760"/>
        <v/>
      </c>
      <c r="JP166" s="12" t="str">
        <f t="shared" si="2760"/>
        <v/>
      </c>
      <c r="JQ166" s="18">
        <f t="shared" si="2652"/>
        <v>0.5</v>
      </c>
      <c r="JR166" s="12" t="str">
        <f t="shared" si="2760"/>
        <v/>
      </c>
      <c r="JS166" s="12">
        <f t="shared" si="2760"/>
        <v>1</v>
      </c>
      <c r="JT166" s="12" t="str">
        <f t="shared" si="2760"/>
        <v/>
      </c>
      <c r="JU166" s="12" t="str">
        <f t="shared" si="2760"/>
        <v/>
      </c>
      <c r="JV166" s="12">
        <f t="shared" si="2760"/>
        <v>0</v>
      </c>
      <c r="JW166" s="12" t="str">
        <f t="shared" si="2760"/>
        <v/>
      </c>
      <c r="JX166" s="12" t="str">
        <f t="shared" si="2760"/>
        <v/>
      </c>
      <c r="JY166" s="18">
        <f t="shared" si="2653"/>
        <v>0</v>
      </c>
      <c r="JZ166" s="12">
        <f t="shared" si="2760"/>
        <v>0</v>
      </c>
      <c r="KA166" s="12">
        <f t="shared" si="2760"/>
        <v>0</v>
      </c>
      <c r="KB166" s="12" t="str">
        <f t="shared" si="2760"/>
        <v/>
      </c>
      <c r="KC166" s="12" t="str">
        <f t="shared" si="2760"/>
        <v/>
      </c>
      <c r="KD166" s="12">
        <f t="shared" si="2760"/>
        <v>0</v>
      </c>
      <c r="KE166" s="18">
        <f t="shared" si="2654"/>
        <v>0</v>
      </c>
      <c r="KF166" s="12">
        <f t="shared" si="2760"/>
        <v>0</v>
      </c>
      <c r="KG166" s="12" t="str">
        <f t="shared" si="2760"/>
        <v/>
      </c>
      <c r="KH166" s="12" t="str">
        <f t="shared" si="2760"/>
        <v/>
      </c>
      <c r="KI166" s="12" t="str">
        <f t="shared" si="2760"/>
        <v/>
      </c>
      <c r="KJ166" s="12" t="str">
        <f t="shared" si="2760"/>
        <v/>
      </c>
      <c r="KK166" s="12">
        <f t="shared" si="2760"/>
        <v>0</v>
      </c>
      <c r="KL166" s="18">
        <f t="shared" si="2655"/>
        <v>1</v>
      </c>
      <c r="KM166" s="12" t="str">
        <f t="shared" si="2760"/>
        <v/>
      </c>
      <c r="KN166" s="12">
        <f t="shared" si="2760"/>
        <v>1</v>
      </c>
      <c r="KO166" s="12" t="str">
        <f t="shared" si="2760"/>
        <v/>
      </c>
      <c r="KP166" s="12" t="str">
        <f t="shared" si="2760"/>
        <v/>
      </c>
      <c r="KQ166" s="12" t="str">
        <f t="shared" si="2760"/>
        <v/>
      </c>
      <c r="KR166" s="18">
        <f t="shared" si="2687"/>
        <v>0.5</v>
      </c>
      <c r="KS166" s="12" t="str">
        <f t="shared" si="2760"/>
        <v/>
      </c>
      <c r="KT166" s="12">
        <f t="shared" si="2760"/>
        <v>1</v>
      </c>
      <c r="KU166" s="12" t="str">
        <f t="shared" si="2760"/>
        <v/>
      </c>
      <c r="KV166" s="12">
        <f t="shared" si="2760"/>
        <v>0</v>
      </c>
      <c r="KW166" s="12" t="str">
        <f t="shared" si="2760"/>
        <v/>
      </c>
      <c r="KX166" s="18">
        <f t="shared" si="2656"/>
        <v>0</v>
      </c>
      <c r="KY166" s="12" t="str">
        <f t="shared" si="2760"/>
        <v/>
      </c>
      <c r="KZ166" s="12">
        <f t="shared" ref="KZ166:NI166" si="2761">IF(AND(KZ$15="",KZ17=""),"",IF(KZ$15=KZ17,1,0))</f>
        <v>0</v>
      </c>
      <c r="LA166" s="12">
        <f t="shared" si="2761"/>
        <v>0</v>
      </c>
      <c r="LB166" s="12" t="str">
        <f t="shared" si="2761"/>
        <v/>
      </c>
      <c r="LC166" s="12" t="str">
        <f t="shared" si="2761"/>
        <v/>
      </c>
      <c r="LD166" s="12" t="str">
        <f t="shared" si="2761"/>
        <v/>
      </c>
      <c r="LE166" s="12" t="str">
        <f t="shared" si="2761"/>
        <v/>
      </c>
      <c r="LF166" s="12" t="str">
        <f t="shared" si="2761"/>
        <v/>
      </c>
      <c r="LG166" s="18">
        <f t="shared" si="2658"/>
        <v>1</v>
      </c>
      <c r="LH166" s="12">
        <f t="shared" si="2761"/>
        <v>1</v>
      </c>
      <c r="LI166" s="12" t="str">
        <f t="shared" si="2761"/>
        <v/>
      </c>
      <c r="LJ166" s="12" t="str">
        <f t="shared" si="2761"/>
        <v/>
      </c>
      <c r="LK166" s="12" t="str">
        <f t="shared" si="2761"/>
        <v/>
      </c>
      <c r="LL166" s="18">
        <f t="shared" si="2659"/>
        <v>0.5</v>
      </c>
      <c r="LM166" s="12">
        <f t="shared" si="2761"/>
        <v>1</v>
      </c>
      <c r="LN166" s="12" t="str">
        <f t="shared" si="2761"/>
        <v/>
      </c>
      <c r="LO166" s="12" t="str">
        <f t="shared" si="2761"/>
        <v/>
      </c>
      <c r="LP166" s="12" t="str">
        <f t="shared" si="2761"/>
        <v/>
      </c>
      <c r="LQ166" s="12">
        <f t="shared" si="2761"/>
        <v>0</v>
      </c>
      <c r="LR166" s="12" t="str">
        <f t="shared" si="2761"/>
        <v/>
      </c>
      <c r="LS166" s="12" t="str">
        <f t="shared" si="2761"/>
        <v/>
      </c>
      <c r="LT166" s="18">
        <f t="shared" si="2660"/>
        <v>1</v>
      </c>
      <c r="LU166" s="12" t="str">
        <f t="shared" si="2761"/>
        <v/>
      </c>
      <c r="LV166" s="12">
        <f t="shared" si="2761"/>
        <v>1</v>
      </c>
      <c r="LW166" s="12" t="str">
        <f t="shared" si="2761"/>
        <v/>
      </c>
      <c r="LX166" s="12" t="str">
        <f t="shared" si="2761"/>
        <v/>
      </c>
      <c r="LY166" s="18"/>
      <c r="LZ166" s="12"/>
      <c r="MA166" s="12"/>
      <c r="MB166" s="12"/>
      <c r="MC166" s="6">
        <f t="shared" si="2661"/>
        <v>1</v>
      </c>
      <c r="MD166" s="12" t="str">
        <f t="shared" si="2761"/>
        <v/>
      </c>
      <c r="ME166" s="12" t="str">
        <f t="shared" si="2761"/>
        <v/>
      </c>
      <c r="MF166" s="12">
        <f t="shared" si="2761"/>
        <v>1</v>
      </c>
      <c r="MG166" s="18">
        <f t="shared" si="2662"/>
        <v>0</v>
      </c>
      <c r="MH166" s="12" t="str">
        <f t="shared" si="2761"/>
        <v/>
      </c>
      <c r="MI166" s="12" t="str">
        <f t="shared" si="2761"/>
        <v/>
      </c>
      <c r="MJ166" s="12">
        <f t="shared" si="2761"/>
        <v>0</v>
      </c>
      <c r="MK166" s="12">
        <f t="shared" si="2761"/>
        <v>0</v>
      </c>
      <c r="ML166" s="12" t="str">
        <f t="shared" si="2761"/>
        <v/>
      </c>
      <c r="MM166" s="12" t="str">
        <f t="shared" si="2761"/>
        <v/>
      </c>
      <c r="MN166" s="18">
        <f t="shared" si="2663"/>
        <v>1</v>
      </c>
      <c r="MO166" s="12" t="str">
        <f t="shared" si="2761"/>
        <v/>
      </c>
      <c r="MP166" s="12">
        <f t="shared" si="2761"/>
        <v>1</v>
      </c>
      <c r="MQ166" s="12" t="str">
        <f t="shared" si="2761"/>
        <v/>
      </c>
      <c r="MR166" s="12" t="str">
        <f t="shared" si="2761"/>
        <v/>
      </c>
      <c r="MS166" s="18">
        <f t="shared" si="2664"/>
        <v>1</v>
      </c>
      <c r="MT166" s="12" t="str">
        <f t="shared" si="2761"/>
        <v/>
      </c>
      <c r="MU166" s="12" t="str">
        <f t="shared" si="2761"/>
        <v/>
      </c>
      <c r="MV166" s="12">
        <f t="shared" si="2761"/>
        <v>1</v>
      </c>
      <c r="MW166" s="18">
        <f t="shared" si="2589"/>
        <v>0</v>
      </c>
      <c r="MX166" s="12" t="str">
        <f t="shared" si="2761"/>
        <v/>
      </c>
      <c r="MY166" s="12">
        <f t="shared" si="2761"/>
        <v>0</v>
      </c>
      <c r="MZ166" s="12" t="str">
        <f t="shared" si="2761"/>
        <v/>
      </c>
      <c r="NA166" s="12">
        <f t="shared" si="2761"/>
        <v>0</v>
      </c>
      <c r="NB166" s="12" t="str">
        <f t="shared" si="2761"/>
        <v/>
      </c>
      <c r="NC166" s="12" t="str">
        <f t="shared" si="2761"/>
        <v/>
      </c>
      <c r="ND166" s="12" t="str">
        <f t="shared" si="2761"/>
        <v/>
      </c>
      <c r="NE166" s="18">
        <f t="shared" si="2665"/>
        <v>1</v>
      </c>
      <c r="NF166" s="12">
        <f t="shared" si="2761"/>
        <v>1</v>
      </c>
      <c r="NG166" s="12" t="str">
        <f t="shared" si="2761"/>
        <v/>
      </c>
      <c r="NH166" s="12" t="str">
        <f t="shared" si="2761"/>
        <v/>
      </c>
      <c r="NI166" s="12" t="str">
        <f t="shared" si="2761"/>
        <v/>
      </c>
      <c r="NJ166" s="30">
        <f t="shared" si="2602"/>
        <v>0.57352941176470584</v>
      </c>
      <c r="NL166" s="26">
        <f t="shared" si="2666"/>
        <v>68</v>
      </c>
      <c r="NN166" s="39">
        <f t="shared" si="2675"/>
        <v>0.56451612903225812</v>
      </c>
      <c r="NO166" s="39">
        <f t="shared" si="2667"/>
        <v>0.6</v>
      </c>
      <c r="NP166" s="39">
        <f t="shared" si="2668"/>
        <v>0.55882352941176472</v>
      </c>
    </row>
    <row r="167" spans="1:380" x14ac:dyDescent="0.3">
      <c r="A167" s="39" t="s">
        <v>419</v>
      </c>
      <c r="B167" s="6">
        <f t="shared" si="2603"/>
        <v>0.5</v>
      </c>
      <c r="C167" s="12">
        <f t="shared" ref="C167:BK167" si="2762">IF(AND(C$15="",C18=""),"",IF(C$15=C18,1,0))</f>
        <v>1</v>
      </c>
      <c r="D167" s="12">
        <f t="shared" si="2762"/>
        <v>0</v>
      </c>
      <c r="E167" s="18">
        <f t="shared" si="2605"/>
        <v>1</v>
      </c>
      <c r="F167" s="12">
        <f t="shared" si="2762"/>
        <v>1</v>
      </c>
      <c r="G167" s="12" t="str">
        <f t="shared" si="2762"/>
        <v/>
      </c>
      <c r="H167" s="12" t="str">
        <f t="shared" si="2762"/>
        <v/>
      </c>
      <c r="I167" s="12" t="str">
        <f t="shared" si="2762"/>
        <v/>
      </c>
      <c r="J167" s="12" t="str">
        <f t="shared" si="2762"/>
        <v/>
      </c>
      <c r="K167" s="18">
        <f t="shared" si="2606"/>
        <v>0</v>
      </c>
      <c r="L167" s="12">
        <f t="shared" si="2762"/>
        <v>0</v>
      </c>
      <c r="M167" s="12">
        <f t="shared" si="2762"/>
        <v>0</v>
      </c>
      <c r="N167" s="12" t="str">
        <f t="shared" si="2762"/>
        <v/>
      </c>
      <c r="O167" s="12" t="str">
        <f t="shared" si="2762"/>
        <v/>
      </c>
      <c r="P167" s="18">
        <f t="shared" si="2607"/>
        <v>0</v>
      </c>
      <c r="Q167" s="12">
        <f t="shared" si="2762"/>
        <v>0</v>
      </c>
      <c r="R167" s="12">
        <f t="shared" si="2762"/>
        <v>0</v>
      </c>
      <c r="S167" s="12" t="str">
        <f t="shared" si="2762"/>
        <v/>
      </c>
      <c r="T167" s="12" t="str">
        <f t="shared" si="2762"/>
        <v/>
      </c>
      <c r="U167" s="12" t="str">
        <f t="shared" si="2762"/>
        <v/>
      </c>
      <c r="V167" s="18">
        <f t="shared" si="2608"/>
        <v>0</v>
      </c>
      <c r="W167" s="12" t="str">
        <f t="shared" si="2762"/>
        <v/>
      </c>
      <c r="X167" s="12" t="str">
        <f t="shared" si="2762"/>
        <v/>
      </c>
      <c r="Y167" s="12">
        <f t="shared" si="2762"/>
        <v>0</v>
      </c>
      <c r="Z167" s="12" t="str">
        <f t="shared" si="2762"/>
        <v/>
      </c>
      <c r="AA167" s="12" t="str">
        <f t="shared" si="2762"/>
        <v/>
      </c>
      <c r="AB167" s="12">
        <f t="shared" si="2762"/>
        <v>0</v>
      </c>
      <c r="AC167" s="18">
        <f t="shared" si="2609"/>
        <v>0.5</v>
      </c>
      <c r="AD167" s="12">
        <f t="shared" si="2762"/>
        <v>0</v>
      </c>
      <c r="AE167" s="12" t="str">
        <f t="shared" si="2762"/>
        <v/>
      </c>
      <c r="AF167" s="12">
        <f t="shared" si="2762"/>
        <v>1</v>
      </c>
      <c r="AG167" s="12" t="str">
        <f t="shared" si="2762"/>
        <v/>
      </c>
      <c r="AH167" s="18">
        <f t="shared" si="2610"/>
        <v>1</v>
      </c>
      <c r="AI167" s="12">
        <f t="shared" si="2762"/>
        <v>1</v>
      </c>
      <c r="AJ167" s="12" t="str">
        <f t="shared" si="2762"/>
        <v/>
      </c>
      <c r="AK167" s="12" t="str">
        <f t="shared" si="2762"/>
        <v/>
      </c>
      <c r="AL167" s="18">
        <f t="shared" si="2611"/>
        <v>0.33333333333333331</v>
      </c>
      <c r="AM167" s="12">
        <f t="shared" si="2762"/>
        <v>1</v>
      </c>
      <c r="AN167" s="12" t="str">
        <f t="shared" si="2762"/>
        <v/>
      </c>
      <c r="AO167" s="12" t="str">
        <f t="shared" si="2762"/>
        <v/>
      </c>
      <c r="AP167" s="12">
        <f t="shared" si="2762"/>
        <v>0</v>
      </c>
      <c r="AQ167" s="12" t="str">
        <f t="shared" si="2762"/>
        <v/>
      </c>
      <c r="AR167" s="12" t="str">
        <f t="shared" si="2762"/>
        <v/>
      </c>
      <c r="AS167" s="12">
        <f t="shared" si="2762"/>
        <v>0</v>
      </c>
      <c r="AT167" s="12" t="str">
        <f t="shared" si="2762"/>
        <v/>
      </c>
      <c r="AU167" s="12" t="str">
        <f t="shared" si="2762"/>
        <v/>
      </c>
      <c r="AV167" s="12" t="str">
        <f t="shared" si="2762"/>
        <v/>
      </c>
      <c r="AW167" s="18">
        <f t="shared" si="2612"/>
        <v>1</v>
      </c>
      <c r="AX167" s="12">
        <f t="shared" si="2762"/>
        <v>1</v>
      </c>
      <c r="AY167" s="18">
        <f t="shared" si="2613"/>
        <v>1</v>
      </c>
      <c r="AZ167" s="12">
        <f t="shared" si="2762"/>
        <v>1</v>
      </c>
      <c r="BA167" s="18">
        <f t="shared" si="2614"/>
        <v>1</v>
      </c>
      <c r="BB167" s="12">
        <f t="shared" si="2762"/>
        <v>1</v>
      </c>
      <c r="BC167" s="12" t="str">
        <f t="shared" si="2762"/>
        <v/>
      </c>
      <c r="BD167" s="12" t="str">
        <f t="shared" si="2762"/>
        <v/>
      </c>
      <c r="BE167" s="12" t="str">
        <f t="shared" si="2762"/>
        <v/>
      </c>
      <c r="BF167" s="18">
        <f>SUM(BG167:BG167)/COUNT(BG167:BG167)</f>
        <v>1</v>
      </c>
      <c r="BG167" s="12">
        <f t="shared" si="2762"/>
        <v>1</v>
      </c>
      <c r="BH167" s="18">
        <f>SUM(BI167:BK167)/COUNT(BI167:BK167)</f>
        <v>0</v>
      </c>
      <c r="BI167" s="12">
        <f t="shared" si="2762"/>
        <v>0</v>
      </c>
      <c r="BJ167" s="12">
        <f t="shared" si="2762"/>
        <v>0</v>
      </c>
      <c r="BK167" s="12" t="str">
        <f t="shared" si="2762"/>
        <v/>
      </c>
      <c r="BL167" s="18">
        <f t="shared" si="2615"/>
        <v>1</v>
      </c>
      <c r="BM167" s="12">
        <f t="shared" ref="BM167:DU167" si="2763">IF(AND(BM$15="",BM18=""),"",IF(BM$15=BM18,1,0))</f>
        <v>1</v>
      </c>
      <c r="BN167" s="12" t="str">
        <f t="shared" si="2763"/>
        <v/>
      </c>
      <c r="BO167" s="12" t="str">
        <f t="shared" si="2763"/>
        <v/>
      </c>
      <c r="BP167" s="12" t="str">
        <f t="shared" si="2763"/>
        <v/>
      </c>
      <c r="BQ167" s="18">
        <f t="shared" si="2617"/>
        <v>0</v>
      </c>
      <c r="BR167" s="12">
        <f t="shared" si="2763"/>
        <v>0</v>
      </c>
      <c r="BS167" s="12" t="str">
        <f t="shared" si="2763"/>
        <v/>
      </c>
      <c r="BT167" s="12">
        <f t="shared" si="2763"/>
        <v>0</v>
      </c>
      <c r="BU167" s="12" t="str">
        <f t="shared" si="2763"/>
        <v/>
      </c>
      <c r="BV167" s="18">
        <f t="shared" si="2618"/>
        <v>0</v>
      </c>
      <c r="BW167" s="12">
        <f t="shared" si="2763"/>
        <v>0</v>
      </c>
      <c r="BX167" s="12">
        <f t="shared" si="2763"/>
        <v>0</v>
      </c>
      <c r="BY167" s="12" t="str">
        <f t="shared" si="2763"/>
        <v/>
      </c>
      <c r="BZ167" s="12" t="str">
        <f t="shared" si="2763"/>
        <v/>
      </c>
      <c r="CA167" s="18"/>
      <c r="CB167" s="12"/>
      <c r="CC167" s="12"/>
      <c r="CD167" s="12"/>
      <c r="CE167" s="18">
        <f t="shared" si="2620"/>
        <v>0</v>
      </c>
      <c r="CF167" s="12">
        <f t="shared" si="2763"/>
        <v>0</v>
      </c>
      <c r="CG167" s="12" t="str">
        <f t="shared" si="2763"/>
        <v/>
      </c>
      <c r="CH167" s="12">
        <f t="shared" si="2763"/>
        <v>0</v>
      </c>
      <c r="CI167" s="12" t="str">
        <f t="shared" si="2763"/>
        <v/>
      </c>
      <c r="CJ167" s="18">
        <f>SUM(CK167:CP167)/COUNT(CK167:CP167)</f>
        <v>1</v>
      </c>
      <c r="CK167" s="12" t="str">
        <f t="shared" si="2763"/>
        <v/>
      </c>
      <c r="CL167" s="12">
        <f t="shared" si="2763"/>
        <v>1</v>
      </c>
      <c r="CM167" s="12" t="str">
        <f t="shared" si="2763"/>
        <v/>
      </c>
      <c r="CN167" s="12" t="str">
        <f t="shared" si="2763"/>
        <v/>
      </c>
      <c r="CO167" s="12" t="str">
        <f t="shared" si="2763"/>
        <v/>
      </c>
      <c r="CP167" s="12" t="str">
        <f t="shared" si="2763"/>
        <v/>
      </c>
      <c r="CQ167" s="18">
        <f>SUM(CR167:CR167)/COUNT(CR167:CR167)</f>
        <v>1</v>
      </c>
      <c r="CR167" s="12">
        <f t="shared" si="2763"/>
        <v>1</v>
      </c>
      <c r="CS167" s="18">
        <f t="shared" si="2621"/>
        <v>1</v>
      </c>
      <c r="CT167" s="12">
        <f t="shared" si="2763"/>
        <v>1</v>
      </c>
      <c r="CU167" s="12" t="str">
        <f t="shared" si="2763"/>
        <v/>
      </c>
      <c r="CV167" s="12" t="str">
        <f t="shared" si="2763"/>
        <v/>
      </c>
      <c r="CW167" s="12" t="str">
        <f t="shared" si="2763"/>
        <v/>
      </c>
      <c r="CX167" s="18">
        <f t="shared" si="2622"/>
        <v>0</v>
      </c>
      <c r="CY167" s="12">
        <f t="shared" si="2763"/>
        <v>0</v>
      </c>
      <c r="CZ167" s="12">
        <f t="shared" si="2763"/>
        <v>0</v>
      </c>
      <c r="DA167" s="12" t="str">
        <f t="shared" si="2763"/>
        <v/>
      </c>
      <c r="DB167" s="18">
        <f t="shared" si="2623"/>
        <v>1</v>
      </c>
      <c r="DC167" s="12" t="str">
        <f t="shared" si="2763"/>
        <v/>
      </c>
      <c r="DD167" s="12">
        <f t="shared" si="2763"/>
        <v>1</v>
      </c>
      <c r="DE167" s="12" t="str">
        <f t="shared" si="2763"/>
        <v/>
      </c>
      <c r="DF167" s="12" t="str">
        <f t="shared" si="2763"/>
        <v/>
      </c>
      <c r="DG167" s="18">
        <f t="shared" si="2624"/>
        <v>1</v>
      </c>
      <c r="DH167" s="12">
        <f t="shared" si="2763"/>
        <v>1</v>
      </c>
      <c r="DI167" s="18">
        <f t="shared" si="2521"/>
        <v>0</v>
      </c>
      <c r="DJ167" s="12" t="str">
        <f t="shared" si="2763"/>
        <v/>
      </c>
      <c r="DK167" s="12" t="str">
        <f t="shared" si="2763"/>
        <v/>
      </c>
      <c r="DL167" s="12">
        <f t="shared" si="2763"/>
        <v>0</v>
      </c>
      <c r="DM167" s="12">
        <f t="shared" si="2763"/>
        <v>0</v>
      </c>
      <c r="DN167" s="18">
        <f t="shared" si="2625"/>
        <v>0</v>
      </c>
      <c r="DO167" s="12">
        <f t="shared" si="2763"/>
        <v>0</v>
      </c>
      <c r="DP167" s="12" t="str">
        <f t="shared" si="2763"/>
        <v/>
      </c>
      <c r="DQ167" s="12" t="str">
        <f t="shared" si="2763"/>
        <v/>
      </c>
      <c r="DR167" s="12">
        <f t="shared" si="2763"/>
        <v>0</v>
      </c>
      <c r="DS167" s="18">
        <f t="shared" si="2751"/>
        <v>1</v>
      </c>
      <c r="DT167" s="12">
        <f t="shared" si="2763"/>
        <v>1</v>
      </c>
      <c r="DU167" s="12" t="str">
        <f t="shared" si="2763"/>
        <v/>
      </c>
      <c r="DV167" s="12" t="str">
        <f t="shared" ref="DV167:GE167" si="2764">IF(AND(DV$15="",DV18=""),"",IF(DV$15=DV18,1,0))</f>
        <v/>
      </c>
      <c r="DW167" s="18">
        <f t="shared" si="2627"/>
        <v>0</v>
      </c>
      <c r="DX167" s="12" t="str">
        <f t="shared" si="2764"/>
        <v/>
      </c>
      <c r="DY167" s="12" t="str">
        <f t="shared" si="2764"/>
        <v/>
      </c>
      <c r="DZ167" s="12">
        <f t="shared" si="2764"/>
        <v>0</v>
      </c>
      <c r="EA167" s="12">
        <f t="shared" si="2764"/>
        <v>0</v>
      </c>
      <c r="EB167" s="12" t="str">
        <f t="shared" si="2764"/>
        <v/>
      </c>
      <c r="EC167" s="12" t="str">
        <f t="shared" si="2764"/>
        <v/>
      </c>
      <c r="ED167" s="18">
        <f t="shared" si="2628"/>
        <v>0</v>
      </c>
      <c r="EE167" s="12">
        <f t="shared" si="2764"/>
        <v>0</v>
      </c>
      <c r="EF167" s="12" t="str">
        <f t="shared" si="2764"/>
        <v/>
      </c>
      <c r="EG167" s="12" t="str">
        <f t="shared" si="2764"/>
        <v/>
      </c>
      <c r="EH167" s="12">
        <f t="shared" si="2764"/>
        <v>0</v>
      </c>
      <c r="EI167" s="12" t="str">
        <f t="shared" si="2764"/>
        <v/>
      </c>
      <c r="EJ167" s="12">
        <f t="shared" si="2764"/>
        <v>0</v>
      </c>
      <c r="EK167" s="18">
        <f t="shared" si="2629"/>
        <v>1</v>
      </c>
      <c r="EL167" s="12">
        <f t="shared" si="2764"/>
        <v>1</v>
      </c>
      <c r="EM167" s="12" t="str">
        <f t="shared" si="2764"/>
        <v/>
      </c>
      <c r="EN167" s="12" t="str">
        <f t="shared" si="2764"/>
        <v/>
      </c>
      <c r="EO167" s="12" t="str">
        <f t="shared" si="2764"/>
        <v/>
      </c>
      <c r="EP167" s="12" t="str">
        <f t="shared" si="2764"/>
        <v/>
      </c>
      <c r="EQ167" s="18">
        <f t="shared" si="2630"/>
        <v>1</v>
      </c>
      <c r="ER167" s="12">
        <f t="shared" si="2764"/>
        <v>1</v>
      </c>
      <c r="ES167" s="12" t="str">
        <f t="shared" si="2764"/>
        <v/>
      </c>
      <c r="ET167" s="12" t="str">
        <f t="shared" si="2764"/>
        <v/>
      </c>
      <c r="EU167" s="12" t="str">
        <f t="shared" si="2764"/>
        <v/>
      </c>
      <c r="EV167" s="12" t="str">
        <f t="shared" si="2764"/>
        <v/>
      </c>
      <c r="EW167" s="18">
        <f t="shared" si="2631"/>
        <v>0</v>
      </c>
      <c r="EX167" s="12">
        <f t="shared" si="2764"/>
        <v>0</v>
      </c>
      <c r="EY167" s="12" t="str">
        <f t="shared" si="2764"/>
        <v/>
      </c>
      <c r="EZ167" s="12" t="str">
        <f t="shared" si="2764"/>
        <v/>
      </c>
      <c r="FA167" s="12" t="str">
        <f t="shared" si="2764"/>
        <v/>
      </c>
      <c r="FB167" s="12">
        <f t="shared" si="2764"/>
        <v>0</v>
      </c>
      <c r="FC167" s="12">
        <f t="shared" si="2764"/>
        <v>0</v>
      </c>
      <c r="FD167" s="12" t="str">
        <f t="shared" si="2764"/>
        <v/>
      </c>
      <c r="FE167" s="18">
        <f t="shared" si="2459"/>
        <v>1</v>
      </c>
      <c r="FF167" s="12" t="str">
        <f t="shared" si="2764"/>
        <v/>
      </c>
      <c r="FG167" s="12">
        <f t="shared" si="2764"/>
        <v>1</v>
      </c>
      <c r="FH167" s="12" t="str">
        <f t="shared" si="2764"/>
        <v/>
      </c>
      <c r="FI167" s="18">
        <f t="shared" si="2632"/>
        <v>1</v>
      </c>
      <c r="FJ167" s="12" t="str">
        <f t="shared" si="2764"/>
        <v/>
      </c>
      <c r="FK167" s="12">
        <f t="shared" si="2764"/>
        <v>1</v>
      </c>
      <c r="FL167" s="12" t="str">
        <f t="shared" si="2764"/>
        <v/>
      </c>
      <c r="FM167" s="12" t="str">
        <f t="shared" si="2764"/>
        <v/>
      </c>
      <c r="FN167" s="18">
        <f t="shared" si="2633"/>
        <v>1</v>
      </c>
      <c r="FO167" s="12">
        <f t="shared" si="2764"/>
        <v>1</v>
      </c>
      <c r="FP167" s="12" t="str">
        <f t="shared" si="2764"/>
        <v/>
      </c>
      <c r="FQ167" s="12" t="str">
        <f t="shared" si="2764"/>
        <v/>
      </c>
      <c r="FR167" s="12" t="str">
        <f t="shared" si="2764"/>
        <v/>
      </c>
      <c r="FS167" s="12" t="str">
        <f t="shared" si="2764"/>
        <v/>
      </c>
      <c r="FT167" s="12" t="str">
        <f t="shared" si="2764"/>
        <v/>
      </c>
      <c r="FU167" s="18">
        <f t="shared" si="2634"/>
        <v>0</v>
      </c>
      <c r="FV167" s="12">
        <f t="shared" si="2764"/>
        <v>0</v>
      </c>
      <c r="FW167" s="12">
        <f t="shared" si="2764"/>
        <v>0</v>
      </c>
      <c r="FX167" s="12" t="str">
        <f t="shared" si="2764"/>
        <v/>
      </c>
      <c r="FY167" s="12" t="str">
        <f t="shared" si="2764"/>
        <v/>
      </c>
      <c r="FZ167" s="12" t="str">
        <f t="shared" si="2764"/>
        <v/>
      </c>
      <c r="GA167" s="18">
        <f t="shared" si="2635"/>
        <v>1</v>
      </c>
      <c r="GB167" s="12">
        <f t="shared" si="2764"/>
        <v>1</v>
      </c>
      <c r="GC167" s="12" t="str">
        <f t="shared" si="2764"/>
        <v/>
      </c>
      <c r="GD167" s="18">
        <f t="shared" si="2636"/>
        <v>1</v>
      </c>
      <c r="GE167" s="12">
        <f t="shared" si="2764"/>
        <v>1</v>
      </c>
      <c r="GF167" s="12" t="str">
        <f t="shared" ref="GF167:IN167" si="2765">IF(AND(GF$15="",GF18=""),"",IF(GF$15=GF18,1,0))</f>
        <v/>
      </c>
      <c r="GG167" s="18">
        <f>SUM(GH167:GK167)/COUNT(GH167:GK167)</f>
        <v>0</v>
      </c>
      <c r="GH167" s="12" t="str">
        <f t="shared" si="2765"/>
        <v/>
      </c>
      <c r="GI167" s="12">
        <f t="shared" si="2765"/>
        <v>0</v>
      </c>
      <c r="GJ167" s="12" t="str">
        <f t="shared" si="2765"/>
        <v/>
      </c>
      <c r="GK167" s="12">
        <f t="shared" si="2765"/>
        <v>0</v>
      </c>
      <c r="GL167" s="18">
        <f t="shared" si="2638"/>
        <v>0</v>
      </c>
      <c r="GM167" s="12">
        <f t="shared" si="2765"/>
        <v>0</v>
      </c>
      <c r="GN167" s="12">
        <f t="shared" si="2765"/>
        <v>0</v>
      </c>
      <c r="GO167" s="12">
        <f t="shared" si="2765"/>
        <v>0</v>
      </c>
      <c r="GP167" s="12" t="str">
        <f t="shared" si="2765"/>
        <v/>
      </c>
      <c r="GQ167" s="12">
        <f t="shared" si="2765"/>
        <v>0</v>
      </c>
      <c r="GR167" s="18">
        <f t="shared" si="2639"/>
        <v>1</v>
      </c>
      <c r="GS167" s="12" t="str">
        <f t="shared" si="2765"/>
        <v/>
      </c>
      <c r="GT167" s="12">
        <f t="shared" si="2765"/>
        <v>1</v>
      </c>
      <c r="GU167" s="12" t="str">
        <f t="shared" si="2765"/>
        <v/>
      </c>
      <c r="GV167" s="12" t="str">
        <f t="shared" si="2765"/>
        <v/>
      </c>
      <c r="GW167" s="18">
        <f t="shared" si="2640"/>
        <v>0</v>
      </c>
      <c r="GX167" s="12">
        <f t="shared" si="2765"/>
        <v>0</v>
      </c>
      <c r="GY167" s="12">
        <f t="shared" si="2765"/>
        <v>0</v>
      </c>
      <c r="GZ167" s="12" t="str">
        <f t="shared" si="2765"/>
        <v/>
      </c>
      <c r="HA167" s="12">
        <f t="shared" si="2765"/>
        <v>0</v>
      </c>
      <c r="HB167" s="18">
        <f>SUM(HC167:HD167)/COUNT(HC167:HD167)</f>
        <v>1</v>
      </c>
      <c r="HC167" s="12">
        <f t="shared" si="2765"/>
        <v>1</v>
      </c>
      <c r="HD167" s="12" t="str">
        <f t="shared" si="2765"/>
        <v/>
      </c>
      <c r="HE167" s="18">
        <f>SUM(HF167:HG167)/COUNT(HF167:HG167)</f>
        <v>1</v>
      </c>
      <c r="HF167" s="12">
        <f t="shared" si="2765"/>
        <v>1</v>
      </c>
      <c r="HG167" s="12" t="str">
        <f t="shared" si="2765"/>
        <v/>
      </c>
      <c r="HH167" s="18">
        <f t="shared" si="2641"/>
        <v>1</v>
      </c>
      <c r="HI167" s="12" t="str">
        <f t="shared" si="2765"/>
        <v/>
      </c>
      <c r="HJ167" s="12">
        <f t="shared" si="2765"/>
        <v>1</v>
      </c>
      <c r="HK167" s="12" t="str">
        <f t="shared" si="2765"/>
        <v/>
      </c>
      <c r="HL167" s="18">
        <f t="shared" si="2642"/>
        <v>1</v>
      </c>
      <c r="HM167" s="12">
        <f t="shared" si="2765"/>
        <v>1</v>
      </c>
      <c r="HN167" s="18">
        <f t="shared" si="2643"/>
        <v>0</v>
      </c>
      <c r="HO167" s="12">
        <f t="shared" si="2765"/>
        <v>0</v>
      </c>
      <c r="HP167" s="12" t="str">
        <f t="shared" si="2765"/>
        <v/>
      </c>
      <c r="HQ167" s="12" t="str">
        <f t="shared" si="2765"/>
        <v/>
      </c>
      <c r="HR167" s="12">
        <f t="shared" si="2765"/>
        <v>0</v>
      </c>
      <c r="HS167" s="12" t="str">
        <f t="shared" si="2765"/>
        <v/>
      </c>
      <c r="HT167" s="12">
        <f t="shared" si="2765"/>
        <v>0</v>
      </c>
      <c r="HU167" s="12" t="str">
        <f t="shared" si="2765"/>
        <v/>
      </c>
      <c r="HV167" s="12" t="str">
        <f t="shared" si="2765"/>
        <v/>
      </c>
      <c r="HW167" s="18">
        <f t="shared" si="2644"/>
        <v>1</v>
      </c>
      <c r="HX167" s="12" t="str">
        <f t="shared" si="2765"/>
        <v/>
      </c>
      <c r="HY167" s="12" t="str">
        <f t="shared" si="2765"/>
        <v/>
      </c>
      <c r="HZ167" s="12" t="str">
        <f t="shared" si="2765"/>
        <v/>
      </c>
      <c r="IA167" s="12">
        <f t="shared" si="2765"/>
        <v>1</v>
      </c>
      <c r="IB167" s="12" t="str">
        <f t="shared" si="2765"/>
        <v/>
      </c>
      <c r="IC167" s="12" t="str">
        <f t="shared" si="2765"/>
        <v/>
      </c>
      <c r="ID167" s="18">
        <f t="shared" si="2645"/>
        <v>0</v>
      </c>
      <c r="IE167" s="12">
        <f t="shared" si="2765"/>
        <v>0</v>
      </c>
      <c r="IF167" s="12" t="str">
        <f t="shared" si="2765"/>
        <v/>
      </c>
      <c r="IG167" s="12" t="str">
        <f t="shared" si="2765"/>
        <v/>
      </c>
      <c r="IH167" s="12">
        <f t="shared" si="2765"/>
        <v>0</v>
      </c>
      <c r="II167" s="12" t="str">
        <f t="shared" si="2765"/>
        <v/>
      </c>
      <c r="IJ167" s="18">
        <f t="shared" si="2646"/>
        <v>0</v>
      </c>
      <c r="IK167" s="12">
        <f t="shared" si="2765"/>
        <v>0</v>
      </c>
      <c r="IL167" s="12">
        <f t="shared" si="2765"/>
        <v>0</v>
      </c>
      <c r="IM167" s="12" t="str">
        <f t="shared" si="2765"/>
        <v/>
      </c>
      <c r="IN167" s="12" t="str">
        <f t="shared" si="2765"/>
        <v/>
      </c>
      <c r="IO167" s="12" t="str">
        <f t="shared" ref="IO167:KY167" si="2766">IF(AND(IO$15="",IO18=""),"",IF(IO$15=IO18,1,0))</f>
        <v/>
      </c>
      <c r="IP167" s="12" t="str">
        <f t="shared" si="2766"/>
        <v/>
      </c>
      <c r="IQ167" s="18">
        <f t="shared" si="2648"/>
        <v>1</v>
      </c>
      <c r="IR167" s="12" t="str">
        <f t="shared" si="2766"/>
        <v/>
      </c>
      <c r="IS167" s="12">
        <f t="shared" si="2766"/>
        <v>1</v>
      </c>
      <c r="IT167" s="12">
        <f t="shared" si="2766"/>
        <v>1</v>
      </c>
      <c r="IU167" s="18">
        <f t="shared" si="2649"/>
        <v>0.5</v>
      </c>
      <c r="IV167" s="12">
        <f t="shared" si="2766"/>
        <v>1</v>
      </c>
      <c r="IW167" s="12">
        <f t="shared" si="2766"/>
        <v>0</v>
      </c>
      <c r="IX167" s="12" t="str">
        <f t="shared" si="2766"/>
        <v/>
      </c>
      <c r="IY167" s="18">
        <f t="shared" si="2539"/>
        <v>0</v>
      </c>
      <c r="IZ167" s="12">
        <f t="shared" si="2766"/>
        <v>0</v>
      </c>
      <c r="JA167" s="12" t="str">
        <f t="shared" si="2766"/>
        <v/>
      </c>
      <c r="JB167" s="12">
        <f t="shared" si="2766"/>
        <v>0</v>
      </c>
      <c r="JC167" s="12" t="str">
        <f t="shared" si="2766"/>
        <v/>
      </c>
      <c r="JD167" s="12" t="str">
        <f t="shared" si="2766"/>
        <v/>
      </c>
      <c r="JE167" s="12" t="str">
        <f t="shared" si="2766"/>
        <v/>
      </c>
      <c r="JF167" s="12" t="str">
        <f t="shared" si="2766"/>
        <v/>
      </c>
      <c r="JG167" s="18">
        <f t="shared" si="2650"/>
        <v>1</v>
      </c>
      <c r="JH167" s="12">
        <f t="shared" si="2766"/>
        <v>1</v>
      </c>
      <c r="JI167" s="12" t="str">
        <f t="shared" si="2766"/>
        <v/>
      </c>
      <c r="JJ167" s="12" t="str">
        <f t="shared" si="2766"/>
        <v/>
      </c>
      <c r="JK167" s="12" t="str">
        <f t="shared" si="2766"/>
        <v/>
      </c>
      <c r="JL167" s="18">
        <f t="shared" si="2651"/>
        <v>1</v>
      </c>
      <c r="JM167" s="12">
        <f t="shared" si="2766"/>
        <v>1</v>
      </c>
      <c r="JN167" s="12" t="str">
        <f t="shared" si="2766"/>
        <v/>
      </c>
      <c r="JO167" s="12" t="str">
        <f t="shared" si="2766"/>
        <v/>
      </c>
      <c r="JP167" s="12" t="str">
        <f t="shared" si="2766"/>
        <v/>
      </c>
      <c r="JQ167" s="18">
        <f t="shared" si="2652"/>
        <v>0.5</v>
      </c>
      <c r="JR167" s="12" t="str">
        <f t="shared" si="2766"/>
        <v/>
      </c>
      <c r="JS167" s="12">
        <f t="shared" si="2766"/>
        <v>1</v>
      </c>
      <c r="JT167" s="12" t="str">
        <f t="shared" si="2766"/>
        <v/>
      </c>
      <c r="JU167" s="12" t="str">
        <f t="shared" si="2766"/>
        <v/>
      </c>
      <c r="JV167" s="12">
        <f t="shared" si="2766"/>
        <v>0</v>
      </c>
      <c r="JW167" s="12" t="str">
        <f t="shared" si="2766"/>
        <v/>
      </c>
      <c r="JX167" s="12" t="str">
        <f t="shared" si="2766"/>
        <v/>
      </c>
      <c r="JY167" s="18">
        <f t="shared" si="2653"/>
        <v>0</v>
      </c>
      <c r="JZ167" s="12">
        <f t="shared" si="2766"/>
        <v>0</v>
      </c>
      <c r="KA167" s="12">
        <f t="shared" si="2766"/>
        <v>0</v>
      </c>
      <c r="KB167" s="12" t="str">
        <f t="shared" si="2766"/>
        <v/>
      </c>
      <c r="KC167" s="12" t="str">
        <f t="shared" si="2766"/>
        <v/>
      </c>
      <c r="KD167" s="12">
        <f t="shared" si="2766"/>
        <v>0</v>
      </c>
      <c r="KE167" s="18">
        <f t="shared" si="2654"/>
        <v>0</v>
      </c>
      <c r="KF167" s="12">
        <f t="shared" si="2766"/>
        <v>0</v>
      </c>
      <c r="KG167" s="12" t="str">
        <f t="shared" si="2766"/>
        <v/>
      </c>
      <c r="KH167" s="12" t="str">
        <f t="shared" si="2766"/>
        <v/>
      </c>
      <c r="KI167" s="12" t="str">
        <f t="shared" si="2766"/>
        <v/>
      </c>
      <c r="KJ167" s="12" t="str">
        <f t="shared" si="2766"/>
        <v/>
      </c>
      <c r="KK167" s="12">
        <f t="shared" si="2766"/>
        <v>0</v>
      </c>
      <c r="KL167" s="18">
        <f t="shared" si="2655"/>
        <v>0</v>
      </c>
      <c r="KM167" s="12" t="str">
        <f t="shared" si="2766"/>
        <v/>
      </c>
      <c r="KN167" s="12">
        <f t="shared" si="2766"/>
        <v>0</v>
      </c>
      <c r="KO167" s="12" t="str">
        <f t="shared" si="2766"/>
        <v/>
      </c>
      <c r="KP167" s="12">
        <f t="shared" si="2766"/>
        <v>0</v>
      </c>
      <c r="KQ167" s="12" t="str">
        <f t="shared" si="2766"/>
        <v/>
      </c>
      <c r="KR167" s="18">
        <f t="shared" si="2687"/>
        <v>0.5</v>
      </c>
      <c r="KS167" s="12" t="str">
        <f t="shared" si="2766"/>
        <v/>
      </c>
      <c r="KT167" s="12">
        <f t="shared" si="2766"/>
        <v>1</v>
      </c>
      <c r="KU167" s="12" t="str">
        <f t="shared" si="2766"/>
        <v/>
      </c>
      <c r="KV167" s="12">
        <f t="shared" si="2766"/>
        <v>0</v>
      </c>
      <c r="KW167" s="12" t="str">
        <f t="shared" si="2766"/>
        <v/>
      </c>
      <c r="KX167" s="18">
        <f t="shared" si="2656"/>
        <v>0</v>
      </c>
      <c r="KY167" s="12">
        <f t="shared" si="2766"/>
        <v>0</v>
      </c>
      <c r="KZ167" s="12">
        <f t="shared" ref="KZ167:NI167" si="2767">IF(AND(KZ$15="",KZ18=""),"",IF(KZ$15=KZ18,1,0))</f>
        <v>0</v>
      </c>
      <c r="LA167" s="12" t="str">
        <f t="shared" si="2767"/>
        <v/>
      </c>
      <c r="LB167" s="12" t="str">
        <f t="shared" si="2767"/>
        <v/>
      </c>
      <c r="LC167" s="12" t="str">
        <f t="shared" si="2767"/>
        <v/>
      </c>
      <c r="LD167" s="12" t="str">
        <f t="shared" si="2767"/>
        <v/>
      </c>
      <c r="LE167" s="12" t="str">
        <f t="shared" si="2767"/>
        <v/>
      </c>
      <c r="LF167" s="12" t="str">
        <f t="shared" si="2767"/>
        <v/>
      </c>
      <c r="LG167" s="18">
        <f t="shared" si="2658"/>
        <v>1</v>
      </c>
      <c r="LH167" s="12">
        <f t="shared" si="2767"/>
        <v>1</v>
      </c>
      <c r="LI167" s="12" t="str">
        <f t="shared" si="2767"/>
        <v/>
      </c>
      <c r="LJ167" s="12" t="str">
        <f t="shared" si="2767"/>
        <v/>
      </c>
      <c r="LK167" s="12" t="str">
        <f t="shared" si="2767"/>
        <v/>
      </c>
      <c r="LL167" s="18">
        <f t="shared" si="2659"/>
        <v>0.5</v>
      </c>
      <c r="LM167" s="12">
        <f t="shared" si="2767"/>
        <v>1</v>
      </c>
      <c r="LN167" s="12" t="str">
        <f t="shared" si="2767"/>
        <v/>
      </c>
      <c r="LO167" s="12" t="str">
        <f t="shared" si="2767"/>
        <v/>
      </c>
      <c r="LP167" s="12" t="str">
        <f t="shared" si="2767"/>
        <v/>
      </c>
      <c r="LQ167" s="12">
        <f t="shared" si="2767"/>
        <v>0</v>
      </c>
      <c r="LR167" s="12" t="str">
        <f t="shared" si="2767"/>
        <v/>
      </c>
      <c r="LS167" s="12" t="str">
        <f t="shared" si="2767"/>
        <v/>
      </c>
      <c r="LT167" s="18">
        <f t="shared" si="2660"/>
        <v>0</v>
      </c>
      <c r="LU167" s="12">
        <f t="shared" si="2767"/>
        <v>0</v>
      </c>
      <c r="LV167" s="12">
        <f t="shared" si="2767"/>
        <v>0</v>
      </c>
      <c r="LW167" s="12" t="str">
        <f t="shared" si="2767"/>
        <v/>
      </c>
      <c r="LX167" s="12" t="str">
        <f t="shared" si="2767"/>
        <v/>
      </c>
      <c r="LY167" s="18"/>
      <c r="LZ167" s="12"/>
      <c r="MA167" s="12"/>
      <c r="MB167" s="12"/>
      <c r="MC167" s="6">
        <f t="shared" si="2661"/>
        <v>1</v>
      </c>
      <c r="MD167" s="12" t="str">
        <f t="shared" si="2767"/>
        <v/>
      </c>
      <c r="ME167" s="12" t="str">
        <f t="shared" si="2767"/>
        <v/>
      </c>
      <c r="MF167" s="12">
        <f t="shared" si="2767"/>
        <v>1</v>
      </c>
      <c r="MG167" s="18">
        <f t="shared" si="2662"/>
        <v>0</v>
      </c>
      <c r="MH167" s="12">
        <f t="shared" si="2767"/>
        <v>0</v>
      </c>
      <c r="MI167" s="12" t="str">
        <f t="shared" si="2767"/>
        <v/>
      </c>
      <c r="MJ167" s="12" t="str">
        <f t="shared" si="2767"/>
        <v/>
      </c>
      <c r="MK167" s="12">
        <f t="shared" si="2767"/>
        <v>0</v>
      </c>
      <c r="ML167" s="12" t="str">
        <f t="shared" si="2767"/>
        <v/>
      </c>
      <c r="MM167" s="12" t="str">
        <f t="shared" si="2767"/>
        <v/>
      </c>
      <c r="MN167" s="18">
        <f t="shared" si="2663"/>
        <v>1</v>
      </c>
      <c r="MO167" s="12" t="str">
        <f t="shared" si="2767"/>
        <v/>
      </c>
      <c r="MP167" s="12">
        <f t="shared" si="2767"/>
        <v>1</v>
      </c>
      <c r="MQ167" s="12" t="str">
        <f t="shared" si="2767"/>
        <v/>
      </c>
      <c r="MR167" s="12" t="str">
        <f t="shared" si="2767"/>
        <v/>
      </c>
      <c r="MS167" s="18">
        <f t="shared" si="2664"/>
        <v>1</v>
      </c>
      <c r="MT167" s="12" t="str">
        <f t="shared" si="2767"/>
        <v/>
      </c>
      <c r="MU167" s="12" t="str">
        <f t="shared" si="2767"/>
        <v/>
      </c>
      <c r="MV167" s="12">
        <f t="shared" si="2767"/>
        <v>1</v>
      </c>
      <c r="MW167" s="18">
        <f t="shared" si="2589"/>
        <v>0</v>
      </c>
      <c r="MX167" s="12">
        <f t="shared" si="2767"/>
        <v>0</v>
      </c>
      <c r="MY167" s="12" t="str">
        <f t="shared" si="2767"/>
        <v/>
      </c>
      <c r="MZ167" s="12" t="str">
        <f t="shared" si="2767"/>
        <v/>
      </c>
      <c r="NA167" s="12">
        <f t="shared" si="2767"/>
        <v>0</v>
      </c>
      <c r="NB167" s="12" t="str">
        <f t="shared" si="2767"/>
        <v/>
      </c>
      <c r="NC167" s="12" t="str">
        <f t="shared" si="2767"/>
        <v/>
      </c>
      <c r="ND167" s="12" t="str">
        <f t="shared" si="2767"/>
        <v/>
      </c>
      <c r="NE167" s="18">
        <f t="shared" si="2665"/>
        <v>1</v>
      </c>
      <c r="NF167" s="12">
        <f t="shared" si="2767"/>
        <v>1</v>
      </c>
      <c r="NG167" s="12" t="str">
        <f t="shared" si="2767"/>
        <v/>
      </c>
      <c r="NH167" s="12" t="str">
        <f t="shared" si="2767"/>
        <v/>
      </c>
      <c r="NI167" s="12" t="str">
        <f t="shared" si="2767"/>
        <v/>
      </c>
      <c r="NJ167" s="30">
        <f t="shared" si="2602"/>
        <v>0.54106280193236722</v>
      </c>
      <c r="NL167" s="26">
        <f t="shared" si="2666"/>
        <v>69</v>
      </c>
      <c r="NN167" s="39">
        <f t="shared" si="2675"/>
        <v>0.52688172043010761</v>
      </c>
      <c r="NO167" s="39">
        <f t="shared" si="2667"/>
        <v>0.59523809523809523</v>
      </c>
      <c r="NP167" s="39">
        <f t="shared" si="2668"/>
        <v>0.5</v>
      </c>
    </row>
    <row r="168" spans="1:380" s="22" customFormat="1" ht="15" thickBot="1" x14ac:dyDescent="0.35">
      <c r="A168" s="41" t="s">
        <v>420</v>
      </c>
      <c r="B168" s="20">
        <f t="shared" si="2603"/>
        <v>1</v>
      </c>
      <c r="C168" s="21">
        <f t="shared" ref="C168:BE168" si="2768">IF(AND(C$15="",C19=""),"",IF(C$15=C19,1,0))</f>
        <v>1</v>
      </c>
      <c r="D168" s="21" t="str">
        <f t="shared" si="2768"/>
        <v/>
      </c>
      <c r="E168" s="20">
        <f t="shared" si="2605"/>
        <v>1</v>
      </c>
      <c r="F168" s="21">
        <f t="shared" si="2768"/>
        <v>1</v>
      </c>
      <c r="G168" s="21" t="str">
        <f t="shared" si="2768"/>
        <v/>
      </c>
      <c r="H168" s="21" t="str">
        <f t="shared" si="2768"/>
        <v/>
      </c>
      <c r="I168" s="21" t="str">
        <f t="shared" si="2768"/>
        <v/>
      </c>
      <c r="J168" s="21" t="str">
        <f t="shared" si="2768"/>
        <v/>
      </c>
      <c r="K168" s="20">
        <f t="shared" si="2606"/>
        <v>1</v>
      </c>
      <c r="L168" s="21">
        <f t="shared" si="2768"/>
        <v>1</v>
      </c>
      <c r="M168" s="21" t="str">
        <f t="shared" si="2768"/>
        <v/>
      </c>
      <c r="N168" s="21" t="str">
        <f t="shared" si="2768"/>
        <v/>
      </c>
      <c r="O168" s="21" t="str">
        <f t="shared" si="2768"/>
        <v/>
      </c>
      <c r="P168" s="20">
        <f t="shared" si="2607"/>
        <v>0</v>
      </c>
      <c r="Q168" s="21" t="str">
        <f t="shared" si="2768"/>
        <v/>
      </c>
      <c r="R168" s="21">
        <f t="shared" si="2768"/>
        <v>0</v>
      </c>
      <c r="S168" s="21" t="str">
        <f t="shared" si="2768"/>
        <v/>
      </c>
      <c r="T168" s="21">
        <f t="shared" si="2768"/>
        <v>0</v>
      </c>
      <c r="U168" s="21" t="str">
        <f t="shared" si="2768"/>
        <v/>
      </c>
      <c r="V168" s="20">
        <f t="shared" si="2608"/>
        <v>0</v>
      </c>
      <c r="W168" s="21">
        <f t="shared" si="2768"/>
        <v>0</v>
      </c>
      <c r="X168" s="21" t="str">
        <f t="shared" si="2768"/>
        <v/>
      </c>
      <c r="Y168" s="21" t="str">
        <f t="shared" si="2768"/>
        <v/>
      </c>
      <c r="Z168" s="21" t="str">
        <f t="shared" si="2768"/>
        <v/>
      </c>
      <c r="AA168" s="21" t="str">
        <f t="shared" si="2768"/>
        <v/>
      </c>
      <c r="AB168" s="21">
        <f t="shared" si="2768"/>
        <v>0</v>
      </c>
      <c r="AC168" s="20">
        <f t="shared" si="2609"/>
        <v>0.5</v>
      </c>
      <c r="AD168" s="21" t="str">
        <f t="shared" si="2768"/>
        <v/>
      </c>
      <c r="AE168" s="21">
        <f t="shared" si="2768"/>
        <v>0</v>
      </c>
      <c r="AF168" s="21">
        <f t="shared" si="2768"/>
        <v>1</v>
      </c>
      <c r="AG168" s="21" t="str">
        <f t="shared" si="2768"/>
        <v/>
      </c>
      <c r="AH168" s="20">
        <f t="shared" si="2610"/>
        <v>1</v>
      </c>
      <c r="AI168" s="21">
        <f t="shared" si="2768"/>
        <v>1</v>
      </c>
      <c r="AJ168" s="21" t="str">
        <f t="shared" si="2768"/>
        <v/>
      </c>
      <c r="AK168" s="21" t="str">
        <f t="shared" si="2768"/>
        <v/>
      </c>
      <c r="AL168" s="20">
        <f t="shared" si="2611"/>
        <v>0</v>
      </c>
      <c r="AM168" s="21">
        <f t="shared" si="2768"/>
        <v>0</v>
      </c>
      <c r="AN168" s="21" t="str">
        <f t="shared" si="2768"/>
        <v/>
      </c>
      <c r="AO168" s="21" t="str">
        <f t="shared" si="2768"/>
        <v/>
      </c>
      <c r="AP168" s="21">
        <f t="shared" si="2768"/>
        <v>0</v>
      </c>
      <c r="AQ168" s="21" t="str">
        <f t="shared" si="2768"/>
        <v/>
      </c>
      <c r="AR168" s="21" t="str">
        <f t="shared" si="2768"/>
        <v/>
      </c>
      <c r="AS168" s="21">
        <f t="shared" si="2768"/>
        <v>0</v>
      </c>
      <c r="AT168" s="21">
        <f t="shared" si="2768"/>
        <v>0</v>
      </c>
      <c r="AU168" s="21">
        <f t="shared" si="2768"/>
        <v>0</v>
      </c>
      <c r="AV168" s="21" t="str">
        <f t="shared" si="2768"/>
        <v/>
      </c>
      <c r="AW168" s="20">
        <f t="shared" si="2612"/>
        <v>1</v>
      </c>
      <c r="AX168" s="21">
        <f t="shared" si="2768"/>
        <v>1</v>
      </c>
      <c r="AY168" s="20">
        <f t="shared" si="2613"/>
        <v>1</v>
      </c>
      <c r="AZ168" s="21">
        <f t="shared" si="2768"/>
        <v>1</v>
      </c>
      <c r="BA168" s="20">
        <f t="shared" si="2614"/>
        <v>0.5</v>
      </c>
      <c r="BB168" s="21">
        <f t="shared" si="2768"/>
        <v>1</v>
      </c>
      <c r="BC168" s="21">
        <f t="shared" si="2768"/>
        <v>0</v>
      </c>
      <c r="BD168" s="21" t="str">
        <f t="shared" si="2768"/>
        <v/>
      </c>
      <c r="BE168" s="21" t="str">
        <f t="shared" si="2768"/>
        <v/>
      </c>
      <c r="BF168" s="20"/>
      <c r="BG168" s="21"/>
      <c r="BH168" s="20"/>
      <c r="BI168" s="21"/>
      <c r="BJ168" s="21"/>
      <c r="BK168" s="21"/>
      <c r="BL168" s="20"/>
      <c r="BM168" s="21"/>
      <c r="BN168" s="21"/>
      <c r="BO168" s="21"/>
      <c r="BP168" s="21"/>
      <c r="BQ168" s="20">
        <f t="shared" si="2617"/>
        <v>0</v>
      </c>
      <c r="BR168" s="21" t="str">
        <f t="shared" ref="BR168:DU168" si="2769">IF(AND(BR$15="",BR19=""),"",IF(BR$15=BR19,1,0))</f>
        <v/>
      </c>
      <c r="BS168" s="21">
        <f t="shared" si="2769"/>
        <v>0</v>
      </c>
      <c r="BT168" s="21">
        <f t="shared" si="2769"/>
        <v>0</v>
      </c>
      <c r="BU168" s="21" t="str">
        <f t="shared" si="2769"/>
        <v/>
      </c>
      <c r="BV168" s="20">
        <f t="shared" si="2618"/>
        <v>0</v>
      </c>
      <c r="BW168" s="21">
        <f t="shared" si="2769"/>
        <v>0</v>
      </c>
      <c r="BX168" s="21">
        <f t="shared" si="2769"/>
        <v>0</v>
      </c>
      <c r="BY168" s="21" t="str">
        <f t="shared" si="2769"/>
        <v/>
      </c>
      <c r="BZ168" s="21" t="str">
        <f t="shared" si="2769"/>
        <v/>
      </c>
      <c r="CA168" s="20"/>
      <c r="CB168" s="21"/>
      <c r="CC168" s="21"/>
      <c r="CD168" s="21"/>
      <c r="CE168" s="20">
        <f t="shared" si="2620"/>
        <v>0.5</v>
      </c>
      <c r="CF168" s="21">
        <f t="shared" si="2769"/>
        <v>1</v>
      </c>
      <c r="CG168" s="21">
        <f t="shared" si="2769"/>
        <v>0</v>
      </c>
      <c r="CH168" s="21" t="str">
        <f t="shared" si="2769"/>
        <v/>
      </c>
      <c r="CI168" s="21" t="str">
        <f t="shared" si="2769"/>
        <v/>
      </c>
      <c r="CJ168" s="20"/>
      <c r="CK168" s="21"/>
      <c r="CL168" s="21"/>
      <c r="CM168" s="21"/>
      <c r="CN168" s="21"/>
      <c r="CO168" s="21"/>
      <c r="CP168" s="21"/>
      <c r="CQ168" s="20"/>
      <c r="CR168" s="21"/>
      <c r="CS168" s="20">
        <f t="shared" si="2621"/>
        <v>1</v>
      </c>
      <c r="CT168" s="21">
        <f t="shared" si="2769"/>
        <v>1</v>
      </c>
      <c r="CU168" s="21" t="str">
        <f t="shared" si="2769"/>
        <v/>
      </c>
      <c r="CV168" s="21" t="str">
        <f t="shared" si="2769"/>
        <v/>
      </c>
      <c r="CW168" s="21" t="str">
        <f t="shared" si="2769"/>
        <v/>
      </c>
      <c r="CX168" s="20">
        <f t="shared" si="2622"/>
        <v>0</v>
      </c>
      <c r="CY168" s="21">
        <f t="shared" si="2769"/>
        <v>0</v>
      </c>
      <c r="CZ168" s="21">
        <f t="shared" si="2769"/>
        <v>0</v>
      </c>
      <c r="DA168" s="21" t="str">
        <f t="shared" si="2769"/>
        <v/>
      </c>
      <c r="DB168" s="20">
        <f t="shared" si="2623"/>
        <v>1</v>
      </c>
      <c r="DC168" s="21" t="str">
        <f t="shared" si="2769"/>
        <v/>
      </c>
      <c r="DD168" s="21">
        <f t="shared" si="2769"/>
        <v>1</v>
      </c>
      <c r="DE168" s="21" t="str">
        <f t="shared" si="2769"/>
        <v/>
      </c>
      <c r="DF168" s="21" t="str">
        <f t="shared" si="2769"/>
        <v/>
      </c>
      <c r="DG168" s="20">
        <f t="shared" si="2624"/>
        <v>1</v>
      </c>
      <c r="DH168" s="21">
        <f t="shared" si="2769"/>
        <v>1</v>
      </c>
      <c r="DI168" s="20">
        <f t="shared" si="2521"/>
        <v>1</v>
      </c>
      <c r="DJ168" s="21" t="str">
        <f t="shared" si="2769"/>
        <v/>
      </c>
      <c r="DK168" s="21" t="str">
        <f t="shared" si="2769"/>
        <v/>
      </c>
      <c r="DL168" s="21">
        <f t="shared" si="2769"/>
        <v>1</v>
      </c>
      <c r="DM168" s="21" t="str">
        <f t="shared" si="2769"/>
        <v/>
      </c>
      <c r="DN168" s="20">
        <f t="shared" si="2625"/>
        <v>0</v>
      </c>
      <c r="DO168" s="21">
        <f t="shared" si="2769"/>
        <v>0</v>
      </c>
      <c r="DP168" s="21" t="str">
        <f t="shared" si="2769"/>
        <v/>
      </c>
      <c r="DQ168" s="21" t="str">
        <f t="shared" si="2769"/>
        <v/>
      </c>
      <c r="DR168" s="21">
        <f t="shared" si="2769"/>
        <v>0</v>
      </c>
      <c r="DS168" s="20">
        <f t="shared" si="2751"/>
        <v>1</v>
      </c>
      <c r="DT168" s="21">
        <f t="shared" si="2769"/>
        <v>1</v>
      </c>
      <c r="DU168" s="21" t="str">
        <f t="shared" si="2769"/>
        <v/>
      </c>
      <c r="DV168" s="21" t="str">
        <f t="shared" ref="DV168:GE168" si="2770">IF(AND(DV$15="",DV19=""),"",IF(DV$15=DV19,1,0))</f>
        <v/>
      </c>
      <c r="DW168" s="20">
        <f t="shared" si="2627"/>
        <v>0</v>
      </c>
      <c r="DX168" s="21">
        <f t="shared" si="2770"/>
        <v>0</v>
      </c>
      <c r="DY168" s="21" t="str">
        <f t="shared" si="2770"/>
        <v/>
      </c>
      <c r="DZ168" s="21" t="str">
        <f t="shared" si="2770"/>
        <v/>
      </c>
      <c r="EA168" s="21">
        <f t="shared" si="2770"/>
        <v>0</v>
      </c>
      <c r="EB168" s="21" t="str">
        <f t="shared" si="2770"/>
        <v/>
      </c>
      <c r="EC168" s="21">
        <f t="shared" si="2770"/>
        <v>0</v>
      </c>
      <c r="ED168" s="20">
        <f t="shared" si="2628"/>
        <v>0.5</v>
      </c>
      <c r="EE168" s="21">
        <f t="shared" si="2770"/>
        <v>0</v>
      </c>
      <c r="EF168" s="21" t="str">
        <f t="shared" si="2770"/>
        <v/>
      </c>
      <c r="EG168" s="21" t="str">
        <f t="shared" si="2770"/>
        <v/>
      </c>
      <c r="EH168" s="21">
        <f t="shared" si="2770"/>
        <v>1</v>
      </c>
      <c r="EI168" s="21" t="str">
        <f t="shared" si="2770"/>
        <v/>
      </c>
      <c r="EJ168" s="21" t="str">
        <f t="shared" si="2770"/>
        <v/>
      </c>
      <c r="EK168" s="20">
        <f t="shared" si="2629"/>
        <v>1</v>
      </c>
      <c r="EL168" s="21">
        <f t="shared" si="2770"/>
        <v>1</v>
      </c>
      <c r="EM168" s="21" t="str">
        <f t="shared" si="2770"/>
        <v/>
      </c>
      <c r="EN168" s="21" t="str">
        <f t="shared" si="2770"/>
        <v/>
      </c>
      <c r="EO168" s="21" t="str">
        <f t="shared" si="2770"/>
        <v/>
      </c>
      <c r="EP168" s="21" t="str">
        <f t="shared" si="2770"/>
        <v/>
      </c>
      <c r="EQ168" s="20">
        <f t="shared" si="2630"/>
        <v>0</v>
      </c>
      <c r="ER168" s="21">
        <f t="shared" si="2770"/>
        <v>0</v>
      </c>
      <c r="ES168" s="21">
        <f t="shared" si="2770"/>
        <v>0</v>
      </c>
      <c r="ET168" s="21" t="str">
        <f t="shared" si="2770"/>
        <v/>
      </c>
      <c r="EU168" s="21" t="str">
        <f t="shared" si="2770"/>
        <v/>
      </c>
      <c r="EV168" s="21" t="str">
        <f t="shared" si="2770"/>
        <v/>
      </c>
      <c r="EW168" s="20">
        <f t="shared" si="2631"/>
        <v>0</v>
      </c>
      <c r="EX168" s="21">
        <f t="shared" si="2770"/>
        <v>0</v>
      </c>
      <c r="EY168" s="21" t="str">
        <f t="shared" si="2770"/>
        <v/>
      </c>
      <c r="EZ168" s="21" t="str">
        <f t="shared" si="2770"/>
        <v/>
      </c>
      <c r="FA168" s="21" t="str">
        <f t="shared" si="2770"/>
        <v/>
      </c>
      <c r="FB168" s="21">
        <f t="shared" si="2770"/>
        <v>0</v>
      </c>
      <c r="FC168" s="21">
        <f t="shared" si="2770"/>
        <v>0</v>
      </c>
      <c r="FD168" s="21" t="str">
        <f t="shared" si="2770"/>
        <v/>
      </c>
      <c r="FE168" s="20">
        <f t="shared" si="2459"/>
        <v>1</v>
      </c>
      <c r="FF168" s="21" t="str">
        <f t="shared" si="2770"/>
        <v/>
      </c>
      <c r="FG168" s="21">
        <f t="shared" si="2770"/>
        <v>1</v>
      </c>
      <c r="FH168" s="21" t="str">
        <f t="shared" si="2770"/>
        <v/>
      </c>
      <c r="FI168" s="20">
        <f t="shared" si="2632"/>
        <v>1</v>
      </c>
      <c r="FJ168" s="21" t="str">
        <f t="shared" si="2770"/>
        <v/>
      </c>
      <c r="FK168" s="21">
        <f t="shared" si="2770"/>
        <v>1</v>
      </c>
      <c r="FL168" s="21" t="str">
        <f t="shared" si="2770"/>
        <v/>
      </c>
      <c r="FM168" s="21" t="str">
        <f t="shared" si="2770"/>
        <v/>
      </c>
      <c r="FN168" s="20">
        <f t="shared" si="2633"/>
        <v>1</v>
      </c>
      <c r="FO168" s="21">
        <f t="shared" si="2770"/>
        <v>1</v>
      </c>
      <c r="FP168" s="21" t="str">
        <f t="shared" si="2770"/>
        <v/>
      </c>
      <c r="FQ168" s="21" t="str">
        <f t="shared" si="2770"/>
        <v/>
      </c>
      <c r="FR168" s="21" t="str">
        <f t="shared" si="2770"/>
        <v/>
      </c>
      <c r="FS168" s="21" t="str">
        <f t="shared" si="2770"/>
        <v/>
      </c>
      <c r="FT168" s="21" t="str">
        <f t="shared" si="2770"/>
        <v/>
      </c>
      <c r="FU168" s="20">
        <f t="shared" si="2634"/>
        <v>0</v>
      </c>
      <c r="FV168" s="21">
        <f t="shared" si="2770"/>
        <v>0</v>
      </c>
      <c r="FW168" s="21">
        <f t="shared" si="2770"/>
        <v>0</v>
      </c>
      <c r="FX168" s="21" t="str">
        <f t="shared" si="2770"/>
        <v/>
      </c>
      <c r="FY168" s="21" t="str">
        <f t="shared" si="2770"/>
        <v/>
      </c>
      <c r="FZ168" s="21" t="str">
        <f t="shared" si="2770"/>
        <v/>
      </c>
      <c r="GA168" s="20">
        <f t="shared" si="2635"/>
        <v>1</v>
      </c>
      <c r="GB168" s="21">
        <f t="shared" si="2770"/>
        <v>1</v>
      </c>
      <c r="GC168" s="21" t="str">
        <f t="shared" si="2770"/>
        <v/>
      </c>
      <c r="GD168" s="20">
        <f t="shared" si="2636"/>
        <v>1</v>
      </c>
      <c r="GE168" s="21">
        <f t="shared" si="2770"/>
        <v>1</v>
      </c>
      <c r="GF168" s="21" t="str">
        <f t="shared" ref="GF168:IN168" si="2771">IF(AND(GF$15="",GF19=""),"",IF(GF$15=GF19,1,0))</f>
        <v/>
      </c>
      <c r="GG168" s="20"/>
      <c r="GH168" s="21"/>
      <c r="GI168" s="21"/>
      <c r="GJ168" s="21"/>
      <c r="GK168" s="21"/>
      <c r="GL168" s="20">
        <f t="shared" si="2638"/>
        <v>0</v>
      </c>
      <c r="GM168" s="21">
        <f t="shared" si="2771"/>
        <v>0</v>
      </c>
      <c r="GN168" s="21">
        <f t="shared" si="2771"/>
        <v>0</v>
      </c>
      <c r="GO168" s="21" t="str">
        <f t="shared" si="2771"/>
        <v/>
      </c>
      <c r="GP168" s="21" t="str">
        <f t="shared" si="2771"/>
        <v/>
      </c>
      <c r="GQ168" s="21" t="str">
        <f t="shared" si="2771"/>
        <v/>
      </c>
      <c r="GR168" s="20">
        <f t="shared" si="2639"/>
        <v>0</v>
      </c>
      <c r="GS168" s="21" t="str">
        <f t="shared" si="2771"/>
        <v/>
      </c>
      <c r="GT168" s="21">
        <f t="shared" si="2771"/>
        <v>0</v>
      </c>
      <c r="GU168" s="21">
        <f t="shared" si="2771"/>
        <v>0</v>
      </c>
      <c r="GV168" s="21" t="str">
        <f t="shared" si="2771"/>
        <v/>
      </c>
      <c r="GW168" s="20">
        <f t="shared" si="2640"/>
        <v>0.33333333333333331</v>
      </c>
      <c r="GX168" s="21">
        <f t="shared" si="2771"/>
        <v>1</v>
      </c>
      <c r="GY168" s="21">
        <f t="shared" si="2771"/>
        <v>0</v>
      </c>
      <c r="GZ168" s="21" t="str">
        <f t="shared" si="2771"/>
        <v/>
      </c>
      <c r="HA168" s="21">
        <f t="shared" si="2771"/>
        <v>0</v>
      </c>
      <c r="HB168" s="20">
        <f>SUM(HC168:HD168)/COUNT(HC168:HD168)</f>
        <v>1</v>
      </c>
      <c r="HC168" s="21">
        <f t="shared" si="2771"/>
        <v>1</v>
      </c>
      <c r="HD168" s="21" t="str">
        <f t="shared" si="2771"/>
        <v/>
      </c>
      <c r="HE168" s="20"/>
      <c r="HF168" s="21"/>
      <c r="HG168" s="21"/>
      <c r="HH168" s="20">
        <f t="shared" si="2641"/>
        <v>0</v>
      </c>
      <c r="HI168" s="21">
        <f t="shared" si="2771"/>
        <v>0</v>
      </c>
      <c r="HJ168" s="21">
        <f t="shared" si="2771"/>
        <v>0</v>
      </c>
      <c r="HK168" s="21" t="str">
        <f t="shared" si="2771"/>
        <v/>
      </c>
      <c r="HL168" s="20">
        <f t="shared" si="2642"/>
        <v>1</v>
      </c>
      <c r="HM168" s="21">
        <f t="shared" si="2771"/>
        <v>1</v>
      </c>
      <c r="HN168" s="20">
        <f t="shared" si="2643"/>
        <v>1</v>
      </c>
      <c r="HO168" s="21">
        <f t="shared" si="2771"/>
        <v>1</v>
      </c>
      <c r="HP168" s="21" t="str">
        <f t="shared" si="2771"/>
        <v/>
      </c>
      <c r="HQ168" s="21" t="str">
        <f t="shared" si="2771"/>
        <v/>
      </c>
      <c r="HR168" s="21">
        <f t="shared" si="2771"/>
        <v>1</v>
      </c>
      <c r="HS168" s="21" t="str">
        <f t="shared" si="2771"/>
        <v/>
      </c>
      <c r="HT168" s="21" t="str">
        <f t="shared" si="2771"/>
        <v/>
      </c>
      <c r="HU168" s="21" t="str">
        <f t="shared" si="2771"/>
        <v/>
      </c>
      <c r="HV168" s="21" t="str">
        <f t="shared" si="2771"/>
        <v/>
      </c>
      <c r="HW168" s="20">
        <f t="shared" si="2644"/>
        <v>1</v>
      </c>
      <c r="HX168" s="21" t="str">
        <f t="shared" si="2771"/>
        <v/>
      </c>
      <c r="HY168" s="21" t="str">
        <f t="shared" si="2771"/>
        <v/>
      </c>
      <c r="HZ168" s="21" t="str">
        <f t="shared" si="2771"/>
        <v/>
      </c>
      <c r="IA168" s="21">
        <f t="shared" si="2771"/>
        <v>1</v>
      </c>
      <c r="IB168" s="21" t="str">
        <f t="shared" si="2771"/>
        <v/>
      </c>
      <c r="IC168" s="21" t="str">
        <f t="shared" si="2771"/>
        <v/>
      </c>
      <c r="ID168" s="20">
        <f t="shared" si="2645"/>
        <v>0</v>
      </c>
      <c r="IE168" s="21">
        <f t="shared" si="2771"/>
        <v>0</v>
      </c>
      <c r="IF168" s="21" t="str">
        <f t="shared" si="2771"/>
        <v/>
      </c>
      <c r="IG168" s="21" t="str">
        <f t="shared" si="2771"/>
        <v/>
      </c>
      <c r="IH168" s="21">
        <f t="shared" si="2771"/>
        <v>0</v>
      </c>
      <c r="II168" s="21" t="str">
        <f t="shared" si="2771"/>
        <v/>
      </c>
      <c r="IJ168" s="20">
        <f t="shared" si="2646"/>
        <v>1</v>
      </c>
      <c r="IK168" s="21" t="str">
        <f t="shared" si="2771"/>
        <v/>
      </c>
      <c r="IL168" s="21">
        <f t="shared" si="2771"/>
        <v>1</v>
      </c>
      <c r="IM168" s="21" t="str">
        <f t="shared" si="2771"/>
        <v/>
      </c>
      <c r="IN168" s="21" t="str">
        <f t="shared" si="2771"/>
        <v/>
      </c>
      <c r="IO168" s="21" t="str">
        <f t="shared" ref="IO168:KY168" si="2772">IF(AND(IO$15="",IO19=""),"",IF(IO$15=IO19,1,0))</f>
        <v/>
      </c>
      <c r="IP168" s="21" t="str">
        <f t="shared" si="2772"/>
        <v/>
      </c>
      <c r="IQ168" s="20">
        <f t="shared" si="2648"/>
        <v>0.5</v>
      </c>
      <c r="IR168" s="21" t="str">
        <f t="shared" si="2772"/>
        <v/>
      </c>
      <c r="IS168" s="21">
        <f t="shared" si="2772"/>
        <v>1</v>
      </c>
      <c r="IT168" s="21">
        <f t="shared" si="2772"/>
        <v>0</v>
      </c>
      <c r="IU168" s="20">
        <f t="shared" si="2649"/>
        <v>1</v>
      </c>
      <c r="IV168" s="21">
        <f t="shared" si="2772"/>
        <v>1</v>
      </c>
      <c r="IW168" s="21" t="str">
        <f t="shared" si="2772"/>
        <v/>
      </c>
      <c r="IX168" s="21" t="str">
        <f t="shared" si="2772"/>
        <v/>
      </c>
      <c r="IY168" s="20">
        <f t="shared" si="2539"/>
        <v>1</v>
      </c>
      <c r="IZ168" s="21">
        <f t="shared" si="2772"/>
        <v>1</v>
      </c>
      <c r="JA168" s="21" t="str">
        <f t="shared" si="2772"/>
        <v/>
      </c>
      <c r="JB168" s="21" t="str">
        <f t="shared" si="2772"/>
        <v/>
      </c>
      <c r="JC168" s="21" t="str">
        <f t="shared" si="2772"/>
        <v/>
      </c>
      <c r="JD168" s="21" t="str">
        <f t="shared" si="2772"/>
        <v/>
      </c>
      <c r="JE168" s="21" t="str">
        <f t="shared" si="2772"/>
        <v/>
      </c>
      <c r="JF168" s="21" t="str">
        <f t="shared" si="2772"/>
        <v/>
      </c>
      <c r="JG168" s="20">
        <f t="shared" si="2650"/>
        <v>1</v>
      </c>
      <c r="JH168" s="21">
        <f t="shared" si="2772"/>
        <v>1</v>
      </c>
      <c r="JI168" s="21" t="str">
        <f t="shared" si="2772"/>
        <v/>
      </c>
      <c r="JJ168" s="21" t="str">
        <f t="shared" si="2772"/>
        <v/>
      </c>
      <c r="JK168" s="21" t="str">
        <f t="shared" si="2772"/>
        <v/>
      </c>
      <c r="JL168" s="20">
        <f t="shared" si="2651"/>
        <v>1</v>
      </c>
      <c r="JM168" s="21">
        <f t="shared" si="2772"/>
        <v>1</v>
      </c>
      <c r="JN168" s="21" t="str">
        <f t="shared" si="2772"/>
        <v/>
      </c>
      <c r="JO168" s="21" t="str">
        <f t="shared" si="2772"/>
        <v/>
      </c>
      <c r="JP168" s="21" t="str">
        <f t="shared" si="2772"/>
        <v/>
      </c>
      <c r="JQ168" s="20">
        <f t="shared" si="2652"/>
        <v>0.33333333333333331</v>
      </c>
      <c r="JR168" s="21" t="str">
        <f t="shared" si="2772"/>
        <v/>
      </c>
      <c r="JS168" s="21">
        <f t="shared" si="2772"/>
        <v>1</v>
      </c>
      <c r="JT168" s="21" t="str">
        <f t="shared" si="2772"/>
        <v/>
      </c>
      <c r="JU168" s="21">
        <f t="shared" si="2772"/>
        <v>0</v>
      </c>
      <c r="JV168" s="21">
        <f t="shared" si="2772"/>
        <v>0</v>
      </c>
      <c r="JW168" s="21" t="str">
        <f t="shared" si="2772"/>
        <v/>
      </c>
      <c r="JX168" s="21" t="str">
        <f t="shared" si="2772"/>
        <v/>
      </c>
      <c r="JY168" s="20">
        <f t="shared" si="2653"/>
        <v>0.5</v>
      </c>
      <c r="JZ168" s="21">
        <f t="shared" si="2772"/>
        <v>1</v>
      </c>
      <c r="KA168" s="21">
        <f t="shared" si="2772"/>
        <v>0</v>
      </c>
      <c r="KB168" s="21" t="str">
        <f t="shared" si="2772"/>
        <v/>
      </c>
      <c r="KC168" s="21" t="str">
        <f t="shared" si="2772"/>
        <v/>
      </c>
      <c r="KD168" s="21" t="str">
        <f t="shared" si="2772"/>
        <v/>
      </c>
      <c r="KE168" s="20">
        <f t="shared" si="2654"/>
        <v>1</v>
      </c>
      <c r="KF168" s="21">
        <f t="shared" si="2772"/>
        <v>1</v>
      </c>
      <c r="KG168" s="21" t="str">
        <f t="shared" si="2772"/>
        <v/>
      </c>
      <c r="KH168" s="21" t="str">
        <f t="shared" si="2772"/>
        <v/>
      </c>
      <c r="KI168" s="21" t="str">
        <f t="shared" si="2772"/>
        <v/>
      </c>
      <c r="KJ168" s="21" t="str">
        <f t="shared" si="2772"/>
        <v/>
      </c>
      <c r="KK168" s="21" t="str">
        <f t="shared" si="2772"/>
        <v/>
      </c>
      <c r="KL168" s="20">
        <f t="shared" si="2655"/>
        <v>0</v>
      </c>
      <c r="KM168" s="21" t="str">
        <f t="shared" si="2772"/>
        <v/>
      </c>
      <c r="KN168" s="21">
        <f t="shared" si="2772"/>
        <v>0</v>
      </c>
      <c r="KO168" s="21" t="str">
        <f t="shared" si="2772"/>
        <v/>
      </c>
      <c r="KP168" s="21" t="str">
        <f t="shared" si="2772"/>
        <v/>
      </c>
      <c r="KQ168" s="21">
        <f t="shared" si="2772"/>
        <v>0</v>
      </c>
      <c r="KR168" s="20">
        <f t="shared" si="2687"/>
        <v>0.33333333333333331</v>
      </c>
      <c r="KS168" s="21" t="str">
        <f t="shared" si="2772"/>
        <v/>
      </c>
      <c r="KT168" s="21">
        <f t="shared" si="2772"/>
        <v>1</v>
      </c>
      <c r="KU168" s="21">
        <f t="shared" si="2772"/>
        <v>0</v>
      </c>
      <c r="KV168" s="21">
        <f t="shared" si="2772"/>
        <v>0</v>
      </c>
      <c r="KW168" s="21" t="str">
        <f t="shared" si="2772"/>
        <v/>
      </c>
      <c r="KX168" s="20">
        <f t="shared" si="2656"/>
        <v>0</v>
      </c>
      <c r="KY168" s="21">
        <f t="shared" si="2772"/>
        <v>0</v>
      </c>
      <c r="KZ168" s="21">
        <f t="shared" ref="KZ168:NI168" si="2773">IF(AND(KZ$15="",KZ19=""),"",IF(KZ$15=KZ19,1,0))</f>
        <v>0</v>
      </c>
      <c r="LA168" s="21" t="str">
        <f t="shared" si="2773"/>
        <v/>
      </c>
      <c r="LB168" s="21" t="str">
        <f t="shared" si="2773"/>
        <v/>
      </c>
      <c r="LC168" s="21" t="str">
        <f t="shared" si="2773"/>
        <v/>
      </c>
      <c r="LD168" s="21" t="str">
        <f t="shared" si="2773"/>
        <v/>
      </c>
      <c r="LE168" s="21" t="str">
        <f t="shared" si="2773"/>
        <v/>
      </c>
      <c r="LF168" s="21" t="str">
        <f t="shared" si="2773"/>
        <v/>
      </c>
      <c r="LG168" s="20">
        <f t="shared" si="2658"/>
        <v>1</v>
      </c>
      <c r="LH168" s="21">
        <f t="shared" si="2773"/>
        <v>1</v>
      </c>
      <c r="LI168" s="21" t="str">
        <f t="shared" si="2773"/>
        <v/>
      </c>
      <c r="LJ168" s="21" t="str">
        <f t="shared" si="2773"/>
        <v/>
      </c>
      <c r="LK168" s="21" t="str">
        <f t="shared" si="2773"/>
        <v/>
      </c>
      <c r="LL168" s="20">
        <f t="shared" si="2659"/>
        <v>0.5</v>
      </c>
      <c r="LM168" s="21">
        <f t="shared" si="2773"/>
        <v>1</v>
      </c>
      <c r="LN168" s="21" t="str">
        <f t="shared" si="2773"/>
        <v/>
      </c>
      <c r="LO168" s="21" t="str">
        <f t="shared" si="2773"/>
        <v/>
      </c>
      <c r="LP168" s="21" t="str">
        <f t="shared" si="2773"/>
        <v/>
      </c>
      <c r="LQ168" s="21">
        <f t="shared" si="2773"/>
        <v>0</v>
      </c>
      <c r="LR168" s="21" t="str">
        <f t="shared" si="2773"/>
        <v/>
      </c>
      <c r="LS168" s="21" t="str">
        <f t="shared" si="2773"/>
        <v/>
      </c>
      <c r="LT168" s="20">
        <f t="shared" si="2660"/>
        <v>0</v>
      </c>
      <c r="LU168" s="21" t="str">
        <f t="shared" si="2773"/>
        <v/>
      </c>
      <c r="LV168" s="21">
        <f t="shared" si="2773"/>
        <v>0</v>
      </c>
      <c r="LW168" s="21" t="str">
        <f t="shared" si="2773"/>
        <v/>
      </c>
      <c r="LX168" s="21">
        <f t="shared" si="2773"/>
        <v>0</v>
      </c>
      <c r="LY168" s="20"/>
      <c r="LZ168" s="21"/>
      <c r="MA168" s="21"/>
      <c r="MB168" s="21"/>
      <c r="MC168" s="20">
        <f t="shared" si="2661"/>
        <v>1</v>
      </c>
      <c r="MD168" s="21" t="str">
        <f t="shared" si="2773"/>
        <v/>
      </c>
      <c r="ME168" s="21" t="str">
        <f t="shared" si="2773"/>
        <v/>
      </c>
      <c r="MF168" s="21">
        <f t="shared" si="2773"/>
        <v>1</v>
      </c>
      <c r="MG168" s="20">
        <f t="shared" si="2662"/>
        <v>0</v>
      </c>
      <c r="MH168" s="21" t="str">
        <f t="shared" si="2773"/>
        <v/>
      </c>
      <c r="MI168" s="21" t="str">
        <f t="shared" si="2773"/>
        <v/>
      </c>
      <c r="MJ168" s="21">
        <f t="shared" si="2773"/>
        <v>0</v>
      </c>
      <c r="MK168" s="21">
        <f t="shared" si="2773"/>
        <v>0</v>
      </c>
      <c r="ML168" s="21" t="str">
        <f t="shared" si="2773"/>
        <v/>
      </c>
      <c r="MM168" s="21" t="str">
        <f t="shared" si="2773"/>
        <v/>
      </c>
      <c r="MN168" s="20">
        <f t="shared" si="2663"/>
        <v>1</v>
      </c>
      <c r="MO168" s="21" t="str">
        <f t="shared" si="2773"/>
        <v/>
      </c>
      <c r="MP168" s="21">
        <f t="shared" si="2773"/>
        <v>1</v>
      </c>
      <c r="MQ168" s="21" t="str">
        <f t="shared" si="2773"/>
        <v/>
      </c>
      <c r="MR168" s="21" t="str">
        <f t="shared" si="2773"/>
        <v/>
      </c>
      <c r="MS168" s="20">
        <f t="shared" si="2664"/>
        <v>1</v>
      </c>
      <c r="MT168" s="21" t="str">
        <f t="shared" si="2773"/>
        <v/>
      </c>
      <c r="MU168" s="21" t="str">
        <f t="shared" si="2773"/>
        <v/>
      </c>
      <c r="MV168" s="21">
        <f t="shared" si="2773"/>
        <v>1</v>
      </c>
      <c r="MW168" s="20">
        <f t="shared" si="2589"/>
        <v>0</v>
      </c>
      <c r="MX168" s="21" t="str">
        <f t="shared" si="2773"/>
        <v/>
      </c>
      <c r="MY168" s="21" t="str">
        <f t="shared" si="2773"/>
        <v/>
      </c>
      <c r="MZ168" s="21">
        <f t="shared" si="2773"/>
        <v>0</v>
      </c>
      <c r="NA168" s="21">
        <f t="shared" si="2773"/>
        <v>0</v>
      </c>
      <c r="NB168" s="21" t="str">
        <f t="shared" si="2773"/>
        <v/>
      </c>
      <c r="NC168" s="21" t="str">
        <f t="shared" si="2773"/>
        <v/>
      </c>
      <c r="ND168" s="21" t="str">
        <f t="shared" si="2773"/>
        <v/>
      </c>
      <c r="NE168" s="20">
        <f t="shared" si="2665"/>
        <v>1</v>
      </c>
      <c r="NF168" s="21">
        <f t="shared" si="2773"/>
        <v>1</v>
      </c>
      <c r="NG168" s="21" t="str">
        <f t="shared" si="2773"/>
        <v/>
      </c>
      <c r="NH168" s="21" t="str">
        <f t="shared" si="2773"/>
        <v/>
      </c>
      <c r="NI168" s="21" t="str">
        <f t="shared" si="2773"/>
        <v/>
      </c>
      <c r="NJ168" s="31">
        <f t="shared" si="2602"/>
        <v>0.58870967741935487</v>
      </c>
      <c r="NL168" s="27">
        <f t="shared" si="2666"/>
        <v>62</v>
      </c>
      <c r="NN168" s="39">
        <f t="shared" si="2675"/>
        <v>0.53846153846153844</v>
      </c>
      <c r="NO168" s="39">
        <f t="shared" si="2667"/>
        <v>0.67543859649122806</v>
      </c>
      <c r="NP168" s="39">
        <f t="shared" si="2668"/>
        <v>0.56862745098039225</v>
      </c>
    </row>
    <row r="169" spans="1:380" x14ac:dyDescent="0.3">
      <c r="A169" s="39" t="s">
        <v>421</v>
      </c>
      <c r="B169" s="6">
        <f t="shared" si="2603"/>
        <v>1</v>
      </c>
      <c r="C169" s="12">
        <f>IF(AND(C$16="",C17=""),"",IF(C$16=C17,1,0))</f>
        <v>1</v>
      </c>
      <c r="D169" s="12" t="str">
        <f t="shared" ref="D169:BM169" si="2774">IF(AND(D$16="",D17=""),"",IF(D$16=D17,1,0))</f>
        <v/>
      </c>
      <c r="E169" s="18">
        <f t="shared" si="2605"/>
        <v>1</v>
      </c>
      <c r="F169" s="12">
        <f t="shared" si="2774"/>
        <v>1</v>
      </c>
      <c r="G169" s="12" t="str">
        <f t="shared" si="2774"/>
        <v/>
      </c>
      <c r="H169" s="12" t="str">
        <f t="shared" si="2774"/>
        <v/>
      </c>
      <c r="I169" s="12" t="str">
        <f t="shared" si="2774"/>
        <v/>
      </c>
      <c r="J169" s="12" t="str">
        <f t="shared" si="2774"/>
        <v/>
      </c>
      <c r="K169" s="18">
        <f t="shared" si="2606"/>
        <v>1</v>
      </c>
      <c r="L169" s="12">
        <f t="shared" si="2774"/>
        <v>1</v>
      </c>
      <c r="M169" s="12" t="str">
        <f t="shared" si="2774"/>
        <v/>
      </c>
      <c r="N169" s="12" t="str">
        <f t="shared" si="2774"/>
        <v/>
      </c>
      <c r="O169" s="12" t="str">
        <f t="shared" si="2774"/>
        <v/>
      </c>
      <c r="P169" s="18">
        <f t="shared" si="2607"/>
        <v>0</v>
      </c>
      <c r="Q169" s="12" t="str">
        <f t="shared" si="2774"/>
        <v/>
      </c>
      <c r="R169" s="12" t="str">
        <f t="shared" si="2774"/>
        <v/>
      </c>
      <c r="S169" s="12">
        <f t="shared" si="2774"/>
        <v>0</v>
      </c>
      <c r="T169" s="12" t="str">
        <f t="shared" si="2774"/>
        <v/>
      </c>
      <c r="U169" s="12">
        <f t="shared" si="2774"/>
        <v>0</v>
      </c>
      <c r="V169" s="18">
        <f t="shared" si="2608"/>
        <v>0</v>
      </c>
      <c r="W169" s="12" t="str">
        <f t="shared" si="2774"/>
        <v/>
      </c>
      <c r="X169" s="12">
        <f t="shared" si="2774"/>
        <v>0</v>
      </c>
      <c r="Y169" s="12">
        <f t="shared" si="2774"/>
        <v>0</v>
      </c>
      <c r="Z169" s="12" t="str">
        <f t="shared" si="2774"/>
        <v/>
      </c>
      <c r="AA169" s="12" t="str">
        <f t="shared" si="2774"/>
        <v/>
      </c>
      <c r="AB169" s="12" t="str">
        <f t="shared" si="2774"/>
        <v/>
      </c>
      <c r="AC169" s="18">
        <f t="shared" si="2609"/>
        <v>0</v>
      </c>
      <c r="AD169" s="12" t="str">
        <f t="shared" si="2774"/>
        <v/>
      </c>
      <c r="AE169" s="12" t="str">
        <f t="shared" si="2774"/>
        <v/>
      </c>
      <c r="AF169" s="12">
        <f t="shared" si="2774"/>
        <v>0</v>
      </c>
      <c r="AG169" s="12">
        <f t="shared" si="2774"/>
        <v>0</v>
      </c>
      <c r="AH169" s="18">
        <f t="shared" si="2610"/>
        <v>1</v>
      </c>
      <c r="AI169" s="12">
        <f t="shared" si="2774"/>
        <v>1</v>
      </c>
      <c r="AJ169" s="12" t="str">
        <f t="shared" si="2774"/>
        <v/>
      </c>
      <c r="AK169" s="12" t="str">
        <f t="shared" si="2774"/>
        <v/>
      </c>
      <c r="AL169" s="18">
        <f t="shared" si="2611"/>
        <v>0</v>
      </c>
      <c r="AM169" s="12">
        <f t="shared" si="2774"/>
        <v>0</v>
      </c>
      <c r="AN169" s="12">
        <f t="shared" si="2774"/>
        <v>0</v>
      </c>
      <c r="AO169" s="12">
        <f t="shared" si="2774"/>
        <v>0</v>
      </c>
      <c r="AP169" s="12" t="str">
        <f t="shared" si="2774"/>
        <v/>
      </c>
      <c r="AQ169" s="12" t="str">
        <f t="shared" si="2774"/>
        <v/>
      </c>
      <c r="AR169" s="12" t="str">
        <f t="shared" si="2774"/>
        <v/>
      </c>
      <c r="AS169" s="12" t="str">
        <f t="shared" si="2774"/>
        <v/>
      </c>
      <c r="AT169" s="12" t="str">
        <f t="shared" si="2774"/>
        <v/>
      </c>
      <c r="AU169" s="12" t="str">
        <f t="shared" si="2774"/>
        <v/>
      </c>
      <c r="AV169" s="12" t="str">
        <f t="shared" si="2774"/>
        <v/>
      </c>
      <c r="AW169" s="18">
        <f t="shared" si="2612"/>
        <v>1</v>
      </c>
      <c r="AX169" s="12">
        <f t="shared" si="2774"/>
        <v>1</v>
      </c>
      <c r="AY169" s="18">
        <f t="shared" si="2613"/>
        <v>1</v>
      </c>
      <c r="AZ169" s="12">
        <f t="shared" si="2774"/>
        <v>1</v>
      </c>
      <c r="BA169" s="18">
        <f t="shared" si="2614"/>
        <v>0</v>
      </c>
      <c r="BB169" s="12">
        <f t="shared" si="2774"/>
        <v>0</v>
      </c>
      <c r="BC169" s="12">
        <f t="shared" si="2774"/>
        <v>0</v>
      </c>
      <c r="BD169" s="12" t="str">
        <f t="shared" si="2774"/>
        <v/>
      </c>
      <c r="BE169" s="12" t="str">
        <f t="shared" si="2774"/>
        <v/>
      </c>
      <c r="BF169" s="18">
        <f>SUM(BG169:BG169)/COUNT(BG169:BG169)</f>
        <v>1</v>
      </c>
      <c r="BG169" s="12">
        <f t="shared" si="2774"/>
        <v>1</v>
      </c>
      <c r="BH169" s="18">
        <f>SUM(BI169:BK169)/COUNT(BI169:BK169)</f>
        <v>1</v>
      </c>
      <c r="BI169" s="12" t="str">
        <f t="shared" si="2774"/>
        <v/>
      </c>
      <c r="BJ169" s="12">
        <f t="shared" si="2774"/>
        <v>1</v>
      </c>
      <c r="BK169" s="12" t="str">
        <f t="shared" si="2774"/>
        <v/>
      </c>
      <c r="BL169" s="18">
        <f t="shared" si="2615"/>
        <v>0</v>
      </c>
      <c r="BM169" s="12">
        <f t="shared" si="2774"/>
        <v>0</v>
      </c>
      <c r="BN169" s="12">
        <f t="shared" ref="BN169:DV169" si="2775">IF(AND(BN$16="",BN17=""),"",IF(BN$16=BN17,1,0))</f>
        <v>0</v>
      </c>
      <c r="BO169" s="12" t="str">
        <f t="shared" si="2775"/>
        <v/>
      </c>
      <c r="BP169" s="12" t="str">
        <f t="shared" si="2775"/>
        <v/>
      </c>
      <c r="BQ169" s="18">
        <f t="shared" si="2617"/>
        <v>0</v>
      </c>
      <c r="BR169" s="12" t="str">
        <f t="shared" si="2775"/>
        <v/>
      </c>
      <c r="BS169" s="12" t="str">
        <f t="shared" si="2775"/>
        <v/>
      </c>
      <c r="BT169" s="12">
        <f t="shared" si="2775"/>
        <v>0</v>
      </c>
      <c r="BU169" s="12">
        <f t="shared" si="2775"/>
        <v>0</v>
      </c>
      <c r="BV169" s="18">
        <f t="shared" si="2618"/>
        <v>0</v>
      </c>
      <c r="BW169" s="12" t="str">
        <f t="shared" si="2775"/>
        <v/>
      </c>
      <c r="BX169" s="12">
        <f t="shared" si="2775"/>
        <v>0</v>
      </c>
      <c r="BY169" s="12" t="str">
        <f t="shared" si="2775"/>
        <v/>
      </c>
      <c r="BZ169" s="12">
        <f t="shared" si="2775"/>
        <v>0</v>
      </c>
      <c r="CA169" s="18">
        <f t="shared" si="2619"/>
        <v>1</v>
      </c>
      <c r="CB169" s="12">
        <f t="shared" si="2775"/>
        <v>1</v>
      </c>
      <c r="CC169" s="12" t="str">
        <f t="shared" si="2775"/>
        <v/>
      </c>
      <c r="CD169" s="12" t="str">
        <f t="shared" si="2775"/>
        <v/>
      </c>
      <c r="CE169" s="18">
        <f t="shared" si="2620"/>
        <v>0</v>
      </c>
      <c r="CF169" s="12">
        <f t="shared" si="2775"/>
        <v>0</v>
      </c>
      <c r="CG169" s="12">
        <f t="shared" si="2775"/>
        <v>0</v>
      </c>
      <c r="CH169" s="12" t="str">
        <f t="shared" si="2775"/>
        <v/>
      </c>
      <c r="CI169" s="12">
        <f t="shared" si="2775"/>
        <v>0</v>
      </c>
      <c r="CJ169" s="18">
        <f>SUM(CK169:CP169)/COUNT(CK169:CP169)</f>
        <v>0</v>
      </c>
      <c r="CK169" s="12" t="str">
        <f t="shared" si="2775"/>
        <v/>
      </c>
      <c r="CL169" s="12">
        <f t="shared" si="2775"/>
        <v>0</v>
      </c>
      <c r="CM169" s="12" t="str">
        <f t="shared" si="2775"/>
        <v/>
      </c>
      <c r="CN169" s="12">
        <f t="shared" si="2775"/>
        <v>0</v>
      </c>
      <c r="CO169" s="12" t="str">
        <f t="shared" si="2775"/>
        <v/>
      </c>
      <c r="CP169" s="12" t="str">
        <f t="shared" si="2775"/>
        <v/>
      </c>
      <c r="CQ169" s="18">
        <f>SUM(CR169:CR169)/COUNT(CR169:CR169)</f>
        <v>1</v>
      </c>
      <c r="CR169" s="12">
        <f t="shared" si="2775"/>
        <v>1</v>
      </c>
      <c r="CS169" s="18">
        <f t="shared" si="2621"/>
        <v>0</v>
      </c>
      <c r="CT169" s="12">
        <f t="shared" si="2775"/>
        <v>0</v>
      </c>
      <c r="CU169" s="12">
        <f t="shared" si="2775"/>
        <v>0</v>
      </c>
      <c r="CV169" s="12" t="str">
        <f t="shared" si="2775"/>
        <v/>
      </c>
      <c r="CW169" s="12" t="str">
        <f t="shared" si="2775"/>
        <v/>
      </c>
      <c r="CX169" s="18">
        <f t="shared" si="2622"/>
        <v>0.5</v>
      </c>
      <c r="CY169" s="12">
        <f t="shared" si="2775"/>
        <v>1</v>
      </c>
      <c r="CZ169" s="12">
        <f t="shared" si="2775"/>
        <v>0</v>
      </c>
      <c r="DA169" s="12" t="str">
        <f t="shared" si="2775"/>
        <v/>
      </c>
      <c r="DB169" s="18">
        <f t="shared" si="2623"/>
        <v>0</v>
      </c>
      <c r="DC169" s="12" t="str">
        <f t="shared" si="2775"/>
        <v/>
      </c>
      <c r="DD169" s="12">
        <f t="shared" si="2775"/>
        <v>0</v>
      </c>
      <c r="DE169" s="12" t="str">
        <f t="shared" si="2775"/>
        <v/>
      </c>
      <c r="DF169" s="12">
        <f t="shared" si="2775"/>
        <v>0</v>
      </c>
      <c r="DG169" s="18">
        <f t="shared" si="2624"/>
        <v>1</v>
      </c>
      <c r="DH169" s="12">
        <f t="shared" si="2775"/>
        <v>1</v>
      </c>
      <c r="DI169" s="18">
        <f t="shared" si="2521"/>
        <v>1</v>
      </c>
      <c r="DJ169" s="12">
        <f t="shared" si="2775"/>
        <v>1</v>
      </c>
      <c r="DK169" s="12" t="str">
        <f t="shared" si="2775"/>
        <v/>
      </c>
      <c r="DL169" s="12" t="str">
        <f t="shared" si="2775"/>
        <v/>
      </c>
      <c r="DM169" s="12" t="str">
        <f t="shared" si="2775"/>
        <v/>
      </c>
      <c r="DN169" s="18">
        <f t="shared" si="2625"/>
        <v>0.5</v>
      </c>
      <c r="DO169" s="12" t="str">
        <f t="shared" si="2775"/>
        <v/>
      </c>
      <c r="DP169" s="12">
        <f t="shared" si="2775"/>
        <v>1</v>
      </c>
      <c r="DQ169" s="12" t="str">
        <f t="shared" si="2775"/>
        <v/>
      </c>
      <c r="DR169" s="12">
        <f t="shared" si="2775"/>
        <v>0</v>
      </c>
      <c r="DS169" s="18">
        <f t="shared" si="2751"/>
        <v>1</v>
      </c>
      <c r="DT169" s="12">
        <f t="shared" si="2775"/>
        <v>1</v>
      </c>
      <c r="DU169" s="12" t="str">
        <f t="shared" si="2775"/>
        <v/>
      </c>
      <c r="DV169" s="12" t="str">
        <f t="shared" si="2775"/>
        <v/>
      </c>
      <c r="DW169" s="18">
        <f t="shared" si="2627"/>
        <v>1</v>
      </c>
      <c r="DX169" s="12" t="str">
        <f t="shared" ref="DX169:GF169" si="2776">IF(AND(DX$16="",DX17=""),"",IF(DX$16=DX17,1,0))</f>
        <v/>
      </c>
      <c r="DY169" s="12" t="str">
        <f t="shared" si="2776"/>
        <v/>
      </c>
      <c r="DZ169" s="12" t="str">
        <f t="shared" si="2776"/>
        <v/>
      </c>
      <c r="EA169" s="12" t="str">
        <f t="shared" si="2776"/>
        <v/>
      </c>
      <c r="EB169" s="12">
        <f t="shared" si="2776"/>
        <v>1</v>
      </c>
      <c r="EC169" s="12" t="str">
        <f t="shared" si="2776"/>
        <v/>
      </c>
      <c r="ED169" s="18">
        <f t="shared" si="2628"/>
        <v>1</v>
      </c>
      <c r="EE169" s="12" t="str">
        <f t="shared" si="2776"/>
        <v/>
      </c>
      <c r="EF169" s="12" t="str">
        <f t="shared" si="2776"/>
        <v/>
      </c>
      <c r="EG169" s="12" t="str">
        <f t="shared" si="2776"/>
        <v/>
      </c>
      <c r="EH169" s="12">
        <f t="shared" si="2776"/>
        <v>1</v>
      </c>
      <c r="EI169" s="12" t="str">
        <f t="shared" si="2776"/>
        <v/>
      </c>
      <c r="EJ169" s="12" t="str">
        <f t="shared" si="2776"/>
        <v/>
      </c>
      <c r="EK169" s="18">
        <f t="shared" si="2629"/>
        <v>1</v>
      </c>
      <c r="EL169" s="12">
        <f t="shared" si="2776"/>
        <v>1</v>
      </c>
      <c r="EM169" s="12" t="str">
        <f t="shared" si="2776"/>
        <v/>
      </c>
      <c r="EN169" s="12" t="str">
        <f t="shared" si="2776"/>
        <v/>
      </c>
      <c r="EO169" s="12" t="str">
        <f t="shared" si="2776"/>
        <v/>
      </c>
      <c r="EP169" s="12" t="str">
        <f t="shared" si="2776"/>
        <v/>
      </c>
      <c r="EQ169" s="18">
        <f t="shared" si="2630"/>
        <v>1</v>
      </c>
      <c r="ER169" s="12">
        <f t="shared" si="2776"/>
        <v>1</v>
      </c>
      <c r="ES169" s="12" t="str">
        <f t="shared" si="2776"/>
        <v/>
      </c>
      <c r="ET169" s="12" t="str">
        <f t="shared" si="2776"/>
        <v/>
      </c>
      <c r="EU169" s="12" t="str">
        <f t="shared" si="2776"/>
        <v/>
      </c>
      <c r="EV169" s="12" t="str">
        <f t="shared" si="2776"/>
        <v/>
      </c>
      <c r="EW169" s="18">
        <f t="shared" si="2631"/>
        <v>1</v>
      </c>
      <c r="EX169" s="12">
        <f t="shared" si="2776"/>
        <v>1</v>
      </c>
      <c r="EY169" s="12" t="str">
        <f t="shared" si="2776"/>
        <v/>
      </c>
      <c r="EZ169" s="12" t="str">
        <f t="shared" si="2776"/>
        <v/>
      </c>
      <c r="FA169" s="12" t="str">
        <f t="shared" si="2776"/>
        <v/>
      </c>
      <c r="FB169" s="12" t="str">
        <f t="shared" si="2776"/>
        <v/>
      </c>
      <c r="FC169" s="12" t="str">
        <f t="shared" si="2776"/>
        <v/>
      </c>
      <c r="FD169" s="12" t="str">
        <f t="shared" si="2776"/>
        <v/>
      </c>
      <c r="FE169" s="18">
        <f t="shared" si="2459"/>
        <v>1</v>
      </c>
      <c r="FF169" s="12" t="str">
        <f t="shared" si="2776"/>
        <v/>
      </c>
      <c r="FG169" s="12">
        <f t="shared" si="2776"/>
        <v>1</v>
      </c>
      <c r="FH169" s="12" t="str">
        <f t="shared" si="2776"/>
        <v/>
      </c>
      <c r="FI169" s="18">
        <f t="shared" si="2632"/>
        <v>0</v>
      </c>
      <c r="FJ169" s="12">
        <f t="shared" si="2776"/>
        <v>0</v>
      </c>
      <c r="FK169" s="12">
        <f t="shared" si="2776"/>
        <v>0</v>
      </c>
      <c r="FL169" s="12" t="str">
        <f t="shared" si="2776"/>
        <v/>
      </c>
      <c r="FM169" s="12" t="str">
        <f t="shared" si="2776"/>
        <v/>
      </c>
      <c r="FN169" s="18">
        <f t="shared" si="2633"/>
        <v>1</v>
      </c>
      <c r="FO169" s="12">
        <f t="shared" si="2776"/>
        <v>1</v>
      </c>
      <c r="FP169" s="12" t="str">
        <f t="shared" si="2776"/>
        <v/>
      </c>
      <c r="FQ169" s="12" t="str">
        <f t="shared" si="2776"/>
        <v/>
      </c>
      <c r="FR169" s="12" t="str">
        <f t="shared" si="2776"/>
        <v/>
      </c>
      <c r="FS169" s="12" t="str">
        <f t="shared" si="2776"/>
        <v/>
      </c>
      <c r="FT169" s="12" t="str">
        <f t="shared" si="2776"/>
        <v/>
      </c>
      <c r="FU169" s="18">
        <f t="shared" si="2634"/>
        <v>0</v>
      </c>
      <c r="FV169" s="12">
        <f t="shared" si="2776"/>
        <v>0</v>
      </c>
      <c r="FW169" s="12">
        <f t="shared" si="2776"/>
        <v>0</v>
      </c>
      <c r="FX169" s="12" t="str">
        <f t="shared" si="2776"/>
        <v/>
      </c>
      <c r="FY169" s="12" t="str">
        <f t="shared" si="2776"/>
        <v/>
      </c>
      <c r="FZ169" s="12">
        <f t="shared" si="2776"/>
        <v>0</v>
      </c>
      <c r="GA169" s="18">
        <f t="shared" si="2635"/>
        <v>1</v>
      </c>
      <c r="GB169" s="12">
        <f t="shared" si="2776"/>
        <v>1</v>
      </c>
      <c r="GC169" s="12" t="str">
        <f t="shared" si="2776"/>
        <v/>
      </c>
      <c r="GD169" s="18">
        <f t="shared" si="2636"/>
        <v>1</v>
      </c>
      <c r="GE169" s="12">
        <f t="shared" si="2776"/>
        <v>1</v>
      </c>
      <c r="GF169" s="12" t="str">
        <f t="shared" si="2776"/>
        <v/>
      </c>
      <c r="GG169" s="18">
        <f>SUM(GH169:GK169)/COUNT(GH169:GK169)</f>
        <v>1</v>
      </c>
      <c r="GH169" s="12" t="str">
        <f t="shared" ref="GH169:IO169" si="2777">IF(AND(GH$16="",GH17=""),"",IF(GH$16=GH17,1,0))</f>
        <v/>
      </c>
      <c r="GI169" s="12" t="str">
        <f t="shared" si="2777"/>
        <v/>
      </c>
      <c r="GJ169" s="12" t="str">
        <f t="shared" si="2777"/>
        <v/>
      </c>
      <c r="GK169" s="12">
        <f t="shared" si="2777"/>
        <v>1</v>
      </c>
      <c r="GL169" s="18">
        <f t="shared" si="2638"/>
        <v>1</v>
      </c>
      <c r="GM169" s="12">
        <f t="shared" si="2777"/>
        <v>1</v>
      </c>
      <c r="GN169" s="12" t="str">
        <f t="shared" si="2777"/>
        <v/>
      </c>
      <c r="GO169" s="12" t="str">
        <f t="shared" si="2777"/>
        <v/>
      </c>
      <c r="GP169" s="12" t="str">
        <f t="shared" si="2777"/>
        <v/>
      </c>
      <c r="GQ169" s="12" t="str">
        <f t="shared" si="2777"/>
        <v/>
      </c>
      <c r="GR169" s="18">
        <f t="shared" si="2639"/>
        <v>1</v>
      </c>
      <c r="GS169" s="12" t="str">
        <f t="shared" si="2777"/>
        <v/>
      </c>
      <c r="GT169" s="12">
        <f t="shared" si="2777"/>
        <v>1</v>
      </c>
      <c r="GU169" s="12" t="str">
        <f t="shared" si="2777"/>
        <v/>
      </c>
      <c r="GV169" s="12" t="str">
        <f t="shared" si="2777"/>
        <v/>
      </c>
      <c r="GW169" s="18">
        <f t="shared" si="2640"/>
        <v>0</v>
      </c>
      <c r="GX169" s="12">
        <f t="shared" si="2777"/>
        <v>0</v>
      </c>
      <c r="GY169" s="12">
        <f t="shared" si="2777"/>
        <v>0</v>
      </c>
      <c r="GZ169" s="12" t="str">
        <f t="shared" si="2777"/>
        <v/>
      </c>
      <c r="HA169" s="12" t="str">
        <f t="shared" si="2777"/>
        <v/>
      </c>
      <c r="HB169" s="18"/>
      <c r="HC169" s="12"/>
      <c r="HD169" s="12"/>
      <c r="HE169" s="18">
        <f>SUM(HF169:HG169)/COUNT(HF169:HG169)</f>
        <v>1</v>
      </c>
      <c r="HF169" s="12">
        <f t="shared" si="2777"/>
        <v>1</v>
      </c>
      <c r="HG169" s="12" t="str">
        <f t="shared" si="2777"/>
        <v/>
      </c>
      <c r="HH169" s="18">
        <f t="shared" si="2641"/>
        <v>0.5</v>
      </c>
      <c r="HI169" s="12">
        <f t="shared" si="2777"/>
        <v>0</v>
      </c>
      <c r="HJ169" s="12">
        <f t="shared" si="2777"/>
        <v>1</v>
      </c>
      <c r="HK169" s="12" t="str">
        <f t="shared" si="2777"/>
        <v/>
      </c>
      <c r="HL169" s="18">
        <f t="shared" si="2642"/>
        <v>1</v>
      </c>
      <c r="HM169" s="12">
        <f t="shared" si="2777"/>
        <v>1</v>
      </c>
      <c r="HN169" s="18">
        <f t="shared" si="2643"/>
        <v>1</v>
      </c>
      <c r="HO169" s="12">
        <f t="shared" si="2777"/>
        <v>1</v>
      </c>
      <c r="HP169" s="12" t="str">
        <f t="shared" si="2777"/>
        <v/>
      </c>
      <c r="HQ169" s="12" t="str">
        <f t="shared" si="2777"/>
        <v/>
      </c>
      <c r="HR169" s="12" t="str">
        <f t="shared" si="2777"/>
        <v/>
      </c>
      <c r="HS169" s="12" t="str">
        <f t="shared" si="2777"/>
        <v/>
      </c>
      <c r="HT169" s="12" t="str">
        <f t="shared" si="2777"/>
        <v/>
      </c>
      <c r="HU169" s="12" t="str">
        <f t="shared" si="2777"/>
        <v/>
      </c>
      <c r="HV169" s="12" t="str">
        <f t="shared" si="2777"/>
        <v/>
      </c>
      <c r="HW169" s="18">
        <f t="shared" si="2644"/>
        <v>1</v>
      </c>
      <c r="HX169" s="12" t="str">
        <f t="shared" si="2777"/>
        <v/>
      </c>
      <c r="HY169" s="12" t="str">
        <f t="shared" si="2777"/>
        <v/>
      </c>
      <c r="HZ169" s="12" t="str">
        <f t="shared" si="2777"/>
        <v/>
      </c>
      <c r="IA169" s="12">
        <f t="shared" si="2777"/>
        <v>1</v>
      </c>
      <c r="IB169" s="12" t="str">
        <f t="shared" si="2777"/>
        <v/>
      </c>
      <c r="IC169" s="12" t="str">
        <f t="shared" si="2777"/>
        <v/>
      </c>
      <c r="ID169" s="18">
        <f t="shared" si="2645"/>
        <v>0</v>
      </c>
      <c r="IE169" s="12">
        <f t="shared" si="2777"/>
        <v>0</v>
      </c>
      <c r="IF169" s="12" t="str">
        <f t="shared" si="2777"/>
        <v/>
      </c>
      <c r="IG169" s="12" t="str">
        <f t="shared" si="2777"/>
        <v/>
      </c>
      <c r="IH169" s="12">
        <f t="shared" si="2777"/>
        <v>0</v>
      </c>
      <c r="II169" s="12" t="str">
        <f t="shared" si="2777"/>
        <v/>
      </c>
      <c r="IJ169" s="18">
        <f t="shared" si="2646"/>
        <v>0</v>
      </c>
      <c r="IK169" s="12">
        <f t="shared" si="2777"/>
        <v>0</v>
      </c>
      <c r="IL169" s="12">
        <f t="shared" si="2777"/>
        <v>0</v>
      </c>
      <c r="IM169" s="12" t="str">
        <f t="shared" si="2777"/>
        <v/>
      </c>
      <c r="IN169" s="12" t="str">
        <f t="shared" si="2777"/>
        <v/>
      </c>
      <c r="IO169" s="12" t="str">
        <f t="shared" si="2777"/>
        <v/>
      </c>
      <c r="IP169" s="12" t="str">
        <f t="shared" ref="IP169:KZ169" si="2778">IF(AND(IP$16="",IP17=""),"",IF(IP$16=IP17,1,0))</f>
        <v/>
      </c>
      <c r="IQ169" s="18">
        <f t="shared" si="2648"/>
        <v>0.5</v>
      </c>
      <c r="IR169" s="12" t="str">
        <f t="shared" si="2778"/>
        <v/>
      </c>
      <c r="IS169" s="12">
        <f t="shared" si="2778"/>
        <v>1</v>
      </c>
      <c r="IT169" s="12">
        <f t="shared" si="2778"/>
        <v>0</v>
      </c>
      <c r="IU169" s="18">
        <f t="shared" si="2649"/>
        <v>0.33333333333333331</v>
      </c>
      <c r="IV169" s="12">
        <f t="shared" si="2778"/>
        <v>1</v>
      </c>
      <c r="IW169" s="12">
        <f t="shared" si="2778"/>
        <v>0</v>
      </c>
      <c r="IX169" s="12">
        <f t="shared" si="2778"/>
        <v>0</v>
      </c>
      <c r="IY169" s="18">
        <f t="shared" si="2539"/>
        <v>0.33333333333333331</v>
      </c>
      <c r="IZ169" s="12" t="str">
        <f t="shared" si="2778"/>
        <v/>
      </c>
      <c r="JA169" s="12">
        <f t="shared" si="2778"/>
        <v>0</v>
      </c>
      <c r="JB169" s="12">
        <f t="shared" si="2778"/>
        <v>1</v>
      </c>
      <c r="JC169" s="12" t="str">
        <f t="shared" si="2778"/>
        <v/>
      </c>
      <c r="JD169" s="12">
        <f t="shared" si="2778"/>
        <v>0</v>
      </c>
      <c r="JE169" s="12" t="str">
        <f t="shared" si="2778"/>
        <v/>
      </c>
      <c r="JF169" s="12" t="str">
        <f t="shared" si="2778"/>
        <v/>
      </c>
      <c r="JG169" s="18">
        <f t="shared" si="2650"/>
        <v>1</v>
      </c>
      <c r="JH169" s="12">
        <f t="shared" si="2778"/>
        <v>1</v>
      </c>
      <c r="JI169" s="12" t="str">
        <f t="shared" si="2778"/>
        <v/>
      </c>
      <c r="JJ169" s="12" t="str">
        <f t="shared" si="2778"/>
        <v/>
      </c>
      <c r="JK169" s="12" t="str">
        <f t="shared" si="2778"/>
        <v/>
      </c>
      <c r="JL169" s="18">
        <f t="shared" si="2651"/>
        <v>0</v>
      </c>
      <c r="JM169" s="12">
        <f t="shared" si="2778"/>
        <v>0</v>
      </c>
      <c r="JN169" s="12">
        <f t="shared" si="2778"/>
        <v>0</v>
      </c>
      <c r="JO169" s="12" t="str">
        <f t="shared" si="2778"/>
        <v/>
      </c>
      <c r="JP169" s="12" t="str">
        <f t="shared" si="2778"/>
        <v/>
      </c>
      <c r="JQ169" s="18">
        <f t="shared" si="2652"/>
        <v>1</v>
      </c>
      <c r="JR169" s="12" t="str">
        <f t="shared" si="2778"/>
        <v/>
      </c>
      <c r="JS169" s="12">
        <f t="shared" si="2778"/>
        <v>1</v>
      </c>
      <c r="JT169" s="12" t="str">
        <f t="shared" si="2778"/>
        <v/>
      </c>
      <c r="JU169" s="12" t="str">
        <f t="shared" si="2778"/>
        <v/>
      </c>
      <c r="JV169" s="12" t="str">
        <f t="shared" si="2778"/>
        <v/>
      </c>
      <c r="JW169" s="12" t="str">
        <f t="shared" si="2778"/>
        <v/>
      </c>
      <c r="JX169" s="12" t="str">
        <f t="shared" si="2778"/>
        <v/>
      </c>
      <c r="JY169" s="18">
        <f t="shared" si="2653"/>
        <v>1</v>
      </c>
      <c r="JZ169" s="12" t="str">
        <f t="shared" si="2778"/>
        <v/>
      </c>
      <c r="KA169" s="12" t="str">
        <f t="shared" si="2778"/>
        <v/>
      </c>
      <c r="KB169" s="12" t="str">
        <f t="shared" si="2778"/>
        <v/>
      </c>
      <c r="KC169" s="12" t="str">
        <f t="shared" si="2778"/>
        <v/>
      </c>
      <c r="KD169" s="12">
        <f t="shared" si="2778"/>
        <v>1</v>
      </c>
      <c r="KE169" s="18">
        <f t="shared" si="2654"/>
        <v>1</v>
      </c>
      <c r="KF169" s="12" t="str">
        <f t="shared" si="2778"/>
        <v/>
      </c>
      <c r="KG169" s="12" t="str">
        <f t="shared" si="2778"/>
        <v/>
      </c>
      <c r="KH169" s="12" t="str">
        <f t="shared" si="2778"/>
        <v/>
      </c>
      <c r="KI169" s="12" t="str">
        <f t="shared" si="2778"/>
        <v/>
      </c>
      <c r="KJ169" s="12" t="str">
        <f t="shared" si="2778"/>
        <v/>
      </c>
      <c r="KK169" s="12">
        <f t="shared" si="2778"/>
        <v>1</v>
      </c>
      <c r="KL169" s="18">
        <f t="shared" si="2655"/>
        <v>1</v>
      </c>
      <c r="KM169" s="12" t="str">
        <f t="shared" si="2778"/>
        <v/>
      </c>
      <c r="KN169" s="12">
        <f t="shared" si="2778"/>
        <v>1</v>
      </c>
      <c r="KO169" s="12" t="str">
        <f t="shared" si="2778"/>
        <v/>
      </c>
      <c r="KP169" s="12" t="str">
        <f t="shared" si="2778"/>
        <v/>
      </c>
      <c r="KQ169" s="12" t="str">
        <f t="shared" si="2778"/>
        <v/>
      </c>
      <c r="KR169" s="18">
        <f t="shared" si="2687"/>
        <v>1</v>
      </c>
      <c r="KS169" s="12" t="str">
        <f t="shared" si="2778"/>
        <v/>
      </c>
      <c r="KT169" s="12">
        <f t="shared" si="2778"/>
        <v>1</v>
      </c>
      <c r="KU169" s="12" t="str">
        <f t="shared" si="2778"/>
        <v/>
      </c>
      <c r="KV169" s="12" t="str">
        <f t="shared" si="2778"/>
        <v/>
      </c>
      <c r="KW169" s="12" t="str">
        <f t="shared" si="2778"/>
        <v/>
      </c>
      <c r="KX169" s="18">
        <f t="shared" si="2656"/>
        <v>0</v>
      </c>
      <c r="KY169" s="12" t="str">
        <f t="shared" si="2778"/>
        <v/>
      </c>
      <c r="KZ169" s="12" t="str">
        <f t="shared" si="2778"/>
        <v/>
      </c>
      <c r="LA169" s="12">
        <f t="shared" ref="LA169:NI169" si="2779">IF(AND(LA$16="",LA17=""),"",IF(LA$16=LA17,1,0))</f>
        <v>0</v>
      </c>
      <c r="LB169" s="12" t="str">
        <f t="shared" si="2779"/>
        <v/>
      </c>
      <c r="LC169" s="12" t="str">
        <f t="shared" si="2779"/>
        <v/>
      </c>
      <c r="LD169" s="12" t="str">
        <f t="shared" si="2779"/>
        <v/>
      </c>
      <c r="LE169" s="12" t="str">
        <f t="shared" si="2779"/>
        <v/>
      </c>
      <c r="LF169" s="12">
        <f t="shared" si="2779"/>
        <v>0</v>
      </c>
      <c r="LG169" s="18">
        <f t="shared" si="2658"/>
        <v>0</v>
      </c>
      <c r="LH169" s="12">
        <f t="shared" si="2779"/>
        <v>0</v>
      </c>
      <c r="LI169" s="12" t="str">
        <f t="shared" si="2779"/>
        <v/>
      </c>
      <c r="LJ169" s="12" t="str">
        <f t="shared" si="2779"/>
        <v/>
      </c>
      <c r="LK169" s="12">
        <f t="shared" si="2779"/>
        <v>0</v>
      </c>
      <c r="LL169" s="18">
        <f t="shared" si="2659"/>
        <v>1</v>
      </c>
      <c r="LM169" s="12">
        <f t="shared" si="2779"/>
        <v>1</v>
      </c>
      <c r="LN169" s="12" t="str">
        <f t="shared" si="2779"/>
        <v/>
      </c>
      <c r="LO169" s="12" t="str">
        <f t="shared" si="2779"/>
        <v/>
      </c>
      <c r="LP169" s="12" t="str">
        <f t="shared" si="2779"/>
        <v/>
      </c>
      <c r="LQ169" s="12" t="str">
        <f t="shared" si="2779"/>
        <v/>
      </c>
      <c r="LR169" s="12" t="str">
        <f t="shared" si="2779"/>
        <v/>
      </c>
      <c r="LS169" s="12" t="str">
        <f t="shared" si="2779"/>
        <v/>
      </c>
      <c r="LT169" s="18">
        <f t="shared" si="2660"/>
        <v>0</v>
      </c>
      <c r="LU169" s="12">
        <f t="shared" si="2779"/>
        <v>0</v>
      </c>
      <c r="LV169" s="12">
        <f t="shared" si="2779"/>
        <v>0</v>
      </c>
      <c r="LW169" s="12" t="str">
        <f t="shared" si="2779"/>
        <v/>
      </c>
      <c r="LX169" s="12" t="str">
        <f t="shared" si="2779"/>
        <v/>
      </c>
      <c r="LY169" s="18">
        <f t="shared" ref="LY169:LY174" si="2780">SUM(LZ169:MB169)/COUNT(LZ169:MB169)</f>
        <v>1</v>
      </c>
      <c r="LZ169" s="12">
        <f t="shared" si="2779"/>
        <v>1</v>
      </c>
      <c r="MA169" s="12" t="str">
        <f t="shared" si="2779"/>
        <v/>
      </c>
      <c r="MB169" s="12" t="str">
        <f t="shared" si="2779"/>
        <v/>
      </c>
      <c r="MC169" s="6">
        <f t="shared" si="2661"/>
        <v>0.5</v>
      </c>
      <c r="MD169" s="12" t="str">
        <f t="shared" si="2779"/>
        <v/>
      </c>
      <c r="ME169" s="12">
        <f t="shared" si="2779"/>
        <v>0</v>
      </c>
      <c r="MF169" s="12">
        <f t="shared" si="2779"/>
        <v>1</v>
      </c>
      <c r="MG169" s="18">
        <f t="shared" si="2662"/>
        <v>1</v>
      </c>
      <c r="MH169" s="12" t="str">
        <f t="shared" si="2779"/>
        <v/>
      </c>
      <c r="MI169" s="12" t="str">
        <f t="shared" si="2779"/>
        <v/>
      </c>
      <c r="MJ169" s="12">
        <f t="shared" si="2779"/>
        <v>1</v>
      </c>
      <c r="MK169" s="12" t="str">
        <f t="shared" si="2779"/>
        <v/>
      </c>
      <c r="ML169" s="12" t="str">
        <f t="shared" si="2779"/>
        <v/>
      </c>
      <c r="MM169" s="12" t="str">
        <f t="shared" si="2779"/>
        <v/>
      </c>
      <c r="MN169" s="18">
        <f t="shared" si="2663"/>
        <v>1</v>
      </c>
      <c r="MO169" s="12" t="str">
        <f t="shared" si="2779"/>
        <v/>
      </c>
      <c r="MP169" s="12">
        <f t="shared" si="2779"/>
        <v>1</v>
      </c>
      <c r="MQ169" s="12" t="str">
        <f t="shared" si="2779"/>
        <v/>
      </c>
      <c r="MR169" s="12" t="str">
        <f t="shared" si="2779"/>
        <v/>
      </c>
      <c r="MS169" s="18">
        <f t="shared" si="2664"/>
        <v>0</v>
      </c>
      <c r="MT169" s="12" t="str">
        <f t="shared" si="2779"/>
        <v/>
      </c>
      <c r="MU169" s="12">
        <f t="shared" si="2779"/>
        <v>0</v>
      </c>
      <c r="MV169" s="12">
        <f t="shared" si="2779"/>
        <v>0</v>
      </c>
      <c r="MW169" s="18">
        <f t="shared" si="2589"/>
        <v>0</v>
      </c>
      <c r="MX169" s="12" t="str">
        <f t="shared" si="2779"/>
        <v/>
      </c>
      <c r="MY169" s="12">
        <f t="shared" si="2779"/>
        <v>0</v>
      </c>
      <c r="MZ169" s="12" t="str">
        <f t="shared" si="2779"/>
        <v/>
      </c>
      <c r="NA169" s="12" t="str">
        <f t="shared" si="2779"/>
        <v/>
      </c>
      <c r="NB169" s="12">
        <f t="shared" si="2779"/>
        <v>0</v>
      </c>
      <c r="NC169" s="12" t="str">
        <f t="shared" si="2779"/>
        <v/>
      </c>
      <c r="ND169" s="12" t="str">
        <f t="shared" si="2779"/>
        <v/>
      </c>
      <c r="NE169" s="18">
        <f t="shared" si="2665"/>
        <v>0</v>
      </c>
      <c r="NF169" s="12">
        <f t="shared" si="2779"/>
        <v>0</v>
      </c>
      <c r="NG169" s="12" t="str">
        <f t="shared" si="2779"/>
        <v/>
      </c>
      <c r="NH169" s="12">
        <f t="shared" si="2779"/>
        <v>0</v>
      </c>
      <c r="NI169" s="12" t="str">
        <f t="shared" si="2779"/>
        <v/>
      </c>
      <c r="NJ169" s="30">
        <f t="shared" si="2602"/>
        <v>0.60238095238095235</v>
      </c>
      <c r="NL169" s="26">
        <f t="shared" si="2666"/>
        <v>70</v>
      </c>
      <c r="NN169" s="39">
        <f t="shared" si="2675"/>
        <v>0.59375</v>
      </c>
      <c r="NO169" s="39">
        <f t="shared" si="2667"/>
        <v>0.63333333333333341</v>
      </c>
      <c r="NP169" s="39">
        <f t="shared" si="2668"/>
        <v>0.58333333333333337</v>
      </c>
    </row>
    <row r="170" spans="1:380" x14ac:dyDescent="0.3">
      <c r="A170" s="39" t="s">
        <v>422</v>
      </c>
      <c r="B170" s="6">
        <f t="shared" si="2603"/>
        <v>0.5</v>
      </c>
      <c r="C170" s="12">
        <f t="shared" ref="C170:BK170" si="2781">IF(AND(C$16="",C18=""),"",IF(C$16=C18,1,0))</f>
        <v>1</v>
      </c>
      <c r="D170" s="12">
        <f t="shared" si="2781"/>
        <v>0</v>
      </c>
      <c r="E170" s="18">
        <f t="shared" si="2605"/>
        <v>1</v>
      </c>
      <c r="F170" s="12">
        <f t="shared" si="2781"/>
        <v>1</v>
      </c>
      <c r="G170" s="12" t="str">
        <f t="shared" si="2781"/>
        <v/>
      </c>
      <c r="H170" s="12" t="str">
        <f t="shared" si="2781"/>
        <v/>
      </c>
      <c r="I170" s="12" t="str">
        <f t="shared" si="2781"/>
        <v/>
      </c>
      <c r="J170" s="12" t="str">
        <f t="shared" si="2781"/>
        <v/>
      </c>
      <c r="K170" s="18">
        <f t="shared" si="2606"/>
        <v>0</v>
      </c>
      <c r="L170" s="12">
        <f t="shared" si="2781"/>
        <v>0</v>
      </c>
      <c r="M170" s="12">
        <f t="shared" si="2781"/>
        <v>0</v>
      </c>
      <c r="N170" s="12" t="str">
        <f t="shared" si="2781"/>
        <v/>
      </c>
      <c r="O170" s="12" t="str">
        <f t="shared" si="2781"/>
        <v/>
      </c>
      <c r="P170" s="18">
        <f t="shared" si="2607"/>
        <v>0</v>
      </c>
      <c r="Q170" s="12">
        <f t="shared" si="2781"/>
        <v>0</v>
      </c>
      <c r="R170" s="12" t="str">
        <f t="shared" si="2781"/>
        <v/>
      </c>
      <c r="S170" s="12">
        <f t="shared" si="2781"/>
        <v>0</v>
      </c>
      <c r="T170" s="12" t="str">
        <f t="shared" si="2781"/>
        <v/>
      </c>
      <c r="U170" s="12" t="str">
        <f t="shared" si="2781"/>
        <v/>
      </c>
      <c r="V170" s="18">
        <f t="shared" si="2608"/>
        <v>0</v>
      </c>
      <c r="W170" s="12" t="str">
        <f t="shared" si="2781"/>
        <v/>
      </c>
      <c r="X170" s="12">
        <f t="shared" si="2781"/>
        <v>0</v>
      </c>
      <c r="Y170" s="12">
        <f t="shared" si="2781"/>
        <v>0</v>
      </c>
      <c r="Z170" s="12" t="str">
        <f t="shared" si="2781"/>
        <v/>
      </c>
      <c r="AA170" s="12" t="str">
        <f t="shared" si="2781"/>
        <v/>
      </c>
      <c r="AB170" s="12" t="str">
        <f t="shared" si="2781"/>
        <v/>
      </c>
      <c r="AC170" s="18">
        <f t="shared" si="2609"/>
        <v>0.5</v>
      </c>
      <c r="AD170" s="12">
        <f t="shared" si="2781"/>
        <v>0</v>
      </c>
      <c r="AE170" s="12" t="str">
        <f t="shared" si="2781"/>
        <v/>
      </c>
      <c r="AF170" s="12">
        <f t="shared" si="2781"/>
        <v>1</v>
      </c>
      <c r="AG170" s="12" t="str">
        <f t="shared" si="2781"/>
        <v/>
      </c>
      <c r="AH170" s="18">
        <f t="shared" si="2610"/>
        <v>1</v>
      </c>
      <c r="AI170" s="12">
        <f t="shared" si="2781"/>
        <v>1</v>
      </c>
      <c r="AJ170" s="12" t="str">
        <f t="shared" si="2781"/>
        <v/>
      </c>
      <c r="AK170" s="12" t="str">
        <f t="shared" si="2781"/>
        <v/>
      </c>
      <c r="AL170" s="18">
        <f t="shared" si="2611"/>
        <v>0.5</v>
      </c>
      <c r="AM170" s="12">
        <f t="shared" si="2781"/>
        <v>1</v>
      </c>
      <c r="AN170" s="12" t="str">
        <f t="shared" si="2781"/>
        <v/>
      </c>
      <c r="AO170" s="12">
        <f t="shared" si="2781"/>
        <v>0</v>
      </c>
      <c r="AP170" s="12" t="str">
        <f t="shared" si="2781"/>
        <v/>
      </c>
      <c r="AQ170" s="12" t="str">
        <f t="shared" si="2781"/>
        <v/>
      </c>
      <c r="AR170" s="12" t="str">
        <f t="shared" si="2781"/>
        <v/>
      </c>
      <c r="AS170" s="12" t="str">
        <f t="shared" si="2781"/>
        <v/>
      </c>
      <c r="AT170" s="12" t="str">
        <f t="shared" si="2781"/>
        <v/>
      </c>
      <c r="AU170" s="12" t="str">
        <f t="shared" si="2781"/>
        <v/>
      </c>
      <c r="AV170" s="12" t="str">
        <f t="shared" si="2781"/>
        <v/>
      </c>
      <c r="AW170" s="18">
        <f t="shared" si="2612"/>
        <v>1</v>
      </c>
      <c r="AX170" s="12">
        <f t="shared" si="2781"/>
        <v>1</v>
      </c>
      <c r="AY170" s="18">
        <f t="shared" si="2613"/>
        <v>1</v>
      </c>
      <c r="AZ170" s="12">
        <f t="shared" si="2781"/>
        <v>1</v>
      </c>
      <c r="BA170" s="18">
        <f t="shared" si="2614"/>
        <v>0</v>
      </c>
      <c r="BB170" s="12">
        <f t="shared" si="2781"/>
        <v>0</v>
      </c>
      <c r="BC170" s="12">
        <f t="shared" si="2781"/>
        <v>0</v>
      </c>
      <c r="BD170" s="12" t="str">
        <f t="shared" si="2781"/>
        <v/>
      </c>
      <c r="BE170" s="12" t="str">
        <f t="shared" si="2781"/>
        <v/>
      </c>
      <c r="BF170" s="18">
        <f>SUM(BG170:BG170)/COUNT(BG170:BG170)</f>
        <v>1</v>
      </c>
      <c r="BG170" s="12">
        <f t="shared" si="2781"/>
        <v>1</v>
      </c>
      <c r="BH170" s="18">
        <f>SUM(BI170:BK170)/COUNT(BI170:BK170)</f>
        <v>1</v>
      </c>
      <c r="BI170" s="12" t="str">
        <f t="shared" si="2781"/>
        <v/>
      </c>
      <c r="BJ170" s="12">
        <f t="shared" si="2781"/>
        <v>1</v>
      </c>
      <c r="BK170" s="12" t="str">
        <f t="shared" si="2781"/>
        <v/>
      </c>
      <c r="BL170" s="18">
        <f t="shared" si="2615"/>
        <v>0</v>
      </c>
      <c r="BM170" s="12">
        <f t="shared" ref="BM170:DU170" si="2782">IF(AND(BM$16="",BM18=""),"",IF(BM$16=BM18,1,0))</f>
        <v>0</v>
      </c>
      <c r="BN170" s="12">
        <f t="shared" si="2782"/>
        <v>0</v>
      </c>
      <c r="BO170" s="12" t="str">
        <f t="shared" si="2782"/>
        <v/>
      </c>
      <c r="BP170" s="12" t="str">
        <f t="shared" si="2782"/>
        <v/>
      </c>
      <c r="BQ170" s="18">
        <f t="shared" si="2617"/>
        <v>0</v>
      </c>
      <c r="BR170" s="12">
        <f t="shared" si="2782"/>
        <v>0</v>
      </c>
      <c r="BS170" s="12" t="str">
        <f t="shared" si="2782"/>
        <v/>
      </c>
      <c r="BT170" s="12" t="str">
        <f t="shared" si="2782"/>
        <v/>
      </c>
      <c r="BU170" s="12">
        <f t="shared" si="2782"/>
        <v>0</v>
      </c>
      <c r="BV170" s="18">
        <f t="shared" si="2618"/>
        <v>1</v>
      </c>
      <c r="BW170" s="12" t="str">
        <f t="shared" si="2782"/>
        <v/>
      </c>
      <c r="BX170" s="12">
        <f t="shared" si="2782"/>
        <v>1</v>
      </c>
      <c r="BY170" s="12" t="str">
        <f t="shared" si="2782"/>
        <v/>
      </c>
      <c r="BZ170" s="12" t="str">
        <f t="shared" si="2782"/>
        <v/>
      </c>
      <c r="CA170" s="18">
        <f t="shared" si="2619"/>
        <v>0</v>
      </c>
      <c r="CB170" s="12">
        <f t="shared" si="2782"/>
        <v>0</v>
      </c>
      <c r="CC170" s="12">
        <f t="shared" si="2782"/>
        <v>0</v>
      </c>
      <c r="CD170" s="12" t="str">
        <f t="shared" si="2782"/>
        <v/>
      </c>
      <c r="CE170" s="18">
        <f t="shared" si="2620"/>
        <v>0</v>
      </c>
      <c r="CF170" s="12">
        <f t="shared" si="2782"/>
        <v>0</v>
      </c>
      <c r="CG170" s="12" t="str">
        <f t="shared" si="2782"/>
        <v/>
      </c>
      <c r="CH170" s="12">
        <f t="shared" si="2782"/>
        <v>0</v>
      </c>
      <c r="CI170" s="12" t="str">
        <f t="shared" si="2782"/>
        <v/>
      </c>
      <c r="CJ170" s="18">
        <f>SUM(CK170:CP170)/COUNT(CK170:CP170)</f>
        <v>0</v>
      </c>
      <c r="CK170" s="12" t="str">
        <f t="shared" si="2782"/>
        <v/>
      </c>
      <c r="CL170" s="12">
        <f t="shared" si="2782"/>
        <v>0</v>
      </c>
      <c r="CM170" s="12" t="str">
        <f t="shared" si="2782"/>
        <v/>
      </c>
      <c r="CN170" s="12">
        <f t="shared" si="2782"/>
        <v>0</v>
      </c>
      <c r="CO170" s="12" t="str">
        <f t="shared" si="2782"/>
        <v/>
      </c>
      <c r="CP170" s="12" t="str">
        <f t="shared" si="2782"/>
        <v/>
      </c>
      <c r="CQ170" s="18">
        <f>SUM(CR170:CR170)/COUNT(CR170:CR170)</f>
        <v>1</v>
      </c>
      <c r="CR170" s="12">
        <f t="shared" si="2782"/>
        <v>1</v>
      </c>
      <c r="CS170" s="18">
        <f t="shared" si="2621"/>
        <v>1</v>
      </c>
      <c r="CT170" s="12">
        <f t="shared" si="2782"/>
        <v>1</v>
      </c>
      <c r="CU170" s="12" t="str">
        <f t="shared" si="2782"/>
        <v/>
      </c>
      <c r="CV170" s="12" t="str">
        <f t="shared" si="2782"/>
        <v/>
      </c>
      <c r="CW170" s="12" t="str">
        <f t="shared" si="2782"/>
        <v/>
      </c>
      <c r="CX170" s="18">
        <f t="shared" si="2622"/>
        <v>0.5</v>
      </c>
      <c r="CY170" s="12">
        <f t="shared" si="2782"/>
        <v>0</v>
      </c>
      <c r="CZ170" s="12">
        <f t="shared" si="2782"/>
        <v>1</v>
      </c>
      <c r="DA170" s="12" t="str">
        <f t="shared" si="2782"/>
        <v/>
      </c>
      <c r="DB170" s="18">
        <f t="shared" si="2623"/>
        <v>1</v>
      </c>
      <c r="DC170" s="12" t="str">
        <f t="shared" si="2782"/>
        <v/>
      </c>
      <c r="DD170" s="12">
        <f t="shared" si="2782"/>
        <v>1</v>
      </c>
      <c r="DE170" s="12" t="str">
        <f t="shared" si="2782"/>
        <v/>
      </c>
      <c r="DF170" s="12" t="str">
        <f t="shared" si="2782"/>
        <v/>
      </c>
      <c r="DG170" s="18">
        <f t="shared" si="2624"/>
        <v>1</v>
      </c>
      <c r="DH170" s="12">
        <f t="shared" si="2782"/>
        <v>1</v>
      </c>
      <c r="DI170" s="18">
        <f t="shared" si="2521"/>
        <v>0</v>
      </c>
      <c r="DJ170" s="12">
        <f t="shared" si="2782"/>
        <v>0</v>
      </c>
      <c r="DK170" s="12" t="str">
        <f t="shared" si="2782"/>
        <v/>
      </c>
      <c r="DL170" s="12" t="str">
        <f t="shared" si="2782"/>
        <v/>
      </c>
      <c r="DM170" s="12">
        <f t="shared" si="2782"/>
        <v>0</v>
      </c>
      <c r="DN170" s="18">
        <f t="shared" si="2625"/>
        <v>0</v>
      </c>
      <c r="DO170" s="12" t="str">
        <f t="shared" si="2782"/>
        <v/>
      </c>
      <c r="DP170" s="12">
        <f t="shared" si="2782"/>
        <v>0</v>
      </c>
      <c r="DQ170" s="12" t="str">
        <f t="shared" si="2782"/>
        <v/>
      </c>
      <c r="DR170" s="12">
        <f t="shared" si="2782"/>
        <v>0</v>
      </c>
      <c r="DS170" s="18">
        <f t="shared" si="2751"/>
        <v>1</v>
      </c>
      <c r="DT170" s="12">
        <f t="shared" si="2782"/>
        <v>1</v>
      </c>
      <c r="DU170" s="12" t="str">
        <f t="shared" si="2782"/>
        <v/>
      </c>
      <c r="DV170" s="12" t="str">
        <f t="shared" ref="DV170:GE170" si="2783">IF(AND(DV$16="",DV18=""),"",IF(DV$16=DV18,1,0))</f>
        <v/>
      </c>
      <c r="DW170" s="18">
        <f t="shared" si="2627"/>
        <v>0</v>
      </c>
      <c r="DX170" s="12" t="str">
        <f t="shared" si="2783"/>
        <v/>
      </c>
      <c r="DY170" s="12" t="str">
        <f t="shared" si="2783"/>
        <v/>
      </c>
      <c r="DZ170" s="12">
        <f t="shared" si="2783"/>
        <v>0</v>
      </c>
      <c r="EA170" s="12" t="str">
        <f t="shared" si="2783"/>
        <v/>
      </c>
      <c r="EB170" s="12">
        <f t="shared" si="2783"/>
        <v>0</v>
      </c>
      <c r="EC170" s="12" t="str">
        <f t="shared" si="2783"/>
        <v/>
      </c>
      <c r="ED170" s="18">
        <f t="shared" si="2628"/>
        <v>0</v>
      </c>
      <c r="EE170" s="12" t="str">
        <f t="shared" si="2783"/>
        <v/>
      </c>
      <c r="EF170" s="12" t="str">
        <f t="shared" si="2783"/>
        <v/>
      </c>
      <c r="EG170" s="12" t="str">
        <f t="shared" si="2783"/>
        <v/>
      </c>
      <c r="EH170" s="12">
        <f t="shared" si="2783"/>
        <v>0</v>
      </c>
      <c r="EI170" s="12" t="str">
        <f t="shared" si="2783"/>
        <v/>
      </c>
      <c r="EJ170" s="12">
        <f t="shared" si="2783"/>
        <v>0</v>
      </c>
      <c r="EK170" s="18">
        <f t="shared" si="2629"/>
        <v>1</v>
      </c>
      <c r="EL170" s="12">
        <f t="shared" si="2783"/>
        <v>1</v>
      </c>
      <c r="EM170" s="12" t="str">
        <f t="shared" si="2783"/>
        <v/>
      </c>
      <c r="EN170" s="12" t="str">
        <f t="shared" si="2783"/>
        <v/>
      </c>
      <c r="EO170" s="12" t="str">
        <f t="shared" si="2783"/>
        <v/>
      </c>
      <c r="EP170" s="12" t="str">
        <f t="shared" si="2783"/>
        <v/>
      </c>
      <c r="EQ170" s="18">
        <f t="shared" si="2630"/>
        <v>1</v>
      </c>
      <c r="ER170" s="12">
        <f t="shared" si="2783"/>
        <v>1</v>
      </c>
      <c r="ES170" s="12" t="str">
        <f t="shared" si="2783"/>
        <v/>
      </c>
      <c r="ET170" s="12" t="str">
        <f t="shared" si="2783"/>
        <v/>
      </c>
      <c r="EU170" s="12" t="str">
        <f t="shared" si="2783"/>
        <v/>
      </c>
      <c r="EV170" s="12" t="str">
        <f t="shared" si="2783"/>
        <v/>
      </c>
      <c r="EW170" s="18">
        <f t="shared" si="2631"/>
        <v>1</v>
      </c>
      <c r="EX170" s="12">
        <f t="shared" si="2783"/>
        <v>1</v>
      </c>
      <c r="EY170" s="12" t="str">
        <f t="shared" si="2783"/>
        <v/>
      </c>
      <c r="EZ170" s="12" t="str">
        <f t="shared" si="2783"/>
        <v/>
      </c>
      <c r="FA170" s="12" t="str">
        <f t="shared" si="2783"/>
        <v/>
      </c>
      <c r="FB170" s="12" t="str">
        <f t="shared" si="2783"/>
        <v/>
      </c>
      <c r="FC170" s="12" t="str">
        <f t="shared" si="2783"/>
        <v/>
      </c>
      <c r="FD170" s="12" t="str">
        <f t="shared" si="2783"/>
        <v/>
      </c>
      <c r="FE170" s="18">
        <f t="shared" si="2459"/>
        <v>1</v>
      </c>
      <c r="FF170" s="12" t="str">
        <f t="shared" si="2783"/>
        <v/>
      </c>
      <c r="FG170" s="12">
        <f t="shared" si="2783"/>
        <v>1</v>
      </c>
      <c r="FH170" s="12" t="str">
        <f t="shared" si="2783"/>
        <v/>
      </c>
      <c r="FI170" s="18">
        <f t="shared" si="2632"/>
        <v>1</v>
      </c>
      <c r="FJ170" s="12" t="str">
        <f t="shared" si="2783"/>
        <v/>
      </c>
      <c r="FK170" s="12">
        <f t="shared" si="2783"/>
        <v>1</v>
      </c>
      <c r="FL170" s="12" t="str">
        <f t="shared" si="2783"/>
        <v/>
      </c>
      <c r="FM170" s="12" t="str">
        <f t="shared" si="2783"/>
        <v/>
      </c>
      <c r="FN170" s="18">
        <f t="shared" si="2633"/>
        <v>1</v>
      </c>
      <c r="FO170" s="12">
        <f t="shared" si="2783"/>
        <v>1</v>
      </c>
      <c r="FP170" s="12" t="str">
        <f t="shared" si="2783"/>
        <v/>
      </c>
      <c r="FQ170" s="12" t="str">
        <f t="shared" si="2783"/>
        <v/>
      </c>
      <c r="FR170" s="12" t="str">
        <f t="shared" si="2783"/>
        <v/>
      </c>
      <c r="FS170" s="12" t="str">
        <f t="shared" si="2783"/>
        <v/>
      </c>
      <c r="FT170" s="12" t="str">
        <f t="shared" si="2783"/>
        <v/>
      </c>
      <c r="FU170" s="18">
        <f t="shared" si="2634"/>
        <v>0</v>
      </c>
      <c r="FV170" s="12">
        <f t="shared" si="2783"/>
        <v>0</v>
      </c>
      <c r="FW170" s="12">
        <f t="shared" si="2783"/>
        <v>0</v>
      </c>
      <c r="FX170" s="12" t="str">
        <f t="shared" si="2783"/>
        <v/>
      </c>
      <c r="FY170" s="12" t="str">
        <f t="shared" si="2783"/>
        <v/>
      </c>
      <c r="FZ170" s="12" t="str">
        <f t="shared" si="2783"/>
        <v/>
      </c>
      <c r="GA170" s="18">
        <f t="shared" si="2635"/>
        <v>1</v>
      </c>
      <c r="GB170" s="12">
        <f t="shared" si="2783"/>
        <v>1</v>
      </c>
      <c r="GC170" s="12" t="str">
        <f t="shared" si="2783"/>
        <v/>
      </c>
      <c r="GD170" s="18">
        <f t="shared" si="2636"/>
        <v>1</v>
      </c>
      <c r="GE170" s="12">
        <f t="shared" si="2783"/>
        <v>1</v>
      </c>
      <c r="GF170" s="12" t="str">
        <f t="shared" ref="GF170:IN170" si="2784">IF(AND(GF$16="",GF18=""),"",IF(GF$16=GF18,1,0))</f>
        <v/>
      </c>
      <c r="GG170" s="18">
        <f>SUM(GH170:GK170)/COUNT(GH170:GK170)</f>
        <v>0</v>
      </c>
      <c r="GH170" s="12" t="str">
        <f t="shared" si="2784"/>
        <v/>
      </c>
      <c r="GI170" s="12">
        <f t="shared" si="2784"/>
        <v>0</v>
      </c>
      <c r="GJ170" s="12" t="str">
        <f t="shared" si="2784"/>
        <v/>
      </c>
      <c r="GK170" s="12">
        <f t="shared" si="2784"/>
        <v>0</v>
      </c>
      <c r="GL170" s="18">
        <f t="shared" si="2638"/>
        <v>0.33333333333333331</v>
      </c>
      <c r="GM170" s="12">
        <f t="shared" si="2784"/>
        <v>1</v>
      </c>
      <c r="GN170" s="12" t="str">
        <f t="shared" si="2784"/>
        <v/>
      </c>
      <c r="GO170" s="12">
        <f t="shared" si="2784"/>
        <v>0</v>
      </c>
      <c r="GP170" s="12" t="str">
        <f t="shared" si="2784"/>
        <v/>
      </c>
      <c r="GQ170" s="12">
        <f t="shared" si="2784"/>
        <v>0</v>
      </c>
      <c r="GR170" s="18">
        <f t="shared" si="2639"/>
        <v>1</v>
      </c>
      <c r="GS170" s="12" t="str">
        <f t="shared" si="2784"/>
        <v/>
      </c>
      <c r="GT170" s="12">
        <f t="shared" si="2784"/>
        <v>1</v>
      </c>
      <c r="GU170" s="12" t="str">
        <f t="shared" si="2784"/>
        <v/>
      </c>
      <c r="GV170" s="12" t="str">
        <f t="shared" si="2784"/>
        <v/>
      </c>
      <c r="GW170" s="18">
        <f t="shared" si="2640"/>
        <v>0</v>
      </c>
      <c r="GX170" s="12">
        <f t="shared" si="2784"/>
        <v>0</v>
      </c>
      <c r="GY170" s="12">
        <f t="shared" si="2784"/>
        <v>0</v>
      </c>
      <c r="GZ170" s="12" t="str">
        <f t="shared" si="2784"/>
        <v/>
      </c>
      <c r="HA170" s="12" t="str">
        <f t="shared" si="2784"/>
        <v/>
      </c>
      <c r="HB170" s="18">
        <f>SUM(HC170:HD170)/COUNT(HC170:HD170)</f>
        <v>0.5</v>
      </c>
      <c r="HC170" s="12">
        <f t="shared" si="2784"/>
        <v>1</v>
      </c>
      <c r="HD170" s="12">
        <f t="shared" si="2784"/>
        <v>0</v>
      </c>
      <c r="HE170" s="18">
        <f>SUM(HF170:HG170)/COUNT(HF170:HG170)</f>
        <v>1</v>
      </c>
      <c r="HF170" s="12">
        <f t="shared" si="2784"/>
        <v>1</v>
      </c>
      <c r="HG170" s="12" t="str">
        <f t="shared" si="2784"/>
        <v/>
      </c>
      <c r="HH170" s="18">
        <f t="shared" si="2641"/>
        <v>1</v>
      </c>
      <c r="HI170" s="12" t="str">
        <f t="shared" si="2784"/>
        <v/>
      </c>
      <c r="HJ170" s="12">
        <f t="shared" si="2784"/>
        <v>1</v>
      </c>
      <c r="HK170" s="12" t="str">
        <f t="shared" si="2784"/>
        <v/>
      </c>
      <c r="HL170" s="18">
        <f t="shared" si="2642"/>
        <v>1</v>
      </c>
      <c r="HM170" s="12">
        <f t="shared" si="2784"/>
        <v>1</v>
      </c>
      <c r="HN170" s="18">
        <f t="shared" si="2643"/>
        <v>0</v>
      </c>
      <c r="HO170" s="12">
        <f t="shared" si="2784"/>
        <v>0</v>
      </c>
      <c r="HP170" s="12" t="str">
        <f t="shared" si="2784"/>
        <v/>
      </c>
      <c r="HQ170" s="12" t="str">
        <f t="shared" si="2784"/>
        <v/>
      </c>
      <c r="HR170" s="12" t="str">
        <f t="shared" si="2784"/>
        <v/>
      </c>
      <c r="HS170" s="12" t="str">
        <f t="shared" si="2784"/>
        <v/>
      </c>
      <c r="HT170" s="12">
        <f t="shared" si="2784"/>
        <v>0</v>
      </c>
      <c r="HU170" s="12" t="str">
        <f t="shared" si="2784"/>
        <v/>
      </c>
      <c r="HV170" s="12" t="str">
        <f t="shared" si="2784"/>
        <v/>
      </c>
      <c r="HW170" s="18">
        <f t="shared" si="2644"/>
        <v>1</v>
      </c>
      <c r="HX170" s="12" t="str">
        <f t="shared" si="2784"/>
        <v/>
      </c>
      <c r="HY170" s="12" t="str">
        <f t="shared" si="2784"/>
        <v/>
      </c>
      <c r="HZ170" s="12" t="str">
        <f t="shared" si="2784"/>
        <v/>
      </c>
      <c r="IA170" s="12">
        <f t="shared" si="2784"/>
        <v>1</v>
      </c>
      <c r="IB170" s="12" t="str">
        <f t="shared" si="2784"/>
        <v/>
      </c>
      <c r="IC170" s="12" t="str">
        <f t="shared" si="2784"/>
        <v/>
      </c>
      <c r="ID170" s="18">
        <f t="shared" si="2645"/>
        <v>0</v>
      </c>
      <c r="IE170" s="12">
        <f t="shared" si="2784"/>
        <v>0</v>
      </c>
      <c r="IF170" s="12" t="str">
        <f t="shared" si="2784"/>
        <v/>
      </c>
      <c r="IG170" s="12" t="str">
        <f t="shared" si="2784"/>
        <v/>
      </c>
      <c r="IH170" s="12">
        <f t="shared" si="2784"/>
        <v>0</v>
      </c>
      <c r="II170" s="12" t="str">
        <f t="shared" si="2784"/>
        <v/>
      </c>
      <c r="IJ170" s="18">
        <f t="shared" si="2646"/>
        <v>1</v>
      </c>
      <c r="IK170" s="12">
        <f t="shared" si="2784"/>
        <v>1</v>
      </c>
      <c r="IL170" s="12" t="str">
        <f t="shared" si="2784"/>
        <v/>
      </c>
      <c r="IM170" s="12" t="str">
        <f t="shared" si="2784"/>
        <v/>
      </c>
      <c r="IN170" s="12" t="str">
        <f t="shared" si="2784"/>
        <v/>
      </c>
      <c r="IO170" s="12" t="str">
        <f t="shared" ref="IO170:KY170" si="2785">IF(AND(IO$16="",IO18=""),"",IF(IO$16=IO18,1,0))</f>
        <v/>
      </c>
      <c r="IP170" s="12" t="str">
        <f t="shared" si="2785"/>
        <v/>
      </c>
      <c r="IQ170" s="18">
        <f t="shared" si="2648"/>
        <v>1</v>
      </c>
      <c r="IR170" s="12" t="str">
        <f t="shared" si="2785"/>
        <v/>
      </c>
      <c r="IS170" s="12">
        <f t="shared" si="2785"/>
        <v>1</v>
      </c>
      <c r="IT170" s="12">
        <f t="shared" si="2785"/>
        <v>1</v>
      </c>
      <c r="IU170" s="18">
        <f t="shared" si="2649"/>
        <v>0.33333333333333331</v>
      </c>
      <c r="IV170" s="12">
        <f t="shared" si="2785"/>
        <v>1</v>
      </c>
      <c r="IW170" s="12">
        <f t="shared" si="2785"/>
        <v>0</v>
      </c>
      <c r="IX170" s="12">
        <f t="shared" si="2785"/>
        <v>0</v>
      </c>
      <c r="IY170" s="18">
        <f t="shared" si="2539"/>
        <v>1</v>
      </c>
      <c r="IZ170" s="12" t="str">
        <f t="shared" si="2785"/>
        <v/>
      </c>
      <c r="JA170" s="12" t="str">
        <f t="shared" si="2785"/>
        <v/>
      </c>
      <c r="JB170" s="12">
        <f t="shared" si="2785"/>
        <v>1</v>
      </c>
      <c r="JC170" s="12" t="str">
        <f t="shared" si="2785"/>
        <v/>
      </c>
      <c r="JD170" s="12" t="str">
        <f t="shared" si="2785"/>
        <v/>
      </c>
      <c r="JE170" s="12" t="str">
        <f t="shared" si="2785"/>
        <v/>
      </c>
      <c r="JF170" s="12" t="str">
        <f t="shared" si="2785"/>
        <v/>
      </c>
      <c r="JG170" s="18">
        <f t="shared" si="2650"/>
        <v>1</v>
      </c>
      <c r="JH170" s="12">
        <f t="shared" si="2785"/>
        <v>1</v>
      </c>
      <c r="JI170" s="12" t="str">
        <f t="shared" si="2785"/>
        <v/>
      </c>
      <c r="JJ170" s="12" t="str">
        <f t="shared" si="2785"/>
        <v/>
      </c>
      <c r="JK170" s="12" t="str">
        <f t="shared" si="2785"/>
        <v/>
      </c>
      <c r="JL170" s="18">
        <f t="shared" si="2651"/>
        <v>1</v>
      </c>
      <c r="JM170" s="12">
        <f t="shared" si="2785"/>
        <v>1</v>
      </c>
      <c r="JN170" s="12" t="str">
        <f t="shared" si="2785"/>
        <v/>
      </c>
      <c r="JO170" s="12" t="str">
        <f t="shared" si="2785"/>
        <v/>
      </c>
      <c r="JP170" s="12" t="str">
        <f t="shared" si="2785"/>
        <v/>
      </c>
      <c r="JQ170" s="18">
        <f t="shared" si="2652"/>
        <v>1</v>
      </c>
      <c r="JR170" s="12" t="str">
        <f t="shared" si="2785"/>
        <v/>
      </c>
      <c r="JS170" s="12">
        <f t="shared" si="2785"/>
        <v>1</v>
      </c>
      <c r="JT170" s="12" t="str">
        <f t="shared" si="2785"/>
        <v/>
      </c>
      <c r="JU170" s="12" t="str">
        <f t="shared" si="2785"/>
        <v/>
      </c>
      <c r="JV170" s="12" t="str">
        <f t="shared" si="2785"/>
        <v/>
      </c>
      <c r="JW170" s="12" t="str">
        <f t="shared" si="2785"/>
        <v/>
      </c>
      <c r="JX170" s="12" t="str">
        <f t="shared" si="2785"/>
        <v/>
      </c>
      <c r="JY170" s="18">
        <f t="shared" si="2653"/>
        <v>1</v>
      </c>
      <c r="JZ170" s="12" t="str">
        <f t="shared" si="2785"/>
        <v/>
      </c>
      <c r="KA170" s="12" t="str">
        <f t="shared" si="2785"/>
        <v/>
      </c>
      <c r="KB170" s="12" t="str">
        <f t="shared" si="2785"/>
        <v/>
      </c>
      <c r="KC170" s="12" t="str">
        <f t="shared" si="2785"/>
        <v/>
      </c>
      <c r="KD170" s="12">
        <f t="shared" si="2785"/>
        <v>1</v>
      </c>
      <c r="KE170" s="18">
        <f t="shared" si="2654"/>
        <v>1</v>
      </c>
      <c r="KF170" s="12" t="str">
        <f t="shared" si="2785"/>
        <v/>
      </c>
      <c r="KG170" s="12" t="str">
        <f t="shared" si="2785"/>
        <v/>
      </c>
      <c r="KH170" s="12" t="str">
        <f t="shared" si="2785"/>
        <v/>
      </c>
      <c r="KI170" s="12" t="str">
        <f t="shared" si="2785"/>
        <v/>
      </c>
      <c r="KJ170" s="12" t="str">
        <f t="shared" si="2785"/>
        <v/>
      </c>
      <c r="KK170" s="12">
        <f t="shared" si="2785"/>
        <v>1</v>
      </c>
      <c r="KL170" s="18">
        <f t="shared" si="2655"/>
        <v>0</v>
      </c>
      <c r="KM170" s="12" t="str">
        <f t="shared" si="2785"/>
        <v/>
      </c>
      <c r="KN170" s="12">
        <f t="shared" si="2785"/>
        <v>0</v>
      </c>
      <c r="KO170" s="12" t="str">
        <f t="shared" si="2785"/>
        <v/>
      </c>
      <c r="KP170" s="12">
        <f t="shared" si="2785"/>
        <v>0</v>
      </c>
      <c r="KQ170" s="12" t="str">
        <f t="shared" si="2785"/>
        <v/>
      </c>
      <c r="KR170" s="18">
        <f t="shared" si="2687"/>
        <v>1</v>
      </c>
      <c r="KS170" s="12" t="str">
        <f t="shared" si="2785"/>
        <v/>
      </c>
      <c r="KT170" s="12">
        <f t="shared" si="2785"/>
        <v>1</v>
      </c>
      <c r="KU170" s="12" t="str">
        <f t="shared" si="2785"/>
        <v/>
      </c>
      <c r="KV170" s="12" t="str">
        <f t="shared" si="2785"/>
        <v/>
      </c>
      <c r="KW170" s="12" t="str">
        <f t="shared" si="2785"/>
        <v/>
      </c>
      <c r="KX170" s="18">
        <f t="shared" si="2656"/>
        <v>0</v>
      </c>
      <c r="KY170" s="12">
        <f t="shared" si="2785"/>
        <v>0</v>
      </c>
      <c r="KZ170" s="12" t="str">
        <f t="shared" ref="KZ170:NI170" si="2786">IF(AND(KZ$16="",KZ18=""),"",IF(KZ$16=KZ18,1,0))</f>
        <v/>
      </c>
      <c r="LA170" s="12" t="str">
        <f t="shared" si="2786"/>
        <v/>
      </c>
      <c r="LB170" s="12" t="str">
        <f t="shared" si="2786"/>
        <v/>
      </c>
      <c r="LC170" s="12" t="str">
        <f t="shared" si="2786"/>
        <v/>
      </c>
      <c r="LD170" s="12" t="str">
        <f t="shared" si="2786"/>
        <v/>
      </c>
      <c r="LE170" s="12" t="str">
        <f t="shared" si="2786"/>
        <v/>
      </c>
      <c r="LF170" s="12">
        <f t="shared" si="2786"/>
        <v>0</v>
      </c>
      <c r="LG170" s="18">
        <f t="shared" si="2658"/>
        <v>0</v>
      </c>
      <c r="LH170" s="12">
        <f t="shared" si="2786"/>
        <v>0</v>
      </c>
      <c r="LI170" s="12" t="str">
        <f t="shared" si="2786"/>
        <v/>
      </c>
      <c r="LJ170" s="12" t="str">
        <f t="shared" si="2786"/>
        <v/>
      </c>
      <c r="LK170" s="12">
        <f t="shared" si="2786"/>
        <v>0</v>
      </c>
      <c r="LL170" s="18">
        <f t="shared" si="2659"/>
        <v>1</v>
      </c>
      <c r="LM170" s="12">
        <f t="shared" si="2786"/>
        <v>1</v>
      </c>
      <c r="LN170" s="12" t="str">
        <f t="shared" si="2786"/>
        <v/>
      </c>
      <c r="LO170" s="12" t="str">
        <f t="shared" si="2786"/>
        <v/>
      </c>
      <c r="LP170" s="12" t="str">
        <f t="shared" si="2786"/>
        <v/>
      </c>
      <c r="LQ170" s="12" t="str">
        <f t="shared" si="2786"/>
        <v/>
      </c>
      <c r="LR170" s="12" t="str">
        <f t="shared" si="2786"/>
        <v/>
      </c>
      <c r="LS170" s="12" t="str">
        <f t="shared" si="2786"/>
        <v/>
      </c>
      <c r="LT170" s="18">
        <f t="shared" si="2660"/>
        <v>1</v>
      </c>
      <c r="LU170" s="12">
        <f t="shared" si="2786"/>
        <v>1</v>
      </c>
      <c r="LV170" s="12" t="str">
        <f t="shared" si="2786"/>
        <v/>
      </c>
      <c r="LW170" s="12" t="str">
        <f t="shared" si="2786"/>
        <v/>
      </c>
      <c r="LX170" s="12" t="str">
        <f t="shared" si="2786"/>
        <v/>
      </c>
      <c r="LY170" s="18">
        <f t="shared" si="2780"/>
        <v>1</v>
      </c>
      <c r="LZ170" s="12">
        <f t="shared" si="2786"/>
        <v>1</v>
      </c>
      <c r="MA170" s="12" t="str">
        <f t="shared" si="2786"/>
        <v/>
      </c>
      <c r="MB170" s="12" t="str">
        <f t="shared" si="2786"/>
        <v/>
      </c>
      <c r="MC170" s="6">
        <f t="shared" si="2661"/>
        <v>0.5</v>
      </c>
      <c r="MD170" s="12" t="str">
        <f t="shared" si="2786"/>
        <v/>
      </c>
      <c r="ME170" s="12">
        <f t="shared" si="2786"/>
        <v>0</v>
      </c>
      <c r="MF170" s="12">
        <f t="shared" si="2786"/>
        <v>1</v>
      </c>
      <c r="MG170" s="18">
        <f t="shared" si="2662"/>
        <v>0</v>
      </c>
      <c r="MH170" s="12">
        <f t="shared" si="2786"/>
        <v>0</v>
      </c>
      <c r="MI170" s="12" t="str">
        <f t="shared" si="2786"/>
        <v/>
      </c>
      <c r="MJ170" s="12">
        <f t="shared" si="2786"/>
        <v>0</v>
      </c>
      <c r="MK170" s="12" t="str">
        <f t="shared" si="2786"/>
        <v/>
      </c>
      <c r="ML170" s="12" t="str">
        <f t="shared" si="2786"/>
        <v/>
      </c>
      <c r="MM170" s="12" t="str">
        <f t="shared" si="2786"/>
        <v/>
      </c>
      <c r="MN170" s="18">
        <f t="shared" si="2663"/>
        <v>1</v>
      </c>
      <c r="MO170" s="12" t="str">
        <f t="shared" si="2786"/>
        <v/>
      </c>
      <c r="MP170" s="12">
        <f t="shared" si="2786"/>
        <v>1</v>
      </c>
      <c r="MQ170" s="12" t="str">
        <f t="shared" si="2786"/>
        <v/>
      </c>
      <c r="MR170" s="12" t="str">
        <f t="shared" si="2786"/>
        <v/>
      </c>
      <c r="MS170" s="18">
        <f t="shared" si="2664"/>
        <v>0</v>
      </c>
      <c r="MT170" s="12" t="str">
        <f t="shared" si="2786"/>
        <v/>
      </c>
      <c r="MU170" s="12">
        <f t="shared" si="2786"/>
        <v>0</v>
      </c>
      <c r="MV170" s="12">
        <f t="shared" si="2786"/>
        <v>0</v>
      </c>
      <c r="MW170" s="18">
        <f t="shared" si="2589"/>
        <v>0</v>
      </c>
      <c r="MX170" s="12">
        <f t="shared" si="2786"/>
        <v>0</v>
      </c>
      <c r="MY170" s="12" t="str">
        <f t="shared" si="2786"/>
        <v/>
      </c>
      <c r="MZ170" s="12" t="str">
        <f t="shared" si="2786"/>
        <v/>
      </c>
      <c r="NA170" s="12" t="str">
        <f t="shared" si="2786"/>
        <v/>
      </c>
      <c r="NB170" s="12">
        <f t="shared" si="2786"/>
        <v>0</v>
      </c>
      <c r="NC170" s="12" t="str">
        <f t="shared" si="2786"/>
        <v/>
      </c>
      <c r="ND170" s="12" t="str">
        <f t="shared" si="2786"/>
        <v/>
      </c>
      <c r="NE170" s="18">
        <f t="shared" si="2665"/>
        <v>0</v>
      </c>
      <c r="NF170" s="12">
        <f t="shared" si="2786"/>
        <v>0</v>
      </c>
      <c r="NG170" s="12" t="str">
        <f t="shared" si="2786"/>
        <v/>
      </c>
      <c r="NH170" s="12">
        <f t="shared" si="2786"/>
        <v>0</v>
      </c>
      <c r="NI170" s="12" t="str">
        <f t="shared" si="2786"/>
        <v/>
      </c>
      <c r="NJ170" s="30">
        <f t="shared" si="2602"/>
        <v>0.58685446009389663</v>
      </c>
      <c r="NL170" s="26">
        <f t="shared" si="2666"/>
        <v>71</v>
      </c>
      <c r="NN170" s="39">
        <f t="shared" si="2675"/>
        <v>0.53125</v>
      </c>
      <c r="NO170" s="39">
        <f t="shared" si="2667"/>
        <v>0.67460317460317454</v>
      </c>
      <c r="NP170" s="39">
        <f t="shared" si="2668"/>
        <v>0.58333333333333337</v>
      </c>
    </row>
    <row r="171" spans="1:380" s="22" customFormat="1" ht="15" thickBot="1" x14ac:dyDescent="0.35">
      <c r="A171" s="41" t="s">
        <v>423</v>
      </c>
      <c r="B171" s="20">
        <f t="shared" si="2603"/>
        <v>1</v>
      </c>
      <c r="C171" s="21">
        <f t="shared" ref="C171:BG171" si="2787">IF(AND(C$16="",C19=""),"",IF(C$16=C19,1,0))</f>
        <v>1</v>
      </c>
      <c r="D171" s="21" t="str">
        <f t="shared" si="2787"/>
        <v/>
      </c>
      <c r="E171" s="20">
        <f t="shared" si="2605"/>
        <v>1</v>
      </c>
      <c r="F171" s="21">
        <f t="shared" si="2787"/>
        <v>1</v>
      </c>
      <c r="G171" s="21" t="str">
        <f t="shared" si="2787"/>
        <v/>
      </c>
      <c r="H171" s="21" t="str">
        <f t="shared" si="2787"/>
        <v/>
      </c>
      <c r="I171" s="21" t="str">
        <f t="shared" si="2787"/>
        <v/>
      </c>
      <c r="J171" s="21" t="str">
        <f t="shared" si="2787"/>
        <v/>
      </c>
      <c r="K171" s="20">
        <f t="shared" si="2606"/>
        <v>1</v>
      </c>
      <c r="L171" s="21">
        <f t="shared" si="2787"/>
        <v>1</v>
      </c>
      <c r="M171" s="21" t="str">
        <f t="shared" si="2787"/>
        <v/>
      </c>
      <c r="N171" s="21" t="str">
        <f t="shared" si="2787"/>
        <v/>
      </c>
      <c r="O171" s="21" t="str">
        <f t="shared" si="2787"/>
        <v/>
      </c>
      <c r="P171" s="20">
        <f t="shared" si="2607"/>
        <v>0</v>
      </c>
      <c r="Q171" s="21" t="str">
        <f t="shared" si="2787"/>
        <v/>
      </c>
      <c r="R171" s="21" t="str">
        <f t="shared" si="2787"/>
        <v/>
      </c>
      <c r="S171" s="21">
        <f t="shared" si="2787"/>
        <v>0</v>
      </c>
      <c r="T171" s="21">
        <f t="shared" si="2787"/>
        <v>0</v>
      </c>
      <c r="U171" s="21" t="str">
        <f t="shared" si="2787"/>
        <v/>
      </c>
      <c r="V171" s="20">
        <f t="shared" si="2608"/>
        <v>0</v>
      </c>
      <c r="W171" s="21">
        <f t="shared" si="2787"/>
        <v>0</v>
      </c>
      <c r="X171" s="21">
        <f t="shared" si="2787"/>
        <v>0</v>
      </c>
      <c r="Y171" s="21" t="str">
        <f t="shared" si="2787"/>
        <v/>
      </c>
      <c r="Z171" s="21" t="str">
        <f t="shared" si="2787"/>
        <v/>
      </c>
      <c r="AA171" s="21" t="str">
        <f t="shared" si="2787"/>
        <v/>
      </c>
      <c r="AB171" s="21" t="str">
        <f t="shared" si="2787"/>
        <v/>
      </c>
      <c r="AC171" s="20">
        <f t="shared" si="2609"/>
        <v>0.5</v>
      </c>
      <c r="AD171" s="21" t="str">
        <f t="shared" si="2787"/>
        <v/>
      </c>
      <c r="AE171" s="21">
        <f t="shared" si="2787"/>
        <v>0</v>
      </c>
      <c r="AF171" s="21">
        <f t="shared" si="2787"/>
        <v>1</v>
      </c>
      <c r="AG171" s="21" t="str">
        <f t="shared" si="2787"/>
        <v/>
      </c>
      <c r="AH171" s="20">
        <f t="shared" si="2610"/>
        <v>1</v>
      </c>
      <c r="AI171" s="21">
        <f t="shared" si="2787"/>
        <v>1</v>
      </c>
      <c r="AJ171" s="21" t="str">
        <f t="shared" si="2787"/>
        <v/>
      </c>
      <c r="AK171" s="21" t="str">
        <f t="shared" si="2787"/>
        <v/>
      </c>
      <c r="AL171" s="20">
        <f t="shared" si="2611"/>
        <v>0</v>
      </c>
      <c r="AM171" s="21">
        <f t="shared" si="2787"/>
        <v>0</v>
      </c>
      <c r="AN171" s="21" t="str">
        <f t="shared" si="2787"/>
        <v/>
      </c>
      <c r="AO171" s="21">
        <f t="shared" si="2787"/>
        <v>0</v>
      </c>
      <c r="AP171" s="21" t="str">
        <f t="shared" si="2787"/>
        <v/>
      </c>
      <c r="AQ171" s="21" t="str">
        <f t="shared" si="2787"/>
        <v/>
      </c>
      <c r="AR171" s="21" t="str">
        <f t="shared" si="2787"/>
        <v/>
      </c>
      <c r="AS171" s="21" t="str">
        <f t="shared" si="2787"/>
        <v/>
      </c>
      <c r="AT171" s="21">
        <f t="shared" si="2787"/>
        <v>0</v>
      </c>
      <c r="AU171" s="21">
        <f t="shared" si="2787"/>
        <v>0</v>
      </c>
      <c r="AV171" s="21" t="str">
        <f t="shared" si="2787"/>
        <v/>
      </c>
      <c r="AW171" s="20">
        <f t="shared" si="2612"/>
        <v>1</v>
      </c>
      <c r="AX171" s="21">
        <f t="shared" si="2787"/>
        <v>1</v>
      </c>
      <c r="AY171" s="20">
        <f t="shared" si="2613"/>
        <v>1</v>
      </c>
      <c r="AZ171" s="21">
        <f t="shared" si="2787"/>
        <v>1</v>
      </c>
      <c r="BA171" s="20">
        <f t="shared" si="2614"/>
        <v>0.5</v>
      </c>
      <c r="BB171" s="21">
        <f t="shared" si="2787"/>
        <v>0</v>
      </c>
      <c r="BC171" s="21">
        <f t="shared" si="2787"/>
        <v>1</v>
      </c>
      <c r="BD171" s="21" t="str">
        <f t="shared" si="2787"/>
        <v/>
      </c>
      <c r="BE171" s="21" t="str">
        <f t="shared" si="2787"/>
        <v/>
      </c>
      <c r="BF171" s="20">
        <f>SUM(BG171:BG171)/COUNT(BG171:BG171)</f>
        <v>0</v>
      </c>
      <c r="BG171" s="21">
        <f t="shared" si="2787"/>
        <v>0</v>
      </c>
      <c r="BH171" s="20"/>
      <c r="BI171" s="21"/>
      <c r="BJ171" s="21"/>
      <c r="BK171" s="21"/>
      <c r="BL171" s="20"/>
      <c r="BM171" s="21"/>
      <c r="BN171" s="21"/>
      <c r="BO171" s="21"/>
      <c r="BP171" s="21"/>
      <c r="BQ171" s="20">
        <f t="shared" si="2617"/>
        <v>0</v>
      </c>
      <c r="BR171" s="21" t="str">
        <f t="shared" ref="BR171:DU171" si="2788">IF(AND(BR$16="",BR19=""),"",IF(BR$16=BR19,1,0))</f>
        <v/>
      </c>
      <c r="BS171" s="21">
        <f t="shared" si="2788"/>
        <v>0</v>
      </c>
      <c r="BT171" s="21" t="str">
        <f t="shared" si="2788"/>
        <v/>
      </c>
      <c r="BU171" s="21">
        <f t="shared" si="2788"/>
        <v>0</v>
      </c>
      <c r="BV171" s="20">
        <f t="shared" si="2618"/>
        <v>1</v>
      </c>
      <c r="BW171" s="21" t="str">
        <f t="shared" si="2788"/>
        <v/>
      </c>
      <c r="BX171" s="21">
        <f t="shared" si="2788"/>
        <v>1</v>
      </c>
      <c r="BY171" s="21" t="str">
        <f t="shared" si="2788"/>
        <v/>
      </c>
      <c r="BZ171" s="21" t="str">
        <f t="shared" si="2788"/>
        <v/>
      </c>
      <c r="CA171" s="20">
        <f t="shared" si="2619"/>
        <v>1</v>
      </c>
      <c r="CB171" s="21">
        <f t="shared" si="2788"/>
        <v>1</v>
      </c>
      <c r="CC171" s="21" t="str">
        <f t="shared" si="2788"/>
        <v/>
      </c>
      <c r="CD171" s="21" t="str">
        <f t="shared" si="2788"/>
        <v/>
      </c>
      <c r="CE171" s="20">
        <f t="shared" si="2620"/>
        <v>0.5</v>
      </c>
      <c r="CF171" s="21">
        <f t="shared" si="2788"/>
        <v>1</v>
      </c>
      <c r="CG171" s="21">
        <f t="shared" si="2788"/>
        <v>0</v>
      </c>
      <c r="CH171" s="21" t="str">
        <f t="shared" si="2788"/>
        <v/>
      </c>
      <c r="CI171" s="21" t="str">
        <f t="shared" si="2788"/>
        <v/>
      </c>
      <c r="CJ171" s="20"/>
      <c r="CK171" s="21"/>
      <c r="CL171" s="21"/>
      <c r="CM171" s="21"/>
      <c r="CN171" s="21"/>
      <c r="CO171" s="21"/>
      <c r="CP171" s="21"/>
      <c r="CQ171" s="20"/>
      <c r="CR171" s="21"/>
      <c r="CS171" s="20">
        <f t="shared" si="2621"/>
        <v>1</v>
      </c>
      <c r="CT171" s="21">
        <f t="shared" si="2788"/>
        <v>1</v>
      </c>
      <c r="CU171" s="21" t="str">
        <f t="shared" si="2788"/>
        <v/>
      </c>
      <c r="CV171" s="21" t="str">
        <f t="shared" si="2788"/>
        <v/>
      </c>
      <c r="CW171" s="21" t="str">
        <f t="shared" si="2788"/>
        <v/>
      </c>
      <c r="CX171" s="20">
        <f t="shared" si="2622"/>
        <v>0.5</v>
      </c>
      <c r="CY171" s="21">
        <f t="shared" si="2788"/>
        <v>0</v>
      </c>
      <c r="CZ171" s="21">
        <f t="shared" si="2788"/>
        <v>1</v>
      </c>
      <c r="DA171" s="21" t="str">
        <f t="shared" si="2788"/>
        <v/>
      </c>
      <c r="DB171" s="20">
        <f t="shared" si="2623"/>
        <v>1</v>
      </c>
      <c r="DC171" s="21" t="str">
        <f t="shared" si="2788"/>
        <v/>
      </c>
      <c r="DD171" s="21">
        <f t="shared" si="2788"/>
        <v>1</v>
      </c>
      <c r="DE171" s="21" t="str">
        <f t="shared" si="2788"/>
        <v/>
      </c>
      <c r="DF171" s="21" t="str">
        <f t="shared" si="2788"/>
        <v/>
      </c>
      <c r="DG171" s="20">
        <f t="shared" si="2624"/>
        <v>1</v>
      </c>
      <c r="DH171" s="21">
        <f t="shared" si="2788"/>
        <v>1</v>
      </c>
      <c r="DI171" s="20">
        <f t="shared" si="2521"/>
        <v>0</v>
      </c>
      <c r="DJ171" s="21">
        <f t="shared" si="2788"/>
        <v>0</v>
      </c>
      <c r="DK171" s="21" t="str">
        <f t="shared" si="2788"/>
        <v/>
      </c>
      <c r="DL171" s="21">
        <f t="shared" si="2788"/>
        <v>0</v>
      </c>
      <c r="DM171" s="21" t="str">
        <f t="shared" si="2788"/>
        <v/>
      </c>
      <c r="DN171" s="20">
        <f t="shared" si="2625"/>
        <v>0</v>
      </c>
      <c r="DO171" s="21" t="str">
        <f t="shared" si="2788"/>
        <v/>
      </c>
      <c r="DP171" s="21">
        <f t="shared" si="2788"/>
        <v>0</v>
      </c>
      <c r="DQ171" s="21" t="str">
        <f t="shared" si="2788"/>
        <v/>
      </c>
      <c r="DR171" s="21">
        <f t="shared" si="2788"/>
        <v>0</v>
      </c>
      <c r="DS171" s="20">
        <f t="shared" si="2751"/>
        <v>1</v>
      </c>
      <c r="DT171" s="21">
        <f t="shared" si="2788"/>
        <v>1</v>
      </c>
      <c r="DU171" s="21" t="str">
        <f t="shared" si="2788"/>
        <v/>
      </c>
      <c r="DV171" s="21" t="str">
        <f t="shared" ref="DV171:GE171" si="2789">IF(AND(DV$16="",DV19=""),"",IF(DV$16=DV19,1,0))</f>
        <v/>
      </c>
      <c r="DW171" s="20">
        <f t="shared" si="2627"/>
        <v>0</v>
      </c>
      <c r="DX171" s="21">
        <f t="shared" si="2789"/>
        <v>0</v>
      </c>
      <c r="DY171" s="21" t="str">
        <f t="shared" si="2789"/>
        <v/>
      </c>
      <c r="DZ171" s="21" t="str">
        <f t="shared" si="2789"/>
        <v/>
      </c>
      <c r="EA171" s="21" t="str">
        <f t="shared" si="2789"/>
        <v/>
      </c>
      <c r="EB171" s="21">
        <f t="shared" si="2789"/>
        <v>0</v>
      </c>
      <c r="EC171" s="21">
        <f t="shared" si="2789"/>
        <v>0</v>
      </c>
      <c r="ED171" s="20">
        <f t="shared" si="2628"/>
        <v>1</v>
      </c>
      <c r="EE171" s="21" t="str">
        <f t="shared" si="2789"/>
        <v/>
      </c>
      <c r="EF171" s="21" t="str">
        <f t="shared" si="2789"/>
        <v/>
      </c>
      <c r="EG171" s="21" t="str">
        <f t="shared" si="2789"/>
        <v/>
      </c>
      <c r="EH171" s="21">
        <f t="shared" si="2789"/>
        <v>1</v>
      </c>
      <c r="EI171" s="21" t="str">
        <f t="shared" si="2789"/>
        <v/>
      </c>
      <c r="EJ171" s="21" t="str">
        <f t="shared" si="2789"/>
        <v/>
      </c>
      <c r="EK171" s="20">
        <f t="shared" si="2629"/>
        <v>1</v>
      </c>
      <c r="EL171" s="21">
        <f t="shared" si="2789"/>
        <v>1</v>
      </c>
      <c r="EM171" s="21" t="str">
        <f t="shared" si="2789"/>
        <v/>
      </c>
      <c r="EN171" s="21" t="str">
        <f t="shared" si="2789"/>
        <v/>
      </c>
      <c r="EO171" s="21" t="str">
        <f t="shared" si="2789"/>
        <v/>
      </c>
      <c r="EP171" s="21" t="str">
        <f t="shared" si="2789"/>
        <v/>
      </c>
      <c r="EQ171" s="20">
        <f t="shared" si="2630"/>
        <v>0</v>
      </c>
      <c r="ER171" s="21">
        <f t="shared" si="2789"/>
        <v>0</v>
      </c>
      <c r="ES171" s="21">
        <f t="shared" si="2789"/>
        <v>0</v>
      </c>
      <c r="ET171" s="21" t="str">
        <f t="shared" si="2789"/>
        <v/>
      </c>
      <c r="EU171" s="21" t="str">
        <f t="shared" si="2789"/>
        <v/>
      </c>
      <c r="EV171" s="21" t="str">
        <f t="shared" si="2789"/>
        <v/>
      </c>
      <c r="EW171" s="20">
        <f t="shared" si="2631"/>
        <v>1</v>
      </c>
      <c r="EX171" s="21">
        <f t="shared" si="2789"/>
        <v>1</v>
      </c>
      <c r="EY171" s="21" t="str">
        <f t="shared" si="2789"/>
        <v/>
      </c>
      <c r="EZ171" s="21" t="str">
        <f t="shared" si="2789"/>
        <v/>
      </c>
      <c r="FA171" s="21" t="str">
        <f t="shared" si="2789"/>
        <v/>
      </c>
      <c r="FB171" s="21" t="str">
        <f t="shared" si="2789"/>
        <v/>
      </c>
      <c r="FC171" s="21" t="str">
        <f t="shared" si="2789"/>
        <v/>
      </c>
      <c r="FD171" s="21" t="str">
        <f t="shared" si="2789"/>
        <v/>
      </c>
      <c r="FE171" s="20">
        <f t="shared" si="2459"/>
        <v>1</v>
      </c>
      <c r="FF171" s="21" t="str">
        <f t="shared" si="2789"/>
        <v/>
      </c>
      <c r="FG171" s="21">
        <f t="shared" si="2789"/>
        <v>1</v>
      </c>
      <c r="FH171" s="21" t="str">
        <f t="shared" si="2789"/>
        <v/>
      </c>
      <c r="FI171" s="20">
        <f t="shared" si="2632"/>
        <v>1</v>
      </c>
      <c r="FJ171" s="21" t="str">
        <f t="shared" si="2789"/>
        <v/>
      </c>
      <c r="FK171" s="21">
        <f t="shared" si="2789"/>
        <v>1</v>
      </c>
      <c r="FL171" s="21" t="str">
        <f t="shared" si="2789"/>
        <v/>
      </c>
      <c r="FM171" s="21" t="str">
        <f t="shared" si="2789"/>
        <v/>
      </c>
      <c r="FN171" s="20">
        <f t="shared" si="2633"/>
        <v>1</v>
      </c>
      <c r="FO171" s="21">
        <f t="shared" si="2789"/>
        <v>1</v>
      </c>
      <c r="FP171" s="21" t="str">
        <f t="shared" si="2789"/>
        <v/>
      </c>
      <c r="FQ171" s="21" t="str">
        <f t="shared" si="2789"/>
        <v/>
      </c>
      <c r="FR171" s="21" t="str">
        <f t="shared" si="2789"/>
        <v/>
      </c>
      <c r="FS171" s="21" t="str">
        <f t="shared" si="2789"/>
        <v/>
      </c>
      <c r="FT171" s="21" t="str">
        <f t="shared" si="2789"/>
        <v/>
      </c>
      <c r="FU171" s="20">
        <f t="shared" si="2634"/>
        <v>0</v>
      </c>
      <c r="FV171" s="21">
        <f t="shared" si="2789"/>
        <v>0</v>
      </c>
      <c r="FW171" s="21">
        <f t="shared" si="2789"/>
        <v>0</v>
      </c>
      <c r="FX171" s="21" t="str">
        <f t="shared" si="2789"/>
        <v/>
      </c>
      <c r="FY171" s="21" t="str">
        <f t="shared" si="2789"/>
        <v/>
      </c>
      <c r="FZ171" s="21" t="str">
        <f t="shared" si="2789"/>
        <v/>
      </c>
      <c r="GA171" s="20">
        <f t="shared" si="2635"/>
        <v>1</v>
      </c>
      <c r="GB171" s="21">
        <f t="shared" si="2789"/>
        <v>1</v>
      </c>
      <c r="GC171" s="21" t="str">
        <f t="shared" si="2789"/>
        <v/>
      </c>
      <c r="GD171" s="20">
        <f t="shared" si="2636"/>
        <v>1</v>
      </c>
      <c r="GE171" s="21">
        <f t="shared" si="2789"/>
        <v>1</v>
      </c>
      <c r="GF171" s="21" t="str">
        <f t="shared" ref="GF171:IN171" si="2790">IF(AND(GF$16="",GF19=""),"",IF(GF$16=GF19,1,0))</f>
        <v/>
      </c>
      <c r="GG171" s="20"/>
      <c r="GH171" s="21"/>
      <c r="GI171" s="21"/>
      <c r="GJ171" s="21"/>
      <c r="GK171" s="21"/>
      <c r="GL171" s="20">
        <f t="shared" si="2638"/>
        <v>1</v>
      </c>
      <c r="GM171" s="21">
        <f t="shared" si="2790"/>
        <v>1</v>
      </c>
      <c r="GN171" s="21" t="str">
        <f t="shared" si="2790"/>
        <v/>
      </c>
      <c r="GO171" s="21" t="str">
        <f t="shared" si="2790"/>
        <v/>
      </c>
      <c r="GP171" s="21" t="str">
        <f t="shared" si="2790"/>
        <v/>
      </c>
      <c r="GQ171" s="21" t="str">
        <f t="shared" si="2790"/>
        <v/>
      </c>
      <c r="GR171" s="20">
        <f t="shared" si="2639"/>
        <v>0</v>
      </c>
      <c r="GS171" s="21" t="str">
        <f t="shared" si="2790"/>
        <v/>
      </c>
      <c r="GT171" s="21">
        <f t="shared" si="2790"/>
        <v>0</v>
      </c>
      <c r="GU171" s="21">
        <f t="shared" si="2790"/>
        <v>0</v>
      </c>
      <c r="GV171" s="21" t="str">
        <f t="shared" si="2790"/>
        <v/>
      </c>
      <c r="GW171" s="20">
        <f t="shared" si="2640"/>
        <v>0.5</v>
      </c>
      <c r="GX171" s="21">
        <f t="shared" si="2790"/>
        <v>1</v>
      </c>
      <c r="GY171" s="21">
        <f t="shared" si="2790"/>
        <v>0</v>
      </c>
      <c r="GZ171" s="21" t="str">
        <f t="shared" si="2790"/>
        <v/>
      </c>
      <c r="HA171" s="21" t="str">
        <f t="shared" si="2790"/>
        <v/>
      </c>
      <c r="HB171" s="20">
        <f>SUM(HC171:HD171)/COUNT(HC171:HD171)</f>
        <v>0.5</v>
      </c>
      <c r="HC171" s="21">
        <f t="shared" si="2790"/>
        <v>1</v>
      </c>
      <c r="HD171" s="21">
        <f t="shared" si="2790"/>
        <v>0</v>
      </c>
      <c r="HE171" s="20"/>
      <c r="HF171" s="21"/>
      <c r="HG171" s="21"/>
      <c r="HH171" s="20">
        <f t="shared" si="2641"/>
        <v>0</v>
      </c>
      <c r="HI171" s="21">
        <f t="shared" si="2790"/>
        <v>0</v>
      </c>
      <c r="HJ171" s="21">
        <f t="shared" si="2790"/>
        <v>0</v>
      </c>
      <c r="HK171" s="21" t="str">
        <f t="shared" si="2790"/>
        <v/>
      </c>
      <c r="HL171" s="20">
        <f t="shared" si="2642"/>
        <v>1</v>
      </c>
      <c r="HM171" s="21">
        <f t="shared" si="2790"/>
        <v>1</v>
      </c>
      <c r="HN171" s="20">
        <f t="shared" si="2643"/>
        <v>0.5</v>
      </c>
      <c r="HO171" s="21">
        <f t="shared" si="2790"/>
        <v>1</v>
      </c>
      <c r="HP171" s="21" t="str">
        <f t="shared" si="2790"/>
        <v/>
      </c>
      <c r="HQ171" s="21" t="str">
        <f t="shared" si="2790"/>
        <v/>
      </c>
      <c r="HR171" s="21">
        <f t="shared" si="2790"/>
        <v>0</v>
      </c>
      <c r="HS171" s="21" t="str">
        <f t="shared" si="2790"/>
        <v/>
      </c>
      <c r="HT171" s="21" t="str">
        <f t="shared" si="2790"/>
        <v/>
      </c>
      <c r="HU171" s="21" t="str">
        <f t="shared" si="2790"/>
        <v/>
      </c>
      <c r="HV171" s="21" t="str">
        <f t="shared" si="2790"/>
        <v/>
      </c>
      <c r="HW171" s="20">
        <f t="shared" si="2644"/>
        <v>1</v>
      </c>
      <c r="HX171" s="21" t="str">
        <f t="shared" si="2790"/>
        <v/>
      </c>
      <c r="HY171" s="21" t="str">
        <f t="shared" si="2790"/>
        <v/>
      </c>
      <c r="HZ171" s="21" t="str">
        <f t="shared" si="2790"/>
        <v/>
      </c>
      <c r="IA171" s="21">
        <f t="shared" si="2790"/>
        <v>1</v>
      </c>
      <c r="IB171" s="21" t="str">
        <f t="shared" si="2790"/>
        <v/>
      </c>
      <c r="IC171" s="21" t="str">
        <f t="shared" si="2790"/>
        <v/>
      </c>
      <c r="ID171" s="20">
        <f t="shared" si="2645"/>
        <v>0</v>
      </c>
      <c r="IE171" s="21">
        <f t="shared" si="2790"/>
        <v>0</v>
      </c>
      <c r="IF171" s="21" t="str">
        <f t="shared" si="2790"/>
        <v/>
      </c>
      <c r="IG171" s="21" t="str">
        <f t="shared" si="2790"/>
        <v/>
      </c>
      <c r="IH171" s="21">
        <f t="shared" si="2790"/>
        <v>0</v>
      </c>
      <c r="II171" s="21" t="str">
        <f t="shared" si="2790"/>
        <v/>
      </c>
      <c r="IJ171" s="20">
        <f t="shared" si="2646"/>
        <v>0</v>
      </c>
      <c r="IK171" s="21">
        <f t="shared" si="2790"/>
        <v>0</v>
      </c>
      <c r="IL171" s="21">
        <f t="shared" si="2790"/>
        <v>0</v>
      </c>
      <c r="IM171" s="21" t="str">
        <f t="shared" si="2790"/>
        <v/>
      </c>
      <c r="IN171" s="21" t="str">
        <f t="shared" si="2790"/>
        <v/>
      </c>
      <c r="IO171" s="21" t="str">
        <f t="shared" ref="IO171:KY171" si="2791">IF(AND(IO$16="",IO19=""),"",IF(IO$16=IO19,1,0))</f>
        <v/>
      </c>
      <c r="IP171" s="21" t="str">
        <f t="shared" si="2791"/>
        <v/>
      </c>
      <c r="IQ171" s="20">
        <f t="shared" si="2648"/>
        <v>0.5</v>
      </c>
      <c r="IR171" s="21" t="str">
        <f t="shared" si="2791"/>
        <v/>
      </c>
      <c r="IS171" s="21">
        <f t="shared" si="2791"/>
        <v>1</v>
      </c>
      <c r="IT171" s="21">
        <f t="shared" si="2791"/>
        <v>0</v>
      </c>
      <c r="IU171" s="20">
        <f t="shared" si="2649"/>
        <v>0.5</v>
      </c>
      <c r="IV171" s="21">
        <f t="shared" si="2791"/>
        <v>1</v>
      </c>
      <c r="IW171" s="21" t="str">
        <f t="shared" si="2791"/>
        <v/>
      </c>
      <c r="IX171" s="21">
        <f t="shared" si="2791"/>
        <v>0</v>
      </c>
      <c r="IY171" s="20">
        <f t="shared" si="2539"/>
        <v>0</v>
      </c>
      <c r="IZ171" s="21">
        <f t="shared" si="2791"/>
        <v>0</v>
      </c>
      <c r="JA171" s="21" t="str">
        <f t="shared" si="2791"/>
        <v/>
      </c>
      <c r="JB171" s="21">
        <f t="shared" si="2791"/>
        <v>0</v>
      </c>
      <c r="JC171" s="21" t="str">
        <f t="shared" si="2791"/>
        <v/>
      </c>
      <c r="JD171" s="21" t="str">
        <f t="shared" si="2791"/>
        <v/>
      </c>
      <c r="JE171" s="21" t="str">
        <f t="shared" si="2791"/>
        <v/>
      </c>
      <c r="JF171" s="21" t="str">
        <f t="shared" si="2791"/>
        <v/>
      </c>
      <c r="JG171" s="20">
        <f t="shared" si="2650"/>
        <v>1</v>
      </c>
      <c r="JH171" s="21">
        <f t="shared" si="2791"/>
        <v>1</v>
      </c>
      <c r="JI171" s="21" t="str">
        <f t="shared" si="2791"/>
        <v/>
      </c>
      <c r="JJ171" s="21" t="str">
        <f t="shared" si="2791"/>
        <v/>
      </c>
      <c r="JK171" s="21" t="str">
        <f t="shared" si="2791"/>
        <v/>
      </c>
      <c r="JL171" s="20">
        <f t="shared" si="2651"/>
        <v>1</v>
      </c>
      <c r="JM171" s="21">
        <f t="shared" si="2791"/>
        <v>1</v>
      </c>
      <c r="JN171" s="21" t="str">
        <f t="shared" si="2791"/>
        <v/>
      </c>
      <c r="JO171" s="21" t="str">
        <f t="shared" si="2791"/>
        <v/>
      </c>
      <c r="JP171" s="21" t="str">
        <f t="shared" si="2791"/>
        <v/>
      </c>
      <c r="JQ171" s="20">
        <f t="shared" si="2652"/>
        <v>0.5</v>
      </c>
      <c r="JR171" s="21" t="str">
        <f t="shared" si="2791"/>
        <v/>
      </c>
      <c r="JS171" s="21">
        <f t="shared" si="2791"/>
        <v>1</v>
      </c>
      <c r="JT171" s="21" t="str">
        <f t="shared" si="2791"/>
        <v/>
      </c>
      <c r="JU171" s="21">
        <f t="shared" si="2791"/>
        <v>0</v>
      </c>
      <c r="JV171" s="21" t="str">
        <f t="shared" si="2791"/>
        <v/>
      </c>
      <c r="JW171" s="21" t="str">
        <f t="shared" si="2791"/>
        <v/>
      </c>
      <c r="JX171" s="21" t="str">
        <f t="shared" si="2791"/>
        <v/>
      </c>
      <c r="JY171" s="20">
        <f t="shared" si="2653"/>
        <v>0</v>
      </c>
      <c r="JZ171" s="21">
        <f t="shared" si="2791"/>
        <v>0</v>
      </c>
      <c r="KA171" s="21" t="str">
        <f t="shared" si="2791"/>
        <v/>
      </c>
      <c r="KB171" s="21" t="str">
        <f t="shared" si="2791"/>
        <v/>
      </c>
      <c r="KC171" s="21" t="str">
        <f t="shared" si="2791"/>
        <v/>
      </c>
      <c r="KD171" s="21">
        <f t="shared" si="2791"/>
        <v>0</v>
      </c>
      <c r="KE171" s="20">
        <f t="shared" si="2654"/>
        <v>0</v>
      </c>
      <c r="KF171" s="21">
        <f t="shared" si="2791"/>
        <v>0</v>
      </c>
      <c r="KG171" s="21" t="str">
        <f t="shared" si="2791"/>
        <v/>
      </c>
      <c r="KH171" s="21" t="str">
        <f t="shared" si="2791"/>
        <v/>
      </c>
      <c r="KI171" s="21" t="str">
        <f t="shared" si="2791"/>
        <v/>
      </c>
      <c r="KJ171" s="21" t="str">
        <f t="shared" si="2791"/>
        <v/>
      </c>
      <c r="KK171" s="21">
        <f t="shared" si="2791"/>
        <v>0</v>
      </c>
      <c r="KL171" s="20">
        <f t="shared" si="2655"/>
        <v>0</v>
      </c>
      <c r="KM171" s="21" t="str">
        <f t="shared" si="2791"/>
        <v/>
      </c>
      <c r="KN171" s="21">
        <f t="shared" si="2791"/>
        <v>0</v>
      </c>
      <c r="KO171" s="21" t="str">
        <f t="shared" si="2791"/>
        <v/>
      </c>
      <c r="KP171" s="21" t="str">
        <f t="shared" si="2791"/>
        <v/>
      </c>
      <c r="KQ171" s="21">
        <f t="shared" si="2791"/>
        <v>0</v>
      </c>
      <c r="KR171" s="20">
        <f t="shared" si="2687"/>
        <v>0.5</v>
      </c>
      <c r="KS171" s="21" t="str">
        <f t="shared" si="2791"/>
        <v/>
      </c>
      <c r="KT171" s="21">
        <f t="shared" si="2791"/>
        <v>1</v>
      </c>
      <c r="KU171" s="21">
        <f t="shared" si="2791"/>
        <v>0</v>
      </c>
      <c r="KV171" s="21" t="str">
        <f t="shared" si="2791"/>
        <v/>
      </c>
      <c r="KW171" s="21" t="str">
        <f t="shared" si="2791"/>
        <v/>
      </c>
      <c r="KX171" s="20">
        <f t="shared" si="2656"/>
        <v>0</v>
      </c>
      <c r="KY171" s="21">
        <f t="shared" si="2791"/>
        <v>0</v>
      </c>
      <c r="KZ171" s="21" t="str">
        <f t="shared" ref="KZ171:NI171" si="2792">IF(AND(KZ$16="",KZ19=""),"",IF(KZ$16=KZ19,1,0))</f>
        <v/>
      </c>
      <c r="LA171" s="21" t="str">
        <f t="shared" si="2792"/>
        <v/>
      </c>
      <c r="LB171" s="21" t="str">
        <f t="shared" si="2792"/>
        <v/>
      </c>
      <c r="LC171" s="21" t="str">
        <f t="shared" si="2792"/>
        <v/>
      </c>
      <c r="LD171" s="21" t="str">
        <f t="shared" si="2792"/>
        <v/>
      </c>
      <c r="LE171" s="21" t="str">
        <f t="shared" si="2792"/>
        <v/>
      </c>
      <c r="LF171" s="21">
        <f t="shared" si="2792"/>
        <v>0</v>
      </c>
      <c r="LG171" s="20">
        <f t="shared" si="2658"/>
        <v>0</v>
      </c>
      <c r="LH171" s="21">
        <f t="shared" si="2792"/>
        <v>0</v>
      </c>
      <c r="LI171" s="21" t="str">
        <f t="shared" si="2792"/>
        <v/>
      </c>
      <c r="LJ171" s="21" t="str">
        <f t="shared" si="2792"/>
        <v/>
      </c>
      <c r="LK171" s="21">
        <f t="shared" si="2792"/>
        <v>0</v>
      </c>
      <c r="LL171" s="20">
        <f t="shared" si="2659"/>
        <v>1</v>
      </c>
      <c r="LM171" s="21">
        <f t="shared" si="2792"/>
        <v>1</v>
      </c>
      <c r="LN171" s="21" t="str">
        <f t="shared" si="2792"/>
        <v/>
      </c>
      <c r="LO171" s="21" t="str">
        <f t="shared" si="2792"/>
        <v/>
      </c>
      <c r="LP171" s="21" t="str">
        <f t="shared" si="2792"/>
        <v/>
      </c>
      <c r="LQ171" s="21" t="str">
        <f t="shared" si="2792"/>
        <v/>
      </c>
      <c r="LR171" s="21" t="str">
        <f t="shared" si="2792"/>
        <v/>
      </c>
      <c r="LS171" s="21" t="str">
        <f t="shared" si="2792"/>
        <v/>
      </c>
      <c r="LT171" s="20">
        <f t="shared" si="2660"/>
        <v>0</v>
      </c>
      <c r="LU171" s="21">
        <f t="shared" si="2792"/>
        <v>0</v>
      </c>
      <c r="LV171" s="21" t="str">
        <f t="shared" si="2792"/>
        <v/>
      </c>
      <c r="LW171" s="21" t="str">
        <f t="shared" si="2792"/>
        <v/>
      </c>
      <c r="LX171" s="21">
        <f t="shared" si="2792"/>
        <v>0</v>
      </c>
      <c r="LY171" s="20">
        <f t="shared" si="2780"/>
        <v>0</v>
      </c>
      <c r="LZ171" s="21">
        <f t="shared" si="2792"/>
        <v>0</v>
      </c>
      <c r="MA171" s="21" t="str">
        <f t="shared" si="2792"/>
        <v/>
      </c>
      <c r="MB171" s="21">
        <f t="shared" si="2792"/>
        <v>0</v>
      </c>
      <c r="MC171" s="20">
        <f t="shared" si="2661"/>
        <v>0.5</v>
      </c>
      <c r="MD171" s="21" t="str">
        <f t="shared" si="2792"/>
        <v/>
      </c>
      <c r="ME171" s="21">
        <f t="shared" si="2792"/>
        <v>0</v>
      </c>
      <c r="MF171" s="21">
        <f t="shared" si="2792"/>
        <v>1</v>
      </c>
      <c r="MG171" s="20">
        <f t="shared" si="2662"/>
        <v>1</v>
      </c>
      <c r="MH171" s="21" t="str">
        <f t="shared" si="2792"/>
        <v/>
      </c>
      <c r="MI171" s="21" t="str">
        <f t="shared" si="2792"/>
        <v/>
      </c>
      <c r="MJ171" s="21">
        <f t="shared" si="2792"/>
        <v>1</v>
      </c>
      <c r="MK171" s="21" t="str">
        <f t="shared" si="2792"/>
        <v/>
      </c>
      <c r="ML171" s="21" t="str">
        <f t="shared" si="2792"/>
        <v/>
      </c>
      <c r="MM171" s="21" t="str">
        <f t="shared" si="2792"/>
        <v/>
      </c>
      <c r="MN171" s="20">
        <f t="shared" si="2663"/>
        <v>1</v>
      </c>
      <c r="MO171" s="21" t="str">
        <f t="shared" si="2792"/>
        <v/>
      </c>
      <c r="MP171" s="21">
        <f t="shared" si="2792"/>
        <v>1</v>
      </c>
      <c r="MQ171" s="21" t="str">
        <f t="shared" si="2792"/>
        <v/>
      </c>
      <c r="MR171" s="21" t="str">
        <f t="shared" si="2792"/>
        <v/>
      </c>
      <c r="MS171" s="20">
        <f t="shared" si="2664"/>
        <v>0</v>
      </c>
      <c r="MT171" s="21" t="str">
        <f t="shared" si="2792"/>
        <v/>
      </c>
      <c r="MU171" s="21">
        <f t="shared" si="2792"/>
        <v>0</v>
      </c>
      <c r="MV171" s="21">
        <f t="shared" si="2792"/>
        <v>0</v>
      </c>
      <c r="MW171" s="20">
        <f t="shared" si="2589"/>
        <v>0</v>
      </c>
      <c r="MX171" s="21" t="str">
        <f t="shared" si="2792"/>
        <v/>
      </c>
      <c r="MY171" s="21" t="str">
        <f t="shared" si="2792"/>
        <v/>
      </c>
      <c r="MZ171" s="21">
        <f t="shared" si="2792"/>
        <v>0</v>
      </c>
      <c r="NA171" s="21" t="str">
        <f t="shared" si="2792"/>
        <v/>
      </c>
      <c r="NB171" s="21">
        <f t="shared" si="2792"/>
        <v>0</v>
      </c>
      <c r="NC171" s="21" t="str">
        <f t="shared" si="2792"/>
        <v/>
      </c>
      <c r="ND171" s="21" t="str">
        <f t="shared" si="2792"/>
        <v/>
      </c>
      <c r="NE171" s="20">
        <f t="shared" si="2665"/>
        <v>0</v>
      </c>
      <c r="NF171" s="21">
        <f t="shared" si="2792"/>
        <v>0</v>
      </c>
      <c r="NG171" s="21" t="str">
        <f t="shared" si="2792"/>
        <v/>
      </c>
      <c r="NH171" s="21">
        <f t="shared" si="2792"/>
        <v>0</v>
      </c>
      <c r="NI171" s="21" t="str">
        <f t="shared" si="2792"/>
        <v/>
      </c>
      <c r="NJ171" s="31">
        <f t="shared" si="2602"/>
        <v>0.52307692307692311</v>
      </c>
      <c r="NL171" s="27">
        <f t="shared" si="2666"/>
        <v>65</v>
      </c>
      <c r="NN171" s="39">
        <f t="shared" si="2675"/>
        <v>0.6071428571428571</v>
      </c>
      <c r="NO171" s="39">
        <f t="shared" si="2667"/>
        <v>0.55263157894736847</v>
      </c>
      <c r="NP171" s="39">
        <f t="shared" si="2668"/>
        <v>0.3611111111111111</v>
      </c>
    </row>
    <row r="172" spans="1:380" x14ac:dyDescent="0.3">
      <c r="A172" s="39" t="s">
        <v>424</v>
      </c>
      <c r="B172" s="6">
        <f t="shared" si="2603"/>
        <v>0.5</v>
      </c>
      <c r="C172" s="12">
        <f>IF(AND(C$17="",C18=""),"",IF(C$17=C18,1,0))</f>
        <v>1</v>
      </c>
      <c r="D172" s="12">
        <f t="shared" ref="D172:BM173" si="2793">IF(AND(D$17="",D18=""),"",IF(D$17=D18,1,0))</f>
        <v>0</v>
      </c>
      <c r="E172" s="18">
        <f t="shared" si="2605"/>
        <v>1</v>
      </c>
      <c r="F172" s="12">
        <f t="shared" si="2793"/>
        <v>1</v>
      </c>
      <c r="G172" s="12" t="str">
        <f t="shared" si="2793"/>
        <v/>
      </c>
      <c r="H172" s="12" t="str">
        <f t="shared" si="2793"/>
        <v/>
      </c>
      <c r="I172" s="12" t="str">
        <f t="shared" si="2793"/>
        <v/>
      </c>
      <c r="J172" s="12" t="str">
        <f t="shared" si="2793"/>
        <v/>
      </c>
      <c r="K172" s="18">
        <f t="shared" si="2606"/>
        <v>0</v>
      </c>
      <c r="L172" s="12">
        <f t="shared" si="2793"/>
        <v>0</v>
      </c>
      <c r="M172" s="12">
        <f t="shared" si="2793"/>
        <v>0</v>
      </c>
      <c r="N172" s="12" t="str">
        <f t="shared" si="2793"/>
        <v/>
      </c>
      <c r="O172" s="12" t="str">
        <f t="shared" si="2793"/>
        <v/>
      </c>
      <c r="P172" s="18">
        <f t="shared" si="2607"/>
        <v>0</v>
      </c>
      <c r="Q172" s="12">
        <f t="shared" si="2793"/>
        <v>0</v>
      </c>
      <c r="R172" s="12" t="str">
        <f t="shared" si="2793"/>
        <v/>
      </c>
      <c r="S172" s="12" t="str">
        <f t="shared" si="2793"/>
        <v/>
      </c>
      <c r="T172" s="12" t="str">
        <f t="shared" si="2793"/>
        <v/>
      </c>
      <c r="U172" s="12">
        <f t="shared" si="2793"/>
        <v>0</v>
      </c>
      <c r="V172" s="18">
        <f t="shared" si="2608"/>
        <v>1</v>
      </c>
      <c r="W172" s="12" t="str">
        <f t="shared" si="2793"/>
        <v/>
      </c>
      <c r="X172" s="12" t="str">
        <f t="shared" si="2793"/>
        <v/>
      </c>
      <c r="Y172" s="12">
        <f t="shared" si="2793"/>
        <v>1</v>
      </c>
      <c r="Z172" s="12" t="str">
        <f t="shared" si="2793"/>
        <v/>
      </c>
      <c r="AA172" s="12" t="str">
        <f t="shared" si="2793"/>
        <v/>
      </c>
      <c r="AB172" s="12" t="str">
        <f t="shared" si="2793"/>
        <v/>
      </c>
      <c r="AC172" s="18">
        <f t="shared" si="2609"/>
        <v>0</v>
      </c>
      <c r="AD172" s="12">
        <f t="shared" si="2793"/>
        <v>0</v>
      </c>
      <c r="AE172" s="12" t="str">
        <f t="shared" si="2793"/>
        <v/>
      </c>
      <c r="AF172" s="12">
        <f t="shared" si="2793"/>
        <v>0</v>
      </c>
      <c r="AG172" s="12">
        <f t="shared" si="2793"/>
        <v>0</v>
      </c>
      <c r="AH172" s="18">
        <f t="shared" si="2610"/>
        <v>1</v>
      </c>
      <c r="AI172" s="12">
        <f t="shared" si="2793"/>
        <v>1</v>
      </c>
      <c r="AJ172" s="12" t="str">
        <f t="shared" si="2793"/>
        <v/>
      </c>
      <c r="AK172" s="12" t="str">
        <f t="shared" si="2793"/>
        <v/>
      </c>
      <c r="AL172" s="18">
        <f t="shared" si="2611"/>
        <v>0</v>
      </c>
      <c r="AM172" s="12">
        <f t="shared" si="2793"/>
        <v>0</v>
      </c>
      <c r="AN172" s="12">
        <f t="shared" si="2793"/>
        <v>0</v>
      </c>
      <c r="AO172" s="12" t="str">
        <f t="shared" si="2793"/>
        <v/>
      </c>
      <c r="AP172" s="12" t="str">
        <f t="shared" si="2793"/>
        <v/>
      </c>
      <c r="AQ172" s="12" t="str">
        <f t="shared" si="2793"/>
        <v/>
      </c>
      <c r="AR172" s="12" t="str">
        <f t="shared" si="2793"/>
        <v/>
      </c>
      <c r="AS172" s="12" t="str">
        <f t="shared" si="2793"/>
        <v/>
      </c>
      <c r="AT172" s="12" t="str">
        <f t="shared" si="2793"/>
        <v/>
      </c>
      <c r="AU172" s="12" t="str">
        <f t="shared" si="2793"/>
        <v/>
      </c>
      <c r="AV172" s="12" t="str">
        <f t="shared" si="2793"/>
        <v/>
      </c>
      <c r="AW172" s="18">
        <f t="shared" si="2612"/>
        <v>1</v>
      </c>
      <c r="AX172" s="12">
        <f t="shared" si="2793"/>
        <v>1</v>
      </c>
      <c r="AY172" s="18">
        <f t="shared" si="2613"/>
        <v>1</v>
      </c>
      <c r="AZ172" s="12">
        <f t="shared" si="2793"/>
        <v>1</v>
      </c>
      <c r="BA172" s="18">
        <f t="shared" si="2614"/>
        <v>1</v>
      </c>
      <c r="BB172" s="12">
        <f t="shared" si="2793"/>
        <v>1</v>
      </c>
      <c r="BC172" s="12" t="str">
        <f t="shared" si="2793"/>
        <v/>
      </c>
      <c r="BD172" s="12" t="str">
        <f t="shared" si="2793"/>
        <v/>
      </c>
      <c r="BE172" s="12" t="str">
        <f t="shared" si="2793"/>
        <v/>
      </c>
      <c r="BF172" s="18">
        <f>SUM(BG172:BG172)/COUNT(BG172:BG172)</f>
        <v>1</v>
      </c>
      <c r="BG172" s="12">
        <f t="shared" si="2793"/>
        <v>1</v>
      </c>
      <c r="BH172" s="18">
        <f>SUM(BI172:BK172)/COUNT(BI172:BK172)</f>
        <v>1</v>
      </c>
      <c r="BI172" s="12" t="str">
        <f t="shared" si="2793"/>
        <v/>
      </c>
      <c r="BJ172" s="12">
        <f t="shared" si="2793"/>
        <v>1</v>
      </c>
      <c r="BK172" s="12" t="str">
        <f t="shared" si="2793"/>
        <v/>
      </c>
      <c r="BL172" s="18">
        <f t="shared" si="2615"/>
        <v>1</v>
      </c>
      <c r="BM172" s="12">
        <f t="shared" si="2793"/>
        <v>1</v>
      </c>
      <c r="BN172" s="12" t="str">
        <f t="shared" ref="BN172:DV173" si="2794">IF(AND(BN$17="",BN18=""),"",IF(BN$17=BN18,1,0))</f>
        <v/>
      </c>
      <c r="BO172" s="12" t="str">
        <f t="shared" si="2794"/>
        <v/>
      </c>
      <c r="BP172" s="12" t="str">
        <f t="shared" si="2794"/>
        <v/>
      </c>
      <c r="BQ172" s="18">
        <f t="shared" si="2617"/>
        <v>0</v>
      </c>
      <c r="BR172" s="12">
        <f t="shared" si="2794"/>
        <v>0</v>
      </c>
      <c r="BS172" s="12" t="str">
        <f t="shared" si="2794"/>
        <v/>
      </c>
      <c r="BT172" s="12">
        <f t="shared" si="2794"/>
        <v>0</v>
      </c>
      <c r="BU172" s="12" t="str">
        <f t="shared" si="2794"/>
        <v/>
      </c>
      <c r="BV172" s="18">
        <f t="shared" si="2618"/>
        <v>0</v>
      </c>
      <c r="BW172" s="12" t="str">
        <f t="shared" si="2794"/>
        <v/>
      </c>
      <c r="BX172" s="12">
        <f t="shared" si="2794"/>
        <v>0</v>
      </c>
      <c r="BY172" s="12" t="str">
        <f t="shared" si="2794"/>
        <v/>
      </c>
      <c r="BZ172" s="12">
        <f t="shared" si="2794"/>
        <v>0</v>
      </c>
      <c r="CA172" s="18">
        <f t="shared" si="2619"/>
        <v>0</v>
      </c>
      <c r="CB172" s="12">
        <f t="shared" si="2794"/>
        <v>0</v>
      </c>
      <c r="CC172" s="12">
        <f t="shared" si="2794"/>
        <v>0</v>
      </c>
      <c r="CD172" s="12" t="str">
        <f t="shared" si="2794"/>
        <v/>
      </c>
      <c r="CE172" s="18">
        <f t="shared" si="2620"/>
        <v>0</v>
      </c>
      <c r="CF172" s="12" t="str">
        <f t="shared" si="2794"/>
        <v/>
      </c>
      <c r="CG172" s="12">
        <f t="shared" si="2794"/>
        <v>0</v>
      </c>
      <c r="CH172" s="12">
        <f t="shared" si="2794"/>
        <v>0</v>
      </c>
      <c r="CI172" s="12">
        <f t="shared" si="2794"/>
        <v>0</v>
      </c>
      <c r="CJ172" s="18">
        <f>SUM(CK172:CP172)/COUNT(CK172:CP172)</f>
        <v>1</v>
      </c>
      <c r="CK172" s="12" t="str">
        <f t="shared" si="2794"/>
        <v/>
      </c>
      <c r="CL172" s="12">
        <f t="shared" si="2794"/>
        <v>1</v>
      </c>
      <c r="CM172" s="12" t="str">
        <f t="shared" si="2794"/>
        <v/>
      </c>
      <c r="CN172" s="12" t="str">
        <f t="shared" si="2794"/>
        <v/>
      </c>
      <c r="CO172" s="12" t="str">
        <f t="shared" si="2794"/>
        <v/>
      </c>
      <c r="CP172" s="12" t="str">
        <f t="shared" si="2794"/>
        <v/>
      </c>
      <c r="CQ172" s="18">
        <f>SUM(CR172:CR172)/COUNT(CR172:CR172)</f>
        <v>1</v>
      </c>
      <c r="CR172" s="12">
        <f t="shared" si="2794"/>
        <v>1</v>
      </c>
      <c r="CS172" s="18">
        <f t="shared" si="2621"/>
        <v>0</v>
      </c>
      <c r="CT172" s="12">
        <f t="shared" si="2794"/>
        <v>0</v>
      </c>
      <c r="CU172" s="12">
        <f t="shared" si="2794"/>
        <v>0</v>
      </c>
      <c r="CV172" s="12" t="str">
        <f t="shared" si="2794"/>
        <v/>
      </c>
      <c r="CW172" s="12" t="str">
        <f t="shared" si="2794"/>
        <v/>
      </c>
      <c r="CX172" s="18">
        <f t="shared" si="2622"/>
        <v>0</v>
      </c>
      <c r="CY172" s="12">
        <f t="shared" si="2794"/>
        <v>0</v>
      </c>
      <c r="CZ172" s="12">
        <f t="shared" si="2794"/>
        <v>0</v>
      </c>
      <c r="DA172" s="12" t="str">
        <f t="shared" si="2794"/>
        <v/>
      </c>
      <c r="DB172" s="18">
        <f t="shared" si="2623"/>
        <v>0</v>
      </c>
      <c r="DC172" s="12" t="str">
        <f t="shared" si="2794"/>
        <v/>
      </c>
      <c r="DD172" s="12">
        <f t="shared" si="2794"/>
        <v>0</v>
      </c>
      <c r="DE172" s="12" t="str">
        <f t="shared" si="2794"/>
        <v/>
      </c>
      <c r="DF172" s="12">
        <f t="shared" si="2794"/>
        <v>0</v>
      </c>
      <c r="DG172" s="18">
        <f t="shared" si="2624"/>
        <v>1</v>
      </c>
      <c r="DH172" s="12">
        <f t="shared" si="2794"/>
        <v>1</v>
      </c>
      <c r="DI172" s="18">
        <f t="shared" si="2521"/>
        <v>0</v>
      </c>
      <c r="DJ172" s="12">
        <f t="shared" si="2794"/>
        <v>0</v>
      </c>
      <c r="DK172" s="12" t="str">
        <f t="shared" si="2794"/>
        <v/>
      </c>
      <c r="DL172" s="12" t="str">
        <f t="shared" si="2794"/>
        <v/>
      </c>
      <c r="DM172" s="12">
        <f t="shared" si="2794"/>
        <v>0</v>
      </c>
      <c r="DN172" s="18">
        <f t="shared" si="2625"/>
        <v>0.5</v>
      </c>
      <c r="DO172" s="12" t="str">
        <f t="shared" si="2794"/>
        <v/>
      </c>
      <c r="DP172" s="12">
        <f t="shared" si="2794"/>
        <v>0</v>
      </c>
      <c r="DQ172" s="12" t="str">
        <f t="shared" si="2794"/>
        <v/>
      </c>
      <c r="DR172" s="12">
        <f t="shared" si="2794"/>
        <v>1</v>
      </c>
      <c r="DS172" s="18">
        <f t="shared" si="2751"/>
        <v>1</v>
      </c>
      <c r="DT172" s="12">
        <f t="shared" si="2794"/>
        <v>1</v>
      </c>
      <c r="DU172" s="12" t="str">
        <f t="shared" si="2794"/>
        <v/>
      </c>
      <c r="DV172" s="12" t="str">
        <f t="shared" si="2794"/>
        <v/>
      </c>
      <c r="DW172" s="18">
        <f t="shared" si="2627"/>
        <v>0</v>
      </c>
      <c r="DX172" s="12" t="str">
        <f t="shared" ref="DX172:GF173" si="2795">IF(AND(DX$17="",DX18=""),"",IF(DX$17=DX18,1,0))</f>
        <v/>
      </c>
      <c r="DY172" s="12" t="str">
        <f t="shared" si="2795"/>
        <v/>
      </c>
      <c r="DZ172" s="12">
        <f t="shared" si="2795"/>
        <v>0</v>
      </c>
      <c r="EA172" s="12" t="str">
        <f t="shared" si="2795"/>
        <v/>
      </c>
      <c r="EB172" s="12">
        <f t="shared" si="2795"/>
        <v>0</v>
      </c>
      <c r="EC172" s="12" t="str">
        <f t="shared" si="2795"/>
        <v/>
      </c>
      <c r="ED172" s="18">
        <f t="shared" si="2628"/>
        <v>0</v>
      </c>
      <c r="EE172" s="12" t="str">
        <f t="shared" si="2795"/>
        <v/>
      </c>
      <c r="EF172" s="12" t="str">
        <f t="shared" si="2795"/>
        <v/>
      </c>
      <c r="EG172" s="12" t="str">
        <f t="shared" si="2795"/>
        <v/>
      </c>
      <c r="EH172" s="12">
        <f t="shared" si="2795"/>
        <v>0</v>
      </c>
      <c r="EI172" s="12" t="str">
        <f t="shared" si="2795"/>
        <v/>
      </c>
      <c r="EJ172" s="12">
        <f t="shared" si="2795"/>
        <v>0</v>
      </c>
      <c r="EK172" s="18">
        <f t="shared" si="2629"/>
        <v>1</v>
      </c>
      <c r="EL172" s="12">
        <f t="shared" si="2795"/>
        <v>1</v>
      </c>
      <c r="EM172" s="12" t="str">
        <f t="shared" si="2795"/>
        <v/>
      </c>
      <c r="EN172" s="12" t="str">
        <f t="shared" si="2795"/>
        <v/>
      </c>
      <c r="EO172" s="12" t="str">
        <f t="shared" si="2795"/>
        <v/>
      </c>
      <c r="EP172" s="12" t="str">
        <f t="shared" si="2795"/>
        <v/>
      </c>
      <c r="EQ172" s="18">
        <f t="shared" si="2630"/>
        <v>1</v>
      </c>
      <c r="ER172" s="12">
        <f t="shared" si="2795"/>
        <v>1</v>
      </c>
      <c r="ES172" s="12" t="str">
        <f t="shared" si="2795"/>
        <v/>
      </c>
      <c r="ET172" s="12" t="str">
        <f t="shared" si="2795"/>
        <v/>
      </c>
      <c r="EU172" s="12" t="str">
        <f t="shared" si="2795"/>
        <v/>
      </c>
      <c r="EV172" s="12" t="str">
        <f t="shared" si="2795"/>
        <v/>
      </c>
      <c r="EW172" s="18">
        <f t="shared" si="2631"/>
        <v>1</v>
      </c>
      <c r="EX172" s="12">
        <f t="shared" si="2795"/>
        <v>1</v>
      </c>
      <c r="EY172" s="12" t="str">
        <f t="shared" si="2795"/>
        <v/>
      </c>
      <c r="EZ172" s="12" t="str">
        <f t="shared" si="2795"/>
        <v/>
      </c>
      <c r="FA172" s="12" t="str">
        <f t="shared" si="2795"/>
        <v/>
      </c>
      <c r="FB172" s="12" t="str">
        <f t="shared" si="2795"/>
        <v/>
      </c>
      <c r="FC172" s="12" t="str">
        <f t="shared" si="2795"/>
        <v/>
      </c>
      <c r="FD172" s="12" t="str">
        <f t="shared" si="2795"/>
        <v/>
      </c>
      <c r="FE172" s="18">
        <f t="shared" si="2459"/>
        <v>1</v>
      </c>
      <c r="FF172" s="12" t="str">
        <f t="shared" si="2795"/>
        <v/>
      </c>
      <c r="FG172" s="12">
        <f t="shared" si="2795"/>
        <v>1</v>
      </c>
      <c r="FH172" s="12" t="str">
        <f t="shared" si="2795"/>
        <v/>
      </c>
      <c r="FI172" s="18">
        <f t="shared" si="2632"/>
        <v>0</v>
      </c>
      <c r="FJ172" s="12">
        <f t="shared" si="2795"/>
        <v>0</v>
      </c>
      <c r="FK172" s="12">
        <f t="shared" si="2795"/>
        <v>0</v>
      </c>
      <c r="FL172" s="12" t="str">
        <f t="shared" si="2795"/>
        <v/>
      </c>
      <c r="FM172" s="12" t="str">
        <f t="shared" si="2795"/>
        <v/>
      </c>
      <c r="FN172" s="18">
        <f t="shared" si="2633"/>
        <v>1</v>
      </c>
      <c r="FO172" s="12">
        <f t="shared" si="2795"/>
        <v>1</v>
      </c>
      <c r="FP172" s="12" t="str">
        <f t="shared" si="2795"/>
        <v/>
      </c>
      <c r="FQ172" s="12" t="str">
        <f t="shared" si="2795"/>
        <v/>
      </c>
      <c r="FR172" s="12" t="str">
        <f t="shared" si="2795"/>
        <v/>
      </c>
      <c r="FS172" s="12" t="str">
        <f t="shared" si="2795"/>
        <v/>
      </c>
      <c r="FT172" s="12" t="str">
        <f t="shared" si="2795"/>
        <v/>
      </c>
      <c r="FU172" s="18">
        <f t="shared" si="2634"/>
        <v>0.5</v>
      </c>
      <c r="FV172" s="12" t="str">
        <f t="shared" si="2795"/>
        <v/>
      </c>
      <c r="FW172" s="12">
        <f t="shared" si="2795"/>
        <v>1</v>
      </c>
      <c r="FX172" s="12" t="str">
        <f t="shared" si="2795"/>
        <v/>
      </c>
      <c r="FY172" s="12" t="str">
        <f t="shared" si="2795"/>
        <v/>
      </c>
      <c r="FZ172" s="12">
        <f t="shared" si="2795"/>
        <v>0</v>
      </c>
      <c r="GA172" s="18">
        <f t="shared" si="2635"/>
        <v>1</v>
      </c>
      <c r="GB172" s="12">
        <f t="shared" si="2795"/>
        <v>1</v>
      </c>
      <c r="GC172" s="12" t="str">
        <f t="shared" si="2795"/>
        <v/>
      </c>
      <c r="GD172" s="18">
        <f t="shared" si="2636"/>
        <v>1</v>
      </c>
      <c r="GE172" s="12">
        <f t="shared" si="2795"/>
        <v>1</v>
      </c>
      <c r="GF172" s="12" t="str">
        <f t="shared" si="2795"/>
        <v/>
      </c>
      <c r="GG172" s="18">
        <f>SUM(GH172:GK172)/COUNT(GH172:GK172)</f>
        <v>0</v>
      </c>
      <c r="GH172" s="12" t="str">
        <f>IF(AND(GH$17="",GH18=""),"",IF(GH$17=GH18,1,0))</f>
        <v/>
      </c>
      <c r="GI172" s="12">
        <f t="shared" ref="GI172:GK172" si="2796">IF(AND(GI$17="",GI18=""),"",IF(GI$17=GI18,1,0))</f>
        <v>0</v>
      </c>
      <c r="GJ172" s="12" t="str">
        <f t="shared" si="2796"/>
        <v/>
      </c>
      <c r="GK172" s="12">
        <f t="shared" si="2796"/>
        <v>0</v>
      </c>
      <c r="GL172" s="18">
        <f t="shared" si="2638"/>
        <v>0.33333333333333331</v>
      </c>
      <c r="GM172" s="12">
        <f t="shared" ref="GM172:IO173" si="2797">IF(AND(GM$17="",GM18=""),"",IF(GM$17=GM18,1,0))</f>
        <v>1</v>
      </c>
      <c r="GN172" s="12" t="str">
        <f t="shared" si="2797"/>
        <v/>
      </c>
      <c r="GO172" s="12">
        <f t="shared" si="2797"/>
        <v>0</v>
      </c>
      <c r="GP172" s="12" t="str">
        <f t="shared" si="2797"/>
        <v/>
      </c>
      <c r="GQ172" s="12">
        <f t="shared" si="2797"/>
        <v>0</v>
      </c>
      <c r="GR172" s="18">
        <f t="shared" si="2639"/>
        <v>1</v>
      </c>
      <c r="GS172" s="12" t="str">
        <f t="shared" si="2797"/>
        <v/>
      </c>
      <c r="GT172" s="12">
        <f t="shared" si="2797"/>
        <v>1</v>
      </c>
      <c r="GU172" s="12" t="str">
        <f t="shared" si="2797"/>
        <v/>
      </c>
      <c r="GV172" s="12" t="str">
        <f t="shared" si="2797"/>
        <v/>
      </c>
      <c r="GW172" s="18">
        <f t="shared" si="2640"/>
        <v>1</v>
      </c>
      <c r="GX172" s="12" t="str">
        <f t="shared" si="2797"/>
        <v/>
      </c>
      <c r="GY172" s="12">
        <f t="shared" si="2797"/>
        <v>1</v>
      </c>
      <c r="GZ172" s="12" t="str">
        <f t="shared" si="2797"/>
        <v/>
      </c>
      <c r="HA172" s="12" t="str">
        <f t="shared" si="2797"/>
        <v/>
      </c>
      <c r="HB172" s="18"/>
      <c r="HC172" s="12"/>
      <c r="HD172" s="12"/>
      <c r="HE172" s="18">
        <f>SUM(HF172:HG172)/COUNT(HF172:HG172)</f>
        <v>1</v>
      </c>
      <c r="HF172" s="12">
        <f t="shared" si="2797"/>
        <v>1</v>
      </c>
      <c r="HG172" s="12" t="str">
        <f t="shared" si="2797"/>
        <v/>
      </c>
      <c r="HH172" s="18">
        <f t="shared" si="2641"/>
        <v>0.5</v>
      </c>
      <c r="HI172" s="12">
        <f t="shared" si="2797"/>
        <v>0</v>
      </c>
      <c r="HJ172" s="12">
        <f t="shared" si="2797"/>
        <v>1</v>
      </c>
      <c r="HK172" s="12" t="str">
        <f t="shared" si="2797"/>
        <v/>
      </c>
      <c r="HL172" s="18">
        <f t="shared" si="2642"/>
        <v>1</v>
      </c>
      <c r="HM172" s="12">
        <f t="shared" si="2797"/>
        <v>1</v>
      </c>
      <c r="HN172" s="18">
        <f t="shared" si="2643"/>
        <v>0</v>
      </c>
      <c r="HO172" s="12">
        <f t="shared" si="2797"/>
        <v>0</v>
      </c>
      <c r="HP172" s="12" t="str">
        <f t="shared" si="2797"/>
        <v/>
      </c>
      <c r="HQ172" s="12" t="str">
        <f t="shared" si="2797"/>
        <v/>
      </c>
      <c r="HR172" s="12" t="str">
        <f t="shared" si="2797"/>
        <v/>
      </c>
      <c r="HS172" s="12" t="str">
        <f t="shared" si="2797"/>
        <v/>
      </c>
      <c r="HT172" s="12">
        <f t="shared" si="2797"/>
        <v>0</v>
      </c>
      <c r="HU172" s="12" t="str">
        <f t="shared" si="2797"/>
        <v/>
      </c>
      <c r="HV172" s="12" t="str">
        <f t="shared" si="2797"/>
        <v/>
      </c>
      <c r="HW172" s="18">
        <f t="shared" si="2644"/>
        <v>1</v>
      </c>
      <c r="HX172" s="12" t="str">
        <f t="shared" si="2797"/>
        <v/>
      </c>
      <c r="HY172" s="12" t="str">
        <f t="shared" si="2797"/>
        <v/>
      </c>
      <c r="HZ172" s="12" t="str">
        <f t="shared" si="2797"/>
        <v/>
      </c>
      <c r="IA172" s="12">
        <f t="shared" si="2797"/>
        <v>1</v>
      </c>
      <c r="IB172" s="12" t="str">
        <f t="shared" si="2797"/>
        <v/>
      </c>
      <c r="IC172" s="12" t="str">
        <f t="shared" si="2797"/>
        <v/>
      </c>
      <c r="ID172" s="18">
        <f t="shared" si="2645"/>
        <v>1</v>
      </c>
      <c r="IE172" s="12">
        <f t="shared" si="2797"/>
        <v>1</v>
      </c>
      <c r="IF172" s="12" t="str">
        <f t="shared" si="2797"/>
        <v/>
      </c>
      <c r="IG172" s="12" t="str">
        <f t="shared" si="2797"/>
        <v/>
      </c>
      <c r="IH172" s="12" t="str">
        <f t="shared" si="2797"/>
        <v/>
      </c>
      <c r="II172" s="12" t="str">
        <f t="shared" si="2797"/>
        <v/>
      </c>
      <c r="IJ172" s="18">
        <f t="shared" si="2646"/>
        <v>0</v>
      </c>
      <c r="IK172" s="12">
        <f t="shared" si="2797"/>
        <v>0</v>
      </c>
      <c r="IL172" s="12">
        <f t="shared" si="2797"/>
        <v>0</v>
      </c>
      <c r="IM172" s="12" t="str">
        <f t="shared" si="2797"/>
        <v/>
      </c>
      <c r="IN172" s="12" t="str">
        <f t="shared" si="2797"/>
        <v/>
      </c>
      <c r="IO172" s="12" t="str">
        <f t="shared" si="2797"/>
        <v/>
      </c>
      <c r="IP172" s="12" t="str">
        <f t="shared" ref="IP172:KZ173" si="2798">IF(AND(IP$17="",IP18=""),"",IF(IP$17=IP18,1,0))</f>
        <v/>
      </c>
      <c r="IQ172" s="18">
        <f t="shared" si="2648"/>
        <v>0.5</v>
      </c>
      <c r="IR172" s="12" t="str">
        <f t="shared" si="2798"/>
        <v/>
      </c>
      <c r="IS172" s="12">
        <f t="shared" si="2798"/>
        <v>1</v>
      </c>
      <c r="IT172" s="12">
        <f t="shared" si="2798"/>
        <v>0</v>
      </c>
      <c r="IU172" s="18">
        <f t="shared" si="2649"/>
        <v>1</v>
      </c>
      <c r="IV172" s="12">
        <f t="shared" si="2798"/>
        <v>1</v>
      </c>
      <c r="IW172" s="12">
        <f t="shared" si="2798"/>
        <v>1</v>
      </c>
      <c r="IX172" s="12" t="str">
        <f t="shared" si="2798"/>
        <v/>
      </c>
      <c r="IY172" s="18">
        <f t="shared" si="2539"/>
        <v>0.33333333333333331</v>
      </c>
      <c r="IZ172" s="12" t="str">
        <f t="shared" si="2798"/>
        <v/>
      </c>
      <c r="JA172" s="12">
        <f t="shared" si="2798"/>
        <v>0</v>
      </c>
      <c r="JB172" s="12">
        <f t="shared" si="2798"/>
        <v>1</v>
      </c>
      <c r="JC172" s="12" t="str">
        <f t="shared" si="2798"/>
        <v/>
      </c>
      <c r="JD172" s="12">
        <f t="shared" si="2798"/>
        <v>0</v>
      </c>
      <c r="JE172" s="12" t="str">
        <f t="shared" si="2798"/>
        <v/>
      </c>
      <c r="JF172" s="12" t="str">
        <f t="shared" si="2798"/>
        <v/>
      </c>
      <c r="JG172" s="18">
        <f t="shared" si="2650"/>
        <v>1</v>
      </c>
      <c r="JH172" s="12">
        <f t="shared" si="2798"/>
        <v>1</v>
      </c>
      <c r="JI172" s="12" t="str">
        <f t="shared" si="2798"/>
        <v/>
      </c>
      <c r="JJ172" s="12" t="str">
        <f t="shared" si="2798"/>
        <v/>
      </c>
      <c r="JK172" s="12" t="str">
        <f t="shared" si="2798"/>
        <v/>
      </c>
      <c r="JL172" s="18">
        <f t="shared" si="2651"/>
        <v>0</v>
      </c>
      <c r="JM172" s="12">
        <f t="shared" si="2798"/>
        <v>0</v>
      </c>
      <c r="JN172" s="12">
        <f t="shared" si="2798"/>
        <v>0</v>
      </c>
      <c r="JO172" s="12" t="str">
        <f t="shared" si="2798"/>
        <v/>
      </c>
      <c r="JP172" s="12" t="str">
        <f t="shared" si="2798"/>
        <v/>
      </c>
      <c r="JQ172" s="18">
        <f t="shared" si="2652"/>
        <v>1</v>
      </c>
      <c r="JR172" s="12" t="str">
        <f t="shared" si="2798"/>
        <v/>
      </c>
      <c r="JS172" s="12">
        <f t="shared" si="2798"/>
        <v>1</v>
      </c>
      <c r="JT172" s="12" t="str">
        <f t="shared" si="2798"/>
        <v/>
      </c>
      <c r="JU172" s="12" t="str">
        <f t="shared" si="2798"/>
        <v/>
      </c>
      <c r="JV172" s="12" t="str">
        <f t="shared" si="2798"/>
        <v/>
      </c>
      <c r="JW172" s="12" t="str">
        <f t="shared" si="2798"/>
        <v/>
      </c>
      <c r="JX172" s="12" t="str">
        <f t="shared" si="2798"/>
        <v/>
      </c>
      <c r="JY172" s="18">
        <f t="shared" si="2653"/>
        <v>1</v>
      </c>
      <c r="JZ172" s="12" t="str">
        <f t="shared" si="2798"/>
        <v/>
      </c>
      <c r="KA172" s="12" t="str">
        <f t="shared" si="2798"/>
        <v/>
      </c>
      <c r="KB172" s="12" t="str">
        <f t="shared" si="2798"/>
        <v/>
      </c>
      <c r="KC172" s="12" t="str">
        <f t="shared" si="2798"/>
        <v/>
      </c>
      <c r="KD172" s="12">
        <f t="shared" si="2798"/>
        <v>1</v>
      </c>
      <c r="KE172" s="18">
        <f t="shared" si="2654"/>
        <v>1</v>
      </c>
      <c r="KF172" s="12" t="str">
        <f t="shared" si="2798"/>
        <v/>
      </c>
      <c r="KG172" s="12" t="str">
        <f t="shared" si="2798"/>
        <v/>
      </c>
      <c r="KH172" s="12" t="str">
        <f t="shared" si="2798"/>
        <v/>
      </c>
      <c r="KI172" s="12" t="str">
        <f t="shared" si="2798"/>
        <v/>
      </c>
      <c r="KJ172" s="12" t="str">
        <f t="shared" si="2798"/>
        <v/>
      </c>
      <c r="KK172" s="12">
        <f t="shared" si="2798"/>
        <v>1</v>
      </c>
      <c r="KL172" s="18">
        <f t="shared" si="2655"/>
        <v>0</v>
      </c>
      <c r="KM172" s="12" t="str">
        <f t="shared" si="2798"/>
        <v/>
      </c>
      <c r="KN172" s="12">
        <f t="shared" si="2798"/>
        <v>0</v>
      </c>
      <c r="KO172" s="12" t="str">
        <f t="shared" si="2798"/>
        <v/>
      </c>
      <c r="KP172" s="12">
        <f t="shared" si="2798"/>
        <v>0</v>
      </c>
      <c r="KQ172" s="12" t="str">
        <f t="shared" si="2798"/>
        <v/>
      </c>
      <c r="KR172" s="18">
        <f t="shared" si="2687"/>
        <v>1</v>
      </c>
      <c r="KS172" s="12" t="str">
        <f t="shared" si="2798"/>
        <v/>
      </c>
      <c r="KT172" s="12">
        <f t="shared" si="2798"/>
        <v>1</v>
      </c>
      <c r="KU172" s="12" t="str">
        <f t="shared" si="2798"/>
        <v/>
      </c>
      <c r="KV172" s="12" t="str">
        <f t="shared" si="2798"/>
        <v/>
      </c>
      <c r="KW172" s="12" t="str">
        <f t="shared" si="2798"/>
        <v/>
      </c>
      <c r="KX172" s="18">
        <f t="shared" si="2656"/>
        <v>0</v>
      </c>
      <c r="KY172" s="12">
        <f t="shared" si="2798"/>
        <v>0</v>
      </c>
      <c r="KZ172" s="12" t="str">
        <f t="shared" si="2798"/>
        <v/>
      </c>
      <c r="LA172" s="12">
        <f t="shared" ref="LA172:NI173" si="2799">IF(AND(LA$17="",LA18=""),"",IF(LA$17=LA18,1,0))</f>
        <v>0</v>
      </c>
      <c r="LB172" s="12" t="str">
        <f t="shared" si="2799"/>
        <v/>
      </c>
      <c r="LC172" s="12" t="str">
        <f t="shared" si="2799"/>
        <v/>
      </c>
      <c r="LD172" s="12" t="str">
        <f t="shared" si="2799"/>
        <v/>
      </c>
      <c r="LE172" s="12" t="str">
        <f t="shared" si="2799"/>
        <v/>
      </c>
      <c r="LF172" s="12" t="str">
        <f t="shared" si="2799"/>
        <v/>
      </c>
      <c r="LG172" s="18">
        <f t="shared" si="2658"/>
        <v>1</v>
      </c>
      <c r="LH172" s="12">
        <f t="shared" si="2799"/>
        <v>1</v>
      </c>
      <c r="LI172" s="12" t="str">
        <f t="shared" si="2799"/>
        <v/>
      </c>
      <c r="LJ172" s="12" t="str">
        <f t="shared" si="2799"/>
        <v/>
      </c>
      <c r="LK172" s="12" t="str">
        <f t="shared" si="2799"/>
        <v/>
      </c>
      <c r="LL172" s="18">
        <f t="shared" si="2659"/>
        <v>1</v>
      </c>
      <c r="LM172" s="12">
        <f t="shared" si="2799"/>
        <v>1</v>
      </c>
      <c r="LN172" s="12" t="str">
        <f t="shared" si="2799"/>
        <v/>
      </c>
      <c r="LO172" s="12" t="str">
        <f t="shared" si="2799"/>
        <v/>
      </c>
      <c r="LP172" s="12" t="str">
        <f t="shared" si="2799"/>
        <v/>
      </c>
      <c r="LQ172" s="12" t="str">
        <f t="shared" si="2799"/>
        <v/>
      </c>
      <c r="LR172" s="12" t="str">
        <f t="shared" si="2799"/>
        <v/>
      </c>
      <c r="LS172" s="12" t="str">
        <f t="shared" si="2799"/>
        <v/>
      </c>
      <c r="LT172" s="18">
        <f t="shared" si="2660"/>
        <v>0</v>
      </c>
      <c r="LU172" s="12">
        <f t="shared" si="2799"/>
        <v>0</v>
      </c>
      <c r="LV172" s="12">
        <f t="shared" si="2799"/>
        <v>0</v>
      </c>
      <c r="LW172" s="12" t="str">
        <f t="shared" si="2799"/>
        <v/>
      </c>
      <c r="LX172" s="12" t="str">
        <f t="shared" si="2799"/>
        <v/>
      </c>
      <c r="LY172" s="18">
        <f t="shared" si="2780"/>
        <v>1</v>
      </c>
      <c r="LZ172" s="12">
        <f t="shared" si="2799"/>
        <v>1</v>
      </c>
      <c r="MA172" s="12" t="str">
        <f t="shared" si="2799"/>
        <v/>
      </c>
      <c r="MB172" s="12" t="str">
        <f t="shared" si="2799"/>
        <v/>
      </c>
      <c r="MC172" s="6">
        <f t="shared" si="2661"/>
        <v>1</v>
      </c>
      <c r="MD172" s="12" t="str">
        <f t="shared" si="2799"/>
        <v/>
      </c>
      <c r="ME172" s="12" t="str">
        <f t="shared" si="2799"/>
        <v/>
      </c>
      <c r="MF172" s="12">
        <f t="shared" si="2799"/>
        <v>1</v>
      </c>
      <c r="MG172" s="18">
        <f t="shared" si="2662"/>
        <v>0</v>
      </c>
      <c r="MH172" s="12">
        <f t="shared" si="2799"/>
        <v>0</v>
      </c>
      <c r="MI172" s="12" t="str">
        <f t="shared" si="2799"/>
        <v/>
      </c>
      <c r="MJ172" s="12">
        <f t="shared" si="2799"/>
        <v>0</v>
      </c>
      <c r="MK172" s="12" t="str">
        <f t="shared" si="2799"/>
        <v/>
      </c>
      <c r="ML172" s="12" t="str">
        <f t="shared" si="2799"/>
        <v/>
      </c>
      <c r="MM172" s="12" t="str">
        <f t="shared" si="2799"/>
        <v/>
      </c>
      <c r="MN172" s="18">
        <f t="shared" si="2663"/>
        <v>1</v>
      </c>
      <c r="MO172" s="12" t="str">
        <f t="shared" si="2799"/>
        <v/>
      </c>
      <c r="MP172" s="12">
        <f t="shared" si="2799"/>
        <v>1</v>
      </c>
      <c r="MQ172" s="12" t="str">
        <f t="shared" si="2799"/>
        <v/>
      </c>
      <c r="MR172" s="12" t="str">
        <f t="shared" si="2799"/>
        <v/>
      </c>
      <c r="MS172" s="18">
        <f t="shared" si="2664"/>
        <v>1</v>
      </c>
      <c r="MT172" s="12" t="str">
        <f t="shared" si="2799"/>
        <v/>
      </c>
      <c r="MU172" s="12" t="str">
        <f t="shared" si="2799"/>
        <v/>
      </c>
      <c r="MV172" s="12">
        <f t="shared" si="2799"/>
        <v>1</v>
      </c>
      <c r="MW172" s="18">
        <f t="shared" si="2589"/>
        <v>0</v>
      </c>
      <c r="MX172" s="12">
        <f t="shared" si="2799"/>
        <v>0</v>
      </c>
      <c r="MY172" s="12">
        <f t="shared" si="2799"/>
        <v>0</v>
      </c>
      <c r="MZ172" s="12" t="str">
        <f t="shared" si="2799"/>
        <v/>
      </c>
      <c r="NA172" s="12" t="str">
        <f t="shared" si="2799"/>
        <v/>
      </c>
      <c r="NB172" s="12" t="str">
        <f t="shared" si="2799"/>
        <v/>
      </c>
      <c r="NC172" s="12" t="str">
        <f t="shared" si="2799"/>
        <v/>
      </c>
      <c r="ND172" s="12" t="str">
        <f t="shared" si="2799"/>
        <v/>
      </c>
      <c r="NE172" s="18">
        <f t="shared" si="2665"/>
        <v>1</v>
      </c>
      <c r="NF172" s="12">
        <f t="shared" si="2799"/>
        <v>1</v>
      </c>
      <c r="NG172" s="12" t="str">
        <f t="shared" si="2799"/>
        <v/>
      </c>
      <c r="NH172" s="12" t="str">
        <f t="shared" si="2799"/>
        <v/>
      </c>
      <c r="NI172" s="12" t="str">
        <f t="shared" si="2799"/>
        <v/>
      </c>
      <c r="NJ172" s="30">
        <f t="shared" si="2602"/>
        <v>0.60238095238095235</v>
      </c>
      <c r="NL172" s="3">
        <f t="shared" si="2666"/>
        <v>70</v>
      </c>
      <c r="NN172" s="39">
        <f t="shared" si="2675"/>
        <v>0.53125</v>
      </c>
      <c r="NO172" s="39">
        <f t="shared" si="2667"/>
        <v>0.65833333333333333</v>
      </c>
      <c r="NP172" s="39">
        <f t="shared" si="2668"/>
        <v>0.66666666666666663</v>
      </c>
    </row>
    <row r="173" spans="1:380" s="22" customFormat="1" ht="15" thickBot="1" x14ac:dyDescent="0.35">
      <c r="A173" s="41" t="s">
        <v>425</v>
      </c>
      <c r="B173" s="20">
        <f t="shared" si="2603"/>
        <v>1</v>
      </c>
      <c r="C173" s="21">
        <f>IF(AND(C$17="",C19=""),"",IF(C$17=C19,1,0))</f>
        <v>1</v>
      </c>
      <c r="D173" s="21" t="str">
        <f t="shared" si="2793"/>
        <v/>
      </c>
      <c r="E173" s="20">
        <f t="shared" si="2605"/>
        <v>1</v>
      </c>
      <c r="F173" s="21">
        <f t="shared" si="2793"/>
        <v>1</v>
      </c>
      <c r="G173" s="21" t="str">
        <f t="shared" si="2793"/>
        <v/>
      </c>
      <c r="H173" s="21" t="str">
        <f t="shared" si="2793"/>
        <v/>
      </c>
      <c r="I173" s="21" t="str">
        <f t="shared" si="2793"/>
        <v/>
      </c>
      <c r="J173" s="21" t="str">
        <f t="shared" si="2793"/>
        <v/>
      </c>
      <c r="K173" s="20">
        <f t="shared" si="2606"/>
        <v>1</v>
      </c>
      <c r="L173" s="21">
        <f t="shared" si="2793"/>
        <v>1</v>
      </c>
      <c r="M173" s="21" t="str">
        <f t="shared" si="2793"/>
        <v/>
      </c>
      <c r="N173" s="21" t="str">
        <f t="shared" si="2793"/>
        <v/>
      </c>
      <c r="O173" s="21" t="str">
        <f t="shared" si="2793"/>
        <v/>
      </c>
      <c r="P173" s="20">
        <f t="shared" si="2607"/>
        <v>0</v>
      </c>
      <c r="Q173" s="21" t="str">
        <f t="shared" si="2793"/>
        <v/>
      </c>
      <c r="R173" s="21" t="str">
        <f t="shared" si="2793"/>
        <v/>
      </c>
      <c r="S173" s="21" t="str">
        <f t="shared" si="2793"/>
        <v/>
      </c>
      <c r="T173" s="21">
        <f t="shared" si="2793"/>
        <v>0</v>
      </c>
      <c r="U173" s="21">
        <f t="shared" si="2793"/>
        <v>0</v>
      </c>
      <c r="V173" s="20">
        <f t="shared" si="2608"/>
        <v>0</v>
      </c>
      <c r="W173" s="21">
        <f t="shared" si="2793"/>
        <v>0</v>
      </c>
      <c r="X173" s="21" t="str">
        <f t="shared" si="2793"/>
        <v/>
      </c>
      <c r="Y173" s="21">
        <f t="shared" si="2793"/>
        <v>0</v>
      </c>
      <c r="Z173" s="21" t="str">
        <f t="shared" si="2793"/>
        <v/>
      </c>
      <c r="AA173" s="21" t="str">
        <f t="shared" si="2793"/>
        <v/>
      </c>
      <c r="AB173" s="21" t="str">
        <f t="shared" si="2793"/>
        <v/>
      </c>
      <c r="AC173" s="20">
        <f t="shared" si="2609"/>
        <v>0</v>
      </c>
      <c r="AD173" s="21" t="str">
        <f t="shared" si="2793"/>
        <v/>
      </c>
      <c r="AE173" s="21">
        <f t="shared" si="2793"/>
        <v>0</v>
      </c>
      <c r="AF173" s="21">
        <f t="shared" si="2793"/>
        <v>0</v>
      </c>
      <c r="AG173" s="21">
        <f t="shared" si="2793"/>
        <v>0</v>
      </c>
      <c r="AH173" s="20">
        <f t="shared" si="2610"/>
        <v>1</v>
      </c>
      <c r="AI173" s="21">
        <f t="shared" si="2793"/>
        <v>1</v>
      </c>
      <c r="AJ173" s="21" t="str">
        <f t="shared" si="2793"/>
        <v/>
      </c>
      <c r="AK173" s="21" t="str">
        <f t="shared" si="2793"/>
        <v/>
      </c>
      <c r="AL173" s="20">
        <f t="shared" si="2611"/>
        <v>0</v>
      </c>
      <c r="AM173" s="21" t="str">
        <f t="shared" si="2793"/>
        <v/>
      </c>
      <c r="AN173" s="21">
        <f t="shared" si="2793"/>
        <v>0</v>
      </c>
      <c r="AO173" s="21" t="str">
        <f t="shared" si="2793"/>
        <v/>
      </c>
      <c r="AP173" s="21" t="str">
        <f t="shared" si="2793"/>
        <v/>
      </c>
      <c r="AQ173" s="21" t="str">
        <f t="shared" si="2793"/>
        <v/>
      </c>
      <c r="AR173" s="21" t="str">
        <f t="shared" si="2793"/>
        <v/>
      </c>
      <c r="AS173" s="21" t="str">
        <f t="shared" si="2793"/>
        <v/>
      </c>
      <c r="AT173" s="21">
        <f t="shared" si="2793"/>
        <v>0</v>
      </c>
      <c r="AU173" s="21">
        <f t="shared" si="2793"/>
        <v>0</v>
      </c>
      <c r="AV173" s="21" t="str">
        <f t="shared" si="2793"/>
        <v/>
      </c>
      <c r="AW173" s="20">
        <f t="shared" si="2612"/>
        <v>1</v>
      </c>
      <c r="AX173" s="21">
        <f t="shared" si="2793"/>
        <v>1</v>
      </c>
      <c r="AY173" s="20">
        <f t="shared" si="2613"/>
        <v>1</v>
      </c>
      <c r="AZ173" s="21">
        <f t="shared" si="2793"/>
        <v>1</v>
      </c>
      <c r="BA173" s="20">
        <f t="shared" si="2614"/>
        <v>0.5</v>
      </c>
      <c r="BB173" s="21">
        <f t="shared" si="2793"/>
        <v>1</v>
      </c>
      <c r="BC173" s="21">
        <f t="shared" si="2793"/>
        <v>0</v>
      </c>
      <c r="BD173" s="21" t="str">
        <f t="shared" si="2793"/>
        <v/>
      </c>
      <c r="BE173" s="21" t="str">
        <f t="shared" si="2793"/>
        <v/>
      </c>
      <c r="BF173" s="20"/>
      <c r="BG173" s="21"/>
      <c r="BH173" s="20"/>
      <c r="BI173" s="21"/>
      <c r="BJ173" s="21"/>
      <c r="BK173" s="21"/>
      <c r="BL173" s="20"/>
      <c r="BM173" s="21"/>
      <c r="BN173" s="21"/>
      <c r="BO173" s="21"/>
      <c r="BP173" s="21"/>
      <c r="BQ173" s="20">
        <f t="shared" si="2617"/>
        <v>0</v>
      </c>
      <c r="BR173" s="21" t="str">
        <f t="shared" si="2794"/>
        <v/>
      </c>
      <c r="BS173" s="21">
        <f t="shared" si="2794"/>
        <v>0</v>
      </c>
      <c r="BT173" s="21">
        <f t="shared" si="2794"/>
        <v>0</v>
      </c>
      <c r="BU173" s="21" t="str">
        <f t="shared" si="2794"/>
        <v/>
      </c>
      <c r="BV173" s="20">
        <f t="shared" si="2618"/>
        <v>0</v>
      </c>
      <c r="BW173" s="21" t="str">
        <f t="shared" si="2794"/>
        <v/>
      </c>
      <c r="BX173" s="21">
        <f t="shared" si="2794"/>
        <v>0</v>
      </c>
      <c r="BY173" s="21" t="str">
        <f t="shared" si="2794"/>
        <v/>
      </c>
      <c r="BZ173" s="21">
        <f t="shared" si="2794"/>
        <v>0</v>
      </c>
      <c r="CA173" s="20">
        <f t="shared" si="2619"/>
        <v>1</v>
      </c>
      <c r="CB173" s="21">
        <f t="shared" si="2794"/>
        <v>1</v>
      </c>
      <c r="CC173" s="21" t="str">
        <f t="shared" si="2794"/>
        <v/>
      </c>
      <c r="CD173" s="21" t="str">
        <f t="shared" si="2794"/>
        <v/>
      </c>
      <c r="CE173" s="20">
        <f t="shared" si="2620"/>
        <v>0.33333333333333331</v>
      </c>
      <c r="CF173" s="21">
        <f t="shared" si="2794"/>
        <v>0</v>
      </c>
      <c r="CG173" s="21">
        <f t="shared" si="2794"/>
        <v>1</v>
      </c>
      <c r="CH173" s="21" t="str">
        <f t="shared" si="2794"/>
        <v/>
      </c>
      <c r="CI173" s="21">
        <f t="shared" si="2794"/>
        <v>0</v>
      </c>
      <c r="CJ173" s="20"/>
      <c r="CK173" s="21"/>
      <c r="CL173" s="21"/>
      <c r="CM173" s="21"/>
      <c r="CN173" s="21"/>
      <c r="CO173" s="21"/>
      <c r="CP173" s="21"/>
      <c r="CQ173" s="20"/>
      <c r="CR173" s="21"/>
      <c r="CS173" s="20">
        <f t="shared" si="2621"/>
        <v>0</v>
      </c>
      <c r="CT173" s="21">
        <f t="shared" si="2794"/>
        <v>0</v>
      </c>
      <c r="CU173" s="21">
        <f t="shared" si="2794"/>
        <v>0</v>
      </c>
      <c r="CV173" s="21" t="str">
        <f t="shared" si="2794"/>
        <v/>
      </c>
      <c r="CW173" s="21" t="str">
        <f t="shared" si="2794"/>
        <v/>
      </c>
      <c r="CX173" s="20">
        <f t="shared" si="2622"/>
        <v>0</v>
      </c>
      <c r="CY173" s="21">
        <f t="shared" si="2794"/>
        <v>0</v>
      </c>
      <c r="CZ173" s="21">
        <f t="shared" si="2794"/>
        <v>0</v>
      </c>
      <c r="DA173" s="21" t="str">
        <f t="shared" si="2794"/>
        <v/>
      </c>
      <c r="DB173" s="20">
        <f t="shared" si="2623"/>
        <v>0</v>
      </c>
      <c r="DC173" s="21" t="str">
        <f t="shared" si="2794"/>
        <v/>
      </c>
      <c r="DD173" s="21">
        <f t="shared" si="2794"/>
        <v>0</v>
      </c>
      <c r="DE173" s="21" t="str">
        <f t="shared" si="2794"/>
        <v/>
      </c>
      <c r="DF173" s="21">
        <f t="shared" si="2794"/>
        <v>0</v>
      </c>
      <c r="DG173" s="20">
        <f t="shared" si="2624"/>
        <v>1</v>
      </c>
      <c r="DH173" s="21">
        <f t="shared" si="2794"/>
        <v>1</v>
      </c>
      <c r="DI173" s="20">
        <f t="shared" si="2521"/>
        <v>0</v>
      </c>
      <c r="DJ173" s="21">
        <f t="shared" si="2794"/>
        <v>0</v>
      </c>
      <c r="DK173" s="21" t="str">
        <f t="shared" si="2794"/>
        <v/>
      </c>
      <c r="DL173" s="21">
        <f t="shared" si="2794"/>
        <v>0</v>
      </c>
      <c r="DM173" s="21" t="str">
        <f t="shared" si="2794"/>
        <v/>
      </c>
      <c r="DN173" s="20">
        <f t="shared" si="2625"/>
        <v>0.5</v>
      </c>
      <c r="DO173" s="21" t="str">
        <f t="shared" si="2794"/>
        <v/>
      </c>
      <c r="DP173" s="21">
        <f t="shared" si="2794"/>
        <v>0</v>
      </c>
      <c r="DQ173" s="21" t="str">
        <f t="shared" si="2794"/>
        <v/>
      </c>
      <c r="DR173" s="21">
        <f t="shared" si="2794"/>
        <v>1</v>
      </c>
      <c r="DS173" s="20">
        <f t="shared" si="2751"/>
        <v>1</v>
      </c>
      <c r="DT173" s="21">
        <f t="shared" si="2794"/>
        <v>1</v>
      </c>
      <c r="DU173" s="21" t="str">
        <f t="shared" si="2794"/>
        <v/>
      </c>
      <c r="DV173" s="21" t="str">
        <f t="shared" si="2794"/>
        <v/>
      </c>
      <c r="DW173" s="20">
        <f t="shared" si="2627"/>
        <v>0</v>
      </c>
      <c r="DX173" s="21">
        <f t="shared" si="2795"/>
        <v>0</v>
      </c>
      <c r="DY173" s="21" t="str">
        <f t="shared" si="2795"/>
        <v/>
      </c>
      <c r="DZ173" s="21" t="str">
        <f t="shared" si="2795"/>
        <v/>
      </c>
      <c r="EA173" s="21" t="str">
        <f t="shared" si="2795"/>
        <v/>
      </c>
      <c r="EB173" s="21">
        <f t="shared" si="2795"/>
        <v>0</v>
      </c>
      <c r="EC173" s="21">
        <f t="shared" si="2795"/>
        <v>0</v>
      </c>
      <c r="ED173" s="20">
        <f t="shared" si="2628"/>
        <v>1</v>
      </c>
      <c r="EE173" s="21" t="str">
        <f t="shared" si="2795"/>
        <v/>
      </c>
      <c r="EF173" s="21" t="str">
        <f t="shared" si="2795"/>
        <v/>
      </c>
      <c r="EG173" s="21" t="str">
        <f t="shared" si="2795"/>
        <v/>
      </c>
      <c r="EH173" s="21">
        <f t="shared" si="2795"/>
        <v>1</v>
      </c>
      <c r="EI173" s="21" t="str">
        <f t="shared" si="2795"/>
        <v/>
      </c>
      <c r="EJ173" s="21" t="str">
        <f t="shared" si="2795"/>
        <v/>
      </c>
      <c r="EK173" s="20">
        <f t="shared" si="2629"/>
        <v>1</v>
      </c>
      <c r="EL173" s="21">
        <f t="shared" si="2795"/>
        <v>1</v>
      </c>
      <c r="EM173" s="21" t="str">
        <f t="shared" si="2795"/>
        <v/>
      </c>
      <c r="EN173" s="21" t="str">
        <f t="shared" si="2795"/>
        <v/>
      </c>
      <c r="EO173" s="21" t="str">
        <f t="shared" si="2795"/>
        <v/>
      </c>
      <c r="EP173" s="21" t="str">
        <f t="shared" si="2795"/>
        <v/>
      </c>
      <c r="EQ173" s="20">
        <f t="shared" si="2630"/>
        <v>0</v>
      </c>
      <c r="ER173" s="21">
        <f t="shared" si="2795"/>
        <v>0</v>
      </c>
      <c r="ES173" s="21">
        <f t="shared" si="2795"/>
        <v>0</v>
      </c>
      <c r="ET173" s="21" t="str">
        <f t="shared" si="2795"/>
        <v/>
      </c>
      <c r="EU173" s="21" t="str">
        <f t="shared" si="2795"/>
        <v/>
      </c>
      <c r="EV173" s="21" t="str">
        <f t="shared" si="2795"/>
        <v/>
      </c>
      <c r="EW173" s="20">
        <f t="shared" si="2631"/>
        <v>1</v>
      </c>
      <c r="EX173" s="21">
        <f t="shared" si="2795"/>
        <v>1</v>
      </c>
      <c r="EY173" s="21" t="str">
        <f t="shared" si="2795"/>
        <v/>
      </c>
      <c r="EZ173" s="21" t="str">
        <f t="shared" si="2795"/>
        <v/>
      </c>
      <c r="FA173" s="21" t="str">
        <f t="shared" si="2795"/>
        <v/>
      </c>
      <c r="FB173" s="21" t="str">
        <f t="shared" si="2795"/>
        <v/>
      </c>
      <c r="FC173" s="21" t="str">
        <f t="shared" si="2795"/>
        <v/>
      </c>
      <c r="FD173" s="21" t="str">
        <f t="shared" si="2795"/>
        <v/>
      </c>
      <c r="FE173" s="20">
        <f t="shared" si="2459"/>
        <v>1</v>
      </c>
      <c r="FF173" s="21" t="str">
        <f t="shared" si="2795"/>
        <v/>
      </c>
      <c r="FG173" s="21">
        <f t="shared" si="2795"/>
        <v>1</v>
      </c>
      <c r="FH173" s="21" t="str">
        <f t="shared" si="2795"/>
        <v/>
      </c>
      <c r="FI173" s="20">
        <f t="shared" si="2632"/>
        <v>0</v>
      </c>
      <c r="FJ173" s="21">
        <f t="shared" si="2795"/>
        <v>0</v>
      </c>
      <c r="FK173" s="21">
        <f t="shared" si="2795"/>
        <v>0</v>
      </c>
      <c r="FL173" s="21" t="str">
        <f t="shared" si="2795"/>
        <v/>
      </c>
      <c r="FM173" s="21" t="str">
        <f t="shared" si="2795"/>
        <v/>
      </c>
      <c r="FN173" s="20">
        <f t="shared" si="2633"/>
        <v>1</v>
      </c>
      <c r="FO173" s="21">
        <f t="shared" si="2795"/>
        <v>1</v>
      </c>
      <c r="FP173" s="21" t="str">
        <f t="shared" si="2795"/>
        <v/>
      </c>
      <c r="FQ173" s="21" t="str">
        <f t="shared" si="2795"/>
        <v/>
      </c>
      <c r="FR173" s="21" t="str">
        <f t="shared" si="2795"/>
        <v/>
      </c>
      <c r="FS173" s="21" t="str">
        <f t="shared" si="2795"/>
        <v/>
      </c>
      <c r="FT173" s="21" t="str">
        <f t="shared" si="2795"/>
        <v/>
      </c>
      <c r="FU173" s="20">
        <f t="shared" si="2634"/>
        <v>0.5</v>
      </c>
      <c r="FV173" s="21" t="str">
        <f t="shared" si="2795"/>
        <v/>
      </c>
      <c r="FW173" s="21">
        <f t="shared" si="2795"/>
        <v>1</v>
      </c>
      <c r="FX173" s="21" t="str">
        <f t="shared" si="2795"/>
        <v/>
      </c>
      <c r="FY173" s="21" t="str">
        <f t="shared" si="2795"/>
        <v/>
      </c>
      <c r="FZ173" s="21">
        <f t="shared" si="2795"/>
        <v>0</v>
      </c>
      <c r="GA173" s="20">
        <f t="shared" si="2635"/>
        <v>1</v>
      </c>
      <c r="GB173" s="21">
        <f t="shared" si="2795"/>
        <v>1</v>
      </c>
      <c r="GC173" s="21" t="str">
        <f t="shared" si="2795"/>
        <v/>
      </c>
      <c r="GD173" s="20">
        <f t="shared" si="2636"/>
        <v>1</v>
      </c>
      <c r="GE173" s="21">
        <f t="shared" si="2795"/>
        <v>1</v>
      </c>
      <c r="GF173" s="21" t="str">
        <f t="shared" si="2795"/>
        <v/>
      </c>
      <c r="GG173" s="20"/>
      <c r="GH173" s="21"/>
      <c r="GI173" s="21"/>
      <c r="GJ173" s="21"/>
      <c r="GK173" s="21"/>
      <c r="GL173" s="20">
        <f t="shared" si="2638"/>
        <v>1</v>
      </c>
      <c r="GM173" s="21">
        <f t="shared" si="2797"/>
        <v>1</v>
      </c>
      <c r="GN173" s="21" t="str">
        <f t="shared" si="2797"/>
        <v/>
      </c>
      <c r="GO173" s="21" t="str">
        <f t="shared" si="2797"/>
        <v/>
      </c>
      <c r="GP173" s="21" t="str">
        <f t="shared" si="2797"/>
        <v/>
      </c>
      <c r="GQ173" s="21" t="str">
        <f t="shared" si="2797"/>
        <v/>
      </c>
      <c r="GR173" s="20">
        <f t="shared" si="2639"/>
        <v>0</v>
      </c>
      <c r="GS173" s="21" t="str">
        <f t="shared" si="2797"/>
        <v/>
      </c>
      <c r="GT173" s="21">
        <f t="shared" si="2797"/>
        <v>0</v>
      </c>
      <c r="GU173" s="21">
        <f t="shared" si="2797"/>
        <v>0</v>
      </c>
      <c r="GV173" s="21" t="str">
        <f t="shared" si="2797"/>
        <v/>
      </c>
      <c r="GW173" s="20">
        <f t="shared" si="2640"/>
        <v>0.5</v>
      </c>
      <c r="GX173" s="21">
        <f t="shared" si="2797"/>
        <v>0</v>
      </c>
      <c r="GY173" s="21">
        <f t="shared" si="2797"/>
        <v>1</v>
      </c>
      <c r="GZ173" s="21" t="str">
        <f t="shared" si="2797"/>
        <v/>
      </c>
      <c r="HA173" s="21" t="str">
        <f t="shared" si="2797"/>
        <v/>
      </c>
      <c r="HB173" s="20"/>
      <c r="HC173" s="21"/>
      <c r="HD173" s="21"/>
      <c r="HE173" s="20"/>
      <c r="HF173" s="21"/>
      <c r="HG173" s="21"/>
      <c r="HH173" s="20">
        <f t="shared" si="2641"/>
        <v>0.5</v>
      </c>
      <c r="HI173" s="21">
        <f t="shared" si="2797"/>
        <v>1</v>
      </c>
      <c r="HJ173" s="21">
        <f t="shared" si="2797"/>
        <v>0</v>
      </c>
      <c r="HK173" s="21" t="str">
        <f t="shared" si="2797"/>
        <v/>
      </c>
      <c r="HL173" s="20">
        <f t="shared" si="2642"/>
        <v>1</v>
      </c>
      <c r="HM173" s="21">
        <f t="shared" si="2797"/>
        <v>1</v>
      </c>
      <c r="HN173" s="20">
        <f t="shared" si="2643"/>
        <v>0.5</v>
      </c>
      <c r="HO173" s="21">
        <f t="shared" si="2797"/>
        <v>1</v>
      </c>
      <c r="HP173" s="21" t="str">
        <f t="shared" si="2797"/>
        <v/>
      </c>
      <c r="HQ173" s="21" t="str">
        <f t="shared" si="2797"/>
        <v/>
      </c>
      <c r="HR173" s="21">
        <f t="shared" si="2797"/>
        <v>0</v>
      </c>
      <c r="HS173" s="21" t="str">
        <f t="shared" si="2797"/>
        <v/>
      </c>
      <c r="HT173" s="21" t="str">
        <f t="shared" si="2797"/>
        <v/>
      </c>
      <c r="HU173" s="21" t="str">
        <f t="shared" si="2797"/>
        <v/>
      </c>
      <c r="HV173" s="21" t="str">
        <f t="shared" si="2797"/>
        <v/>
      </c>
      <c r="HW173" s="20">
        <f t="shared" si="2644"/>
        <v>1</v>
      </c>
      <c r="HX173" s="21" t="str">
        <f t="shared" si="2797"/>
        <v/>
      </c>
      <c r="HY173" s="21" t="str">
        <f t="shared" si="2797"/>
        <v/>
      </c>
      <c r="HZ173" s="21" t="str">
        <f t="shared" si="2797"/>
        <v/>
      </c>
      <c r="IA173" s="21">
        <f t="shared" si="2797"/>
        <v>1</v>
      </c>
      <c r="IB173" s="21" t="str">
        <f t="shared" si="2797"/>
        <v/>
      </c>
      <c r="IC173" s="21" t="str">
        <f t="shared" si="2797"/>
        <v/>
      </c>
      <c r="ID173" s="20">
        <f t="shared" si="2645"/>
        <v>1</v>
      </c>
      <c r="IE173" s="21">
        <f t="shared" si="2797"/>
        <v>1</v>
      </c>
      <c r="IF173" s="21" t="str">
        <f t="shared" si="2797"/>
        <v/>
      </c>
      <c r="IG173" s="21" t="str">
        <f t="shared" si="2797"/>
        <v/>
      </c>
      <c r="IH173" s="21" t="str">
        <f t="shared" si="2797"/>
        <v/>
      </c>
      <c r="II173" s="21" t="str">
        <f t="shared" si="2797"/>
        <v/>
      </c>
      <c r="IJ173" s="20">
        <f t="shared" si="2646"/>
        <v>1</v>
      </c>
      <c r="IK173" s="21" t="str">
        <f t="shared" si="2797"/>
        <v/>
      </c>
      <c r="IL173" s="21">
        <f t="shared" si="2797"/>
        <v>1</v>
      </c>
      <c r="IM173" s="21" t="str">
        <f t="shared" si="2797"/>
        <v/>
      </c>
      <c r="IN173" s="21" t="str">
        <f t="shared" si="2797"/>
        <v/>
      </c>
      <c r="IO173" s="21" t="str">
        <f t="shared" si="2797"/>
        <v/>
      </c>
      <c r="IP173" s="21" t="str">
        <f t="shared" si="2798"/>
        <v/>
      </c>
      <c r="IQ173" s="20">
        <f t="shared" si="2648"/>
        <v>1</v>
      </c>
      <c r="IR173" s="21" t="str">
        <f t="shared" si="2798"/>
        <v/>
      </c>
      <c r="IS173" s="21">
        <f t="shared" si="2798"/>
        <v>1</v>
      </c>
      <c r="IT173" s="21" t="str">
        <f t="shared" si="2798"/>
        <v/>
      </c>
      <c r="IU173" s="20">
        <f t="shared" si="2649"/>
        <v>0.5</v>
      </c>
      <c r="IV173" s="21">
        <f t="shared" si="2798"/>
        <v>1</v>
      </c>
      <c r="IW173" s="21">
        <f t="shared" si="2798"/>
        <v>0</v>
      </c>
      <c r="IX173" s="21" t="str">
        <f t="shared" si="2798"/>
        <v/>
      </c>
      <c r="IY173" s="20">
        <f t="shared" ref="IY173:IY174" si="2800">SUM(IZ173:JF173)/COUNT(IZ173:JF173)</f>
        <v>0</v>
      </c>
      <c r="IZ173" s="21">
        <f t="shared" si="2798"/>
        <v>0</v>
      </c>
      <c r="JA173" s="21">
        <f t="shared" si="2798"/>
        <v>0</v>
      </c>
      <c r="JB173" s="21">
        <f t="shared" si="2798"/>
        <v>0</v>
      </c>
      <c r="JC173" s="21" t="str">
        <f t="shared" si="2798"/>
        <v/>
      </c>
      <c r="JD173" s="21">
        <f t="shared" si="2798"/>
        <v>0</v>
      </c>
      <c r="JE173" s="21" t="str">
        <f t="shared" si="2798"/>
        <v/>
      </c>
      <c r="JF173" s="21" t="str">
        <f t="shared" si="2798"/>
        <v/>
      </c>
      <c r="JG173" s="20">
        <f t="shared" si="2650"/>
        <v>1</v>
      </c>
      <c r="JH173" s="21">
        <f t="shared" si="2798"/>
        <v>1</v>
      </c>
      <c r="JI173" s="21" t="str">
        <f t="shared" si="2798"/>
        <v/>
      </c>
      <c r="JJ173" s="21" t="str">
        <f t="shared" si="2798"/>
        <v/>
      </c>
      <c r="JK173" s="21" t="str">
        <f t="shared" si="2798"/>
        <v/>
      </c>
      <c r="JL173" s="20">
        <f t="shared" si="2651"/>
        <v>0</v>
      </c>
      <c r="JM173" s="21">
        <f t="shared" si="2798"/>
        <v>0</v>
      </c>
      <c r="JN173" s="21">
        <f t="shared" si="2798"/>
        <v>0</v>
      </c>
      <c r="JO173" s="21" t="str">
        <f t="shared" si="2798"/>
        <v/>
      </c>
      <c r="JP173" s="21" t="str">
        <f t="shared" si="2798"/>
        <v/>
      </c>
      <c r="JQ173" s="20">
        <f t="shared" si="2652"/>
        <v>0.5</v>
      </c>
      <c r="JR173" s="21" t="str">
        <f t="shared" si="2798"/>
        <v/>
      </c>
      <c r="JS173" s="21">
        <f t="shared" si="2798"/>
        <v>1</v>
      </c>
      <c r="JT173" s="21" t="str">
        <f t="shared" si="2798"/>
        <v/>
      </c>
      <c r="JU173" s="21">
        <f t="shared" si="2798"/>
        <v>0</v>
      </c>
      <c r="JV173" s="21" t="str">
        <f t="shared" si="2798"/>
        <v/>
      </c>
      <c r="JW173" s="21" t="str">
        <f t="shared" si="2798"/>
        <v/>
      </c>
      <c r="JX173" s="21" t="str">
        <f t="shared" si="2798"/>
        <v/>
      </c>
      <c r="JY173" s="20">
        <f t="shared" si="2653"/>
        <v>0</v>
      </c>
      <c r="JZ173" s="21">
        <f t="shared" si="2798"/>
        <v>0</v>
      </c>
      <c r="KA173" s="21" t="str">
        <f t="shared" si="2798"/>
        <v/>
      </c>
      <c r="KB173" s="21" t="str">
        <f t="shared" si="2798"/>
        <v/>
      </c>
      <c r="KC173" s="21" t="str">
        <f t="shared" si="2798"/>
        <v/>
      </c>
      <c r="KD173" s="21">
        <f t="shared" si="2798"/>
        <v>0</v>
      </c>
      <c r="KE173" s="20">
        <f t="shared" si="2654"/>
        <v>0</v>
      </c>
      <c r="KF173" s="21">
        <f t="shared" si="2798"/>
        <v>0</v>
      </c>
      <c r="KG173" s="21" t="str">
        <f t="shared" si="2798"/>
        <v/>
      </c>
      <c r="KH173" s="21" t="str">
        <f t="shared" si="2798"/>
        <v/>
      </c>
      <c r="KI173" s="21" t="str">
        <f t="shared" si="2798"/>
        <v/>
      </c>
      <c r="KJ173" s="21" t="str">
        <f t="shared" si="2798"/>
        <v/>
      </c>
      <c r="KK173" s="21">
        <f t="shared" si="2798"/>
        <v>0</v>
      </c>
      <c r="KL173" s="20">
        <f t="shared" si="2655"/>
        <v>0</v>
      </c>
      <c r="KM173" s="21" t="str">
        <f t="shared" si="2798"/>
        <v/>
      </c>
      <c r="KN173" s="21">
        <f t="shared" si="2798"/>
        <v>0</v>
      </c>
      <c r="KO173" s="21" t="str">
        <f t="shared" si="2798"/>
        <v/>
      </c>
      <c r="KP173" s="21" t="str">
        <f t="shared" si="2798"/>
        <v/>
      </c>
      <c r="KQ173" s="21">
        <f t="shared" si="2798"/>
        <v>0</v>
      </c>
      <c r="KR173" s="20">
        <f t="shared" si="2687"/>
        <v>0.5</v>
      </c>
      <c r="KS173" s="21" t="str">
        <f t="shared" si="2798"/>
        <v/>
      </c>
      <c r="KT173" s="21">
        <f t="shared" si="2798"/>
        <v>1</v>
      </c>
      <c r="KU173" s="21">
        <f t="shared" si="2798"/>
        <v>0</v>
      </c>
      <c r="KV173" s="21" t="str">
        <f t="shared" si="2798"/>
        <v/>
      </c>
      <c r="KW173" s="21" t="str">
        <f t="shared" si="2798"/>
        <v/>
      </c>
      <c r="KX173" s="20">
        <f t="shared" si="2656"/>
        <v>0</v>
      </c>
      <c r="KY173" s="21">
        <f t="shared" si="2798"/>
        <v>0</v>
      </c>
      <c r="KZ173" s="21" t="str">
        <f t="shared" si="2798"/>
        <v/>
      </c>
      <c r="LA173" s="21">
        <f t="shared" si="2799"/>
        <v>0</v>
      </c>
      <c r="LB173" s="21" t="str">
        <f t="shared" si="2799"/>
        <v/>
      </c>
      <c r="LC173" s="21" t="str">
        <f t="shared" si="2799"/>
        <v/>
      </c>
      <c r="LD173" s="21" t="str">
        <f t="shared" si="2799"/>
        <v/>
      </c>
      <c r="LE173" s="21" t="str">
        <f t="shared" si="2799"/>
        <v/>
      </c>
      <c r="LF173" s="21" t="str">
        <f t="shared" si="2799"/>
        <v/>
      </c>
      <c r="LG173" s="20">
        <f t="shared" si="2658"/>
        <v>1</v>
      </c>
      <c r="LH173" s="21">
        <f t="shared" si="2799"/>
        <v>1</v>
      </c>
      <c r="LI173" s="21" t="str">
        <f t="shared" si="2799"/>
        <v/>
      </c>
      <c r="LJ173" s="21" t="str">
        <f t="shared" si="2799"/>
        <v/>
      </c>
      <c r="LK173" s="21" t="str">
        <f t="shared" si="2799"/>
        <v/>
      </c>
      <c r="LL173" s="20">
        <f t="shared" si="2659"/>
        <v>1</v>
      </c>
      <c r="LM173" s="21">
        <f t="shared" si="2799"/>
        <v>1</v>
      </c>
      <c r="LN173" s="21" t="str">
        <f t="shared" si="2799"/>
        <v/>
      </c>
      <c r="LO173" s="21" t="str">
        <f t="shared" si="2799"/>
        <v/>
      </c>
      <c r="LP173" s="21" t="str">
        <f t="shared" si="2799"/>
        <v/>
      </c>
      <c r="LQ173" s="21" t="str">
        <f t="shared" si="2799"/>
        <v/>
      </c>
      <c r="LR173" s="21" t="str">
        <f t="shared" si="2799"/>
        <v/>
      </c>
      <c r="LS173" s="21" t="str">
        <f t="shared" si="2799"/>
        <v/>
      </c>
      <c r="LT173" s="20">
        <f t="shared" si="2660"/>
        <v>0</v>
      </c>
      <c r="LU173" s="21" t="str">
        <f t="shared" si="2799"/>
        <v/>
      </c>
      <c r="LV173" s="21">
        <f t="shared" si="2799"/>
        <v>0</v>
      </c>
      <c r="LW173" s="21" t="str">
        <f t="shared" si="2799"/>
        <v/>
      </c>
      <c r="LX173" s="21">
        <f t="shared" si="2799"/>
        <v>0</v>
      </c>
      <c r="LY173" s="20">
        <f t="shared" si="2780"/>
        <v>0</v>
      </c>
      <c r="LZ173" s="21">
        <f t="shared" si="2799"/>
        <v>0</v>
      </c>
      <c r="MA173" s="21" t="str">
        <f t="shared" si="2799"/>
        <v/>
      </c>
      <c r="MB173" s="21">
        <f t="shared" si="2799"/>
        <v>0</v>
      </c>
      <c r="MC173" s="20">
        <f t="shared" si="2661"/>
        <v>1</v>
      </c>
      <c r="MD173" s="21" t="str">
        <f t="shared" si="2799"/>
        <v/>
      </c>
      <c r="ME173" s="21" t="str">
        <f t="shared" si="2799"/>
        <v/>
      </c>
      <c r="MF173" s="21">
        <f t="shared" si="2799"/>
        <v>1</v>
      </c>
      <c r="MG173" s="20">
        <f t="shared" si="2662"/>
        <v>1</v>
      </c>
      <c r="MH173" s="21" t="str">
        <f t="shared" si="2799"/>
        <v/>
      </c>
      <c r="MI173" s="21" t="str">
        <f t="shared" si="2799"/>
        <v/>
      </c>
      <c r="MJ173" s="21">
        <f t="shared" si="2799"/>
        <v>1</v>
      </c>
      <c r="MK173" s="21" t="str">
        <f t="shared" si="2799"/>
        <v/>
      </c>
      <c r="ML173" s="21" t="str">
        <f t="shared" si="2799"/>
        <v/>
      </c>
      <c r="MM173" s="21" t="str">
        <f t="shared" si="2799"/>
        <v/>
      </c>
      <c r="MN173" s="20">
        <f t="shared" si="2663"/>
        <v>1</v>
      </c>
      <c r="MO173" s="21" t="str">
        <f t="shared" si="2799"/>
        <v/>
      </c>
      <c r="MP173" s="21">
        <f t="shared" si="2799"/>
        <v>1</v>
      </c>
      <c r="MQ173" s="21" t="str">
        <f t="shared" si="2799"/>
        <v/>
      </c>
      <c r="MR173" s="21" t="str">
        <f t="shared" si="2799"/>
        <v/>
      </c>
      <c r="MS173" s="20">
        <f t="shared" si="2664"/>
        <v>1</v>
      </c>
      <c r="MT173" s="21" t="str">
        <f t="shared" si="2799"/>
        <v/>
      </c>
      <c r="MU173" s="21" t="str">
        <f t="shared" si="2799"/>
        <v/>
      </c>
      <c r="MV173" s="21">
        <f t="shared" si="2799"/>
        <v>1</v>
      </c>
      <c r="MW173" s="20">
        <f t="shared" si="2589"/>
        <v>0</v>
      </c>
      <c r="MX173" s="21" t="str">
        <f t="shared" si="2799"/>
        <v/>
      </c>
      <c r="MY173" s="21">
        <f t="shared" si="2799"/>
        <v>0</v>
      </c>
      <c r="MZ173" s="21">
        <f t="shared" si="2799"/>
        <v>0</v>
      </c>
      <c r="NA173" s="21" t="str">
        <f t="shared" si="2799"/>
        <v/>
      </c>
      <c r="NB173" s="21" t="str">
        <f t="shared" si="2799"/>
        <v/>
      </c>
      <c r="NC173" s="21" t="str">
        <f t="shared" si="2799"/>
        <v/>
      </c>
      <c r="ND173" s="21" t="str">
        <f t="shared" si="2799"/>
        <v/>
      </c>
      <c r="NE173" s="20">
        <f t="shared" si="2665"/>
        <v>1</v>
      </c>
      <c r="NF173" s="21">
        <f t="shared" si="2799"/>
        <v>1</v>
      </c>
      <c r="NG173" s="21" t="str">
        <f t="shared" si="2799"/>
        <v/>
      </c>
      <c r="NH173" s="21" t="str">
        <f t="shared" si="2799"/>
        <v/>
      </c>
      <c r="NI173" s="21" t="str">
        <f t="shared" si="2799"/>
        <v/>
      </c>
      <c r="NJ173" s="31">
        <f t="shared" si="2602"/>
        <v>0.5529100529100528</v>
      </c>
      <c r="NL173" s="22">
        <f t="shared" si="2666"/>
        <v>63</v>
      </c>
      <c r="NN173" s="39">
        <f t="shared" si="2675"/>
        <v>0.49382716049382713</v>
      </c>
      <c r="NO173" s="39">
        <f t="shared" si="2667"/>
        <v>0.69444444444444442</v>
      </c>
      <c r="NP173" s="39">
        <f t="shared" si="2668"/>
        <v>0.5</v>
      </c>
    </row>
    <row r="174" spans="1:380" s="23" customFormat="1" ht="15" thickBot="1" x14ac:dyDescent="0.35">
      <c r="A174" s="45" t="s">
        <v>426</v>
      </c>
      <c r="B174" s="24">
        <f t="shared" si="2603"/>
        <v>0.5</v>
      </c>
      <c r="C174" s="21">
        <f>IF(AND(C$18="",C19=""),"",IF(C$18=C19,1,0))</f>
        <v>1</v>
      </c>
      <c r="D174" s="21">
        <f t="shared" ref="D174:BE174" si="2801">IF(AND(D$18="",D19=""),"",IF(D$18=D19,1,0))</f>
        <v>0</v>
      </c>
      <c r="E174" s="20">
        <f t="shared" si="2605"/>
        <v>1</v>
      </c>
      <c r="F174" s="21">
        <f t="shared" si="2801"/>
        <v>1</v>
      </c>
      <c r="G174" s="21" t="str">
        <f t="shared" si="2801"/>
        <v/>
      </c>
      <c r="H174" s="21" t="str">
        <f t="shared" si="2801"/>
        <v/>
      </c>
      <c r="I174" s="21" t="str">
        <f t="shared" si="2801"/>
        <v/>
      </c>
      <c r="J174" s="21" t="str">
        <f t="shared" si="2801"/>
        <v/>
      </c>
      <c r="K174" s="20">
        <f t="shared" si="2606"/>
        <v>0</v>
      </c>
      <c r="L174" s="21">
        <f t="shared" si="2801"/>
        <v>0</v>
      </c>
      <c r="M174" s="21">
        <f t="shared" si="2801"/>
        <v>0</v>
      </c>
      <c r="N174" s="21" t="str">
        <f t="shared" si="2801"/>
        <v/>
      </c>
      <c r="O174" s="21" t="str">
        <f t="shared" si="2801"/>
        <v/>
      </c>
      <c r="P174" s="20">
        <f t="shared" si="2607"/>
        <v>0</v>
      </c>
      <c r="Q174" s="21">
        <f t="shared" si="2801"/>
        <v>0</v>
      </c>
      <c r="R174" s="21" t="str">
        <f t="shared" si="2801"/>
        <v/>
      </c>
      <c r="S174" s="21" t="str">
        <f t="shared" si="2801"/>
        <v/>
      </c>
      <c r="T174" s="21">
        <f t="shared" si="2801"/>
        <v>0</v>
      </c>
      <c r="U174" s="21" t="str">
        <f t="shared" si="2801"/>
        <v/>
      </c>
      <c r="V174" s="20">
        <f t="shared" si="2608"/>
        <v>0</v>
      </c>
      <c r="W174" s="21">
        <f t="shared" si="2801"/>
        <v>0</v>
      </c>
      <c r="X174" s="21" t="str">
        <f t="shared" si="2801"/>
        <v/>
      </c>
      <c r="Y174" s="21">
        <f t="shared" si="2801"/>
        <v>0</v>
      </c>
      <c r="Z174" s="21" t="str">
        <f t="shared" si="2801"/>
        <v/>
      </c>
      <c r="AA174" s="21" t="str">
        <f t="shared" si="2801"/>
        <v/>
      </c>
      <c r="AB174" s="21" t="str">
        <f t="shared" si="2801"/>
        <v/>
      </c>
      <c r="AC174" s="20">
        <f t="shared" si="2609"/>
        <v>0.33333333333333331</v>
      </c>
      <c r="AD174" s="21">
        <f t="shared" si="2801"/>
        <v>0</v>
      </c>
      <c r="AE174" s="21">
        <f t="shared" si="2801"/>
        <v>0</v>
      </c>
      <c r="AF174" s="21">
        <f t="shared" si="2801"/>
        <v>1</v>
      </c>
      <c r="AG174" s="21" t="str">
        <f t="shared" si="2801"/>
        <v/>
      </c>
      <c r="AH174" s="20">
        <f t="shared" si="2610"/>
        <v>1</v>
      </c>
      <c r="AI174" s="21">
        <f t="shared" si="2801"/>
        <v>1</v>
      </c>
      <c r="AJ174" s="21" t="str">
        <f t="shared" si="2801"/>
        <v/>
      </c>
      <c r="AK174" s="21" t="str">
        <f t="shared" si="2801"/>
        <v/>
      </c>
      <c r="AL174" s="20">
        <f t="shared" si="2611"/>
        <v>0</v>
      </c>
      <c r="AM174" s="21">
        <f t="shared" si="2801"/>
        <v>0</v>
      </c>
      <c r="AN174" s="21" t="str">
        <f t="shared" si="2801"/>
        <v/>
      </c>
      <c r="AO174" s="21" t="str">
        <f t="shared" si="2801"/>
        <v/>
      </c>
      <c r="AP174" s="21" t="str">
        <f t="shared" si="2801"/>
        <v/>
      </c>
      <c r="AQ174" s="21" t="str">
        <f t="shared" si="2801"/>
        <v/>
      </c>
      <c r="AR174" s="21" t="str">
        <f t="shared" si="2801"/>
        <v/>
      </c>
      <c r="AS174" s="21" t="str">
        <f t="shared" si="2801"/>
        <v/>
      </c>
      <c r="AT174" s="21">
        <f t="shared" si="2801"/>
        <v>0</v>
      </c>
      <c r="AU174" s="21">
        <f t="shared" si="2801"/>
        <v>0</v>
      </c>
      <c r="AV174" s="21" t="str">
        <f t="shared" si="2801"/>
        <v/>
      </c>
      <c r="AW174" s="20">
        <f t="shared" si="2612"/>
        <v>1</v>
      </c>
      <c r="AX174" s="21">
        <f t="shared" si="2801"/>
        <v>1</v>
      </c>
      <c r="AY174" s="20">
        <f t="shared" si="2613"/>
        <v>1</v>
      </c>
      <c r="AZ174" s="21">
        <f t="shared" si="2801"/>
        <v>1</v>
      </c>
      <c r="BA174" s="20">
        <f t="shared" si="2614"/>
        <v>0.5</v>
      </c>
      <c r="BB174" s="21">
        <f t="shared" si="2801"/>
        <v>1</v>
      </c>
      <c r="BC174" s="21">
        <f t="shared" si="2801"/>
        <v>0</v>
      </c>
      <c r="BD174" s="21" t="str">
        <f t="shared" si="2801"/>
        <v/>
      </c>
      <c r="BE174" s="21" t="str">
        <f t="shared" si="2801"/>
        <v/>
      </c>
      <c r="BF174" s="20"/>
      <c r="BG174" s="21"/>
      <c r="BH174" s="20"/>
      <c r="BI174" s="21"/>
      <c r="BJ174" s="21"/>
      <c r="BK174" s="21"/>
      <c r="BL174" s="20"/>
      <c r="BM174" s="21"/>
      <c r="BN174" s="21"/>
      <c r="BO174" s="21"/>
      <c r="BP174" s="21"/>
      <c r="BQ174" s="20">
        <f t="shared" si="2617"/>
        <v>0</v>
      </c>
      <c r="BR174" s="21">
        <f t="shared" ref="BR174:DV174" si="2802">IF(AND(BR$18="",BR19=""),"",IF(BR$18=BR19,1,0))</f>
        <v>0</v>
      </c>
      <c r="BS174" s="21">
        <f t="shared" si="2802"/>
        <v>0</v>
      </c>
      <c r="BT174" s="21" t="str">
        <f t="shared" si="2802"/>
        <v/>
      </c>
      <c r="BU174" s="21" t="str">
        <f t="shared" si="2802"/>
        <v/>
      </c>
      <c r="BV174" s="20">
        <f t="shared" si="2618"/>
        <v>1</v>
      </c>
      <c r="BW174" s="21" t="str">
        <f t="shared" si="2802"/>
        <v/>
      </c>
      <c r="BX174" s="21">
        <f t="shared" si="2802"/>
        <v>1</v>
      </c>
      <c r="BY174" s="21" t="str">
        <f t="shared" si="2802"/>
        <v/>
      </c>
      <c r="BZ174" s="21" t="str">
        <f t="shared" si="2802"/>
        <v/>
      </c>
      <c r="CA174" s="20">
        <f t="shared" si="2619"/>
        <v>0</v>
      </c>
      <c r="CB174" s="21">
        <f t="shared" si="2802"/>
        <v>0</v>
      </c>
      <c r="CC174" s="21">
        <f t="shared" si="2802"/>
        <v>0</v>
      </c>
      <c r="CD174" s="21" t="str">
        <f t="shared" si="2802"/>
        <v/>
      </c>
      <c r="CE174" s="20">
        <f t="shared" si="2620"/>
        <v>0</v>
      </c>
      <c r="CF174" s="21">
        <f t="shared" si="2802"/>
        <v>0</v>
      </c>
      <c r="CG174" s="21">
        <f t="shared" si="2802"/>
        <v>0</v>
      </c>
      <c r="CH174" s="21">
        <f t="shared" si="2802"/>
        <v>0</v>
      </c>
      <c r="CI174" s="21" t="str">
        <f t="shared" si="2802"/>
        <v/>
      </c>
      <c r="CJ174" s="20"/>
      <c r="CK174" s="21"/>
      <c r="CL174" s="21"/>
      <c r="CM174" s="21"/>
      <c r="CN174" s="21"/>
      <c r="CO174" s="21"/>
      <c r="CP174" s="21"/>
      <c r="CQ174" s="20"/>
      <c r="CR174" s="21"/>
      <c r="CS174" s="20">
        <f t="shared" si="2621"/>
        <v>1</v>
      </c>
      <c r="CT174" s="21">
        <f t="shared" si="2802"/>
        <v>1</v>
      </c>
      <c r="CU174" s="21" t="str">
        <f t="shared" si="2802"/>
        <v/>
      </c>
      <c r="CV174" s="21" t="str">
        <f t="shared" si="2802"/>
        <v/>
      </c>
      <c r="CW174" s="21" t="str">
        <f t="shared" si="2802"/>
        <v/>
      </c>
      <c r="CX174" s="20">
        <f t="shared" si="2622"/>
        <v>1</v>
      </c>
      <c r="CY174" s="21" t="str">
        <f t="shared" si="2802"/>
        <v/>
      </c>
      <c r="CZ174" s="21">
        <f t="shared" si="2802"/>
        <v>1</v>
      </c>
      <c r="DA174" s="21" t="str">
        <f t="shared" si="2802"/>
        <v/>
      </c>
      <c r="DB174" s="20">
        <f t="shared" si="2623"/>
        <v>1</v>
      </c>
      <c r="DC174" s="21" t="str">
        <f t="shared" si="2802"/>
        <v/>
      </c>
      <c r="DD174" s="21">
        <f t="shared" si="2802"/>
        <v>1</v>
      </c>
      <c r="DE174" s="21" t="str">
        <f t="shared" si="2802"/>
        <v/>
      </c>
      <c r="DF174" s="21" t="str">
        <f t="shared" si="2802"/>
        <v/>
      </c>
      <c r="DG174" s="20">
        <f t="shared" si="2624"/>
        <v>1</v>
      </c>
      <c r="DH174" s="21">
        <f t="shared" si="2802"/>
        <v>1</v>
      </c>
      <c r="DI174" s="20">
        <f t="shared" si="2521"/>
        <v>0</v>
      </c>
      <c r="DJ174" s="21" t="str">
        <f t="shared" si="2802"/>
        <v/>
      </c>
      <c r="DK174" s="21" t="str">
        <f t="shared" si="2802"/>
        <v/>
      </c>
      <c r="DL174" s="21">
        <f t="shared" si="2802"/>
        <v>0</v>
      </c>
      <c r="DM174" s="21">
        <f t="shared" si="2802"/>
        <v>0</v>
      </c>
      <c r="DN174" s="20">
        <f t="shared" si="2625"/>
        <v>1</v>
      </c>
      <c r="DO174" s="21" t="str">
        <f t="shared" si="2802"/>
        <v/>
      </c>
      <c r="DP174" s="21" t="str">
        <f t="shared" si="2802"/>
        <v/>
      </c>
      <c r="DQ174" s="21" t="str">
        <f t="shared" si="2802"/>
        <v/>
      </c>
      <c r="DR174" s="21">
        <f t="shared" si="2802"/>
        <v>1</v>
      </c>
      <c r="DS174" s="20">
        <f t="shared" si="2751"/>
        <v>1</v>
      </c>
      <c r="DT174" s="21">
        <f t="shared" si="2802"/>
        <v>1</v>
      </c>
      <c r="DU174" s="21" t="str">
        <f t="shared" si="2802"/>
        <v/>
      </c>
      <c r="DV174" s="21" t="str">
        <f t="shared" si="2802"/>
        <v/>
      </c>
      <c r="DW174" s="20">
        <f t="shared" si="2627"/>
        <v>0</v>
      </c>
      <c r="DX174" s="21">
        <f t="shared" ref="DX174:GF174" si="2803">IF(AND(DX$18="",DX19=""),"",IF(DX$18=DX19,1,0))</f>
        <v>0</v>
      </c>
      <c r="DY174" s="21" t="str">
        <f t="shared" si="2803"/>
        <v/>
      </c>
      <c r="DZ174" s="21">
        <f t="shared" si="2803"/>
        <v>0</v>
      </c>
      <c r="EA174" s="21" t="str">
        <f t="shared" si="2803"/>
        <v/>
      </c>
      <c r="EB174" s="21" t="str">
        <f t="shared" si="2803"/>
        <v/>
      </c>
      <c r="EC174" s="21">
        <f t="shared" si="2803"/>
        <v>0</v>
      </c>
      <c r="ED174" s="20">
        <f t="shared" si="2628"/>
        <v>0</v>
      </c>
      <c r="EE174" s="21" t="str">
        <f t="shared" si="2803"/>
        <v/>
      </c>
      <c r="EF174" s="21" t="str">
        <f t="shared" si="2803"/>
        <v/>
      </c>
      <c r="EG174" s="21" t="str">
        <f t="shared" si="2803"/>
        <v/>
      </c>
      <c r="EH174" s="21">
        <f t="shared" si="2803"/>
        <v>0</v>
      </c>
      <c r="EI174" s="21" t="str">
        <f t="shared" si="2803"/>
        <v/>
      </c>
      <c r="EJ174" s="21">
        <f t="shared" si="2803"/>
        <v>0</v>
      </c>
      <c r="EK174" s="20">
        <f t="shared" si="2629"/>
        <v>1</v>
      </c>
      <c r="EL174" s="21">
        <f t="shared" si="2803"/>
        <v>1</v>
      </c>
      <c r="EM174" s="21" t="str">
        <f t="shared" si="2803"/>
        <v/>
      </c>
      <c r="EN174" s="21" t="str">
        <f t="shared" si="2803"/>
        <v/>
      </c>
      <c r="EO174" s="21" t="str">
        <f t="shared" si="2803"/>
        <v/>
      </c>
      <c r="EP174" s="21" t="str">
        <f t="shared" si="2803"/>
        <v/>
      </c>
      <c r="EQ174" s="20">
        <f t="shared" si="2630"/>
        <v>0</v>
      </c>
      <c r="ER174" s="21">
        <f t="shared" si="2803"/>
        <v>0</v>
      </c>
      <c r="ES174" s="21">
        <f t="shared" si="2803"/>
        <v>0</v>
      </c>
      <c r="ET174" s="21" t="str">
        <f t="shared" si="2803"/>
        <v/>
      </c>
      <c r="EU174" s="21" t="str">
        <f t="shared" si="2803"/>
        <v/>
      </c>
      <c r="EV174" s="21" t="str">
        <f t="shared" si="2803"/>
        <v/>
      </c>
      <c r="EW174" s="20">
        <f t="shared" si="2631"/>
        <v>1</v>
      </c>
      <c r="EX174" s="21">
        <f t="shared" si="2803"/>
        <v>1</v>
      </c>
      <c r="EY174" s="21" t="str">
        <f t="shared" si="2803"/>
        <v/>
      </c>
      <c r="EZ174" s="21" t="str">
        <f t="shared" si="2803"/>
        <v/>
      </c>
      <c r="FA174" s="21" t="str">
        <f t="shared" si="2803"/>
        <v/>
      </c>
      <c r="FB174" s="21" t="str">
        <f t="shared" si="2803"/>
        <v/>
      </c>
      <c r="FC174" s="21" t="str">
        <f t="shared" si="2803"/>
        <v/>
      </c>
      <c r="FD174" s="21" t="str">
        <f t="shared" si="2803"/>
        <v/>
      </c>
      <c r="FE174" s="20">
        <f t="shared" si="2459"/>
        <v>1</v>
      </c>
      <c r="FF174" s="21" t="str">
        <f t="shared" si="2803"/>
        <v/>
      </c>
      <c r="FG174" s="21">
        <f t="shared" si="2803"/>
        <v>1</v>
      </c>
      <c r="FH174" s="21" t="str">
        <f t="shared" si="2803"/>
        <v/>
      </c>
      <c r="FI174" s="20">
        <f t="shared" si="2632"/>
        <v>1</v>
      </c>
      <c r="FJ174" s="21" t="str">
        <f t="shared" si="2803"/>
        <v/>
      </c>
      <c r="FK174" s="21">
        <f t="shared" si="2803"/>
        <v>1</v>
      </c>
      <c r="FL174" s="21" t="str">
        <f t="shared" si="2803"/>
        <v/>
      </c>
      <c r="FM174" s="21" t="str">
        <f t="shared" si="2803"/>
        <v/>
      </c>
      <c r="FN174" s="20">
        <f t="shared" si="2633"/>
        <v>1</v>
      </c>
      <c r="FO174" s="21">
        <f t="shared" si="2803"/>
        <v>1</v>
      </c>
      <c r="FP174" s="21" t="str">
        <f t="shared" si="2803"/>
        <v/>
      </c>
      <c r="FQ174" s="21" t="str">
        <f t="shared" si="2803"/>
        <v/>
      </c>
      <c r="FR174" s="21" t="str">
        <f t="shared" si="2803"/>
        <v/>
      </c>
      <c r="FS174" s="21" t="str">
        <f t="shared" si="2803"/>
        <v/>
      </c>
      <c r="FT174" s="21" t="str">
        <f t="shared" si="2803"/>
        <v/>
      </c>
      <c r="FU174" s="20">
        <f t="shared" si="2634"/>
        <v>1</v>
      </c>
      <c r="FV174" s="21" t="str">
        <f t="shared" si="2803"/>
        <v/>
      </c>
      <c r="FW174" s="21">
        <f t="shared" si="2803"/>
        <v>1</v>
      </c>
      <c r="FX174" s="21" t="str">
        <f t="shared" si="2803"/>
        <v/>
      </c>
      <c r="FY174" s="21" t="str">
        <f t="shared" si="2803"/>
        <v/>
      </c>
      <c r="FZ174" s="21" t="str">
        <f t="shared" si="2803"/>
        <v/>
      </c>
      <c r="GA174" s="20">
        <f t="shared" si="2635"/>
        <v>1</v>
      </c>
      <c r="GB174" s="21">
        <f t="shared" si="2803"/>
        <v>1</v>
      </c>
      <c r="GC174" s="21" t="str">
        <f t="shared" si="2803"/>
        <v/>
      </c>
      <c r="GD174" s="20">
        <f t="shared" si="2636"/>
        <v>1</v>
      </c>
      <c r="GE174" s="21">
        <f t="shared" si="2803"/>
        <v>1</v>
      </c>
      <c r="GF174" s="21" t="str">
        <f t="shared" si="2803"/>
        <v/>
      </c>
      <c r="GG174" s="20"/>
      <c r="GH174" s="21"/>
      <c r="GI174" s="21"/>
      <c r="GJ174" s="21"/>
      <c r="GK174" s="21"/>
      <c r="GL174" s="20">
        <f t="shared" si="2638"/>
        <v>0.33333333333333331</v>
      </c>
      <c r="GM174" s="21">
        <f t="shared" ref="GM174:IO174" si="2804">IF(AND(GM$18="",GM19=""),"",IF(GM$18=GM19,1,0))</f>
        <v>1</v>
      </c>
      <c r="GN174" s="21" t="str">
        <f t="shared" si="2804"/>
        <v/>
      </c>
      <c r="GO174" s="21">
        <f t="shared" si="2804"/>
        <v>0</v>
      </c>
      <c r="GP174" s="21" t="str">
        <f t="shared" si="2804"/>
        <v/>
      </c>
      <c r="GQ174" s="21">
        <f t="shared" si="2804"/>
        <v>0</v>
      </c>
      <c r="GR174" s="20">
        <f t="shared" si="2639"/>
        <v>0</v>
      </c>
      <c r="GS174" s="21" t="str">
        <f t="shared" si="2804"/>
        <v/>
      </c>
      <c r="GT174" s="21">
        <f t="shared" si="2804"/>
        <v>0</v>
      </c>
      <c r="GU174" s="21">
        <f t="shared" si="2804"/>
        <v>0</v>
      </c>
      <c r="GV174" s="21" t="str">
        <f t="shared" si="2804"/>
        <v/>
      </c>
      <c r="GW174" s="20">
        <f t="shared" si="2640"/>
        <v>0.5</v>
      </c>
      <c r="GX174" s="21">
        <f t="shared" si="2804"/>
        <v>0</v>
      </c>
      <c r="GY174" s="21">
        <f t="shared" si="2804"/>
        <v>1</v>
      </c>
      <c r="GZ174" s="21" t="str">
        <f t="shared" si="2804"/>
        <v/>
      </c>
      <c r="HA174" s="21" t="str">
        <f t="shared" si="2804"/>
        <v/>
      </c>
      <c r="HB174" s="20">
        <f>SUM(HC174:HD174)/COUNT(HC174:HD174)</f>
        <v>1</v>
      </c>
      <c r="HC174" s="21">
        <f t="shared" si="2804"/>
        <v>1</v>
      </c>
      <c r="HD174" s="21" t="str">
        <f t="shared" si="2804"/>
        <v/>
      </c>
      <c r="HE174" s="20"/>
      <c r="HF174" s="21"/>
      <c r="HG174" s="21"/>
      <c r="HH174" s="20">
        <f t="shared" si="2641"/>
        <v>0</v>
      </c>
      <c r="HI174" s="21">
        <f t="shared" si="2804"/>
        <v>0</v>
      </c>
      <c r="HJ174" s="21">
        <f t="shared" si="2804"/>
        <v>0</v>
      </c>
      <c r="HK174" s="21" t="str">
        <f t="shared" si="2804"/>
        <v/>
      </c>
      <c r="HL174" s="20">
        <f t="shared" si="2642"/>
        <v>1</v>
      </c>
      <c r="HM174" s="21">
        <f t="shared" si="2804"/>
        <v>1</v>
      </c>
      <c r="HN174" s="20">
        <f t="shared" si="2643"/>
        <v>0</v>
      </c>
      <c r="HO174" s="21">
        <f t="shared" si="2804"/>
        <v>0</v>
      </c>
      <c r="HP174" s="21" t="str">
        <f t="shared" si="2804"/>
        <v/>
      </c>
      <c r="HQ174" s="21" t="str">
        <f t="shared" si="2804"/>
        <v/>
      </c>
      <c r="HR174" s="21">
        <f t="shared" si="2804"/>
        <v>0</v>
      </c>
      <c r="HS174" s="21" t="str">
        <f t="shared" si="2804"/>
        <v/>
      </c>
      <c r="HT174" s="21">
        <f t="shared" si="2804"/>
        <v>0</v>
      </c>
      <c r="HU174" s="21" t="str">
        <f t="shared" si="2804"/>
        <v/>
      </c>
      <c r="HV174" s="21" t="str">
        <f t="shared" si="2804"/>
        <v/>
      </c>
      <c r="HW174" s="20">
        <f t="shared" si="2644"/>
        <v>1</v>
      </c>
      <c r="HX174" s="21" t="str">
        <f t="shared" si="2804"/>
        <v/>
      </c>
      <c r="HY174" s="21" t="str">
        <f t="shared" si="2804"/>
        <v/>
      </c>
      <c r="HZ174" s="21" t="str">
        <f t="shared" si="2804"/>
        <v/>
      </c>
      <c r="IA174" s="21">
        <f t="shared" si="2804"/>
        <v>1</v>
      </c>
      <c r="IB174" s="21" t="str">
        <f t="shared" si="2804"/>
        <v/>
      </c>
      <c r="IC174" s="21" t="str">
        <f t="shared" si="2804"/>
        <v/>
      </c>
      <c r="ID174" s="20">
        <f t="shared" si="2645"/>
        <v>1</v>
      </c>
      <c r="IE174" s="21">
        <f t="shared" si="2804"/>
        <v>1</v>
      </c>
      <c r="IF174" s="21" t="str">
        <f t="shared" si="2804"/>
        <v/>
      </c>
      <c r="IG174" s="21" t="str">
        <f t="shared" si="2804"/>
        <v/>
      </c>
      <c r="IH174" s="21" t="str">
        <f t="shared" si="2804"/>
        <v/>
      </c>
      <c r="II174" s="21" t="str">
        <f t="shared" si="2804"/>
        <v/>
      </c>
      <c r="IJ174" s="20">
        <f t="shared" si="2646"/>
        <v>0</v>
      </c>
      <c r="IK174" s="21">
        <f t="shared" si="2804"/>
        <v>0</v>
      </c>
      <c r="IL174" s="21">
        <f t="shared" si="2804"/>
        <v>0</v>
      </c>
      <c r="IM174" s="21" t="str">
        <f t="shared" si="2804"/>
        <v/>
      </c>
      <c r="IN174" s="21" t="str">
        <f t="shared" si="2804"/>
        <v/>
      </c>
      <c r="IO174" s="21" t="str">
        <f t="shared" si="2804"/>
        <v/>
      </c>
      <c r="IP174" s="21" t="str">
        <f t="shared" ref="IP174:KZ174" si="2805">IF(AND(IP$18="",IP19=""),"",IF(IP$18=IP19,1,0))</f>
        <v/>
      </c>
      <c r="IQ174" s="20">
        <f t="shared" si="2648"/>
        <v>0.5</v>
      </c>
      <c r="IR174" s="21" t="str">
        <f t="shared" si="2805"/>
        <v/>
      </c>
      <c r="IS174" s="21">
        <f t="shared" si="2805"/>
        <v>1</v>
      </c>
      <c r="IT174" s="21">
        <f t="shared" si="2805"/>
        <v>0</v>
      </c>
      <c r="IU174" s="20">
        <f t="shared" si="2649"/>
        <v>0.5</v>
      </c>
      <c r="IV174" s="21">
        <f t="shared" si="2805"/>
        <v>1</v>
      </c>
      <c r="IW174" s="21">
        <f t="shared" si="2805"/>
        <v>0</v>
      </c>
      <c r="IX174" s="21" t="str">
        <f t="shared" si="2805"/>
        <v/>
      </c>
      <c r="IY174" s="20">
        <f t="shared" si="2800"/>
        <v>0</v>
      </c>
      <c r="IZ174" s="21">
        <f t="shared" si="2805"/>
        <v>0</v>
      </c>
      <c r="JA174" s="21" t="str">
        <f t="shared" si="2805"/>
        <v/>
      </c>
      <c r="JB174" s="21">
        <f t="shared" si="2805"/>
        <v>0</v>
      </c>
      <c r="JC174" s="21" t="str">
        <f t="shared" si="2805"/>
        <v/>
      </c>
      <c r="JD174" s="21" t="str">
        <f t="shared" si="2805"/>
        <v/>
      </c>
      <c r="JE174" s="21" t="str">
        <f t="shared" si="2805"/>
        <v/>
      </c>
      <c r="JF174" s="21" t="str">
        <f t="shared" si="2805"/>
        <v/>
      </c>
      <c r="JG174" s="20">
        <f t="shared" si="2650"/>
        <v>1</v>
      </c>
      <c r="JH174" s="21">
        <f t="shared" si="2805"/>
        <v>1</v>
      </c>
      <c r="JI174" s="21" t="str">
        <f t="shared" si="2805"/>
        <v/>
      </c>
      <c r="JJ174" s="21" t="str">
        <f t="shared" si="2805"/>
        <v/>
      </c>
      <c r="JK174" s="21" t="str">
        <f t="shared" si="2805"/>
        <v/>
      </c>
      <c r="JL174" s="20">
        <f t="shared" si="2651"/>
        <v>1</v>
      </c>
      <c r="JM174" s="21">
        <f t="shared" si="2805"/>
        <v>1</v>
      </c>
      <c r="JN174" s="21" t="str">
        <f t="shared" si="2805"/>
        <v/>
      </c>
      <c r="JO174" s="21" t="str">
        <f t="shared" si="2805"/>
        <v/>
      </c>
      <c r="JP174" s="21" t="str">
        <f t="shared" si="2805"/>
        <v/>
      </c>
      <c r="JQ174" s="20">
        <f t="shared" si="2652"/>
        <v>0.5</v>
      </c>
      <c r="JR174" s="21" t="str">
        <f t="shared" si="2805"/>
        <v/>
      </c>
      <c r="JS174" s="21">
        <f t="shared" si="2805"/>
        <v>1</v>
      </c>
      <c r="JT174" s="21" t="str">
        <f t="shared" si="2805"/>
        <v/>
      </c>
      <c r="JU174" s="21">
        <f t="shared" si="2805"/>
        <v>0</v>
      </c>
      <c r="JV174" s="21" t="str">
        <f t="shared" si="2805"/>
        <v/>
      </c>
      <c r="JW174" s="21" t="str">
        <f t="shared" si="2805"/>
        <v/>
      </c>
      <c r="JX174" s="21" t="str">
        <f t="shared" si="2805"/>
        <v/>
      </c>
      <c r="JY174" s="20">
        <f t="shared" si="2653"/>
        <v>0</v>
      </c>
      <c r="JZ174" s="21">
        <f t="shared" si="2805"/>
        <v>0</v>
      </c>
      <c r="KA174" s="21" t="str">
        <f t="shared" si="2805"/>
        <v/>
      </c>
      <c r="KB174" s="21" t="str">
        <f t="shared" si="2805"/>
        <v/>
      </c>
      <c r="KC174" s="21" t="str">
        <f t="shared" si="2805"/>
        <v/>
      </c>
      <c r="KD174" s="21">
        <f t="shared" si="2805"/>
        <v>0</v>
      </c>
      <c r="KE174" s="20">
        <f t="shared" si="2654"/>
        <v>0</v>
      </c>
      <c r="KF174" s="21">
        <f t="shared" si="2805"/>
        <v>0</v>
      </c>
      <c r="KG174" s="21" t="str">
        <f t="shared" si="2805"/>
        <v/>
      </c>
      <c r="KH174" s="21" t="str">
        <f t="shared" si="2805"/>
        <v/>
      </c>
      <c r="KI174" s="21" t="str">
        <f t="shared" si="2805"/>
        <v/>
      </c>
      <c r="KJ174" s="21" t="str">
        <f t="shared" si="2805"/>
        <v/>
      </c>
      <c r="KK174" s="21">
        <f t="shared" si="2805"/>
        <v>0</v>
      </c>
      <c r="KL174" s="20">
        <f t="shared" si="2655"/>
        <v>0</v>
      </c>
      <c r="KM174" s="21" t="str">
        <f t="shared" si="2805"/>
        <v/>
      </c>
      <c r="KN174" s="21" t="str">
        <f t="shared" si="2805"/>
        <v/>
      </c>
      <c r="KO174" s="21" t="str">
        <f t="shared" si="2805"/>
        <v/>
      </c>
      <c r="KP174" s="21">
        <f t="shared" si="2805"/>
        <v>0</v>
      </c>
      <c r="KQ174" s="21">
        <f t="shared" si="2805"/>
        <v>0</v>
      </c>
      <c r="KR174" s="20">
        <f t="shared" si="2687"/>
        <v>0.5</v>
      </c>
      <c r="KS174" s="21" t="str">
        <f t="shared" si="2805"/>
        <v/>
      </c>
      <c r="KT174" s="21">
        <f t="shared" si="2805"/>
        <v>1</v>
      </c>
      <c r="KU174" s="21">
        <f t="shared" si="2805"/>
        <v>0</v>
      </c>
      <c r="KV174" s="21" t="str">
        <f t="shared" si="2805"/>
        <v/>
      </c>
      <c r="KW174" s="21" t="str">
        <f t="shared" si="2805"/>
        <v/>
      </c>
      <c r="KX174" s="20">
        <f t="shared" si="2656"/>
        <v>1</v>
      </c>
      <c r="KY174" s="21">
        <f t="shared" si="2805"/>
        <v>1</v>
      </c>
      <c r="KZ174" s="21" t="str">
        <f t="shared" si="2805"/>
        <v/>
      </c>
      <c r="LA174" s="21" t="str">
        <f t="shared" ref="LA174:NI174" si="2806">IF(AND(LA$18="",LA19=""),"",IF(LA$18=LA19,1,0))</f>
        <v/>
      </c>
      <c r="LB174" s="21" t="str">
        <f t="shared" si="2806"/>
        <v/>
      </c>
      <c r="LC174" s="21" t="str">
        <f t="shared" si="2806"/>
        <v/>
      </c>
      <c r="LD174" s="21" t="str">
        <f t="shared" si="2806"/>
        <v/>
      </c>
      <c r="LE174" s="21" t="str">
        <f t="shared" si="2806"/>
        <v/>
      </c>
      <c r="LF174" s="21" t="str">
        <f t="shared" si="2806"/>
        <v/>
      </c>
      <c r="LG174" s="20">
        <f t="shared" si="2658"/>
        <v>1</v>
      </c>
      <c r="LH174" s="21">
        <f t="shared" si="2806"/>
        <v>1</v>
      </c>
      <c r="LI174" s="21" t="str">
        <f t="shared" si="2806"/>
        <v/>
      </c>
      <c r="LJ174" s="21" t="str">
        <f t="shared" si="2806"/>
        <v/>
      </c>
      <c r="LK174" s="21" t="str">
        <f t="shared" si="2806"/>
        <v/>
      </c>
      <c r="LL174" s="20">
        <f t="shared" si="2659"/>
        <v>1</v>
      </c>
      <c r="LM174" s="21">
        <f t="shared" si="2806"/>
        <v>1</v>
      </c>
      <c r="LN174" s="21" t="str">
        <f t="shared" si="2806"/>
        <v/>
      </c>
      <c r="LO174" s="21" t="str">
        <f t="shared" si="2806"/>
        <v/>
      </c>
      <c r="LP174" s="21" t="str">
        <f t="shared" si="2806"/>
        <v/>
      </c>
      <c r="LQ174" s="21" t="str">
        <f t="shared" si="2806"/>
        <v/>
      </c>
      <c r="LR174" s="21" t="str">
        <f t="shared" si="2806"/>
        <v/>
      </c>
      <c r="LS174" s="21" t="str">
        <f t="shared" si="2806"/>
        <v/>
      </c>
      <c r="LT174" s="20">
        <f t="shared" si="2660"/>
        <v>0</v>
      </c>
      <c r="LU174" s="21">
        <f t="shared" si="2806"/>
        <v>0</v>
      </c>
      <c r="LV174" s="21" t="str">
        <f t="shared" si="2806"/>
        <v/>
      </c>
      <c r="LW174" s="21" t="str">
        <f t="shared" si="2806"/>
        <v/>
      </c>
      <c r="LX174" s="21">
        <f t="shared" si="2806"/>
        <v>0</v>
      </c>
      <c r="LY174" s="20">
        <f t="shared" si="2780"/>
        <v>0</v>
      </c>
      <c r="LZ174" s="21">
        <f t="shared" si="2806"/>
        <v>0</v>
      </c>
      <c r="MA174" s="21" t="str">
        <f t="shared" si="2806"/>
        <v/>
      </c>
      <c r="MB174" s="21">
        <f t="shared" si="2806"/>
        <v>0</v>
      </c>
      <c r="MC174" s="20">
        <f t="shared" si="2661"/>
        <v>1</v>
      </c>
      <c r="MD174" s="21" t="str">
        <f t="shared" si="2806"/>
        <v/>
      </c>
      <c r="ME174" s="21" t="str">
        <f t="shared" si="2806"/>
        <v/>
      </c>
      <c r="MF174" s="21">
        <f t="shared" si="2806"/>
        <v>1</v>
      </c>
      <c r="MG174" s="20">
        <f t="shared" si="2662"/>
        <v>0</v>
      </c>
      <c r="MH174" s="21">
        <f t="shared" si="2806"/>
        <v>0</v>
      </c>
      <c r="MI174" s="21" t="str">
        <f t="shared" si="2806"/>
        <v/>
      </c>
      <c r="MJ174" s="21">
        <f t="shared" si="2806"/>
        <v>0</v>
      </c>
      <c r="MK174" s="21" t="str">
        <f t="shared" si="2806"/>
        <v/>
      </c>
      <c r="ML174" s="21" t="str">
        <f t="shared" si="2806"/>
        <v/>
      </c>
      <c r="MM174" s="21" t="str">
        <f t="shared" si="2806"/>
        <v/>
      </c>
      <c r="MN174" s="20">
        <f t="shared" si="2663"/>
        <v>1</v>
      </c>
      <c r="MO174" s="21" t="str">
        <f t="shared" si="2806"/>
        <v/>
      </c>
      <c r="MP174" s="21">
        <f t="shared" si="2806"/>
        <v>1</v>
      </c>
      <c r="MQ174" s="21" t="str">
        <f t="shared" si="2806"/>
        <v/>
      </c>
      <c r="MR174" s="21" t="str">
        <f t="shared" si="2806"/>
        <v/>
      </c>
      <c r="MS174" s="20">
        <f t="shared" si="2664"/>
        <v>1</v>
      </c>
      <c r="MT174" s="21" t="str">
        <f t="shared" si="2806"/>
        <v/>
      </c>
      <c r="MU174" s="21" t="str">
        <f t="shared" si="2806"/>
        <v/>
      </c>
      <c r="MV174" s="21">
        <f t="shared" si="2806"/>
        <v>1</v>
      </c>
      <c r="MW174" s="20">
        <f t="shared" si="2589"/>
        <v>0</v>
      </c>
      <c r="MX174" s="21">
        <f t="shared" si="2806"/>
        <v>0</v>
      </c>
      <c r="MY174" s="21" t="str">
        <f t="shared" si="2806"/>
        <v/>
      </c>
      <c r="MZ174" s="21">
        <f t="shared" si="2806"/>
        <v>0</v>
      </c>
      <c r="NA174" s="21" t="str">
        <f t="shared" si="2806"/>
        <v/>
      </c>
      <c r="NB174" s="21" t="str">
        <f t="shared" si="2806"/>
        <v/>
      </c>
      <c r="NC174" s="21" t="str">
        <f t="shared" si="2806"/>
        <v/>
      </c>
      <c r="ND174" s="21" t="str">
        <f t="shared" si="2806"/>
        <v/>
      </c>
      <c r="NE174" s="20">
        <f t="shared" si="2665"/>
        <v>1</v>
      </c>
      <c r="NF174" s="21">
        <f t="shared" si="2806"/>
        <v>1</v>
      </c>
      <c r="NG174" s="21" t="str">
        <f t="shared" si="2806"/>
        <v/>
      </c>
      <c r="NH174" s="21" t="str">
        <f t="shared" si="2806"/>
        <v/>
      </c>
      <c r="NI174" s="21" t="str">
        <f t="shared" si="2806"/>
        <v/>
      </c>
      <c r="NJ174" s="35">
        <f t="shared" si="2602"/>
        <v>0.56510416666666663</v>
      </c>
      <c r="NL174" s="22">
        <f t="shared" si="2666"/>
        <v>64</v>
      </c>
      <c r="NN174" s="39">
        <f t="shared" si="2675"/>
        <v>0.53086419753086411</v>
      </c>
      <c r="NO174" s="39">
        <f t="shared" si="2667"/>
        <v>0.62280701754385959</v>
      </c>
      <c r="NP174" s="39">
        <f t="shared" si="2668"/>
        <v>0.55555555555555558</v>
      </c>
    </row>
  </sheetData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DEB9F-1024-464A-B351-AE72AD6774A5}">
  <dimension ref="A1:OD174"/>
  <sheetViews>
    <sheetView tabSelected="1" zoomScale="85" zoomScaleNormal="85" workbookViewId="0">
      <pane xSplit="1" topLeftCell="B1" activePane="topRight" state="frozen"/>
      <selection pane="topRight" activeCell="A174" sqref="A22:A174"/>
    </sheetView>
  </sheetViews>
  <sheetFormatPr baseColWidth="10" defaultRowHeight="14.4" x14ac:dyDescent="0.3"/>
  <cols>
    <col min="2" max="311" width="11.44140625" customWidth="1"/>
  </cols>
  <sheetData>
    <row r="1" spans="1:387" ht="15" thickBot="1" x14ac:dyDescent="0.35">
      <c r="B1" t="s">
        <v>61</v>
      </c>
      <c r="G1" t="s">
        <v>62</v>
      </c>
      <c r="M1" t="s">
        <v>63</v>
      </c>
      <c r="S1" t="s">
        <v>64</v>
      </c>
      <c r="Z1" t="s">
        <v>65</v>
      </c>
      <c r="AH1" t="s">
        <v>86</v>
      </c>
      <c r="AO1" t="s">
        <v>87</v>
      </c>
      <c r="AR1" t="s">
        <v>216</v>
      </c>
      <c r="AY1" t="s">
        <v>440</v>
      </c>
      <c r="BA1" t="s">
        <v>441</v>
      </c>
      <c r="BD1" t="s">
        <v>89</v>
      </c>
      <c r="BI1" t="s">
        <v>90</v>
      </c>
      <c r="BM1" t="s">
        <v>91</v>
      </c>
      <c r="BR1" t="s">
        <v>92</v>
      </c>
      <c r="BX1" t="s">
        <v>93</v>
      </c>
      <c r="CD1" t="s">
        <v>94</v>
      </c>
      <c r="CM1" t="s">
        <v>95</v>
      </c>
      <c r="CS1" t="s">
        <v>96</v>
      </c>
      <c r="CZ1" t="s">
        <v>97</v>
      </c>
      <c r="DB1" t="s">
        <v>98</v>
      </c>
      <c r="DF1" t="s">
        <v>99</v>
      </c>
      <c r="DO1" t="s">
        <v>102</v>
      </c>
      <c r="DR1" t="s">
        <v>103</v>
      </c>
      <c r="DW1" t="s">
        <v>104</v>
      </c>
      <c r="EB1" t="s">
        <v>105</v>
      </c>
      <c r="EI1" t="s">
        <v>106</v>
      </c>
      <c r="EN1" t="s">
        <v>226</v>
      </c>
      <c r="EQ1" t="s">
        <v>108</v>
      </c>
      <c r="EV1" t="s">
        <v>117</v>
      </c>
      <c r="EZ1" t="s">
        <v>121</v>
      </c>
      <c r="FD1" t="s">
        <v>126</v>
      </c>
      <c r="FJ1" t="s">
        <v>130</v>
      </c>
      <c r="FS1" t="s">
        <v>137</v>
      </c>
      <c r="FW1" t="s">
        <v>139</v>
      </c>
      <c r="GB1" t="s">
        <v>141</v>
      </c>
      <c r="GI1" t="s">
        <v>144</v>
      </c>
      <c r="GM1" t="s">
        <v>145</v>
      </c>
      <c r="GO1" t="s">
        <v>146</v>
      </c>
      <c r="GS1" t="s">
        <v>147</v>
      </c>
      <c r="GW1" t="s">
        <v>148</v>
      </c>
      <c r="HE1" t="s">
        <v>150</v>
      </c>
      <c r="HL1" t="s">
        <v>151</v>
      </c>
      <c r="HP1" t="s">
        <v>153</v>
      </c>
      <c r="HT1" t="s">
        <v>154</v>
      </c>
      <c r="HZ1" t="s">
        <v>156</v>
      </c>
      <c r="IE1" t="s">
        <v>157</v>
      </c>
      <c r="IH1" t="s">
        <v>237</v>
      </c>
      <c r="IQ1" t="s">
        <v>161</v>
      </c>
      <c r="IU1" t="s">
        <v>162</v>
      </c>
      <c r="JB1" t="s">
        <v>168</v>
      </c>
      <c r="JK1" t="s">
        <v>172</v>
      </c>
      <c r="JP1" t="s">
        <v>249</v>
      </c>
      <c r="JT1" t="s">
        <v>174</v>
      </c>
      <c r="KA1" t="s">
        <v>177</v>
      </c>
      <c r="KI1" t="s">
        <v>180</v>
      </c>
      <c r="KS1" t="s">
        <v>181</v>
      </c>
      <c r="KZ1" t="s">
        <v>183</v>
      </c>
      <c r="LH1" t="s">
        <v>184</v>
      </c>
      <c r="LP1" t="s">
        <v>252</v>
      </c>
      <c r="LS1" t="s">
        <v>185</v>
      </c>
      <c r="LX1" t="s">
        <v>186</v>
      </c>
      <c r="MF1" t="s">
        <v>196</v>
      </c>
      <c r="MJ1" t="s">
        <v>197</v>
      </c>
      <c r="MP1" t="s">
        <v>200</v>
      </c>
      <c r="MU1" t="s">
        <v>201</v>
      </c>
      <c r="MZ1" t="s">
        <v>202</v>
      </c>
      <c r="ND1" t="s">
        <v>203</v>
      </c>
      <c r="NI1" t="s">
        <v>208</v>
      </c>
      <c r="NL1" t="s">
        <v>209</v>
      </c>
      <c r="NP1" t="s">
        <v>258</v>
      </c>
      <c r="NU1" t="s">
        <v>211</v>
      </c>
    </row>
    <row r="2" spans="1:387" x14ac:dyDescent="0.3">
      <c r="A2" t="s">
        <v>22</v>
      </c>
      <c r="B2" s="56" t="s">
        <v>0</v>
      </c>
      <c r="C2" t="s">
        <v>0</v>
      </c>
      <c r="G2" s="56" t="s">
        <v>0</v>
      </c>
      <c r="H2" t="s">
        <v>0</v>
      </c>
      <c r="M2" s="56" t="s">
        <v>0</v>
      </c>
      <c r="N2" t="s">
        <v>0</v>
      </c>
      <c r="S2" s="56" t="s">
        <v>0</v>
      </c>
      <c r="T2" t="s">
        <v>0</v>
      </c>
      <c r="Z2" s="56" t="s">
        <v>2</v>
      </c>
      <c r="AB2" t="s">
        <v>2</v>
      </c>
      <c r="AH2" s="56" t="s">
        <v>2</v>
      </c>
      <c r="AJ2" t="s">
        <v>2</v>
      </c>
      <c r="AO2" s="56" t="s">
        <v>0</v>
      </c>
      <c r="AP2" t="s">
        <v>0</v>
      </c>
      <c r="AR2" s="56" t="s">
        <v>69</v>
      </c>
      <c r="AS2" t="s">
        <v>0</v>
      </c>
      <c r="AT2" t="s">
        <v>2</v>
      </c>
      <c r="AY2" s="56" t="s">
        <v>2</v>
      </c>
      <c r="AZ2" t="s">
        <v>2</v>
      </c>
      <c r="BA2" s="56" t="s">
        <v>442</v>
      </c>
      <c r="BB2" t="s">
        <v>0</v>
      </c>
      <c r="BD2" s="56" t="s">
        <v>2</v>
      </c>
      <c r="BF2" t="s">
        <v>2</v>
      </c>
      <c r="BI2" s="56" t="s">
        <v>0</v>
      </c>
      <c r="BJ2" t="s">
        <v>0</v>
      </c>
      <c r="BM2" s="56" t="s">
        <v>50</v>
      </c>
      <c r="BN2" t="s">
        <v>0</v>
      </c>
      <c r="BP2" t="s">
        <v>1</v>
      </c>
      <c r="BR2" s="56" t="s">
        <v>69</v>
      </c>
      <c r="BS2" t="s">
        <v>0</v>
      </c>
      <c r="BT2" t="s">
        <v>2</v>
      </c>
      <c r="BX2" s="56" t="s">
        <v>0</v>
      </c>
      <c r="BY2" t="s">
        <v>0</v>
      </c>
      <c r="CD2" s="56" t="s">
        <v>77</v>
      </c>
      <c r="CK2" t="s">
        <v>77</v>
      </c>
      <c r="CM2" s="56" t="s">
        <v>66</v>
      </c>
      <c r="CO2" t="s">
        <v>2</v>
      </c>
      <c r="CP2" t="s">
        <v>1</v>
      </c>
      <c r="CS2" s="56" t="s">
        <v>84</v>
      </c>
      <c r="CW2" t="s">
        <v>84</v>
      </c>
      <c r="CZ2" s="56" t="s">
        <v>0</v>
      </c>
      <c r="DA2" t="s">
        <v>0</v>
      </c>
      <c r="DB2" s="56" t="s">
        <v>0</v>
      </c>
      <c r="DC2" t="s">
        <v>0</v>
      </c>
      <c r="DF2" s="56" t="s">
        <v>1</v>
      </c>
      <c r="DI2" t="s">
        <v>1</v>
      </c>
      <c r="DO2" s="56" t="s">
        <v>0</v>
      </c>
      <c r="DP2" t="s">
        <v>0</v>
      </c>
      <c r="DR2" s="56" t="s">
        <v>0</v>
      </c>
      <c r="DS2" t="s">
        <v>0</v>
      </c>
      <c r="DW2" s="56" t="s">
        <v>0</v>
      </c>
      <c r="DX2" t="s">
        <v>0</v>
      </c>
      <c r="EB2" s="56" t="s">
        <v>427</v>
      </c>
      <c r="EC2" t="s">
        <v>0</v>
      </c>
      <c r="EE2" t="s">
        <v>1</v>
      </c>
      <c r="EG2" t="s">
        <v>84</v>
      </c>
      <c r="EI2" s="56" t="s">
        <v>66</v>
      </c>
      <c r="EK2" t="s">
        <v>2</v>
      </c>
      <c r="EL2" t="s">
        <v>1</v>
      </c>
      <c r="EN2" s="56" t="s">
        <v>0</v>
      </c>
      <c r="EO2" t="s">
        <v>0</v>
      </c>
      <c r="EQ2" s="56" t="s">
        <v>112</v>
      </c>
      <c r="ER2" t="s">
        <v>109</v>
      </c>
      <c r="ES2" t="s">
        <v>111</v>
      </c>
      <c r="EV2" s="56" t="s">
        <v>1</v>
      </c>
      <c r="EY2" t="s">
        <v>1</v>
      </c>
      <c r="EZ2" s="56" t="s">
        <v>50</v>
      </c>
      <c r="FA2" t="s">
        <v>0</v>
      </c>
      <c r="FC2" t="s">
        <v>1</v>
      </c>
      <c r="FD2" s="56" t="s">
        <v>3</v>
      </c>
      <c r="FG2" t="s">
        <v>3</v>
      </c>
      <c r="FJ2" s="56" t="s">
        <v>0</v>
      </c>
      <c r="FK2" t="s">
        <v>0</v>
      </c>
      <c r="FS2" s="56" t="s">
        <v>0</v>
      </c>
      <c r="FT2" t="s">
        <v>0</v>
      </c>
      <c r="FW2" s="56" t="s">
        <v>1</v>
      </c>
      <c r="FY2" t="s">
        <v>1</v>
      </c>
      <c r="GB2" s="56" t="s">
        <v>1</v>
      </c>
      <c r="GE2" t="s">
        <v>1</v>
      </c>
      <c r="GI2" s="56" t="s">
        <v>0</v>
      </c>
      <c r="GJ2" t="s">
        <v>0</v>
      </c>
      <c r="GM2" s="56" t="s">
        <v>0</v>
      </c>
      <c r="GN2" t="s">
        <v>0</v>
      </c>
      <c r="GO2" s="56" t="s">
        <v>0</v>
      </c>
      <c r="GP2" t="s">
        <v>0</v>
      </c>
      <c r="GS2" s="56" t="s">
        <v>50</v>
      </c>
      <c r="GT2" t="s">
        <v>0</v>
      </c>
      <c r="GV2" t="s">
        <v>1</v>
      </c>
      <c r="GW2" s="56" t="s">
        <v>50</v>
      </c>
      <c r="GX2" t="s">
        <v>0</v>
      </c>
      <c r="GZ2" t="s">
        <v>1</v>
      </c>
      <c r="HE2" s="56" t="s">
        <v>235</v>
      </c>
      <c r="HG2" t="s">
        <v>2</v>
      </c>
      <c r="HJ2" t="s">
        <v>84</v>
      </c>
      <c r="HK2" t="s">
        <v>51</v>
      </c>
      <c r="HL2" s="56" t="s">
        <v>69</v>
      </c>
      <c r="HM2" t="s">
        <v>0</v>
      </c>
      <c r="HN2" t="s">
        <v>2</v>
      </c>
      <c r="HP2" s="56" t="s">
        <v>0</v>
      </c>
      <c r="HQ2" t="s">
        <v>0</v>
      </c>
      <c r="HT2" s="56" t="s">
        <v>0</v>
      </c>
      <c r="HU2" t="s">
        <v>0</v>
      </c>
      <c r="HZ2" s="56" t="s">
        <v>50</v>
      </c>
      <c r="IA2" t="s">
        <v>0</v>
      </c>
      <c r="IC2" t="s">
        <v>1</v>
      </c>
      <c r="IE2" s="56" t="s">
        <v>0</v>
      </c>
      <c r="IF2" t="s">
        <v>0</v>
      </c>
      <c r="IH2" s="56" t="s">
        <v>77</v>
      </c>
      <c r="IL2" t="s">
        <v>77</v>
      </c>
      <c r="IQ2" s="56" t="s">
        <v>0</v>
      </c>
      <c r="IR2" t="s">
        <v>0</v>
      </c>
      <c r="IU2" s="56" t="s">
        <v>163</v>
      </c>
      <c r="IV2" t="s">
        <v>55</v>
      </c>
      <c r="IX2" t="s">
        <v>115</v>
      </c>
      <c r="JB2" s="56" t="s">
        <v>84</v>
      </c>
      <c r="JF2" t="s">
        <v>84</v>
      </c>
      <c r="JK2" s="56" t="s">
        <v>1</v>
      </c>
      <c r="JL2" t="s">
        <v>1</v>
      </c>
      <c r="JP2" s="56" t="s">
        <v>69</v>
      </c>
      <c r="JQ2" t="s">
        <v>0</v>
      </c>
      <c r="JR2" t="s">
        <v>2</v>
      </c>
      <c r="JT2" s="56" t="s">
        <v>0</v>
      </c>
      <c r="JU2" t="s">
        <v>0</v>
      </c>
      <c r="KA2" s="56" t="s">
        <v>70</v>
      </c>
      <c r="KB2" t="s">
        <v>0</v>
      </c>
      <c r="KE2" t="s">
        <v>3</v>
      </c>
      <c r="KI2" s="56" t="s">
        <v>1</v>
      </c>
      <c r="KK2" t="s">
        <v>1</v>
      </c>
      <c r="KS2" s="56" t="s">
        <v>52</v>
      </c>
      <c r="KY2" t="s">
        <v>52</v>
      </c>
      <c r="KZ2" s="56" t="s">
        <v>51</v>
      </c>
      <c r="LD2" t="s">
        <v>51</v>
      </c>
      <c r="LH2" s="56" t="s">
        <v>82</v>
      </c>
      <c r="LL2" t="s">
        <v>82</v>
      </c>
      <c r="LP2" s="56" t="s">
        <v>70</v>
      </c>
      <c r="LQ2" t="s">
        <v>0</v>
      </c>
      <c r="LR2" t="s">
        <v>3</v>
      </c>
      <c r="LS2" s="56" t="s">
        <v>0</v>
      </c>
      <c r="LT2" t="s">
        <v>0</v>
      </c>
      <c r="LX2" s="56" t="s">
        <v>253</v>
      </c>
      <c r="MC2" t="s">
        <v>253</v>
      </c>
      <c r="MF2" s="56" t="s">
        <v>120</v>
      </c>
      <c r="MG2" t="s">
        <v>0</v>
      </c>
      <c r="MI2" t="s">
        <v>84</v>
      </c>
      <c r="MJ2" s="56" t="s">
        <v>70</v>
      </c>
      <c r="MK2" t="s">
        <v>0</v>
      </c>
      <c r="MN2" t="s">
        <v>3</v>
      </c>
      <c r="MP2" s="56" t="s">
        <v>50</v>
      </c>
      <c r="MQ2" t="s">
        <v>0</v>
      </c>
      <c r="MR2" t="s">
        <v>1</v>
      </c>
      <c r="MU2" s="56" t="s">
        <v>69</v>
      </c>
      <c r="MV2" t="s">
        <v>0</v>
      </c>
      <c r="MW2" t="s">
        <v>2</v>
      </c>
      <c r="MZ2" s="56" t="s">
        <v>2</v>
      </c>
      <c r="NA2" t="s">
        <v>2</v>
      </c>
      <c r="ND2" s="56" t="s">
        <v>173</v>
      </c>
      <c r="NF2" t="s">
        <v>1</v>
      </c>
      <c r="NG2" t="s">
        <v>3</v>
      </c>
      <c r="NI2" s="56" t="s">
        <v>0</v>
      </c>
      <c r="NJ2" t="s">
        <v>0</v>
      </c>
      <c r="NL2" s="56" t="s">
        <v>70</v>
      </c>
      <c r="NM2" t="s">
        <v>0</v>
      </c>
      <c r="NO2" t="s">
        <v>3</v>
      </c>
      <c r="NP2" s="56" t="s">
        <v>51</v>
      </c>
      <c r="NT2" t="s">
        <v>51</v>
      </c>
      <c r="NU2" s="56" t="s">
        <v>0</v>
      </c>
      <c r="NV2" t="s">
        <v>0</v>
      </c>
    </row>
    <row r="3" spans="1:387" x14ac:dyDescent="0.3">
      <c r="A3" t="s">
        <v>23</v>
      </c>
      <c r="B3" s="57" t="s">
        <v>0</v>
      </c>
      <c r="C3" t="s">
        <v>0</v>
      </c>
      <c r="G3" s="57" t="s">
        <v>0</v>
      </c>
      <c r="H3" t="s">
        <v>0</v>
      </c>
      <c r="M3" s="57" t="s">
        <v>0</v>
      </c>
      <c r="N3" t="s">
        <v>0</v>
      </c>
      <c r="S3" s="57" t="s">
        <v>0</v>
      </c>
      <c r="T3" t="s">
        <v>0</v>
      </c>
      <c r="Z3" s="58" t="s">
        <v>49</v>
      </c>
      <c r="AH3" s="58" t="s">
        <v>49</v>
      </c>
      <c r="AO3" s="57" t="s">
        <v>0</v>
      </c>
      <c r="AP3" t="s">
        <v>0</v>
      </c>
      <c r="AR3" s="57" t="s">
        <v>3</v>
      </c>
      <c r="AV3" t="s">
        <v>3</v>
      </c>
      <c r="AY3" s="57" t="s">
        <v>2</v>
      </c>
      <c r="AZ3" t="s">
        <v>2</v>
      </c>
      <c r="BA3" s="57" t="s">
        <v>442</v>
      </c>
      <c r="BB3" t="s">
        <v>0</v>
      </c>
      <c r="BD3" s="57" t="s">
        <v>0</v>
      </c>
      <c r="BE3" t="s">
        <v>0</v>
      </c>
      <c r="BI3" s="57" t="s">
        <v>0</v>
      </c>
      <c r="BJ3" t="s">
        <v>0</v>
      </c>
      <c r="BM3" s="57" t="s">
        <v>1</v>
      </c>
      <c r="BP3" t="s">
        <v>1</v>
      </c>
      <c r="BR3" s="58" t="s">
        <v>49</v>
      </c>
      <c r="BX3" s="58" t="s">
        <v>49</v>
      </c>
      <c r="CD3" s="57" t="s">
        <v>76</v>
      </c>
      <c r="CE3" t="s">
        <v>2</v>
      </c>
      <c r="CK3" t="s">
        <v>77</v>
      </c>
      <c r="CM3" s="58" t="s">
        <v>49</v>
      </c>
      <c r="CS3" s="58" t="s">
        <v>49</v>
      </c>
      <c r="CZ3" s="57" t="s">
        <v>0</v>
      </c>
      <c r="DA3" t="s">
        <v>0</v>
      </c>
      <c r="DB3" s="57" t="s">
        <v>1</v>
      </c>
      <c r="DE3" t="s">
        <v>1</v>
      </c>
      <c r="DF3" s="58" t="s">
        <v>49</v>
      </c>
      <c r="DO3" s="57" t="s">
        <v>0</v>
      </c>
      <c r="DP3" t="s">
        <v>0</v>
      </c>
      <c r="DR3" s="57" t="s">
        <v>0</v>
      </c>
      <c r="DS3" t="s">
        <v>0</v>
      </c>
      <c r="DW3" s="57" t="s">
        <v>84</v>
      </c>
      <c r="EA3" t="s">
        <v>84</v>
      </c>
      <c r="EB3" s="57" t="s">
        <v>69</v>
      </c>
      <c r="EC3" t="s">
        <v>0</v>
      </c>
      <c r="ED3" t="s">
        <v>2</v>
      </c>
      <c r="EI3" s="58" t="s">
        <v>49</v>
      </c>
      <c r="EN3" s="57" t="s">
        <v>0</v>
      </c>
      <c r="EO3" t="s">
        <v>0</v>
      </c>
      <c r="EQ3" s="58" t="s">
        <v>49</v>
      </c>
      <c r="EV3" s="57" t="s">
        <v>1</v>
      </c>
      <c r="EY3" t="s">
        <v>1</v>
      </c>
      <c r="EZ3" s="57" t="s">
        <v>0</v>
      </c>
      <c r="FA3" t="s">
        <v>0</v>
      </c>
      <c r="FD3" s="57" t="s">
        <v>3</v>
      </c>
      <c r="FG3" t="s">
        <v>3</v>
      </c>
      <c r="FJ3" s="57" t="s">
        <v>0</v>
      </c>
      <c r="FK3" t="s">
        <v>0</v>
      </c>
      <c r="FS3" s="57" t="s">
        <v>1</v>
      </c>
      <c r="FU3" t="s">
        <v>1</v>
      </c>
      <c r="FW3" s="57" t="s">
        <v>3</v>
      </c>
      <c r="FZ3" t="s">
        <v>3</v>
      </c>
      <c r="GB3" s="58" t="s">
        <v>49</v>
      </c>
      <c r="GI3" s="58" t="s">
        <v>49</v>
      </c>
      <c r="GM3" s="57" t="s">
        <v>0</v>
      </c>
      <c r="GN3" t="s">
        <v>0</v>
      </c>
      <c r="GO3" s="57" t="s">
        <v>0</v>
      </c>
      <c r="GP3" t="s">
        <v>0</v>
      </c>
      <c r="GS3" s="57" t="s">
        <v>1</v>
      </c>
      <c r="GV3" t="s">
        <v>1</v>
      </c>
      <c r="GW3" s="58" t="s">
        <v>49</v>
      </c>
      <c r="HE3" s="58" t="s">
        <v>49</v>
      </c>
      <c r="HL3" s="57" t="s">
        <v>2</v>
      </c>
      <c r="HN3" t="s">
        <v>2</v>
      </c>
      <c r="HP3" s="57" t="s">
        <v>0</v>
      </c>
      <c r="HQ3" t="s">
        <v>0</v>
      </c>
      <c r="HT3" s="57" t="s">
        <v>0</v>
      </c>
      <c r="HU3" t="s">
        <v>0</v>
      </c>
      <c r="HZ3" s="58" t="s">
        <v>49</v>
      </c>
      <c r="IE3" s="58" t="s">
        <v>49</v>
      </c>
      <c r="IH3" s="58" t="s">
        <v>49</v>
      </c>
      <c r="IQ3" s="57" t="s">
        <v>0</v>
      </c>
      <c r="IR3" t="s">
        <v>0</v>
      </c>
      <c r="IU3" s="58" t="s">
        <v>49</v>
      </c>
      <c r="JB3" s="58" t="s">
        <v>49</v>
      </c>
      <c r="JK3" s="57" t="s">
        <v>1</v>
      </c>
      <c r="JL3" t="s">
        <v>1</v>
      </c>
      <c r="JP3" s="57" t="s">
        <v>0</v>
      </c>
      <c r="JQ3" t="s">
        <v>0</v>
      </c>
      <c r="JT3" s="58" t="s">
        <v>49</v>
      </c>
      <c r="KA3" s="57" t="s">
        <v>82</v>
      </c>
      <c r="KG3" t="s">
        <v>82</v>
      </c>
      <c r="KI3" s="57" t="s">
        <v>0</v>
      </c>
      <c r="KJ3" t="s">
        <v>0</v>
      </c>
      <c r="KS3" s="57" t="s">
        <v>0</v>
      </c>
      <c r="KT3" t="s">
        <v>0</v>
      </c>
      <c r="KZ3" s="57" t="s">
        <v>1</v>
      </c>
      <c r="LB3" t="s">
        <v>1</v>
      </c>
      <c r="LH3" s="57" t="s">
        <v>51</v>
      </c>
      <c r="LJ3" t="s">
        <v>51</v>
      </c>
      <c r="LP3" s="57" t="s">
        <v>3</v>
      </c>
      <c r="LR3" t="s">
        <v>3</v>
      </c>
      <c r="LS3" s="57" t="s">
        <v>0</v>
      </c>
      <c r="LT3" t="s">
        <v>0</v>
      </c>
      <c r="LX3" s="57" t="s">
        <v>0</v>
      </c>
      <c r="LY3" t="s">
        <v>0</v>
      </c>
      <c r="MF3" s="57" t="s">
        <v>0</v>
      </c>
      <c r="MG3" t="s">
        <v>0</v>
      </c>
      <c r="MJ3" s="57" t="s">
        <v>0</v>
      </c>
      <c r="MK3" t="s">
        <v>0</v>
      </c>
      <c r="MP3" s="57" t="s">
        <v>55</v>
      </c>
      <c r="MT3" t="s">
        <v>55</v>
      </c>
      <c r="MU3" s="57" t="s">
        <v>2</v>
      </c>
      <c r="MW3" t="s">
        <v>2</v>
      </c>
      <c r="MZ3" s="57" t="s">
        <v>2</v>
      </c>
      <c r="NA3" t="s">
        <v>2</v>
      </c>
      <c r="ND3" s="57" t="s">
        <v>3</v>
      </c>
      <c r="NG3" t="s">
        <v>3</v>
      </c>
      <c r="NI3" s="57" t="s">
        <v>0</v>
      </c>
      <c r="NJ3" t="s">
        <v>0</v>
      </c>
      <c r="NL3" s="58" t="s">
        <v>49</v>
      </c>
      <c r="NP3" s="57" t="s">
        <v>129</v>
      </c>
      <c r="NQ3" t="s">
        <v>0</v>
      </c>
      <c r="NT3" t="s">
        <v>51</v>
      </c>
      <c r="NU3" s="57" t="s">
        <v>0</v>
      </c>
      <c r="NV3" t="s">
        <v>0</v>
      </c>
    </row>
    <row r="4" spans="1:387" x14ac:dyDescent="0.3">
      <c r="A4" t="s">
        <v>24</v>
      </c>
      <c r="B4" s="57" t="s">
        <v>2</v>
      </c>
      <c r="D4" t="s">
        <v>2</v>
      </c>
      <c r="G4" s="57" t="s">
        <v>0</v>
      </c>
      <c r="H4" t="s">
        <v>0</v>
      </c>
      <c r="M4" s="57" t="s">
        <v>0</v>
      </c>
      <c r="N4" t="s">
        <v>0</v>
      </c>
      <c r="S4" s="57" t="s">
        <v>212</v>
      </c>
      <c r="W4" t="s">
        <v>3</v>
      </c>
      <c r="Y4" t="s">
        <v>52</v>
      </c>
      <c r="Z4" s="57" t="s">
        <v>69</v>
      </c>
      <c r="AA4" t="s">
        <v>0</v>
      </c>
      <c r="AB4" t="s">
        <v>2</v>
      </c>
      <c r="AH4" s="57" t="s">
        <v>69</v>
      </c>
      <c r="AI4" t="s">
        <v>0</v>
      </c>
      <c r="AJ4" t="s">
        <v>2</v>
      </c>
      <c r="AO4" s="57" t="s">
        <v>0</v>
      </c>
      <c r="AP4" t="s">
        <v>0</v>
      </c>
      <c r="AR4" s="57" t="s">
        <v>1</v>
      </c>
      <c r="AU4" t="s">
        <v>1</v>
      </c>
      <c r="AY4" s="57" t="s">
        <v>2</v>
      </c>
      <c r="AZ4" t="s">
        <v>2</v>
      </c>
      <c r="BA4" s="57" t="s">
        <v>442</v>
      </c>
      <c r="BB4" t="s">
        <v>0</v>
      </c>
      <c r="BD4" s="57" t="s">
        <v>0</v>
      </c>
      <c r="BE4" t="s">
        <v>0</v>
      </c>
      <c r="BI4" s="57" t="s">
        <v>0</v>
      </c>
      <c r="BJ4" t="s">
        <v>0</v>
      </c>
      <c r="BM4" s="57" t="s">
        <v>3</v>
      </c>
      <c r="BQ4" t="s">
        <v>3</v>
      </c>
      <c r="BR4" s="57" t="s">
        <v>0</v>
      </c>
      <c r="BS4" t="s">
        <v>0</v>
      </c>
      <c r="BX4" s="57" t="s">
        <v>0</v>
      </c>
      <c r="BY4" t="s">
        <v>0</v>
      </c>
      <c r="CD4" s="57" t="s">
        <v>218</v>
      </c>
      <c r="CG4" t="s">
        <v>84</v>
      </c>
      <c r="CL4" t="s">
        <v>123</v>
      </c>
      <c r="CM4" s="57" t="s">
        <v>2</v>
      </c>
      <c r="CO4" t="s">
        <v>2</v>
      </c>
      <c r="CS4" s="57" t="s">
        <v>0</v>
      </c>
      <c r="CT4" t="s">
        <v>0</v>
      </c>
      <c r="CZ4" s="57" t="s">
        <v>0</v>
      </c>
      <c r="DA4" t="s">
        <v>0</v>
      </c>
      <c r="DB4" s="57" t="s">
        <v>1</v>
      </c>
      <c r="DE4" t="s">
        <v>1</v>
      </c>
      <c r="DF4" s="57" t="s">
        <v>1</v>
      </c>
      <c r="DI4" t="s">
        <v>1</v>
      </c>
      <c r="DO4" s="57" t="s">
        <v>0</v>
      </c>
      <c r="DP4" t="s">
        <v>0</v>
      </c>
      <c r="DR4" s="57" t="s">
        <v>0</v>
      </c>
      <c r="DS4" t="s">
        <v>0</v>
      </c>
      <c r="DW4" s="57" t="s">
        <v>84</v>
      </c>
      <c r="EA4" t="s">
        <v>84</v>
      </c>
      <c r="EB4" s="57" t="s">
        <v>69</v>
      </c>
      <c r="EC4" t="s">
        <v>0</v>
      </c>
      <c r="ED4" t="s">
        <v>2</v>
      </c>
      <c r="EI4" s="57" t="s">
        <v>220</v>
      </c>
      <c r="EL4" t="s">
        <v>1</v>
      </c>
      <c r="EM4" t="s">
        <v>57</v>
      </c>
      <c r="EN4" s="57" t="s">
        <v>0</v>
      </c>
      <c r="EO4" t="s">
        <v>0</v>
      </c>
      <c r="EQ4" s="57" t="s">
        <v>227</v>
      </c>
      <c r="ET4" t="s">
        <v>227</v>
      </c>
      <c r="EV4" s="57" t="s">
        <v>1</v>
      </c>
      <c r="EY4" t="s">
        <v>1</v>
      </c>
      <c r="EZ4" s="57" t="s">
        <v>1</v>
      </c>
      <c r="FC4" t="s">
        <v>1</v>
      </c>
      <c r="FD4" s="57" t="s">
        <v>3</v>
      </c>
      <c r="FG4" t="s">
        <v>3</v>
      </c>
      <c r="FJ4" s="57" t="s">
        <v>69</v>
      </c>
      <c r="FK4" t="s">
        <v>0</v>
      </c>
      <c r="FL4" t="s">
        <v>2</v>
      </c>
      <c r="FS4" s="57" t="s">
        <v>70</v>
      </c>
      <c r="FT4" t="s">
        <v>0</v>
      </c>
      <c r="FV4" t="s">
        <v>3</v>
      </c>
      <c r="FW4" s="57" t="s">
        <v>1</v>
      </c>
      <c r="FY4" t="s">
        <v>1</v>
      </c>
      <c r="GB4" s="57" t="s">
        <v>1</v>
      </c>
      <c r="GE4" t="s">
        <v>1</v>
      </c>
      <c r="GI4" s="57" t="s">
        <v>0</v>
      </c>
      <c r="GJ4" t="s">
        <v>0</v>
      </c>
      <c r="GM4" s="57" t="s">
        <v>0</v>
      </c>
      <c r="GN4" t="s">
        <v>0</v>
      </c>
      <c r="GO4" s="57" t="s">
        <v>0</v>
      </c>
      <c r="GP4" t="s">
        <v>0</v>
      </c>
      <c r="GS4" s="57" t="s">
        <v>0</v>
      </c>
      <c r="GT4" t="s">
        <v>0</v>
      </c>
      <c r="GW4" s="57" t="s">
        <v>173</v>
      </c>
      <c r="GZ4" t="s">
        <v>1</v>
      </c>
      <c r="HA4" t="s">
        <v>3</v>
      </c>
      <c r="HE4" s="57" t="s">
        <v>84</v>
      </c>
      <c r="HJ4" t="s">
        <v>84</v>
      </c>
      <c r="HL4" s="57" t="s">
        <v>69</v>
      </c>
      <c r="HM4" t="s">
        <v>0</v>
      </c>
      <c r="HN4" t="s">
        <v>2</v>
      </c>
      <c r="HP4" s="57" t="s">
        <v>0</v>
      </c>
      <c r="HQ4" t="s">
        <v>0</v>
      </c>
      <c r="HT4" s="57" t="s">
        <v>0</v>
      </c>
      <c r="HU4" t="s">
        <v>0</v>
      </c>
      <c r="HZ4" s="57" t="s">
        <v>0</v>
      </c>
      <c r="IA4" t="s">
        <v>0</v>
      </c>
      <c r="IE4" s="57" t="s">
        <v>0</v>
      </c>
      <c r="IF4" t="s">
        <v>0</v>
      </c>
      <c r="IH4" s="57" t="s">
        <v>78</v>
      </c>
      <c r="II4" t="s">
        <v>0</v>
      </c>
      <c r="IJ4" t="s">
        <v>2</v>
      </c>
      <c r="IK4" t="s">
        <v>3</v>
      </c>
      <c r="IQ4" s="57" t="s">
        <v>0</v>
      </c>
      <c r="IR4" t="s">
        <v>0</v>
      </c>
      <c r="IU4" s="57" t="s">
        <v>115</v>
      </c>
      <c r="IX4" t="s">
        <v>115</v>
      </c>
      <c r="JB4" s="57" t="s">
        <v>142</v>
      </c>
      <c r="JE4" t="s">
        <v>1</v>
      </c>
      <c r="JG4" t="s">
        <v>55</v>
      </c>
      <c r="JK4" s="57" t="s">
        <v>1</v>
      </c>
      <c r="JL4" t="s">
        <v>1</v>
      </c>
      <c r="JP4" s="57" t="s">
        <v>0</v>
      </c>
      <c r="JQ4" t="s">
        <v>0</v>
      </c>
      <c r="JT4" s="57" t="s">
        <v>0</v>
      </c>
      <c r="JU4" t="s">
        <v>0</v>
      </c>
      <c r="KA4" s="57" t="s">
        <v>0</v>
      </c>
      <c r="KB4" t="s">
        <v>0</v>
      </c>
      <c r="KI4" s="57" t="s">
        <v>0</v>
      </c>
      <c r="KJ4" t="s">
        <v>0</v>
      </c>
      <c r="KS4" s="57" t="s">
        <v>2</v>
      </c>
      <c r="KU4" t="s">
        <v>2</v>
      </c>
      <c r="KZ4" s="57" t="s">
        <v>1</v>
      </c>
      <c r="LB4" t="s">
        <v>1</v>
      </c>
      <c r="LH4" s="57" t="s">
        <v>82</v>
      </c>
      <c r="LL4" t="s">
        <v>82</v>
      </c>
      <c r="LP4" s="57" t="s">
        <v>0</v>
      </c>
      <c r="LQ4" t="s">
        <v>0</v>
      </c>
      <c r="LS4" s="57" t="s">
        <v>0</v>
      </c>
      <c r="LT4" t="s">
        <v>0</v>
      </c>
      <c r="LX4" s="57" t="s">
        <v>0</v>
      </c>
      <c r="LY4" t="s">
        <v>0</v>
      </c>
      <c r="MF4" s="57" t="s">
        <v>0</v>
      </c>
      <c r="MG4" t="s">
        <v>0</v>
      </c>
      <c r="MJ4" s="57" t="s">
        <v>66</v>
      </c>
      <c r="ML4" t="s">
        <v>2</v>
      </c>
      <c r="MM4" t="s">
        <v>1</v>
      </c>
      <c r="MP4" s="57" t="s">
        <v>1</v>
      </c>
      <c r="MR4" t="s">
        <v>1</v>
      </c>
      <c r="MU4" s="57" t="s">
        <v>2</v>
      </c>
      <c r="MW4" t="s">
        <v>2</v>
      </c>
      <c r="MZ4" s="57" t="s">
        <v>2</v>
      </c>
      <c r="NA4" t="s">
        <v>2</v>
      </c>
      <c r="ND4" s="57" t="s">
        <v>3</v>
      </c>
      <c r="NG4" t="s">
        <v>3</v>
      </c>
      <c r="NI4" s="57" t="s">
        <v>0</v>
      </c>
      <c r="NJ4" t="s">
        <v>0</v>
      </c>
      <c r="NL4" s="57" t="s">
        <v>50</v>
      </c>
      <c r="NM4" t="s">
        <v>0</v>
      </c>
      <c r="NN4" t="s">
        <v>1</v>
      </c>
      <c r="NP4" s="57" t="s">
        <v>0</v>
      </c>
      <c r="NQ4" t="s">
        <v>0</v>
      </c>
      <c r="NU4" s="57" t="s">
        <v>0</v>
      </c>
      <c r="NV4" t="s">
        <v>0</v>
      </c>
    </row>
    <row r="5" spans="1:387" s="2" customFormat="1" x14ac:dyDescent="0.3">
      <c r="A5" s="2" t="s">
        <v>25</v>
      </c>
      <c r="B5" s="14" t="s">
        <v>142</v>
      </c>
      <c r="E5" s="2" t="s">
        <v>1</v>
      </c>
      <c r="F5" s="2" t="s">
        <v>55</v>
      </c>
      <c r="G5" s="14" t="s">
        <v>0</v>
      </c>
      <c r="H5" s="2" t="s">
        <v>0</v>
      </c>
      <c r="M5" s="14" t="s">
        <v>0</v>
      </c>
      <c r="N5" s="2" t="s">
        <v>0</v>
      </c>
      <c r="S5" s="14" t="s">
        <v>52</v>
      </c>
      <c r="Y5" s="2" t="s">
        <v>52</v>
      </c>
      <c r="Z5" s="14" t="s">
        <v>70</v>
      </c>
      <c r="AA5" s="2" t="s">
        <v>0</v>
      </c>
      <c r="AC5" s="2" t="s">
        <v>3</v>
      </c>
      <c r="AH5" s="14" t="s">
        <v>214</v>
      </c>
      <c r="AJ5" s="2" t="s">
        <v>2</v>
      </c>
      <c r="AM5" s="2" t="s">
        <v>123</v>
      </c>
      <c r="AO5" s="14" t="s">
        <v>0</v>
      </c>
      <c r="AP5" s="2" t="s">
        <v>0</v>
      </c>
      <c r="AR5" s="14" t="s">
        <v>50</v>
      </c>
      <c r="AS5" s="2" t="s">
        <v>0</v>
      </c>
      <c r="AU5" s="2" t="s">
        <v>1</v>
      </c>
      <c r="AY5" s="14" t="s">
        <v>2</v>
      </c>
      <c r="AZ5" s="2" t="s">
        <v>2</v>
      </c>
      <c r="BA5" s="14" t="s">
        <v>442</v>
      </c>
      <c r="BB5" s="2" t="s">
        <v>0</v>
      </c>
      <c r="BD5" s="14" t="s">
        <v>0</v>
      </c>
      <c r="BE5" s="2" t="s">
        <v>0</v>
      </c>
      <c r="BI5" s="14" t="s">
        <v>50</v>
      </c>
      <c r="BJ5" s="2" t="s">
        <v>0</v>
      </c>
      <c r="BL5" s="2" t="s">
        <v>1</v>
      </c>
      <c r="BM5" s="14" t="s">
        <v>69</v>
      </c>
      <c r="BN5" s="2" t="s">
        <v>0</v>
      </c>
      <c r="BO5" s="2" t="s">
        <v>2</v>
      </c>
      <c r="BR5" s="14" t="s">
        <v>0</v>
      </c>
      <c r="BS5" s="2" t="s">
        <v>0</v>
      </c>
      <c r="BX5" s="14" t="s">
        <v>52</v>
      </c>
      <c r="CC5" s="2" t="s">
        <v>52</v>
      </c>
      <c r="CD5" s="14" t="s">
        <v>57</v>
      </c>
      <c r="CJ5" s="2" t="s">
        <v>57</v>
      </c>
      <c r="CM5" s="14" t="s">
        <v>66</v>
      </c>
      <c r="CO5" s="2" t="s">
        <v>2</v>
      </c>
      <c r="CP5" s="2" t="s">
        <v>1</v>
      </c>
      <c r="CS5" s="14" t="s">
        <v>0</v>
      </c>
      <c r="CT5" s="2" t="s">
        <v>0</v>
      </c>
      <c r="CZ5" s="14" t="s">
        <v>0</v>
      </c>
      <c r="DA5" s="2" t="s">
        <v>0</v>
      </c>
      <c r="DB5" s="14" t="s">
        <v>1</v>
      </c>
      <c r="DE5" s="2" t="s">
        <v>1</v>
      </c>
      <c r="DF5" s="14" t="s">
        <v>1</v>
      </c>
      <c r="DI5" s="2" t="s">
        <v>1</v>
      </c>
      <c r="DO5" s="14" t="s">
        <v>0</v>
      </c>
      <c r="DP5" s="2" t="s">
        <v>0</v>
      </c>
      <c r="DR5" s="14" t="s">
        <v>2</v>
      </c>
      <c r="DT5" s="2" t="s">
        <v>2</v>
      </c>
      <c r="DW5" s="14" t="s">
        <v>0</v>
      </c>
      <c r="DX5" s="2" t="s">
        <v>0</v>
      </c>
      <c r="EB5" s="14" t="s">
        <v>0</v>
      </c>
      <c r="EC5" s="2" t="s">
        <v>0</v>
      </c>
      <c r="EI5" s="14" t="s">
        <v>2</v>
      </c>
      <c r="EK5" s="2" t="s">
        <v>2</v>
      </c>
      <c r="EN5" s="14" t="s">
        <v>0</v>
      </c>
      <c r="EO5" s="2" t="s">
        <v>0</v>
      </c>
      <c r="EQ5" s="14" t="s">
        <v>111</v>
      </c>
      <c r="ES5" s="2" t="s">
        <v>111</v>
      </c>
      <c r="EV5" s="14" t="s">
        <v>69</v>
      </c>
      <c r="EW5" s="2" t="s">
        <v>0</v>
      </c>
      <c r="EX5" s="2" t="s">
        <v>2</v>
      </c>
      <c r="EZ5" s="14" t="s">
        <v>0</v>
      </c>
      <c r="FA5" s="2" t="s">
        <v>0</v>
      </c>
      <c r="FD5" s="14" t="s">
        <v>70</v>
      </c>
      <c r="FE5" s="2" t="s">
        <v>0</v>
      </c>
      <c r="FG5" s="2" t="s">
        <v>3</v>
      </c>
      <c r="FJ5" s="14" t="s">
        <v>0</v>
      </c>
      <c r="FK5" s="2" t="s">
        <v>0</v>
      </c>
      <c r="FS5" s="14" t="s">
        <v>50</v>
      </c>
      <c r="FT5" s="2" t="s">
        <v>0</v>
      </c>
      <c r="FU5" s="2" t="s">
        <v>1</v>
      </c>
      <c r="FW5" s="14" t="s">
        <v>0</v>
      </c>
      <c r="FX5" s="2" t="s">
        <v>0</v>
      </c>
      <c r="GB5" s="14" t="s">
        <v>84</v>
      </c>
      <c r="GF5" s="2" t="s">
        <v>84</v>
      </c>
      <c r="GI5" s="14" t="s">
        <v>0</v>
      </c>
      <c r="GJ5" s="2" t="s">
        <v>0</v>
      </c>
      <c r="GM5" s="14" t="s">
        <v>0</v>
      </c>
      <c r="GN5" s="2" t="s">
        <v>0</v>
      </c>
      <c r="GO5" s="14" t="s">
        <v>2</v>
      </c>
      <c r="GQ5" s="2" t="s">
        <v>2</v>
      </c>
      <c r="GS5" s="14" t="s">
        <v>1</v>
      </c>
      <c r="GV5" s="2" t="s">
        <v>1</v>
      </c>
      <c r="GW5" s="14" t="s">
        <v>233</v>
      </c>
      <c r="GY5" s="2" t="s">
        <v>2</v>
      </c>
      <c r="GZ5" s="2" t="s">
        <v>1</v>
      </c>
      <c r="HA5" s="2" t="s">
        <v>3</v>
      </c>
      <c r="HE5" s="14" t="s">
        <v>84</v>
      </c>
      <c r="HJ5" s="2" t="s">
        <v>84</v>
      </c>
      <c r="HL5" s="14" t="s">
        <v>2</v>
      </c>
      <c r="HN5" s="2" t="s">
        <v>2</v>
      </c>
      <c r="HP5" s="14" t="s">
        <v>50</v>
      </c>
      <c r="HQ5" s="2" t="s">
        <v>0</v>
      </c>
      <c r="HS5" s="2" t="s">
        <v>1</v>
      </c>
      <c r="HT5" s="14" t="s">
        <v>0</v>
      </c>
      <c r="HU5" s="2" t="s">
        <v>0</v>
      </c>
      <c r="HZ5" s="14" t="s">
        <v>1</v>
      </c>
      <c r="IC5" s="2" t="s">
        <v>1</v>
      </c>
      <c r="IE5" s="14" t="s">
        <v>0</v>
      </c>
      <c r="IF5" s="2" t="s">
        <v>0</v>
      </c>
      <c r="IH5" s="14" t="s">
        <v>100</v>
      </c>
      <c r="IJ5" s="2" t="s">
        <v>2</v>
      </c>
      <c r="IK5" s="2" t="s">
        <v>3</v>
      </c>
      <c r="IQ5" s="14" t="s">
        <v>0</v>
      </c>
      <c r="IR5" s="2" t="s">
        <v>0</v>
      </c>
      <c r="IU5" s="14" t="s">
        <v>115</v>
      </c>
      <c r="IX5" s="2" t="s">
        <v>115</v>
      </c>
      <c r="JB5" s="14" t="s">
        <v>55</v>
      </c>
      <c r="JG5" s="2" t="s">
        <v>55</v>
      </c>
      <c r="JK5" s="14" t="s">
        <v>1</v>
      </c>
      <c r="JL5" s="2" t="s">
        <v>1</v>
      </c>
      <c r="JP5" s="14" t="s">
        <v>69</v>
      </c>
      <c r="JQ5" s="2" t="s">
        <v>0</v>
      </c>
      <c r="JR5" s="2" t="s">
        <v>2</v>
      </c>
      <c r="JT5" s="14" t="s">
        <v>129</v>
      </c>
      <c r="JU5" s="2" t="s">
        <v>0</v>
      </c>
      <c r="JY5" s="2" t="s">
        <v>51</v>
      </c>
      <c r="KA5" s="14" t="s">
        <v>70</v>
      </c>
      <c r="KB5" s="2" t="s">
        <v>0</v>
      </c>
      <c r="KE5" s="2" t="s">
        <v>3</v>
      </c>
      <c r="KI5" s="14" t="s">
        <v>250</v>
      </c>
      <c r="KK5" s="2" t="s">
        <v>1</v>
      </c>
      <c r="KO5" s="2" t="s">
        <v>140</v>
      </c>
      <c r="KS5" s="14" t="s">
        <v>53</v>
      </c>
      <c r="KT5" s="2" t="s">
        <v>0</v>
      </c>
      <c r="KW5" s="2" t="s">
        <v>55</v>
      </c>
      <c r="KZ5" s="14" t="s">
        <v>0</v>
      </c>
      <c r="LA5" s="2" t="s">
        <v>0</v>
      </c>
      <c r="LH5" s="14" t="s">
        <v>54</v>
      </c>
      <c r="LI5" s="2" t="s">
        <v>0</v>
      </c>
      <c r="LL5" s="2" t="s">
        <v>82</v>
      </c>
      <c r="LP5" s="14" t="s">
        <v>3</v>
      </c>
      <c r="LR5" s="2" t="s">
        <v>3</v>
      </c>
      <c r="LS5" s="14" t="s">
        <v>0</v>
      </c>
      <c r="LT5" s="2" t="s">
        <v>0</v>
      </c>
      <c r="LX5" s="14" t="s">
        <v>436</v>
      </c>
      <c r="MA5" s="2" t="s">
        <v>438</v>
      </c>
      <c r="MD5" s="2" t="s">
        <v>254</v>
      </c>
      <c r="MF5" s="14" t="s">
        <v>0</v>
      </c>
      <c r="MG5" s="2" t="s">
        <v>0</v>
      </c>
      <c r="MJ5" s="14" t="s">
        <v>3</v>
      </c>
      <c r="MN5" s="2" t="s">
        <v>3</v>
      </c>
      <c r="MP5" s="14" t="s">
        <v>142</v>
      </c>
      <c r="MR5" s="2" t="s">
        <v>1</v>
      </c>
      <c r="MT5" s="2" t="s">
        <v>55</v>
      </c>
      <c r="MU5" s="58" t="s">
        <v>49</v>
      </c>
      <c r="MZ5" s="14" t="s">
        <v>2</v>
      </c>
      <c r="NA5" s="2" t="s">
        <v>2</v>
      </c>
      <c r="ND5" s="14" t="s">
        <v>82</v>
      </c>
      <c r="NH5" s="2" t="s">
        <v>82</v>
      </c>
      <c r="NI5" s="14" t="s">
        <v>0</v>
      </c>
      <c r="NJ5" s="2" t="s">
        <v>0</v>
      </c>
      <c r="NL5" s="14" t="s">
        <v>173</v>
      </c>
      <c r="NN5" s="2" t="s">
        <v>1</v>
      </c>
      <c r="NO5" s="2" t="s">
        <v>3</v>
      </c>
      <c r="NP5" s="14" t="s">
        <v>0</v>
      </c>
      <c r="NQ5" s="2" t="s">
        <v>0</v>
      </c>
      <c r="NU5" s="14" t="s">
        <v>0</v>
      </c>
      <c r="NV5" s="2" t="s">
        <v>0</v>
      </c>
    </row>
    <row r="6" spans="1:387" s="2" customFormat="1" x14ac:dyDescent="0.3">
      <c r="A6" s="2" t="s">
        <v>26</v>
      </c>
      <c r="B6" s="14" t="s">
        <v>55</v>
      </c>
      <c r="F6" s="2" t="s">
        <v>55</v>
      </c>
      <c r="G6" s="14" t="s">
        <v>0</v>
      </c>
      <c r="H6" s="2" t="s">
        <v>0</v>
      </c>
      <c r="M6" s="14" t="s">
        <v>0</v>
      </c>
      <c r="N6" s="2" t="s">
        <v>0</v>
      </c>
      <c r="S6" s="14" t="s">
        <v>84</v>
      </c>
      <c r="X6" s="2" t="s">
        <v>84</v>
      </c>
      <c r="Z6" s="14" t="s">
        <v>78</v>
      </c>
      <c r="AA6" s="2" t="s">
        <v>0</v>
      </c>
      <c r="AB6" s="2" t="s">
        <v>2</v>
      </c>
      <c r="AC6" s="2" t="s">
        <v>3</v>
      </c>
      <c r="AH6" s="14" t="s">
        <v>247</v>
      </c>
      <c r="AJ6" s="2" t="s">
        <v>2</v>
      </c>
      <c r="AN6" s="2" t="s">
        <v>58</v>
      </c>
      <c r="AO6" s="14" t="s">
        <v>0</v>
      </c>
      <c r="AP6" s="2" t="s">
        <v>0</v>
      </c>
      <c r="AR6" s="14" t="s">
        <v>0</v>
      </c>
      <c r="AS6" s="2" t="s">
        <v>0</v>
      </c>
      <c r="AY6" s="14" t="s">
        <v>2</v>
      </c>
      <c r="AZ6" s="2" t="s">
        <v>2</v>
      </c>
      <c r="BA6" s="14" t="s">
        <v>442</v>
      </c>
      <c r="BB6" s="2" t="s">
        <v>0</v>
      </c>
      <c r="BD6" s="14" t="s">
        <v>0</v>
      </c>
      <c r="BE6" s="2" t="s">
        <v>0</v>
      </c>
      <c r="BI6" s="14" t="s">
        <v>0</v>
      </c>
      <c r="BJ6" s="2" t="s">
        <v>0</v>
      </c>
      <c r="BM6" s="14" t="s">
        <v>100</v>
      </c>
      <c r="BO6" s="2" t="s">
        <v>2</v>
      </c>
      <c r="BQ6" s="2" t="s">
        <v>3</v>
      </c>
      <c r="BR6" s="14" t="s">
        <v>69</v>
      </c>
      <c r="BS6" s="2" t="s">
        <v>0</v>
      </c>
      <c r="BT6" s="2" t="s">
        <v>2</v>
      </c>
      <c r="BX6" s="14" t="s">
        <v>2</v>
      </c>
      <c r="BZ6" s="2" t="s">
        <v>2</v>
      </c>
      <c r="CD6" s="14" t="s">
        <v>57</v>
      </c>
      <c r="CJ6" s="2" t="s">
        <v>57</v>
      </c>
      <c r="CM6" s="14" t="s">
        <v>2</v>
      </c>
      <c r="CO6" s="2" t="s">
        <v>2</v>
      </c>
      <c r="CS6" s="14" t="s">
        <v>1</v>
      </c>
      <c r="CU6" s="2" t="s">
        <v>1</v>
      </c>
      <c r="CZ6" s="14" t="s">
        <v>0</v>
      </c>
      <c r="DA6" s="2" t="s">
        <v>0</v>
      </c>
      <c r="DB6" s="14" t="s">
        <v>1</v>
      </c>
      <c r="DE6" s="2" t="s">
        <v>1</v>
      </c>
      <c r="DF6" s="14" t="s">
        <v>215</v>
      </c>
      <c r="DH6" s="2" t="s">
        <v>2</v>
      </c>
      <c r="DN6" s="2" t="s">
        <v>82</v>
      </c>
      <c r="DO6" s="14" t="s">
        <v>0</v>
      </c>
      <c r="DP6" s="2" t="s">
        <v>0</v>
      </c>
      <c r="DR6" s="14" t="s">
        <v>0</v>
      </c>
      <c r="DS6" s="2" t="s">
        <v>0</v>
      </c>
      <c r="DW6" s="14" t="s">
        <v>0</v>
      </c>
      <c r="DX6" s="2" t="s">
        <v>0</v>
      </c>
      <c r="EB6" s="14" t="s">
        <v>69</v>
      </c>
      <c r="EC6" s="2" t="s">
        <v>0</v>
      </c>
      <c r="ED6" s="2" t="s">
        <v>2</v>
      </c>
      <c r="EI6" s="14" t="s">
        <v>1</v>
      </c>
      <c r="EL6" s="2" t="s">
        <v>1</v>
      </c>
      <c r="EN6" s="14" t="s">
        <v>0</v>
      </c>
      <c r="EO6" s="2" t="s">
        <v>0</v>
      </c>
      <c r="EQ6" s="14" t="s">
        <v>111</v>
      </c>
      <c r="ES6" s="2" t="s">
        <v>111</v>
      </c>
      <c r="EV6" s="14" t="s">
        <v>2</v>
      </c>
      <c r="EX6" s="2" t="s">
        <v>2</v>
      </c>
      <c r="EZ6" s="14" t="s">
        <v>0</v>
      </c>
      <c r="FA6" s="2" t="s">
        <v>0</v>
      </c>
      <c r="FD6" s="14" t="s">
        <v>3</v>
      </c>
      <c r="FG6" s="2" t="s">
        <v>3</v>
      </c>
      <c r="FJ6" s="14" t="s">
        <v>0</v>
      </c>
      <c r="FK6" s="2" t="s">
        <v>0</v>
      </c>
      <c r="FS6" s="14" t="s">
        <v>1</v>
      </c>
      <c r="FU6" s="2" t="s">
        <v>1</v>
      </c>
      <c r="FW6" s="14" t="s">
        <v>1</v>
      </c>
      <c r="FY6" s="2" t="s">
        <v>1</v>
      </c>
      <c r="GB6" s="14" t="s">
        <v>51</v>
      </c>
      <c r="GG6" s="2" t="s">
        <v>51</v>
      </c>
      <c r="GI6" s="14" t="s">
        <v>0</v>
      </c>
      <c r="GJ6" s="2" t="s">
        <v>0</v>
      </c>
      <c r="GM6" s="14" t="s">
        <v>0</v>
      </c>
      <c r="GN6" s="2" t="s">
        <v>0</v>
      </c>
      <c r="GO6" s="14" t="s">
        <v>1</v>
      </c>
      <c r="GR6" s="2" t="s">
        <v>1</v>
      </c>
      <c r="GS6" s="14" t="s">
        <v>1</v>
      </c>
      <c r="GV6" s="2" t="s">
        <v>1</v>
      </c>
      <c r="GW6" s="14" t="s">
        <v>1</v>
      </c>
      <c r="GZ6" s="2" t="s">
        <v>1</v>
      </c>
      <c r="HE6" s="14" t="s">
        <v>84</v>
      </c>
      <c r="HJ6" s="2" t="s">
        <v>84</v>
      </c>
      <c r="HL6" s="14" t="s">
        <v>2</v>
      </c>
      <c r="HN6" s="2" t="s">
        <v>2</v>
      </c>
      <c r="HP6" s="14" t="s">
        <v>0</v>
      </c>
      <c r="HQ6" s="2" t="s">
        <v>0</v>
      </c>
      <c r="HT6" s="14" t="s">
        <v>0</v>
      </c>
      <c r="HU6" s="2" t="s">
        <v>0</v>
      </c>
      <c r="HZ6" s="14" t="s">
        <v>0</v>
      </c>
      <c r="IA6" s="2" t="s">
        <v>0</v>
      </c>
      <c r="IE6" s="14" t="s">
        <v>0</v>
      </c>
      <c r="IF6" s="2" t="s">
        <v>0</v>
      </c>
      <c r="IH6" s="14" t="s">
        <v>100</v>
      </c>
      <c r="IJ6" s="2" t="s">
        <v>2</v>
      </c>
      <c r="IK6" s="2" t="s">
        <v>3</v>
      </c>
      <c r="IQ6" s="14" t="s">
        <v>69</v>
      </c>
      <c r="IR6" s="2" t="s">
        <v>0</v>
      </c>
      <c r="IS6" s="2" t="s">
        <v>2</v>
      </c>
      <c r="IU6" s="14" t="s">
        <v>115</v>
      </c>
      <c r="IX6" s="2" t="s">
        <v>115</v>
      </c>
      <c r="JB6" s="14" t="s">
        <v>55</v>
      </c>
      <c r="JG6" s="2" t="s">
        <v>55</v>
      </c>
      <c r="JK6" s="14" t="s">
        <v>1</v>
      </c>
      <c r="JL6" s="2" t="s">
        <v>1</v>
      </c>
      <c r="JP6" s="14" t="s">
        <v>69</v>
      </c>
      <c r="JQ6" s="2" t="s">
        <v>0</v>
      </c>
      <c r="JR6" s="2" t="s">
        <v>2</v>
      </c>
      <c r="JT6" s="14" t="s">
        <v>0</v>
      </c>
      <c r="JU6" s="2" t="s">
        <v>0</v>
      </c>
      <c r="KA6" s="14" t="s">
        <v>3</v>
      </c>
      <c r="KE6" s="2" t="s">
        <v>3</v>
      </c>
      <c r="KI6" s="14" t="s">
        <v>251</v>
      </c>
      <c r="KJ6" s="2" t="s">
        <v>0</v>
      </c>
      <c r="KK6" s="2" t="s">
        <v>1</v>
      </c>
      <c r="KO6" s="2" t="s">
        <v>140</v>
      </c>
      <c r="KS6" s="14" t="s">
        <v>55</v>
      </c>
      <c r="KW6" s="2" t="s">
        <v>55</v>
      </c>
      <c r="KZ6" s="14" t="s">
        <v>84</v>
      </c>
      <c r="LC6" s="2" t="s">
        <v>84</v>
      </c>
      <c r="LH6" s="14" t="s">
        <v>0</v>
      </c>
      <c r="LI6" s="2" t="s">
        <v>0</v>
      </c>
      <c r="LP6" s="14" t="s">
        <v>70</v>
      </c>
      <c r="LQ6" s="2" t="s">
        <v>0</v>
      </c>
      <c r="LR6" s="2" t="s">
        <v>3</v>
      </c>
      <c r="LS6" s="14" t="s">
        <v>82</v>
      </c>
      <c r="LV6" s="2" t="s">
        <v>82</v>
      </c>
      <c r="LX6" s="14" t="s">
        <v>254</v>
      </c>
      <c r="MD6" s="2" t="s">
        <v>254</v>
      </c>
      <c r="MF6" s="14" t="s">
        <v>0</v>
      </c>
      <c r="MG6" s="2" t="s">
        <v>0</v>
      </c>
      <c r="MJ6" s="14" t="s">
        <v>0</v>
      </c>
      <c r="MK6" s="2" t="s">
        <v>0</v>
      </c>
      <c r="MP6" s="14" t="s">
        <v>0</v>
      </c>
      <c r="MQ6" s="2" t="s">
        <v>0</v>
      </c>
      <c r="MU6" s="14" t="s">
        <v>2</v>
      </c>
      <c r="MW6" s="2" t="s">
        <v>2</v>
      </c>
      <c r="MZ6" s="14" t="s">
        <v>2</v>
      </c>
      <c r="NA6" s="2" t="s">
        <v>2</v>
      </c>
      <c r="ND6" s="14" t="s">
        <v>82</v>
      </c>
      <c r="NH6" s="2" t="s">
        <v>82</v>
      </c>
      <c r="NI6" s="14" t="s">
        <v>0</v>
      </c>
      <c r="NJ6" s="2" t="s">
        <v>0</v>
      </c>
      <c r="NL6" s="14" t="s">
        <v>70</v>
      </c>
      <c r="NM6" s="2" t="s">
        <v>0</v>
      </c>
      <c r="NO6" s="2" t="s">
        <v>3</v>
      </c>
      <c r="NP6" s="14" t="s">
        <v>0</v>
      </c>
      <c r="NQ6" s="2" t="s">
        <v>0</v>
      </c>
      <c r="NU6" s="14" t="s">
        <v>0</v>
      </c>
      <c r="NV6" s="2" t="s">
        <v>0</v>
      </c>
    </row>
    <row r="7" spans="1:387" x14ac:dyDescent="0.3">
      <c r="A7" t="s">
        <v>27</v>
      </c>
      <c r="B7" s="58" t="s">
        <v>49</v>
      </c>
      <c r="G7" s="57" t="s">
        <v>2</v>
      </c>
      <c r="I7" t="s">
        <v>2</v>
      </c>
      <c r="M7" s="57" t="s">
        <v>0</v>
      </c>
      <c r="N7" t="s">
        <v>0</v>
      </c>
      <c r="S7" s="57" t="s">
        <v>3</v>
      </c>
      <c r="W7" t="s">
        <v>3</v>
      </c>
      <c r="Z7" s="57" t="s">
        <v>0</v>
      </c>
      <c r="AA7" t="s">
        <v>0</v>
      </c>
      <c r="AH7" s="57" t="s">
        <v>2</v>
      </c>
      <c r="AJ7" t="s">
        <v>2</v>
      </c>
      <c r="AO7" s="57" t="s">
        <v>0</v>
      </c>
      <c r="AP7" t="s">
        <v>0</v>
      </c>
      <c r="AR7" s="57" t="s">
        <v>50</v>
      </c>
      <c r="AS7" t="s">
        <v>0</v>
      </c>
      <c r="AU7" t="s">
        <v>1</v>
      </c>
      <c r="AY7" s="57" t="s">
        <v>2</v>
      </c>
      <c r="AZ7" t="s">
        <v>2</v>
      </c>
      <c r="BA7" s="57" t="s">
        <v>442</v>
      </c>
      <c r="BB7" t="s">
        <v>0</v>
      </c>
      <c r="BD7" s="57" t="s">
        <v>84</v>
      </c>
      <c r="BG7" t="s">
        <v>84</v>
      </c>
      <c r="BI7" s="57" t="s">
        <v>1</v>
      </c>
      <c r="BL7" t="s">
        <v>1</v>
      </c>
      <c r="BM7" s="57" t="s">
        <v>69</v>
      </c>
      <c r="BN7" t="s">
        <v>0</v>
      </c>
      <c r="BO7" t="s">
        <v>2</v>
      </c>
      <c r="BR7" s="57" t="s">
        <v>2</v>
      </c>
      <c r="BT7" t="s">
        <v>2</v>
      </c>
      <c r="BX7" s="57" t="s">
        <v>2</v>
      </c>
      <c r="BZ7" t="s">
        <v>2</v>
      </c>
      <c r="CD7" s="57" t="s">
        <v>57</v>
      </c>
      <c r="CJ7" t="s">
        <v>57</v>
      </c>
      <c r="CM7" s="57" t="s">
        <v>155</v>
      </c>
      <c r="CO7" t="s">
        <v>2</v>
      </c>
      <c r="CR7" t="s">
        <v>57</v>
      </c>
      <c r="CS7" s="57" t="s">
        <v>0</v>
      </c>
      <c r="CT7" t="s">
        <v>0</v>
      </c>
      <c r="CZ7" s="57" t="s">
        <v>0</v>
      </c>
      <c r="DA7" t="s">
        <v>0</v>
      </c>
      <c r="DB7" s="58" t="s">
        <v>49</v>
      </c>
      <c r="DF7" s="57" t="s">
        <v>0</v>
      </c>
      <c r="DG7" t="s">
        <v>0</v>
      </c>
      <c r="DO7" s="57" t="s">
        <v>0</v>
      </c>
      <c r="DP7" t="s">
        <v>0</v>
      </c>
      <c r="DR7" s="57" t="s">
        <v>0</v>
      </c>
      <c r="DS7" t="s">
        <v>0</v>
      </c>
      <c r="DW7" s="57" t="s">
        <v>120</v>
      </c>
      <c r="DX7" t="s">
        <v>0</v>
      </c>
      <c r="EA7" t="s">
        <v>84</v>
      </c>
      <c r="EB7" s="57" t="s">
        <v>50</v>
      </c>
      <c r="EC7" t="s">
        <v>0</v>
      </c>
      <c r="EE7" t="s">
        <v>1</v>
      </c>
      <c r="EI7" s="57" t="s">
        <v>224</v>
      </c>
      <c r="EJ7" t="s">
        <v>0</v>
      </c>
      <c r="EK7" t="s">
        <v>2</v>
      </c>
      <c r="EL7" t="s">
        <v>1</v>
      </c>
      <c r="EN7" s="57" t="s">
        <v>0</v>
      </c>
      <c r="EO7" t="s">
        <v>0</v>
      </c>
      <c r="EQ7" s="57" t="s">
        <v>228</v>
      </c>
      <c r="ER7" t="s">
        <v>109</v>
      </c>
      <c r="EU7" t="s">
        <v>114</v>
      </c>
      <c r="EV7" s="57" t="s">
        <v>1</v>
      </c>
      <c r="EY7" t="s">
        <v>1</v>
      </c>
      <c r="EZ7" s="57" t="s">
        <v>2</v>
      </c>
      <c r="FB7" t="s">
        <v>2</v>
      </c>
      <c r="FD7" s="57" t="s">
        <v>84</v>
      </c>
      <c r="FG7" t="s">
        <v>3</v>
      </c>
      <c r="FH7" t="s">
        <v>84</v>
      </c>
      <c r="FJ7" s="57" t="s">
        <v>2</v>
      </c>
      <c r="FL7" t="s">
        <v>2</v>
      </c>
      <c r="FS7" s="57" t="s">
        <v>50</v>
      </c>
      <c r="FT7" t="s">
        <v>0</v>
      </c>
      <c r="FU7" t="s">
        <v>1</v>
      </c>
      <c r="FW7" s="57" t="s">
        <v>1</v>
      </c>
      <c r="FY7" t="s">
        <v>1</v>
      </c>
      <c r="GB7" s="57" t="s">
        <v>1</v>
      </c>
      <c r="GE7" t="s">
        <v>1</v>
      </c>
      <c r="GI7" s="57" t="s">
        <v>182</v>
      </c>
      <c r="GK7" t="s">
        <v>2</v>
      </c>
      <c r="GL7" t="s">
        <v>51</v>
      </c>
      <c r="GM7" s="57" t="s">
        <v>0</v>
      </c>
      <c r="GN7" t="s">
        <v>0</v>
      </c>
      <c r="GO7" s="57" t="s">
        <v>1</v>
      </c>
      <c r="GR7" t="s">
        <v>1</v>
      </c>
      <c r="GS7" s="57" t="s">
        <v>1</v>
      </c>
      <c r="GV7" t="s">
        <v>1</v>
      </c>
      <c r="GW7" s="57" t="s">
        <v>1</v>
      </c>
      <c r="GZ7" t="s">
        <v>1</v>
      </c>
      <c r="HE7" s="57" t="s">
        <v>236</v>
      </c>
      <c r="HF7" t="s">
        <v>0</v>
      </c>
      <c r="HI7" t="s">
        <v>3</v>
      </c>
      <c r="HJ7" t="s">
        <v>84</v>
      </c>
      <c r="HL7" s="57" t="s">
        <v>2</v>
      </c>
      <c r="HN7" t="s">
        <v>2</v>
      </c>
      <c r="HP7" s="57" t="s">
        <v>69</v>
      </c>
      <c r="HQ7" t="s">
        <v>0</v>
      </c>
      <c r="HR7" t="s">
        <v>2</v>
      </c>
      <c r="HT7" s="57" t="s">
        <v>53</v>
      </c>
      <c r="HU7" t="s">
        <v>0</v>
      </c>
      <c r="HV7" t="s">
        <v>55</v>
      </c>
      <c r="HZ7" s="57" t="s">
        <v>2</v>
      </c>
      <c r="IB7" t="s">
        <v>2</v>
      </c>
      <c r="IE7" s="57" t="s">
        <v>0</v>
      </c>
      <c r="IF7" t="s">
        <v>0</v>
      </c>
      <c r="IH7" s="57" t="s">
        <v>2</v>
      </c>
      <c r="IJ7" t="s">
        <v>2</v>
      </c>
      <c r="IQ7" s="57" t="s">
        <v>0</v>
      </c>
      <c r="IR7" t="s">
        <v>0</v>
      </c>
      <c r="IU7" s="57" t="s">
        <v>51</v>
      </c>
      <c r="IW7" t="s">
        <v>51</v>
      </c>
      <c r="JB7" s="57" t="s">
        <v>2</v>
      </c>
      <c r="JD7" t="s">
        <v>2</v>
      </c>
      <c r="JK7" s="57" t="s">
        <v>1</v>
      </c>
      <c r="JL7" t="s">
        <v>1</v>
      </c>
      <c r="JP7" s="57" t="s">
        <v>69</v>
      </c>
      <c r="JQ7" t="s">
        <v>0</v>
      </c>
      <c r="JR7" t="s">
        <v>2</v>
      </c>
      <c r="JT7" s="57" t="s">
        <v>0</v>
      </c>
      <c r="JU7" t="s">
        <v>0</v>
      </c>
      <c r="KA7" s="57" t="s">
        <v>70</v>
      </c>
      <c r="KB7" t="s">
        <v>0</v>
      </c>
      <c r="KE7" t="s">
        <v>3</v>
      </c>
      <c r="KI7" s="57" t="s">
        <v>70</v>
      </c>
      <c r="KJ7" t="s">
        <v>0</v>
      </c>
      <c r="KL7" t="s">
        <v>3</v>
      </c>
      <c r="KS7" s="57" t="s">
        <v>155</v>
      </c>
      <c r="KU7" t="s">
        <v>2</v>
      </c>
      <c r="KX7" t="s">
        <v>57</v>
      </c>
      <c r="KZ7" s="57" t="s">
        <v>0</v>
      </c>
      <c r="LA7" t="s">
        <v>0</v>
      </c>
      <c r="LH7" s="57" t="s">
        <v>52</v>
      </c>
      <c r="LO7" t="s">
        <v>52</v>
      </c>
      <c r="LP7" s="57" t="s">
        <v>0</v>
      </c>
      <c r="LQ7" t="s">
        <v>0</v>
      </c>
      <c r="LS7" s="57" t="s">
        <v>82</v>
      </c>
      <c r="LV7" t="s">
        <v>82</v>
      </c>
      <c r="LX7" s="57" t="s">
        <v>255</v>
      </c>
      <c r="ME7" t="s">
        <v>255</v>
      </c>
      <c r="MF7" s="57" t="s">
        <v>0</v>
      </c>
      <c r="MG7" t="s">
        <v>0</v>
      </c>
      <c r="MJ7" s="58" t="s">
        <v>49</v>
      </c>
      <c r="MP7" s="57" t="s">
        <v>0</v>
      </c>
      <c r="MQ7" t="s">
        <v>0</v>
      </c>
      <c r="MU7" s="57" t="s">
        <v>2</v>
      </c>
      <c r="MW7" t="s">
        <v>2</v>
      </c>
      <c r="MZ7" s="57" t="s">
        <v>2</v>
      </c>
      <c r="NA7" t="s">
        <v>2</v>
      </c>
      <c r="ND7" s="57" t="s">
        <v>198</v>
      </c>
      <c r="NG7" t="s">
        <v>3</v>
      </c>
      <c r="NH7" t="s">
        <v>82</v>
      </c>
      <c r="NI7" s="57" t="s">
        <v>0</v>
      </c>
      <c r="NJ7" t="s">
        <v>0</v>
      </c>
      <c r="NL7" s="58" t="s">
        <v>49</v>
      </c>
      <c r="NP7" s="57" t="s">
        <v>2</v>
      </c>
      <c r="NR7" t="s">
        <v>2</v>
      </c>
      <c r="NU7" s="58" t="s">
        <v>49</v>
      </c>
    </row>
    <row r="8" spans="1:387" x14ac:dyDescent="0.3">
      <c r="A8" t="s">
        <v>28</v>
      </c>
      <c r="B8" s="57" t="s">
        <v>2</v>
      </c>
      <c r="D8" t="s">
        <v>2</v>
      </c>
      <c r="G8" s="57" t="s">
        <v>0</v>
      </c>
      <c r="H8" t="s">
        <v>0</v>
      </c>
      <c r="M8" s="57" t="s">
        <v>0</v>
      </c>
      <c r="N8" t="s">
        <v>0</v>
      </c>
      <c r="S8" s="57" t="s">
        <v>100</v>
      </c>
      <c r="U8" t="s">
        <v>2</v>
      </c>
      <c r="W8" t="s">
        <v>3</v>
      </c>
      <c r="Z8" s="57" t="s">
        <v>2</v>
      </c>
      <c r="AB8" t="s">
        <v>2</v>
      </c>
      <c r="AH8" s="57" t="s">
        <v>247</v>
      </c>
      <c r="AJ8" t="s">
        <v>2</v>
      </c>
      <c r="AN8" t="s">
        <v>58</v>
      </c>
      <c r="AO8" s="57" t="s">
        <v>0</v>
      </c>
      <c r="AP8" t="s">
        <v>0</v>
      </c>
      <c r="AR8" s="57" t="s">
        <v>50</v>
      </c>
      <c r="AS8" t="s">
        <v>0</v>
      </c>
      <c r="AU8" t="s">
        <v>1</v>
      </c>
      <c r="AY8" s="57" t="s">
        <v>2</v>
      </c>
      <c r="AZ8" t="s">
        <v>2</v>
      </c>
      <c r="BA8" s="57" t="s">
        <v>442</v>
      </c>
      <c r="BB8" t="s">
        <v>0</v>
      </c>
      <c r="BD8" s="57" t="s">
        <v>0</v>
      </c>
      <c r="BE8" t="s">
        <v>0</v>
      </c>
      <c r="BI8" s="57" t="s">
        <v>69</v>
      </c>
      <c r="BJ8" t="s">
        <v>0</v>
      </c>
      <c r="BK8" t="s">
        <v>2</v>
      </c>
      <c r="BM8" s="57" t="s">
        <v>78</v>
      </c>
      <c r="BN8" t="s">
        <v>0</v>
      </c>
      <c r="BO8" t="s">
        <v>2</v>
      </c>
      <c r="BQ8" t="s">
        <v>3</v>
      </c>
      <c r="BR8" s="57" t="s">
        <v>101</v>
      </c>
      <c r="BT8" t="s">
        <v>2</v>
      </c>
      <c r="BV8" t="s">
        <v>55</v>
      </c>
      <c r="BX8" s="58" t="s">
        <v>49</v>
      </c>
      <c r="CD8" s="57" t="s">
        <v>51</v>
      </c>
      <c r="CI8" t="s">
        <v>51</v>
      </c>
      <c r="CM8" s="57" t="s">
        <v>66</v>
      </c>
      <c r="CO8" t="s">
        <v>2</v>
      </c>
      <c r="CP8" t="s">
        <v>1</v>
      </c>
      <c r="CS8" s="57" t="s">
        <v>1</v>
      </c>
      <c r="CU8" t="s">
        <v>1</v>
      </c>
      <c r="CZ8" s="57" t="s">
        <v>0</v>
      </c>
      <c r="DA8" t="s">
        <v>0</v>
      </c>
      <c r="DB8" s="57" t="s">
        <v>1</v>
      </c>
      <c r="DE8" t="s">
        <v>1</v>
      </c>
      <c r="DF8" s="57" t="s">
        <v>0</v>
      </c>
      <c r="DG8" t="s">
        <v>0</v>
      </c>
      <c r="DO8" s="57" t="s">
        <v>0</v>
      </c>
      <c r="DP8" t="s">
        <v>0</v>
      </c>
      <c r="DR8" s="57" t="s">
        <v>221</v>
      </c>
      <c r="DS8" t="s">
        <v>0</v>
      </c>
      <c r="DT8" t="s">
        <v>2</v>
      </c>
      <c r="DV8" t="s">
        <v>57</v>
      </c>
      <c r="DW8" s="57" t="s">
        <v>0</v>
      </c>
      <c r="DX8" t="s">
        <v>0</v>
      </c>
      <c r="EB8" s="57" t="s">
        <v>0</v>
      </c>
      <c r="EC8" t="s">
        <v>0</v>
      </c>
      <c r="EI8" s="57" t="s">
        <v>1</v>
      </c>
      <c r="EL8" t="s">
        <v>1</v>
      </c>
      <c r="EN8" s="57" t="s">
        <v>0</v>
      </c>
      <c r="EO8" t="s">
        <v>0</v>
      </c>
      <c r="EQ8" s="57" t="s">
        <v>111</v>
      </c>
      <c r="ES8" t="s">
        <v>111</v>
      </c>
      <c r="EV8" s="57" t="s">
        <v>1</v>
      </c>
      <c r="EY8" t="s">
        <v>1</v>
      </c>
      <c r="EZ8" s="57" t="s">
        <v>1</v>
      </c>
      <c r="FC8" t="s">
        <v>1</v>
      </c>
      <c r="FD8" s="57" t="s">
        <v>3</v>
      </c>
      <c r="FG8" t="s">
        <v>3</v>
      </c>
      <c r="FJ8" s="57" t="s">
        <v>2</v>
      </c>
      <c r="FL8" t="s">
        <v>2</v>
      </c>
      <c r="FS8" s="57" t="s">
        <v>0</v>
      </c>
      <c r="FT8" t="s">
        <v>0</v>
      </c>
      <c r="FW8" s="57" t="s">
        <v>173</v>
      </c>
      <c r="FY8" t="s">
        <v>1</v>
      </c>
      <c r="FZ8" t="s">
        <v>3</v>
      </c>
      <c r="GB8" s="57" t="s">
        <v>1</v>
      </c>
      <c r="GE8" t="s">
        <v>1</v>
      </c>
      <c r="GI8" s="57" t="s">
        <v>0</v>
      </c>
      <c r="GJ8" t="s">
        <v>0</v>
      </c>
      <c r="GM8" s="57" t="s">
        <v>0</v>
      </c>
      <c r="GN8" t="s">
        <v>0</v>
      </c>
      <c r="GO8" s="57" t="s">
        <v>2</v>
      </c>
      <c r="GQ8" t="s">
        <v>2</v>
      </c>
      <c r="GS8" s="57" t="s">
        <v>69</v>
      </c>
      <c r="GT8" t="s">
        <v>0</v>
      </c>
      <c r="GU8" t="s">
        <v>2</v>
      </c>
      <c r="GW8" s="57" t="s">
        <v>1</v>
      </c>
      <c r="GZ8" t="s">
        <v>1</v>
      </c>
      <c r="HE8" s="57" t="s">
        <v>84</v>
      </c>
      <c r="HJ8" t="s">
        <v>84</v>
      </c>
      <c r="HL8" s="57" t="s">
        <v>2</v>
      </c>
      <c r="HN8" t="s">
        <v>2</v>
      </c>
      <c r="HP8" s="57" t="s">
        <v>0</v>
      </c>
      <c r="HQ8" t="s">
        <v>0</v>
      </c>
      <c r="HT8" s="57" t="s">
        <v>0</v>
      </c>
      <c r="HU8" t="s">
        <v>0</v>
      </c>
      <c r="HZ8" s="57" t="s">
        <v>2</v>
      </c>
      <c r="IB8" t="s">
        <v>2</v>
      </c>
      <c r="IE8" s="57" t="s">
        <v>69</v>
      </c>
      <c r="IF8" t="s">
        <v>0</v>
      </c>
      <c r="IG8" t="s">
        <v>2</v>
      </c>
      <c r="IH8" s="57" t="s">
        <v>238</v>
      </c>
      <c r="IK8" t="s">
        <v>3</v>
      </c>
      <c r="IM8" t="s">
        <v>58</v>
      </c>
      <c r="IQ8" s="57" t="s">
        <v>0</v>
      </c>
      <c r="IR8" t="s">
        <v>0</v>
      </c>
      <c r="IU8" s="57" t="s">
        <v>115</v>
      </c>
      <c r="IX8" t="s">
        <v>115</v>
      </c>
      <c r="JB8" s="57" t="s">
        <v>55</v>
      </c>
      <c r="JG8" t="s">
        <v>55</v>
      </c>
      <c r="JK8" s="57" t="s">
        <v>1</v>
      </c>
      <c r="JL8" t="s">
        <v>1</v>
      </c>
      <c r="JP8" s="57" t="s">
        <v>2</v>
      </c>
      <c r="JR8" t="s">
        <v>2</v>
      </c>
      <c r="JT8" s="57" t="s">
        <v>77</v>
      </c>
      <c r="JZ8" t="s">
        <v>77</v>
      </c>
      <c r="KA8" s="57" t="s">
        <v>135</v>
      </c>
      <c r="KB8" t="s">
        <v>0</v>
      </c>
      <c r="KH8" t="s">
        <v>58</v>
      </c>
      <c r="KI8" s="57" t="s">
        <v>434</v>
      </c>
      <c r="KK8" t="s">
        <v>1</v>
      </c>
      <c r="KP8" t="s">
        <v>58</v>
      </c>
      <c r="KS8" s="57" t="s">
        <v>101</v>
      </c>
      <c r="KU8" t="s">
        <v>2</v>
      </c>
      <c r="KW8" t="s">
        <v>55</v>
      </c>
      <c r="KZ8" s="57" t="s">
        <v>1</v>
      </c>
      <c r="LB8" t="s">
        <v>1</v>
      </c>
      <c r="LH8" s="57" t="s">
        <v>58</v>
      </c>
      <c r="LM8" t="s">
        <v>58</v>
      </c>
      <c r="LP8" s="57" t="s">
        <v>3</v>
      </c>
      <c r="LR8" t="s">
        <v>3</v>
      </c>
      <c r="LS8" s="57" t="s">
        <v>82</v>
      </c>
      <c r="LV8" t="s">
        <v>82</v>
      </c>
      <c r="LX8" s="57" t="s">
        <v>256</v>
      </c>
      <c r="LZ8" t="s">
        <v>2</v>
      </c>
      <c r="MD8" t="s">
        <v>254</v>
      </c>
      <c r="MF8" s="57" t="s">
        <v>0</v>
      </c>
      <c r="MG8" t="s">
        <v>0</v>
      </c>
      <c r="MJ8" s="57" t="s">
        <v>1</v>
      </c>
      <c r="MM8" t="s">
        <v>1</v>
      </c>
      <c r="MP8" s="57" t="s">
        <v>84</v>
      </c>
      <c r="MS8" t="s">
        <v>84</v>
      </c>
      <c r="MU8" s="57" t="s">
        <v>2</v>
      </c>
      <c r="MW8" t="s">
        <v>2</v>
      </c>
      <c r="MZ8" s="57" t="s">
        <v>2</v>
      </c>
      <c r="NA8" t="s">
        <v>2</v>
      </c>
      <c r="ND8" s="57" t="s">
        <v>198</v>
      </c>
      <c r="NG8" t="s">
        <v>3</v>
      </c>
      <c r="NH8" t="s">
        <v>82</v>
      </c>
      <c r="NI8" s="57" t="s">
        <v>0</v>
      </c>
      <c r="NJ8" t="s">
        <v>0</v>
      </c>
      <c r="NL8" s="57" t="s">
        <v>50</v>
      </c>
      <c r="NM8" t="s">
        <v>0</v>
      </c>
      <c r="NN8" t="s">
        <v>1</v>
      </c>
      <c r="NP8" s="57" t="s">
        <v>2</v>
      </c>
      <c r="NR8" t="s">
        <v>2</v>
      </c>
      <c r="NU8" s="57" t="s">
        <v>0</v>
      </c>
      <c r="NV8" t="s">
        <v>0</v>
      </c>
    </row>
    <row r="9" spans="1:387" s="2" customFormat="1" x14ac:dyDescent="0.3">
      <c r="A9" s="2" t="s">
        <v>429</v>
      </c>
      <c r="B9" s="14" t="s">
        <v>66</v>
      </c>
      <c r="D9" s="2" t="s">
        <v>2</v>
      </c>
      <c r="E9" s="2" t="s">
        <v>1</v>
      </c>
      <c r="G9" s="14" t="s">
        <v>52</v>
      </c>
      <c r="L9" s="2" t="s">
        <v>52</v>
      </c>
      <c r="M9" s="14" t="s">
        <v>57</v>
      </c>
      <c r="Q9" s="2" t="s">
        <v>57</v>
      </c>
      <c r="S9" s="14" t="s">
        <v>52</v>
      </c>
      <c r="Y9" s="2" t="s">
        <v>52</v>
      </c>
      <c r="Z9" s="14" t="s">
        <v>77</v>
      </c>
      <c r="AG9" s="2" t="s">
        <v>77</v>
      </c>
      <c r="AH9" s="14" t="s">
        <v>69</v>
      </c>
      <c r="AI9" s="2" t="s">
        <v>0</v>
      </c>
      <c r="AJ9" s="2" t="s">
        <v>2</v>
      </c>
      <c r="AO9" s="14" t="s">
        <v>0</v>
      </c>
      <c r="AP9" s="2" t="s">
        <v>0</v>
      </c>
      <c r="AR9" s="14" t="s">
        <v>152</v>
      </c>
      <c r="AS9" s="2" t="s">
        <v>0</v>
      </c>
      <c r="AT9" s="2" t="s">
        <v>2</v>
      </c>
      <c r="AW9" s="2" t="s">
        <v>84</v>
      </c>
      <c r="AY9" s="14" t="s">
        <v>2</v>
      </c>
      <c r="AZ9" s="2" t="s">
        <v>2</v>
      </c>
      <c r="BA9" s="14" t="s">
        <v>442</v>
      </c>
      <c r="BB9" s="2" t="s">
        <v>0</v>
      </c>
      <c r="BD9" s="14" t="s">
        <v>0</v>
      </c>
      <c r="BE9" s="2" t="s">
        <v>0</v>
      </c>
      <c r="BI9" s="14" t="s">
        <v>69</v>
      </c>
      <c r="BJ9" s="2" t="s">
        <v>0</v>
      </c>
      <c r="BK9" s="2" t="s">
        <v>2</v>
      </c>
      <c r="BM9" s="14" t="s">
        <v>2</v>
      </c>
      <c r="BO9" s="2" t="s">
        <v>2</v>
      </c>
      <c r="BR9" s="14" t="s">
        <v>55</v>
      </c>
      <c r="BV9" s="2" t="s">
        <v>55</v>
      </c>
      <c r="BX9" s="58" t="s">
        <v>49</v>
      </c>
      <c r="CD9" s="14" t="s">
        <v>57</v>
      </c>
      <c r="CJ9" s="2" t="s">
        <v>57</v>
      </c>
      <c r="CM9" s="14" t="s">
        <v>69</v>
      </c>
      <c r="CN9" s="2" t="s">
        <v>0</v>
      </c>
      <c r="CO9" s="2" t="s">
        <v>2</v>
      </c>
      <c r="CS9" s="14" t="s">
        <v>84</v>
      </c>
      <c r="CW9" s="2" t="s">
        <v>84</v>
      </c>
      <c r="CZ9" s="14" t="s">
        <v>0</v>
      </c>
      <c r="DA9" s="2" t="s">
        <v>0</v>
      </c>
      <c r="DB9" s="14" t="s">
        <v>1</v>
      </c>
      <c r="DE9" s="2" t="s">
        <v>1</v>
      </c>
      <c r="DF9" s="14" t="s">
        <v>57</v>
      </c>
      <c r="DL9" s="2" t="s">
        <v>57</v>
      </c>
      <c r="DO9" s="14" t="s">
        <v>0</v>
      </c>
      <c r="DP9" s="2" t="s">
        <v>0</v>
      </c>
      <c r="DR9" s="14" t="s">
        <v>0</v>
      </c>
      <c r="DS9" s="2" t="s">
        <v>0</v>
      </c>
      <c r="DW9" s="14" t="s">
        <v>0</v>
      </c>
      <c r="DX9" s="2" t="s">
        <v>0</v>
      </c>
      <c r="EB9" s="14" t="s">
        <v>69</v>
      </c>
      <c r="EC9" s="2" t="s">
        <v>0</v>
      </c>
      <c r="ED9" s="2" t="s">
        <v>2</v>
      </c>
      <c r="EI9" s="14" t="s">
        <v>1</v>
      </c>
      <c r="EL9" s="2" t="s">
        <v>1</v>
      </c>
      <c r="EN9" s="14" t="s">
        <v>0</v>
      </c>
      <c r="EO9" s="2" t="s">
        <v>0</v>
      </c>
      <c r="EQ9" s="14" t="s">
        <v>111</v>
      </c>
      <c r="ES9" s="2" t="s">
        <v>111</v>
      </c>
      <c r="EV9" s="14" t="s">
        <v>0</v>
      </c>
      <c r="EW9" s="2" t="s">
        <v>0</v>
      </c>
      <c r="EZ9" s="14" t="s">
        <v>0</v>
      </c>
      <c r="FA9" s="2" t="s">
        <v>0</v>
      </c>
      <c r="FD9" s="14" t="s">
        <v>3</v>
      </c>
      <c r="FG9" s="2" t="s">
        <v>3</v>
      </c>
      <c r="FJ9" s="14" t="s">
        <v>0</v>
      </c>
      <c r="FK9" s="2" t="s">
        <v>0</v>
      </c>
      <c r="FS9" s="14" t="s">
        <v>1</v>
      </c>
      <c r="FU9" s="2" t="s">
        <v>1</v>
      </c>
      <c r="FW9" s="14" t="s">
        <v>70</v>
      </c>
      <c r="FX9" s="2" t="s">
        <v>0</v>
      </c>
      <c r="FZ9" s="2" t="s">
        <v>3</v>
      </c>
      <c r="GB9" s="14" t="s">
        <v>51</v>
      </c>
      <c r="GG9" s="2" t="s">
        <v>51</v>
      </c>
      <c r="GI9" s="14" t="s">
        <v>0</v>
      </c>
      <c r="GJ9" s="2" t="s">
        <v>0</v>
      </c>
      <c r="GM9" s="14" t="s">
        <v>0</v>
      </c>
      <c r="GN9" s="2" t="s">
        <v>0</v>
      </c>
      <c r="GO9" s="14" t="s">
        <v>0</v>
      </c>
      <c r="GP9" s="2" t="s">
        <v>0</v>
      </c>
      <c r="GS9" s="14" t="s">
        <v>1</v>
      </c>
      <c r="GV9" s="2" t="s">
        <v>1</v>
      </c>
      <c r="GW9" s="14" t="s">
        <v>173</v>
      </c>
      <c r="GZ9" s="2" t="s">
        <v>1</v>
      </c>
      <c r="HA9" s="2" t="s">
        <v>3</v>
      </c>
      <c r="HE9" s="14" t="s">
        <v>51</v>
      </c>
      <c r="HK9" s="2" t="s">
        <v>51</v>
      </c>
      <c r="HL9" s="14" t="s">
        <v>2</v>
      </c>
      <c r="HN9" s="2" t="s">
        <v>2</v>
      </c>
      <c r="HP9" s="58" t="s">
        <v>49</v>
      </c>
      <c r="HT9" s="14" t="s">
        <v>0</v>
      </c>
      <c r="HU9" s="2" t="s">
        <v>0</v>
      </c>
      <c r="HZ9" s="14" t="s">
        <v>0</v>
      </c>
      <c r="IA9" s="2" t="s">
        <v>0</v>
      </c>
      <c r="IE9" s="14" t="s">
        <v>0</v>
      </c>
      <c r="IF9" s="2" t="s">
        <v>0</v>
      </c>
      <c r="IH9" s="14" t="s">
        <v>60</v>
      </c>
      <c r="IN9" s="2" t="s">
        <v>60</v>
      </c>
      <c r="IQ9" s="14" t="s">
        <v>0</v>
      </c>
      <c r="IR9" s="2" t="s">
        <v>0</v>
      </c>
      <c r="IU9" s="14" t="s">
        <v>245</v>
      </c>
      <c r="IY9" s="2" t="s">
        <v>245</v>
      </c>
      <c r="JB9" s="14" t="s">
        <v>439</v>
      </c>
      <c r="JG9" s="2" t="s">
        <v>55</v>
      </c>
      <c r="JI9" s="2" t="s">
        <v>60</v>
      </c>
      <c r="JK9" s="14" t="s">
        <v>3</v>
      </c>
      <c r="JM9" s="2" t="s">
        <v>3</v>
      </c>
      <c r="JP9" s="14" t="s">
        <v>69</v>
      </c>
      <c r="JQ9" s="2" t="s">
        <v>0</v>
      </c>
      <c r="JR9" s="2" t="s">
        <v>2</v>
      </c>
      <c r="JT9" s="14" t="s">
        <v>129</v>
      </c>
      <c r="JU9" s="2" t="s">
        <v>0</v>
      </c>
      <c r="JY9" s="2" t="s">
        <v>51</v>
      </c>
      <c r="KA9" s="14" t="s">
        <v>100</v>
      </c>
      <c r="KC9" s="2" t="s">
        <v>2</v>
      </c>
      <c r="KE9" s="2" t="s">
        <v>3</v>
      </c>
      <c r="KI9" s="14" t="s">
        <v>82</v>
      </c>
      <c r="KN9" s="2" t="s">
        <v>82</v>
      </c>
      <c r="KS9" s="14" t="s">
        <v>66</v>
      </c>
      <c r="KU9" s="2" t="s">
        <v>2</v>
      </c>
      <c r="KV9" s="2" t="s">
        <v>1</v>
      </c>
      <c r="KZ9" s="14" t="s">
        <v>52</v>
      </c>
      <c r="LG9" s="2" t="s">
        <v>52</v>
      </c>
      <c r="LH9" s="14" t="s">
        <v>52</v>
      </c>
      <c r="LO9" s="2" t="s">
        <v>52</v>
      </c>
      <c r="LP9" s="14" t="s">
        <v>70</v>
      </c>
      <c r="LQ9" s="2" t="s">
        <v>0</v>
      </c>
      <c r="LR9" s="2" t="s">
        <v>3</v>
      </c>
      <c r="LS9" s="14" t="s">
        <v>0</v>
      </c>
      <c r="LT9" s="2" t="s">
        <v>0</v>
      </c>
      <c r="LX9" s="58" t="s">
        <v>49</v>
      </c>
      <c r="MF9" s="14" t="s">
        <v>0</v>
      </c>
      <c r="MG9" s="2" t="s">
        <v>0</v>
      </c>
      <c r="MJ9" s="14" t="s">
        <v>55</v>
      </c>
      <c r="MO9" s="2" t="s">
        <v>55</v>
      </c>
      <c r="MP9" s="14" t="s">
        <v>1</v>
      </c>
      <c r="MR9" s="2" t="s">
        <v>1</v>
      </c>
      <c r="MU9" s="14" t="s">
        <v>69</v>
      </c>
      <c r="MV9" s="2" t="s">
        <v>0</v>
      </c>
      <c r="MW9" s="2" t="s">
        <v>2</v>
      </c>
      <c r="MZ9" s="14" t="s">
        <v>84</v>
      </c>
      <c r="NC9" s="2" t="s">
        <v>84</v>
      </c>
      <c r="ND9" s="14" t="s">
        <v>82</v>
      </c>
      <c r="NH9" s="2" t="s">
        <v>82</v>
      </c>
      <c r="NI9" s="14" t="s">
        <v>0</v>
      </c>
      <c r="NJ9" s="2" t="s">
        <v>0</v>
      </c>
      <c r="NL9" s="14" t="s">
        <v>50</v>
      </c>
      <c r="NM9" s="2" t="s">
        <v>0</v>
      </c>
      <c r="NN9" s="2" t="s">
        <v>1</v>
      </c>
      <c r="NP9" s="14" t="s">
        <v>0</v>
      </c>
      <c r="NQ9" s="2" t="s">
        <v>0</v>
      </c>
      <c r="NU9" s="14" t="s">
        <v>0</v>
      </c>
      <c r="NV9" s="2" t="s">
        <v>0</v>
      </c>
    </row>
    <row r="10" spans="1:387" s="2" customFormat="1" x14ac:dyDescent="0.3">
      <c r="A10" s="2" t="s">
        <v>29</v>
      </c>
      <c r="B10" s="14" t="s">
        <v>1</v>
      </c>
      <c r="E10" s="2" t="s">
        <v>1</v>
      </c>
      <c r="G10" s="14" t="s">
        <v>52</v>
      </c>
      <c r="L10" s="2" t="s">
        <v>52</v>
      </c>
      <c r="M10" s="14" t="s">
        <v>55</v>
      </c>
      <c r="P10" s="2" t="s">
        <v>55</v>
      </c>
      <c r="S10" s="14" t="s">
        <v>52</v>
      </c>
      <c r="Y10" s="2" t="s">
        <v>52</v>
      </c>
      <c r="Z10" s="14" t="s">
        <v>70</v>
      </c>
      <c r="AA10" s="2" t="s">
        <v>0</v>
      </c>
      <c r="AD10" s="2" t="s">
        <v>3</v>
      </c>
      <c r="AH10" s="14" t="s">
        <v>123</v>
      </c>
      <c r="AM10" s="2" t="s">
        <v>123</v>
      </c>
      <c r="AO10" s="14" t="s">
        <v>0</v>
      </c>
      <c r="AP10" s="2" t="s">
        <v>0</v>
      </c>
      <c r="AR10" s="14" t="s">
        <v>1</v>
      </c>
      <c r="AU10" s="2" t="s">
        <v>1</v>
      </c>
      <c r="AY10" s="14" t="s">
        <v>2</v>
      </c>
      <c r="AZ10" s="2" t="s">
        <v>2</v>
      </c>
      <c r="BA10" s="14" t="s">
        <v>442</v>
      </c>
      <c r="BB10" s="2" t="s">
        <v>0</v>
      </c>
      <c r="BD10" s="14" t="s">
        <v>0</v>
      </c>
      <c r="BE10" s="2" t="s">
        <v>0</v>
      </c>
      <c r="BI10" s="14" t="s">
        <v>1</v>
      </c>
      <c r="BL10" s="2" t="s">
        <v>1</v>
      </c>
      <c r="BM10" s="14" t="s">
        <v>69</v>
      </c>
      <c r="BN10" s="2" t="s">
        <v>0</v>
      </c>
      <c r="BO10" s="2" t="s">
        <v>2</v>
      </c>
      <c r="BR10" s="14" t="s">
        <v>0</v>
      </c>
      <c r="BS10" s="2" t="s">
        <v>0</v>
      </c>
      <c r="BX10" s="14" t="s">
        <v>2</v>
      </c>
      <c r="BZ10" s="2" t="s">
        <v>2</v>
      </c>
      <c r="CD10" s="14" t="s">
        <v>57</v>
      </c>
      <c r="CJ10" s="2" t="s">
        <v>57</v>
      </c>
      <c r="CM10" s="14" t="s">
        <v>2</v>
      </c>
      <c r="CO10" s="2" t="s">
        <v>2</v>
      </c>
      <c r="CS10" s="14" t="s">
        <v>0</v>
      </c>
      <c r="CT10" s="2" t="s">
        <v>0</v>
      </c>
      <c r="CZ10" s="14" t="s">
        <v>0</v>
      </c>
      <c r="DA10" s="2" t="s">
        <v>0</v>
      </c>
      <c r="DB10" s="14" t="s">
        <v>1</v>
      </c>
      <c r="DE10" s="2" t="s">
        <v>1</v>
      </c>
      <c r="DF10" s="14" t="s">
        <v>84</v>
      </c>
      <c r="DJ10" s="2" t="s">
        <v>84</v>
      </c>
      <c r="DO10" s="14" t="s">
        <v>0</v>
      </c>
      <c r="DP10" s="2" t="s">
        <v>0</v>
      </c>
      <c r="DR10" s="14" t="s">
        <v>122</v>
      </c>
      <c r="DS10" s="2" t="s">
        <v>0</v>
      </c>
      <c r="DV10" s="2" t="s">
        <v>57</v>
      </c>
      <c r="DW10" s="14" t="s">
        <v>0</v>
      </c>
      <c r="DX10" s="2" t="s">
        <v>0</v>
      </c>
      <c r="EB10" s="14" t="s">
        <v>0</v>
      </c>
      <c r="EC10" s="2" t="s">
        <v>0</v>
      </c>
      <c r="EI10" s="14" t="s">
        <v>69</v>
      </c>
      <c r="EJ10" s="2" t="s">
        <v>0</v>
      </c>
      <c r="EK10" s="2" t="s">
        <v>2</v>
      </c>
      <c r="EN10" s="14" t="s">
        <v>0</v>
      </c>
      <c r="EO10" s="2" t="s">
        <v>0</v>
      </c>
      <c r="EQ10" s="14" t="s">
        <v>111</v>
      </c>
      <c r="ES10" s="2" t="s">
        <v>111</v>
      </c>
      <c r="EV10" s="14" t="s">
        <v>0</v>
      </c>
      <c r="EW10" s="2" t="s">
        <v>0</v>
      </c>
      <c r="EZ10" s="14" t="s">
        <v>0</v>
      </c>
      <c r="FA10" s="2" t="s">
        <v>0</v>
      </c>
      <c r="FD10" s="14" t="s">
        <v>0</v>
      </c>
      <c r="FE10" s="2" t="s">
        <v>0</v>
      </c>
      <c r="FJ10" s="14" t="s">
        <v>229</v>
      </c>
      <c r="FL10" s="2" t="s">
        <v>2</v>
      </c>
      <c r="FM10" s="2" t="s">
        <v>3</v>
      </c>
      <c r="FP10" s="2" t="s">
        <v>77</v>
      </c>
      <c r="FS10" s="14" t="s">
        <v>1</v>
      </c>
      <c r="FU10" s="2" t="s">
        <v>1</v>
      </c>
      <c r="FW10" s="14" t="s">
        <v>0</v>
      </c>
      <c r="FX10" s="2" t="s">
        <v>0</v>
      </c>
      <c r="GB10" s="14" t="s">
        <v>84</v>
      </c>
      <c r="GF10" s="2" t="s">
        <v>84</v>
      </c>
      <c r="GI10" s="14" t="s">
        <v>0</v>
      </c>
      <c r="GJ10" s="2" t="s">
        <v>0</v>
      </c>
      <c r="GM10" s="14" t="s">
        <v>0</v>
      </c>
      <c r="GN10" s="2" t="s">
        <v>0</v>
      </c>
      <c r="GO10" s="14" t="s">
        <v>1</v>
      </c>
      <c r="GR10" s="2" t="s">
        <v>1</v>
      </c>
      <c r="GS10" s="14" t="s">
        <v>1</v>
      </c>
      <c r="GV10" s="2" t="s">
        <v>1</v>
      </c>
      <c r="GW10" s="14" t="s">
        <v>1</v>
      </c>
      <c r="GZ10" s="2" t="s">
        <v>1</v>
      </c>
      <c r="HE10" s="14" t="s">
        <v>84</v>
      </c>
      <c r="HJ10" s="2" t="s">
        <v>84</v>
      </c>
      <c r="HL10" s="58" t="s">
        <v>49</v>
      </c>
      <c r="HP10" s="14" t="s">
        <v>0</v>
      </c>
      <c r="HQ10" s="2" t="s">
        <v>0</v>
      </c>
      <c r="HT10" s="14" t="s">
        <v>77</v>
      </c>
      <c r="HW10" s="2" t="s">
        <v>77</v>
      </c>
      <c r="HZ10" s="14" t="s">
        <v>1</v>
      </c>
      <c r="IC10" s="2" t="s">
        <v>1</v>
      </c>
      <c r="IE10" s="14" t="s">
        <v>0</v>
      </c>
      <c r="IF10" s="2" t="s">
        <v>0</v>
      </c>
      <c r="IH10" s="14" t="s">
        <v>239</v>
      </c>
      <c r="II10" s="2" t="s">
        <v>0</v>
      </c>
      <c r="IK10" s="2" t="s">
        <v>3</v>
      </c>
      <c r="IM10" s="2" t="s">
        <v>58</v>
      </c>
      <c r="IQ10" s="14" t="s">
        <v>0</v>
      </c>
      <c r="IR10" s="2" t="s">
        <v>0</v>
      </c>
      <c r="IU10" s="14" t="s">
        <v>115</v>
      </c>
      <c r="IX10" s="2" t="s">
        <v>115</v>
      </c>
      <c r="JB10" s="14" t="s">
        <v>55</v>
      </c>
      <c r="JG10" s="2" t="s">
        <v>55</v>
      </c>
      <c r="JK10" s="14" t="s">
        <v>1</v>
      </c>
      <c r="JL10" s="2" t="s">
        <v>1</v>
      </c>
      <c r="JP10" s="14" t="s">
        <v>69</v>
      </c>
      <c r="JQ10" s="2" t="s">
        <v>0</v>
      </c>
      <c r="JR10" s="2" t="s">
        <v>2</v>
      </c>
      <c r="JT10" s="14" t="s">
        <v>0</v>
      </c>
      <c r="JU10" s="2" t="s">
        <v>0</v>
      </c>
      <c r="KA10" s="58" t="s">
        <v>49</v>
      </c>
      <c r="KI10" s="14" t="s">
        <v>3</v>
      </c>
      <c r="KL10" s="2" t="s">
        <v>3</v>
      </c>
      <c r="KS10" s="14" t="s">
        <v>55</v>
      </c>
      <c r="KW10" s="2" t="s">
        <v>55</v>
      </c>
      <c r="KZ10" s="58" t="s">
        <v>49</v>
      </c>
      <c r="LH10" s="14" t="s">
        <v>82</v>
      </c>
      <c r="LL10" s="2" t="s">
        <v>82</v>
      </c>
      <c r="LP10" s="14" t="s">
        <v>70</v>
      </c>
      <c r="LQ10" s="2" t="s">
        <v>0</v>
      </c>
      <c r="LR10" s="2" t="s">
        <v>3</v>
      </c>
      <c r="LS10" s="14" t="s">
        <v>82</v>
      </c>
      <c r="LV10" s="2" t="s">
        <v>82</v>
      </c>
      <c r="LX10" s="14" t="s">
        <v>254</v>
      </c>
      <c r="MD10" s="2" t="s">
        <v>254</v>
      </c>
      <c r="MF10" s="14" t="s">
        <v>0</v>
      </c>
      <c r="MG10" s="2" t="s">
        <v>0</v>
      </c>
      <c r="MJ10" s="14" t="s">
        <v>0</v>
      </c>
      <c r="MK10" s="2" t="s">
        <v>0</v>
      </c>
      <c r="MP10" s="14" t="s">
        <v>53</v>
      </c>
      <c r="MQ10" s="2" t="s">
        <v>0</v>
      </c>
      <c r="MT10" s="2" t="s">
        <v>55</v>
      </c>
      <c r="MU10" s="14" t="s">
        <v>69</v>
      </c>
      <c r="MV10" s="2" t="s">
        <v>0</v>
      </c>
      <c r="MW10" s="2" t="s">
        <v>2</v>
      </c>
      <c r="MZ10" s="14" t="s">
        <v>84</v>
      </c>
      <c r="NC10" s="2" t="s">
        <v>84</v>
      </c>
      <c r="ND10" s="14" t="s">
        <v>82</v>
      </c>
      <c r="NH10" s="2" t="s">
        <v>82</v>
      </c>
      <c r="NI10" s="14" t="s">
        <v>0</v>
      </c>
      <c r="NJ10" s="2" t="s">
        <v>0</v>
      </c>
      <c r="NL10" s="14" t="s">
        <v>1</v>
      </c>
      <c r="NN10" s="2" t="s">
        <v>1</v>
      </c>
      <c r="NP10" s="14" t="s">
        <v>0</v>
      </c>
      <c r="NQ10" s="2" t="s">
        <v>0</v>
      </c>
      <c r="NU10" s="14" t="s">
        <v>0</v>
      </c>
      <c r="NV10" s="2" t="s">
        <v>0</v>
      </c>
    </row>
    <row r="11" spans="1:387" x14ac:dyDescent="0.3">
      <c r="A11" t="s">
        <v>30</v>
      </c>
      <c r="B11" s="57" t="s">
        <v>0</v>
      </c>
      <c r="C11" t="s">
        <v>0</v>
      </c>
      <c r="G11" s="57" t="s">
        <v>70</v>
      </c>
      <c r="H11" t="s">
        <v>0</v>
      </c>
      <c r="J11" t="s">
        <v>3</v>
      </c>
      <c r="M11" s="57" t="s">
        <v>0</v>
      </c>
      <c r="N11" t="s">
        <v>0</v>
      </c>
      <c r="S11" s="57" t="s">
        <v>52</v>
      </c>
      <c r="Y11" t="s">
        <v>52</v>
      </c>
      <c r="Z11" s="57" t="s">
        <v>0</v>
      </c>
      <c r="AA11" t="s">
        <v>0</v>
      </c>
      <c r="AH11" s="57" t="s">
        <v>2</v>
      </c>
      <c r="AJ11" t="s">
        <v>2</v>
      </c>
      <c r="AO11" s="57" t="s">
        <v>69</v>
      </c>
      <c r="AP11" t="s">
        <v>0</v>
      </c>
      <c r="AQ11" t="s">
        <v>2</v>
      </c>
      <c r="AR11" s="57" t="s">
        <v>50</v>
      </c>
      <c r="AS11" t="s">
        <v>0</v>
      </c>
      <c r="AU11" t="s">
        <v>1</v>
      </c>
      <c r="AY11" s="57" t="s">
        <v>2</v>
      </c>
      <c r="AZ11" t="s">
        <v>2</v>
      </c>
      <c r="BA11" s="57" t="s">
        <v>442</v>
      </c>
      <c r="BB11" t="s">
        <v>0</v>
      </c>
      <c r="BD11" s="57" t="s">
        <v>84</v>
      </c>
      <c r="BG11" t="s">
        <v>84</v>
      </c>
      <c r="BI11" s="57" t="s">
        <v>2</v>
      </c>
      <c r="BK11" t="s">
        <v>2</v>
      </c>
      <c r="BM11" s="57" t="s">
        <v>70</v>
      </c>
      <c r="BN11" t="s">
        <v>0</v>
      </c>
      <c r="BQ11" t="s">
        <v>3</v>
      </c>
      <c r="BR11" s="57" t="s">
        <v>0</v>
      </c>
      <c r="BS11" t="s">
        <v>0</v>
      </c>
      <c r="BX11" s="57" t="s">
        <v>1</v>
      </c>
      <c r="CA11" t="s">
        <v>1</v>
      </c>
      <c r="CD11" s="57" t="s">
        <v>155</v>
      </c>
      <c r="CE11" t="s">
        <v>2</v>
      </c>
      <c r="CJ11" t="s">
        <v>57</v>
      </c>
      <c r="CM11" s="57" t="s">
        <v>2</v>
      </c>
      <c r="CO11" t="s">
        <v>2</v>
      </c>
      <c r="CS11" s="57" t="s">
        <v>52</v>
      </c>
      <c r="CY11" t="s">
        <v>52</v>
      </c>
      <c r="CZ11" s="57" t="s">
        <v>0</v>
      </c>
      <c r="DA11" t="s">
        <v>0</v>
      </c>
      <c r="DB11" s="57" t="s">
        <v>1</v>
      </c>
      <c r="DE11" t="s">
        <v>1</v>
      </c>
      <c r="DF11" s="57" t="s">
        <v>205</v>
      </c>
      <c r="DJ11" t="s">
        <v>84</v>
      </c>
      <c r="DK11" t="s">
        <v>51</v>
      </c>
      <c r="DO11" s="57" t="s">
        <v>0</v>
      </c>
      <c r="DP11" t="s">
        <v>0</v>
      </c>
      <c r="DR11" s="57" t="s">
        <v>0</v>
      </c>
      <c r="DS11" t="s">
        <v>0</v>
      </c>
      <c r="DW11" s="57" t="s">
        <v>120</v>
      </c>
      <c r="DX11" t="s">
        <v>0</v>
      </c>
      <c r="EA11" t="s">
        <v>84</v>
      </c>
      <c r="EB11" s="57" t="s">
        <v>0</v>
      </c>
      <c r="EC11" t="s">
        <v>0</v>
      </c>
      <c r="EI11" s="57" t="s">
        <v>66</v>
      </c>
      <c r="EK11" t="s">
        <v>2</v>
      </c>
      <c r="EL11" t="s">
        <v>1</v>
      </c>
      <c r="EN11" s="57" t="s">
        <v>0</v>
      </c>
      <c r="EO11" t="s">
        <v>0</v>
      </c>
      <c r="EQ11" s="57" t="s">
        <v>111</v>
      </c>
      <c r="ES11" t="s">
        <v>111</v>
      </c>
      <c r="EV11" s="57" t="s">
        <v>1</v>
      </c>
      <c r="EY11" t="s">
        <v>1</v>
      </c>
      <c r="EZ11" s="57" t="s">
        <v>0</v>
      </c>
      <c r="FA11" t="s">
        <v>0</v>
      </c>
      <c r="FD11" s="57" t="s">
        <v>84</v>
      </c>
      <c r="FH11" t="s">
        <v>84</v>
      </c>
      <c r="FJ11" s="57" t="s">
        <v>2</v>
      </c>
      <c r="FL11" t="s">
        <v>2</v>
      </c>
      <c r="FS11" s="57" t="s">
        <v>50</v>
      </c>
      <c r="FT11" t="s">
        <v>0</v>
      </c>
      <c r="FU11" t="s">
        <v>1</v>
      </c>
      <c r="FW11" s="57" t="s">
        <v>1</v>
      </c>
      <c r="FY11" t="s">
        <v>1</v>
      </c>
      <c r="GB11" s="57" t="s">
        <v>431</v>
      </c>
      <c r="GC11" t="s">
        <v>0</v>
      </c>
      <c r="GH11" t="s">
        <v>446</v>
      </c>
      <c r="GI11" s="57" t="s">
        <v>69</v>
      </c>
      <c r="GJ11" t="s">
        <v>0</v>
      </c>
      <c r="GK11" t="s">
        <v>2</v>
      </c>
      <c r="GM11" s="57" t="s">
        <v>0</v>
      </c>
      <c r="GN11" t="s">
        <v>0</v>
      </c>
      <c r="GO11" s="57" t="s">
        <v>2</v>
      </c>
      <c r="GQ11" t="s">
        <v>2</v>
      </c>
      <c r="GS11" s="57" t="s">
        <v>2</v>
      </c>
      <c r="GU11" t="s">
        <v>2</v>
      </c>
      <c r="GW11" s="57" t="s">
        <v>1</v>
      </c>
      <c r="GZ11" t="s">
        <v>1</v>
      </c>
      <c r="HE11" s="57" t="s">
        <v>120</v>
      </c>
      <c r="HF11" t="s">
        <v>0</v>
      </c>
      <c r="HJ11" t="s">
        <v>84</v>
      </c>
      <c r="HL11" s="57" t="s">
        <v>155</v>
      </c>
      <c r="HN11" t="s">
        <v>2</v>
      </c>
      <c r="HO11" t="s">
        <v>57</v>
      </c>
      <c r="HP11" s="57" t="s">
        <v>69</v>
      </c>
      <c r="HQ11" t="s">
        <v>0</v>
      </c>
      <c r="HR11" t="s">
        <v>2</v>
      </c>
      <c r="HT11" s="57" t="s">
        <v>0</v>
      </c>
      <c r="HU11" t="s">
        <v>0</v>
      </c>
      <c r="HZ11" s="57" t="s">
        <v>2</v>
      </c>
      <c r="IB11" t="s">
        <v>2</v>
      </c>
      <c r="IE11" s="57" t="s">
        <v>0</v>
      </c>
      <c r="IF11" t="s">
        <v>0</v>
      </c>
      <c r="IH11" s="57" t="s">
        <v>240</v>
      </c>
      <c r="IK11" t="s">
        <v>3</v>
      </c>
      <c r="IL11" t="s">
        <v>77</v>
      </c>
      <c r="IQ11" s="57" t="s">
        <v>1</v>
      </c>
      <c r="IT11" t="s">
        <v>1</v>
      </c>
      <c r="IU11" s="57" t="s">
        <v>243</v>
      </c>
      <c r="IV11" t="s">
        <v>55</v>
      </c>
      <c r="IZ11" t="s">
        <v>447</v>
      </c>
      <c r="JB11" s="57" t="s">
        <v>247</v>
      </c>
      <c r="JD11" t="s">
        <v>2</v>
      </c>
      <c r="JH11" t="s">
        <v>58</v>
      </c>
      <c r="JK11" s="57" t="s">
        <v>248</v>
      </c>
      <c r="JL11" t="s">
        <v>1</v>
      </c>
      <c r="JM11" t="s">
        <v>3</v>
      </c>
      <c r="JN11" t="s">
        <v>84</v>
      </c>
      <c r="JP11" s="57" t="s">
        <v>69</v>
      </c>
      <c r="JQ11" t="s">
        <v>0</v>
      </c>
      <c r="JR11" t="s">
        <v>2</v>
      </c>
      <c r="JT11" s="57" t="s">
        <v>70</v>
      </c>
      <c r="JU11" t="s">
        <v>0</v>
      </c>
      <c r="JX11" t="s">
        <v>3</v>
      </c>
      <c r="KA11" s="57" t="s">
        <v>50</v>
      </c>
      <c r="KB11" t="s">
        <v>0</v>
      </c>
      <c r="KD11" t="s">
        <v>1</v>
      </c>
      <c r="KI11" s="57" t="s">
        <v>82</v>
      </c>
      <c r="KN11" t="s">
        <v>82</v>
      </c>
      <c r="KS11" s="57" t="s">
        <v>66</v>
      </c>
      <c r="KU11" t="s">
        <v>2</v>
      </c>
      <c r="KV11" t="s">
        <v>1</v>
      </c>
      <c r="KZ11" s="57" t="s">
        <v>223</v>
      </c>
      <c r="LB11" t="s">
        <v>1</v>
      </c>
      <c r="LE11" t="s">
        <v>77</v>
      </c>
      <c r="LH11" s="57" t="s">
        <v>0</v>
      </c>
      <c r="LI11" t="s">
        <v>0</v>
      </c>
      <c r="LP11" s="57" t="s">
        <v>0</v>
      </c>
      <c r="LQ11" t="s">
        <v>0</v>
      </c>
      <c r="LS11" s="57" t="s">
        <v>82</v>
      </c>
      <c r="LV11" t="s">
        <v>82</v>
      </c>
      <c r="LX11" s="57" t="s">
        <v>437</v>
      </c>
      <c r="MB11" t="s">
        <v>446</v>
      </c>
      <c r="MD11" t="s">
        <v>254</v>
      </c>
      <c r="MF11" s="57" t="s">
        <v>0</v>
      </c>
      <c r="MG11" t="s">
        <v>0</v>
      </c>
      <c r="MJ11" s="57" t="s">
        <v>0</v>
      </c>
      <c r="MK11" t="s">
        <v>0</v>
      </c>
      <c r="MP11" s="57" t="s">
        <v>120</v>
      </c>
      <c r="MQ11" t="s">
        <v>0</v>
      </c>
      <c r="MS11" t="s">
        <v>84</v>
      </c>
      <c r="MU11" s="57" t="s">
        <v>2</v>
      </c>
      <c r="MW11" t="s">
        <v>2</v>
      </c>
      <c r="MZ11" s="57" t="s">
        <v>2</v>
      </c>
      <c r="NA11" t="s">
        <v>2</v>
      </c>
      <c r="ND11" s="57" t="s">
        <v>257</v>
      </c>
      <c r="NF11" t="s">
        <v>1</v>
      </c>
      <c r="NG11" t="s">
        <v>3</v>
      </c>
      <c r="NH11" t="s">
        <v>82</v>
      </c>
      <c r="NI11" s="57" t="s">
        <v>0</v>
      </c>
      <c r="NJ11" t="s">
        <v>0</v>
      </c>
      <c r="NL11" s="57" t="s">
        <v>50</v>
      </c>
      <c r="NM11" t="s">
        <v>0</v>
      </c>
      <c r="NN11" t="s">
        <v>1</v>
      </c>
      <c r="NP11" s="57" t="s">
        <v>1</v>
      </c>
      <c r="NS11" t="s">
        <v>1</v>
      </c>
      <c r="NU11" s="57" t="s">
        <v>54</v>
      </c>
      <c r="NV11" t="s">
        <v>0</v>
      </c>
      <c r="NW11" t="s">
        <v>82</v>
      </c>
    </row>
    <row r="12" spans="1:387" x14ac:dyDescent="0.3">
      <c r="A12" t="s">
        <v>31</v>
      </c>
      <c r="B12" s="57" t="s">
        <v>0</v>
      </c>
      <c r="C12" t="s">
        <v>0</v>
      </c>
      <c r="G12" s="57" t="s">
        <v>69</v>
      </c>
      <c r="H12" t="s">
        <v>0</v>
      </c>
      <c r="I12" t="s">
        <v>2</v>
      </c>
      <c r="M12" s="57" t="s">
        <v>0</v>
      </c>
      <c r="N12" t="s">
        <v>0</v>
      </c>
      <c r="S12" s="57" t="s">
        <v>3</v>
      </c>
      <c r="W12" t="s">
        <v>3</v>
      </c>
      <c r="Z12" s="57" t="s">
        <v>0</v>
      </c>
      <c r="AA12" t="s">
        <v>0</v>
      </c>
      <c r="AH12" s="57" t="s">
        <v>2</v>
      </c>
      <c r="AJ12" t="s">
        <v>2</v>
      </c>
      <c r="AO12" s="57" t="s">
        <v>0</v>
      </c>
      <c r="AP12" t="s">
        <v>0</v>
      </c>
      <c r="AR12" s="57" t="s">
        <v>50</v>
      </c>
      <c r="AS12" t="s">
        <v>0</v>
      </c>
      <c r="AU12" t="s">
        <v>1</v>
      </c>
      <c r="AY12" s="57" t="s">
        <v>2</v>
      </c>
      <c r="AZ12" t="s">
        <v>2</v>
      </c>
      <c r="BA12" s="57" t="s">
        <v>442</v>
      </c>
      <c r="BB12" t="s">
        <v>0</v>
      </c>
      <c r="BD12" s="57" t="s">
        <v>84</v>
      </c>
      <c r="BG12" t="s">
        <v>84</v>
      </c>
      <c r="BI12" s="57" t="s">
        <v>0</v>
      </c>
      <c r="BJ12" t="s">
        <v>0</v>
      </c>
      <c r="BM12" s="57" t="s">
        <v>0</v>
      </c>
      <c r="BN12" t="s">
        <v>0</v>
      </c>
      <c r="BR12" s="57" t="s">
        <v>0</v>
      </c>
      <c r="BS12" t="s">
        <v>0</v>
      </c>
      <c r="BX12" s="57" t="s">
        <v>3</v>
      </c>
      <c r="CB12" t="s">
        <v>3</v>
      </c>
      <c r="CD12" s="57" t="s">
        <v>55</v>
      </c>
      <c r="CH12" t="s">
        <v>55</v>
      </c>
      <c r="CM12" s="57" t="s">
        <v>2</v>
      </c>
      <c r="CO12" t="s">
        <v>2</v>
      </c>
      <c r="CS12" s="57" t="s">
        <v>1</v>
      </c>
      <c r="CZ12" s="57" t="s">
        <v>0</v>
      </c>
      <c r="DA12" t="s">
        <v>0</v>
      </c>
      <c r="DB12" s="57" t="s">
        <v>1</v>
      </c>
      <c r="DE12" t="s">
        <v>1</v>
      </c>
      <c r="DF12" s="57" t="s">
        <v>51</v>
      </c>
      <c r="DK12" t="s">
        <v>51</v>
      </c>
      <c r="DO12" s="57" t="s">
        <v>2</v>
      </c>
      <c r="DQ12" t="s">
        <v>2</v>
      </c>
      <c r="DR12" s="57" t="s">
        <v>122</v>
      </c>
      <c r="DS12" t="s">
        <v>0</v>
      </c>
      <c r="DV12" t="s">
        <v>57</v>
      </c>
      <c r="DW12" s="57" t="s">
        <v>120</v>
      </c>
      <c r="DX12" t="s">
        <v>0</v>
      </c>
      <c r="EA12" t="s">
        <v>84</v>
      </c>
      <c r="EB12" s="57" t="s">
        <v>50</v>
      </c>
      <c r="EC12" t="s">
        <v>0</v>
      </c>
      <c r="EE12" t="s">
        <v>1</v>
      </c>
      <c r="EI12" s="57" t="s">
        <v>1</v>
      </c>
      <c r="EL12" t="s">
        <v>1</v>
      </c>
      <c r="EN12" s="57" t="s">
        <v>3</v>
      </c>
      <c r="EP12" t="s">
        <v>3</v>
      </c>
      <c r="EQ12" s="57" t="s">
        <v>114</v>
      </c>
      <c r="EU12" t="s">
        <v>114</v>
      </c>
      <c r="EV12" s="57" t="s">
        <v>1</v>
      </c>
      <c r="EY12" t="s">
        <v>1</v>
      </c>
      <c r="EZ12" s="57" t="s">
        <v>0</v>
      </c>
      <c r="FA12" t="s">
        <v>0</v>
      </c>
      <c r="FD12" s="57" t="s">
        <v>0</v>
      </c>
      <c r="FJ12" s="57" t="s">
        <v>155</v>
      </c>
      <c r="FL12" t="s">
        <v>2</v>
      </c>
      <c r="FO12" t="s">
        <v>57</v>
      </c>
      <c r="FS12" s="57" t="s">
        <v>1</v>
      </c>
      <c r="FU12" t="s">
        <v>1</v>
      </c>
      <c r="FW12" s="57" t="s">
        <v>50</v>
      </c>
      <c r="FX12" t="s">
        <v>0</v>
      </c>
      <c r="FY12" t="s">
        <v>1</v>
      </c>
      <c r="GB12" s="57" t="s">
        <v>51</v>
      </c>
      <c r="GG12" t="s">
        <v>51</v>
      </c>
      <c r="GI12" s="57" t="s">
        <v>2</v>
      </c>
      <c r="GK12" t="s">
        <v>2</v>
      </c>
      <c r="GM12" s="57" t="s">
        <v>0</v>
      </c>
      <c r="GN12" t="s">
        <v>0</v>
      </c>
      <c r="GO12" s="57" t="s">
        <v>2</v>
      </c>
      <c r="GQ12" t="s">
        <v>2</v>
      </c>
      <c r="GS12" s="57" t="s">
        <v>2</v>
      </c>
      <c r="GU12" t="s">
        <v>2</v>
      </c>
      <c r="GW12" s="57" t="s">
        <v>81</v>
      </c>
      <c r="GZ12" t="s">
        <v>1</v>
      </c>
      <c r="HB12" t="s">
        <v>84</v>
      </c>
      <c r="HE12" s="57" t="s">
        <v>0</v>
      </c>
      <c r="HF12" t="s">
        <v>0</v>
      </c>
      <c r="HL12" s="57" t="s">
        <v>2</v>
      </c>
      <c r="HN12" t="s">
        <v>2</v>
      </c>
      <c r="HP12" s="57" t="s">
        <v>2</v>
      </c>
      <c r="HR12" t="s">
        <v>2</v>
      </c>
      <c r="HT12" s="57" t="s">
        <v>0</v>
      </c>
      <c r="HU12" t="s">
        <v>0</v>
      </c>
      <c r="HZ12" s="57" t="s">
        <v>2</v>
      </c>
      <c r="IB12" t="s">
        <v>2</v>
      </c>
      <c r="IE12" s="57" t="s">
        <v>0</v>
      </c>
      <c r="IF12" t="s">
        <v>0</v>
      </c>
      <c r="IH12" s="57" t="s">
        <v>240</v>
      </c>
      <c r="IK12" t="s">
        <v>3</v>
      </c>
      <c r="IL12" t="s">
        <v>77</v>
      </c>
      <c r="IQ12" s="57" t="s">
        <v>1</v>
      </c>
      <c r="IT12" t="s">
        <v>1</v>
      </c>
      <c r="IU12" s="57" t="s">
        <v>244</v>
      </c>
      <c r="JA12" t="s">
        <v>244</v>
      </c>
      <c r="JB12" s="57" t="s">
        <v>119</v>
      </c>
      <c r="JD12" t="s">
        <v>2</v>
      </c>
      <c r="JF12" t="s">
        <v>84</v>
      </c>
      <c r="JK12" s="57" t="s">
        <v>1</v>
      </c>
      <c r="JL12" t="s">
        <v>1</v>
      </c>
      <c r="JP12" s="57" t="s">
        <v>2</v>
      </c>
      <c r="JR12" t="s">
        <v>2</v>
      </c>
      <c r="JT12" s="57" t="s">
        <v>2</v>
      </c>
      <c r="JV12" t="s">
        <v>2</v>
      </c>
      <c r="KA12" s="57" t="s">
        <v>0</v>
      </c>
      <c r="KB12" t="s">
        <v>0</v>
      </c>
      <c r="KI12" s="57" t="s">
        <v>0</v>
      </c>
      <c r="KJ12" t="s">
        <v>0</v>
      </c>
      <c r="KS12" s="57" t="s">
        <v>2</v>
      </c>
      <c r="KU12" t="s">
        <v>2</v>
      </c>
      <c r="KZ12" s="57" t="s">
        <v>84</v>
      </c>
      <c r="LC12" t="s">
        <v>84</v>
      </c>
      <c r="LH12" s="57" t="s">
        <v>0</v>
      </c>
      <c r="LI12" t="s">
        <v>0</v>
      </c>
      <c r="LP12" s="57" t="s">
        <v>70</v>
      </c>
      <c r="LQ12" t="s">
        <v>0</v>
      </c>
      <c r="LR12" t="s">
        <v>3</v>
      </c>
      <c r="LS12" s="57" t="s">
        <v>82</v>
      </c>
      <c r="LV12" t="s">
        <v>82</v>
      </c>
      <c r="LX12" s="57" t="s">
        <v>254</v>
      </c>
      <c r="MD12" t="s">
        <v>254</v>
      </c>
      <c r="MF12" s="57" t="s">
        <v>0</v>
      </c>
      <c r="MG12" t="s">
        <v>0</v>
      </c>
      <c r="MJ12" s="57" t="s">
        <v>0</v>
      </c>
      <c r="MK12" t="s">
        <v>0</v>
      </c>
      <c r="MP12" s="57" t="s">
        <v>84</v>
      </c>
      <c r="MS12" t="s">
        <v>84</v>
      </c>
      <c r="MU12" s="58" t="s">
        <v>49</v>
      </c>
      <c r="MZ12" s="57" t="s">
        <v>0</v>
      </c>
      <c r="NB12" t="s">
        <v>0</v>
      </c>
      <c r="ND12" s="57" t="s">
        <v>82</v>
      </c>
      <c r="NH12" t="s">
        <v>82</v>
      </c>
      <c r="NI12" s="57" t="s">
        <v>0</v>
      </c>
      <c r="NJ12" t="s">
        <v>0</v>
      </c>
      <c r="NL12" s="57" t="s">
        <v>0</v>
      </c>
      <c r="NM12" t="s">
        <v>0</v>
      </c>
      <c r="NP12" s="58" t="s">
        <v>49</v>
      </c>
      <c r="NU12" s="57" t="s">
        <v>0</v>
      </c>
      <c r="NV12" t="s">
        <v>0</v>
      </c>
    </row>
    <row r="13" spans="1:387" s="2" customFormat="1" x14ac:dyDescent="0.3">
      <c r="A13" s="2" t="s">
        <v>32</v>
      </c>
      <c r="B13" s="14" t="s">
        <v>66</v>
      </c>
      <c r="D13" s="2" t="s">
        <v>2</v>
      </c>
      <c r="E13" s="2" t="s">
        <v>1</v>
      </c>
      <c r="G13" s="14" t="s">
        <v>52</v>
      </c>
      <c r="L13" s="2" t="s">
        <v>52</v>
      </c>
      <c r="M13" s="14" t="s">
        <v>0</v>
      </c>
      <c r="N13" s="2" t="s">
        <v>0</v>
      </c>
      <c r="S13" s="14" t="s">
        <v>52</v>
      </c>
      <c r="Y13" s="2" t="s">
        <v>52</v>
      </c>
      <c r="Z13" s="14" t="s">
        <v>213</v>
      </c>
      <c r="AD13" s="2" t="s">
        <v>3</v>
      </c>
      <c r="AE13" s="2" t="s">
        <v>84</v>
      </c>
      <c r="AF13" s="2" t="s">
        <v>51</v>
      </c>
      <c r="AH13" s="14" t="s">
        <v>69</v>
      </c>
      <c r="AI13" s="2" t="s">
        <v>0</v>
      </c>
      <c r="AJ13" s="2" t="s">
        <v>2</v>
      </c>
      <c r="AO13" s="14" t="s">
        <v>0</v>
      </c>
      <c r="AP13" s="2" t="s">
        <v>0</v>
      </c>
      <c r="AR13" s="14" t="s">
        <v>173</v>
      </c>
      <c r="AU13" s="2" t="s">
        <v>1</v>
      </c>
      <c r="AV13" s="2" t="s">
        <v>3</v>
      </c>
      <c r="AY13" s="14" t="s">
        <v>2</v>
      </c>
      <c r="AZ13" s="2" t="s">
        <v>2</v>
      </c>
      <c r="BA13" s="14" t="s">
        <v>442</v>
      </c>
      <c r="BB13" s="2" t="s">
        <v>0</v>
      </c>
      <c r="BD13" s="14" t="s">
        <v>52</v>
      </c>
      <c r="BH13" s="2" t="s">
        <v>52</v>
      </c>
      <c r="BI13" s="14" t="s">
        <v>0</v>
      </c>
      <c r="BJ13" s="2" t="s">
        <v>0</v>
      </c>
      <c r="BM13" s="14" t="s">
        <v>0</v>
      </c>
      <c r="BN13" s="2" t="s">
        <v>0</v>
      </c>
      <c r="BR13" s="14" t="s">
        <v>0</v>
      </c>
      <c r="BS13" s="2" t="s">
        <v>0</v>
      </c>
      <c r="BX13" s="14" t="s">
        <v>52</v>
      </c>
      <c r="CC13" s="2" t="s">
        <v>52</v>
      </c>
      <c r="CD13" s="14" t="s">
        <v>57</v>
      </c>
      <c r="CJ13" s="2" t="s">
        <v>57</v>
      </c>
      <c r="CM13" s="14" t="s">
        <v>2</v>
      </c>
      <c r="CO13" s="2" t="s">
        <v>2</v>
      </c>
      <c r="CS13" s="14" t="s">
        <v>131</v>
      </c>
      <c r="CT13" s="2" t="s">
        <v>0</v>
      </c>
      <c r="CX13" s="2" t="s">
        <v>123</v>
      </c>
      <c r="CZ13" s="14" t="s">
        <v>0</v>
      </c>
      <c r="DA13" s="2" t="s">
        <v>0</v>
      </c>
      <c r="DB13" s="14" t="s">
        <v>1</v>
      </c>
      <c r="DE13" s="2" t="s">
        <v>1</v>
      </c>
      <c r="DF13" s="14" t="s">
        <v>1</v>
      </c>
      <c r="DI13" s="2" t="s">
        <v>1</v>
      </c>
      <c r="DO13" s="14" t="s">
        <v>0</v>
      </c>
      <c r="DP13" s="2" t="s">
        <v>0</v>
      </c>
      <c r="DR13" s="14" t="s">
        <v>0</v>
      </c>
      <c r="DS13" s="2" t="s">
        <v>0</v>
      </c>
      <c r="DW13" s="58" t="s">
        <v>49</v>
      </c>
      <c r="EB13" s="14" t="s">
        <v>100</v>
      </c>
      <c r="EF13" s="2" t="s">
        <v>3</v>
      </c>
      <c r="EI13" s="14" t="s">
        <v>0</v>
      </c>
      <c r="EJ13" s="2" t="s">
        <v>0</v>
      </c>
      <c r="EN13" s="14" t="s">
        <v>0</v>
      </c>
      <c r="EO13" s="2" t="s">
        <v>0</v>
      </c>
      <c r="EQ13" s="14" t="s">
        <v>111</v>
      </c>
      <c r="ES13" s="2" t="s">
        <v>111</v>
      </c>
      <c r="EV13" s="14" t="s">
        <v>0</v>
      </c>
      <c r="EW13" s="2" t="s">
        <v>0</v>
      </c>
      <c r="EZ13" s="14" t="s">
        <v>0</v>
      </c>
      <c r="FA13" s="2" t="s">
        <v>0</v>
      </c>
      <c r="FD13" s="14" t="s">
        <v>1</v>
      </c>
      <c r="FF13" s="2" t="s">
        <v>1</v>
      </c>
      <c r="FJ13" s="14" t="s">
        <v>69</v>
      </c>
      <c r="FK13" s="2" t="s">
        <v>0</v>
      </c>
      <c r="FL13" s="2" t="s">
        <v>2</v>
      </c>
      <c r="FS13" s="14" t="s">
        <v>1</v>
      </c>
      <c r="FU13" s="2" t="s">
        <v>1</v>
      </c>
      <c r="FW13" s="14" t="s">
        <v>0</v>
      </c>
      <c r="FX13" s="2" t="s">
        <v>0</v>
      </c>
      <c r="GB13" s="14" t="s">
        <v>51</v>
      </c>
      <c r="GG13" s="2" t="s">
        <v>51</v>
      </c>
      <c r="GI13" s="14" t="s">
        <v>0</v>
      </c>
      <c r="GJ13" s="2" t="s">
        <v>0</v>
      </c>
      <c r="GM13" s="14" t="s">
        <v>0</v>
      </c>
      <c r="GN13" s="2" t="s">
        <v>0</v>
      </c>
      <c r="GO13" s="14" t="s">
        <v>2</v>
      </c>
      <c r="GQ13" s="2" t="s">
        <v>2</v>
      </c>
      <c r="GS13" s="14" t="s">
        <v>1</v>
      </c>
      <c r="GV13" s="2" t="s">
        <v>1</v>
      </c>
      <c r="GW13" s="14" t="s">
        <v>83</v>
      </c>
      <c r="GZ13" s="2" t="s">
        <v>1</v>
      </c>
      <c r="HD13" s="2" t="s">
        <v>82</v>
      </c>
      <c r="HE13" s="14" t="s">
        <v>84</v>
      </c>
      <c r="HJ13" s="2" t="s">
        <v>84</v>
      </c>
      <c r="HL13" s="14" t="s">
        <v>2</v>
      </c>
      <c r="HN13" s="2" t="s">
        <v>2</v>
      </c>
      <c r="HP13" s="14" t="s">
        <v>0</v>
      </c>
      <c r="HQ13" s="2" t="s">
        <v>0</v>
      </c>
      <c r="HT13" s="14" t="s">
        <v>0</v>
      </c>
      <c r="HU13" s="2" t="s">
        <v>0</v>
      </c>
      <c r="HZ13" s="14" t="s">
        <v>0</v>
      </c>
      <c r="IA13" s="2" t="s">
        <v>0</v>
      </c>
      <c r="IE13" s="14" t="s">
        <v>0</v>
      </c>
      <c r="IF13" s="2" t="s">
        <v>0</v>
      </c>
      <c r="IH13" s="14" t="s">
        <v>3</v>
      </c>
      <c r="IK13" s="2" t="s">
        <v>3</v>
      </c>
      <c r="IQ13" s="14" t="s">
        <v>0</v>
      </c>
      <c r="IR13" s="2" t="s">
        <v>0</v>
      </c>
      <c r="IU13" s="14" t="s">
        <v>245</v>
      </c>
      <c r="IY13" s="2" t="s">
        <v>245</v>
      </c>
      <c r="JB13" s="14" t="s">
        <v>55</v>
      </c>
      <c r="JG13" s="2" t="s">
        <v>55</v>
      </c>
      <c r="JK13" s="14" t="s">
        <v>1</v>
      </c>
      <c r="JL13" s="2" t="s">
        <v>1</v>
      </c>
      <c r="JP13" s="14" t="s">
        <v>2</v>
      </c>
      <c r="JR13" s="2" t="s">
        <v>2</v>
      </c>
      <c r="JT13" s="14" t="s">
        <v>51</v>
      </c>
      <c r="JY13" s="2" t="s">
        <v>51</v>
      </c>
      <c r="KA13" s="14" t="s">
        <v>0</v>
      </c>
      <c r="KB13" s="2" t="s">
        <v>0</v>
      </c>
      <c r="KI13" s="14" t="s">
        <v>175</v>
      </c>
      <c r="KM13" s="2" t="s">
        <v>84</v>
      </c>
      <c r="KO13" s="2" t="s">
        <v>140</v>
      </c>
      <c r="KS13" s="14" t="s">
        <v>55</v>
      </c>
      <c r="KW13" s="2" t="s">
        <v>55</v>
      </c>
      <c r="KZ13" s="14" t="s">
        <v>54</v>
      </c>
      <c r="LA13" s="2" t="s">
        <v>0</v>
      </c>
      <c r="LF13" s="2" t="s">
        <v>82</v>
      </c>
      <c r="LH13" s="14" t="s">
        <v>57</v>
      </c>
      <c r="LK13" s="2" t="s">
        <v>57</v>
      </c>
      <c r="LP13" s="14" t="s">
        <v>70</v>
      </c>
      <c r="LQ13" s="2" t="s">
        <v>0</v>
      </c>
      <c r="LR13" s="2" t="s">
        <v>3</v>
      </c>
      <c r="LS13" s="14" t="s">
        <v>0</v>
      </c>
      <c r="LT13" s="2" t="s">
        <v>0</v>
      </c>
      <c r="LX13" s="14" t="s">
        <v>254</v>
      </c>
      <c r="MD13" s="2" t="s">
        <v>254</v>
      </c>
      <c r="MF13" s="14" t="s">
        <v>119</v>
      </c>
      <c r="MH13" s="2" t="s">
        <v>2</v>
      </c>
      <c r="MI13" s="2" t="s">
        <v>84</v>
      </c>
      <c r="MJ13" s="14" t="s">
        <v>1</v>
      </c>
      <c r="MM13" s="2" t="s">
        <v>1</v>
      </c>
      <c r="MP13" s="14" t="s">
        <v>53</v>
      </c>
      <c r="MQ13" s="2" t="s">
        <v>0</v>
      </c>
      <c r="MT13" s="2" t="s">
        <v>55</v>
      </c>
      <c r="MU13" s="14" t="s">
        <v>1</v>
      </c>
      <c r="MX13" s="2" t="s">
        <v>1</v>
      </c>
      <c r="MZ13" s="14" t="s">
        <v>0</v>
      </c>
      <c r="NB13" s="2" t="s">
        <v>0</v>
      </c>
      <c r="ND13" s="14" t="s">
        <v>83</v>
      </c>
      <c r="NF13" s="2" t="s">
        <v>1</v>
      </c>
      <c r="NH13" s="2" t="s">
        <v>82</v>
      </c>
      <c r="NI13" s="14" t="s">
        <v>50</v>
      </c>
      <c r="NJ13" s="2" t="s">
        <v>0</v>
      </c>
      <c r="NK13" s="2" t="s">
        <v>1</v>
      </c>
      <c r="NL13" s="14" t="s">
        <v>50</v>
      </c>
      <c r="NM13" s="2" t="s">
        <v>0</v>
      </c>
      <c r="NN13" s="2" t="s">
        <v>1</v>
      </c>
      <c r="NP13" s="14" t="s">
        <v>0</v>
      </c>
      <c r="NQ13" s="2" t="s">
        <v>0</v>
      </c>
      <c r="NU13" s="14" t="s">
        <v>0</v>
      </c>
      <c r="NV13" s="2" t="s">
        <v>0</v>
      </c>
    </row>
    <row r="14" spans="1:387" x14ac:dyDescent="0.3">
      <c r="A14" t="s">
        <v>33</v>
      </c>
      <c r="B14" s="57" t="s">
        <v>2</v>
      </c>
      <c r="D14" t="s">
        <v>2</v>
      </c>
      <c r="G14" s="57" t="s">
        <v>0</v>
      </c>
      <c r="H14" t="s">
        <v>0</v>
      </c>
      <c r="M14" s="57" t="s">
        <v>0</v>
      </c>
      <c r="N14" t="s">
        <v>0</v>
      </c>
      <c r="S14" s="57" t="s">
        <v>2</v>
      </c>
      <c r="U14" t="s">
        <v>2</v>
      </c>
      <c r="Z14" s="57" t="s">
        <v>129</v>
      </c>
      <c r="AA14" t="s">
        <v>0</v>
      </c>
      <c r="AF14" t="s">
        <v>51</v>
      </c>
      <c r="AH14" s="57" t="s">
        <v>69</v>
      </c>
      <c r="AI14" t="s">
        <v>0</v>
      </c>
      <c r="AJ14" t="s">
        <v>2</v>
      </c>
      <c r="AO14" s="57" t="s">
        <v>0</v>
      </c>
      <c r="AP14" t="s">
        <v>0</v>
      </c>
      <c r="AR14" s="57" t="s">
        <v>1</v>
      </c>
      <c r="AU14" t="s">
        <v>1</v>
      </c>
      <c r="AY14" s="57" t="s">
        <v>2</v>
      </c>
      <c r="AZ14" t="s">
        <v>2</v>
      </c>
      <c r="BA14" s="57" t="s">
        <v>442</v>
      </c>
      <c r="BB14" t="s">
        <v>0</v>
      </c>
      <c r="BD14" s="57" t="s">
        <v>0</v>
      </c>
      <c r="BE14" t="s">
        <v>0</v>
      </c>
      <c r="BI14" s="57" t="s">
        <v>2</v>
      </c>
      <c r="BK14" t="s">
        <v>2</v>
      </c>
      <c r="BM14" s="57" t="s">
        <v>100</v>
      </c>
      <c r="BO14" t="s">
        <v>2</v>
      </c>
      <c r="BQ14" t="s">
        <v>3</v>
      </c>
      <c r="BR14" s="57" t="s">
        <v>77</v>
      </c>
      <c r="BW14" t="s">
        <v>77</v>
      </c>
      <c r="BX14" s="57" t="s">
        <v>2</v>
      </c>
      <c r="BZ14" t="s">
        <v>2</v>
      </c>
      <c r="CD14" s="57" t="s">
        <v>219</v>
      </c>
      <c r="CF14" t="s">
        <v>3</v>
      </c>
      <c r="CG14" t="s">
        <v>84</v>
      </c>
      <c r="CM14" s="57" t="s">
        <v>2</v>
      </c>
      <c r="CO14" t="s">
        <v>2</v>
      </c>
      <c r="CS14" s="57" t="s">
        <v>50</v>
      </c>
      <c r="CT14" t="s">
        <v>0</v>
      </c>
      <c r="CU14" t="s">
        <v>1</v>
      </c>
      <c r="CZ14" s="57" t="s">
        <v>0</v>
      </c>
      <c r="DA14" t="s">
        <v>0</v>
      </c>
      <c r="DB14" s="57" t="s">
        <v>1</v>
      </c>
      <c r="DE14" t="s">
        <v>1</v>
      </c>
      <c r="DF14" s="57" t="s">
        <v>51</v>
      </c>
      <c r="DK14" t="s">
        <v>51</v>
      </c>
      <c r="DO14" s="57" t="s">
        <v>0</v>
      </c>
      <c r="DP14" t="s">
        <v>0</v>
      </c>
      <c r="DR14" s="57" t="s">
        <v>222</v>
      </c>
      <c r="DU14" t="s">
        <v>51</v>
      </c>
      <c r="DV14" t="s">
        <v>57</v>
      </c>
      <c r="DW14" s="57" t="s">
        <v>81</v>
      </c>
      <c r="DZ14" t="s">
        <v>1</v>
      </c>
      <c r="EA14" t="s">
        <v>84</v>
      </c>
      <c r="EB14" s="57" t="s">
        <v>0</v>
      </c>
      <c r="EC14" t="s">
        <v>0</v>
      </c>
      <c r="EI14" s="57" t="s">
        <v>2</v>
      </c>
      <c r="EK14" t="s">
        <v>2</v>
      </c>
      <c r="EN14" s="57" t="s">
        <v>0</v>
      </c>
      <c r="EO14" t="s">
        <v>0</v>
      </c>
      <c r="EQ14" s="57" t="s">
        <v>114</v>
      </c>
      <c r="EU14" t="s">
        <v>114</v>
      </c>
      <c r="EV14" s="57" t="s">
        <v>1</v>
      </c>
      <c r="EY14" t="s">
        <v>1</v>
      </c>
      <c r="EZ14" s="57" t="s">
        <v>0</v>
      </c>
      <c r="FA14" t="s">
        <v>0</v>
      </c>
      <c r="FD14" s="57" t="s">
        <v>0</v>
      </c>
      <c r="FE14" t="s">
        <v>0</v>
      </c>
      <c r="FJ14" s="57" t="s">
        <v>2</v>
      </c>
      <c r="FL14" t="s">
        <v>2</v>
      </c>
      <c r="FS14" s="57" t="s">
        <v>3</v>
      </c>
      <c r="FV14" t="s">
        <v>3</v>
      </c>
      <c r="FW14" s="57" t="s">
        <v>0</v>
      </c>
      <c r="FX14" t="s">
        <v>0</v>
      </c>
      <c r="GB14" s="57" t="s">
        <v>51</v>
      </c>
      <c r="GG14" t="s">
        <v>51</v>
      </c>
      <c r="GI14" s="57" t="s">
        <v>0</v>
      </c>
      <c r="GJ14" t="s">
        <v>0</v>
      </c>
      <c r="GM14" s="57" t="s">
        <v>0</v>
      </c>
      <c r="GN14" t="s">
        <v>0</v>
      </c>
      <c r="GO14" s="57" t="s">
        <v>2</v>
      </c>
      <c r="GQ14" t="s">
        <v>2</v>
      </c>
      <c r="GS14" s="57" t="s">
        <v>2</v>
      </c>
      <c r="GU14" t="s">
        <v>2</v>
      </c>
      <c r="GW14" s="57" t="s">
        <v>173</v>
      </c>
      <c r="GZ14" t="s">
        <v>1</v>
      </c>
      <c r="HA14" t="s">
        <v>3</v>
      </c>
      <c r="HE14" s="57" t="s">
        <v>120</v>
      </c>
      <c r="HF14" t="s">
        <v>0</v>
      </c>
      <c r="HJ14" t="s">
        <v>84</v>
      </c>
      <c r="HL14" s="57" t="s">
        <v>0</v>
      </c>
      <c r="HM14" t="s">
        <v>0</v>
      </c>
      <c r="HP14" s="57" t="s">
        <v>0</v>
      </c>
      <c r="HQ14" t="s">
        <v>0</v>
      </c>
      <c r="HT14" s="57" t="s">
        <v>0</v>
      </c>
      <c r="HU14" t="s">
        <v>0</v>
      </c>
      <c r="HZ14" s="57" t="s">
        <v>2</v>
      </c>
      <c r="IB14" t="s">
        <v>2</v>
      </c>
      <c r="IE14" s="57" t="s">
        <v>0</v>
      </c>
      <c r="IF14" t="s">
        <v>0</v>
      </c>
      <c r="IH14" s="57" t="s">
        <v>241</v>
      </c>
      <c r="IJ14" t="s">
        <v>2</v>
      </c>
      <c r="IN14" t="s">
        <v>60</v>
      </c>
      <c r="IO14" t="s">
        <v>195</v>
      </c>
      <c r="IQ14" s="57" t="s">
        <v>1</v>
      </c>
      <c r="IT14" t="s">
        <v>1</v>
      </c>
      <c r="IU14" s="57" t="s">
        <v>115</v>
      </c>
      <c r="IX14" t="s">
        <v>115</v>
      </c>
      <c r="JB14" s="57" t="s">
        <v>0</v>
      </c>
      <c r="JC14" t="s">
        <v>0</v>
      </c>
      <c r="JK14" s="57" t="s">
        <v>1</v>
      </c>
      <c r="JL14" t="s">
        <v>1</v>
      </c>
      <c r="JP14" s="57" t="s">
        <v>120</v>
      </c>
      <c r="JQ14" t="s">
        <v>0</v>
      </c>
      <c r="JS14" t="s">
        <v>84</v>
      </c>
      <c r="JT14" s="57" t="s">
        <v>1</v>
      </c>
      <c r="JW14" t="s">
        <v>1</v>
      </c>
      <c r="KA14" s="57" t="s">
        <v>50</v>
      </c>
      <c r="KB14" t="s">
        <v>0</v>
      </c>
      <c r="KD14" t="s">
        <v>1</v>
      </c>
      <c r="KI14" s="57" t="s">
        <v>435</v>
      </c>
      <c r="KM14" t="s">
        <v>84</v>
      </c>
      <c r="KQ14" t="s">
        <v>60</v>
      </c>
      <c r="KS14" s="57" t="s">
        <v>50</v>
      </c>
      <c r="KT14" t="s">
        <v>0</v>
      </c>
      <c r="KV14" t="s">
        <v>1</v>
      </c>
      <c r="KZ14" s="57" t="s">
        <v>1</v>
      </c>
      <c r="LB14" t="s">
        <v>1</v>
      </c>
      <c r="LH14" s="57" t="s">
        <v>60</v>
      </c>
      <c r="LN14" t="s">
        <v>60</v>
      </c>
      <c r="LP14" s="57" t="s">
        <v>0</v>
      </c>
      <c r="LQ14" t="s">
        <v>0</v>
      </c>
      <c r="LS14" s="57" t="s">
        <v>3</v>
      </c>
      <c r="LU14" t="s">
        <v>3</v>
      </c>
      <c r="LX14" s="57" t="s">
        <v>255</v>
      </c>
      <c r="ME14" t="s">
        <v>255</v>
      </c>
      <c r="MF14" s="57" t="s">
        <v>120</v>
      </c>
      <c r="MG14" t="s">
        <v>0</v>
      </c>
      <c r="MI14" t="s">
        <v>84</v>
      </c>
      <c r="MJ14" s="57" t="s">
        <v>50</v>
      </c>
      <c r="MK14" t="s">
        <v>0</v>
      </c>
      <c r="MM14" t="s">
        <v>1</v>
      </c>
      <c r="MP14" s="57" t="s">
        <v>170</v>
      </c>
      <c r="MS14" t="s">
        <v>84</v>
      </c>
      <c r="MT14" t="s">
        <v>55</v>
      </c>
      <c r="MU14" s="57" t="s">
        <v>2</v>
      </c>
      <c r="MW14" t="s">
        <v>2</v>
      </c>
      <c r="MZ14" s="57" t="s">
        <v>120</v>
      </c>
      <c r="NB14" t="s">
        <v>0</v>
      </c>
      <c r="NC14" t="s">
        <v>84</v>
      </c>
      <c r="ND14" s="57" t="s">
        <v>0</v>
      </c>
      <c r="NE14" t="s">
        <v>0</v>
      </c>
      <c r="NI14" s="57" t="s">
        <v>0</v>
      </c>
      <c r="NJ14" t="s">
        <v>0</v>
      </c>
      <c r="NL14" s="57" t="s">
        <v>1</v>
      </c>
      <c r="NN14" t="s">
        <v>1</v>
      </c>
      <c r="NP14" s="57" t="s">
        <v>1</v>
      </c>
      <c r="NS14" t="s">
        <v>1</v>
      </c>
      <c r="NU14" s="57" t="s">
        <v>0</v>
      </c>
      <c r="NV14" t="s">
        <v>0</v>
      </c>
    </row>
    <row r="15" spans="1:387" s="2" customFormat="1" x14ac:dyDescent="0.3">
      <c r="A15" s="2" t="s">
        <v>34</v>
      </c>
      <c r="B15" s="14" t="s">
        <v>1</v>
      </c>
      <c r="E15" s="2" t="s">
        <v>1</v>
      </c>
      <c r="G15" s="14" t="s">
        <v>0</v>
      </c>
      <c r="H15" s="2" t="s">
        <v>0</v>
      </c>
      <c r="M15" s="14" t="s">
        <v>52</v>
      </c>
      <c r="R15" s="2" t="s">
        <v>52</v>
      </c>
      <c r="S15" s="14" t="s">
        <v>52</v>
      </c>
      <c r="Y15" s="2" t="s">
        <v>52</v>
      </c>
      <c r="Z15" s="14" t="s">
        <v>84</v>
      </c>
      <c r="AE15" s="2" t="s">
        <v>84</v>
      </c>
      <c r="AH15" s="14" t="s">
        <v>215</v>
      </c>
      <c r="AJ15" s="2" t="s">
        <v>2</v>
      </c>
      <c r="AL15" s="2" t="s">
        <v>82</v>
      </c>
      <c r="AO15" s="14" t="s">
        <v>0</v>
      </c>
      <c r="AP15" s="2" t="s">
        <v>0</v>
      </c>
      <c r="AR15" s="14" t="s">
        <v>50</v>
      </c>
      <c r="AS15" s="2" t="s">
        <v>0</v>
      </c>
      <c r="AU15" s="2" t="s">
        <v>1</v>
      </c>
      <c r="AY15" s="14" t="s">
        <v>2</v>
      </c>
      <c r="AZ15" s="2" t="s">
        <v>2</v>
      </c>
      <c r="BA15" s="14" t="s">
        <v>442</v>
      </c>
      <c r="BB15" s="2" t="s">
        <v>0</v>
      </c>
      <c r="BD15" s="14" t="s">
        <v>52</v>
      </c>
      <c r="BH15" s="2" t="s">
        <v>52</v>
      </c>
      <c r="BI15" s="14" t="s">
        <v>2</v>
      </c>
      <c r="BK15" s="2" t="s">
        <v>2</v>
      </c>
      <c r="BM15" s="14" t="s">
        <v>2</v>
      </c>
      <c r="BO15" s="2" t="s">
        <v>2</v>
      </c>
      <c r="BR15" s="14" t="s">
        <v>0</v>
      </c>
      <c r="BS15" s="2" t="s">
        <v>0</v>
      </c>
      <c r="BX15" s="14" t="s">
        <v>52</v>
      </c>
      <c r="CC15" s="2" t="s">
        <v>52</v>
      </c>
      <c r="CD15" s="14" t="s">
        <v>57</v>
      </c>
      <c r="CJ15" s="2" t="s">
        <v>57</v>
      </c>
      <c r="CM15" s="14" t="s">
        <v>2</v>
      </c>
      <c r="CO15" s="2" t="s">
        <v>2</v>
      </c>
      <c r="CS15" s="14" t="s">
        <v>123</v>
      </c>
      <c r="CX15" s="2" t="s">
        <v>123</v>
      </c>
      <c r="CZ15" s="14" t="s">
        <v>0</v>
      </c>
      <c r="DA15" s="2" t="s">
        <v>0</v>
      </c>
      <c r="DB15" s="14" t="s">
        <v>1</v>
      </c>
      <c r="DE15" s="2" t="s">
        <v>1</v>
      </c>
      <c r="DF15" s="14" t="s">
        <v>77</v>
      </c>
      <c r="DM15" s="2" t="s">
        <v>77</v>
      </c>
      <c r="DO15" s="14" t="s">
        <v>0</v>
      </c>
      <c r="DP15" s="2" t="s">
        <v>0</v>
      </c>
      <c r="DR15" s="14" t="s">
        <v>0</v>
      </c>
      <c r="DS15" s="2" t="s">
        <v>0</v>
      </c>
      <c r="DW15" s="14" t="s">
        <v>50</v>
      </c>
      <c r="DX15" s="2" t="s">
        <v>0</v>
      </c>
      <c r="DZ15" s="2" t="s">
        <v>1</v>
      </c>
      <c r="EB15" s="14" t="s">
        <v>0</v>
      </c>
      <c r="EC15" s="2" t="s">
        <v>0</v>
      </c>
      <c r="EI15" s="58" t="s">
        <v>49</v>
      </c>
      <c r="EN15" s="14" t="s">
        <v>0</v>
      </c>
      <c r="EO15" s="2" t="s">
        <v>0</v>
      </c>
      <c r="EQ15" s="14" t="s">
        <v>111</v>
      </c>
      <c r="ES15" s="2" t="s">
        <v>111</v>
      </c>
      <c r="EV15" s="14" t="s">
        <v>0</v>
      </c>
      <c r="EW15" s="2" t="s">
        <v>0</v>
      </c>
      <c r="EZ15" s="14" t="s">
        <v>0</v>
      </c>
      <c r="FA15" s="2" t="s">
        <v>0</v>
      </c>
      <c r="FD15" s="14" t="s">
        <v>0</v>
      </c>
      <c r="FE15" s="2" t="s">
        <v>0</v>
      </c>
      <c r="FJ15" s="14" t="s">
        <v>2</v>
      </c>
      <c r="FL15" s="2" t="s">
        <v>2</v>
      </c>
      <c r="FS15" s="14" t="s">
        <v>1</v>
      </c>
      <c r="FU15" s="2" t="s">
        <v>1</v>
      </c>
      <c r="FW15" s="14" t="s">
        <v>3</v>
      </c>
      <c r="FZ15" s="2" t="s">
        <v>3</v>
      </c>
      <c r="GB15" s="14" t="s">
        <v>0</v>
      </c>
      <c r="GC15" s="2" t="s">
        <v>0</v>
      </c>
      <c r="GI15" s="14" t="s">
        <v>0</v>
      </c>
      <c r="GJ15" s="2" t="s">
        <v>0</v>
      </c>
      <c r="GM15" s="14" t="s">
        <v>0</v>
      </c>
      <c r="GN15" s="2" t="s">
        <v>0</v>
      </c>
      <c r="GO15" s="14" t="s">
        <v>69</v>
      </c>
      <c r="GP15" s="2" t="s">
        <v>0</v>
      </c>
      <c r="GQ15" s="2" t="s">
        <v>2</v>
      </c>
      <c r="GS15" s="14" t="s">
        <v>1</v>
      </c>
      <c r="GV15" s="2" t="s">
        <v>1</v>
      </c>
      <c r="GW15" s="14" t="s">
        <v>3</v>
      </c>
      <c r="HA15" s="2" t="s">
        <v>3</v>
      </c>
      <c r="HE15" s="14" t="s">
        <v>84</v>
      </c>
      <c r="HJ15" s="2" t="s">
        <v>84</v>
      </c>
      <c r="HL15" s="14" t="s">
        <v>2</v>
      </c>
      <c r="HN15" s="2" t="s">
        <v>2</v>
      </c>
      <c r="HP15" s="14" t="s">
        <v>69</v>
      </c>
      <c r="HQ15" s="2" t="s">
        <v>0</v>
      </c>
      <c r="HR15" s="2" t="s">
        <v>2</v>
      </c>
      <c r="HT15" s="14" t="s">
        <v>0</v>
      </c>
      <c r="HU15" s="2" t="s">
        <v>0</v>
      </c>
      <c r="HZ15" s="14" t="s">
        <v>1</v>
      </c>
      <c r="IC15" s="2" t="s">
        <v>1</v>
      </c>
      <c r="IE15" s="14" t="s">
        <v>69</v>
      </c>
      <c r="IF15" s="2" t="s">
        <v>0</v>
      </c>
      <c r="IG15" s="2" t="s">
        <v>2</v>
      </c>
      <c r="IH15" s="14" t="s">
        <v>2</v>
      </c>
      <c r="IJ15" s="2" t="s">
        <v>2</v>
      </c>
      <c r="IQ15" s="14" t="s">
        <v>0</v>
      </c>
      <c r="IR15" s="2" t="s">
        <v>0</v>
      </c>
      <c r="IU15" s="14" t="s">
        <v>245</v>
      </c>
      <c r="IY15" s="2" t="s">
        <v>245</v>
      </c>
      <c r="JB15" s="14" t="s">
        <v>1</v>
      </c>
      <c r="JE15" s="2" t="s">
        <v>1</v>
      </c>
      <c r="JK15" s="14" t="s">
        <v>1</v>
      </c>
      <c r="JL15" s="2" t="s">
        <v>1</v>
      </c>
      <c r="JP15" s="14" t="s">
        <v>2</v>
      </c>
      <c r="JR15" s="2" t="s">
        <v>2</v>
      </c>
      <c r="JT15" s="14" t="s">
        <v>0</v>
      </c>
      <c r="JU15" s="2" t="s">
        <v>0</v>
      </c>
      <c r="KA15" s="14" t="s">
        <v>70</v>
      </c>
      <c r="KB15" s="2" t="s">
        <v>0</v>
      </c>
      <c r="KE15" s="2" t="s">
        <v>3</v>
      </c>
      <c r="KI15" s="14" t="s">
        <v>1</v>
      </c>
      <c r="KK15" s="2" t="s">
        <v>1</v>
      </c>
      <c r="KS15" s="14" t="s">
        <v>1</v>
      </c>
      <c r="KV15" s="2" t="s">
        <v>1</v>
      </c>
      <c r="KZ15" s="14" t="s">
        <v>1</v>
      </c>
      <c r="LB15" s="2" t="s">
        <v>1</v>
      </c>
      <c r="LH15" s="14" t="s">
        <v>57</v>
      </c>
      <c r="LK15" s="2" t="s">
        <v>57</v>
      </c>
      <c r="LP15" s="14" t="s">
        <v>70</v>
      </c>
      <c r="LQ15" s="2" t="s">
        <v>0</v>
      </c>
      <c r="LR15" s="2" t="s">
        <v>3</v>
      </c>
      <c r="LS15" s="14" t="s">
        <v>0</v>
      </c>
      <c r="LT15" s="2" t="s">
        <v>0</v>
      </c>
      <c r="LX15" s="14" t="s">
        <v>254</v>
      </c>
      <c r="MD15" s="2" t="s">
        <v>254</v>
      </c>
      <c r="MF15" s="14" t="s">
        <v>0</v>
      </c>
      <c r="MG15" s="2" t="s">
        <v>0</v>
      </c>
      <c r="MJ15" s="14" t="s">
        <v>2</v>
      </c>
      <c r="ML15" s="2" t="s">
        <v>2</v>
      </c>
      <c r="MP15" s="14" t="s">
        <v>1</v>
      </c>
      <c r="MR15" s="2" t="s">
        <v>1</v>
      </c>
      <c r="MU15" s="14" t="s">
        <v>51</v>
      </c>
      <c r="MY15" s="2" t="s">
        <v>51</v>
      </c>
      <c r="MZ15" s="14" t="s">
        <v>84</v>
      </c>
      <c r="NC15" s="2" t="s">
        <v>84</v>
      </c>
      <c r="ND15" s="14" t="s">
        <v>82</v>
      </c>
      <c r="NH15" s="2" t="s">
        <v>82</v>
      </c>
      <c r="NI15" s="14" t="s">
        <v>0</v>
      </c>
      <c r="NJ15" s="2" t="s">
        <v>0</v>
      </c>
      <c r="NL15" s="14" t="s">
        <v>1</v>
      </c>
      <c r="NN15" s="2" t="s">
        <v>1</v>
      </c>
      <c r="NP15" s="14" t="s">
        <v>0</v>
      </c>
      <c r="NQ15" s="2" t="s">
        <v>0</v>
      </c>
      <c r="NU15" s="14" t="s">
        <v>0</v>
      </c>
      <c r="NV15" s="2" t="s">
        <v>0</v>
      </c>
    </row>
    <row r="16" spans="1:387" x14ac:dyDescent="0.3">
      <c r="A16" t="s">
        <v>35</v>
      </c>
      <c r="B16" s="57" t="s">
        <v>2</v>
      </c>
      <c r="D16" t="s">
        <v>2</v>
      </c>
      <c r="G16" s="57" t="s">
        <v>2</v>
      </c>
      <c r="I16" t="s">
        <v>2</v>
      </c>
      <c r="M16" s="57" t="s">
        <v>0</v>
      </c>
      <c r="N16" t="s">
        <v>0</v>
      </c>
      <c r="S16" s="57" t="s">
        <v>1</v>
      </c>
      <c r="V16" t="s">
        <v>1</v>
      </c>
      <c r="Z16" s="57" t="s">
        <v>51</v>
      </c>
      <c r="AF16" t="s">
        <v>51</v>
      </c>
      <c r="AH16" s="57" t="s">
        <v>2</v>
      </c>
      <c r="AJ16" t="s">
        <v>2</v>
      </c>
      <c r="AO16" s="57" t="s">
        <v>0</v>
      </c>
      <c r="AP16" t="s">
        <v>0</v>
      </c>
      <c r="AR16" s="57" t="s">
        <v>217</v>
      </c>
      <c r="AS16" t="s">
        <v>0</v>
      </c>
      <c r="AU16" t="s">
        <v>1</v>
      </c>
      <c r="AV16" t="s">
        <v>3</v>
      </c>
      <c r="AY16" s="57" t="s">
        <v>2</v>
      </c>
      <c r="AZ16" t="s">
        <v>2</v>
      </c>
      <c r="BA16" s="57" t="s">
        <v>442</v>
      </c>
      <c r="BB16" t="s">
        <v>0</v>
      </c>
      <c r="BD16" s="57" t="s">
        <v>0</v>
      </c>
      <c r="BE16" t="s">
        <v>0</v>
      </c>
      <c r="BI16" s="57" t="s">
        <v>1</v>
      </c>
      <c r="BL16" t="s">
        <v>1</v>
      </c>
      <c r="BM16" s="57" t="s">
        <v>69</v>
      </c>
      <c r="BN16" t="s">
        <v>0</v>
      </c>
      <c r="BO16" t="s">
        <v>2</v>
      </c>
      <c r="BR16" s="57" t="s">
        <v>1</v>
      </c>
      <c r="BU16" t="s">
        <v>1</v>
      </c>
      <c r="BX16" s="57" t="s">
        <v>2</v>
      </c>
      <c r="BZ16" t="s">
        <v>2</v>
      </c>
      <c r="CD16" s="57" t="s">
        <v>84</v>
      </c>
      <c r="CG16" t="s">
        <v>84</v>
      </c>
      <c r="CM16" s="57" t="s">
        <v>1</v>
      </c>
      <c r="CP16" t="s">
        <v>1</v>
      </c>
      <c r="CS16" s="57" t="s">
        <v>0</v>
      </c>
      <c r="CT16" t="s">
        <v>0</v>
      </c>
      <c r="CZ16" s="57" t="s">
        <v>0</v>
      </c>
      <c r="DA16" t="s">
        <v>0</v>
      </c>
      <c r="DB16" s="57" t="s">
        <v>2</v>
      </c>
      <c r="DD16" t="s">
        <v>2</v>
      </c>
      <c r="DF16" s="57" t="s">
        <v>1</v>
      </c>
      <c r="DI16" t="s">
        <v>1</v>
      </c>
      <c r="DO16" s="57" t="s">
        <v>0</v>
      </c>
      <c r="DP16" t="s">
        <v>0</v>
      </c>
      <c r="DR16" s="57" t="s">
        <v>0</v>
      </c>
      <c r="DS16" t="s">
        <v>0</v>
      </c>
      <c r="DW16" s="57" t="s">
        <v>69</v>
      </c>
      <c r="DX16" t="s">
        <v>0</v>
      </c>
      <c r="DY16" t="s">
        <v>2</v>
      </c>
      <c r="EB16" s="57" t="s">
        <v>0</v>
      </c>
      <c r="EC16" t="s">
        <v>0</v>
      </c>
      <c r="EI16" s="57" t="s">
        <v>2</v>
      </c>
      <c r="EK16" t="s">
        <v>2</v>
      </c>
      <c r="EN16" s="57" t="s">
        <v>0</v>
      </c>
      <c r="EO16" t="s">
        <v>0</v>
      </c>
      <c r="EQ16" s="57" t="s">
        <v>114</v>
      </c>
      <c r="EU16" t="s">
        <v>114</v>
      </c>
      <c r="EV16" s="57" t="s">
        <v>0</v>
      </c>
      <c r="EW16" t="s">
        <v>0</v>
      </c>
      <c r="EZ16" s="57" t="s">
        <v>0</v>
      </c>
      <c r="FA16" t="s">
        <v>0</v>
      </c>
      <c r="FD16" s="57" t="s">
        <v>0</v>
      </c>
      <c r="FE16" t="s">
        <v>0</v>
      </c>
      <c r="FJ16" s="57" t="s">
        <v>2</v>
      </c>
      <c r="FL16" t="s">
        <v>2</v>
      </c>
      <c r="FS16" s="57" t="s">
        <v>70</v>
      </c>
      <c r="FT16" t="s">
        <v>0</v>
      </c>
      <c r="FV16" t="s">
        <v>3</v>
      </c>
      <c r="FW16" s="57" t="s">
        <v>52</v>
      </c>
      <c r="GA16" t="s">
        <v>52</v>
      </c>
      <c r="GB16" s="57" t="s">
        <v>0</v>
      </c>
      <c r="GC16" t="s">
        <v>0</v>
      </c>
      <c r="GI16" s="57" t="s">
        <v>0</v>
      </c>
      <c r="GJ16" t="s">
        <v>0</v>
      </c>
      <c r="GM16" s="57" t="s">
        <v>0</v>
      </c>
      <c r="GN16" t="s">
        <v>0</v>
      </c>
      <c r="GO16" s="57" t="s">
        <v>2</v>
      </c>
      <c r="GQ16" t="s">
        <v>2</v>
      </c>
      <c r="GS16" s="57" t="s">
        <v>2</v>
      </c>
      <c r="GU16" t="s">
        <v>2</v>
      </c>
      <c r="GW16" s="57" t="s">
        <v>3</v>
      </c>
      <c r="HA16" t="s">
        <v>3</v>
      </c>
      <c r="HE16" s="57" t="s">
        <v>236</v>
      </c>
      <c r="HF16" t="s">
        <v>0</v>
      </c>
      <c r="HI16" t="s">
        <v>3</v>
      </c>
      <c r="HJ16" t="s">
        <v>84</v>
      </c>
      <c r="HL16" s="57" t="s">
        <v>0</v>
      </c>
      <c r="HM16" t="s">
        <v>0</v>
      </c>
      <c r="HP16" s="57" t="s">
        <v>50</v>
      </c>
      <c r="HQ16" t="s">
        <v>0</v>
      </c>
      <c r="HS16" t="s">
        <v>1</v>
      </c>
      <c r="HT16" s="57" t="s">
        <v>179</v>
      </c>
      <c r="HU16" t="s">
        <v>0</v>
      </c>
      <c r="HW16" t="s">
        <v>77</v>
      </c>
      <c r="HZ16" s="57" t="s">
        <v>2</v>
      </c>
      <c r="IB16" t="s">
        <v>2</v>
      </c>
      <c r="IE16" s="57" t="s">
        <v>0</v>
      </c>
      <c r="IF16" t="s">
        <v>0</v>
      </c>
      <c r="IH16" s="57" t="s">
        <v>0</v>
      </c>
      <c r="II16" t="s">
        <v>0</v>
      </c>
      <c r="IQ16" s="57" t="s">
        <v>1</v>
      </c>
      <c r="IT16" t="s">
        <v>1</v>
      </c>
      <c r="IU16" s="57" t="s">
        <v>246</v>
      </c>
      <c r="IY16" t="s">
        <v>245</v>
      </c>
      <c r="IZ16" t="s">
        <v>447</v>
      </c>
      <c r="JB16" s="57" t="s">
        <v>0</v>
      </c>
      <c r="JC16" t="s">
        <v>0</v>
      </c>
      <c r="JK16" s="57" t="s">
        <v>1</v>
      </c>
      <c r="JL16" t="s">
        <v>1</v>
      </c>
      <c r="JP16" s="57" t="s">
        <v>69</v>
      </c>
      <c r="JQ16" t="s">
        <v>0</v>
      </c>
      <c r="JR16" t="s">
        <v>2</v>
      </c>
      <c r="JT16" s="57" t="s">
        <v>0</v>
      </c>
      <c r="JU16" t="s">
        <v>0</v>
      </c>
      <c r="KA16" s="57" t="s">
        <v>84</v>
      </c>
      <c r="KF16" t="s">
        <v>84</v>
      </c>
      <c r="KI16" s="57" t="s">
        <v>0</v>
      </c>
      <c r="KJ16" t="s">
        <v>0</v>
      </c>
      <c r="KS16" s="57" t="s">
        <v>2</v>
      </c>
      <c r="KU16" t="s">
        <v>2</v>
      </c>
      <c r="KZ16" s="57" t="s">
        <v>1</v>
      </c>
      <c r="LB16" t="s">
        <v>1</v>
      </c>
      <c r="LH16" s="57" t="s">
        <v>52</v>
      </c>
      <c r="LO16" t="s">
        <v>52</v>
      </c>
      <c r="LP16" s="57" t="s">
        <v>0</v>
      </c>
      <c r="LQ16" t="s">
        <v>0</v>
      </c>
      <c r="LS16" s="57" t="s">
        <v>58</v>
      </c>
      <c r="LW16" t="s">
        <v>58</v>
      </c>
      <c r="LX16" s="57" t="s">
        <v>255</v>
      </c>
      <c r="ME16" t="s">
        <v>255</v>
      </c>
      <c r="MF16" s="57" t="s">
        <v>2</v>
      </c>
      <c r="MH16" t="s">
        <v>2</v>
      </c>
      <c r="MJ16" s="57" t="s">
        <v>1</v>
      </c>
      <c r="MM16" t="s">
        <v>1</v>
      </c>
      <c r="MP16" s="57" t="s">
        <v>84</v>
      </c>
      <c r="MS16" t="s">
        <v>84</v>
      </c>
      <c r="MU16" s="57" t="s">
        <v>2</v>
      </c>
      <c r="MW16" t="s">
        <v>2</v>
      </c>
      <c r="MZ16" s="57" t="s">
        <v>84</v>
      </c>
      <c r="NC16" t="s">
        <v>84</v>
      </c>
      <c r="ND16" s="57" t="s">
        <v>82</v>
      </c>
      <c r="NH16" t="s">
        <v>82</v>
      </c>
      <c r="NI16" s="57" t="s">
        <v>0</v>
      </c>
      <c r="NJ16" t="s">
        <v>0</v>
      </c>
      <c r="NL16" s="57" t="s">
        <v>0</v>
      </c>
      <c r="NM16" t="s">
        <v>0</v>
      </c>
      <c r="NP16" s="57" t="s">
        <v>1</v>
      </c>
      <c r="NS16" t="s">
        <v>1</v>
      </c>
      <c r="NU16" s="57" t="s">
        <v>0</v>
      </c>
      <c r="NV16" t="s">
        <v>0</v>
      </c>
    </row>
    <row r="17" spans="1:394" x14ac:dyDescent="0.3">
      <c r="A17" t="s">
        <v>36</v>
      </c>
      <c r="B17" s="57" t="s">
        <v>2</v>
      </c>
      <c r="D17" t="s">
        <v>2</v>
      </c>
      <c r="G17" s="57" t="s">
        <v>0</v>
      </c>
      <c r="H17" t="s">
        <v>0</v>
      </c>
      <c r="M17" s="57" t="s">
        <v>2</v>
      </c>
      <c r="O17" t="s">
        <v>2</v>
      </c>
      <c r="S17" s="57" t="s">
        <v>84</v>
      </c>
      <c r="X17" t="s">
        <v>84</v>
      </c>
      <c r="Z17" s="57" t="s">
        <v>51</v>
      </c>
      <c r="AF17" t="s">
        <v>51</v>
      </c>
      <c r="AH17" s="57" t="s">
        <v>2</v>
      </c>
      <c r="AJ17" t="s">
        <v>2</v>
      </c>
      <c r="AO17" s="57" t="s">
        <v>0</v>
      </c>
      <c r="AP17" t="s">
        <v>0</v>
      </c>
      <c r="AR17" s="57" t="s">
        <v>217</v>
      </c>
      <c r="AS17" t="s">
        <v>0</v>
      </c>
      <c r="AU17" t="s">
        <v>1</v>
      </c>
      <c r="AV17" t="s">
        <v>3</v>
      </c>
      <c r="AY17" s="57" t="s">
        <v>2</v>
      </c>
      <c r="AZ17" t="s">
        <v>2</v>
      </c>
      <c r="BA17" s="57" t="s">
        <v>443</v>
      </c>
      <c r="BC17" t="s">
        <v>2</v>
      </c>
      <c r="BD17" s="57" t="s">
        <v>0</v>
      </c>
      <c r="BE17" t="s">
        <v>0</v>
      </c>
      <c r="BI17" s="57" t="s">
        <v>2</v>
      </c>
      <c r="BK17" t="s">
        <v>2</v>
      </c>
      <c r="BM17" s="57" t="s">
        <v>69</v>
      </c>
      <c r="BN17" t="s">
        <v>0</v>
      </c>
      <c r="BO17" t="s">
        <v>2</v>
      </c>
      <c r="BR17" s="57" t="s">
        <v>2</v>
      </c>
      <c r="BT17" t="s">
        <v>2</v>
      </c>
      <c r="BX17" s="57" t="s">
        <v>2</v>
      </c>
      <c r="BZ17" t="s">
        <v>2</v>
      </c>
      <c r="CD17" s="57" t="s">
        <v>57</v>
      </c>
      <c r="CJ17" t="s">
        <v>57</v>
      </c>
      <c r="CM17" s="57" t="s">
        <v>119</v>
      </c>
      <c r="CO17" t="s">
        <v>2</v>
      </c>
      <c r="CQ17" t="s">
        <v>84</v>
      </c>
      <c r="CS17" s="57" t="s">
        <v>131</v>
      </c>
      <c r="CT17" t="s">
        <v>0</v>
      </c>
      <c r="CX17" t="s">
        <v>123</v>
      </c>
      <c r="CZ17" s="57" t="s">
        <v>0</v>
      </c>
      <c r="DA17" t="s">
        <v>0</v>
      </c>
      <c r="DB17" s="57" t="s">
        <v>1</v>
      </c>
      <c r="DE17" t="s">
        <v>1</v>
      </c>
      <c r="DF17" s="57" t="s">
        <v>77</v>
      </c>
      <c r="DM17" t="s">
        <v>77</v>
      </c>
      <c r="DO17" s="57" t="s">
        <v>0</v>
      </c>
      <c r="DP17" t="s">
        <v>0</v>
      </c>
      <c r="DR17" s="57" t="s">
        <v>0</v>
      </c>
      <c r="DS17" t="s">
        <v>0</v>
      </c>
      <c r="DW17" s="57" t="s">
        <v>0</v>
      </c>
      <c r="DX17" t="s">
        <v>0</v>
      </c>
      <c r="EB17" s="57" t="s">
        <v>0</v>
      </c>
      <c r="EC17" t="s">
        <v>0</v>
      </c>
      <c r="EI17" s="57" t="s">
        <v>69</v>
      </c>
      <c r="EJ17" t="s">
        <v>0</v>
      </c>
      <c r="EK17" t="s">
        <v>2</v>
      </c>
      <c r="EN17" s="57" t="s">
        <v>0</v>
      </c>
      <c r="EO17" t="s">
        <v>0</v>
      </c>
      <c r="EQ17" s="57" t="s">
        <v>111</v>
      </c>
      <c r="ES17" t="s">
        <v>111</v>
      </c>
      <c r="EV17" s="57" t="s">
        <v>0</v>
      </c>
      <c r="EW17" t="s">
        <v>0</v>
      </c>
      <c r="EZ17" s="57" t="s">
        <v>0</v>
      </c>
      <c r="FA17" t="s">
        <v>0</v>
      </c>
      <c r="FD17" s="57" t="s">
        <v>0</v>
      </c>
      <c r="FE17" t="s">
        <v>0</v>
      </c>
      <c r="FJ17" s="57" t="s">
        <v>230</v>
      </c>
      <c r="FK17" t="s">
        <v>0</v>
      </c>
      <c r="FR17" t="s">
        <v>133</v>
      </c>
      <c r="FS17" s="57" t="s">
        <v>1</v>
      </c>
      <c r="FU17" t="s">
        <v>1</v>
      </c>
      <c r="FW17" s="57" t="s">
        <v>0</v>
      </c>
      <c r="FX17" t="s">
        <v>0</v>
      </c>
      <c r="GB17" s="57" t="s">
        <v>2</v>
      </c>
      <c r="GD17" t="s">
        <v>2</v>
      </c>
      <c r="GI17" s="57" t="s">
        <v>2</v>
      </c>
      <c r="GK17" t="s">
        <v>2</v>
      </c>
      <c r="GM17" s="57" t="s">
        <v>0</v>
      </c>
      <c r="GN17" t="s">
        <v>0</v>
      </c>
      <c r="GO17" s="57" t="s">
        <v>1</v>
      </c>
      <c r="GR17" t="s">
        <v>1</v>
      </c>
      <c r="GS17" s="57" t="s">
        <v>1</v>
      </c>
      <c r="GV17" t="s">
        <v>1</v>
      </c>
      <c r="GW17" s="57" t="s">
        <v>234</v>
      </c>
      <c r="GZ17" t="s">
        <v>1</v>
      </c>
      <c r="HA17" t="s">
        <v>3</v>
      </c>
      <c r="HC17" t="s">
        <v>51</v>
      </c>
      <c r="HE17" s="57" t="s">
        <v>84</v>
      </c>
      <c r="HJ17" t="s">
        <v>84</v>
      </c>
      <c r="HL17" s="57" t="s">
        <v>2</v>
      </c>
      <c r="HN17" t="s">
        <v>2</v>
      </c>
      <c r="HP17" s="57" t="s">
        <v>0</v>
      </c>
      <c r="HQ17" t="s">
        <v>0</v>
      </c>
      <c r="HT17" s="57" t="s">
        <v>84</v>
      </c>
      <c r="HY17" t="s">
        <v>84</v>
      </c>
      <c r="HZ17" s="57" t="s">
        <v>51</v>
      </c>
      <c r="ID17" t="s">
        <v>51</v>
      </c>
      <c r="IE17" s="57" t="s">
        <v>69</v>
      </c>
      <c r="IF17" t="s">
        <v>0</v>
      </c>
      <c r="IG17" t="s">
        <v>2</v>
      </c>
      <c r="IH17" s="57" t="s">
        <v>242</v>
      </c>
      <c r="IK17" t="s">
        <v>3</v>
      </c>
      <c r="IN17" t="s">
        <v>60</v>
      </c>
      <c r="IQ17" s="57" t="s">
        <v>2</v>
      </c>
      <c r="IS17" t="s">
        <v>2</v>
      </c>
      <c r="IU17" s="57" t="s">
        <v>245</v>
      </c>
      <c r="IY17" t="s">
        <v>245</v>
      </c>
      <c r="JB17" s="57" t="s">
        <v>0</v>
      </c>
      <c r="JC17" t="s">
        <v>0</v>
      </c>
      <c r="JK17" s="57" t="s">
        <v>173</v>
      </c>
      <c r="JL17" t="s">
        <v>1</v>
      </c>
      <c r="JM17" t="s">
        <v>3</v>
      </c>
      <c r="JP17" s="57" t="s">
        <v>69</v>
      </c>
      <c r="JQ17" t="s">
        <v>0</v>
      </c>
      <c r="JR17" t="s">
        <v>2</v>
      </c>
      <c r="JT17" s="57" t="s">
        <v>51</v>
      </c>
      <c r="JY17" t="s">
        <v>51</v>
      </c>
      <c r="KA17" s="57" t="s">
        <v>0</v>
      </c>
      <c r="KB17" t="s">
        <v>0</v>
      </c>
      <c r="KI17" s="57" t="s">
        <v>195</v>
      </c>
      <c r="KR17" t="s">
        <v>195</v>
      </c>
      <c r="KS17" s="57" t="s">
        <v>50</v>
      </c>
      <c r="KT17" t="s">
        <v>0</v>
      </c>
      <c r="KV17" t="s">
        <v>1</v>
      </c>
      <c r="KZ17" s="57" t="s">
        <v>129</v>
      </c>
      <c r="LA17" t="s">
        <v>0</v>
      </c>
      <c r="LD17" t="s">
        <v>51</v>
      </c>
      <c r="LH17" s="57" t="s">
        <v>52</v>
      </c>
      <c r="LO17" t="s">
        <v>52</v>
      </c>
      <c r="LP17" s="57" t="s">
        <v>0</v>
      </c>
      <c r="LQ17" t="s">
        <v>0</v>
      </c>
      <c r="LS17" s="57" t="s">
        <v>0</v>
      </c>
      <c r="LT17" t="s">
        <v>0</v>
      </c>
      <c r="LX17" s="57" t="s">
        <v>254</v>
      </c>
      <c r="MD17" t="s">
        <v>254</v>
      </c>
      <c r="MF17" s="57" t="s">
        <v>0</v>
      </c>
      <c r="MG17" t="s">
        <v>0</v>
      </c>
      <c r="MJ17" s="57" t="s">
        <v>2</v>
      </c>
      <c r="ML17" t="s">
        <v>2</v>
      </c>
      <c r="MP17" s="57" t="s">
        <v>0</v>
      </c>
      <c r="MQ17" t="s">
        <v>0</v>
      </c>
      <c r="MU17" s="57" t="s">
        <v>0</v>
      </c>
      <c r="MV17" t="s">
        <v>0</v>
      </c>
      <c r="MZ17" s="57" t="s">
        <v>84</v>
      </c>
      <c r="NC17" t="s">
        <v>84</v>
      </c>
      <c r="ND17" s="57" t="s">
        <v>3</v>
      </c>
      <c r="NG17" t="s">
        <v>3</v>
      </c>
      <c r="NI17" s="57" t="s">
        <v>0</v>
      </c>
      <c r="NJ17" t="s">
        <v>0</v>
      </c>
      <c r="NL17" s="57" t="s">
        <v>1</v>
      </c>
      <c r="NN17" t="s">
        <v>1</v>
      </c>
      <c r="NP17" s="57" t="s">
        <v>0</v>
      </c>
      <c r="NQ17" t="s">
        <v>0</v>
      </c>
      <c r="NU17" s="57" t="s">
        <v>0</v>
      </c>
      <c r="NV17" t="s">
        <v>0</v>
      </c>
    </row>
    <row r="18" spans="1:394" x14ac:dyDescent="0.3">
      <c r="A18" t="s">
        <v>37</v>
      </c>
      <c r="B18" s="58" t="s">
        <v>49</v>
      </c>
      <c r="G18" s="58" t="s">
        <v>49</v>
      </c>
      <c r="M18" s="58" t="s">
        <v>49</v>
      </c>
      <c r="S18" s="58" t="s">
        <v>49</v>
      </c>
      <c r="Z18" s="57" t="s">
        <v>51</v>
      </c>
      <c r="AF18" t="s">
        <v>51</v>
      </c>
      <c r="AH18" s="57" t="s">
        <v>3</v>
      </c>
      <c r="AK18" t="s">
        <v>3</v>
      </c>
      <c r="AO18" s="57" t="s">
        <v>0</v>
      </c>
      <c r="AP18" t="s">
        <v>0</v>
      </c>
      <c r="AR18" s="57" t="s">
        <v>50</v>
      </c>
      <c r="AS18" t="s">
        <v>0</v>
      </c>
      <c r="AU18" t="s">
        <v>1</v>
      </c>
      <c r="AY18" s="57" t="s">
        <v>2</v>
      </c>
      <c r="AZ18" t="s">
        <v>2</v>
      </c>
      <c r="BA18" s="57" t="s">
        <v>443</v>
      </c>
      <c r="BC18" t="s">
        <v>2</v>
      </c>
      <c r="BD18" s="57" t="s">
        <v>0</v>
      </c>
      <c r="BE18" t="s">
        <v>0</v>
      </c>
      <c r="BI18" s="57" t="s">
        <v>2</v>
      </c>
      <c r="BK18" t="s">
        <v>2</v>
      </c>
      <c r="BM18" s="57" t="s">
        <v>2</v>
      </c>
      <c r="BO18" t="s">
        <v>2</v>
      </c>
      <c r="BR18" s="57" t="s">
        <v>2</v>
      </c>
      <c r="BT18" t="s">
        <v>2</v>
      </c>
      <c r="BX18" s="57" t="s">
        <v>2</v>
      </c>
      <c r="BZ18" t="s">
        <v>2</v>
      </c>
      <c r="CD18" s="57" t="s">
        <v>57</v>
      </c>
      <c r="CJ18" t="s">
        <v>57</v>
      </c>
      <c r="CM18" s="57" t="s">
        <v>84</v>
      </c>
      <c r="CQ18" t="s">
        <v>84</v>
      </c>
      <c r="CS18" s="57" t="s">
        <v>70</v>
      </c>
      <c r="CT18" t="s">
        <v>0</v>
      </c>
      <c r="CV18" t="s">
        <v>3</v>
      </c>
      <c r="CZ18" s="57" t="s">
        <v>0</v>
      </c>
      <c r="DA18" t="s">
        <v>0</v>
      </c>
      <c r="DB18" s="57" t="s">
        <v>1</v>
      </c>
      <c r="DE18" t="s">
        <v>1</v>
      </c>
      <c r="DF18" s="57" t="s">
        <v>0</v>
      </c>
      <c r="DG18" t="s">
        <v>0</v>
      </c>
      <c r="DO18" s="57" t="s">
        <v>2</v>
      </c>
      <c r="DQ18" t="s">
        <v>2</v>
      </c>
      <c r="DR18" s="58" t="s">
        <v>49</v>
      </c>
      <c r="DW18" s="57" t="s">
        <v>0</v>
      </c>
      <c r="DX18" t="s">
        <v>0</v>
      </c>
      <c r="EB18" s="57" t="s">
        <v>224</v>
      </c>
      <c r="EC18" t="s">
        <v>0</v>
      </c>
      <c r="ED18" t="s">
        <v>2</v>
      </c>
      <c r="EE18" t="s">
        <v>1</v>
      </c>
      <c r="EI18" s="57" t="s">
        <v>0</v>
      </c>
      <c r="EJ18" t="s">
        <v>0</v>
      </c>
      <c r="EN18" s="57" t="s">
        <v>0</v>
      </c>
      <c r="EO18" t="s">
        <v>0</v>
      </c>
      <c r="EQ18" s="57" t="s">
        <v>111</v>
      </c>
      <c r="ES18" t="s">
        <v>111</v>
      </c>
      <c r="EV18" s="58" t="s">
        <v>49</v>
      </c>
      <c r="EZ18" s="57" t="s">
        <v>0</v>
      </c>
      <c r="FA18" t="s">
        <v>0</v>
      </c>
      <c r="FD18" s="57" t="s">
        <v>77</v>
      </c>
      <c r="FI18" t="s">
        <v>77</v>
      </c>
      <c r="FJ18" s="57" t="s">
        <v>0</v>
      </c>
      <c r="FK18" t="s">
        <v>0</v>
      </c>
      <c r="FS18" s="57" t="s">
        <v>1</v>
      </c>
      <c r="FU18" t="s">
        <v>1</v>
      </c>
      <c r="FW18" s="58" t="s">
        <v>49</v>
      </c>
      <c r="GB18" s="58" t="s">
        <v>49</v>
      </c>
      <c r="GI18" s="58" t="s">
        <v>49</v>
      </c>
      <c r="GM18" s="58" t="s">
        <v>49</v>
      </c>
      <c r="GO18" s="58" t="s">
        <v>49</v>
      </c>
      <c r="GS18" s="58" t="s">
        <v>49</v>
      </c>
      <c r="GW18" s="57" t="s">
        <v>100</v>
      </c>
      <c r="GY18" t="s">
        <v>2</v>
      </c>
      <c r="HA18" t="s">
        <v>3</v>
      </c>
      <c r="HE18" s="57" t="s">
        <v>81</v>
      </c>
      <c r="HH18" t="s">
        <v>1</v>
      </c>
      <c r="HJ18" t="s">
        <v>84</v>
      </c>
      <c r="HL18" s="58" t="s">
        <v>49</v>
      </c>
      <c r="HP18" s="57" t="s">
        <v>2</v>
      </c>
      <c r="HR18" t="s">
        <v>2</v>
      </c>
      <c r="HT18" s="57" t="s">
        <v>175</v>
      </c>
      <c r="HX18" t="s">
        <v>140</v>
      </c>
      <c r="HY18" t="s">
        <v>84</v>
      </c>
      <c r="HZ18" s="57" t="s">
        <v>51</v>
      </c>
      <c r="ID18" t="s">
        <v>51</v>
      </c>
      <c r="IE18" s="57" t="s">
        <v>0</v>
      </c>
      <c r="IF18" t="s">
        <v>0</v>
      </c>
      <c r="IH18" s="57" t="s">
        <v>432</v>
      </c>
      <c r="II18" t="s">
        <v>0</v>
      </c>
      <c r="IK18" t="s">
        <v>3</v>
      </c>
      <c r="IP18" t="s">
        <v>438</v>
      </c>
      <c r="IQ18" s="57" t="s">
        <v>1</v>
      </c>
      <c r="IT18" t="s">
        <v>1</v>
      </c>
      <c r="IU18" s="57" t="s">
        <v>245</v>
      </c>
      <c r="IY18" t="s">
        <v>245</v>
      </c>
      <c r="JB18" s="57" t="s">
        <v>0</v>
      </c>
      <c r="JC18" t="s">
        <v>0</v>
      </c>
      <c r="JK18" s="57" t="s">
        <v>1</v>
      </c>
      <c r="JL18" t="s">
        <v>1</v>
      </c>
      <c r="JP18" s="57" t="s">
        <v>2</v>
      </c>
      <c r="JR18" t="s">
        <v>2</v>
      </c>
      <c r="JT18" s="57" t="s">
        <v>129</v>
      </c>
      <c r="JU18" t="s">
        <v>0</v>
      </c>
      <c r="JY18" t="s">
        <v>51</v>
      </c>
      <c r="KA18" s="57" t="s">
        <v>0</v>
      </c>
      <c r="KB18" t="s">
        <v>0</v>
      </c>
      <c r="KI18" s="58" t="s">
        <v>49</v>
      </c>
      <c r="KS18" s="57" t="s">
        <v>66</v>
      </c>
      <c r="KU18" t="s">
        <v>2</v>
      </c>
      <c r="KV18" t="s">
        <v>1</v>
      </c>
      <c r="KZ18" s="57" t="s">
        <v>1</v>
      </c>
      <c r="LB18" t="s">
        <v>1</v>
      </c>
      <c r="LH18" s="58" t="s">
        <v>49</v>
      </c>
      <c r="LP18" s="58" t="s">
        <v>49</v>
      </c>
      <c r="LS18" s="57" t="s">
        <v>0</v>
      </c>
      <c r="LT18" t="s">
        <v>0</v>
      </c>
      <c r="LX18" s="58" t="s">
        <v>49</v>
      </c>
      <c r="MF18" s="58" t="s">
        <v>49</v>
      </c>
      <c r="MJ18" s="58" t="s">
        <v>49</v>
      </c>
      <c r="MP18" s="58" t="s">
        <v>49</v>
      </c>
      <c r="MU18" s="58" t="s">
        <v>49</v>
      </c>
      <c r="MZ18" s="57" t="s">
        <v>84</v>
      </c>
      <c r="NC18" t="s">
        <v>84</v>
      </c>
      <c r="ND18" s="57" t="s">
        <v>83</v>
      </c>
      <c r="NF18" t="s">
        <v>1</v>
      </c>
      <c r="NH18" t="s">
        <v>82</v>
      </c>
      <c r="NI18" s="57" t="s">
        <v>0</v>
      </c>
      <c r="NJ18" t="s">
        <v>0</v>
      </c>
      <c r="NL18" s="57" t="s">
        <v>1</v>
      </c>
      <c r="NN18" t="s">
        <v>1</v>
      </c>
      <c r="NP18" s="57" t="s">
        <v>0</v>
      </c>
      <c r="NQ18" t="s">
        <v>0</v>
      </c>
      <c r="NU18" s="58" t="s">
        <v>49</v>
      </c>
    </row>
    <row r="19" spans="1:394" ht="15" thickBot="1" x14ac:dyDescent="0.35">
      <c r="A19" t="s">
        <v>38</v>
      </c>
      <c r="B19" s="59" t="s">
        <v>2</v>
      </c>
      <c r="D19" t="s">
        <v>2</v>
      </c>
      <c r="G19" s="59" t="s">
        <v>55</v>
      </c>
      <c r="K19" t="s">
        <v>55</v>
      </c>
      <c r="M19" s="59" t="s">
        <v>2</v>
      </c>
      <c r="O19" t="s">
        <v>2</v>
      </c>
      <c r="S19" s="59" t="s">
        <v>52</v>
      </c>
      <c r="Y19" t="s">
        <v>52</v>
      </c>
      <c r="Z19" s="59" t="s">
        <v>51</v>
      </c>
      <c r="AF19" t="s">
        <v>51</v>
      </c>
      <c r="AH19" s="59" t="s">
        <v>3</v>
      </c>
      <c r="AK19" t="s">
        <v>3</v>
      </c>
      <c r="AO19" s="59" t="s">
        <v>0</v>
      </c>
      <c r="AP19" t="s">
        <v>0</v>
      </c>
      <c r="AR19" s="59" t="s">
        <v>67</v>
      </c>
      <c r="AS19" t="s">
        <v>0</v>
      </c>
      <c r="AU19" t="s">
        <v>1</v>
      </c>
      <c r="AX19" t="s">
        <v>55</v>
      </c>
      <c r="AY19" s="59" t="s">
        <v>2</v>
      </c>
      <c r="AZ19" t="s">
        <v>2</v>
      </c>
      <c r="BA19" s="59" t="s">
        <v>443</v>
      </c>
      <c r="BC19" t="s">
        <v>2</v>
      </c>
      <c r="BD19" s="59" t="s">
        <v>0</v>
      </c>
      <c r="BE19" t="s">
        <v>0</v>
      </c>
      <c r="BI19" s="59" t="s">
        <v>2</v>
      </c>
      <c r="BK19" t="s">
        <v>2</v>
      </c>
      <c r="BM19" s="59" t="s">
        <v>2</v>
      </c>
      <c r="BO19" t="s">
        <v>2</v>
      </c>
      <c r="BR19" s="59" t="s">
        <v>2</v>
      </c>
      <c r="BT19" t="s">
        <v>2</v>
      </c>
      <c r="BX19" s="59" t="s">
        <v>0</v>
      </c>
      <c r="BY19" t="s">
        <v>0</v>
      </c>
      <c r="CD19" s="59" t="s">
        <v>57</v>
      </c>
      <c r="CJ19" t="s">
        <v>57</v>
      </c>
      <c r="CM19" s="59" t="s">
        <v>2</v>
      </c>
      <c r="CO19" t="s">
        <v>2</v>
      </c>
      <c r="CS19" s="59" t="s">
        <v>1</v>
      </c>
      <c r="CU19" t="s">
        <v>1</v>
      </c>
      <c r="CZ19" s="59" t="s">
        <v>0</v>
      </c>
      <c r="DA19" t="s">
        <v>0</v>
      </c>
      <c r="DB19" s="59" t="s">
        <v>1</v>
      </c>
      <c r="DE19" t="s">
        <v>1</v>
      </c>
      <c r="DF19" s="59" t="s">
        <v>0</v>
      </c>
      <c r="DG19" t="s">
        <v>0</v>
      </c>
      <c r="DO19" s="59" t="s">
        <v>0</v>
      </c>
      <c r="DP19" t="s">
        <v>0</v>
      </c>
      <c r="DR19" s="59" t="s">
        <v>0</v>
      </c>
      <c r="DS19" t="s">
        <v>0</v>
      </c>
      <c r="DW19" s="59" t="s">
        <v>69</v>
      </c>
      <c r="DX19" t="s">
        <v>0</v>
      </c>
      <c r="DY19" t="s">
        <v>2</v>
      </c>
      <c r="EB19" s="59" t="s">
        <v>428</v>
      </c>
      <c r="EC19" t="s">
        <v>0</v>
      </c>
      <c r="ED19" t="s">
        <v>2</v>
      </c>
      <c r="EH19" t="s">
        <v>55</v>
      </c>
      <c r="EI19" s="59" t="s">
        <v>0</v>
      </c>
      <c r="EJ19" t="s">
        <v>0</v>
      </c>
      <c r="EN19" s="59" t="s">
        <v>0</v>
      </c>
      <c r="EO19" t="s">
        <v>0</v>
      </c>
      <c r="EQ19" s="59" t="s">
        <v>111</v>
      </c>
      <c r="ES19" t="s">
        <v>111</v>
      </c>
      <c r="EV19" s="59" t="s">
        <v>0</v>
      </c>
      <c r="EW19" t="s">
        <v>0</v>
      </c>
      <c r="EZ19" s="59" t="s">
        <v>0</v>
      </c>
      <c r="FA19" t="s">
        <v>0</v>
      </c>
      <c r="FD19" s="59" t="s">
        <v>0</v>
      </c>
      <c r="FE19" t="s">
        <v>0</v>
      </c>
      <c r="FJ19" s="59" t="s">
        <v>231</v>
      </c>
      <c r="FK19" t="s">
        <v>0</v>
      </c>
      <c r="FN19" t="s">
        <v>55</v>
      </c>
      <c r="FO19" t="s">
        <v>57</v>
      </c>
      <c r="FQ19" t="s">
        <v>58</v>
      </c>
      <c r="FS19" s="59" t="s">
        <v>1</v>
      </c>
      <c r="FU19" t="s">
        <v>1</v>
      </c>
      <c r="FW19" s="59" t="s">
        <v>1</v>
      </c>
      <c r="FY19" t="s">
        <v>1</v>
      </c>
      <c r="GB19" s="59" t="s">
        <v>0</v>
      </c>
      <c r="GD19" t="s">
        <v>0</v>
      </c>
      <c r="GI19" s="59" t="s">
        <v>0</v>
      </c>
      <c r="GJ19" t="s">
        <v>0</v>
      </c>
      <c r="GM19" s="59" t="s">
        <v>0</v>
      </c>
      <c r="GN19" t="s">
        <v>0</v>
      </c>
      <c r="GO19" s="59" t="s">
        <v>2</v>
      </c>
      <c r="GQ19" t="s">
        <v>2</v>
      </c>
      <c r="GS19" s="59" t="s">
        <v>1</v>
      </c>
      <c r="GV19" t="s">
        <v>1</v>
      </c>
      <c r="GW19" s="59" t="s">
        <v>173</v>
      </c>
      <c r="GZ19" t="s">
        <v>1</v>
      </c>
      <c r="HA19" t="s">
        <v>3</v>
      </c>
      <c r="HE19" s="59" t="s">
        <v>84</v>
      </c>
      <c r="HJ19" t="s">
        <v>84</v>
      </c>
      <c r="HL19" s="59" t="s">
        <v>2</v>
      </c>
      <c r="HN19" t="s">
        <v>2</v>
      </c>
      <c r="HP19" s="60" t="s">
        <v>49</v>
      </c>
      <c r="HT19" s="59" t="s">
        <v>84</v>
      </c>
      <c r="HY19" t="s">
        <v>84</v>
      </c>
      <c r="HZ19" s="59" t="s">
        <v>51</v>
      </c>
      <c r="ID19" t="s">
        <v>51</v>
      </c>
      <c r="IE19" s="59" t="s">
        <v>69</v>
      </c>
      <c r="IF19" t="s">
        <v>0</v>
      </c>
      <c r="IG19" t="s">
        <v>2</v>
      </c>
      <c r="IH19" s="59" t="s">
        <v>70</v>
      </c>
      <c r="II19" t="s">
        <v>0</v>
      </c>
      <c r="IK19" t="s">
        <v>3</v>
      </c>
      <c r="IQ19" s="59" t="s">
        <v>0</v>
      </c>
      <c r="IR19" t="s">
        <v>0</v>
      </c>
      <c r="IU19" s="59" t="s">
        <v>245</v>
      </c>
      <c r="IY19" t="s">
        <v>245</v>
      </c>
      <c r="JB19" s="59" t="s">
        <v>195</v>
      </c>
      <c r="JJ19" t="s">
        <v>195</v>
      </c>
      <c r="JK19" s="59" t="s">
        <v>220</v>
      </c>
      <c r="JL19" t="s">
        <v>1</v>
      </c>
      <c r="JO19" t="s">
        <v>57</v>
      </c>
      <c r="JP19" s="59" t="s">
        <v>152</v>
      </c>
      <c r="JQ19" t="s">
        <v>0</v>
      </c>
      <c r="JR19" t="s">
        <v>2</v>
      </c>
      <c r="JS19" t="s">
        <v>84</v>
      </c>
      <c r="JT19" s="59" t="s">
        <v>129</v>
      </c>
      <c r="JU19" t="s">
        <v>0</v>
      </c>
      <c r="JY19" t="s">
        <v>51</v>
      </c>
      <c r="KA19" s="60" t="s">
        <v>49</v>
      </c>
      <c r="KI19" s="59" t="s">
        <v>0</v>
      </c>
      <c r="KJ19" t="s">
        <v>0</v>
      </c>
      <c r="KS19" s="60" t="s">
        <v>49</v>
      </c>
      <c r="KZ19" s="60" t="s">
        <v>49</v>
      </c>
      <c r="LH19" s="59" t="s">
        <v>122</v>
      </c>
      <c r="LI19" t="s">
        <v>0</v>
      </c>
      <c r="LK19" t="s">
        <v>57</v>
      </c>
      <c r="LP19" s="59" t="s">
        <v>70</v>
      </c>
      <c r="LQ19" t="s">
        <v>0</v>
      </c>
      <c r="LR19" t="s">
        <v>3</v>
      </c>
      <c r="LS19" s="59" t="s">
        <v>3</v>
      </c>
      <c r="LU19" t="s">
        <v>3</v>
      </c>
      <c r="LX19" s="59" t="s">
        <v>254</v>
      </c>
      <c r="MD19" t="s">
        <v>254</v>
      </c>
      <c r="MF19" s="59" t="s">
        <v>0</v>
      </c>
      <c r="MG19" t="s">
        <v>0</v>
      </c>
      <c r="MJ19" s="59" t="s">
        <v>2</v>
      </c>
      <c r="ML19" t="s">
        <v>2</v>
      </c>
      <c r="MP19" s="59" t="s">
        <v>0</v>
      </c>
      <c r="MQ19" t="s">
        <v>0</v>
      </c>
      <c r="MU19" s="59" t="s">
        <v>0</v>
      </c>
      <c r="MV19" t="s">
        <v>0</v>
      </c>
      <c r="MZ19" s="59" t="s">
        <v>84</v>
      </c>
      <c r="NC19" t="s">
        <v>84</v>
      </c>
      <c r="ND19" s="59" t="s">
        <v>173</v>
      </c>
      <c r="NF19" t="s">
        <v>1</v>
      </c>
      <c r="NG19" t="s">
        <v>3</v>
      </c>
      <c r="NI19" s="59" t="s">
        <v>0</v>
      </c>
      <c r="NJ19" t="s">
        <v>0</v>
      </c>
      <c r="NL19" s="59" t="s">
        <v>1</v>
      </c>
      <c r="NN19" t="s">
        <v>1</v>
      </c>
      <c r="NP19" s="59" t="s">
        <v>0</v>
      </c>
      <c r="NQ19" t="s">
        <v>0</v>
      </c>
      <c r="NU19" s="59" t="s">
        <v>0</v>
      </c>
      <c r="NV19" t="s">
        <v>0</v>
      </c>
    </row>
    <row r="21" spans="1:394" x14ac:dyDescent="0.3">
      <c r="NX21" s="61" t="s">
        <v>448</v>
      </c>
      <c r="NZ21" s="68" t="s">
        <v>449</v>
      </c>
      <c r="OB21" t="s">
        <v>635</v>
      </c>
      <c r="OC21" t="s">
        <v>636</v>
      </c>
      <c r="OD21" t="s">
        <v>637</v>
      </c>
    </row>
    <row r="22" spans="1:394" x14ac:dyDescent="0.3">
      <c r="A22" t="s">
        <v>480</v>
      </c>
      <c r="B22" s="6">
        <f>SUM(C22:F22)/COUNT(C22:F22)</f>
        <v>1</v>
      </c>
      <c r="C22" s="3">
        <f>IF(AND(C$2="",C3=""),"",IF(C$2=C3,1,0))</f>
        <v>1</v>
      </c>
      <c r="D22" s="3" t="str">
        <f t="shared" ref="D22:BH22" si="0">IF(AND(D$2="",D3=""),"",IF(D$2=D3,1,0))</f>
        <v/>
      </c>
      <c r="E22" s="3" t="str">
        <f t="shared" si="0"/>
        <v/>
      </c>
      <c r="F22" s="3" t="str">
        <f t="shared" si="0"/>
        <v/>
      </c>
      <c r="G22" s="6">
        <f t="shared" ref="G22:G36" si="1">SUM(H22:L22)/COUNT(H22:L22)</f>
        <v>1</v>
      </c>
      <c r="H22" s="3">
        <f t="shared" si="0"/>
        <v>1</v>
      </c>
      <c r="I22" s="3" t="str">
        <f t="shared" si="0"/>
        <v/>
      </c>
      <c r="J22" s="3" t="str">
        <f t="shared" si="0"/>
        <v/>
      </c>
      <c r="K22" s="3" t="str">
        <f t="shared" si="0"/>
        <v/>
      </c>
      <c r="L22" s="3" t="str">
        <f t="shared" si="0"/>
        <v/>
      </c>
      <c r="M22" s="6">
        <f t="shared" ref="M22:M36" si="2">SUM(N22:R22)/COUNT(N22:R22)</f>
        <v>1</v>
      </c>
      <c r="N22" s="3">
        <f t="shared" si="0"/>
        <v>1</v>
      </c>
      <c r="O22" s="3" t="str">
        <f t="shared" si="0"/>
        <v/>
      </c>
      <c r="P22" s="3" t="str">
        <f t="shared" si="0"/>
        <v/>
      </c>
      <c r="Q22" s="3" t="str">
        <f t="shared" si="0"/>
        <v/>
      </c>
      <c r="R22" s="3" t="str">
        <f t="shared" si="0"/>
        <v/>
      </c>
      <c r="S22" s="6">
        <f t="shared" ref="S22:S36" si="3">SUM(T22:Y22)/COUNT(T22:Y22)</f>
        <v>1</v>
      </c>
      <c r="T22" s="3">
        <f t="shared" si="0"/>
        <v>1</v>
      </c>
      <c r="U22" s="3" t="str">
        <f t="shared" si="0"/>
        <v/>
      </c>
      <c r="V22" s="3" t="str">
        <f t="shared" si="0"/>
        <v/>
      </c>
      <c r="W22" s="3" t="str">
        <f t="shared" si="0"/>
        <v/>
      </c>
      <c r="X22" s="3" t="str">
        <f t="shared" si="0"/>
        <v/>
      </c>
      <c r="Y22" s="3" t="str">
        <f t="shared" si="0"/>
        <v/>
      </c>
      <c r="Z22" s="6"/>
      <c r="AA22" s="3"/>
      <c r="AB22" s="3"/>
      <c r="AC22" s="3"/>
      <c r="AD22" s="3"/>
      <c r="AE22" s="3"/>
      <c r="AF22" s="3"/>
      <c r="AG22" s="3"/>
      <c r="AH22" s="6"/>
      <c r="AI22" s="3"/>
      <c r="AJ22" s="3"/>
      <c r="AK22" s="3"/>
      <c r="AL22" s="3"/>
      <c r="AM22" s="3"/>
      <c r="AN22" s="3"/>
      <c r="AO22" s="6">
        <f>SUM(AP22:AQ22)/COUNT(AP22:AQ22)</f>
        <v>1</v>
      </c>
      <c r="AP22" s="3">
        <f t="shared" si="0"/>
        <v>1</v>
      </c>
      <c r="AQ22" s="3" t="str">
        <f t="shared" si="0"/>
        <v/>
      </c>
      <c r="AR22" s="6">
        <f>SUM(AS22:AX22)/COUNT(AS22:AX22)</f>
        <v>0</v>
      </c>
      <c r="AS22" s="3">
        <f t="shared" si="0"/>
        <v>0</v>
      </c>
      <c r="AT22" s="3">
        <f t="shared" si="0"/>
        <v>0</v>
      </c>
      <c r="AU22" s="3" t="str">
        <f t="shared" si="0"/>
        <v/>
      </c>
      <c r="AV22" s="3">
        <f t="shared" si="0"/>
        <v>0</v>
      </c>
      <c r="AW22" s="3" t="str">
        <f t="shared" si="0"/>
        <v/>
      </c>
      <c r="AX22" s="3" t="str">
        <f t="shared" si="0"/>
        <v/>
      </c>
      <c r="AY22" s="6">
        <f>SUM(AZ22:AZ22)/COUNT(AZ22:AZ22)</f>
        <v>1</v>
      </c>
      <c r="AZ22" s="3">
        <f t="shared" si="0"/>
        <v>1</v>
      </c>
      <c r="BA22" s="6">
        <f>SUM(BB22:BC22)/COUNT(BB22:BC22)</f>
        <v>1</v>
      </c>
      <c r="BB22" s="3">
        <f t="shared" si="0"/>
        <v>1</v>
      </c>
      <c r="BC22" s="3" t="str">
        <f t="shared" si="0"/>
        <v/>
      </c>
      <c r="BD22" s="6">
        <f>SUM(BE22:BH22)/COUNT(BE22:BH22)</f>
        <v>0</v>
      </c>
      <c r="BE22" s="3">
        <f t="shared" si="0"/>
        <v>0</v>
      </c>
      <c r="BF22" s="3">
        <f t="shared" si="0"/>
        <v>0</v>
      </c>
      <c r="BG22" s="3" t="str">
        <f t="shared" si="0"/>
        <v/>
      </c>
      <c r="BH22" s="3" t="str">
        <f t="shared" si="0"/>
        <v/>
      </c>
      <c r="BI22" s="6">
        <f>SUM(BJ22:BL22)/COUNT(BJ22:BL22)</f>
        <v>1</v>
      </c>
      <c r="BJ22" s="3">
        <f t="shared" ref="BJ22:DE29" si="4">IF(AND(BJ$2="",BJ3=""),"",IF(BJ$2=BJ3,1,0))</f>
        <v>1</v>
      </c>
      <c r="BK22" s="3" t="str">
        <f t="shared" si="4"/>
        <v/>
      </c>
      <c r="BL22" s="3" t="str">
        <f t="shared" si="4"/>
        <v/>
      </c>
      <c r="BM22" s="6">
        <f>SUM(BN22:BQ22)/COUNT(BN22:BQ22)</f>
        <v>0.5</v>
      </c>
      <c r="BN22" s="3">
        <f t="shared" si="4"/>
        <v>0</v>
      </c>
      <c r="BO22" s="3" t="str">
        <f t="shared" si="4"/>
        <v/>
      </c>
      <c r="BP22" s="3">
        <f t="shared" si="4"/>
        <v>1</v>
      </c>
      <c r="BQ22" s="3" t="str">
        <f t="shared" si="4"/>
        <v/>
      </c>
      <c r="BR22" s="6"/>
      <c r="BS22" s="3"/>
      <c r="BT22" s="3"/>
      <c r="BU22" s="3"/>
      <c r="BV22" s="3"/>
      <c r="BW22" s="3"/>
      <c r="BX22" s="6"/>
      <c r="BY22" s="3"/>
      <c r="BZ22" s="3"/>
      <c r="CA22" s="3"/>
      <c r="CB22" s="3"/>
      <c r="CC22" s="3"/>
      <c r="CD22" s="6">
        <f>SUM(CE22:CL22)/COUNT(CE22:CL22)</f>
        <v>0.5</v>
      </c>
      <c r="CE22" s="3">
        <f t="shared" si="4"/>
        <v>0</v>
      </c>
      <c r="CF22" s="3" t="str">
        <f t="shared" si="4"/>
        <v/>
      </c>
      <c r="CG22" s="3" t="str">
        <f t="shared" si="4"/>
        <v/>
      </c>
      <c r="CH22" s="3" t="str">
        <f t="shared" si="4"/>
        <v/>
      </c>
      <c r="CI22" s="3" t="str">
        <f t="shared" si="4"/>
        <v/>
      </c>
      <c r="CJ22" s="3" t="str">
        <f t="shared" si="4"/>
        <v/>
      </c>
      <c r="CK22" s="3">
        <f t="shared" si="4"/>
        <v>1</v>
      </c>
      <c r="CL22" s="3" t="str">
        <f t="shared" si="4"/>
        <v/>
      </c>
      <c r="CM22" s="6"/>
      <c r="CN22" s="3"/>
      <c r="CO22" s="3"/>
      <c r="CP22" s="3"/>
      <c r="CQ22" s="3"/>
      <c r="CR22" s="3"/>
      <c r="CS22" s="6"/>
      <c r="CT22" s="3"/>
      <c r="CU22" s="3"/>
      <c r="CV22" s="3"/>
      <c r="CW22" s="3"/>
      <c r="CX22" s="3"/>
      <c r="CY22" s="3"/>
      <c r="CZ22" s="6">
        <f>SUM(DA22:DA22)/COUNT(DA22:DA22)</f>
        <v>1</v>
      </c>
      <c r="DA22" s="3">
        <f t="shared" si="4"/>
        <v>1</v>
      </c>
      <c r="DB22" s="6">
        <f>SUM(DC22:DE22)/COUNT(DC22:DE22)</f>
        <v>0</v>
      </c>
      <c r="DC22" s="3">
        <f t="shared" si="4"/>
        <v>0</v>
      </c>
      <c r="DD22" s="3" t="str">
        <f t="shared" si="4"/>
        <v/>
      </c>
      <c r="DE22" s="3">
        <f t="shared" si="4"/>
        <v>0</v>
      </c>
      <c r="DF22" s="6"/>
      <c r="DG22" s="3"/>
      <c r="DH22" s="3"/>
      <c r="DI22" s="3"/>
      <c r="DJ22" s="3"/>
      <c r="DK22" s="3"/>
      <c r="DL22" s="3"/>
      <c r="DM22" s="3"/>
      <c r="DN22" s="3"/>
      <c r="DO22" s="6">
        <f>SUM(DP22:DQ22)/COUNT(DP22:DQ22)</f>
        <v>1</v>
      </c>
      <c r="DP22" s="3">
        <f t="shared" ref="DP22:FV27" si="5">IF(AND(DP$2="",DP3=""),"",IF(DP$2=DP3,1,0))</f>
        <v>1</v>
      </c>
      <c r="DQ22" s="3" t="str">
        <f t="shared" si="5"/>
        <v/>
      </c>
      <c r="DR22" s="6">
        <f t="shared" ref="DR22:DR36" si="6">SUM(DS22:DV22)/COUNT(DS22:DV22)</f>
        <v>1</v>
      </c>
      <c r="DS22" s="3">
        <f t="shared" si="5"/>
        <v>1</v>
      </c>
      <c r="DT22" s="3" t="str">
        <f t="shared" si="5"/>
        <v/>
      </c>
      <c r="DU22" s="3" t="str">
        <f t="shared" si="5"/>
        <v/>
      </c>
      <c r="DV22" s="3" t="str">
        <f t="shared" si="5"/>
        <v/>
      </c>
      <c r="DW22" s="6">
        <f t="shared" ref="DW22:DW31" si="7">SUM(DX22:EA22)/COUNT(DX22:EA22)</f>
        <v>0</v>
      </c>
      <c r="DX22" s="3">
        <f t="shared" si="5"/>
        <v>0</v>
      </c>
      <c r="DY22" s="3" t="str">
        <f t="shared" si="5"/>
        <v/>
      </c>
      <c r="DZ22" s="3" t="str">
        <f t="shared" si="5"/>
        <v/>
      </c>
      <c r="EA22" s="3">
        <f t="shared" si="5"/>
        <v>0</v>
      </c>
      <c r="EB22" s="6">
        <f>SUM(EC22:EH22)/COUNT(EC22:EH22)</f>
        <v>0.25</v>
      </c>
      <c r="EC22" s="3">
        <f t="shared" si="5"/>
        <v>1</v>
      </c>
      <c r="ED22" s="3">
        <f t="shared" si="5"/>
        <v>0</v>
      </c>
      <c r="EE22" s="3">
        <f t="shared" si="5"/>
        <v>0</v>
      </c>
      <c r="EF22" s="3" t="str">
        <f t="shared" si="5"/>
        <v/>
      </c>
      <c r="EG22" s="3">
        <f t="shared" si="5"/>
        <v>0</v>
      </c>
      <c r="EH22" s="3" t="str">
        <f t="shared" si="5"/>
        <v/>
      </c>
      <c r="EI22" s="6"/>
      <c r="EJ22" s="3"/>
      <c r="EK22" s="3"/>
      <c r="EL22" s="3"/>
      <c r="EM22" s="3"/>
      <c r="EN22" s="6">
        <f>SUM(EO22:EP22)/COUNT(EO22:EP22)</f>
        <v>1</v>
      </c>
      <c r="EO22" s="3">
        <f t="shared" si="5"/>
        <v>1</v>
      </c>
      <c r="EP22" s="3" t="str">
        <f t="shared" si="5"/>
        <v/>
      </c>
      <c r="EQ22" s="6"/>
      <c r="ER22" s="3"/>
      <c r="ES22" s="3"/>
      <c r="ET22" s="3"/>
      <c r="EU22" s="3"/>
      <c r="EV22" s="6">
        <f t="shared" ref="EV22:EV36" si="8">SUM(EW22:EY22)/COUNT(EW22:EY22)</f>
        <v>1</v>
      </c>
      <c r="EW22" s="3" t="str">
        <f t="shared" si="5"/>
        <v/>
      </c>
      <c r="EX22" s="3" t="str">
        <f t="shared" si="5"/>
        <v/>
      </c>
      <c r="EY22" s="3">
        <f t="shared" si="5"/>
        <v>1</v>
      </c>
      <c r="EZ22" s="6">
        <f>SUM(FA22:FC22)/COUNT(FA22:FC22)</f>
        <v>0.5</v>
      </c>
      <c r="FA22" s="3">
        <f t="shared" si="5"/>
        <v>1</v>
      </c>
      <c r="FB22" s="3" t="str">
        <f t="shared" si="5"/>
        <v/>
      </c>
      <c r="FC22" s="3">
        <f t="shared" si="5"/>
        <v>0</v>
      </c>
      <c r="FD22" s="6">
        <f>SUM(FE22:FI22)/COUNT(FE22:FI22)</f>
        <v>1</v>
      </c>
      <c r="FE22" s="3" t="str">
        <f t="shared" si="5"/>
        <v/>
      </c>
      <c r="FF22" s="3" t="str">
        <f t="shared" si="5"/>
        <v/>
      </c>
      <c r="FG22" s="3">
        <f t="shared" si="5"/>
        <v>1</v>
      </c>
      <c r="FH22" s="3" t="str">
        <f t="shared" si="5"/>
        <v/>
      </c>
      <c r="FI22" s="3" t="str">
        <f t="shared" si="5"/>
        <v/>
      </c>
      <c r="FJ22" s="6">
        <f>SUM(FK22:FR22)/COUNT(FK22:FR22)</f>
        <v>1</v>
      </c>
      <c r="FK22" s="3">
        <f t="shared" si="5"/>
        <v>1</v>
      </c>
      <c r="FL22" s="3" t="str">
        <f t="shared" si="5"/>
        <v/>
      </c>
      <c r="FM22" s="3" t="str">
        <f t="shared" si="5"/>
        <v/>
      </c>
      <c r="FN22" s="3" t="str">
        <f t="shared" si="5"/>
        <v/>
      </c>
      <c r="FO22" s="3" t="str">
        <f t="shared" si="5"/>
        <v/>
      </c>
      <c r="FP22" s="3" t="str">
        <f t="shared" si="5"/>
        <v/>
      </c>
      <c r="FQ22" s="3" t="str">
        <f t="shared" si="5"/>
        <v/>
      </c>
      <c r="FR22" s="3" t="str">
        <f t="shared" si="5"/>
        <v/>
      </c>
      <c r="FS22" s="6">
        <f>SUM(FT22:FV22)/COUNT(FT22:FV22)</f>
        <v>0</v>
      </c>
      <c r="FT22" s="3">
        <f t="shared" si="5"/>
        <v>0</v>
      </c>
      <c r="FU22" s="3">
        <f t="shared" si="5"/>
        <v>0</v>
      </c>
      <c r="FV22" s="3" t="str">
        <f t="shared" si="5"/>
        <v/>
      </c>
      <c r="FW22" s="6">
        <f t="shared" ref="FW22:FW36" si="9">SUM(FX22:GA22)/COUNT(FX22:GA22)</f>
        <v>0</v>
      </c>
      <c r="FX22" s="3" t="str">
        <f t="shared" ref="FX22:HY30" si="10">IF(AND(FX$2="",FX3=""),"",IF(FX$2=FX3,1,0))</f>
        <v/>
      </c>
      <c r="FY22" s="3">
        <f t="shared" si="10"/>
        <v>0</v>
      </c>
      <c r="FZ22" s="3">
        <f t="shared" si="10"/>
        <v>0</v>
      </c>
      <c r="GA22" s="3" t="str">
        <f t="shared" si="10"/>
        <v/>
      </c>
      <c r="GB22" s="6"/>
      <c r="GC22" s="3"/>
      <c r="GD22" s="3"/>
      <c r="GE22" s="3"/>
      <c r="GF22" s="3"/>
      <c r="GG22" s="3"/>
      <c r="GH22" s="3"/>
      <c r="GI22" s="6"/>
      <c r="GJ22" s="3"/>
      <c r="GK22" s="3"/>
      <c r="GL22" s="3"/>
      <c r="GM22" s="6">
        <f t="shared" ref="GM22:GM36" si="11">SUM(GN22:GN22)/COUNT(GN22:GN22)</f>
        <v>1</v>
      </c>
      <c r="GN22" s="3">
        <f t="shared" si="10"/>
        <v>1</v>
      </c>
      <c r="GO22" s="6">
        <f t="shared" ref="GO22:GO36" si="12">SUM(GP22:GR22)/COUNT(GP22:GR22)</f>
        <v>1</v>
      </c>
      <c r="GP22" s="3">
        <f t="shared" si="10"/>
        <v>1</v>
      </c>
      <c r="GQ22" s="3" t="str">
        <f t="shared" si="10"/>
        <v/>
      </c>
      <c r="GR22" s="3" t="str">
        <f t="shared" si="10"/>
        <v/>
      </c>
      <c r="GS22" s="6">
        <f t="shared" ref="GS22:GS36" si="13">SUM(GT22:GV22)/COUNT(GT22:GV22)</f>
        <v>0.5</v>
      </c>
      <c r="GT22" s="3">
        <f t="shared" si="10"/>
        <v>0</v>
      </c>
      <c r="GU22" s="3" t="str">
        <f t="shared" si="10"/>
        <v/>
      </c>
      <c r="GV22" s="3">
        <f t="shared" si="10"/>
        <v>1</v>
      </c>
      <c r="GW22" s="6"/>
      <c r="GX22" s="3"/>
      <c r="GY22" s="3"/>
      <c r="GZ22" s="3"/>
      <c r="HA22" s="3"/>
      <c r="HB22" s="3"/>
      <c r="HC22" s="3"/>
      <c r="HD22" s="3"/>
      <c r="HE22" s="6"/>
      <c r="HF22" s="3"/>
      <c r="HG22" s="3"/>
      <c r="HH22" s="3"/>
      <c r="HI22" s="3"/>
      <c r="HJ22" s="3"/>
      <c r="HK22" s="3"/>
      <c r="HL22" s="6">
        <f t="shared" ref="HL22:HL28" si="14">SUM(HM22:HO22)/COUNT(HM22:HO22)</f>
        <v>0.5</v>
      </c>
      <c r="HM22" s="3">
        <f t="shared" si="10"/>
        <v>0</v>
      </c>
      <c r="HN22" s="3">
        <f t="shared" si="10"/>
        <v>1</v>
      </c>
      <c r="HO22" s="3" t="str">
        <f t="shared" si="10"/>
        <v/>
      </c>
      <c r="HP22" s="6">
        <f t="shared" ref="HP22:HP27" si="15">SUM(HQ22:HS22)/COUNT(HQ22:HS22)</f>
        <v>1</v>
      </c>
      <c r="HQ22" s="3">
        <f t="shared" si="10"/>
        <v>1</v>
      </c>
      <c r="HR22" s="3" t="str">
        <f t="shared" si="10"/>
        <v/>
      </c>
      <c r="HS22" s="3" t="str">
        <f t="shared" si="10"/>
        <v/>
      </c>
      <c r="HT22" s="6">
        <f>SUM(HU22:HY22)/COUNT(HU22:HY22)</f>
        <v>1</v>
      </c>
      <c r="HU22" s="3">
        <f t="shared" si="10"/>
        <v>1</v>
      </c>
      <c r="HV22" s="3" t="str">
        <f t="shared" si="10"/>
        <v/>
      </c>
      <c r="HW22" s="3" t="str">
        <f t="shared" si="10"/>
        <v/>
      </c>
      <c r="HX22" s="3" t="str">
        <f t="shared" si="10"/>
        <v/>
      </c>
      <c r="HY22" s="3" t="str">
        <f t="shared" si="10"/>
        <v/>
      </c>
      <c r="HZ22" s="6"/>
      <c r="IA22" s="3"/>
      <c r="IB22" s="3"/>
      <c r="IC22" s="3"/>
      <c r="ID22" s="3"/>
      <c r="IE22" s="6"/>
      <c r="IF22" s="3"/>
      <c r="IG22" s="3"/>
      <c r="IH22" s="6"/>
      <c r="II22" s="3"/>
      <c r="IJ22" s="3"/>
      <c r="IK22" s="3"/>
      <c r="IL22" s="3"/>
      <c r="IM22" s="3"/>
      <c r="IN22" s="3"/>
      <c r="IO22" s="3"/>
      <c r="IP22" s="3"/>
      <c r="IQ22" s="6">
        <f>SUM(IR22:IT22)/COUNT(IR22:IT22)</f>
        <v>1</v>
      </c>
      <c r="IR22" s="3">
        <f t="shared" ref="IR22:LC29" si="16">IF(AND(IR$2="",IR3=""),"",IF(IR$2=IR3,1,0))</f>
        <v>1</v>
      </c>
      <c r="IS22" s="3" t="str">
        <f t="shared" si="16"/>
        <v/>
      </c>
      <c r="IT22" s="3" t="str">
        <f t="shared" si="16"/>
        <v/>
      </c>
      <c r="IU22" s="6"/>
      <c r="IV22" s="3"/>
      <c r="IW22" s="3"/>
      <c r="IX22" s="3"/>
      <c r="IY22" s="3"/>
      <c r="IZ22" s="3"/>
      <c r="JA22" s="3"/>
      <c r="JB22" s="6"/>
      <c r="JC22" s="3"/>
      <c r="JD22" s="3"/>
      <c r="JE22" s="3"/>
      <c r="JF22" s="3"/>
      <c r="JG22" s="3"/>
      <c r="JH22" s="3"/>
      <c r="JI22" s="3"/>
      <c r="JJ22" s="3"/>
      <c r="JK22" s="6">
        <f>SUM(JL22:JO22)/COUNT(JL22:JO22)</f>
        <v>1</v>
      </c>
      <c r="JL22" s="3">
        <f t="shared" si="16"/>
        <v>1</v>
      </c>
      <c r="JM22" s="3" t="str">
        <f t="shared" si="16"/>
        <v/>
      </c>
      <c r="JN22" s="3" t="str">
        <f t="shared" si="16"/>
        <v/>
      </c>
      <c r="JO22" s="3" t="str">
        <f t="shared" si="16"/>
        <v/>
      </c>
      <c r="JP22" s="6">
        <f>SUM(JQ22:JS22)/COUNT(JQ22:JS22)</f>
        <v>0.5</v>
      </c>
      <c r="JQ22" s="3">
        <f t="shared" si="16"/>
        <v>1</v>
      </c>
      <c r="JR22" s="3">
        <f t="shared" si="16"/>
        <v>0</v>
      </c>
      <c r="JS22" s="3" t="str">
        <f t="shared" si="16"/>
        <v/>
      </c>
      <c r="JT22" s="6"/>
      <c r="JU22" s="3"/>
      <c r="JV22" s="3"/>
      <c r="JW22" s="3"/>
      <c r="JX22" s="3"/>
      <c r="JY22" s="3"/>
      <c r="JZ22" s="3"/>
      <c r="KA22" s="6">
        <f t="shared" ref="KA22:KA28" si="17">SUM(KB22:KH22)/COUNT(KB22:KH22)</f>
        <v>0</v>
      </c>
      <c r="KB22" s="3">
        <f t="shared" si="16"/>
        <v>0</v>
      </c>
      <c r="KC22" s="3" t="str">
        <f t="shared" si="16"/>
        <v/>
      </c>
      <c r="KD22" s="3" t="str">
        <f t="shared" si="16"/>
        <v/>
      </c>
      <c r="KE22" s="3">
        <f t="shared" si="16"/>
        <v>0</v>
      </c>
      <c r="KF22" s="3" t="str">
        <f t="shared" si="16"/>
        <v/>
      </c>
      <c r="KG22" s="3">
        <f t="shared" si="16"/>
        <v>0</v>
      </c>
      <c r="KH22" s="3" t="str">
        <f t="shared" si="16"/>
        <v/>
      </c>
      <c r="KI22" s="6">
        <f t="shared" ref="KI22:KI36" si="18">SUM(KJ22:KR22)/COUNT(KJ22:KR22)</f>
        <v>0</v>
      </c>
      <c r="KJ22" s="3">
        <f t="shared" si="16"/>
        <v>0</v>
      </c>
      <c r="KK22" s="3">
        <f t="shared" si="16"/>
        <v>0</v>
      </c>
      <c r="KL22" s="3" t="str">
        <f t="shared" si="16"/>
        <v/>
      </c>
      <c r="KM22" s="3" t="str">
        <f t="shared" si="16"/>
        <v/>
      </c>
      <c r="KN22" s="3" t="str">
        <f t="shared" si="16"/>
        <v/>
      </c>
      <c r="KO22" s="3" t="str">
        <f t="shared" si="16"/>
        <v/>
      </c>
      <c r="KP22" s="3" t="str">
        <f t="shared" si="16"/>
        <v/>
      </c>
      <c r="KQ22" s="3" t="str">
        <f t="shared" si="16"/>
        <v/>
      </c>
      <c r="KR22" s="3" t="str">
        <f t="shared" si="16"/>
        <v/>
      </c>
      <c r="KS22" s="6">
        <f t="shared" ref="KS22:KS37" si="19">SUM(KT22:KY22)/COUNT(KT22:KY22)</f>
        <v>0</v>
      </c>
      <c r="KT22" s="3">
        <f t="shared" si="16"/>
        <v>0</v>
      </c>
      <c r="KU22" s="3" t="str">
        <f t="shared" si="16"/>
        <v/>
      </c>
      <c r="KV22" s="3" t="str">
        <f t="shared" si="16"/>
        <v/>
      </c>
      <c r="KW22" s="3" t="str">
        <f t="shared" si="16"/>
        <v/>
      </c>
      <c r="KX22" s="3" t="str">
        <f t="shared" si="16"/>
        <v/>
      </c>
      <c r="KY22" s="3">
        <f t="shared" si="16"/>
        <v>0</v>
      </c>
      <c r="KZ22" s="6">
        <f>SUM(LA22:LG22)/COUNT(LA22:LG22)</f>
        <v>0</v>
      </c>
      <c r="LA22" s="3" t="str">
        <f t="shared" si="16"/>
        <v/>
      </c>
      <c r="LB22" s="3">
        <f t="shared" si="16"/>
        <v>0</v>
      </c>
      <c r="LC22" s="3" t="str">
        <f t="shared" si="16"/>
        <v/>
      </c>
      <c r="LD22" s="3">
        <f t="shared" ref="LD22:NH28" si="20">IF(AND(LD$2="",LD3=""),"",IF(LD$2=LD3,1,0))</f>
        <v>0</v>
      </c>
      <c r="LE22" s="3" t="str">
        <f t="shared" si="20"/>
        <v/>
      </c>
      <c r="LF22" s="3" t="str">
        <f t="shared" si="20"/>
        <v/>
      </c>
      <c r="LG22" s="3" t="str">
        <f t="shared" si="20"/>
        <v/>
      </c>
      <c r="LH22" s="6">
        <f t="shared" ref="LH22:LH36" si="21">SUM(LI22:LO22)/COUNT(LI22:LO22)</f>
        <v>0</v>
      </c>
      <c r="LI22" s="3" t="str">
        <f t="shared" si="20"/>
        <v/>
      </c>
      <c r="LJ22" s="3">
        <f t="shared" si="20"/>
        <v>0</v>
      </c>
      <c r="LK22" s="3" t="str">
        <f t="shared" si="20"/>
        <v/>
      </c>
      <c r="LL22" s="3">
        <f t="shared" si="20"/>
        <v>0</v>
      </c>
      <c r="LM22" s="3" t="str">
        <f t="shared" si="20"/>
        <v/>
      </c>
      <c r="LN22" s="3" t="str">
        <f t="shared" si="20"/>
        <v/>
      </c>
      <c r="LO22" s="3" t="str">
        <f t="shared" si="20"/>
        <v/>
      </c>
      <c r="LP22" s="6">
        <f t="shared" ref="LP22:LP36" si="22">SUM(LQ22:LR22)/COUNT(LQ22:LR22)</f>
        <v>0.5</v>
      </c>
      <c r="LQ22" s="3">
        <f t="shared" si="20"/>
        <v>0</v>
      </c>
      <c r="LR22" s="3">
        <f t="shared" si="20"/>
        <v>1</v>
      </c>
      <c r="LS22" s="6">
        <f>SUM(LT22:LW22)/COUNT(LT22:LW22)</f>
        <v>1</v>
      </c>
      <c r="LT22" s="3">
        <f t="shared" si="20"/>
        <v>1</v>
      </c>
      <c r="LU22" s="3" t="str">
        <f t="shared" si="20"/>
        <v/>
      </c>
      <c r="LV22" s="3" t="str">
        <f t="shared" si="20"/>
        <v/>
      </c>
      <c r="LW22" s="3" t="str">
        <f t="shared" si="20"/>
        <v/>
      </c>
      <c r="LX22" s="6">
        <f t="shared" ref="LX22:LX27" si="23">SUM(LY22:ME22)/COUNT(LY22:ME22)</f>
        <v>0</v>
      </c>
      <c r="LY22" s="3">
        <f t="shared" si="20"/>
        <v>0</v>
      </c>
      <c r="LZ22" s="3" t="str">
        <f t="shared" si="20"/>
        <v/>
      </c>
      <c r="MA22" s="3" t="str">
        <f t="shared" si="20"/>
        <v/>
      </c>
      <c r="MB22" s="3" t="str">
        <f t="shared" si="20"/>
        <v/>
      </c>
      <c r="MC22" s="3">
        <f t="shared" si="20"/>
        <v>0</v>
      </c>
      <c r="MD22" s="3" t="str">
        <f t="shared" si="20"/>
        <v/>
      </c>
      <c r="ME22" s="3" t="str">
        <f t="shared" si="20"/>
        <v/>
      </c>
      <c r="MF22" s="6">
        <f t="shared" ref="MF22:MF36" si="24">SUM(MG22:MI22)/COUNT(MG22:MI22)</f>
        <v>0.5</v>
      </c>
      <c r="MG22" s="3">
        <f t="shared" si="20"/>
        <v>1</v>
      </c>
      <c r="MH22" s="3" t="str">
        <f t="shared" si="20"/>
        <v/>
      </c>
      <c r="MI22" s="3">
        <f t="shared" si="20"/>
        <v>0</v>
      </c>
      <c r="MJ22" s="6">
        <f>SUM(MK22:MO22)/COUNT(MK22:MO22)</f>
        <v>0.5</v>
      </c>
      <c r="MK22" s="3">
        <f t="shared" ref="MK22:NW36" si="25">IF(AND(MK$2="",MK3=""),"",IF(MK$2=MK3,1,0))</f>
        <v>1</v>
      </c>
      <c r="ML22" s="3" t="str">
        <f t="shared" si="25"/>
        <v/>
      </c>
      <c r="MM22" s="3" t="str">
        <f t="shared" si="25"/>
        <v/>
      </c>
      <c r="MN22" s="3">
        <f t="shared" si="25"/>
        <v>0</v>
      </c>
      <c r="MO22" s="3" t="str">
        <f t="shared" si="25"/>
        <v/>
      </c>
      <c r="MP22" s="6">
        <f t="shared" ref="MP22:MP36" si="26">SUM(MQ22:MT22)/COUNT(MQ22:MT22)</f>
        <v>0</v>
      </c>
      <c r="MQ22" s="3">
        <f t="shared" si="25"/>
        <v>0</v>
      </c>
      <c r="MR22" s="3">
        <f t="shared" si="25"/>
        <v>0</v>
      </c>
      <c r="MS22" s="3" t="str">
        <f t="shared" si="25"/>
        <v/>
      </c>
      <c r="MT22" s="3">
        <f t="shared" si="25"/>
        <v>0</v>
      </c>
      <c r="MU22" s="6">
        <f>SUM(MV22:MY22)/COUNT(MV22:MY22)</f>
        <v>0.5</v>
      </c>
      <c r="MV22" s="3">
        <f t="shared" si="25"/>
        <v>0</v>
      </c>
      <c r="MW22" s="3">
        <f t="shared" si="25"/>
        <v>1</v>
      </c>
      <c r="MX22" s="3" t="str">
        <f t="shared" si="25"/>
        <v/>
      </c>
      <c r="MY22" s="3" t="str">
        <f t="shared" si="25"/>
        <v/>
      </c>
      <c r="MZ22" s="6">
        <f>SUM(NA22:NC22)/COUNT(NA22:NC22)</f>
        <v>1</v>
      </c>
      <c r="NA22" s="3">
        <f t="shared" si="25"/>
        <v>1</v>
      </c>
      <c r="NB22" s="3" t="str">
        <f t="shared" si="25"/>
        <v/>
      </c>
      <c r="NC22" s="3" t="str">
        <f t="shared" si="25"/>
        <v/>
      </c>
      <c r="ND22" s="6">
        <f>SUM(NE22:NH22)/COUNT(NE22:NH22)</f>
        <v>0.5</v>
      </c>
      <c r="NE22" s="3" t="str">
        <f t="shared" si="25"/>
        <v/>
      </c>
      <c r="NF22" s="3">
        <f t="shared" si="25"/>
        <v>0</v>
      </c>
      <c r="NG22" s="3">
        <f t="shared" si="25"/>
        <v>1</v>
      </c>
      <c r="NH22" s="3" t="str">
        <f t="shared" si="25"/>
        <v/>
      </c>
      <c r="NI22" s="6">
        <f>SUM(NJ22:NK22)/COUNT(NJ22:NK22)</f>
        <v>1</v>
      </c>
      <c r="NJ22" s="3">
        <f t="shared" si="25"/>
        <v>1</v>
      </c>
      <c r="NK22" s="3" t="str">
        <f t="shared" si="25"/>
        <v/>
      </c>
      <c r="NL22" s="6"/>
      <c r="NM22" s="3"/>
      <c r="NN22" s="3"/>
      <c r="NO22" s="3"/>
      <c r="NP22" s="6">
        <f t="shared" ref="NP22:NP30" si="27">SUM(NQ22:NT22)/COUNT(NQ22:NT22)</f>
        <v>0.5</v>
      </c>
      <c r="NQ22" s="3">
        <f t="shared" si="25"/>
        <v>0</v>
      </c>
      <c r="NR22" s="3" t="str">
        <f t="shared" si="25"/>
        <v/>
      </c>
      <c r="NS22" s="3" t="str">
        <f t="shared" si="25"/>
        <v/>
      </c>
      <c r="NT22" s="3">
        <f t="shared" si="25"/>
        <v>1</v>
      </c>
      <c r="NU22" s="6">
        <f>SUM(NV22:NW22)/COUNT(NV22:NW22)</f>
        <v>1</v>
      </c>
      <c r="NV22" s="3">
        <f t="shared" si="25"/>
        <v>1</v>
      </c>
      <c r="NW22" s="3" t="str">
        <f t="shared" si="25"/>
        <v/>
      </c>
      <c r="NX22" s="39">
        <f t="shared" ref="NX22:NX85" si="28">SUM(B22,G22,M22,S22,Z22,AH22,AO22,AR22,AY22,BA22,BD22,BI22,BM22,BR22,BX22,CD22,CM22,CS22,CZ22,DB22,DF22,DO22,DR22,DW22,EB22,EI22,EN22,EQ22,EV22,EZ22,FD22,FJ22,FS22,FW22,GB22,GI22,GM22,GO22,GS22,GW22,HE22,HL22,HP22,HT22,HZ22,IE22,IH22,IQ22,IU22,JB22,JK22,JP22,JT22,KA22,KI22,KS22,KZ22,LH22,LP22,LS22,LX22,MF22,MJ22,MP22,MU22,MZ22,ND22,NI22,NL22,NP22,NU22)/COUNT(B22,G22,M22,S22,Z22,AH22,AO22,AR22,AY22,BA22,BD22,BI22,BM22,BR22,BX22,CD22,CM22,CS22,CZ22,DB22,DF22,DO22,DR22,DW22,EB22,EI22,EN22,EQ22,EV22,EZ22,FD22,FJ22,FS22,FW22,GB22,GI22,GM22,GO22,GS22,GW22,HE22,HL22,HP22,HT22,HZ22,IE22,IH22,IQ22,IU22,JB22,JK22,JP22,JT22,KA22,KI22,KS22,KZ22,LH22,LP22,LS22,LX22,MF22,MJ22,MP22,MU22,MZ22,ND22,NI22,NL22,NP22,NU22)</f>
        <v>0.61274509803921573</v>
      </c>
      <c r="NZ22" s="68">
        <f t="shared" ref="NZ22:NZ85" si="29">COUNT(B22,G22,M22,S22,Z22,AH22,AO22,AR22,AY22,BA22,BD22,BI22,BM22,BR22,BX22,CD22,CM22,CS22,CZ22,DB22,DF22,DO22,DR22,DW22,EB22,EI22,EN22,EQ22,EV22,EZ22,FD22,FJ22,FS22,FW22,GB22,GI22,GM22,GO22,GS22,GW22,HE22,HL22,HP22,HT22,HZ22,IE22,IH22,IQ22,IU22,JB22,JK22,JP22,JT22,KA22,KI22,KS22,KZ22,LH22,LP22,LS22,LX22,MF22,MJ22,MP22,MU22,MZ22,ND22,NI22,NL22,NP22,NU22)</f>
        <v>51</v>
      </c>
      <c r="OB22" s="39">
        <f>SUM(B22,G22,M22,S22,Z22,AH22,AO22,AR22,AY22,BA22,BD22,BI22,BM22,BR22,BX22,CD22,CM22,CS22,CZ22,DB22,DF22,DO22,DR22,DW22,EB22,EI22,EN22,EQ22,EV22,EZ22,FD22,FJ22)/COUNT(B22,G22,M22,S22,Z22,AH22,AO22,AR22,AY22,BA22,BD22,BI22,BM22,BR22,BX22,CD22,CM22,CS22,CZ22,DB22,DF22,DO22,DR22,DW22,EB22,EI22,EN22,EQ22,EV22,EZ22,FD22,FJ22)</f>
        <v>0.72826086956521741</v>
      </c>
      <c r="OC22" s="39">
        <f>SUM(FS22,FW22,GB22,GI22,GM22,GO22,GS22,GW22,HE22,HL22,HP22,HT22,HZ22,IE22,IH22,IQ22,IU22,JB22,JK22,JP22,JT22)/COUNT(FS22,FW22,GB22,GI22,GM22,GO22,GS22,GW22,HE22,HL22,HP22,HT22,HZ22,IE22,IH22,IQ22,IU22,JB22,JK22,JP22,JT22)</f>
        <v>0.68181818181818177</v>
      </c>
      <c r="OD22" s="39">
        <f>SUM(KA22,KI22,KS22,KZ22,LH22,LP22,LS22,LX22,MF22,MJ22,MP22,MU22,MZ22,ND22,NI22,NL22,NP22,NU22)/COUNT(KA22,KI22,KS22,KZ22,LH22,LP22,LS22,LX22,MF22,MJ22,MP22,MU22,MZ22,ND22,NI22,NL22,NP22,NU22)</f>
        <v>0.41176470588235292</v>
      </c>
    </row>
    <row r="23" spans="1:394" x14ac:dyDescent="0.3">
      <c r="A23" t="s">
        <v>481</v>
      </c>
      <c r="B23" s="6">
        <f>SUM(C23:F23)/COUNT(C23:F23)</f>
        <v>0</v>
      </c>
      <c r="C23" s="3">
        <f t="shared" ref="C23:BH26" si="30">IF(AND(C$2="",C4=""),"",IF(C$2=C4,1,0))</f>
        <v>0</v>
      </c>
      <c r="D23" s="3">
        <f t="shared" si="30"/>
        <v>0</v>
      </c>
      <c r="E23" s="3" t="str">
        <f t="shared" si="30"/>
        <v/>
      </c>
      <c r="F23" s="3" t="str">
        <f t="shared" si="30"/>
        <v/>
      </c>
      <c r="G23" s="6">
        <f t="shared" si="1"/>
        <v>1</v>
      </c>
      <c r="H23" s="3">
        <f t="shared" si="30"/>
        <v>1</v>
      </c>
      <c r="I23" s="3" t="str">
        <f t="shared" si="30"/>
        <v/>
      </c>
      <c r="J23" s="3" t="str">
        <f t="shared" si="30"/>
        <v/>
      </c>
      <c r="K23" s="3" t="str">
        <f t="shared" si="30"/>
        <v/>
      </c>
      <c r="L23" s="3" t="str">
        <f t="shared" si="30"/>
        <v/>
      </c>
      <c r="M23" s="6">
        <f t="shared" si="2"/>
        <v>1</v>
      </c>
      <c r="N23" s="3">
        <f t="shared" si="30"/>
        <v>1</v>
      </c>
      <c r="O23" s="3" t="str">
        <f t="shared" si="30"/>
        <v/>
      </c>
      <c r="P23" s="3" t="str">
        <f t="shared" si="30"/>
        <v/>
      </c>
      <c r="Q23" s="3" t="str">
        <f t="shared" si="30"/>
        <v/>
      </c>
      <c r="R23" s="3" t="str">
        <f t="shared" si="30"/>
        <v/>
      </c>
      <c r="S23" s="6">
        <f t="shared" si="3"/>
        <v>0</v>
      </c>
      <c r="T23" s="3">
        <f t="shared" si="30"/>
        <v>0</v>
      </c>
      <c r="U23" s="3" t="str">
        <f t="shared" si="30"/>
        <v/>
      </c>
      <c r="V23" s="3" t="str">
        <f t="shared" si="30"/>
        <v/>
      </c>
      <c r="W23" s="3">
        <f t="shared" si="30"/>
        <v>0</v>
      </c>
      <c r="X23" s="3" t="str">
        <f t="shared" si="30"/>
        <v/>
      </c>
      <c r="Y23" s="3">
        <f t="shared" si="30"/>
        <v>0</v>
      </c>
      <c r="Z23" s="6">
        <f t="shared" ref="Z23:Z38" si="31">SUM(AA23:AG23)/COUNT(AA23:AG23)</f>
        <v>0.5</v>
      </c>
      <c r="AA23" s="3">
        <f t="shared" si="30"/>
        <v>0</v>
      </c>
      <c r="AB23" s="3">
        <f t="shared" si="30"/>
        <v>1</v>
      </c>
      <c r="AC23" s="3" t="str">
        <f t="shared" si="30"/>
        <v/>
      </c>
      <c r="AD23" s="3" t="str">
        <f t="shared" si="30"/>
        <v/>
      </c>
      <c r="AE23" s="3" t="str">
        <f t="shared" si="30"/>
        <v/>
      </c>
      <c r="AF23" s="3" t="str">
        <f t="shared" si="30"/>
        <v/>
      </c>
      <c r="AG23" s="3" t="str">
        <f t="shared" si="30"/>
        <v/>
      </c>
      <c r="AH23" s="6">
        <f t="shared" ref="AH23:AH38" si="32">SUM(AI23:AN23)/COUNT(AI23:AN23)</f>
        <v>0.5</v>
      </c>
      <c r="AI23" s="3">
        <f t="shared" si="30"/>
        <v>0</v>
      </c>
      <c r="AJ23" s="3">
        <f t="shared" si="30"/>
        <v>1</v>
      </c>
      <c r="AK23" s="3" t="str">
        <f t="shared" si="30"/>
        <v/>
      </c>
      <c r="AL23" s="3" t="str">
        <f t="shared" si="30"/>
        <v/>
      </c>
      <c r="AM23" s="3" t="str">
        <f t="shared" si="30"/>
        <v/>
      </c>
      <c r="AN23" s="3" t="str">
        <f t="shared" si="30"/>
        <v/>
      </c>
      <c r="AO23" s="6">
        <f t="shared" ref="AO23:AO86" si="33">SUM(AP23:AQ23)/COUNT(AP23:AQ23)</f>
        <v>1</v>
      </c>
      <c r="AP23" s="3">
        <f t="shared" si="30"/>
        <v>1</v>
      </c>
      <c r="AQ23" s="3" t="str">
        <f t="shared" si="30"/>
        <v/>
      </c>
      <c r="AR23" s="6">
        <f t="shared" ref="AR23:AR86" si="34">SUM(AS23:AX23)/COUNT(AS23:AX23)</f>
        <v>0</v>
      </c>
      <c r="AS23" s="3">
        <f t="shared" si="30"/>
        <v>0</v>
      </c>
      <c r="AT23" s="3">
        <f t="shared" si="30"/>
        <v>0</v>
      </c>
      <c r="AU23" s="3">
        <f t="shared" si="30"/>
        <v>0</v>
      </c>
      <c r="AV23" s="3" t="str">
        <f t="shared" si="30"/>
        <v/>
      </c>
      <c r="AW23" s="3" t="str">
        <f t="shared" si="30"/>
        <v/>
      </c>
      <c r="AX23" s="3" t="str">
        <f t="shared" si="30"/>
        <v/>
      </c>
      <c r="AY23" s="6">
        <f t="shared" ref="AY23:AY86" si="35">SUM(AZ23:AZ23)/COUNT(AZ23:AZ23)</f>
        <v>1</v>
      </c>
      <c r="AZ23" s="3">
        <f t="shared" si="30"/>
        <v>1</v>
      </c>
      <c r="BA23" s="6">
        <f t="shared" ref="BA23:BA86" si="36">SUM(BB23:BC23)/COUNT(BB23:BC23)</f>
        <v>1</v>
      </c>
      <c r="BB23" s="3">
        <f t="shared" si="30"/>
        <v>1</v>
      </c>
      <c r="BC23" s="3" t="str">
        <f t="shared" si="30"/>
        <v/>
      </c>
      <c r="BD23" s="6">
        <f t="shared" ref="BD23:BD86" si="37">SUM(BE23:BH23)/COUNT(BE23:BH23)</f>
        <v>0</v>
      </c>
      <c r="BE23" s="3">
        <f t="shared" si="30"/>
        <v>0</v>
      </c>
      <c r="BF23" s="3">
        <f t="shared" si="30"/>
        <v>0</v>
      </c>
      <c r="BG23" s="3" t="str">
        <f t="shared" si="30"/>
        <v/>
      </c>
      <c r="BH23" s="3" t="str">
        <f t="shared" si="30"/>
        <v/>
      </c>
      <c r="BI23" s="6">
        <f t="shared" ref="BI23:BI86" si="38">SUM(BJ23:BL23)/COUNT(BJ23:BL23)</f>
        <v>1</v>
      </c>
      <c r="BJ23" s="3">
        <f t="shared" si="4"/>
        <v>1</v>
      </c>
      <c r="BK23" s="3" t="str">
        <f t="shared" si="4"/>
        <v/>
      </c>
      <c r="BL23" s="3" t="str">
        <f t="shared" si="4"/>
        <v/>
      </c>
      <c r="BM23" s="6">
        <f t="shared" ref="BM23:BM86" si="39">SUM(BN23:BQ23)/COUNT(BN23:BQ23)</f>
        <v>0</v>
      </c>
      <c r="BN23" s="3">
        <f t="shared" si="4"/>
        <v>0</v>
      </c>
      <c r="BO23" s="3" t="str">
        <f t="shared" si="4"/>
        <v/>
      </c>
      <c r="BP23" s="3">
        <f t="shared" si="4"/>
        <v>0</v>
      </c>
      <c r="BQ23" s="3">
        <f t="shared" si="4"/>
        <v>0</v>
      </c>
      <c r="BR23" s="6">
        <f t="shared" ref="BR23:BR38" si="40">SUM(BS23:BW23)/COUNT(BS23:BW23)</f>
        <v>0.5</v>
      </c>
      <c r="BS23" s="3">
        <f t="shared" si="4"/>
        <v>1</v>
      </c>
      <c r="BT23" s="3">
        <f t="shared" si="4"/>
        <v>0</v>
      </c>
      <c r="BU23" s="3" t="str">
        <f t="shared" si="4"/>
        <v/>
      </c>
      <c r="BV23" s="3" t="str">
        <f t="shared" si="4"/>
        <v/>
      </c>
      <c r="BW23" s="3" t="str">
        <f t="shared" si="4"/>
        <v/>
      </c>
      <c r="BX23" s="6">
        <f>SUM(BY23:CC23)/COUNT(BY23:CC23)</f>
        <v>1</v>
      </c>
      <c r="BY23" s="3">
        <f t="shared" si="4"/>
        <v>1</v>
      </c>
      <c r="BZ23" s="3" t="str">
        <f t="shared" si="4"/>
        <v/>
      </c>
      <c r="CA23" s="3" t="str">
        <f t="shared" si="4"/>
        <v/>
      </c>
      <c r="CB23" s="3" t="str">
        <f t="shared" si="4"/>
        <v/>
      </c>
      <c r="CC23" s="3" t="str">
        <f t="shared" si="4"/>
        <v/>
      </c>
      <c r="CD23" s="6">
        <f t="shared" ref="CD23:CD86" si="41">SUM(CE23:CL23)/COUNT(CE23:CL23)</f>
        <v>0</v>
      </c>
      <c r="CE23" s="3" t="str">
        <f t="shared" si="4"/>
        <v/>
      </c>
      <c r="CF23" s="3" t="str">
        <f t="shared" si="4"/>
        <v/>
      </c>
      <c r="CG23" s="3">
        <f t="shared" si="4"/>
        <v>0</v>
      </c>
      <c r="CH23" s="3" t="str">
        <f t="shared" si="4"/>
        <v/>
      </c>
      <c r="CI23" s="3" t="str">
        <f t="shared" si="4"/>
        <v/>
      </c>
      <c r="CJ23" s="3" t="str">
        <f t="shared" si="4"/>
        <v/>
      </c>
      <c r="CK23" s="3">
        <f t="shared" si="4"/>
        <v>0</v>
      </c>
      <c r="CL23" s="3">
        <f t="shared" si="4"/>
        <v>0</v>
      </c>
      <c r="CM23" s="6">
        <f t="shared" ref="CM23:CM38" si="42">SUM(CN23:CR23)/COUNT(CN23:CR23)</f>
        <v>0.5</v>
      </c>
      <c r="CN23" s="3" t="str">
        <f t="shared" si="4"/>
        <v/>
      </c>
      <c r="CO23" s="3">
        <f t="shared" si="4"/>
        <v>1</v>
      </c>
      <c r="CP23" s="3">
        <f t="shared" si="4"/>
        <v>0</v>
      </c>
      <c r="CQ23" s="3" t="str">
        <f t="shared" si="4"/>
        <v/>
      </c>
      <c r="CR23" s="3" t="str">
        <f t="shared" si="4"/>
        <v/>
      </c>
      <c r="CS23" s="6">
        <f t="shared" ref="CS23:CS38" si="43">SUM(CT23:CY23)/COUNT(CT23:CY23)</f>
        <v>0</v>
      </c>
      <c r="CT23" s="3">
        <f t="shared" si="4"/>
        <v>0</v>
      </c>
      <c r="CU23" s="3" t="str">
        <f t="shared" si="4"/>
        <v/>
      </c>
      <c r="CV23" s="3" t="str">
        <f t="shared" si="4"/>
        <v/>
      </c>
      <c r="CW23" s="3">
        <f t="shared" si="4"/>
        <v>0</v>
      </c>
      <c r="CX23" s="3" t="str">
        <f t="shared" si="4"/>
        <v/>
      </c>
      <c r="CY23" s="3" t="str">
        <f t="shared" si="4"/>
        <v/>
      </c>
      <c r="CZ23" s="6">
        <f t="shared" ref="CZ23:CZ86" si="44">SUM(DA23:DA23)/COUNT(DA23:DA23)</f>
        <v>1</v>
      </c>
      <c r="DA23" s="3">
        <f t="shared" si="4"/>
        <v>1</v>
      </c>
      <c r="DB23" s="6">
        <f>SUM(DC23:DE23)/COUNT(DC23:DE23)</f>
        <v>0</v>
      </c>
      <c r="DC23" s="3">
        <f t="shared" si="4"/>
        <v>0</v>
      </c>
      <c r="DD23" s="3" t="str">
        <f t="shared" si="4"/>
        <v/>
      </c>
      <c r="DE23" s="3">
        <f t="shared" si="4"/>
        <v>0</v>
      </c>
      <c r="DF23" s="6">
        <f t="shared" ref="DF23:DF38" si="45">SUM(DG23:DN23)/COUNT(DG23:DN23)</f>
        <v>1</v>
      </c>
      <c r="DG23" s="3" t="str">
        <f t="shared" ref="DG23:DN28" si="46">IF(AND(DG$2="",DG4=""),"",IF(DG$2=DG4,1,0))</f>
        <v/>
      </c>
      <c r="DH23" s="3" t="str">
        <f t="shared" si="46"/>
        <v/>
      </c>
      <c r="DI23" s="3">
        <f t="shared" si="46"/>
        <v>1</v>
      </c>
      <c r="DJ23" s="3" t="str">
        <f t="shared" si="46"/>
        <v/>
      </c>
      <c r="DK23" s="3" t="str">
        <f t="shared" si="46"/>
        <v/>
      </c>
      <c r="DL23" s="3" t="str">
        <f t="shared" si="46"/>
        <v/>
      </c>
      <c r="DM23" s="3" t="str">
        <f t="shared" si="46"/>
        <v/>
      </c>
      <c r="DN23" s="3" t="str">
        <f t="shared" si="46"/>
        <v/>
      </c>
      <c r="DO23" s="6">
        <f t="shared" ref="DO23:DO86" si="47">SUM(DP23:DQ23)/COUNT(DP23:DQ23)</f>
        <v>1</v>
      </c>
      <c r="DP23" s="3">
        <f t="shared" si="5"/>
        <v>1</v>
      </c>
      <c r="DQ23" s="3" t="str">
        <f t="shared" si="5"/>
        <v/>
      </c>
      <c r="DR23" s="6">
        <f t="shared" si="6"/>
        <v>1</v>
      </c>
      <c r="DS23" s="3">
        <f t="shared" si="5"/>
        <v>1</v>
      </c>
      <c r="DT23" s="3" t="str">
        <f t="shared" si="5"/>
        <v/>
      </c>
      <c r="DU23" s="3" t="str">
        <f t="shared" si="5"/>
        <v/>
      </c>
      <c r="DV23" s="3" t="str">
        <f t="shared" si="5"/>
        <v/>
      </c>
      <c r="DW23" s="6">
        <f t="shared" si="7"/>
        <v>0</v>
      </c>
      <c r="DX23" s="3">
        <f t="shared" si="5"/>
        <v>0</v>
      </c>
      <c r="DY23" s="3" t="str">
        <f t="shared" si="5"/>
        <v/>
      </c>
      <c r="DZ23" s="3" t="str">
        <f t="shared" si="5"/>
        <v/>
      </c>
      <c r="EA23" s="3">
        <f t="shared" si="5"/>
        <v>0</v>
      </c>
      <c r="EB23" s="6">
        <f t="shared" ref="EB23:EB86" si="48">SUM(EC23:EH23)/COUNT(EC23:EH23)</f>
        <v>0.25</v>
      </c>
      <c r="EC23" s="3">
        <f t="shared" si="5"/>
        <v>1</v>
      </c>
      <c r="ED23" s="3">
        <f t="shared" si="5"/>
        <v>0</v>
      </c>
      <c r="EE23" s="3">
        <f t="shared" si="5"/>
        <v>0</v>
      </c>
      <c r="EF23" s="3" t="str">
        <f t="shared" si="5"/>
        <v/>
      </c>
      <c r="EG23" s="3">
        <f t="shared" si="5"/>
        <v>0</v>
      </c>
      <c r="EH23" s="3" t="str">
        <f t="shared" si="5"/>
        <v/>
      </c>
      <c r="EI23" s="6">
        <f t="shared" ref="EI23:EI33" si="49">SUM(EJ23:EM23)/COUNT(EJ23:EM23)</f>
        <v>0.33333333333333331</v>
      </c>
      <c r="EJ23" s="3" t="str">
        <f t="shared" si="5"/>
        <v/>
      </c>
      <c r="EK23" s="3">
        <f t="shared" si="5"/>
        <v>0</v>
      </c>
      <c r="EL23" s="3">
        <f t="shared" si="5"/>
        <v>1</v>
      </c>
      <c r="EM23" s="3">
        <f t="shared" si="5"/>
        <v>0</v>
      </c>
      <c r="EN23" s="6">
        <f t="shared" ref="EN23:EN86" si="50">SUM(EO23:EP23)/COUNT(EO23:EP23)</f>
        <v>1</v>
      </c>
      <c r="EO23" s="3">
        <f t="shared" si="5"/>
        <v>1</v>
      </c>
      <c r="EP23" s="3" t="str">
        <f t="shared" si="5"/>
        <v/>
      </c>
      <c r="EQ23" s="6">
        <f t="shared" ref="EQ23:EQ38" si="51">SUM(ER23:EU23)/COUNT(ER23:EU23)</f>
        <v>0</v>
      </c>
      <c r="ER23" s="3">
        <f t="shared" si="5"/>
        <v>0</v>
      </c>
      <c r="ES23" s="3">
        <f t="shared" si="5"/>
        <v>0</v>
      </c>
      <c r="ET23" s="3">
        <f t="shared" si="5"/>
        <v>0</v>
      </c>
      <c r="EU23" s="3" t="str">
        <f t="shared" si="5"/>
        <v/>
      </c>
      <c r="EV23" s="6">
        <f t="shared" si="8"/>
        <v>1</v>
      </c>
      <c r="EW23" s="3" t="str">
        <f t="shared" si="5"/>
        <v/>
      </c>
      <c r="EX23" s="3" t="str">
        <f t="shared" si="5"/>
        <v/>
      </c>
      <c r="EY23" s="3">
        <f t="shared" si="5"/>
        <v>1</v>
      </c>
      <c r="EZ23" s="6">
        <f t="shared" ref="EZ23:EZ86" si="52">SUM(FA23:FC23)/COUNT(FA23:FC23)</f>
        <v>0.5</v>
      </c>
      <c r="FA23" s="3">
        <f t="shared" si="5"/>
        <v>0</v>
      </c>
      <c r="FB23" s="3" t="str">
        <f t="shared" si="5"/>
        <v/>
      </c>
      <c r="FC23" s="3">
        <f t="shared" si="5"/>
        <v>1</v>
      </c>
      <c r="FD23" s="6">
        <f t="shared" ref="FD23:FD86" si="53">SUM(FE23:FI23)/COUNT(FE23:FI23)</f>
        <v>1</v>
      </c>
      <c r="FE23" s="3" t="str">
        <f t="shared" si="5"/>
        <v/>
      </c>
      <c r="FF23" s="3" t="str">
        <f t="shared" si="5"/>
        <v/>
      </c>
      <c r="FG23" s="3">
        <f t="shared" si="5"/>
        <v>1</v>
      </c>
      <c r="FH23" s="3" t="str">
        <f t="shared" si="5"/>
        <v/>
      </c>
      <c r="FI23" s="3" t="str">
        <f t="shared" si="5"/>
        <v/>
      </c>
      <c r="FJ23" s="6">
        <f t="shared" ref="FJ23:FJ86" si="54">SUM(FK23:FR23)/COUNT(FK23:FR23)</f>
        <v>0.5</v>
      </c>
      <c r="FK23" s="3">
        <f t="shared" si="5"/>
        <v>1</v>
      </c>
      <c r="FL23" s="3">
        <f t="shared" si="5"/>
        <v>0</v>
      </c>
      <c r="FM23" s="3" t="str">
        <f t="shared" si="5"/>
        <v/>
      </c>
      <c r="FN23" s="3" t="str">
        <f t="shared" si="5"/>
        <v/>
      </c>
      <c r="FO23" s="3" t="str">
        <f t="shared" si="5"/>
        <v/>
      </c>
      <c r="FP23" s="3" t="str">
        <f t="shared" si="5"/>
        <v/>
      </c>
      <c r="FQ23" s="3" t="str">
        <f t="shared" si="5"/>
        <v/>
      </c>
      <c r="FR23" s="3" t="str">
        <f t="shared" si="5"/>
        <v/>
      </c>
      <c r="FS23" s="6">
        <f t="shared" ref="FS23:FS86" si="55">SUM(FT23:FV23)/COUNT(FT23:FV23)</f>
        <v>0.5</v>
      </c>
      <c r="FT23" s="3">
        <f t="shared" si="5"/>
        <v>1</v>
      </c>
      <c r="FU23" s="3" t="str">
        <f t="shared" si="5"/>
        <v/>
      </c>
      <c r="FV23" s="3">
        <f t="shared" si="5"/>
        <v>0</v>
      </c>
      <c r="FW23" s="6">
        <f t="shared" si="9"/>
        <v>1</v>
      </c>
      <c r="FX23" s="3" t="str">
        <f t="shared" si="10"/>
        <v/>
      </c>
      <c r="FY23" s="3">
        <f t="shared" si="10"/>
        <v>1</v>
      </c>
      <c r="FZ23" s="3" t="str">
        <f t="shared" si="10"/>
        <v/>
      </c>
      <c r="GA23" s="3" t="str">
        <f t="shared" si="10"/>
        <v/>
      </c>
      <c r="GB23" s="6">
        <f t="shared" ref="GB23:GB36" si="56">SUM(GC23:GH23)/COUNT(GC23:GH23)</f>
        <v>1</v>
      </c>
      <c r="GC23" s="3" t="str">
        <f t="shared" si="10"/>
        <v/>
      </c>
      <c r="GD23" s="3" t="str">
        <f t="shared" si="10"/>
        <v/>
      </c>
      <c r="GE23" s="3">
        <f t="shared" si="10"/>
        <v>1</v>
      </c>
      <c r="GF23" s="3" t="str">
        <f t="shared" si="10"/>
        <v/>
      </c>
      <c r="GG23" s="3" t="str">
        <f t="shared" si="10"/>
        <v/>
      </c>
      <c r="GH23" s="3" t="str">
        <f t="shared" si="10"/>
        <v/>
      </c>
      <c r="GI23" s="6">
        <f t="shared" ref="GI23:GI36" si="57">SUM(GJ23:GL23)/COUNT(GJ23:GL23)</f>
        <v>1</v>
      </c>
      <c r="GJ23" s="3">
        <f t="shared" si="10"/>
        <v>1</v>
      </c>
      <c r="GK23" s="3" t="str">
        <f t="shared" si="10"/>
        <v/>
      </c>
      <c r="GL23" s="3" t="str">
        <f t="shared" si="10"/>
        <v/>
      </c>
      <c r="GM23" s="6">
        <f t="shared" si="11"/>
        <v>1</v>
      </c>
      <c r="GN23" s="3">
        <f t="shared" si="10"/>
        <v>1</v>
      </c>
      <c r="GO23" s="6">
        <f t="shared" si="12"/>
        <v>1</v>
      </c>
      <c r="GP23" s="3">
        <f t="shared" si="10"/>
        <v>1</v>
      </c>
      <c r="GQ23" s="3" t="str">
        <f t="shared" si="10"/>
        <v/>
      </c>
      <c r="GR23" s="3" t="str">
        <f t="shared" si="10"/>
        <v/>
      </c>
      <c r="GS23" s="6">
        <f t="shared" si="13"/>
        <v>0.5</v>
      </c>
      <c r="GT23" s="3">
        <f t="shared" si="10"/>
        <v>1</v>
      </c>
      <c r="GU23" s="3" t="str">
        <f t="shared" si="10"/>
        <v/>
      </c>
      <c r="GV23" s="3">
        <f t="shared" si="10"/>
        <v>0</v>
      </c>
      <c r="GW23" s="6">
        <f t="shared" ref="GW23:GW38" si="58">SUM(GX23:HD23)/COUNT(GX23:HD23)</f>
        <v>0.33333333333333331</v>
      </c>
      <c r="GX23" s="3">
        <f t="shared" si="10"/>
        <v>0</v>
      </c>
      <c r="GY23" s="3" t="str">
        <f t="shared" si="10"/>
        <v/>
      </c>
      <c r="GZ23" s="3">
        <f t="shared" si="10"/>
        <v>1</v>
      </c>
      <c r="HA23" s="3">
        <f t="shared" si="10"/>
        <v>0</v>
      </c>
      <c r="HB23" s="3" t="str">
        <f t="shared" si="10"/>
        <v/>
      </c>
      <c r="HC23" s="3" t="str">
        <f t="shared" si="10"/>
        <v/>
      </c>
      <c r="HD23" s="3" t="str">
        <f t="shared" si="10"/>
        <v/>
      </c>
      <c r="HE23" s="6">
        <f t="shared" ref="HE23:HE38" si="59">SUM(HF23:HK23)/COUNT(HF23:HK23)</f>
        <v>0.33333333333333331</v>
      </c>
      <c r="HF23" s="3" t="str">
        <f t="shared" si="10"/>
        <v/>
      </c>
      <c r="HG23" s="3">
        <f t="shared" si="10"/>
        <v>0</v>
      </c>
      <c r="HH23" s="3" t="str">
        <f t="shared" si="10"/>
        <v/>
      </c>
      <c r="HI23" s="3" t="str">
        <f t="shared" si="10"/>
        <v/>
      </c>
      <c r="HJ23" s="3">
        <f t="shared" si="10"/>
        <v>1</v>
      </c>
      <c r="HK23" s="3">
        <f t="shared" si="10"/>
        <v>0</v>
      </c>
      <c r="HL23" s="6">
        <f t="shared" si="14"/>
        <v>1</v>
      </c>
      <c r="HM23" s="3">
        <f t="shared" si="10"/>
        <v>1</v>
      </c>
      <c r="HN23" s="3">
        <f t="shared" si="10"/>
        <v>1</v>
      </c>
      <c r="HO23" s="3" t="str">
        <f t="shared" si="10"/>
        <v/>
      </c>
      <c r="HP23" s="6">
        <f t="shared" si="15"/>
        <v>1</v>
      </c>
      <c r="HQ23" s="3">
        <f t="shared" si="10"/>
        <v>1</v>
      </c>
      <c r="HR23" s="3" t="str">
        <f t="shared" si="10"/>
        <v/>
      </c>
      <c r="HS23" s="3" t="str">
        <f t="shared" si="10"/>
        <v/>
      </c>
      <c r="HT23" s="6">
        <f t="shared" ref="HT23:HT86" si="60">SUM(HU23:HY23)/COUNT(HU23:HY23)</f>
        <v>1</v>
      </c>
      <c r="HU23" s="3">
        <f t="shared" si="10"/>
        <v>1</v>
      </c>
      <c r="HV23" s="3" t="str">
        <f t="shared" si="10"/>
        <v/>
      </c>
      <c r="HW23" s="3" t="str">
        <f t="shared" si="10"/>
        <v/>
      </c>
      <c r="HX23" s="3" t="str">
        <f t="shared" si="10"/>
        <v/>
      </c>
      <c r="HY23" s="3" t="str">
        <f t="shared" si="10"/>
        <v/>
      </c>
      <c r="HZ23" s="6">
        <f t="shared" ref="HZ23:HZ38" si="61">SUM(IA23:ID23)/COUNT(IA23:ID23)</f>
        <v>0.5</v>
      </c>
      <c r="IA23" s="3">
        <f t="shared" ref="IA23:KC28" si="62">IF(AND(IA$2="",IA4=""),"",IF(IA$2=IA4,1,0))</f>
        <v>1</v>
      </c>
      <c r="IB23" s="3" t="str">
        <f t="shared" si="62"/>
        <v/>
      </c>
      <c r="IC23" s="3">
        <f t="shared" si="62"/>
        <v>0</v>
      </c>
      <c r="ID23" s="3" t="str">
        <f t="shared" si="62"/>
        <v/>
      </c>
      <c r="IE23" s="6">
        <f t="shared" ref="IE23:IE38" si="63">SUM(IF23:IG23)/COUNT(IF23:IG23)</f>
        <v>1</v>
      </c>
      <c r="IF23" s="3">
        <f t="shared" si="62"/>
        <v>1</v>
      </c>
      <c r="IG23" s="3" t="str">
        <f t="shared" si="62"/>
        <v/>
      </c>
      <c r="IH23" s="6">
        <f t="shared" ref="IH23:IH38" si="64">SUM(II23:IP23)/COUNT(II23:IP23)</f>
        <v>0</v>
      </c>
      <c r="II23" s="3">
        <f t="shared" si="62"/>
        <v>0</v>
      </c>
      <c r="IJ23" s="3">
        <f t="shared" si="62"/>
        <v>0</v>
      </c>
      <c r="IK23" s="3">
        <f t="shared" si="62"/>
        <v>0</v>
      </c>
      <c r="IL23" s="3">
        <f t="shared" si="62"/>
        <v>0</v>
      </c>
      <c r="IM23" s="3" t="str">
        <f t="shared" si="62"/>
        <v/>
      </c>
      <c r="IN23" s="3" t="str">
        <f t="shared" si="62"/>
        <v/>
      </c>
      <c r="IO23" s="3" t="str">
        <f t="shared" si="62"/>
        <v/>
      </c>
      <c r="IP23" s="3" t="str">
        <f t="shared" si="62"/>
        <v/>
      </c>
      <c r="IQ23" s="6">
        <f t="shared" ref="IQ23:IQ86" si="65">SUM(IR23:IT23)/COUNT(IR23:IT23)</f>
        <v>1</v>
      </c>
      <c r="IR23" s="3">
        <f t="shared" si="62"/>
        <v>1</v>
      </c>
      <c r="IS23" s="3" t="str">
        <f t="shared" si="62"/>
        <v/>
      </c>
      <c r="IT23" s="3" t="str">
        <f t="shared" si="62"/>
        <v/>
      </c>
      <c r="IU23" s="6">
        <f t="shared" ref="IU23:IU38" si="66">SUM(IV23:JA23)/COUNT(IV23:JA23)</f>
        <v>0.5</v>
      </c>
      <c r="IV23" s="3">
        <f t="shared" si="62"/>
        <v>0</v>
      </c>
      <c r="IW23" s="3" t="str">
        <f t="shared" si="62"/>
        <v/>
      </c>
      <c r="IX23" s="3">
        <f t="shared" si="62"/>
        <v>1</v>
      </c>
      <c r="IY23" s="3" t="str">
        <f t="shared" si="62"/>
        <v/>
      </c>
      <c r="IZ23" s="3" t="str">
        <f t="shared" si="62"/>
        <v/>
      </c>
      <c r="JA23" s="3" t="str">
        <f t="shared" si="62"/>
        <v/>
      </c>
      <c r="JB23" s="6">
        <f t="shared" ref="JB23:JB38" si="67">SUM(JC23:JJ23)/COUNT(JC23:JJ23)</f>
        <v>0</v>
      </c>
      <c r="JC23" s="3" t="str">
        <f t="shared" si="62"/>
        <v/>
      </c>
      <c r="JD23" s="3" t="str">
        <f t="shared" si="62"/>
        <v/>
      </c>
      <c r="JE23" s="3">
        <f t="shared" si="62"/>
        <v>0</v>
      </c>
      <c r="JF23" s="3">
        <f t="shared" si="62"/>
        <v>0</v>
      </c>
      <c r="JG23" s="3">
        <f t="shared" si="62"/>
        <v>0</v>
      </c>
      <c r="JH23" s="3" t="str">
        <f t="shared" si="62"/>
        <v/>
      </c>
      <c r="JI23" s="3" t="str">
        <f t="shared" si="62"/>
        <v/>
      </c>
      <c r="JJ23" s="3" t="str">
        <f t="shared" si="62"/>
        <v/>
      </c>
      <c r="JK23" s="6">
        <f t="shared" ref="JK23:JK86" si="68">SUM(JL23:JO23)/COUNT(JL23:JO23)</f>
        <v>1</v>
      </c>
      <c r="JL23" s="3">
        <f t="shared" si="62"/>
        <v>1</v>
      </c>
      <c r="JM23" s="3" t="str">
        <f t="shared" si="62"/>
        <v/>
      </c>
      <c r="JN23" s="3" t="str">
        <f t="shared" si="62"/>
        <v/>
      </c>
      <c r="JO23" s="3" t="str">
        <f t="shared" si="62"/>
        <v/>
      </c>
      <c r="JP23" s="6">
        <f t="shared" ref="JP23:JP86" si="69">SUM(JQ23:JS23)/COUNT(JQ23:JS23)</f>
        <v>0.5</v>
      </c>
      <c r="JQ23" s="3">
        <f t="shared" si="62"/>
        <v>1</v>
      </c>
      <c r="JR23" s="3">
        <f t="shared" si="62"/>
        <v>0</v>
      </c>
      <c r="JS23" s="3" t="str">
        <f t="shared" si="62"/>
        <v/>
      </c>
      <c r="JT23" s="6">
        <f t="shared" ref="JT23:JT38" si="70">SUM(JU23:JZ23)/COUNT(JU23:JZ23)</f>
        <v>1</v>
      </c>
      <c r="JU23" s="3">
        <f t="shared" si="62"/>
        <v>1</v>
      </c>
      <c r="JV23" s="3" t="str">
        <f t="shared" si="62"/>
        <v/>
      </c>
      <c r="JW23" s="3" t="str">
        <f t="shared" si="62"/>
        <v/>
      </c>
      <c r="JX23" s="3" t="str">
        <f t="shared" si="62"/>
        <v/>
      </c>
      <c r="JY23" s="3" t="str">
        <f t="shared" si="62"/>
        <v/>
      </c>
      <c r="JZ23" s="3" t="str">
        <f t="shared" si="62"/>
        <v/>
      </c>
      <c r="KA23" s="6">
        <f t="shared" si="17"/>
        <v>0.5</v>
      </c>
      <c r="KB23" s="3">
        <f t="shared" si="62"/>
        <v>1</v>
      </c>
      <c r="KC23" s="3" t="str">
        <f t="shared" si="62"/>
        <v/>
      </c>
      <c r="KD23" s="3" t="str">
        <f t="shared" si="16"/>
        <v/>
      </c>
      <c r="KE23" s="3">
        <f t="shared" si="16"/>
        <v>0</v>
      </c>
      <c r="KF23" s="3" t="str">
        <f t="shared" si="16"/>
        <v/>
      </c>
      <c r="KG23" s="3" t="str">
        <f t="shared" si="16"/>
        <v/>
      </c>
      <c r="KH23" s="3" t="str">
        <f t="shared" si="16"/>
        <v/>
      </c>
      <c r="KI23" s="6">
        <f t="shared" si="18"/>
        <v>0</v>
      </c>
      <c r="KJ23" s="3">
        <f t="shared" si="16"/>
        <v>0</v>
      </c>
      <c r="KK23" s="3">
        <f t="shared" si="16"/>
        <v>0</v>
      </c>
      <c r="KL23" s="3" t="str">
        <f t="shared" si="16"/>
        <v/>
      </c>
      <c r="KM23" s="3" t="str">
        <f t="shared" si="16"/>
        <v/>
      </c>
      <c r="KN23" s="3" t="str">
        <f t="shared" si="16"/>
        <v/>
      </c>
      <c r="KO23" s="3" t="str">
        <f t="shared" si="16"/>
        <v/>
      </c>
      <c r="KP23" s="3" t="str">
        <f t="shared" si="16"/>
        <v/>
      </c>
      <c r="KQ23" s="3" t="str">
        <f t="shared" si="16"/>
        <v/>
      </c>
      <c r="KR23" s="3" t="str">
        <f t="shared" si="16"/>
        <v/>
      </c>
      <c r="KS23" s="6">
        <f t="shared" si="19"/>
        <v>0</v>
      </c>
      <c r="KT23" s="3" t="str">
        <f t="shared" si="16"/>
        <v/>
      </c>
      <c r="KU23" s="3">
        <f t="shared" si="16"/>
        <v>0</v>
      </c>
      <c r="KV23" s="3" t="str">
        <f t="shared" si="16"/>
        <v/>
      </c>
      <c r="KW23" s="3" t="str">
        <f t="shared" si="16"/>
        <v/>
      </c>
      <c r="KX23" s="3" t="str">
        <f t="shared" si="16"/>
        <v/>
      </c>
      <c r="KY23" s="3">
        <f t="shared" si="16"/>
        <v>0</v>
      </c>
      <c r="KZ23" s="6">
        <f t="shared" ref="KZ23:KZ86" si="71">SUM(LA23:LG23)/COUNT(LA23:LG23)</f>
        <v>0</v>
      </c>
      <c r="LA23" s="3" t="str">
        <f t="shared" si="16"/>
        <v/>
      </c>
      <c r="LB23" s="3">
        <f t="shared" si="16"/>
        <v>0</v>
      </c>
      <c r="LC23" s="3" t="str">
        <f t="shared" si="16"/>
        <v/>
      </c>
      <c r="LD23" s="3">
        <f t="shared" si="20"/>
        <v>0</v>
      </c>
      <c r="LE23" s="3" t="str">
        <f t="shared" si="20"/>
        <v/>
      </c>
      <c r="LF23" s="3" t="str">
        <f t="shared" si="20"/>
        <v/>
      </c>
      <c r="LG23" s="3" t="str">
        <f t="shared" si="20"/>
        <v/>
      </c>
      <c r="LH23" s="6">
        <f t="shared" si="21"/>
        <v>1</v>
      </c>
      <c r="LI23" s="3" t="str">
        <f t="shared" si="20"/>
        <v/>
      </c>
      <c r="LJ23" s="3" t="str">
        <f t="shared" si="20"/>
        <v/>
      </c>
      <c r="LK23" s="3" t="str">
        <f t="shared" si="20"/>
        <v/>
      </c>
      <c r="LL23" s="3">
        <f t="shared" si="20"/>
        <v>1</v>
      </c>
      <c r="LM23" s="3" t="str">
        <f t="shared" si="20"/>
        <v/>
      </c>
      <c r="LN23" s="3" t="str">
        <f t="shared" si="20"/>
        <v/>
      </c>
      <c r="LO23" s="3" t="str">
        <f t="shared" si="20"/>
        <v/>
      </c>
      <c r="LP23" s="6">
        <f t="shared" si="22"/>
        <v>0.5</v>
      </c>
      <c r="LQ23" s="3">
        <f t="shared" si="20"/>
        <v>1</v>
      </c>
      <c r="LR23" s="3">
        <f t="shared" si="20"/>
        <v>0</v>
      </c>
      <c r="LS23" s="6">
        <f t="shared" ref="LS23:LS86" si="72">SUM(LT23:LW23)/COUNT(LT23:LW23)</f>
        <v>1</v>
      </c>
      <c r="LT23" s="3">
        <f t="shared" si="20"/>
        <v>1</v>
      </c>
      <c r="LU23" s="3" t="str">
        <f t="shared" si="20"/>
        <v/>
      </c>
      <c r="LV23" s="3" t="str">
        <f t="shared" si="20"/>
        <v/>
      </c>
      <c r="LW23" s="3" t="str">
        <f t="shared" si="20"/>
        <v/>
      </c>
      <c r="LX23" s="6">
        <f t="shared" si="23"/>
        <v>0</v>
      </c>
      <c r="LY23" s="3">
        <f t="shared" si="20"/>
        <v>0</v>
      </c>
      <c r="LZ23" s="3" t="str">
        <f t="shared" si="20"/>
        <v/>
      </c>
      <c r="MA23" s="3" t="str">
        <f t="shared" si="20"/>
        <v/>
      </c>
      <c r="MB23" s="3" t="str">
        <f t="shared" si="20"/>
        <v/>
      </c>
      <c r="MC23" s="3">
        <f t="shared" si="20"/>
        <v>0</v>
      </c>
      <c r="MD23" s="3" t="str">
        <f t="shared" si="20"/>
        <v/>
      </c>
      <c r="ME23" s="3" t="str">
        <f t="shared" si="20"/>
        <v/>
      </c>
      <c r="MF23" s="6">
        <f t="shared" si="24"/>
        <v>0.5</v>
      </c>
      <c r="MG23" s="3">
        <f t="shared" si="20"/>
        <v>1</v>
      </c>
      <c r="MH23" s="3" t="str">
        <f t="shared" si="20"/>
        <v/>
      </c>
      <c r="MI23" s="3">
        <f t="shared" si="20"/>
        <v>0</v>
      </c>
      <c r="MJ23" s="6">
        <f>SUM(MK23:MO23)/COUNT(MK23:MO23)</f>
        <v>0</v>
      </c>
      <c r="MK23" s="3">
        <f t="shared" si="20"/>
        <v>0</v>
      </c>
      <c r="ML23" s="3">
        <f t="shared" si="20"/>
        <v>0</v>
      </c>
      <c r="MM23" s="3">
        <f t="shared" si="20"/>
        <v>0</v>
      </c>
      <c r="MN23" s="3">
        <f t="shared" si="20"/>
        <v>0</v>
      </c>
      <c r="MO23" s="3" t="str">
        <f t="shared" si="20"/>
        <v/>
      </c>
      <c r="MP23" s="6">
        <f t="shared" si="26"/>
        <v>0.5</v>
      </c>
      <c r="MQ23" s="3">
        <f t="shared" si="20"/>
        <v>0</v>
      </c>
      <c r="MR23" s="3">
        <f t="shared" si="20"/>
        <v>1</v>
      </c>
      <c r="MS23" s="3" t="str">
        <f t="shared" si="20"/>
        <v/>
      </c>
      <c r="MT23" s="3" t="str">
        <f t="shared" si="20"/>
        <v/>
      </c>
      <c r="MU23" s="6">
        <f>SUM(MV23:MY23)/COUNT(MV23:MY23)</f>
        <v>0.5</v>
      </c>
      <c r="MV23" s="3">
        <f t="shared" si="20"/>
        <v>0</v>
      </c>
      <c r="MW23" s="3">
        <f t="shared" si="20"/>
        <v>1</v>
      </c>
      <c r="MX23" s="3" t="str">
        <f t="shared" si="20"/>
        <v/>
      </c>
      <c r="MY23" s="3" t="str">
        <f t="shared" si="20"/>
        <v/>
      </c>
      <c r="MZ23" s="6">
        <f t="shared" ref="MZ23:MZ86" si="73">SUM(NA23:NC23)/COUNT(NA23:NC23)</f>
        <v>1</v>
      </c>
      <c r="NA23" s="3">
        <f t="shared" si="20"/>
        <v>1</v>
      </c>
      <c r="NB23" s="3" t="str">
        <f t="shared" si="20"/>
        <v/>
      </c>
      <c r="NC23" s="3" t="str">
        <f t="shared" si="20"/>
        <v/>
      </c>
      <c r="ND23" s="6">
        <f t="shared" ref="ND23:ND86" si="74">SUM(NE23:NH23)/COUNT(NE23:NH23)</f>
        <v>0.5</v>
      </c>
      <c r="NE23" s="3" t="str">
        <f t="shared" si="20"/>
        <v/>
      </c>
      <c r="NF23" s="3">
        <f t="shared" si="20"/>
        <v>0</v>
      </c>
      <c r="NG23" s="3">
        <f t="shared" si="20"/>
        <v>1</v>
      </c>
      <c r="NH23" s="3" t="str">
        <f t="shared" si="20"/>
        <v/>
      </c>
      <c r="NI23" s="6">
        <f t="shared" ref="NI23:NI86" si="75">SUM(NJ23:NK23)/COUNT(NJ23:NK23)</f>
        <v>1</v>
      </c>
      <c r="NJ23" s="3">
        <f t="shared" si="25"/>
        <v>1</v>
      </c>
      <c r="NK23" s="3" t="str">
        <f t="shared" si="25"/>
        <v/>
      </c>
      <c r="NL23" s="6">
        <f>SUM(NM23:NO23)/COUNT(NM23:NO23)</f>
        <v>0.33333333333333331</v>
      </c>
      <c r="NM23" s="3">
        <f t="shared" si="25"/>
        <v>1</v>
      </c>
      <c r="NN23" s="3">
        <f t="shared" si="25"/>
        <v>0</v>
      </c>
      <c r="NO23" s="3">
        <f t="shared" si="25"/>
        <v>0</v>
      </c>
      <c r="NP23" s="6">
        <f t="shared" si="27"/>
        <v>0</v>
      </c>
      <c r="NQ23" s="3">
        <f t="shared" si="25"/>
        <v>0</v>
      </c>
      <c r="NR23" s="3" t="str">
        <f t="shared" si="25"/>
        <v/>
      </c>
      <c r="NS23" s="3" t="str">
        <f t="shared" si="25"/>
        <v/>
      </c>
      <c r="NT23" s="3">
        <f t="shared" si="25"/>
        <v>0</v>
      </c>
      <c r="NU23" s="6">
        <f t="shared" ref="NU23:NU86" si="76">SUM(NV23:NW23)/COUNT(NV23:NW23)</f>
        <v>1</v>
      </c>
      <c r="NV23" s="3">
        <f t="shared" si="25"/>
        <v>1</v>
      </c>
      <c r="NW23" s="3" t="str">
        <f t="shared" si="25"/>
        <v/>
      </c>
      <c r="NX23" s="39">
        <f t="shared" si="28"/>
        <v>0.57863849765258224</v>
      </c>
      <c r="NZ23" s="68">
        <f t="shared" si="29"/>
        <v>71</v>
      </c>
      <c r="OB23" s="39">
        <f t="shared" ref="OB23:OB86" si="77">SUM(B23,G23,M23,S23,Z23,AH23,AO23,AR23,AY23,BA23,BD23,BI23,BM23,BR23,BX23,CD23,CM23,CS23,CZ23,DB23,DF23,DO23,DR23,DW23,EB23,EI23,EN23,EQ23,EV23,EZ23,FD23,FJ23)/COUNT(B23,G23,M23,S23,Z23,AH23,AO23,AR23,AY23,BA23,BD23,BI23,BM23,BR23,BX23,CD23,CM23,CS23,CZ23,DB23,DF23,DO23,DR23,DW23,EB23,EI23,EN23,EQ23,EV23,EZ23,FD23,FJ23)</f>
        <v>0.54947916666666674</v>
      </c>
      <c r="OC23" s="39">
        <f t="shared" ref="OC23:OC86" si="78">SUM(FS23,FW23,GB23,GI23,GM23,GO23,GS23,GW23,HE23,HL23,HP23,HT23,HZ23,IE23,IH23,IQ23,IU23,JB23,JK23,JP23,JT23)/COUNT(FS23,FW23,GB23,GI23,GM23,GO23,GS23,GW23,HE23,HL23,HP23,HT23,HZ23,IE23,IH23,IQ23,IU23,JB23,JK23,JP23,JT23)</f>
        <v>0.72222222222222221</v>
      </c>
      <c r="OD23" s="39">
        <f t="shared" ref="OD23:OD86" si="79">SUM(KA23,KI23,KS23,KZ23,LH23,LP23,LS23,LX23,MF23,MJ23,MP23,MU23,MZ23,ND23,NI23,NL23,NP23,NU23)/COUNT(KA23,KI23,KS23,KZ23,LH23,LP23,LS23,LX23,MF23,MJ23,MP23,MU23,MZ23,ND23,NI23,NL23,NP23,NU23)</f>
        <v>0.46296296296296291</v>
      </c>
    </row>
    <row r="24" spans="1:394" x14ac:dyDescent="0.3">
      <c r="A24" t="s">
        <v>482</v>
      </c>
      <c r="B24" s="6">
        <f>SUM(C24:F24)/COUNT(C24:F24)</f>
        <v>0</v>
      </c>
      <c r="C24" s="3">
        <f t="shared" si="30"/>
        <v>0</v>
      </c>
      <c r="D24" s="3" t="str">
        <f t="shared" si="30"/>
        <v/>
      </c>
      <c r="E24" s="3">
        <f t="shared" si="30"/>
        <v>0</v>
      </c>
      <c r="F24" s="3">
        <f t="shared" si="30"/>
        <v>0</v>
      </c>
      <c r="G24" s="6">
        <f t="shared" si="1"/>
        <v>1</v>
      </c>
      <c r="H24" s="3">
        <f t="shared" si="30"/>
        <v>1</v>
      </c>
      <c r="I24" s="3" t="str">
        <f t="shared" si="30"/>
        <v/>
      </c>
      <c r="J24" s="3" t="str">
        <f t="shared" si="30"/>
        <v/>
      </c>
      <c r="K24" s="3" t="str">
        <f t="shared" si="30"/>
        <v/>
      </c>
      <c r="L24" s="3" t="str">
        <f t="shared" si="30"/>
        <v/>
      </c>
      <c r="M24" s="6">
        <f t="shared" si="2"/>
        <v>1</v>
      </c>
      <c r="N24" s="3">
        <f t="shared" si="30"/>
        <v>1</v>
      </c>
      <c r="O24" s="3" t="str">
        <f t="shared" si="30"/>
        <v/>
      </c>
      <c r="P24" s="3" t="str">
        <f t="shared" si="30"/>
        <v/>
      </c>
      <c r="Q24" s="3" t="str">
        <f t="shared" si="30"/>
        <v/>
      </c>
      <c r="R24" s="3" t="str">
        <f t="shared" si="30"/>
        <v/>
      </c>
      <c r="S24" s="6">
        <f t="shared" si="3"/>
        <v>0</v>
      </c>
      <c r="T24" s="3">
        <f t="shared" si="30"/>
        <v>0</v>
      </c>
      <c r="U24" s="3" t="str">
        <f t="shared" si="30"/>
        <v/>
      </c>
      <c r="V24" s="3" t="str">
        <f t="shared" si="30"/>
        <v/>
      </c>
      <c r="W24" s="3" t="str">
        <f t="shared" si="30"/>
        <v/>
      </c>
      <c r="X24" s="3" t="str">
        <f t="shared" si="30"/>
        <v/>
      </c>
      <c r="Y24" s="3">
        <f t="shared" si="30"/>
        <v>0</v>
      </c>
      <c r="Z24" s="6">
        <f t="shared" si="31"/>
        <v>0</v>
      </c>
      <c r="AA24" s="3">
        <f t="shared" si="30"/>
        <v>0</v>
      </c>
      <c r="AB24" s="3">
        <f t="shared" si="30"/>
        <v>0</v>
      </c>
      <c r="AC24" s="3">
        <f t="shared" si="30"/>
        <v>0</v>
      </c>
      <c r="AD24" s="3" t="str">
        <f t="shared" si="30"/>
        <v/>
      </c>
      <c r="AE24" s="3" t="str">
        <f t="shared" si="30"/>
        <v/>
      </c>
      <c r="AF24" s="3" t="str">
        <f t="shared" si="30"/>
        <v/>
      </c>
      <c r="AG24" s="3" t="str">
        <f t="shared" si="30"/>
        <v/>
      </c>
      <c r="AH24" s="6">
        <f t="shared" si="32"/>
        <v>0.5</v>
      </c>
      <c r="AI24" s="3" t="str">
        <f t="shared" si="30"/>
        <v/>
      </c>
      <c r="AJ24" s="3">
        <f t="shared" si="30"/>
        <v>1</v>
      </c>
      <c r="AK24" s="3" t="str">
        <f t="shared" si="30"/>
        <v/>
      </c>
      <c r="AL24" s="3" t="str">
        <f t="shared" si="30"/>
        <v/>
      </c>
      <c r="AM24" s="3">
        <f t="shared" si="30"/>
        <v>0</v>
      </c>
      <c r="AN24" s="3" t="str">
        <f t="shared" si="30"/>
        <v/>
      </c>
      <c r="AO24" s="6">
        <f t="shared" si="33"/>
        <v>1</v>
      </c>
      <c r="AP24" s="3">
        <f t="shared" si="30"/>
        <v>1</v>
      </c>
      <c r="AQ24" s="3" t="str">
        <f t="shared" si="30"/>
        <v/>
      </c>
      <c r="AR24" s="6">
        <f t="shared" si="34"/>
        <v>0.33333333333333331</v>
      </c>
      <c r="AS24" s="3">
        <f t="shared" si="30"/>
        <v>1</v>
      </c>
      <c r="AT24" s="3">
        <f t="shared" si="30"/>
        <v>0</v>
      </c>
      <c r="AU24" s="3">
        <f t="shared" si="30"/>
        <v>0</v>
      </c>
      <c r="AV24" s="3" t="str">
        <f t="shared" si="30"/>
        <v/>
      </c>
      <c r="AW24" s="3" t="str">
        <f t="shared" si="30"/>
        <v/>
      </c>
      <c r="AX24" s="3" t="str">
        <f t="shared" si="30"/>
        <v/>
      </c>
      <c r="AY24" s="6">
        <f t="shared" si="35"/>
        <v>1</v>
      </c>
      <c r="AZ24" s="3">
        <f t="shared" si="30"/>
        <v>1</v>
      </c>
      <c r="BA24" s="6">
        <f t="shared" si="36"/>
        <v>1</v>
      </c>
      <c r="BB24" s="3">
        <f t="shared" si="30"/>
        <v>1</v>
      </c>
      <c r="BC24" s="3" t="str">
        <f t="shared" si="30"/>
        <v/>
      </c>
      <c r="BD24" s="6">
        <f t="shared" si="37"/>
        <v>0</v>
      </c>
      <c r="BE24" s="3">
        <f t="shared" si="30"/>
        <v>0</v>
      </c>
      <c r="BF24" s="3">
        <f t="shared" si="30"/>
        <v>0</v>
      </c>
      <c r="BG24" s="3" t="str">
        <f t="shared" si="30"/>
        <v/>
      </c>
      <c r="BH24" s="3" t="str">
        <f t="shared" si="30"/>
        <v/>
      </c>
      <c r="BI24" s="6">
        <f t="shared" si="38"/>
        <v>0.5</v>
      </c>
      <c r="BJ24" s="3">
        <f t="shared" si="4"/>
        <v>1</v>
      </c>
      <c r="BK24" s="3" t="str">
        <f t="shared" si="4"/>
        <v/>
      </c>
      <c r="BL24" s="3">
        <f t="shared" si="4"/>
        <v>0</v>
      </c>
      <c r="BM24" s="6">
        <f t="shared" si="39"/>
        <v>0.33333333333333331</v>
      </c>
      <c r="BN24" s="3">
        <f t="shared" si="4"/>
        <v>1</v>
      </c>
      <c r="BO24" s="3">
        <f t="shared" si="4"/>
        <v>0</v>
      </c>
      <c r="BP24" s="3">
        <f t="shared" si="4"/>
        <v>0</v>
      </c>
      <c r="BQ24" s="3" t="str">
        <f t="shared" si="4"/>
        <v/>
      </c>
      <c r="BR24" s="6">
        <f t="shared" si="40"/>
        <v>0.5</v>
      </c>
      <c r="BS24" s="3">
        <f t="shared" si="4"/>
        <v>1</v>
      </c>
      <c r="BT24" s="3">
        <f t="shared" si="4"/>
        <v>0</v>
      </c>
      <c r="BU24" s="3" t="str">
        <f t="shared" si="4"/>
        <v/>
      </c>
      <c r="BV24" s="3" t="str">
        <f t="shared" si="4"/>
        <v/>
      </c>
      <c r="BW24" s="3" t="str">
        <f t="shared" si="4"/>
        <v/>
      </c>
      <c r="BX24" s="6">
        <f>SUM(BY24:CC24)/COUNT(BY24:CC24)</f>
        <v>0</v>
      </c>
      <c r="BY24" s="3">
        <f t="shared" si="4"/>
        <v>0</v>
      </c>
      <c r="BZ24" s="3" t="str">
        <f t="shared" si="4"/>
        <v/>
      </c>
      <c r="CA24" s="3" t="str">
        <f t="shared" si="4"/>
        <v/>
      </c>
      <c r="CB24" s="3" t="str">
        <f t="shared" si="4"/>
        <v/>
      </c>
      <c r="CC24" s="3">
        <f t="shared" si="4"/>
        <v>0</v>
      </c>
      <c r="CD24" s="6">
        <f t="shared" si="41"/>
        <v>0</v>
      </c>
      <c r="CE24" s="3" t="str">
        <f t="shared" si="4"/>
        <v/>
      </c>
      <c r="CF24" s="3" t="str">
        <f t="shared" si="4"/>
        <v/>
      </c>
      <c r="CG24" s="3" t="str">
        <f t="shared" si="4"/>
        <v/>
      </c>
      <c r="CH24" s="3" t="str">
        <f t="shared" si="4"/>
        <v/>
      </c>
      <c r="CI24" s="3" t="str">
        <f t="shared" si="4"/>
        <v/>
      </c>
      <c r="CJ24" s="3">
        <f t="shared" si="4"/>
        <v>0</v>
      </c>
      <c r="CK24" s="3">
        <f t="shared" si="4"/>
        <v>0</v>
      </c>
      <c r="CL24" s="3" t="str">
        <f t="shared" si="4"/>
        <v/>
      </c>
      <c r="CM24" s="6">
        <f t="shared" si="42"/>
        <v>1</v>
      </c>
      <c r="CN24" s="3" t="str">
        <f t="shared" si="4"/>
        <v/>
      </c>
      <c r="CO24" s="3">
        <f t="shared" si="4"/>
        <v>1</v>
      </c>
      <c r="CP24" s="3">
        <f t="shared" si="4"/>
        <v>1</v>
      </c>
      <c r="CQ24" s="3" t="str">
        <f t="shared" si="4"/>
        <v/>
      </c>
      <c r="CR24" s="3" t="str">
        <f t="shared" si="4"/>
        <v/>
      </c>
      <c r="CS24" s="6">
        <f t="shared" si="43"/>
        <v>0</v>
      </c>
      <c r="CT24" s="3">
        <f t="shared" si="4"/>
        <v>0</v>
      </c>
      <c r="CU24" s="3" t="str">
        <f t="shared" si="4"/>
        <v/>
      </c>
      <c r="CV24" s="3" t="str">
        <f t="shared" si="4"/>
        <v/>
      </c>
      <c r="CW24" s="3">
        <f t="shared" si="4"/>
        <v>0</v>
      </c>
      <c r="CX24" s="3" t="str">
        <f t="shared" si="4"/>
        <v/>
      </c>
      <c r="CY24" s="3" t="str">
        <f t="shared" si="4"/>
        <v/>
      </c>
      <c r="CZ24" s="6">
        <f t="shared" si="44"/>
        <v>1</v>
      </c>
      <c r="DA24" s="3">
        <f t="shared" si="4"/>
        <v>1</v>
      </c>
      <c r="DB24" s="6">
        <f>SUM(DC24:DE24)/COUNT(DC24:DE24)</f>
        <v>0</v>
      </c>
      <c r="DC24" s="3">
        <f t="shared" si="4"/>
        <v>0</v>
      </c>
      <c r="DD24" s="3" t="str">
        <f t="shared" si="4"/>
        <v/>
      </c>
      <c r="DE24" s="3">
        <f t="shared" si="4"/>
        <v>0</v>
      </c>
      <c r="DF24" s="6">
        <f t="shared" si="45"/>
        <v>1</v>
      </c>
      <c r="DG24" s="3" t="str">
        <f t="shared" si="46"/>
        <v/>
      </c>
      <c r="DH24" s="3" t="str">
        <f t="shared" si="46"/>
        <v/>
      </c>
      <c r="DI24" s="3">
        <f t="shared" si="46"/>
        <v>1</v>
      </c>
      <c r="DJ24" s="3" t="str">
        <f t="shared" si="46"/>
        <v/>
      </c>
      <c r="DK24" s="3" t="str">
        <f t="shared" si="46"/>
        <v/>
      </c>
      <c r="DL24" s="3" t="str">
        <f t="shared" si="46"/>
        <v/>
      </c>
      <c r="DM24" s="3" t="str">
        <f t="shared" si="46"/>
        <v/>
      </c>
      <c r="DN24" s="3" t="str">
        <f t="shared" si="46"/>
        <v/>
      </c>
      <c r="DO24" s="6">
        <f t="shared" si="47"/>
        <v>1</v>
      </c>
      <c r="DP24" s="3">
        <f t="shared" si="5"/>
        <v>1</v>
      </c>
      <c r="DQ24" s="3" t="str">
        <f t="shared" si="5"/>
        <v/>
      </c>
      <c r="DR24" s="6">
        <f t="shared" si="6"/>
        <v>0</v>
      </c>
      <c r="DS24" s="3">
        <f t="shared" si="5"/>
        <v>0</v>
      </c>
      <c r="DT24" s="3">
        <f t="shared" si="5"/>
        <v>0</v>
      </c>
      <c r="DU24" s="3" t="str">
        <f t="shared" si="5"/>
        <v/>
      </c>
      <c r="DV24" s="3" t="str">
        <f t="shared" si="5"/>
        <v/>
      </c>
      <c r="DW24" s="6">
        <f t="shared" si="7"/>
        <v>1</v>
      </c>
      <c r="DX24" s="3">
        <f t="shared" si="5"/>
        <v>1</v>
      </c>
      <c r="DY24" s="3" t="str">
        <f t="shared" si="5"/>
        <v/>
      </c>
      <c r="DZ24" s="3" t="str">
        <f t="shared" si="5"/>
        <v/>
      </c>
      <c r="EA24" s="3" t="str">
        <f t="shared" si="5"/>
        <v/>
      </c>
      <c r="EB24" s="6">
        <f t="shared" si="48"/>
        <v>0.33333333333333331</v>
      </c>
      <c r="EC24" s="3">
        <f t="shared" si="5"/>
        <v>1</v>
      </c>
      <c r="ED24" s="3" t="str">
        <f t="shared" si="5"/>
        <v/>
      </c>
      <c r="EE24" s="3">
        <f t="shared" si="5"/>
        <v>0</v>
      </c>
      <c r="EF24" s="3" t="str">
        <f t="shared" si="5"/>
        <v/>
      </c>
      <c r="EG24" s="3">
        <f t="shared" si="5"/>
        <v>0</v>
      </c>
      <c r="EH24" s="3" t="str">
        <f t="shared" si="5"/>
        <v/>
      </c>
      <c r="EI24" s="6">
        <f t="shared" si="49"/>
        <v>0.5</v>
      </c>
      <c r="EJ24" s="3" t="str">
        <f t="shared" si="5"/>
        <v/>
      </c>
      <c r="EK24" s="3">
        <f t="shared" si="5"/>
        <v>1</v>
      </c>
      <c r="EL24" s="3">
        <f t="shared" si="5"/>
        <v>0</v>
      </c>
      <c r="EM24" s="3" t="str">
        <f t="shared" si="5"/>
        <v/>
      </c>
      <c r="EN24" s="6">
        <f t="shared" si="50"/>
        <v>1</v>
      </c>
      <c r="EO24" s="3">
        <f t="shared" si="5"/>
        <v>1</v>
      </c>
      <c r="EP24" s="3" t="str">
        <f t="shared" si="5"/>
        <v/>
      </c>
      <c r="EQ24" s="6">
        <f t="shared" si="51"/>
        <v>0.5</v>
      </c>
      <c r="ER24" s="3">
        <f t="shared" si="5"/>
        <v>0</v>
      </c>
      <c r="ES24" s="3">
        <f t="shared" si="5"/>
        <v>1</v>
      </c>
      <c r="ET24" s="3" t="str">
        <f t="shared" si="5"/>
        <v/>
      </c>
      <c r="EU24" s="3" t="str">
        <f t="shared" si="5"/>
        <v/>
      </c>
      <c r="EV24" s="6">
        <f t="shared" si="8"/>
        <v>0</v>
      </c>
      <c r="EW24" s="3">
        <f t="shared" si="5"/>
        <v>0</v>
      </c>
      <c r="EX24" s="3">
        <f t="shared" si="5"/>
        <v>0</v>
      </c>
      <c r="EY24" s="3">
        <f t="shared" si="5"/>
        <v>0</v>
      </c>
      <c r="EZ24" s="6">
        <f t="shared" si="52"/>
        <v>0.5</v>
      </c>
      <c r="FA24" s="3">
        <f t="shared" si="5"/>
        <v>1</v>
      </c>
      <c r="FB24" s="3" t="str">
        <f t="shared" si="5"/>
        <v/>
      </c>
      <c r="FC24" s="3">
        <f t="shared" si="5"/>
        <v>0</v>
      </c>
      <c r="FD24" s="6">
        <f t="shared" si="53"/>
        <v>0.5</v>
      </c>
      <c r="FE24" s="3">
        <f t="shared" si="5"/>
        <v>0</v>
      </c>
      <c r="FF24" s="3" t="str">
        <f t="shared" si="5"/>
        <v/>
      </c>
      <c r="FG24" s="3">
        <f t="shared" si="5"/>
        <v>1</v>
      </c>
      <c r="FH24" s="3" t="str">
        <f t="shared" si="5"/>
        <v/>
      </c>
      <c r="FI24" s="3" t="str">
        <f t="shared" si="5"/>
        <v/>
      </c>
      <c r="FJ24" s="6">
        <f t="shared" si="54"/>
        <v>1</v>
      </c>
      <c r="FK24" s="3">
        <f t="shared" si="5"/>
        <v>1</v>
      </c>
      <c r="FL24" s="3" t="str">
        <f t="shared" si="5"/>
        <v/>
      </c>
      <c r="FM24" s="3" t="str">
        <f t="shared" si="5"/>
        <v/>
      </c>
      <c r="FN24" s="3" t="str">
        <f t="shared" si="5"/>
        <v/>
      </c>
      <c r="FO24" s="3" t="str">
        <f t="shared" si="5"/>
        <v/>
      </c>
      <c r="FP24" s="3" t="str">
        <f t="shared" si="5"/>
        <v/>
      </c>
      <c r="FQ24" s="3" t="str">
        <f t="shared" si="5"/>
        <v/>
      </c>
      <c r="FR24" s="3" t="str">
        <f t="shared" si="5"/>
        <v/>
      </c>
      <c r="FS24" s="6">
        <f t="shared" si="55"/>
        <v>0.5</v>
      </c>
      <c r="FT24" s="3">
        <f t="shared" si="5"/>
        <v>1</v>
      </c>
      <c r="FU24" s="3">
        <f t="shared" si="5"/>
        <v>0</v>
      </c>
      <c r="FV24" s="3" t="str">
        <f t="shared" si="5"/>
        <v/>
      </c>
      <c r="FW24" s="6">
        <f t="shared" si="9"/>
        <v>0</v>
      </c>
      <c r="FX24" s="3">
        <f t="shared" si="10"/>
        <v>0</v>
      </c>
      <c r="FY24" s="3">
        <f t="shared" si="10"/>
        <v>0</v>
      </c>
      <c r="FZ24" s="3" t="str">
        <f t="shared" si="10"/>
        <v/>
      </c>
      <c r="GA24" s="3" t="str">
        <f t="shared" si="10"/>
        <v/>
      </c>
      <c r="GB24" s="6">
        <f t="shared" si="56"/>
        <v>0</v>
      </c>
      <c r="GC24" s="3" t="str">
        <f t="shared" si="10"/>
        <v/>
      </c>
      <c r="GD24" s="3" t="str">
        <f t="shared" si="10"/>
        <v/>
      </c>
      <c r="GE24" s="3">
        <f t="shared" si="10"/>
        <v>0</v>
      </c>
      <c r="GF24" s="3">
        <f t="shared" si="10"/>
        <v>0</v>
      </c>
      <c r="GG24" s="3" t="str">
        <f t="shared" si="10"/>
        <v/>
      </c>
      <c r="GH24" s="3" t="str">
        <f t="shared" si="10"/>
        <v/>
      </c>
      <c r="GI24" s="6">
        <f t="shared" si="57"/>
        <v>1</v>
      </c>
      <c r="GJ24" s="3">
        <f t="shared" si="10"/>
        <v>1</v>
      </c>
      <c r="GK24" s="3" t="str">
        <f t="shared" si="10"/>
        <v/>
      </c>
      <c r="GL24" s="3" t="str">
        <f t="shared" si="10"/>
        <v/>
      </c>
      <c r="GM24" s="6">
        <f t="shared" si="11"/>
        <v>1</v>
      </c>
      <c r="GN24" s="3">
        <f t="shared" si="10"/>
        <v>1</v>
      </c>
      <c r="GO24" s="6">
        <f t="shared" si="12"/>
        <v>0</v>
      </c>
      <c r="GP24" s="3">
        <f t="shared" si="10"/>
        <v>0</v>
      </c>
      <c r="GQ24" s="3">
        <f t="shared" si="10"/>
        <v>0</v>
      </c>
      <c r="GR24" s="3" t="str">
        <f t="shared" si="10"/>
        <v/>
      </c>
      <c r="GS24" s="6">
        <f t="shared" si="13"/>
        <v>0.5</v>
      </c>
      <c r="GT24" s="3">
        <f t="shared" si="10"/>
        <v>0</v>
      </c>
      <c r="GU24" s="3" t="str">
        <f t="shared" si="10"/>
        <v/>
      </c>
      <c r="GV24" s="3">
        <f t="shared" si="10"/>
        <v>1</v>
      </c>
      <c r="GW24" s="6">
        <f t="shared" si="58"/>
        <v>0.25</v>
      </c>
      <c r="GX24" s="3">
        <f t="shared" si="10"/>
        <v>0</v>
      </c>
      <c r="GY24" s="3">
        <f t="shared" si="10"/>
        <v>0</v>
      </c>
      <c r="GZ24" s="3">
        <f t="shared" si="10"/>
        <v>1</v>
      </c>
      <c r="HA24" s="3">
        <f t="shared" si="10"/>
        <v>0</v>
      </c>
      <c r="HB24" s="3" t="str">
        <f t="shared" si="10"/>
        <v/>
      </c>
      <c r="HC24" s="3" t="str">
        <f t="shared" si="10"/>
        <v/>
      </c>
      <c r="HD24" s="3" t="str">
        <f t="shared" si="10"/>
        <v/>
      </c>
      <c r="HE24" s="6">
        <f t="shared" si="59"/>
        <v>0.33333333333333331</v>
      </c>
      <c r="HF24" s="3" t="str">
        <f t="shared" si="10"/>
        <v/>
      </c>
      <c r="HG24" s="3">
        <f t="shared" si="10"/>
        <v>0</v>
      </c>
      <c r="HH24" s="3" t="str">
        <f t="shared" si="10"/>
        <v/>
      </c>
      <c r="HI24" s="3" t="str">
        <f t="shared" si="10"/>
        <v/>
      </c>
      <c r="HJ24" s="3">
        <f t="shared" si="10"/>
        <v>1</v>
      </c>
      <c r="HK24" s="3">
        <f t="shared" si="10"/>
        <v>0</v>
      </c>
      <c r="HL24" s="6">
        <f t="shared" si="14"/>
        <v>0.5</v>
      </c>
      <c r="HM24" s="3">
        <f t="shared" si="10"/>
        <v>0</v>
      </c>
      <c r="HN24" s="3">
        <f t="shared" si="10"/>
        <v>1</v>
      </c>
      <c r="HO24" s="3" t="str">
        <f t="shared" si="10"/>
        <v/>
      </c>
      <c r="HP24" s="6">
        <f t="shared" si="15"/>
        <v>0.5</v>
      </c>
      <c r="HQ24" s="3">
        <f t="shared" si="10"/>
        <v>1</v>
      </c>
      <c r="HR24" s="3" t="str">
        <f t="shared" si="10"/>
        <v/>
      </c>
      <c r="HS24" s="3">
        <f t="shared" si="10"/>
        <v>0</v>
      </c>
      <c r="HT24" s="6">
        <f t="shared" si="60"/>
        <v>1</v>
      </c>
      <c r="HU24" s="3">
        <f t="shared" si="10"/>
        <v>1</v>
      </c>
      <c r="HV24" s="3" t="str">
        <f t="shared" si="10"/>
        <v/>
      </c>
      <c r="HW24" s="3" t="str">
        <f t="shared" si="10"/>
        <v/>
      </c>
      <c r="HX24" s="3" t="str">
        <f t="shared" si="10"/>
        <v/>
      </c>
      <c r="HY24" s="3" t="str">
        <f t="shared" si="10"/>
        <v/>
      </c>
      <c r="HZ24" s="6">
        <f t="shared" si="61"/>
        <v>0.5</v>
      </c>
      <c r="IA24" s="3">
        <f t="shared" si="62"/>
        <v>0</v>
      </c>
      <c r="IB24" s="3" t="str">
        <f t="shared" si="62"/>
        <v/>
      </c>
      <c r="IC24" s="3">
        <f t="shared" si="62"/>
        <v>1</v>
      </c>
      <c r="ID24" s="3" t="str">
        <f t="shared" si="62"/>
        <v/>
      </c>
      <c r="IE24" s="6">
        <f t="shared" si="63"/>
        <v>1</v>
      </c>
      <c r="IF24" s="3">
        <f t="shared" si="62"/>
        <v>1</v>
      </c>
      <c r="IG24" s="3" t="str">
        <f t="shared" si="62"/>
        <v/>
      </c>
      <c r="IH24" s="6">
        <f t="shared" si="64"/>
        <v>0</v>
      </c>
      <c r="II24" s="3" t="str">
        <f t="shared" si="62"/>
        <v/>
      </c>
      <c r="IJ24" s="3">
        <f t="shared" si="62"/>
        <v>0</v>
      </c>
      <c r="IK24" s="3">
        <f t="shared" si="62"/>
        <v>0</v>
      </c>
      <c r="IL24" s="3">
        <f t="shared" si="62"/>
        <v>0</v>
      </c>
      <c r="IM24" s="3" t="str">
        <f t="shared" si="62"/>
        <v/>
      </c>
      <c r="IN24" s="3" t="str">
        <f t="shared" si="62"/>
        <v/>
      </c>
      <c r="IO24" s="3" t="str">
        <f t="shared" si="62"/>
        <v/>
      </c>
      <c r="IP24" s="3" t="str">
        <f t="shared" si="62"/>
        <v/>
      </c>
      <c r="IQ24" s="6">
        <f t="shared" si="65"/>
        <v>1</v>
      </c>
      <c r="IR24" s="3">
        <f t="shared" si="62"/>
        <v>1</v>
      </c>
      <c r="IS24" s="3" t="str">
        <f t="shared" si="62"/>
        <v/>
      </c>
      <c r="IT24" s="3" t="str">
        <f t="shared" si="62"/>
        <v/>
      </c>
      <c r="IU24" s="6">
        <f t="shared" si="66"/>
        <v>0.5</v>
      </c>
      <c r="IV24" s="3">
        <f t="shared" si="62"/>
        <v>0</v>
      </c>
      <c r="IW24" s="3" t="str">
        <f t="shared" si="62"/>
        <v/>
      </c>
      <c r="IX24" s="3">
        <f t="shared" si="62"/>
        <v>1</v>
      </c>
      <c r="IY24" s="3" t="str">
        <f t="shared" si="62"/>
        <v/>
      </c>
      <c r="IZ24" s="3" t="str">
        <f t="shared" si="62"/>
        <v/>
      </c>
      <c r="JA24" s="3" t="str">
        <f t="shared" si="62"/>
        <v/>
      </c>
      <c r="JB24" s="6">
        <f t="shared" si="67"/>
        <v>0</v>
      </c>
      <c r="JC24" s="3" t="str">
        <f t="shared" si="62"/>
        <v/>
      </c>
      <c r="JD24" s="3" t="str">
        <f t="shared" si="62"/>
        <v/>
      </c>
      <c r="JE24" s="3" t="str">
        <f t="shared" si="62"/>
        <v/>
      </c>
      <c r="JF24" s="3">
        <f t="shared" si="62"/>
        <v>0</v>
      </c>
      <c r="JG24" s="3">
        <f t="shared" si="62"/>
        <v>0</v>
      </c>
      <c r="JH24" s="3" t="str">
        <f t="shared" si="62"/>
        <v/>
      </c>
      <c r="JI24" s="3" t="str">
        <f t="shared" si="62"/>
        <v/>
      </c>
      <c r="JJ24" s="3" t="str">
        <f t="shared" si="62"/>
        <v/>
      </c>
      <c r="JK24" s="6">
        <f t="shared" si="68"/>
        <v>1</v>
      </c>
      <c r="JL24" s="3">
        <f t="shared" si="62"/>
        <v>1</v>
      </c>
      <c r="JM24" s="3" t="str">
        <f t="shared" si="62"/>
        <v/>
      </c>
      <c r="JN24" s="3" t="str">
        <f t="shared" si="62"/>
        <v/>
      </c>
      <c r="JO24" s="3" t="str">
        <f t="shared" si="62"/>
        <v/>
      </c>
      <c r="JP24" s="6">
        <f t="shared" si="69"/>
        <v>1</v>
      </c>
      <c r="JQ24" s="3">
        <f t="shared" si="62"/>
        <v>1</v>
      </c>
      <c r="JR24" s="3">
        <f t="shared" si="62"/>
        <v>1</v>
      </c>
      <c r="JS24" s="3" t="str">
        <f t="shared" si="62"/>
        <v/>
      </c>
      <c r="JT24" s="6">
        <f t="shared" si="70"/>
        <v>0.5</v>
      </c>
      <c r="JU24" s="3">
        <f t="shared" si="62"/>
        <v>1</v>
      </c>
      <c r="JV24" s="3" t="str">
        <f t="shared" si="62"/>
        <v/>
      </c>
      <c r="JW24" s="3" t="str">
        <f t="shared" si="62"/>
        <v/>
      </c>
      <c r="JX24" s="3" t="str">
        <f t="shared" si="62"/>
        <v/>
      </c>
      <c r="JY24" s="3">
        <f t="shared" si="62"/>
        <v>0</v>
      </c>
      <c r="JZ24" s="3" t="str">
        <f t="shared" si="62"/>
        <v/>
      </c>
      <c r="KA24" s="6">
        <f t="shared" si="17"/>
        <v>1</v>
      </c>
      <c r="KB24" s="3">
        <f t="shared" si="62"/>
        <v>1</v>
      </c>
      <c r="KC24" s="3" t="str">
        <f t="shared" si="62"/>
        <v/>
      </c>
      <c r="KD24" s="3" t="str">
        <f t="shared" si="16"/>
        <v/>
      </c>
      <c r="KE24" s="3">
        <f t="shared" si="16"/>
        <v>1</v>
      </c>
      <c r="KF24" s="3" t="str">
        <f t="shared" si="16"/>
        <v/>
      </c>
      <c r="KG24" s="3" t="str">
        <f t="shared" si="16"/>
        <v/>
      </c>
      <c r="KH24" s="3" t="str">
        <f t="shared" si="16"/>
        <v/>
      </c>
      <c r="KI24" s="6">
        <f t="shared" si="18"/>
        <v>0.5</v>
      </c>
      <c r="KJ24" s="3" t="str">
        <f t="shared" si="16"/>
        <v/>
      </c>
      <c r="KK24" s="3">
        <f t="shared" si="16"/>
        <v>1</v>
      </c>
      <c r="KL24" s="3" t="str">
        <f t="shared" si="16"/>
        <v/>
      </c>
      <c r="KM24" s="3" t="str">
        <f t="shared" si="16"/>
        <v/>
      </c>
      <c r="KN24" s="3" t="str">
        <f t="shared" si="16"/>
        <v/>
      </c>
      <c r="KO24" s="3">
        <f t="shared" si="16"/>
        <v>0</v>
      </c>
      <c r="KP24" s="3" t="str">
        <f t="shared" si="16"/>
        <v/>
      </c>
      <c r="KQ24" s="3" t="str">
        <f t="shared" si="16"/>
        <v/>
      </c>
      <c r="KR24" s="3" t="str">
        <f t="shared" si="16"/>
        <v/>
      </c>
      <c r="KS24" s="6">
        <f t="shared" si="19"/>
        <v>0</v>
      </c>
      <c r="KT24" s="3">
        <f t="shared" si="16"/>
        <v>0</v>
      </c>
      <c r="KU24" s="3" t="str">
        <f t="shared" si="16"/>
        <v/>
      </c>
      <c r="KV24" s="3" t="str">
        <f t="shared" si="16"/>
        <v/>
      </c>
      <c r="KW24" s="3">
        <f t="shared" si="16"/>
        <v>0</v>
      </c>
      <c r="KX24" s="3" t="str">
        <f t="shared" si="16"/>
        <v/>
      </c>
      <c r="KY24" s="3">
        <f t="shared" si="16"/>
        <v>0</v>
      </c>
      <c r="KZ24" s="6">
        <f t="shared" si="71"/>
        <v>0</v>
      </c>
      <c r="LA24" s="3">
        <f t="shared" si="16"/>
        <v>0</v>
      </c>
      <c r="LB24" s="3" t="str">
        <f t="shared" si="16"/>
        <v/>
      </c>
      <c r="LC24" s="3" t="str">
        <f t="shared" si="16"/>
        <v/>
      </c>
      <c r="LD24" s="3">
        <f t="shared" si="20"/>
        <v>0</v>
      </c>
      <c r="LE24" s="3" t="str">
        <f t="shared" si="20"/>
        <v/>
      </c>
      <c r="LF24" s="3" t="str">
        <f t="shared" si="20"/>
        <v/>
      </c>
      <c r="LG24" s="3" t="str">
        <f t="shared" si="20"/>
        <v/>
      </c>
      <c r="LH24" s="6">
        <f t="shared" si="21"/>
        <v>0.5</v>
      </c>
      <c r="LI24" s="3">
        <f t="shared" si="20"/>
        <v>0</v>
      </c>
      <c r="LJ24" s="3" t="str">
        <f t="shared" si="20"/>
        <v/>
      </c>
      <c r="LK24" s="3" t="str">
        <f t="shared" si="20"/>
        <v/>
      </c>
      <c r="LL24" s="3">
        <f t="shared" si="20"/>
        <v>1</v>
      </c>
      <c r="LM24" s="3" t="str">
        <f t="shared" si="20"/>
        <v/>
      </c>
      <c r="LN24" s="3" t="str">
        <f t="shared" si="20"/>
        <v/>
      </c>
      <c r="LO24" s="3" t="str">
        <f t="shared" si="20"/>
        <v/>
      </c>
      <c r="LP24" s="6">
        <f t="shared" si="22"/>
        <v>0.5</v>
      </c>
      <c r="LQ24" s="3">
        <f t="shared" si="20"/>
        <v>0</v>
      </c>
      <c r="LR24" s="3">
        <f t="shared" si="20"/>
        <v>1</v>
      </c>
      <c r="LS24" s="6">
        <f t="shared" si="72"/>
        <v>1</v>
      </c>
      <c r="LT24" s="3">
        <f t="shared" si="20"/>
        <v>1</v>
      </c>
      <c r="LU24" s="3" t="str">
        <f t="shared" si="20"/>
        <v/>
      </c>
      <c r="LV24" s="3" t="str">
        <f t="shared" si="20"/>
        <v/>
      </c>
      <c r="LW24" s="3" t="str">
        <f t="shared" si="20"/>
        <v/>
      </c>
      <c r="LX24" s="6">
        <f t="shared" si="23"/>
        <v>0</v>
      </c>
      <c r="LY24" s="3" t="str">
        <f t="shared" si="20"/>
        <v/>
      </c>
      <c r="LZ24" s="3" t="str">
        <f t="shared" si="20"/>
        <v/>
      </c>
      <c r="MA24" s="3">
        <f t="shared" si="20"/>
        <v>0</v>
      </c>
      <c r="MB24" s="3" t="str">
        <f t="shared" si="20"/>
        <v/>
      </c>
      <c r="MC24" s="3">
        <f t="shared" si="20"/>
        <v>0</v>
      </c>
      <c r="MD24" s="3">
        <f t="shared" si="20"/>
        <v>0</v>
      </c>
      <c r="ME24" s="3" t="str">
        <f t="shared" si="20"/>
        <v/>
      </c>
      <c r="MF24" s="6">
        <f t="shared" si="24"/>
        <v>0.5</v>
      </c>
      <c r="MG24" s="3">
        <f t="shared" si="20"/>
        <v>1</v>
      </c>
      <c r="MH24" s="3" t="str">
        <f t="shared" si="20"/>
        <v/>
      </c>
      <c r="MI24" s="3">
        <f t="shared" si="20"/>
        <v>0</v>
      </c>
      <c r="MJ24" s="6">
        <f>SUM(MK24:MO24)/COUNT(MK24:MO24)</f>
        <v>0.5</v>
      </c>
      <c r="MK24" s="3">
        <f t="shared" si="20"/>
        <v>0</v>
      </c>
      <c r="ML24" s="3" t="str">
        <f t="shared" si="20"/>
        <v/>
      </c>
      <c r="MM24" s="3" t="str">
        <f t="shared" si="20"/>
        <v/>
      </c>
      <c r="MN24" s="3">
        <f t="shared" si="20"/>
        <v>1</v>
      </c>
      <c r="MO24" s="3" t="str">
        <f t="shared" si="20"/>
        <v/>
      </c>
      <c r="MP24" s="6">
        <f t="shared" si="26"/>
        <v>0.33333333333333331</v>
      </c>
      <c r="MQ24" s="3">
        <f t="shared" si="20"/>
        <v>0</v>
      </c>
      <c r="MR24" s="3">
        <f t="shared" si="20"/>
        <v>1</v>
      </c>
      <c r="MS24" s="3" t="str">
        <f t="shared" si="20"/>
        <v/>
      </c>
      <c r="MT24" s="3">
        <f t="shared" si="20"/>
        <v>0</v>
      </c>
      <c r="MU24" s="6"/>
      <c r="MV24" s="3"/>
      <c r="MW24" s="3"/>
      <c r="MX24" s="3"/>
      <c r="MY24" s="3"/>
      <c r="MZ24" s="6">
        <f t="shared" si="73"/>
        <v>1</v>
      </c>
      <c r="NA24" s="3">
        <f t="shared" si="20"/>
        <v>1</v>
      </c>
      <c r="NB24" s="3" t="str">
        <f t="shared" si="20"/>
        <v/>
      </c>
      <c r="NC24" s="3" t="str">
        <f t="shared" si="20"/>
        <v/>
      </c>
      <c r="ND24" s="6">
        <f t="shared" si="74"/>
        <v>0</v>
      </c>
      <c r="NE24" s="3" t="str">
        <f t="shared" si="20"/>
        <v/>
      </c>
      <c r="NF24" s="3">
        <f t="shared" si="20"/>
        <v>0</v>
      </c>
      <c r="NG24" s="3">
        <f t="shared" si="20"/>
        <v>0</v>
      </c>
      <c r="NH24" s="3">
        <f t="shared" si="20"/>
        <v>0</v>
      </c>
      <c r="NI24" s="6">
        <f t="shared" si="75"/>
        <v>1</v>
      </c>
      <c r="NJ24" s="3">
        <f t="shared" si="25"/>
        <v>1</v>
      </c>
      <c r="NK24" s="3" t="str">
        <f t="shared" si="25"/>
        <v/>
      </c>
      <c r="NL24" s="6">
        <f>SUM(NM24:NO24)/COUNT(NM24:NO24)</f>
        <v>0.33333333333333331</v>
      </c>
      <c r="NM24" s="3">
        <f t="shared" si="25"/>
        <v>0</v>
      </c>
      <c r="NN24" s="3">
        <f t="shared" si="25"/>
        <v>0</v>
      </c>
      <c r="NO24" s="3">
        <f t="shared" si="25"/>
        <v>1</v>
      </c>
      <c r="NP24" s="6">
        <f t="shared" si="27"/>
        <v>0</v>
      </c>
      <c r="NQ24" s="3">
        <f t="shared" si="25"/>
        <v>0</v>
      </c>
      <c r="NR24" s="3" t="str">
        <f t="shared" si="25"/>
        <v/>
      </c>
      <c r="NS24" s="3" t="str">
        <f t="shared" si="25"/>
        <v/>
      </c>
      <c r="NT24" s="3">
        <f t="shared" si="25"/>
        <v>0</v>
      </c>
      <c r="NU24" s="6">
        <f t="shared" si="76"/>
        <v>1</v>
      </c>
      <c r="NV24" s="3">
        <f t="shared" si="25"/>
        <v>1</v>
      </c>
      <c r="NW24" s="3" t="str">
        <f t="shared" si="25"/>
        <v/>
      </c>
      <c r="NX24" s="72">
        <f t="shared" si="28"/>
        <v>0.51071428571428568</v>
      </c>
      <c r="NZ24" s="68">
        <f t="shared" si="29"/>
        <v>70</v>
      </c>
      <c r="OB24" s="72">
        <f t="shared" si="77"/>
        <v>0.515625</v>
      </c>
      <c r="OC24" s="72">
        <f t="shared" si="78"/>
        <v>0.52777777777777779</v>
      </c>
      <c r="OD24" s="72">
        <f t="shared" si="79"/>
        <v>0.48039215686274506</v>
      </c>
    </row>
    <row r="25" spans="1:394" x14ac:dyDescent="0.3">
      <c r="A25" t="s">
        <v>483</v>
      </c>
      <c r="B25" s="6">
        <f>SUM(C25:F25)/COUNT(C25:F25)</f>
        <v>0</v>
      </c>
      <c r="C25" s="3">
        <f t="shared" si="30"/>
        <v>0</v>
      </c>
      <c r="D25" s="3" t="str">
        <f t="shared" si="30"/>
        <v/>
      </c>
      <c r="E25" s="3" t="str">
        <f t="shared" si="30"/>
        <v/>
      </c>
      <c r="F25" s="3">
        <f t="shared" si="30"/>
        <v>0</v>
      </c>
      <c r="G25" s="6">
        <f t="shared" si="1"/>
        <v>1</v>
      </c>
      <c r="H25" s="3">
        <f t="shared" si="30"/>
        <v>1</v>
      </c>
      <c r="I25" s="3" t="str">
        <f t="shared" si="30"/>
        <v/>
      </c>
      <c r="J25" s="3" t="str">
        <f t="shared" si="30"/>
        <v/>
      </c>
      <c r="K25" s="3" t="str">
        <f t="shared" si="30"/>
        <v/>
      </c>
      <c r="L25" s="3" t="str">
        <f t="shared" si="30"/>
        <v/>
      </c>
      <c r="M25" s="6">
        <f t="shared" si="2"/>
        <v>1</v>
      </c>
      <c r="N25" s="3">
        <f t="shared" si="30"/>
        <v>1</v>
      </c>
      <c r="O25" s="3" t="str">
        <f t="shared" si="30"/>
        <v/>
      </c>
      <c r="P25" s="3" t="str">
        <f t="shared" si="30"/>
        <v/>
      </c>
      <c r="Q25" s="3" t="str">
        <f t="shared" si="30"/>
        <v/>
      </c>
      <c r="R25" s="3" t="str">
        <f t="shared" si="30"/>
        <v/>
      </c>
      <c r="S25" s="6">
        <f t="shared" si="3"/>
        <v>0</v>
      </c>
      <c r="T25" s="3">
        <f t="shared" si="30"/>
        <v>0</v>
      </c>
      <c r="U25" s="3" t="str">
        <f t="shared" si="30"/>
        <v/>
      </c>
      <c r="V25" s="3" t="str">
        <f t="shared" si="30"/>
        <v/>
      </c>
      <c r="W25" s="3" t="str">
        <f t="shared" si="30"/>
        <v/>
      </c>
      <c r="X25" s="3">
        <f t="shared" si="30"/>
        <v>0</v>
      </c>
      <c r="Y25" s="3" t="str">
        <f t="shared" si="30"/>
        <v/>
      </c>
      <c r="Z25" s="6">
        <f t="shared" si="31"/>
        <v>0.33333333333333331</v>
      </c>
      <c r="AA25" s="3">
        <f t="shared" si="30"/>
        <v>0</v>
      </c>
      <c r="AB25" s="3">
        <f t="shared" si="30"/>
        <v>1</v>
      </c>
      <c r="AC25" s="3">
        <f t="shared" si="30"/>
        <v>0</v>
      </c>
      <c r="AD25" s="3" t="str">
        <f t="shared" si="30"/>
        <v/>
      </c>
      <c r="AE25" s="3" t="str">
        <f t="shared" si="30"/>
        <v/>
      </c>
      <c r="AF25" s="3" t="str">
        <f t="shared" si="30"/>
        <v/>
      </c>
      <c r="AG25" s="3" t="str">
        <f t="shared" si="30"/>
        <v/>
      </c>
      <c r="AH25" s="6">
        <f t="shared" si="32"/>
        <v>0.5</v>
      </c>
      <c r="AI25" s="3" t="str">
        <f t="shared" si="30"/>
        <v/>
      </c>
      <c r="AJ25" s="3">
        <f t="shared" si="30"/>
        <v>1</v>
      </c>
      <c r="AK25" s="3" t="str">
        <f t="shared" si="30"/>
        <v/>
      </c>
      <c r="AL25" s="3" t="str">
        <f t="shared" si="30"/>
        <v/>
      </c>
      <c r="AM25" s="3" t="str">
        <f t="shared" si="30"/>
        <v/>
      </c>
      <c r="AN25" s="3">
        <f t="shared" si="30"/>
        <v>0</v>
      </c>
      <c r="AO25" s="6">
        <f t="shared" si="33"/>
        <v>1</v>
      </c>
      <c r="AP25" s="3">
        <f t="shared" si="30"/>
        <v>1</v>
      </c>
      <c r="AQ25" s="3" t="str">
        <f t="shared" si="30"/>
        <v/>
      </c>
      <c r="AR25" s="6">
        <f t="shared" si="34"/>
        <v>0.5</v>
      </c>
      <c r="AS25" s="3">
        <f t="shared" si="30"/>
        <v>1</v>
      </c>
      <c r="AT25" s="3">
        <f t="shared" si="30"/>
        <v>0</v>
      </c>
      <c r="AU25" s="3" t="str">
        <f t="shared" si="30"/>
        <v/>
      </c>
      <c r="AV25" s="3" t="str">
        <f t="shared" si="30"/>
        <v/>
      </c>
      <c r="AW25" s="3" t="str">
        <f t="shared" si="30"/>
        <v/>
      </c>
      <c r="AX25" s="3" t="str">
        <f t="shared" si="30"/>
        <v/>
      </c>
      <c r="AY25" s="6">
        <f t="shared" si="35"/>
        <v>1</v>
      </c>
      <c r="AZ25" s="3">
        <f t="shared" si="30"/>
        <v>1</v>
      </c>
      <c r="BA25" s="6">
        <f t="shared" si="36"/>
        <v>1</v>
      </c>
      <c r="BB25" s="3">
        <f t="shared" si="30"/>
        <v>1</v>
      </c>
      <c r="BC25" s="3" t="str">
        <f t="shared" si="30"/>
        <v/>
      </c>
      <c r="BD25" s="6">
        <f t="shared" si="37"/>
        <v>0</v>
      </c>
      <c r="BE25" s="3">
        <f t="shared" si="30"/>
        <v>0</v>
      </c>
      <c r="BF25" s="3">
        <f t="shared" si="30"/>
        <v>0</v>
      </c>
      <c r="BG25" s="3" t="str">
        <f t="shared" si="30"/>
        <v/>
      </c>
      <c r="BH25" s="3" t="str">
        <f t="shared" si="30"/>
        <v/>
      </c>
      <c r="BI25" s="6">
        <f t="shared" si="38"/>
        <v>1</v>
      </c>
      <c r="BJ25" s="3">
        <f t="shared" si="4"/>
        <v>1</v>
      </c>
      <c r="BK25" s="3" t="str">
        <f t="shared" si="4"/>
        <v/>
      </c>
      <c r="BL25" s="3" t="str">
        <f t="shared" si="4"/>
        <v/>
      </c>
      <c r="BM25" s="6">
        <f t="shared" si="39"/>
        <v>0</v>
      </c>
      <c r="BN25" s="3">
        <f t="shared" si="4"/>
        <v>0</v>
      </c>
      <c r="BO25" s="3">
        <f t="shared" si="4"/>
        <v>0</v>
      </c>
      <c r="BP25" s="3">
        <f t="shared" si="4"/>
        <v>0</v>
      </c>
      <c r="BQ25" s="3">
        <f t="shared" si="4"/>
        <v>0</v>
      </c>
      <c r="BR25" s="6">
        <f t="shared" si="40"/>
        <v>1</v>
      </c>
      <c r="BS25" s="3">
        <f t="shared" si="4"/>
        <v>1</v>
      </c>
      <c r="BT25" s="3">
        <f t="shared" si="4"/>
        <v>1</v>
      </c>
      <c r="BU25" s="3" t="str">
        <f t="shared" si="4"/>
        <v/>
      </c>
      <c r="BV25" s="3" t="str">
        <f t="shared" si="4"/>
        <v/>
      </c>
      <c r="BW25" s="3" t="str">
        <f t="shared" si="4"/>
        <v/>
      </c>
      <c r="BX25" s="6">
        <f>SUM(BY25:CC25)/COUNT(BY25:CC25)</f>
        <v>0</v>
      </c>
      <c r="BY25" s="3">
        <f t="shared" si="4"/>
        <v>0</v>
      </c>
      <c r="BZ25" s="3">
        <f t="shared" si="4"/>
        <v>0</v>
      </c>
      <c r="CA25" s="3" t="str">
        <f t="shared" si="4"/>
        <v/>
      </c>
      <c r="CB25" s="3" t="str">
        <f t="shared" si="4"/>
        <v/>
      </c>
      <c r="CC25" s="3" t="str">
        <f t="shared" si="4"/>
        <v/>
      </c>
      <c r="CD25" s="6">
        <f t="shared" si="41"/>
        <v>0</v>
      </c>
      <c r="CE25" s="3" t="str">
        <f t="shared" si="4"/>
        <v/>
      </c>
      <c r="CF25" s="3" t="str">
        <f t="shared" si="4"/>
        <v/>
      </c>
      <c r="CG25" s="3" t="str">
        <f t="shared" si="4"/>
        <v/>
      </c>
      <c r="CH25" s="3" t="str">
        <f t="shared" si="4"/>
        <v/>
      </c>
      <c r="CI25" s="3" t="str">
        <f t="shared" si="4"/>
        <v/>
      </c>
      <c r="CJ25" s="3">
        <f t="shared" si="4"/>
        <v>0</v>
      </c>
      <c r="CK25" s="3">
        <f t="shared" si="4"/>
        <v>0</v>
      </c>
      <c r="CL25" s="3" t="str">
        <f t="shared" si="4"/>
        <v/>
      </c>
      <c r="CM25" s="6">
        <f t="shared" si="42"/>
        <v>0.5</v>
      </c>
      <c r="CN25" s="3" t="str">
        <f t="shared" si="4"/>
        <v/>
      </c>
      <c r="CO25" s="3">
        <f t="shared" si="4"/>
        <v>1</v>
      </c>
      <c r="CP25" s="3">
        <f t="shared" si="4"/>
        <v>0</v>
      </c>
      <c r="CQ25" s="3" t="str">
        <f t="shared" si="4"/>
        <v/>
      </c>
      <c r="CR25" s="3" t="str">
        <f t="shared" si="4"/>
        <v/>
      </c>
      <c r="CS25" s="6">
        <f t="shared" si="43"/>
        <v>0</v>
      </c>
      <c r="CT25" s="3" t="str">
        <f t="shared" si="4"/>
        <v/>
      </c>
      <c r="CU25" s="3">
        <f t="shared" si="4"/>
        <v>0</v>
      </c>
      <c r="CV25" s="3" t="str">
        <f t="shared" si="4"/>
        <v/>
      </c>
      <c r="CW25" s="3">
        <f t="shared" si="4"/>
        <v>0</v>
      </c>
      <c r="CX25" s="3" t="str">
        <f t="shared" si="4"/>
        <v/>
      </c>
      <c r="CY25" s="3" t="str">
        <f t="shared" si="4"/>
        <v/>
      </c>
      <c r="CZ25" s="6">
        <f t="shared" si="44"/>
        <v>1</v>
      </c>
      <c r="DA25" s="3">
        <f t="shared" si="4"/>
        <v>1</v>
      </c>
      <c r="DB25" s="6">
        <f>SUM(DC25:DE25)/COUNT(DC25:DE25)</f>
        <v>0</v>
      </c>
      <c r="DC25" s="3">
        <f t="shared" si="4"/>
        <v>0</v>
      </c>
      <c r="DD25" s="3" t="str">
        <f t="shared" si="4"/>
        <v/>
      </c>
      <c r="DE25" s="3">
        <f t="shared" si="4"/>
        <v>0</v>
      </c>
      <c r="DF25" s="6">
        <f t="shared" si="45"/>
        <v>0</v>
      </c>
      <c r="DG25" s="3" t="str">
        <f t="shared" si="46"/>
        <v/>
      </c>
      <c r="DH25" s="3">
        <f t="shared" si="46"/>
        <v>0</v>
      </c>
      <c r="DI25" s="3">
        <f t="shared" si="46"/>
        <v>0</v>
      </c>
      <c r="DJ25" s="3" t="str">
        <f t="shared" si="46"/>
        <v/>
      </c>
      <c r="DK25" s="3" t="str">
        <f t="shared" si="46"/>
        <v/>
      </c>
      <c r="DL25" s="3" t="str">
        <f t="shared" si="46"/>
        <v/>
      </c>
      <c r="DM25" s="3" t="str">
        <f t="shared" si="46"/>
        <v/>
      </c>
      <c r="DN25" s="3">
        <f t="shared" si="46"/>
        <v>0</v>
      </c>
      <c r="DO25" s="6">
        <f t="shared" si="47"/>
        <v>1</v>
      </c>
      <c r="DP25" s="3">
        <f t="shared" si="5"/>
        <v>1</v>
      </c>
      <c r="DQ25" s="3" t="str">
        <f t="shared" si="5"/>
        <v/>
      </c>
      <c r="DR25" s="6">
        <f t="shared" si="6"/>
        <v>1</v>
      </c>
      <c r="DS25" s="3">
        <f t="shared" si="5"/>
        <v>1</v>
      </c>
      <c r="DT25" s="3" t="str">
        <f t="shared" si="5"/>
        <v/>
      </c>
      <c r="DU25" s="3" t="str">
        <f t="shared" si="5"/>
        <v/>
      </c>
      <c r="DV25" s="3" t="str">
        <f t="shared" si="5"/>
        <v/>
      </c>
      <c r="DW25" s="6">
        <f t="shared" si="7"/>
        <v>1</v>
      </c>
      <c r="DX25" s="3">
        <f t="shared" si="5"/>
        <v>1</v>
      </c>
      <c r="DY25" s="3" t="str">
        <f t="shared" si="5"/>
        <v/>
      </c>
      <c r="DZ25" s="3" t="str">
        <f t="shared" si="5"/>
        <v/>
      </c>
      <c r="EA25" s="3" t="str">
        <f t="shared" si="5"/>
        <v/>
      </c>
      <c r="EB25" s="6">
        <f t="shared" si="48"/>
        <v>0.25</v>
      </c>
      <c r="EC25" s="3">
        <f t="shared" si="5"/>
        <v>1</v>
      </c>
      <c r="ED25" s="3">
        <f t="shared" si="5"/>
        <v>0</v>
      </c>
      <c r="EE25" s="3">
        <f t="shared" si="5"/>
        <v>0</v>
      </c>
      <c r="EF25" s="3" t="str">
        <f t="shared" si="5"/>
        <v/>
      </c>
      <c r="EG25" s="3">
        <f t="shared" si="5"/>
        <v>0</v>
      </c>
      <c r="EH25" s="3" t="str">
        <f t="shared" si="5"/>
        <v/>
      </c>
      <c r="EI25" s="6">
        <f t="shared" si="49"/>
        <v>0.5</v>
      </c>
      <c r="EJ25" s="3" t="str">
        <f t="shared" si="5"/>
        <v/>
      </c>
      <c r="EK25" s="3">
        <f t="shared" si="5"/>
        <v>0</v>
      </c>
      <c r="EL25" s="3">
        <f t="shared" si="5"/>
        <v>1</v>
      </c>
      <c r="EM25" s="3" t="str">
        <f t="shared" si="5"/>
        <v/>
      </c>
      <c r="EN25" s="6">
        <f t="shared" si="50"/>
        <v>1</v>
      </c>
      <c r="EO25" s="3">
        <f t="shared" si="5"/>
        <v>1</v>
      </c>
      <c r="EP25" s="3" t="str">
        <f t="shared" si="5"/>
        <v/>
      </c>
      <c r="EQ25" s="6">
        <f t="shared" si="51"/>
        <v>0.5</v>
      </c>
      <c r="ER25" s="3">
        <f t="shared" si="5"/>
        <v>0</v>
      </c>
      <c r="ES25" s="3">
        <f t="shared" si="5"/>
        <v>1</v>
      </c>
      <c r="ET25" s="3" t="str">
        <f t="shared" si="5"/>
        <v/>
      </c>
      <c r="EU25" s="3" t="str">
        <f t="shared" si="5"/>
        <v/>
      </c>
      <c r="EV25" s="6">
        <f t="shared" si="8"/>
        <v>0</v>
      </c>
      <c r="EW25" s="3" t="str">
        <f t="shared" si="5"/>
        <v/>
      </c>
      <c r="EX25" s="3">
        <f t="shared" si="5"/>
        <v>0</v>
      </c>
      <c r="EY25" s="3">
        <f t="shared" si="5"/>
        <v>0</v>
      </c>
      <c r="EZ25" s="6">
        <f t="shared" si="52"/>
        <v>0.5</v>
      </c>
      <c r="FA25" s="3">
        <f t="shared" si="5"/>
        <v>1</v>
      </c>
      <c r="FB25" s="3" t="str">
        <f t="shared" si="5"/>
        <v/>
      </c>
      <c r="FC25" s="3">
        <f t="shared" si="5"/>
        <v>0</v>
      </c>
      <c r="FD25" s="6">
        <f t="shared" si="53"/>
        <v>1</v>
      </c>
      <c r="FE25" s="3" t="str">
        <f t="shared" si="5"/>
        <v/>
      </c>
      <c r="FF25" s="3" t="str">
        <f t="shared" si="5"/>
        <v/>
      </c>
      <c r="FG25" s="3">
        <f t="shared" si="5"/>
        <v>1</v>
      </c>
      <c r="FH25" s="3" t="str">
        <f t="shared" si="5"/>
        <v/>
      </c>
      <c r="FI25" s="3" t="str">
        <f t="shared" si="5"/>
        <v/>
      </c>
      <c r="FJ25" s="6">
        <f t="shared" si="54"/>
        <v>1</v>
      </c>
      <c r="FK25" s="3">
        <f t="shared" si="5"/>
        <v>1</v>
      </c>
      <c r="FL25" s="3" t="str">
        <f t="shared" si="5"/>
        <v/>
      </c>
      <c r="FM25" s="3" t="str">
        <f t="shared" si="5"/>
        <v/>
      </c>
      <c r="FN25" s="3" t="str">
        <f t="shared" si="5"/>
        <v/>
      </c>
      <c r="FO25" s="3" t="str">
        <f t="shared" si="5"/>
        <v/>
      </c>
      <c r="FP25" s="3" t="str">
        <f t="shared" si="5"/>
        <v/>
      </c>
      <c r="FQ25" s="3" t="str">
        <f t="shared" si="5"/>
        <v/>
      </c>
      <c r="FR25" s="3" t="str">
        <f t="shared" si="5"/>
        <v/>
      </c>
      <c r="FS25" s="6">
        <f t="shared" si="55"/>
        <v>0</v>
      </c>
      <c r="FT25" s="3">
        <f t="shared" si="5"/>
        <v>0</v>
      </c>
      <c r="FU25" s="3">
        <f t="shared" si="5"/>
        <v>0</v>
      </c>
      <c r="FV25" s="3" t="str">
        <f t="shared" si="5"/>
        <v/>
      </c>
      <c r="FW25" s="6">
        <f t="shared" si="9"/>
        <v>1</v>
      </c>
      <c r="FX25" s="3" t="str">
        <f t="shared" si="10"/>
        <v/>
      </c>
      <c r="FY25" s="3">
        <f t="shared" si="10"/>
        <v>1</v>
      </c>
      <c r="FZ25" s="3" t="str">
        <f t="shared" si="10"/>
        <v/>
      </c>
      <c r="GA25" s="3" t="str">
        <f t="shared" si="10"/>
        <v/>
      </c>
      <c r="GB25" s="6">
        <f t="shared" si="56"/>
        <v>0</v>
      </c>
      <c r="GC25" s="3" t="str">
        <f t="shared" si="10"/>
        <v/>
      </c>
      <c r="GD25" s="3" t="str">
        <f t="shared" si="10"/>
        <v/>
      </c>
      <c r="GE25" s="3">
        <f t="shared" si="10"/>
        <v>0</v>
      </c>
      <c r="GF25" s="3" t="str">
        <f t="shared" si="10"/>
        <v/>
      </c>
      <c r="GG25" s="3">
        <f t="shared" si="10"/>
        <v>0</v>
      </c>
      <c r="GH25" s="3" t="str">
        <f t="shared" si="10"/>
        <v/>
      </c>
      <c r="GI25" s="6">
        <f t="shared" si="57"/>
        <v>1</v>
      </c>
      <c r="GJ25" s="3">
        <f t="shared" si="10"/>
        <v>1</v>
      </c>
      <c r="GK25" s="3" t="str">
        <f t="shared" si="10"/>
        <v/>
      </c>
      <c r="GL25" s="3" t="str">
        <f t="shared" si="10"/>
        <v/>
      </c>
      <c r="GM25" s="6">
        <f t="shared" si="11"/>
        <v>1</v>
      </c>
      <c r="GN25" s="3">
        <f t="shared" si="10"/>
        <v>1</v>
      </c>
      <c r="GO25" s="6">
        <f t="shared" si="12"/>
        <v>0</v>
      </c>
      <c r="GP25" s="3">
        <f t="shared" si="10"/>
        <v>0</v>
      </c>
      <c r="GQ25" s="3" t="str">
        <f t="shared" si="10"/>
        <v/>
      </c>
      <c r="GR25" s="3">
        <f t="shared" si="10"/>
        <v>0</v>
      </c>
      <c r="GS25" s="6">
        <f t="shared" si="13"/>
        <v>0.5</v>
      </c>
      <c r="GT25" s="3">
        <f t="shared" si="10"/>
        <v>0</v>
      </c>
      <c r="GU25" s="3" t="str">
        <f t="shared" si="10"/>
        <v/>
      </c>
      <c r="GV25" s="3">
        <f t="shared" si="10"/>
        <v>1</v>
      </c>
      <c r="GW25" s="6">
        <f t="shared" si="58"/>
        <v>0.5</v>
      </c>
      <c r="GX25" s="3">
        <f t="shared" si="10"/>
        <v>0</v>
      </c>
      <c r="GY25" s="3" t="str">
        <f t="shared" si="10"/>
        <v/>
      </c>
      <c r="GZ25" s="3">
        <f t="shared" si="10"/>
        <v>1</v>
      </c>
      <c r="HA25" s="3" t="str">
        <f t="shared" si="10"/>
        <v/>
      </c>
      <c r="HB25" s="3" t="str">
        <f t="shared" si="10"/>
        <v/>
      </c>
      <c r="HC25" s="3" t="str">
        <f t="shared" si="10"/>
        <v/>
      </c>
      <c r="HD25" s="3" t="str">
        <f t="shared" si="10"/>
        <v/>
      </c>
      <c r="HE25" s="6">
        <f t="shared" si="59"/>
        <v>0.33333333333333331</v>
      </c>
      <c r="HF25" s="3" t="str">
        <f t="shared" si="10"/>
        <v/>
      </c>
      <c r="HG25" s="3">
        <f t="shared" si="10"/>
        <v>0</v>
      </c>
      <c r="HH25" s="3" t="str">
        <f t="shared" si="10"/>
        <v/>
      </c>
      <c r="HI25" s="3" t="str">
        <f t="shared" si="10"/>
        <v/>
      </c>
      <c r="HJ25" s="3">
        <f t="shared" si="10"/>
        <v>1</v>
      </c>
      <c r="HK25" s="3">
        <f t="shared" si="10"/>
        <v>0</v>
      </c>
      <c r="HL25" s="6">
        <f t="shared" si="14"/>
        <v>0.5</v>
      </c>
      <c r="HM25" s="3">
        <f t="shared" si="10"/>
        <v>0</v>
      </c>
      <c r="HN25" s="3">
        <f t="shared" si="10"/>
        <v>1</v>
      </c>
      <c r="HO25" s="3" t="str">
        <f t="shared" si="10"/>
        <v/>
      </c>
      <c r="HP25" s="6">
        <f t="shared" si="15"/>
        <v>1</v>
      </c>
      <c r="HQ25" s="3">
        <f t="shared" si="10"/>
        <v>1</v>
      </c>
      <c r="HR25" s="3" t="str">
        <f t="shared" si="10"/>
        <v/>
      </c>
      <c r="HS25" s="3" t="str">
        <f t="shared" si="10"/>
        <v/>
      </c>
      <c r="HT25" s="6">
        <f t="shared" si="60"/>
        <v>1</v>
      </c>
      <c r="HU25" s="3">
        <f t="shared" si="10"/>
        <v>1</v>
      </c>
      <c r="HV25" s="3" t="str">
        <f t="shared" si="10"/>
        <v/>
      </c>
      <c r="HW25" s="3" t="str">
        <f t="shared" si="10"/>
        <v/>
      </c>
      <c r="HX25" s="3" t="str">
        <f t="shared" si="10"/>
        <v/>
      </c>
      <c r="HY25" s="3" t="str">
        <f t="shared" si="10"/>
        <v/>
      </c>
      <c r="HZ25" s="6">
        <f t="shared" si="61"/>
        <v>0.5</v>
      </c>
      <c r="IA25" s="3">
        <f t="shared" si="62"/>
        <v>1</v>
      </c>
      <c r="IB25" s="3" t="str">
        <f t="shared" si="62"/>
        <v/>
      </c>
      <c r="IC25" s="3">
        <f t="shared" si="62"/>
        <v>0</v>
      </c>
      <c r="ID25" s="3" t="str">
        <f t="shared" si="62"/>
        <v/>
      </c>
      <c r="IE25" s="6">
        <f t="shared" si="63"/>
        <v>1</v>
      </c>
      <c r="IF25" s="3">
        <f t="shared" si="62"/>
        <v>1</v>
      </c>
      <c r="IG25" s="3" t="str">
        <f t="shared" si="62"/>
        <v/>
      </c>
      <c r="IH25" s="6">
        <f t="shared" si="64"/>
        <v>0</v>
      </c>
      <c r="II25" s="3" t="str">
        <f t="shared" si="62"/>
        <v/>
      </c>
      <c r="IJ25" s="3">
        <f t="shared" si="62"/>
        <v>0</v>
      </c>
      <c r="IK25" s="3">
        <f t="shared" si="62"/>
        <v>0</v>
      </c>
      <c r="IL25" s="3">
        <f t="shared" si="62"/>
        <v>0</v>
      </c>
      <c r="IM25" s="3" t="str">
        <f t="shared" si="62"/>
        <v/>
      </c>
      <c r="IN25" s="3" t="str">
        <f t="shared" si="62"/>
        <v/>
      </c>
      <c r="IO25" s="3" t="str">
        <f t="shared" si="62"/>
        <v/>
      </c>
      <c r="IP25" s="3" t="str">
        <f t="shared" si="62"/>
        <v/>
      </c>
      <c r="IQ25" s="6">
        <f t="shared" si="65"/>
        <v>0.5</v>
      </c>
      <c r="IR25" s="3">
        <f t="shared" si="62"/>
        <v>1</v>
      </c>
      <c r="IS25" s="3">
        <f t="shared" si="62"/>
        <v>0</v>
      </c>
      <c r="IT25" s="3" t="str">
        <f t="shared" si="62"/>
        <v/>
      </c>
      <c r="IU25" s="6">
        <f t="shared" si="66"/>
        <v>0.5</v>
      </c>
      <c r="IV25" s="3">
        <f t="shared" si="62"/>
        <v>0</v>
      </c>
      <c r="IW25" s="3" t="str">
        <f t="shared" si="62"/>
        <v/>
      </c>
      <c r="IX25" s="3">
        <f t="shared" si="62"/>
        <v>1</v>
      </c>
      <c r="IY25" s="3" t="str">
        <f t="shared" si="62"/>
        <v/>
      </c>
      <c r="IZ25" s="3" t="str">
        <f t="shared" si="62"/>
        <v/>
      </c>
      <c r="JA25" s="3" t="str">
        <f t="shared" si="62"/>
        <v/>
      </c>
      <c r="JB25" s="6">
        <f t="shared" si="67"/>
        <v>0</v>
      </c>
      <c r="JC25" s="3" t="str">
        <f t="shared" si="62"/>
        <v/>
      </c>
      <c r="JD25" s="3" t="str">
        <f t="shared" si="62"/>
        <v/>
      </c>
      <c r="JE25" s="3" t="str">
        <f t="shared" si="62"/>
        <v/>
      </c>
      <c r="JF25" s="3">
        <f t="shared" si="62"/>
        <v>0</v>
      </c>
      <c r="JG25" s="3">
        <f t="shared" si="62"/>
        <v>0</v>
      </c>
      <c r="JH25" s="3" t="str">
        <f t="shared" si="62"/>
        <v/>
      </c>
      <c r="JI25" s="3" t="str">
        <f t="shared" si="62"/>
        <v/>
      </c>
      <c r="JJ25" s="3" t="str">
        <f t="shared" si="62"/>
        <v/>
      </c>
      <c r="JK25" s="6">
        <f t="shared" si="68"/>
        <v>1</v>
      </c>
      <c r="JL25" s="3">
        <f t="shared" si="62"/>
        <v>1</v>
      </c>
      <c r="JM25" s="3" t="str">
        <f t="shared" si="62"/>
        <v/>
      </c>
      <c r="JN25" s="3" t="str">
        <f t="shared" si="62"/>
        <v/>
      </c>
      <c r="JO25" s="3" t="str">
        <f t="shared" si="62"/>
        <v/>
      </c>
      <c r="JP25" s="6">
        <f t="shared" si="69"/>
        <v>1</v>
      </c>
      <c r="JQ25" s="3">
        <f t="shared" si="62"/>
        <v>1</v>
      </c>
      <c r="JR25" s="3">
        <f t="shared" si="62"/>
        <v>1</v>
      </c>
      <c r="JS25" s="3" t="str">
        <f t="shared" si="62"/>
        <v/>
      </c>
      <c r="JT25" s="6">
        <f t="shared" si="70"/>
        <v>1</v>
      </c>
      <c r="JU25" s="3">
        <f t="shared" si="62"/>
        <v>1</v>
      </c>
      <c r="JV25" s="3" t="str">
        <f t="shared" si="62"/>
        <v/>
      </c>
      <c r="JW25" s="3" t="str">
        <f t="shared" si="62"/>
        <v/>
      </c>
      <c r="JX25" s="3" t="str">
        <f t="shared" si="62"/>
        <v/>
      </c>
      <c r="JY25" s="3" t="str">
        <f t="shared" si="62"/>
        <v/>
      </c>
      <c r="JZ25" s="3" t="str">
        <f t="shared" si="62"/>
        <v/>
      </c>
      <c r="KA25" s="6">
        <f t="shared" si="17"/>
        <v>0.5</v>
      </c>
      <c r="KB25" s="3">
        <f t="shared" si="62"/>
        <v>0</v>
      </c>
      <c r="KC25" s="3" t="str">
        <f t="shared" si="62"/>
        <v/>
      </c>
      <c r="KD25" s="3" t="str">
        <f t="shared" si="16"/>
        <v/>
      </c>
      <c r="KE25" s="3">
        <f t="shared" si="16"/>
        <v>1</v>
      </c>
      <c r="KF25" s="3" t="str">
        <f t="shared" si="16"/>
        <v/>
      </c>
      <c r="KG25" s="3" t="str">
        <f t="shared" si="16"/>
        <v/>
      </c>
      <c r="KH25" s="3" t="str">
        <f t="shared" si="16"/>
        <v/>
      </c>
      <c r="KI25" s="6">
        <f t="shared" si="18"/>
        <v>0.33333333333333331</v>
      </c>
      <c r="KJ25" s="3">
        <f t="shared" si="16"/>
        <v>0</v>
      </c>
      <c r="KK25" s="3">
        <f t="shared" si="16"/>
        <v>1</v>
      </c>
      <c r="KL25" s="3" t="str">
        <f t="shared" si="16"/>
        <v/>
      </c>
      <c r="KM25" s="3" t="str">
        <f t="shared" si="16"/>
        <v/>
      </c>
      <c r="KN25" s="3" t="str">
        <f t="shared" si="16"/>
        <v/>
      </c>
      <c r="KO25" s="3">
        <f t="shared" si="16"/>
        <v>0</v>
      </c>
      <c r="KP25" s="3" t="str">
        <f t="shared" si="16"/>
        <v/>
      </c>
      <c r="KQ25" s="3" t="str">
        <f t="shared" si="16"/>
        <v/>
      </c>
      <c r="KR25" s="3" t="str">
        <f t="shared" si="16"/>
        <v/>
      </c>
      <c r="KS25" s="6">
        <f t="shared" si="19"/>
        <v>0</v>
      </c>
      <c r="KT25" s="3" t="str">
        <f t="shared" si="16"/>
        <v/>
      </c>
      <c r="KU25" s="3" t="str">
        <f t="shared" si="16"/>
        <v/>
      </c>
      <c r="KV25" s="3" t="str">
        <f t="shared" si="16"/>
        <v/>
      </c>
      <c r="KW25" s="3">
        <f t="shared" si="16"/>
        <v>0</v>
      </c>
      <c r="KX25" s="3" t="str">
        <f t="shared" si="16"/>
        <v/>
      </c>
      <c r="KY25" s="3">
        <f t="shared" si="16"/>
        <v>0</v>
      </c>
      <c r="KZ25" s="6">
        <f t="shared" si="71"/>
        <v>0</v>
      </c>
      <c r="LA25" s="3" t="str">
        <f t="shared" si="16"/>
        <v/>
      </c>
      <c r="LB25" s="3" t="str">
        <f t="shared" si="16"/>
        <v/>
      </c>
      <c r="LC25" s="3">
        <f t="shared" si="16"/>
        <v>0</v>
      </c>
      <c r="LD25" s="3">
        <f t="shared" si="20"/>
        <v>0</v>
      </c>
      <c r="LE25" s="3" t="str">
        <f t="shared" si="20"/>
        <v/>
      </c>
      <c r="LF25" s="3" t="str">
        <f t="shared" si="20"/>
        <v/>
      </c>
      <c r="LG25" s="3" t="str">
        <f t="shared" si="20"/>
        <v/>
      </c>
      <c r="LH25" s="6">
        <f t="shared" si="21"/>
        <v>0</v>
      </c>
      <c r="LI25" s="3">
        <f t="shared" si="20"/>
        <v>0</v>
      </c>
      <c r="LJ25" s="3" t="str">
        <f t="shared" si="20"/>
        <v/>
      </c>
      <c r="LK25" s="3" t="str">
        <f t="shared" si="20"/>
        <v/>
      </c>
      <c r="LL25" s="3">
        <f t="shared" si="20"/>
        <v>0</v>
      </c>
      <c r="LM25" s="3" t="str">
        <f t="shared" si="20"/>
        <v/>
      </c>
      <c r="LN25" s="3" t="str">
        <f t="shared" si="20"/>
        <v/>
      </c>
      <c r="LO25" s="3" t="str">
        <f t="shared" si="20"/>
        <v/>
      </c>
      <c r="LP25" s="6">
        <f t="shared" si="22"/>
        <v>1</v>
      </c>
      <c r="LQ25" s="3">
        <f t="shared" si="20"/>
        <v>1</v>
      </c>
      <c r="LR25" s="3">
        <f t="shared" si="20"/>
        <v>1</v>
      </c>
      <c r="LS25" s="6">
        <f t="shared" si="72"/>
        <v>0</v>
      </c>
      <c r="LT25" s="3">
        <f t="shared" si="20"/>
        <v>0</v>
      </c>
      <c r="LU25" s="3" t="str">
        <f t="shared" si="20"/>
        <v/>
      </c>
      <c r="LV25" s="3">
        <f t="shared" si="20"/>
        <v>0</v>
      </c>
      <c r="LW25" s="3" t="str">
        <f t="shared" si="20"/>
        <v/>
      </c>
      <c r="LX25" s="6">
        <f t="shared" si="23"/>
        <v>0</v>
      </c>
      <c r="LY25" s="3" t="str">
        <f t="shared" si="20"/>
        <v/>
      </c>
      <c r="LZ25" s="3" t="str">
        <f t="shared" si="20"/>
        <v/>
      </c>
      <c r="MA25" s="3" t="str">
        <f t="shared" si="20"/>
        <v/>
      </c>
      <c r="MB25" s="3" t="str">
        <f t="shared" si="20"/>
        <v/>
      </c>
      <c r="MC25" s="3">
        <f t="shared" si="20"/>
        <v>0</v>
      </c>
      <c r="MD25" s="3">
        <f t="shared" si="20"/>
        <v>0</v>
      </c>
      <c r="ME25" s="3" t="str">
        <f t="shared" si="20"/>
        <v/>
      </c>
      <c r="MF25" s="6">
        <f t="shared" si="24"/>
        <v>0.5</v>
      </c>
      <c r="MG25" s="3">
        <f t="shared" si="20"/>
        <v>1</v>
      </c>
      <c r="MH25" s="3" t="str">
        <f t="shared" si="20"/>
        <v/>
      </c>
      <c r="MI25" s="3">
        <f t="shared" si="20"/>
        <v>0</v>
      </c>
      <c r="MJ25" s="6">
        <f>SUM(MK25:MO25)/COUNT(MK25:MO25)</f>
        <v>0.5</v>
      </c>
      <c r="MK25" s="3">
        <f t="shared" si="20"/>
        <v>1</v>
      </c>
      <c r="ML25" s="3" t="str">
        <f t="shared" si="20"/>
        <v/>
      </c>
      <c r="MM25" s="3" t="str">
        <f t="shared" si="20"/>
        <v/>
      </c>
      <c r="MN25" s="3">
        <f t="shared" si="20"/>
        <v>0</v>
      </c>
      <c r="MO25" s="3" t="str">
        <f t="shared" si="20"/>
        <v/>
      </c>
      <c r="MP25" s="6">
        <f t="shared" si="26"/>
        <v>0.5</v>
      </c>
      <c r="MQ25" s="3">
        <f t="shared" si="20"/>
        <v>1</v>
      </c>
      <c r="MR25" s="3">
        <f t="shared" si="20"/>
        <v>0</v>
      </c>
      <c r="MS25" s="3" t="str">
        <f t="shared" si="20"/>
        <v/>
      </c>
      <c r="MT25" s="3" t="str">
        <f t="shared" si="20"/>
        <v/>
      </c>
      <c r="MU25" s="6">
        <f t="shared" ref="MU25:MU30" si="80">SUM(MV25:MY25)/COUNT(MV25:MY25)</f>
        <v>0.5</v>
      </c>
      <c r="MV25" s="3">
        <f t="shared" si="20"/>
        <v>0</v>
      </c>
      <c r="MW25" s="3">
        <f t="shared" si="20"/>
        <v>1</v>
      </c>
      <c r="MX25" s="3" t="str">
        <f t="shared" si="20"/>
        <v/>
      </c>
      <c r="MY25" s="3" t="str">
        <f t="shared" si="20"/>
        <v/>
      </c>
      <c r="MZ25" s="6">
        <f t="shared" si="73"/>
        <v>1</v>
      </c>
      <c r="NA25" s="3">
        <f t="shared" si="20"/>
        <v>1</v>
      </c>
      <c r="NB25" s="3" t="str">
        <f t="shared" si="20"/>
        <v/>
      </c>
      <c r="NC25" s="3" t="str">
        <f t="shared" si="20"/>
        <v/>
      </c>
      <c r="ND25" s="6">
        <f t="shared" si="74"/>
        <v>0</v>
      </c>
      <c r="NE25" s="3" t="str">
        <f t="shared" si="20"/>
        <v/>
      </c>
      <c r="NF25" s="3">
        <f t="shared" si="20"/>
        <v>0</v>
      </c>
      <c r="NG25" s="3">
        <f t="shared" si="20"/>
        <v>0</v>
      </c>
      <c r="NH25" s="3">
        <f t="shared" si="20"/>
        <v>0</v>
      </c>
      <c r="NI25" s="6">
        <f t="shared" si="75"/>
        <v>1</v>
      </c>
      <c r="NJ25" s="3">
        <f t="shared" si="25"/>
        <v>1</v>
      </c>
      <c r="NK25" s="3" t="str">
        <f t="shared" si="25"/>
        <v/>
      </c>
      <c r="NL25" s="6">
        <f>SUM(NM25:NO25)/COUNT(NM25:NO25)</f>
        <v>1</v>
      </c>
      <c r="NM25" s="3">
        <f t="shared" si="25"/>
        <v>1</v>
      </c>
      <c r="NN25" s="3" t="str">
        <f t="shared" si="25"/>
        <v/>
      </c>
      <c r="NO25" s="3">
        <f t="shared" si="25"/>
        <v>1</v>
      </c>
      <c r="NP25" s="6">
        <f t="shared" si="27"/>
        <v>0</v>
      </c>
      <c r="NQ25" s="3">
        <f t="shared" si="25"/>
        <v>0</v>
      </c>
      <c r="NR25" s="3" t="str">
        <f t="shared" si="25"/>
        <v/>
      </c>
      <c r="NS25" s="3" t="str">
        <f t="shared" si="25"/>
        <v/>
      </c>
      <c r="NT25" s="3">
        <f t="shared" si="25"/>
        <v>0</v>
      </c>
      <c r="NU25" s="6">
        <f t="shared" si="76"/>
        <v>1</v>
      </c>
      <c r="NV25" s="3">
        <f t="shared" si="25"/>
        <v>1</v>
      </c>
      <c r="NW25" s="3" t="str">
        <f t="shared" si="25"/>
        <v/>
      </c>
      <c r="NX25" s="72">
        <f t="shared" si="28"/>
        <v>0.53169014084507038</v>
      </c>
      <c r="NZ25" s="68">
        <f t="shared" si="29"/>
        <v>71</v>
      </c>
      <c r="OB25" s="72">
        <f t="shared" si="77"/>
        <v>0.54947916666666674</v>
      </c>
      <c r="OC25" s="72">
        <f t="shared" si="78"/>
        <v>0.58730158730158721</v>
      </c>
      <c r="OD25" s="72">
        <f t="shared" si="79"/>
        <v>0.43518518518518517</v>
      </c>
    </row>
    <row r="26" spans="1:394" x14ac:dyDescent="0.3">
      <c r="A26" t="s">
        <v>484</v>
      </c>
      <c r="B26" s="6"/>
      <c r="C26" s="3"/>
      <c r="D26" s="3"/>
      <c r="E26" s="3"/>
      <c r="F26" s="3"/>
      <c r="G26" s="6">
        <f t="shared" si="1"/>
        <v>0</v>
      </c>
      <c r="H26" s="3">
        <f t="shared" si="30"/>
        <v>0</v>
      </c>
      <c r="I26" s="3">
        <f t="shared" si="30"/>
        <v>0</v>
      </c>
      <c r="J26" s="3" t="str">
        <f t="shared" si="30"/>
        <v/>
      </c>
      <c r="K26" s="3" t="str">
        <f t="shared" si="30"/>
        <v/>
      </c>
      <c r="L26" s="3" t="str">
        <f t="shared" si="30"/>
        <v/>
      </c>
      <c r="M26" s="6">
        <f t="shared" si="2"/>
        <v>1</v>
      </c>
      <c r="N26" s="3">
        <f t="shared" si="30"/>
        <v>1</v>
      </c>
      <c r="O26" s="3" t="str">
        <f t="shared" si="30"/>
        <v/>
      </c>
      <c r="P26" s="3" t="str">
        <f t="shared" si="30"/>
        <v/>
      </c>
      <c r="Q26" s="3" t="str">
        <f t="shared" si="30"/>
        <v/>
      </c>
      <c r="R26" s="3" t="str">
        <f t="shared" si="30"/>
        <v/>
      </c>
      <c r="S26" s="6">
        <f t="shared" si="3"/>
        <v>0</v>
      </c>
      <c r="T26" s="3">
        <f t="shared" si="30"/>
        <v>0</v>
      </c>
      <c r="U26" s="3" t="str">
        <f t="shared" si="30"/>
        <v/>
      </c>
      <c r="V26" s="3" t="str">
        <f t="shared" si="30"/>
        <v/>
      </c>
      <c r="W26" s="3">
        <f t="shared" si="30"/>
        <v>0</v>
      </c>
      <c r="X26" s="3" t="str">
        <f t="shared" si="30"/>
        <v/>
      </c>
      <c r="Y26" s="3" t="str">
        <f t="shared" si="30"/>
        <v/>
      </c>
      <c r="Z26" s="6">
        <f t="shared" si="31"/>
        <v>0</v>
      </c>
      <c r="AA26" s="3">
        <f t="shared" si="30"/>
        <v>0</v>
      </c>
      <c r="AB26" s="3">
        <f t="shared" si="30"/>
        <v>0</v>
      </c>
      <c r="AC26" s="3" t="str">
        <f t="shared" si="30"/>
        <v/>
      </c>
      <c r="AD26" s="3" t="str">
        <f t="shared" si="30"/>
        <v/>
      </c>
      <c r="AE26" s="3" t="str">
        <f t="shared" si="30"/>
        <v/>
      </c>
      <c r="AF26" s="3" t="str">
        <f t="shared" si="30"/>
        <v/>
      </c>
      <c r="AG26" s="3" t="str">
        <f t="shared" si="30"/>
        <v/>
      </c>
      <c r="AH26" s="6">
        <f t="shared" si="32"/>
        <v>1</v>
      </c>
      <c r="AI26" s="3" t="str">
        <f t="shared" si="30"/>
        <v/>
      </c>
      <c r="AJ26" s="3">
        <f t="shared" si="30"/>
        <v>1</v>
      </c>
      <c r="AK26" s="3" t="str">
        <f t="shared" si="30"/>
        <v/>
      </c>
      <c r="AL26" s="3" t="str">
        <f t="shared" si="30"/>
        <v/>
      </c>
      <c r="AM26" s="3" t="str">
        <f t="shared" si="30"/>
        <v/>
      </c>
      <c r="AN26" s="3" t="str">
        <f t="shared" si="30"/>
        <v/>
      </c>
      <c r="AO26" s="6">
        <f t="shared" si="33"/>
        <v>1</v>
      </c>
      <c r="AP26" s="3">
        <f t="shared" si="30"/>
        <v>1</v>
      </c>
      <c r="AQ26" s="3" t="str">
        <f t="shared" si="30"/>
        <v/>
      </c>
      <c r="AR26" s="6">
        <f t="shared" si="34"/>
        <v>0.33333333333333331</v>
      </c>
      <c r="AS26" s="3">
        <f t="shared" si="30"/>
        <v>1</v>
      </c>
      <c r="AT26" s="3">
        <f t="shared" si="30"/>
        <v>0</v>
      </c>
      <c r="AU26" s="3">
        <f t="shared" si="30"/>
        <v>0</v>
      </c>
      <c r="AV26" s="3" t="str">
        <f t="shared" si="30"/>
        <v/>
      </c>
      <c r="AW26" s="3" t="str">
        <f t="shared" si="30"/>
        <v/>
      </c>
      <c r="AX26" s="3" t="str">
        <f t="shared" si="30"/>
        <v/>
      </c>
      <c r="AY26" s="6">
        <f t="shared" si="35"/>
        <v>1</v>
      </c>
      <c r="AZ26" s="3">
        <f t="shared" si="30"/>
        <v>1</v>
      </c>
      <c r="BA26" s="6">
        <f t="shared" si="36"/>
        <v>1</v>
      </c>
      <c r="BB26" s="3">
        <f t="shared" si="30"/>
        <v>1</v>
      </c>
      <c r="BC26" s="3" t="str">
        <f t="shared" si="30"/>
        <v/>
      </c>
      <c r="BD26" s="6">
        <f t="shared" si="37"/>
        <v>0</v>
      </c>
      <c r="BE26" s="3" t="str">
        <f t="shared" si="30"/>
        <v/>
      </c>
      <c r="BF26" s="3">
        <f t="shared" si="30"/>
        <v>0</v>
      </c>
      <c r="BG26" s="3">
        <f t="shared" si="30"/>
        <v>0</v>
      </c>
      <c r="BH26" s="3" t="str">
        <f t="shared" si="30"/>
        <v/>
      </c>
      <c r="BI26" s="6">
        <f t="shared" si="38"/>
        <v>0</v>
      </c>
      <c r="BJ26" s="3">
        <f t="shared" si="4"/>
        <v>0</v>
      </c>
      <c r="BK26" s="3" t="str">
        <f t="shared" si="4"/>
        <v/>
      </c>
      <c r="BL26" s="3">
        <f t="shared" si="4"/>
        <v>0</v>
      </c>
      <c r="BM26" s="6">
        <f t="shared" si="39"/>
        <v>0.33333333333333331</v>
      </c>
      <c r="BN26" s="3">
        <f t="shared" si="4"/>
        <v>1</v>
      </c>
      <c r="BO26" s="3">
        <f t="shared" si="4"/>
        <v>0</v>
      </c>
      <c r="BP26" s="3">
        <f t="shared" si="4"/>
        <v>0</v>
      </c>
      <c r="BQ26" s="3" t="str">
        <f t="shared" si="4"/>
        <v/>
      </c>
      <c r="BR26" s="6">
        <f t="shared" si="40"/>
        <v>0.5</v>
      </c>
      <c r="BS26" s="3">
        <f t="shared" si="4"/>
        <v>0</v>
      </c>
      <c r="BT26" s="3">
        <f t="shared" si="4"/>
        <v>1</v>
      </c>
      <c r="BU26" s="3" t="str">
        <f t="shared" si="4"/>
        <v/>
      </c>
      <c r="BV26" s="3" t="str">
        <f t="shared" si="4"/>
        <v/>
      </c>
      <c r="BW26" s="3" t="str">
        <f t="shared" si="4"/>
        <v/>
      </c>
      <c r="BX26" s="6">
        <f>SUM(BY26:CC26)/COUNT(BY26:CC26)</f>
        <v>0</v>
      </c>
      <c r="BY26" s="3">
        <f t="shared" si="4"/>
        <v>0</v>
      </c>
      <c r="BZ26" s="3">
        <f t="shared" si="4"/>
        <v>0</v>
      </c>
      <c r="CA26" s="3" t="str">
        <f t="shared" si="4"/>
        <v/>
      </c>
      <c r="CB26" s="3" t="str">
        <f t="shared" si="4"/>
        <v/>
      </c>
      <c r="CC26" s="3" t="str">
        <f t="shared" si="4"/>
        <v/>
      </c>
      <c r="CD26" s="6">
        <f t="shared" si="41"/>
        <v>0</v>
      </c>
      <c r="CE26" s="3" t="str">
        <f t="shared" si="4"/>
        <v/>
      </c>
      <c r="CF26" s="3" t="str">
        <f t="shared" si="4"/>
        <v/>
      </c>
      <c r="CG26" s="3" t="str">
        <f t="shared" si="4"/>
        <v/>
      </c>
      <c r="CH26" s="3" t="str">
        <f t="shared" si="4"/>
        <v/>
      </c>
      <c r="CI26" s="3" t="str">
        <f t="shared" si="4"/>
        <v/>
      </c>
      <c r="CJ26" s="3">
        <f t="shared" si="4"/>
        <v>0</v>
      </c>
      <c r="CK26" s="3">
        <f t="shared" si="4"/>
        <v>0</v>
      </c>
      <c r="CL26" s="3" t="str">
        <f t="shared" si="4"/>
        <v/>
      </c>
      <c r="CM26" s="6">
        <f t="shared" si="42"/>
        <v>0.33333333333333331</v>
      </c>
      <c r="CN26" s="3" t="str">
        <f t="shared" si="4"/>
        <v/>
      </c>
      <c r="CO26" s="3">
        <f t="shared" si="4"/>
        <v>1</v>
      </c>
      <c r="CP26" s="3">
        <f t="shared" si="4"/>
        <v>0</v>
      </c>
      <c r="CQ26" s="3" t="str">
        <f t="shared" si="4"/>
        <v/>
      </c>
      <c r="CR26" s="3">
        <f t="shared" si="4"/>
        <v>0</v>
      </c>
      <c r="CS26" s="6">
        <f t="shared" si="43"/>
        <v>0</v>
      </c>
      <c r="CT26" s="3">
        <f t="shared" si="4"/>
        <v>0</v>
      </c>
      <c r="CU26" s="3" t="str">
        <f t="shared" si="4"/>
        <v/>
      </c>
      <c r="CV26" s="3" t="str">
        <f t="shared" si="4"/>
        <v/>
      </c>
      <c r="CW26" s="3">
        <f t="shared" si="4"/>
        <v>0</v>
      </c>
      <c r="CX26" s="3" t="str">
        <f t="shared" si="4"/>
        <v/>
      </c>
      <c r="CY26" s="3" t="str">
        <f t="shared" si="4"/>
        <v/>
      </c>
      <c r="CZ26" s="6">
        <f t="shared" si="44"/>
        <v>1</v>
      </c>
      <c r="DA26" s="3">
        <f t="shared" si="4"/>
        <v>1</v>
      </c>
      <c r="DB26" s="6"/>
      <c r="DC26" s="3"/>
      <c r="DD26" s="3"/>
      <c r="DE26" s="3"/>
      <c r="DF26" s="6">
        <f t="shared" si="45"/>
        <v>0</v>
      </c>
      <c r="DG26" s="3">
        <f t="shared" si="46"/>
        <v>0</v>
      </c>
      <c r="DH26" s="3" t="str">
        <f t="shared" si="46"/>
        <v/>
      </c>
      <c r="DI26" s="3">
        <f t="shared" si="46"/>
        <v>0</v>
      </c>
      <c r="DJ26" s="3" t="str">
        <f t="shared" si="46"/>
        <v/>
      </c>
      <c r="DK26" s="3" t="str">
        <f t="shared" si="46"/>
        <v/>
      </c>
      <c r="DL26" s="3" t="str">
        <f t="shared" si="46"/>
        <v/>
      </c>
      <c r="DM26" s="3" t="str">
        <f t="shared" si="46"/>
        <v/>
      </c>
      <c r="DN26" s="3" t="str">
        <f t="shared" si="46"/>
        <v/>
      </c>
      <c r="DO26" s="6">
        <f t="shared" si="47"/>
        <v>1</v>
      </c>
      <c r="DP26" s="3">
        <f t="shared" si="5"/>
        <v>1</v>
      </c>
      <c r="DQ26" s="3" t="str">
        <f t="shared" si="5"/>
        <v/>
      </c>
      <c r="DR26" s="6">
        <f t="shared" si="6"/>
        <v>1</v>
      </c>
      <c r="DS26" s="3">
        <f t="shared" si="5"/>
        <v>1</v>
      </c>
      <c r="DT26" s="3" t="str">
        <f t="shared" si="5"/>
        <v/>
      </c>
      <c r="DU26" s="3" t="str">
        <f t="shared" si="5"/>
        <v/>
      </c>
      <c r="DV26" s="3" t="str">
        <f t="shared" si="5"/>
        <v/>
      </c>
      <c r="DW26" s="6">
        <f t="shared" si="7"/>
        <v>0.5</v>
      </c>
      <c r="DX26" s="3">
        <f t="shared" si="5"/>
        <v>1</v>
      </c>
      <c r="DY26" s="3" t="str">
        <f t="shared" si="5"/>
        <v/>
      </c>
      <c r="DZ26" s="3" t="str">
        <f t="shared" si="5"/>
        <v/>
      </c>
      <c r="EA26" s="3">
        <f t="shared" si="5"/>
        <v>0</v>
      </c>
      <c r="EB26" s="6">
        <f t="shared" si="48"/>
        <v>0.66666666666666663</v>
      </c>
      <c r="EC26" s="3">
        <f t="shared" si="5"/>
        <v>1</v>
      </c>
      <c r="ED26" s="3" t="str">
        <f t="shared" si="5"/>
        <v/>
      </c>
      <c r="EE26" s="3">
        <f t="shared" si="5"/>
        <v>1</v>
      </c>
      <c r="EF26" s="3" t="str">
        <f t="shared" si="5"/>
        <v/>
      </c>
      <c r="EG26" s="3">
        <f t="shared" si="5"/>
        <v>0</v>
      </c>
      <c r="EH26" s="3" t="str">
        <f t="shared" si="5"/>
        <v/>
      </c>
      <c r="EI26" s="6">
        <f t="shared" si="49"/>
        <v>0.66666666666666663</v>
      </c>
      <c r="EJ26" s="3">
        <f t="shared" si="5"/>
        <v>0</v>
      </c>
      <c r="EK26" s="3">
        <f t="shared" si="5"/>
        <v>1</v>
      </c>
      <c r="EL26" s="3">
        <f t="shared" si="5"/>
        <v>1</v>
      </c>
      <c r="EM26" s="3" t="str">
        <f t="shared" si="5"/>
        <v/>
      </c>
      <c r="EN26" s="6">
        <f t="shared" si="50"/>
        <v>1</v>
      </c>
      <c r="EO26" s="3">
        <f t="shared" si="5"/>
        <v>1</v>
      </c>
      <c r="EP26" s="3" t="str">
        <f t="shared" si="5"/>
        <v/>
      </c>
      <c r="EQ26" s="6">
        <f t="shared" si="51"/>
        <v>0.33333333333333331</v>
      </c>
      <c r="ER26" s="3">
        <f t="shared" si="5"/>
        <v>1</v>
      </c>
      <c r="ES26" s="3">
        <f t="shared" si="5"/>
        <v>0</v>
      </c>
      <c r="ET26" s="3" t="str">
        <f t="shared" si="5"/>
        <v/>
      </c>
      <c r="EU26" s="3">
        <f t="shared" si="5"/>
        <v>0</v>
      </c>
      <c r="EV26" s="6">
        <f t="shared" si="8"/>
        <v>1</v>
      </c>
      <c r="EW26" s="3" t="str">
        <f t="shared" si="5"/>
        <v/>
      </c>
      <c r="EX26" s="3" t="str">
        <f t="shared" si="5"/>
        <v/>
      </c>
      <c r="EY26" s="3">
        <f t="shared" si="5"/>
        <v>1</v>
      </c>
      <c r="EZ26" s="6">
        <f t="shared" si="52"/>
        <v>0</v>
      </c>
      <c r="FA26" s="3">
        <f t="shared" si="5"/>
        <v>0</v>
      </c>
      <c r="FB26" s="3">
        <f t="shared" si="5"/>
        <v>0</v>
      </c>
      <c r="FC26" s="3">
        <f t="shared" si="5"/>
        <v>0</v>
      </c>
      <c r="FD26" s="6">
        <f t="shared" si="53"/>
        <v>0.5</v>
      </c>
      <c r="FE26" s="3" t="str">
        <f t="shared" si="5"/>
        <v/>
      </c>
      <c r="FF26" s="3" t="str">
        <f t="shared" si="5"/>
        <v/>
      </c>
      <c r="FG26" s="3">
        <f t="shared" si="5"/>
        <v>1</v>
      </c>
      <c r="FH26" s="3">
        <f t="shared" si="5"/>
        <v>0</v>
      </c>
      <c r="FI26" s="3" t="str">
        <f t="shared" si="5"/>
        <v/>
      </c>
      <c r="FJ26" s="6">
        <f t="shared" si="54"/>
        <v>0</v>
      </c>
      <c r="FK26" s="3">
        <f t="shared" si="5"/>
        <v>0</v>
      </c>
      <c r="FL26" s="3">
        <f t="shared" si="5"/>
        <v>0</v>
      </c>
      <c r="FM26" s="3" t="str">
        <f t="shared" si="5"/>
        <v/>
      </c>
      <c r="FN26" s="3" t="str">
        <f t="shared" si="5"/>
        <v/>
      </c>
      <c r="FO26" s="3" t="str">
        <f t="shared" si="5"/>
        <v/>
      </c>
      <c r="FP26" s="3" t="str">
        <f t="shared" si="5"/>
        <v/>
      </c>
      <c r="FQ26" s="3" t="str">
        <f t="shared" si="5"/>
        <v/>
      </c>
      <c r="FR26" s="3" t="str">
        <f t="shared" si="5"/>
        <v/>
      </c>
      <c r="FS26" s="6">
        <f t="shared" si="55"/>
        <v>0.5</v>
      </c>
      <c r="FT26" s="3">
        <f t="shared" si="5"/>
        <v>1</v>
      </c>
      <c r="FU26" s="3">
        <f t="shared" si="5"/>
        <v>0</v>
      </c>
      <c r="FV26" s="3" t="str">
        <f t="shared" si="5"/>
        <v/>
      </c>
      <c r="FW26" s="6">
        <f t="shared" si="9"/>
        <v>1</v>
      </c>
      <c r="FX26" s="3" t="str">
        <f t="shared" si="10"/>
        <v/>
      </c>
      <c r="FY26" s="3">
        <f t="shared" si="10"/>
        <v>1</v>
      </c>
      <c r="FZ26" s="3" t="str">
        <f t="shared" si="10"/>
        <v/>
      </c>
      <c r="GA26" s="3" t="str">
        <f t="shared" si="10"/>
        <v/>
      </c>
      <c r="GB26" s="6">
        <f t="shared" si="56"/>
        <v>1</v>
      </c>
      <c r="GC26" s="3" t="str">
        <f t="shared" si="10"/>
        <v/>
      </c>
      <c r="GD26" s="3" t="str">
        <f t="shared" si="10"/>
        <v/>
      </c>
      <c r="GE26" s="3">
        <f t="shared" si="10"/>
        <v>1</v>
      </c>
      <c r="GF26" s="3" t="str">
        <f t="shared" si="10"/>
        <v/>
      </c>
      <c r="GG26" s="3" t="str">
        <f t="shared" si="10"/>
        <v/>
      </c>
      <c r="GH26" s="3" t="str">
        <f t="shared" si="10"/>
        <v/>
      </c>
      <c r="GI26" s="6">
        <f t="shared" si="57"/>
        <v>0</v>
      </c>
      <c r="GJ26" s="3">
        <f t="shared" si="10"/>
        <v>0</v>
      </c>
      <c r="GK26" s="3">
        <f t="shared" si="10"/>
        <v>0</v>
      </c>
      <c r="GL26" s="3">
        <f t="shared" si="10"/>
        <v>0</v>
      </c>
      <c r="GM26" s="6">
        <f t="shared" si="11"/>
        <v>1</v>
      </c>
      <c r="GN26" s="3">
        <f t="shared" si="10"/>
        <v>1</v>
      </c>
      <c r="GO26" s="6">
        <f t="shared" si="12"/>
        <v>0</v>
      </c>
      <c r="GP26" s="3">
        <f t="shared" si="10"/>
        <v>0</v>
      </c>
      <c r="GQ26" s="3" t="str">
        <f t="shared" si="10"/>
        <v/>
      </c>
      <c r="GR26" s="3">
        <f t="shared" si="10"/>
        <v>0</v>
      </c>
      <c r="GS26" s="6">
        <f t="shared" si="13"/>
        <v>0.5</v>
      </c>
      <c r="GT26" s="3">
        <f t="shared" si="10"/>
        <v>0</v>
      </c>
      <c r="GU26" s="3" t="str">
        <f t="shared" si="10"/>
        <v/>
      </c>
      <c r="GV26" s="3">
        <f t="shared" si="10"/>
        <v>1</v>
      </c>
      <c r="GW26" s="6">
        <f t="shared" si="58"/>
        <v>0.5</v>
      </c>
      <c r="GX26" s="3">
        <f t="shared" si="10"/>
        <v>0</v>
      </c>
      <c r="GY26" s="3" t="str">
        <f t="shared" si="10"/>
        <v/>
      </c>
      <c r="GZ26" s="3">
        <f t="shared" si="10"/>
        <v>1</v>
      </c>
      <c r="HA26" s="3" t="str">
        <f t="shared" si="10"/>
        <v/>
      </c>
      <c r="HB26" s="3" t="str">
        <f t="shared" si="10"/>
        <v/>
      </c>
      <c r="HC26" s="3" t="str">
        <f t="shared" si="10"/>
        <v/>
      </c>
      <c r="HD26" s="3" t="str">
        <f t="shared" si="10"/>
        <v/>
      </c>
      <c r="HE26" s="6">
        <f t="shared" si="59"/>
        <v>0.2</v>
      </c>
      <c r="HF26" s="3">
        <f t="shared" si="10"/>
        <v>0</v>
      </c>
      <c r="HG26" s="3">
        <f t="shared" si="10"/>
        <v>0</v>
      </c>
      <c r="HH26" s="3" t="str">
        <f t="shared" si="10"/>
        <v/>
      </c>
      <c r="HI26" s="3">
        <f t="shared" si="10"/>
        <v>0</v>
      </c>
      <c r="HJ26" s="3">
        <f t="shared" si="10"/>
        <v>1</v>
      </c>
      <c r="HK26" s="3">
        <f t="shared" si="10"/>
        <v>0</v>
      </c>
      <c r="HL26" s="6">
        <f t="shared" si="14"/>
        <v>0.5</v>
      </c>
      <c r="HM26" s="3">
        <f t="shared" si="10"/>
        <v>0</v>
      </c>
      <c r="HN26" s="3">
        <f t="shared" si="10"/>
        <v>1</v>
      </c>
      <c r="HO26" s="3" t="str">
        <f t="shared" si="10"/>
        <v/>
      </c>
      <c r="HP26" s="6">
        <f t="shared" si="15"/>
        <v>0.5</v>
      </c>
      <c r="HQ26" s="3">
        <f t="shared" si="10"/>
        <v>1</v>
      </c>
      <c r="HR26" s="3">
        <f t="shared" si="10"/>
        <v>0</v>
      </c>
      <c r="HS26" s="3" t="str">
        <f t="shared" si="10"/>
        <v/>
      </c>
      <c r="HT26" s="6">
        <f t="shared" si="60"/>
        <v>0.5</v>
      </c>
      <c r="HU26" s="3">
        <f t="shared" si="10"/>
        <v>1</v>
      </c>
      <c r="HV26" s="3">
        <f t="shared" si="10"/>
        <v>0</v>
      </c>
      <c r="HW26" s="3" t="str">
        <f t="shared" si="10"/>
        <v/>
      </c>
      <c r="HX26" s="3" t="str">
        <f t="shared" si="10"/>
        <v/>
      </c>
      <c r="HY26" s="3" t="str">
        <f t="shared" si="10"/>
        <v/>
      </c>
      <c r="HZ26" s="6">
        <f t="shared" si="61"/>
        <v>0</v>
      </c>
      <c r="IA26" s="3">
        <f t="shared" si="62"/>
        <v>0</v>
      </c>
      <c r="IB26" s="3">
        <f t="shared" si="62"/>
        <v>0</v>
      </c>
      <c r="IC26" s="3">
        <f t="shared" si="62"/>
        <v>0</v>
      </c>
      <c r="ID26" s="3" t="str">
        <f t="shared" si="62"/>
        <v/>
      </c>
      <c r="IE26" s="6">
        <f t="shared" si="63"/>
        <v>1</v>
      </c>
      <c r="IF26" s="3">
        <f t="shared" si="62"/>
        <v>1</v>
      </c>
      <c r="IG26" s="3" t="str">
        <f t="shared" si="62"/>
        <v/>
      </c>
      <c r="IH26" s="6">
        <f t="shared" si="64"/>
        <v>0</v>
      </c>
      <c r="II26" s="3" t="str">
        <f t="shared" si="62"/>
        <v/>
      </c>
      <c r="IJ26" s="3">
        <f t="shared" si="62"/>
        <v>0</v>
      </c>
      <c r="IK26" s="3" t="str">
        <f t="shared" si="62"/>
        <v/>
      </c>
      <c r="IL26" s="3">
        <f t="shared" si="62"/>
        <v>0</v>
      </c>
      <c r="IM26" s="3" t="str">
        <f t="shared" si="62"/>
        <v/>
      </c>
      <c r="IN26" s="3" t="str">
        <f t="shared" si="62"/>
        <v/>
      </c>
      <c r="IO26" s="3" t="str">
        <f t="shared" si="62"/>
        <v/>
      </c>
      <c r="IP26" s="3" t="str">
        <f t="shared" si="62"/>
        <v/>
      </c>
      <c r="IQ26" s="6">
        <f t="shared" si="65"/>
        <v>1</v>
      </c>
      <c r="IR26" s="3">
        <f t="shared" si="62"/>
        <v>1</v>
      </c>
      <c r="IS26" s="3" t="str">
        <f t="shared" si="62"/>
        <v/>
      </c>
      <c r="IT26" s="3" t="str">
        <f t="shared" si="62"/>
        <v/>
      </c>
      <c r="IU26" s="6">
        <f t="shared" si="66"/>
        <v>0</v>
      </c>
      <c r="IV26" s="3">
        <f t="shared" si="62"/>
        <v>0</v>
      </c>
      <c r="IW26" s="3">
        <f t="shared" si="62"/>
        <v>0</v>
      </c>
      <c r="IX26" s="3">
        <f t="shared" si="62"/>
        <v>0</v>
      </c>
      <c r="IY26" s="3" t="str">
        <f t="shared" si="62"/>
        <v/>
      </c>
      <c r="IZ26" s="3" t="str">
        <f t="shared" si="62"/>
        <v/>
      </c>
      <c r="JA26" s="3" t="str">
        <f t="shared" si="62"/>
        <v/>
      </c>
      <c r="JB26" s="6">
        <f t="shared" si="67"/>
        <v>0</v>
      </c>
      <c r="JC26" s="3" t="str">
        <f t="shared" si="62"/>
        <v/>
      </c>
      <c r="JD26" s="3">
        <f t="shared" si="62"/>
        <v>0</v>
      </c>
      <c r="JE26" s="3" t="str">
        <f t="shared" si="62"/>
        <v/>
      </c>
      <c r="JF26" s="3">
        <f t="shared" si="62"/>
        <v>0</v>
      </c>
      <c r="JG26" s="3" t="str">
        <f t="shared" si="62"/>
        <v/>
      </c>
      <c r="JH26" s="3" t="str">
        <f t="shared" si="62"/>
        <v/>
      </c>
      <c r="JI26" s="3" t="str">
        <f t="shared" si="62"/>
        <v/>
      </c>
      <c r="JJ26" s="3" t="str">
        <f t="shared" si="62"/>
        <v/>
      </c>
      <c r="JK26" s="6">
        <f t="shared" si="68"/>
        <v>1</v>
      </c>
      <c r="JL26" s="3">
        <f t="shared" si="62"/>
        <v>1</v>
      </c>
      <c r="JM26" s="3" t="str">
        <f t="shared" si="62"/>
        <v/>
      </c>
      <c r="JN26" s="3" t="str">
        <f t="shared" si="62"/>
        <v/>
      </c>
      <c r="JO26" s="3" t="str">
        <f t="shared" si="62"/>
        <v/>
      </c>
      <c r="JP26" s="6">
        <f t="shared" si="69"/>
        <v>1</v>
      </c>
      <c r="JQ26" s="3">
        <f t="shared" si="62"/>
        <v>1</v>
      </c>
      <c r="JR26" s="3">
        <f t="shared" si="62"/>
        <v>1</v>
      </c>
      <c r="JS26" s="3" t="str">
        <f t="shared" si="62"/>
        <v/>
      </c>
      <c r="JT26" s="6">
        <f t="shared" si="70"/>
        <v>1</v>
      </c>
      <c r="JU26" s="3">
        <f t="shared" si="62"/>
        <v>1</v>
      </c>
      <c r="JV26" s="3" t="str">
        <f t="shared" si="62"/>
        <v/>
      </c>
      <c r="JW26" s="3" t="str">
        <f t="shared" si="62"/>
        <v/>
      </c>
      <c r="JX26" s="3" t="str">
        <f t="shared" si="62"/>
        <v/>
      </c>
      <c r="JY26" s="3" t="str">
        <f t="shared" si="62"/>
        <v/>
      </c>
      <c r="JZ26" s="3" t="str">
        <f t="shared" si="62"/>
        <v/>
      </c>
      <c r="KA26" s="6">
        <f t="shared" si="17"/>
        <v>1</v>
      </c>
      <c r="KB26" s="3">
        <f t="shared" si="62"/>
        <v>1</v>
      </c>
      <c r="KC26" s="3" t="str">
        <f t="shared" si="62"/>
        <v/>
      </c>
      <c r="KD26" s="3" t="str">
        <f t="shared" si="16"/>
        <v/>
      </c>
      <c r="KE26" s="3">
        <f t="shared" si="16"/>
        <v>1</v>
      </c>
      <c r="KF26" s="3" t="str">
        <f t="shared" si="16"/>
        <v/>
      </c>
      <c r="KG26" s="3" t="str">
        <f t="shared" si="16"/>
        <v/>
      </c>
      <c r="KH26" s="3" t="str">
        <f t="shared" si="16"/>
        <v/>
      </c>
      <c r="KI26" s="6">
        <f t="shared" si="18"/>
        <v>0</v>
      </c>
      <c r="KJ26" s="3">
        <f t="shared" si="16"/>
        <v>0</v>
      </c>
      <c r="KK26" s="3">
        <f t="shared" si="16"/>
        <v>0</v>
      </c>
      <c r="KL26" s="3">
        <f t="shared" si="16"/>
        <v>0</v>
      </c>
      <c r="KM26" s="3" t="str">
        <f t="shared" si="16"/>
        <v/>
      </c>
      <c r="KN26" s="3" t="str">
        <f t="shared" si="16"/>
        <v/>
      </c>
      <c r="KO26" s="3" t="str">
        <f t="shared" si="16"/>
        <v/>
      </c>
      <c r="KP26" s="3" t="str">
        <f t="shared" si="16"/>
        <v/>
      </c>
      <c r="KQ26" s="3" t="str">
        <f t="shared" si="16"/>
        <v/>
      </c>
      <c r="KR26" s="3" t="str">
        <f t="shared" si="16"/>
        <v/>
      </c>
      <c r="KS26" s="6">
        <f t="shared" si="19"/>
        <v>0</v>
      </c>
      <c r="KT26" s="3" t="str">
        <f t="shared" si="16"/>
        <v/>
      </c>
      <c r="KU26" s="3">
        <f t="shared" si="16"/>
        <v>0</v>
      </c>
      <c r="KV26" s="3" t="str">
        <f t="shared" si="16"/>
        <v/>
      </c>
      <c r="KW26" s="3" t="str">
        <f t="shared" si="16"/>
        <v/>
      </c>
      <c r="KX26" s="3">
        <f t="shared" si="16"/>
        <v>0</v>
      </c>
      <c r="KY26" s="3">
        <f t="shared" si="16"/>
        <v>0</v>
      </c>
      <c r="KZ26" s="6">
        <f t="shared" si="71"/>
        <v>0</v>
      </c>
      <c r="LA26" s="3">
        <f t="shared" si="16"/>
        <v>0</v>
      </c>
      <c r="LB26" s="3" t="str">
        <f t="shared" si="16"/>
        <v/>
      </c>
      <c r="LC26" s="3" t="str">
        <f t="shared" si="16"/>
        <v/>
      </c>
      <c r="LD26" s="3">
        <f t="shared" si="20"/>
        <v>0</v>
      </c>
      <c r="LE26" s="3" t="str">
        <f t="shared" si="20"/>
        <v/>
      </c>
      <c r="LF26" s="3" t="str">
        <f t="shared" si="20"/>
        <v/>
      </c>
      <c r="LG26" s="3" t="str">
        <f t="shared" si="20"/>
        <v/>
      </c>
      <c r="LH26" s="6">
        <f t="shared" si="21"/>
        <v>0</v>
      </c>
      <c r="LI26" s="3" t="str">
        <f t="shared" si="20"/>
        <v/>
      </c>
      <c r="LJ26" s="3" t="str">
        <f t="shared" si="20"/>
        <v/>
      </c>
      <c r="LK26" s="3" t="str">
        <f t="shared" si="20"/>
        <v/>
      </c>
      <c r="LL26" s="3">
        <f t="shared" si="20"/>
        <v>0</v>
      </c>
      <c r="LM26" s="3" t="str">
        <f t="shared" si="20"/>
        <v/>
      </c>
      <c r="LN26" s="3" t="str">
        <f t="shared" si="20"/>
        <v/>
      </c>
      <c r="LO26" s="3">
        <f t="shared" si="20"/>
        <v>0</v>
      </c>
      <c r="LP26" s="6">
        <f t="shared" si="22"/>
        <v>0.5</v>
      </c>
      <c r="LQ26" s="3">
        <f t="shared" si="20"/>
        <v>1</v>
      </c>
      <c r="LR26" s="3">
        <f t="shared" si="20"/>
        <v>0</v>
      </c>
      <c r="LS26" s="6">
        <f t="shared" si="72"/>
        <v>0</v>
      </c>
      <c r="LT26" s="3">
        <f t="shared" si="20"/>
        <v>0</v>
      </c>
      <c r="LU26" s="3" t="str">
        <f t="shared" si="20"/>
        <v/>
      </c>
      <c r="LV26" s="3">
        <f t="shared" si="20"/>
        <v>0</v>
      </c>
      <c r="LW26" s="3" t="str">
        <f t="shared" si="20"/>
        <v/>
      </c>
      <c r="LX26" s="6">
        <f t="shared" si="23"/>
        <v>0</v>
      </c>
      <c r="LY26" s="3" t="str">
        <f t="shared" si="20"/>
        <v/>
      </c>
      <c r="LZ26" s="3" t="str">
        <f t="shared" si="20"/>
        <v/>
      </c>
      <c r="MA26" s="3" t="str">
        <f t="shared" si="20"/>
        <v/>
      </c>
      <c r="MB26" s="3" t="str">
        <f t="shared" si="20"/>
        <v/>
      </c>
      <c r="MC26" s="3">
        <f t="shared" si="20"/>
        <v>0</v>
      </c>
      <c r="MD26" s="3" t="str">
        <f t="shared" si="20"/>
        <v/>
      </c>
      <c r="ME26" s="3">
        <f t="shared" si="20"/>
        <v>0</v>
      </c>
      <c r="MF26" s="6">
        <f t="shared" si="24"/>
        <v>0.5</v>
      </c>
      <c r="MG26" s="3">
        <f t="shared" si="20"/>
        <v>1</v>
      </c>
      <c r="MH26" s="3" t="str">
        <f t="shared" si="20"/>
        <v/>
      </c>
      <c r="MI26" s="3">
        <f t="shared" si="20"/>
        <v>0</v>
      </c>
      <c r="MJ26" s="6"/>
      <c r="MK26" s="3"/>
      <c r="ML26" s="3"/>
      <c r="MM26" s="3"/>
      <c r="MN26" s="3"/>
      <c r="MO26" s="3"/>
      <c r="MP26" s="6">
        <f t="shared" si="26"/>
        <v>0.5</v>
      </c>
      <c r="MQ26" s="3">
        <f t="shared" si="20"/>
        <v>1</v>
      </c>
      <c r="MR26" s="3">
        <f t="shared" si="20"/>
        <v>0</v>
      </c>
      <c r="MS26" s="3" t="str">
        <f t="shared" si="20"/>
        <v/>
      </c>
      <c r="MT26" s="3" t="str">
        <f t="shared" si="20"/>
        <v/>
      </c>
      <c r="MU26" s="6">
        <f t="shared" si="80"/>
        <v>0.5</v>
      </c>
      <c r="MV26" s="3">
        <f t="shared" si="20"/>
        <v>0</v>
      </c>
      <c r="MW26" s="3">
        <f t="shared" si="20"/>
        <v>1</v>
      </c>
      <c r="MX26" s="3" t="str">
        <f t="shared" si="20"/>
        <v/>
      </c>
      <c r="MY26" s="3" t="str">
        <f t="shared" si="20"/>
        <v/>
      </c>
      <c r="MZ26" s="6">
        <f t="shared" si="73"/>
        <v>1</v>
      </c>
      <c r="NA26" s="3">
        <f t="shared" si="20"/>
        <v>1</v>
      </c>
      <c r="NB26" s="3" t="str">
        <f t="shared" si="20"/>
        <v/>
      </c>
      <c r="NC26" s="3" t="str">
        <f t="shared" si="20"/>
        <v/>
      </c>
      <c r="ND26" s="6">
        <f t="shared" si="74"/>
        <v>0.33333333333333331</v>
      </c>
      <c r="NE26" s="3" t="str">
        <f t="shared" si="20"/>
        <v/>
      </c>
      <c r="NF26" s="3">
        <f t="shared" si="20"/>
        <v>0</v>
      </c>
      <c r="NG26" s="3">
        <f t="shared" si="20"/>
        <v>1</v>
      </c>
      <c r="NH26" s="3">
        <f t="shared" si="20"/>
        <v>0</v>
      </c>
      <c r="NI26" s="6">
        <f t="shared" si="75"/>
        <v>1</v>
      </c>
      <c r="NJ26" s="3">
        <f t="shared" si="25"/>
        <v>1</v>
      </c>
      <c r="NK26" s="3" t="str">
        <f t="shared" si="25"/>
        <v/>
      </c>
      <c r="NL26" s="6"/>
      <c r="NM26" s="3"/>
      <c r="NN26" s="3"/>
      <c r="NO26" s="3"/>
      <c r="NP26" s="6">
        <f t="shared" si="27"/>
        <v>0</v>
      </c>
      <c r="NQ26" s="3" t="str">
        <f t="shared" si="25"/>
        <v/>
      </c>
      <c r="NR26" s="3">
        <f t="shared" si="25"/>
        <v>0</v>
      </c>
      <c r="NS26" s="3" t="str">
        <f t="shared" si="25"/>
        <v/>
      </c>
      <c r="NT26" s="3">
        <f t="shared" si="25"/>
        <v>0</v>
      </c>
      <c r="NU26" s="6"/>
      <c r="NV26" s="3"/>
      <c r="NW26" s="3"/>
      <c r="NX26" s="39">
        <f t="shared" si="28"/>
        <v>0.46515151515151509</v>
      </c>
      <c r="NZ26" s="68">
        <f t="shared" si="29"/>
        <v>66</v>
      </c>
      <c r="OB26" s="39">
        <f t="shared" si="77"/>
        <v>0.47222222222222221</v>
      </c>
      <c r="OC26" s="39">
        <f t="shared" si="78"/>
        <v>0.53333333333333333</v>
      </c>
      <c r="OD26" s="39">
        <f t="shared" si="79"/>
        <v>0.35555555555555551</v>
      </c>
    </row>
    <row r="27" spans="1:394" x14ac:dyDescent="0.3">
      <c r="A27" t="s">
        <v>485</v>
      </c>
      <c r="B27" s="6">
        <f t="shared" ref="B27:B36" si="81">SUM(C27:F27)/COUNT(C27:F27)</f>
        <v>0</v>
      </c>
      <c r="C27" s="3">
        <f t="shared" ref="C27:BH32" si="82">IF(AND(C$2="",C8=""),"",IF(C$2=C8,1,0))</f>
        <v>0</v>
      </c>
      <c r="D27" s="3">
        <f t="shared" si="82"/>
        <v>0</v>
      </c>
      <c r="E27" s="3" t="str">
        <f t="shared" si="82"/>
        <v/>
      </c>
      <c r="F27" s="3" t="str">
        <f t="shared" si="82"/>
        <v/>
      </c>
      <c r="G27" s="6">
        <f t="shared" si="1"/>
        <v>1</v>
      </c>
      <c r="H27" s="3">
        <f t="shared" si="82"/>
        <v>1</v>
      </c>
      <c r="I27" s="3" t="str">
        <f t="shared" si="82"/>
        <v/>
      </c>
      <c r="J27" s="3" t="str">
        <f t="shared" si="82"/>
        <v/>
      </c>
      <c r="K27" s="3" t="str">
        <f t="shared" si="82"/>
        <v/>
      </c>
      <c r="L27" s="3" t="str">
        <f t="shared" si="82"/>
        <v/>
      </c>
      <c r="M27" s="6">
        <f t="shared" si="2"/>
        <v>1</v>
      </c>
      <c r="N27" s="3">
        <f t="shared" si="82"/>
        <v>1</v>
      </c>
      <c r="O27" s="3" t="str">
        <f t="shared" si="82"/>
        <v/>
      </c>
      <c r="P27" s="3" t="str">
        <f t="shared" si="82"/>
        <v/>
      </c>
      <c r="Q27" s="3" t="str">
        <f t="shared" si="82"/>
        <v/>
      </c>
      <c r="R27" s="3" t="str">
        <f t="shared" si="82"/>
        <v/>
      </c>
      <c r="S27" s="6">
        <f t="shared" si="3"/>
        <v>0</v>
      </c>
      <c r="T27" s="3">
        <f t="shared" si="82"/>
        <v>0</v>
      </c>
      <c r="U27" s="3">
        <f t="shared" si="82"/>
        <v>0</v>
      </c>
      <c r="V27" s="3" t="str">
        <f t="shared" si="82"/>
        <v/>
      </c>
      <c r="W27" s="3">
        <f t="shared" si="82"/>
        <v>0</v>
      </c>
      <c r="X27" s="3" t="str">
        <f t="shared" si="82"/>
        <v/>
      </c>
      <c r="Y27" s="3" t="str">
        <f t="shared" si="82"/>
        <v/>
      </c>
      <c r="Z27" s="6">
        <f t="shared" si="31"/>
        <v>1</v>
      </c>
      <c r="AA27" s="3" t="str">
        <f t="shared" si="82"/>
        <v/>
      </c>
      <c r="AB27" s="3">
        <f t="shared" si="82"/>
        <v>1</v>
      </c>
      <c r="AC27" s="3" t="str">
        <f t="shared" si="82"/>
        <v/>
      </c>
      <c r="AD27" s="3" t="str">
        <f t="shared" si="82"/>
        <v/>
      </c>
      <c r="AE27" s="3" t="str">
        <f t="shared" si="82"/>
        <v/>
      </c>
      <c r="AF27" s="3" t="str">
        <f t="shared" si="82"/>
        <v/>
      </c>
      <c r="AG27" s="3" t="str">
        <f t="shared" si="82"/>
        <v/>
      </c>
      <c r="AH27" s="6">
        <f t="shared" si="32"/>
        <v>0.5</v>
      </c>
      <c r="AI27" s="3" t="str">
        <f t="shared" si="82"/>
        <v/>
      </c>
      <c r="AJ27" s="3">
        <f t="shared" si="82"/>
        <v>1</v>
      </c>
      <c r="AK27" s="3" t="str">
        <f t="shared" si="82"/>
        <v/>
      </c>
      <c r="AL27" s="3" t="str">
        <f t="shared" si="82"/>
        <v/>
      </c>
      <c r="AM27" s="3" t="str">
        <f t="shared" si="82"/>
        <v/>
      </c>
      <c r="AN27" s="3">
        <f t="shared" si="82"/>
        <v>0</v>
      </c>
      <c r="AO27" s="6">
        <f t="shared" si="33"/>
        <v>1</v>
      </c>
      <c r="AP27" s="3">
        <f t="shared" si="82"/>
        <v>1</v>
      </c>
      <c r="AQ27" s="3" t="str">
        <f t="shared" si="82"/>
        <v/>
      </c>
      <c r="AR27" s="6">
        <f t="shared" si="34"/>
        <v>0.33333333333333331</v>
      </c>
      <c r="AS27" s="3">
        <f t="shared" si="82"/>
        <v>1</v>
      </c>
      <c r="AT27" s="3">
        <f t="shared" si="82"/>
        <v>0</v>
      </c>
      <c r="AU27" s="3">
        <f t="shared" si="82"/>
        <v>0</v>
      </c>
      <c r="AV27" s="3" t="str">
        <f t="shared" si="82"/>
        <v/>
      </c>
      <c r="AW27" s="3" t="str">
        <f t="shared" si="82"/>
        <v/>
      </c>
      <c r="AX27" s="3" t="str">
        <f t="shared" si="82"/>
        <v/>
      </c>
      <c r="AY27" s="6">
        <f t="shared" si="35"/>
        <v>1</v>
      </c>
      <c r="AZ27" s="3">
        <f t="shared" si="82"/>
        <v>1</v>
      </c>
      <c r="BA27" s="6">
        <f t="shared" si="36"/>
        <v>1</v>
      </c>
      <c r="BB27" s="3">
        <f t="shared" si="82"/>
        <v>1</v>
      </c>
      <c r="BC27" s="3" t="str">
        <f t="shared" si="82"/>
        <v/>
      </c>
      <c r="BD27" s="6">
        <f t="shared" si="37"/>
        <v>0</v>
      </c>
      <c r="BE27" s="3">
        <f t="shared" si="82"/>
        <v>0</v>
      </c>
      <c r="BF27" s="3">
        <f t="shared" si="82"/>
        <v>0</v>
      </c>
      <c r="BG27" s="3" t="str">
        <f t="shared" si="82"/>
        <v/>
      </c>
      <c r="BH27" s="3" t="str">
        <f t="shared" si="82"/>
        <v/>
      </c>
      <c r="BI27" s="6">
        <f t="shared" si="38"/>
        <v>0.5</v>
      </c>
      <c r="BJ27" s="3">
        <f t="shared" si="4"/>
        <v>1</v>
      </c>
      <c r="BK27" s="3">
        <f t="shared" si="4"/>
        <v>0</v>
      </c>
      <c r="BL27" s="3" t="str">
        <f t="shared" si="4"/>
        <v/>
      </c>
      <c r="BM27" s="6">
        <f t="shared" si="39"/>
        <v>0.25</v>
      </c>
      <c r="BN27" s="3">
        <f t="shared" si="4"/>
        <v>1</v>
      </c>
      <c r="BO27" s="3">
        <f t="shared" si="4"/>
        <v>0</v>
      </c>
      <c r="BP27" s="3">
        <f t="shared" si="4"/>
        <v>0</v>
      </c>
      <c r="BQ27" s="3">
        <f t="shared" si="4"/>
        <v>0</v>
      </c>
      <c r="BR27" s="6">
        <f t="shared" si="40"/>
        <v>0.33333333333333331</v>
      </c>
      <c r="BS27" s="3">
        <f t="shared" si="4"/>
        <v>0</v>
      </c>
      <c r="BT27" s="3">
        <f t="shared" si="4"/>
        <v>1</v>
      </c>
      <c r="BU27" s="3" t="str">
        <f t="shared" si="4"/>
        <v/>
      </c>
      <c r="BV27" s="3">
        <f t="shared" si="4"/>
        <v>0</v>
      </c>
      <c r="BW27" s="3" t="str">
        <f t="shared" si="4"/>
        <v/>
      </c>
      <c r="BX27" s="6"/>
      <c r="BY27" s="3"/>
      <c r="BZ27" s="3"/>
      <c r="CA27" s="3"/>
      <c r="CB27" s="3"/>
      <c r="CC27" s="3"/>
      <c r="CD27" s="6">
        <f t="shared" si="41"/>
        <v>0</v>
      </c>
      <c r="CE27" s="3" t="str">
        <f t="shared" si="4"/>
        <v/>
      </c>
      <c r="CF27" s="3" t="str">
        <f t="shared" si="4"/>
        <v/>
      </c>
      <c r="CG27" s="3" t="str">
        <f t="shared" si="4"/>
        <v/>
      </c>
      <c r="CH27" s="3" t="str">
        <f t="shared" si="4"/>
        <v/>
      </c>
      <c r="CI27" s="3">
        <f t="shared" si="4"/>
        <v>0</v>
      </c>
      <c r="CJ27" s="3" t="str">
        <f t="shared" si="4"/>
        <v/>
      </c>
      <c r="CK27" s="3">
        <f t="shared" si="4"/>
        <v>0</v>
      </c>
      <c r="CL27" s="3" t="str">
        <f t="shared" si="4"/>
        <v/>
      </c>
      <c r="CM27" s="6">
        <f t="shared" si="42"/>
        <v>1</v>
      </c>
      <c r="CN27" s="3" t="str">
        <f t="shared" si="4"/>
        <v/>
      </c>
      <c r="CO27" s="3">
        <f t="shared" si="4"/>
        <v>1</v>
      </c>
      <c r="CP27" s="3">
        <f t="shared" si="4"/>
        <v>1</v>
      </c>
      <c r="CQ27" s="3" t="str">
        <f t="shared" si="4"/>
        <v/>
      </c>
      <c r="CR27" s="3" t="str">
        <f t="shared" si="4"/>
        <v/>
      </c>
      <c r="CS27" s="6">
        <f t="shared" si="43"/>
        <v>0</v>
      </c>
      <c r="CT27" s="3" t="str">
        <f t="shared" si="4"/>
        <v/>
      </c>
      <c r="CU27" s="3">
        <f t="shared" si="4"/>
        <v>0</v>
      </c>
      <c r="CV27" s="3" t="str">
        <f t="shared" si="4"/>
        <v/>
      </c>
      <c r="CW27" s="3">
        <f t="shared" si="4"/>
        <v>0</v>
      </c>
      <c r="CX27" s="3" t="str">
        <f t="shared" si="4"/>
        <v/>
      </c>
      <c r="CY27" s="3" t="str">
        <f t="shared" si="4"/>
        <v/>
      </c>
      <c r="CZ27" s="6">
        <f t="shared" si="44"/>
        <v>1</v>
      </c>
      <c r="DA27" s="3">
        <f t="shared" si="4"/>
        <v>1</v>
      </c>
      <c r="DB27" s="6">
        <f t="shared" ref="DB27:DB41" si="83">SUM(DC27:DE27)/COUNT(DC27:DE27)</f>
        <v>0</v>
      </c>
      <c r="DC27" s="3">
        <f t="shared" si="4"/>
        <v>0</v>
      </c>
      <c r="DD27" s="3" t="str">
        <f t="shared" si="4"/>
        <v/>
      </c>
      <c r="DE27" s="3">
        <f t="shared" si="4"/>
        <v>0</v>
      </c>
      <c r="DF27" s="6">
        <f t="shared" si="45"/>
        <v>0</v>
      </c>
      <c r="DG27" s="3">
        <f t="shared" si="46"/>
        <v>0</v>
      </c>
      <c r="DH27" s="3" t="str">
        <f t="shared" si="46"/>
        <v/>
      </c>
      <c r="DI27" s="3">
        <f t="shared" si="46"/>
        <v>0</v>
      </c>
      <c r="DJ27" s="3" t="str">
        <f t="shared" si="46"/>
        <v/>
      </c>
      <c r="DK27" s="3" t="str">
        <f t="shared" si="46"/>
        <v/>
      </c>
      <c r="DL27" s="3" t="str">
        <f t="shared" si="46"/>
        <v/>
      </c>
      <c r="DM27" s="3" t="str">
        <f t="shared" si="46"/>
        <v/>
      </c>
      <c r="DN27" s="3" t="str">
        <f t="shared" si="46"/>
        <v/>
      </c>
      <c r="DO27" s="6">
        <f t="shared" si="47"/>
        <v>1</v>
      </c>
      <c r="DP27" s="3">
        <f t="shared" si="5"/>
        <v>1</v>
      </c>
      <c r="DQ27" s="3" t="str">
        <f t="shared" si="5"/>
        <v/>
      </c>
      <c r="DR27" s="6">
        <f t="shared" si="6"/>
        <v>0.33333333333333331</v>
      </c>
      <c r="DS27" s="3">
        <f t="shared" si="5"/>
        <v>1</v>
      </c>
      <c r="DT27" s="3">
        <f t="shared" si="5"/>
        <v>0</v>
      </c>
      <c r="DU27" s="3" t="str">
        <f t="shared" si="5"/>
        <v/>
      </c>
      <c r="DV27" s="3">
        <f t="shared" si="5"/>
        <v>0</v>
      </c>
      <c r="DW27" s="6">
        <f t="shared" si="7"/>
        <v>1</v>
      </c>
      <c r="DX27" s="3">
        <f t="shared" si="5"/>
        <v>1</v>
      </c>
      <c r="DY27" s="3" t="str">
        <f t="shared" si="5"/>
        <v/>
      </c>
      <c r="DZ27" s="3" t="str">
        <f t="shared" si="5"/>
        <v/>
      </c>
      <c r="EA27" s="3" t="str">
        <f t="shared" si="5"/>
        <v/>
      </c>
      <c r="EB27" s="6">
        <f t="shared" si="48"/>
        <v>0.33333333333333331</v>
      </c>
      <c r="EC27" s="3">
        <f t="shared" si="5"/>
        <v>1</v>
      </c>
      <c r="ED27" s="3" t="str">
        <f t="shared" si="5"/>
        <v/>
      </c>
      <c r="EE27" s="3">
        <f t="shared" si="5"/>
        <v>0</v>
      </c>
      <c r="EF27" s="3" t="str">
        <f t="shared" si="5"/>
        <v/>
      </c>
      <c r="EG27" s="3">
        <f t="shared" si="5"/>
        <v>0</v>
      </c>
      <c r="EH27" s="3" t="str">
        <f t="shared" si="5"/>
        <v/>
      </c>
      <c r="EI27" s="6">
        <f t="shared" si="49"/>
        <v>0.5</v>
      </c>
      <c r="EJ27" s="3" t="str">
        <f t="shared" si="5"/>
        <v/>
      </c>
      <c r="EK27" s="3">
        <f t="shared" si="5"/>
        <v>0</v>
      </c>
      <c r="EL27" s="3">
        <f t="shared" si="5"/>
        <v>1</v>
      </c>
      <c r="EM27" s="3" t="str">
        <f t="shared" si="5"/>
        <v/>
      </c>
      <c r="EN27" s="6">
        <f t="shared" si="50"/>
        <v>1</v>
      </c>
      <c r="EO27" s="3">
        <f t="shared" si="5"/>
        <v>1</v>
      </c>
      <c r="EP27" s="3" t="str">
        <f t="shared" si="5"/>
        <v/>
      </c>
      <c r="EQ27" s="6">
        <f t="shared" si="51"/>
        <v>0.5</v>
      </c>
      <c r="ER27" s="3">
        <f t="shared" si="5"/>
        <v>0</v>
      </c>
      <c r="ES27" s="3">
        <f t="shared" ref="ES27:HD35" si="84">IF(AND(ES$2="",ES8=""),"",IF(ES$2=ES8,1,0))</f>
        <v>1</v>
      </c>
      <c r="ET27" s="3" t="str">
        <f t="shared" si="84"/>
        <v/>
      </c>
      <c r="EU27" s="3" t="str">
        <f t="shared" si="84"/>
        <v/>
      </c>
      <c r="EV27" s="6">
        <f t="shared" si="8"/>
        <v>1</v>
      </c>
      <c r="EW27" s="3" t="str">
        <f t="shared" si="84"/>
        <v/>
      </c>
      <c r="EX27" s="3" t="str">
        <f t="shared" si="84"/>
        <v/>
      </c>
      <c r="EY27" s="3">
        <f t="shared" si="84"/>
        <v>1</v>
      </c>
      <c r="EZ27" s="6">
        <f t="shared" si="52"/>
        <v>0.5</v>
      </c>
      <c r="FA27" s="3">
        <f t="shared" si="84"/>
        <v>0</v>
      </c>
      <c r="FB27" s="3" t="str">
        <f t="shared" si="84"/>
        <v/>
      </c>
      <c r="FC27" s="3">
        <f t="shared" si="84"/>
        <v>1</v>
      </c>
      <c r="FD27" s="6">
        <f t="shared" si="53"/>
        <v>1</v>
      </c>
      <c r="FE27" s="3" t="str">
        <f t="shared" si="84"/>
        <v/>
      </c>
      <c r="FF27" s="3" t="str">
        <f t="shared" si="84"/>
        <v/>
      </c>
      <c r="FG27" s="3">
        <f t="shared" si="84"/>
        <v>1</v>
      </c>
      <c r="FH27" s="3" t="str">
        <f t="shared" si="84"/>
        <v/>
      </c>
      <c r="FI27" s="3" t="str">
        <f t="shared" si="84"/>
        <v/>
      </c>
      <c r="FJ27" s="6">
        <f t="shared" si="54"/>
        <v>0</v>
      </c>
      <c r="FK27" s="3">
        <f t="shared" si="84"/>
        <v>0</v>
      </c>
      <c r="FL27" s="3">
        <f t="shared" si="84"/>
        <v>0</v>
      </c>
      <c r="FM27" s="3" t="str">
        <f t="shared" si="84"/>
        <v/>
      </c>
      <c r="FN27" s="3" t="str">
        <f t="shared" si="84"/>
        <v/>
      </c>
      <c r="FO27" s="3" t="str">
        <f t="shared" si="84"/>
        <v/>
      </c>
      <c r="FP27" s="3" t="str">
        <f t="shared" si="84"/>
        <v/>
      </c>
      <c r="FQ27" s="3" t="str">
        <f t="shared" si="84"/>
        <v/>
      </c>
      <c r="FR27" s="3" t="str">
        <f t="shared" si="84"/>
        <v/>
      </c>
      <c r="FS27" s="6">
        <f t="shared" si="55"/>
        <v>1</v>
      </c>
      <c r="FT27" s="3">
        <f t="shared" si="84"/>
        <v>1</v>
      </c>
      <c r="FU27" s="3" t="str">
        <f t="shared" si="84"/>
        <v/>
      </c>
      <c r="FV27" s="3" t="str">
        <f t="shared" si="84"/>
        <v/>
      </c>
      <c r="FW27" s="6">
        <f t="shared" si="9"/>
        <v>0.5</v>
      </c>
      <c r="FX27" s="3" t="str">
        <f t="shared" si="84"/>
        <v/>
      </c>
      <c r="FY27" s="3">
        <f t="shared" si="84"/>
        <v>1</v>
      </c>
      <c r="FZ27" s="3">
        <f t="shared" si="84"/>
        <v>0</v>
      </c>
      <c r="GA27" s="3" t="str">
        <f t="shared" si="84"/>
        <v/>
      </c>
      <c r="GB27" s="6">
        <f t="shared" si="56"/>
        <v>1</v>
      </c>
      <c r="GC27" s="3" t="str">
        <f t="shared" si="84"/>
        <v/>
      </c>
      <c r="GD27" s="3" t="str">
        <f t="shared" si="84"/>
        <v/>
      </c>
      <c r="GE27" s="3">
        <f t="shared" si="84"/>
        <v>1</v>
      </c>
      <c r="GF27" s="3" t="str">
        <f t="shared" si="84"/>
        <v/>
      </c>
      <c r="GG27" s="3" t="str">
        <f t="shared" si="84"/>
        <v/>
      </c>
      <c r="GH27" s="3" t="str">
        <f t="shared" si="84"/>
        <v/>
      </c>
      <c r="GI27" s="6">
        <f t="shared" si="57"/>
        <v>1</v>
      </c>
      <c r="GJ27" s="3">
        <f t="shared" si="84"/>
        <v>1</v>
      </c>
      <c r="GK27" s="3" t="str">
        <f t="shared" si="84"/>
        <v/>
      </c>
      <c r="GL27" s="3" t="str">
        <f t="shared" si="84"/>
        <v/>
      </c>
      <c r="GM27" s="6">
        <f t="shared" si="11"/>
        <v>1</v>
      </c>
      <c r="GN27" s="3">
        <f t="shared" si="84"/>
        <v>1</v>
      </c>
      <c r="GO27" s="6">
        <f t="shared" si="12"/>
        <v>0</v>
      </c>
      <c r="GP27" s="3">
        <f t="shared" si="84"/>
        <v>0</v>
      </c>
      <c r="GQ27" s="3">
        <f t="shared" si="84"/>
        <v>0</v>
      </c>
      <c r="GR27" s="3" t="str">
        <f t="shared" si="84"/>
        <v/>
      </c>
      <c r="GS27" s="6">
        <f t="shared" si="13"/>
        <v>0.33333333333333331</v>
      </c>
      <c r="GT27" s="3">
        <f t="shared" si="84"/>
        <v>1</v>
      </c>
      <c r="GU27" s="3">
        <f t="shared" si="84"/>
        <v>0</v>
      </c>
      <c r="GV27" s="3">
        <f t="shared" si="84"/>
        <v>0</v>
      </c>
      <c r="GW27" s="6">
        <f t="shared" si="58"/>
        <v>0.5</v>
      </c>
      <c r="GX27" s="3">
        <f t="shared" si="84"/>
        <v>0</v>
      </c>
      <c r="GY27" s="3" t="str">
        <f t="shared" si="84"/>
        <v/>
      </c>
      <c r="GZ27" s="3">
        <f t="shared" si="84"/>
        <v>1</v>
      </c>
      <c r="HA27" s="3" t="str">
        <f t="shared" si="84"/>
        <v/>
      </c>
      <c r="HB27" s="3" t="str">
        <f t="shared" si="84"/>
        <v/>
      </c>
      <c r="HC27" s="3" t="str">
        <f t="shared" si="84"/>
        <v/>
      </c>
      <c r="HD27" s="3" t="str">
        <f t="shared" si="84"/>
        <v/>
      </c>
      <c r="HE27" s="6">
        <f t="shared" si="59"/>
        <v>0.33333333333333331</v>
      </c>
      <c r="HF27" s="3" t="str">
        <f t="shared" si="10"/>
        <v/>
      </c>
      <c r="HG27" s="3">
        <f t="shared" si="10"/>
        <v>0</v>
      </c>
      <c r="HH27" s="3" t="str">
        <f t="shared" si="10"/>
        <v/>
      </c>
      <c r="HI27" s="3" t="str">
        <f t="shared" si="10"/>
        <v/>
      </c>
      <c r="HJ27" s="3">
        <f t="shared" si="10"/>
        <v>1</v>
      </c>
      <c r="HK27" s="3">
        <f t="shared" si="10"/>
        <v>0</v>
      </c>
      <c r="HL27" s="6">
        <f t="shared" si="14"/>
        <v>0.5</v>
      </c>
      <c r="HM27" s="3">
        <f t="shared" si="10"/>
        <v>0</v>
      </c>
      <c r="HN27" s="3">
        <f t="shared" si="10"/>
        <v>1</v>
      </c>
      <c r="HO27" s="3" t="str">
        <f t="shared" si="10"/>
        <v/>
      </c>
      <c r="HP27" s="6">
        <f t="shared" si="15"/>
        <v>1</v>
      </c>
      <c r="HQ27" s="3">
        <f t="shared" si="10"/>
        <v>1</v>
      </c>
      <c r="HR27" s="3" t="str">
        <f t="shared" si="10"/>
        <v/>
      </c>
      <c r="HS27" s="3" t="str">
        <f t="shared" si="10"/>
        <v/>
      </c>
      <c r="HT27" s="6">
        <f t="shared" si="60"/>
        <v>1</v>
      </c>
      <c r="HU27" s="3">
        <f t="shared" si="10"/>
        <v>1</v>
      </c>
      <c r="HV27" s="3" t="str">
        <f t="shared" si="10"/>
        <v/>
      </c>
      <c r="HW27" s="3" t="str">
        <f t="shared" si="10"/>
        <v/>
      </c>
      <c r="HX27" s="3" t="str">
        <f t="shared" si="10"/>
        <v/>
      </c>
      <c r="HY27" s="3" t="str">
        <f t="shared" si="10"/>
        <v/>
      </c>
      <c r="HZ27" s="6">
        <f t="shared" si="61"/>
        <v>0</v>
      </c>
      <c r="IA27" s="3">
        <f t="shared" si="62"/>
        <v>0</v>
      </c>
      <c r="IB27" s="3">
        <f t="shared" si="62"/>
        <v>0</v>
      </c>
      <c r="IC27" s="3">
        <f t="shared" si="62"/>
        <v>0</v>
      </c>
      <c r="ID27" s="3" t="str">
        <f t="shared" si="62"/>
        <v/>
      </c>
      <c r="IE27" s="6">
        <f t="shared" si="63"/>
        <v>0.5</v>
      </c>
      <c r="IF27" s="3">
        <f t="shared" si="62"/>
        <v>1</v>
      </c>
      <c r="IG27" s="3">
        <f t="shared" si="62"/>
        <v>0</v>
      </c>
      <c r="IH27" s="6">
        <f t="shared" si="64"/>
        <v>0</v>
      </c>
      <c r="II27" s="3" t="str">
        <f t="shared" si="62"/>
        <v/>
      </c>
      <c r="IJ27" s="3" t="str">
        <f t="shared" si="62"/>
        <v/>
      </c>
      <c r="IK27" s="3">
        <f t="shared" si="62"/>
        <v>0</v>
      </c>
      <c r="IL27" s="3">
        <f t="shared" si="62"/>
        <v>0</v>
      </c>
      <c r="IM27" s="3">
        <f t="shared" si="62"/>
        <v>0</v>
      </c>
      <c r="IN27" s="3" t="str">
        <f t="shared" si="62"/>
        <v/>
      </c>
      <c r="IO27" s="3" t="str">
        <f t="shared" si="62"/>
        <v/>
      </c>
      <c r="IP27" s="3" t="str">
        <f t="shared" si="62"/>
        <v/>
      </c>
      <c r="IQ27" s="6">
        <f t="shared" si="65"/>
        <v>1</v>
      </c>
      <c r="IR27" s="3">
        <f t="shared" si="62"/>
        <v>1</v>
      </c>
      <c r="IS27" s="3" t="str">
        <f t="shared" si="62"/>
        <v/>
      </c>
      <c r="IT27" s="3" t="str">
        <f t="shared" si="62"/>
        <v/>
      </c>
      <c r="IU27" s="6">
        <f t="shared" si="66"/>
        <v>0.5</v>
      </c>
      <c r="IV27" s="3">
        <f t="shared" si="62"/>
        <v>0</v>
      </c>
      <c r="IW27" s="3" t="str">
        <f t="shared" si="62"/>
        <v/>
      </c>
      <c r="IX27" s="3">
        <f t="shared" si="62"/>
        <v>1</v>
      </c>
      <c r="IY27" s="3" t="str">
        <f t="shared" si="62"/>
        <v/>
      </c>
      <c r="IZ27" s="3" t="str">
        <f t="shared" si="62"/>
        <v/>
      </c>
      <c r="JA27" s="3" t="str">
        <f t="shared" si="62"/>
        <v/>
      </c>
      <c r="JB27" s="6">
        <f t="shared" si="67"/>
        <v>0</v>
      </c>
      <c r="JC27" s="3" t="str">
        <f t="shared" si="62"/>
        <v/>
      </c>
      <c r="JD27" s="3" t="str">
        <f t="shared" si="62"/>
        <v/>
      </c>
      <c r="JE27" s="3" t="str">
        <f t="shared" si="62"/>
        <v/>
      </c>
      <c r="JF27" s="3">
        <f t="shared" si="62"/>
        <v>0</v>
      </c>
      <c r="JG27" s="3">
        <f t="shared" si="62"/>
        <v>0</v>
      </c>
      <c r="JH27" s="3" t="str">
        <f t="shared" si="62"/>
        <v/>
      </c>
      <c r="JI27" s="3" t="str">
        <f t="shared" si="62"/>
        <v/>
      </c>
      <c r="JJ27" s="3" t="str">
        <f t="shared" si="62"/>
        <v/>
      </c>
      <c r="JK27" s="6">
        <f t="shared" si="68"/>
        <v>1</v>
      </c>
      <c r="JL27" s="3">
        <f t="shared" si="62"/>
        <v>1</v>
      </c>
      <c r="JM27" s="3" t="str">
        <f t="shared" si="62"/>
        <v/>
      </c>
      <c r="JN27" s="3" t="str">
        <f t="shared" si="62"/>
        <v/>
      </c>
      <c r="JO27" s="3" t="str">
        <f t="shared" si="62"/>
        <v/>
      </c>
      <c r="JP27" s="6">
        <f t="shared" si="69"/>
        <v>0.5</v>
      </c>
      <c r="JQ27" s="3">
        <f t="shared" si="62"/>
        <v>0</v>
      </c>
      <c r="JR27" s="3">
        <f t="shared" si="62"/>
        <v>1</v>
      </c>
      <c r="JS27" s="3" t="str">
        <f t="shared" si="62"/>
        <v/>
      </c>
      <c r="JT27" s="6">
        <f t="shared" si="70"/>
        <v>0</v>
      </c>
      <c r="JU27" s="3">
        <f t="shared" si="62"/>
        <v>0</v>
      </c>
      <c r="JV27" s="3" t="str">
        <f t="shared" si="62"/>
        <v/>
      </c>
      <c r="JW27" s="3" t="str">
        <f t="shared" si="62"/>
        <v/>
      </c>
      <c r="JX27" s="3" t="str">
        <f t="shared" si="62"/>
        <v/>
      </c>
      <c r="JY27" s="3" t="str">
        <f t="shared" si="62"/>
        <v/>
      </c>
      <c r="JZ27" s="3">
        <f t="shared" si="62"/>
        <v>0</v>
      </c>
      <c r="KA27" s="6">
        <f t="shared" si="17"/>
        <v>0.33333333333333331</v>
      </c>
      <c r="KB27" s="3">
        <f t="shared" si="62"/>
        <v>1</v>
      </c>
      <c r="KC27" s="3" t="str">
        <f t="shared" si="62"/>
        <v/>
      </c>
      <c r="KD27" s="3" t="str">
        <f t="shared" si="16"/>
        <v/>
      </c>
      <c r="KE27" s="3">
        <f t="shared" si="16"/>
        <v>0</v>
      </c>
      <c r="KF27" s="3" t="str">
        <f t="shared" si="16"/>
        <v/>
      </c>
      <c r="KG27" s="3" t="str">
        <f t="shared" si="16"/>
        <v/>
      </c>
      <c r="KH27" s="3">
        <f t="shared" si="16"/>
        <v>0</v>
      </c>
      <c r="KI27" s="6">
        <f t="shared" si="18"/>
        <v>0.5</v>
      </c>
      <c r="KJ27" s="3" t="str">
        <f t="shared" si="16"/>
        <v/>
      </c>
      <c r="KK27" s="3">
        <f t="shared" si="16"/>
        <v>1</v>
      </c>
      <c r="KL27" s="3" t="str">
        <f t="shared" si="16"/>
        <v/>
      </c>
      <c r="KM27" s="3" t="str">
        <f t="shared" si="16"/>
        <v/>
      </c>
      <c r="KN27" s="3" t="str">
        <f t="shared" si="16"/>
        <v/>
      </c>
      <c r="KO27" s="3" t="str">
        <f t="shared" si="16"/>
        <v/>
      </c>
      <c r="KP27" s="3">
        <f t="shared" si="16"/>
        <v>0</v>
      </c>
      <c r="KQ27" s="3" t="str">
        <f t="shared" si="16"/>
        <v/>
      </c>
      <c r="KR27" s="3" t="str">
        <f t="shared" si="16"/>
        <v/>
      </c>
      <c r="KS27" s="6">
        <f t="shared" si="19"/>
        <v>0</v>
      </c>
      <c r="KT27" s="3" t="str">
        <f t="shared" si="16"/>
        <v/>
      </c>
      <c r="KU27" s="3">
        <f t="shared" si="16"/>
        <v>0</v>
      </c>
      <c r="KV27" s="3" t="str">
        <f t="shared" si="16"/>
        <v/>
      </c>
      <c r="KW27" s="3">
        <f t="shared" si="16"/>
        <v>0</v>
      </c>
      <c r="KX27" s="3" t="str">
        <f t="shared" si="16"/>
        <v/>
      </c>
      <c r="KY27" s="3">
        <f t="shared" si="16"/>
        <v>0</v>
      </c>
      <c r="KZ27" s="6">
        <f t="shared" si="71"/>
        <v>0</v>
      </c>
      <c r="LA27" s="3" t="str">
        <f t="shared" si="16"/>
        <v/>
      </c>
      <c r="LB27" s="3">
        <f t="shared" si="16"/>
        <v>0</v>
      </c>
      <c r="LC27" s="3" t="str">
        <f t="shared" si="16"/>
        <v/>
      </c>
      <c r="LD27" s="3">
        <f t="shared" si="20"/>
        <v>0</v>
      </c>
      <c r="LE27" s="3" t="str">
        <f t="shared" si="20"/>
        <v/>
      </c>
      <c r="LF27" s="3" t="str">
        <f t="shared" si="20"/>
        <v/>
      </c>
      <c r="LG27" s="3" t="str">
        <f t="shared" si="20"/>
        <v/>
      </c>
      <c r="LH27" s="6">
        <f t="shared" si="21"/>
        <v>0</v>
      </c>
      <c r="LI27" s="3" t="str">
        <f t="shared" si="20"/>
        <v/>
      </c>
      <c r="LJ27" s="3" t="str">
        <f t="shared" si="20"/>
        <v/>
      </c>
      <c r="LK27" s="3" t="str">
        <f t="shared" si="20"/>
        <v/>
      </c>
      <c r="LL27" s="3">
        <f t="shared" si="20"/>
        <v>0</v>
      </c>
      <c r="LM27" s="3">
        <f t="shared" si="20"/>
        <v>0</v>
      </c>
      <c r="LN27" s="3" t="str">
        <f t="shared" si="20"/>
        <v/>
      </c>
      <c r="LO27" s="3" t="str">
        <f t="shared" si="20"/>
        <v/>
      </c>
      <c r="LP27" s="6">
        <f t="shared" si="22"/>
        <v>0.5</v>
      </c>
      <c r="LQ27" s="3">
        <f t="shared" si="20"/>
        <v>0</v>
      </c>
      <c r="LR27" s="3">
        <f t="shared" si="20"/>
        <v>1</v>
      </c>
      <c r="LS27" s="6">
        <f t="shared" si="72"/>
        <v>0</v>
      </c>
      <c r="LT27" s="3">
        <f t="shared" si="20"/>
        <v>0</v>
      </c>
      <c r="LU27" s="3" t="str">
        <f t="shared" si="20"/>
        <v/>
      </c>
      <c r="LV27" s="3">
        <f t="shared" si="20"/>
        <v>0</v>
      </c>
      <c r="LW27" s="3" t="str">
        <f t="shared" si="20"/>
        <v/>
      </c>
      <c r="LX27" s="6">
        <f t="shared" si="23"/>
        <v>0</v>
      </c>
      <c r="LY27" s="3" t="str">
        <f t="shared" si="20"/>
        <v/>
      </c>
      <c r="LZ27" s="3">
        <f t="shared" si="20"/>
        <v>0</v>
      </c>
      <c r="MA27" s="3" t="str">
        <f t="shared" si="20"/>
        <v/>
      </c>
      <c r="MB27" s="3" t="str">
        <f t="shared" si="20"/>
        <v/>
      </c>
      <c r="MC27" s="3">
        <f t="shared" si="20"/>
        <v>0</v>
      </c>
      <c r="MD27" s="3">
        <f t="shared" si="20"/>
        <v>0</v>
      </c>
      <c r="ME27" s="3" t="str">
        <f t="shared" si="20"/>
        <v/>
      </c>
      <c r="MF27" s="6">
        <f t="shared" si="24"/>
        <v>0.5</v>
      </c>
      <c r="MG27" s="3">
        <f t="shared" si="20"/>
        <v>1</v>
      </c>
      <c r="MH27" s="3" t="str">
        <f t="shared" si="20"/>
        <v/>
      </c>
      <c r="MI27" s="3">
        <f t="shared" si="20"/>
        <v>0</v>
      </c>
      <c r="MJ27" s="6">
        <f t="shared" ref="MJ27:MJ36" si="85">SUM(MK27:MO27)/COUNT(MK27:MO27)</f>
        <v>0</v>
      </c>
      <c r="MK27" s="3">
        <f t="shared" si="20"/>
        <v>0</v>
      </c>
      <c r="ML27" s="3" t="str">
        <f t="shared" si="20"/>
        <v/>
      </c>
      <c r="MM27" s="3">
        <f t="shared" si="20"/>
        <v>0</v>
      </c>
      <c r="MN27" s="3">
        <f t="shared" si="20"/>
        <v>0</v>
      </c>
      <c r="MO27" s="3" t="str">
        <f t="shared" si="20"/>
        <v/>
      </c>
      <c r="MP27" s="6">
        <f t="shared" si="26"/>
        <v>0</v>
      </c>
      <c r="MQ27" s="3">
        <f t="shared" si="20"/>
        <v>0</v>
      </c>
      <c r="MR27" s="3">
        <f t="shared" si="20"/>
        <v>0</v>
      </c>
      <c r="MS27" s="3">
        <f t="shared" si="20"/>
        <v>0</v>
      </c>
      <c r="MT27" s="3" t="str">
        <f t="shared" si="20"/>
        <v/>
      </c>
      <c r="MU27" s="6">
        <f t="shared" si="80"/>
        <v>0.5</v>
      </c>
      <c r="MV27" s="3">
        <f t="shared" si="20"/>
        <v>0</v>
      </c>
      <c r="MW27" s="3">
        <f t="shared" si="20"/>
        <v>1</v>
      </c>
      <c r="MX27" s="3" t="str">
        <f t="shared" si="20"/>
        <v/>
      </c>
      <c r="MY27" s="3" t="str">
        <f t="shared" si="20"/>
        <v/>
      </c>
      <c r="MZ27" s="6">
        <f t="shared" si="73"/>
        <v>1</v>
      </c>
      <c r="NA27" s="3">
        <f t="shared" si="20"/>
        <v>1</v>
      </c>
      <c r="NB27" s="3" t="str">
        <f t="shared" si="20"/>
        <v/>
      </c>
      <c r="NC27" s="3" t="str">
        <f t="shared" si="20"/>
        <v/>
      </c>
      <c r="ND27" s="6">
        <f t="shared" si="74"/>
        <v>0.33333333333333331</v>
      </c>
      <c r="NE27" s="3" t="str">
        <f t="shared" si="20"/>
        <v/>
      </c>
      <c r="NF27" s="3">
        <f t="shared" si="20"/>
        <v>0</v>
      </c>
      <c r="NG27" s="3">
        <f t="shared" si="20"/>
        <v>1</v>
      </c>
      <c r="NH27" s="3">
        <f t="shared" si="20"/>
        <v>0</v>
      </c>
      <c r="NI27" s="6">
        <f t="shared" si="75"/>
        <v>1</v>
      </c>
      <c r="NJ27" s="3">
        <f t="shared" si="25"/>
        <v>1</v>
      </c>
      <c r="NK27" s="3" t="str">
        <f t="shared" si="25"/>
        <v/>
      </c>
      <c r="NL27" s="6">
        <f t="shared" ref="NL27:NL38" si="86">SUM(NM27:NO27)/COUNT(NM27:NO27)</f>
        <v>0.33333333333333331</v>
      </c>
      <c r="NM27" s="3">
        <f t="shared" si="25"/>
        <v>1</v>
      </c>
      <c r="NN27" s="3">
        <f t="shared" si="25"/>
        <v>0</v>
      </c>
      <c r="NO27" s="3">
        <f t="shared" si="25"/>
        <v>0</v>
      </c>
      <c r="NP27" s="6">
        <f t="shared" si="27"/>
        <v>0</v>
      </c>
      <c r="NQ27" s="3" t="str">
        <f t="shared" si="25"/>
        <v/>
      </c>
      <c r="NR27" s="3">
        <f t="shared" si="25"/>
        <v>0</v>
      </c>
      <c r="NS27" s="3" t="str">
        <f t="shared" si="25"/>
        <v/>
      </c>
      <c r="NT27" s="3">
        <f t="shared" si="25"/>
        <v>0</v>
      </c>
      <c r="NU27" s="6">
        <f t="shared" si="76"/>
        <v>1</v>
      </c>
      <c r="NV27" s="3">
        <f t="shared" si="25"/>
        <v>1</v>
      </c>
      <c r="NW27" s="3" t="str">
        <f t="shared" si="25"/>
        <v/>
      </c>
      <c r="NX27" s="39">
        <f t="shared" si="28"/>
        <v>0.49642857142857144</v>
      </c>
      <c r="NZ27" s="68">
        <f t="shared" si="29"/>
        <v>70</v>
      </c>
      <c r="OB27" s="39">
        <f t="shared" si="77"/>
        <v>0.55107526881720437</v>
      </c>
      <c r="OC27" s="39">
        <f t="shared" si="78"/>
        <v>0.55555555555555558</v>
      </c>
      <c r="OD27" s="39">
        <f t="shared" si="79"/>
        <v>0.33333333333333326</v>
      </c>
    </row>
    <row r="28" spans="1:394" x14ac:dyDescent="0.3">
      <c r="A28" t="s">
        <v>486</v>
      </c>
      <c r="B28" s="6">
        <f t="shared" si="81"/>
        <v>0</v>
      </c>
      <c r="C28" s="3">
        <f t="shared" si="82"/>
        <v>0</v>
      </c>
      <c r="D28" s="3">
        <f t="shared" si="82"/>
        <v>0</v>
      </c>
      <c r="E28" s="3">
        <f t="shared" si="82"/>
        <v>0</v>
      </c>
      <c r="F28" s="3" t="str">
        <f t="shared" si="82"/>
        <v/>
      </c>
      <c r="G28" s="6">
        <f t="shared" si="1"/>
        <v>0</v>
      </c>
      <c r="H28" s="3">
        <f t="shared" si="82"/>
        <v>0</v>
      </c>
      <c r="I28" s="3" t="str">
        <f t="shared" si="82"/>
        <v/>
      </c>
      <c r="J28" s="3" t="str">
        <f t="shared" si="82"/>
        <v/>
      </c>
      <c r="K28" s="3" t="str">
        <f t="shared" si="82"/>
        <v/>
      </c>
      <c r="L28" s="3">
        <f t="shared" si="82"/>
        <v>0</v>
      </c>
      <c r="M28" s="6">
        <f t="shared" si="2"/>
        <v>0</v>
      </c>
      <c r="N28" s="3">
        <f t="shared" si="82"/>
        <v>0</v>
      </c>
      <c r="O28" s="3" t="str">
        <f t="shared" si="82"/>
        <v/>
      </c>
      <c r="P28" s="3" t="str">
        <f t="shared" si="82"/>
        <v/>
      </c>
      <c r="Q28" s="3">
        <f t="shared" si="82"/>
        <v>0</v>
      </c>
      <c r="R28" s="3" t="str">
        <f t="shared" si="82"/>
        <v/>
      </c>
      <c r="S28" s="6">
        <f t="shared" si="3"/>
        <v>0</v>
      </c>
      <c r="T28" s="3">
        <f t="shared" si="82"/>
        <v>0</v>
      </c>
      <c r="U28" s="3" t="str">
        <f t="shared" si="82"/>
        <v/>
      </c>
      <c r="V28" s="3" t="str">
        <f t="shared" si="82"/>
        <v/>
      </c>
      <c r="W28" s="3" t="str">
        <f t="shared" si="82"/>
        <v/>
      </c>
      <c r="X28" s="3" t="str">
        <f t="shared" si="82"/>
        <v/>
      </c>
      <c r="Y28" s="3">
        <f t="shared" si="82"/>
        <v>0</v>
      </c>
      <c r="Z28" s="6">
        <f t="shared" si="31"/>
        <v>0</v>
      </c>
      <c r="AA28" s="3" t="str">
        <f t="shared" si="82"/>
        <v/>
      </c>
      <c r="AB28" s="3">
        <f t="shared" si="82"/>
        <v>0</v>
      </c>
      <c r="AC28" s="3" t="str">
        <f t="shared" si="82"/>
        <v/>
      </c>
      <c r="AD28" s="3" t="str">
        <f t="shared" si="82"/>
        <v/>
      </c>
      <c r="AE28" s="3" t="str">
        <f t="shared" si="82"/>
        <v/>
      </c>
      <c r="AF28" s="3" t="str">
        <f t="shared" si="82"/>
        <v/>
      </c>
      <c r="AG28" s="3">
        <f t="shared" si="82"/>
        <v>0</v>
      </c>
      <c r="AH28" s="6">
        <f t="shared" si="32"/>
        <v>0.5</v>
      </c>
      <c r="AI28" s="3">
        <f t="shared" si="82"/>
        <v>0</v>
      </c>
      <c r="AJ28" s="3">
        <f t="shared" si="82"/>
        <v>1</v>
      </c>
      <c r="AK28" s="3" t="str">
        <f t="shared" si="82"/>
        <v/>
      </c>
      <c r="AL28" s="3" t="str">
        <f t="shared" si="82"/>
        <v/>
      </c>
      <c r="AM28" s="3" t="str">
        <f t="shared" si="82"/>
        <v/>
      </c>
      <c r="AN28" s="3" t="str">
        <f t="shared" si="82"/>
        <v/>
      </c>
      <c r="AO28" s="6">
        <f t="shared" si="33"/>
        <v>1</v>
      </c>
      <c r="AP28" s="3">
        <f t="shared" si="82"/>
        <v>1</v>
      </c>
      <c r="AQ28" s="3" t="str">
        <f t="shared" si="82"/>
        <v/>
      </c>
      <c r="AR28" s="6">
        <f t="shared" si="34"/>
        <v>0.66666666666666663</v>
      </c>
      <c r="AS28" s="3">
        <f t="shared" si="82"/>
        <v>1</v>
      </c>
      <c r="AT28" s="3">
        <f t="shared" si="82"/>
        <v>1</v>
      </c>
      <c r="AU28" s="3" t="str">
        <f t="shared" si="82"/>
        <v/>
      </c>
      <c r="AV28" s="3" t="str">
        <f t="shared" si="82"/>
        <v/>
      </c>
      <c r="AW28" s="3">
        <f t="shared" si="82"/>
        <v>0</v>
      </c>
      <c r="AX28" s="3" t="str">
        <f t="shared" si="82"/>
        <v/>
      </c>
      <c r="AY28" s="6">
        <f t="shared" si="35"/>
        <v>1</v>
      </c>
      <c r="AZ28" s="3">
        <f t="shared" si="82"/>
        <v>1</v>
      </c>
      <c r="BA28" s="6">
        <f t="shared" si="36"/>
        <v>1</v>
      </c>
      <c r="BB28" s="3">
        <f t="shared" si="82"/>
        <v>1</v>
      </c>
      <c r="BC28" s="3" t="str">
        <f t="shared" si="82"/>
        <v/>
      </c>
      <c r="BD28" s="6">
        <f t="shared" si="37"/>
        <v>0</v>
      </c>
      <c r="BE28" s="3">
        <f t="shared" si="82"/>
        <v>0</v>
      </c>
      <c r="BF28" s="3">
        <f t="shared" si="82"/>
        <v>0</v>
      </c>
      <c r="BG28" s="3" t="str">
        <f t="shared" si="82"/>
        <v/>
      </c>
      <c r="BH28" s="3" t="str">
        <f t="shared" si="82"/>
        <v/>
      </c>
      <c r="BI28" s="6">
        <f t="shared" si="38"/>
        <v>0.5</v>
      </c>
      <c r="BJ28" s="3">
        <f t="shared" si="4"/>
        <v>1</v>
      </c>
      <c r="BK28" s="3">
        <f t="shared" si="4"/>
        <v>0</v>
      </c>
      <c r="BL28" s="3" t="str">
        <f t="shared" si="4"/>
        <v/>
      </c>
      <c r="BM28" s="6">
        <f t="shared" si="39"/>
        <v>0</v>
      </c>
      <c r="BN28" s="3">
        <f t="shared" si="4"/>
        <v>0</v>
      </c>
      <c r="BO28" s="3">
        <f t="shared" si="4"/>
        <v>0</v>
      </c>
      <c r="BP28" s="3">
        <f t="shared" si="4"/>
        <v>0</v>
      </c>
      <c r="BQ28" s="3" t="str">
        <f t="shared" si="4"/>
        <v/>
      </c>
      <c r="BR28" s="6">
        <f t="shared" si="40"/>
        <v>0</v>
      </c>
      <c r="BS28" s="3">
        <f t="shared" si="4"/>
        <v>0</v>
      </c>
      <c r="BT28" s="3">
        <f t="shared" si="4"/>
        <v>0</v>
      </c>
      <c r="BU28" s="3" t="str">
        <f t="shared" si="4"/>
        <v/>
      </c>
      <c r="BV28" s="3">
        <f t="shared" si="4"/>
        <v>0</v>
      </c>
      <c r="BW28" s="3" t="str">
        <f t="shared" si="4"/>
        <v/>
      </c>
      <c r="BX28" s="6"/>
      <c r="BY28" s="3"/>
      <c r="BZ28" s="3"/>
      <c r="CA28" s="3"/>
      <c r="CB28" s="3"/>
      <c r="CC28" s="3"/>
      <c r="CD28" s="6">
        <f t="shared" si="41"/>
        <v>0</v>
      </c>
      <c r="CE28" s="3" t="str">
        <f t="shared" si="4"/>
        <v/>
      </c>
      <c r="CF28" s="3" t="str">
        <f t="shared" si="4"/>
        <v/>
      </c>
      <c r="CG28" s="3" t="str">
        <f t="shared" si="4"/>
        <v/>
      </c>
      <c r="CH28" s="3" t="str">
        <f t="shared" si="4"/>
        <v/>
      </c>
      <c r="CI28" s="3" t="str">
        <f t="shared" si="4"/>
        <v/>
      </c>
      <c r="CJ28" s="3">
        <f t="shared" si="4"/>
        <v>0</v>
      </c>
      <c r="CK28" s="3">
        <f t="shared" si="4"/>
        <v>0</v>
      </c>
      <c r="CL28" s="3" t="str">
        <f t="shared" si="4"/>
        <v/>
      </c>
      <c r="CM28" s="6">
        <f t="shared" si="42"/>
        <v>0.33333333333333331</v>
      </c>
      <c r="CN28" s="3">
        <f t="shared" si="4"/>
        <v>0</v>
      </c>
      <c r="CO28" s="3">
        <f t="shared" si="4"/>
        <v>1</v>
      </c>
      <c r="CP28" s="3">
        <f t="shared" si="4"/>
        <v>0</v>
      </c>
      <c r="CQ28" s="3" t="str">
        <f t="shared" si="4"/>
        <v/>
      </c>
      <c r="CR28" s="3" t="str">
        <f t="shared" si="4"/>
        <v/>
      </c>
      <c r="CS28" s="6">
        <f t="shared" si="43"/>
        <v>1</v>
      </c>
      <c r="CT28" s="3" t="str">
        <f t="shared" si="4"/>
        <v/>
      </c>
      <c r="CU28" s="3" t="str">
        <f t="shared" si="4"/>
        <v/>
      </c>
      <c r="CV28" s="3" t="str">
        <f t="shared" si="4"/>
        <v/>
      </c>
      <c r="CW28" s="3">
        <f t="shared" si="4"/>
        <v>1</v>
      </c>
      <c r="CX28" s="3" t="str">
        <f t="shared" si="4"/>
        <v/>
      </c>
      <c r="CY28" s="3" t="str">
        <f t="shared" si="4"/>
        <v/>
      </c>
      <c r="CZ28" s="6">
        <f t="shared" si="44"/>
        <v>1</v>
      </c>
      <c r="DA28" s="3">
        <f t="shared" si="4"/>
        <v>1</v>
      </c>
      <c r="DB28" s="6">
        <f t="shared" si="83"/>
        <v>0</v>
      </c>
      <c r="DC28" s="3">
        <f t="shared" si="4"/>
        <v>0</v>
      </c>
      <c r="DD28" s="3" t="str">
        <f t="shared" si="4"/>
        <v/>
      </c>
      <c r="DE28" s="3">
        <f t="shared" si="4"/>
        <v>0</v>
      </c>
      <c r="DF28" s="6">
        <f t="shared" si="45"/>
        <v>0</v>
      </c>
      <c r="DG28" s="3" t="str">
        <f t="shared" si="46"/>
        <v/>
      </c>
      <c r="DH28" s="3" t="str">
        <f t="shared" si="46"/>
        <v/>
      </c>
      <c r="DI28" s="3">
        <f t="shared" si="46"/>
        <v>0</v>
      </c>
      <c r="DJ28" s="3" t="str">
        <f t="shared" si="46"/>
        <v/>
      </c>
      <c r="DK28" s="3" t="str">
        <f t="shared" si="46"/>
        <v/>
      </c>
      <c r="DL28" s="3">
        <f t="shared" si="46"/>
        <v>0</v>
      </c>
      <c r="DM28" s="3" t="str">
        <f t="shared" si="46"/>
        <v/>
      </c>
      <c r="DN28" s="3" t="str">
        <f t="shared" si="46"/>
        <v/>
      </c>
      <c r="DO28" s="6">
        <f t="shared" si="47"/>
        <v>1</v>
      </c>
      <c r="DP28" s="3">
        <f t="shared" ref="DP28:FU33" si="87">IF(AND(DP$2="",DP9=""),"",IF(DP$2=DP9,1,0))</f>
        <v>1</v>
      </c>
      <c r="DQ28" s="3" t="str">
        <f t="shared" si="87"/>
        <v/>
      </c>
      <c r="DR28" s="6">
        <f t="shared" si="6"/>
        <v>1</v>
      </c>
      <c r="DS28" s="3">
        <f t="shared" si="87"/>
        <v>1</v>
      </c>
      <c r="DT28" s="3" t="str">
        <f t="shared" si="87"/>
        <v/>
      </c>
      <c r="DU28" s="3" t="str">
        <f t="shared" si="87"/>
        <v/>
      </c>
      <c r="DV28" s="3" t="str">
        <f t="shared" si="87"/>
        <v/>
      </c>
      <c r="DW28" s="6">
        <f t="shared" si="7"/>
        <v>1</v>
      </c>
      <c r="DX28" s="3">
        <f t="shared" si="87"/>
        <v>1</v>
      </c>
      <c r="DY28" s="3" t="str">
        <f t="shared" si="87"/>
        <v/>
      </c>
      <c r="DZ28" s="3" t="str">
        <f t="shared" si="87"/>
        <v/>
      </c>
      <c r="EA28" s="3" t="str">
        <f t="shared" si="87"/>
        <v/>
      </c>
      <c r="EB28" s="6">
        <f t="shared" si="48"/>
        <v>0.25</v>
      </c>
      <c r="EC28" s="3">
        <f t="shared" si="87"/>
        <v>1</v>
      </c>
      <c r="ED28" s="3">
        <f t="shared" si="87"/>
        <v>0</v>
      </c>
      <c r="EE28" s="3">
        <f t="shared" si="87"/>
        <v>0</v>
      </c>
      <c r="EF28" s="3" t="str">
        <f t="shared" si="87"/>
        <v/>
      </c>
      <c r="EG28" s="3">
        <f t="shared" si="87"/>
        <v>0</v>
      </c>
      <c r="EH28" s="3" t="str">
        <f t="shared" si="87"/>
        <v/>
      </c>
      <c r="EI28" s="6">
        <f t="shared" si="49"/>
        <v>0.5</v>
      </c>
      <c r="EJ28" s="3" t="str">
        <f t="shared" si="87"/>
        <v/>
      </c>
      <c r="EK28" s="3">
        <f t="shared" si="87"/>
        <v>0</v>
      </c>
      <c r="EL28" s="3">
        <f t="shared" si="87"/>
        <v>1</v>
      </c>
      <c r="EM28" s="3" t="str">
        <f t="shared" si="87"/>
        <v/>
      </c>
      <c r="EN28" s="6">
        <f t="shared" si="50"/>
        <v>1</v>
      </c>
      <c r="EO28" s="3">
        <f t="shared" si="87"/>
        <v>1</v>
      </c>
      <c r="EP28" s="3" t="str">
        <f t="shared" si="87"/>
        <v/>
      </c>
      <c r="EQ28" s="6">
        <f t="shared" si="51"/>
        <v>0.5</v>
      </c>
      <c r="ER28" s="3">
        <f t="shared" si="87"/>
        <v>0</v>
      </c>
      <c r="ES28" s="3">
        <f t="shared" si="87"/>
        <v>1</v>
      </c>
      <c r="ET28" s="3" t="str">
        <f t="shared" si="87"/>
        <v/>
      </c>
      <c r="EU28" s="3" t="str">
        <f t="shared" si="87"/>
        <v/>
      </c>
      <c r="EV28" s="6">
        <f t="shared" si="8"/>
        <v>0</v>
      </c>
      <c r="EW28" s="3">
        <f t="shared" si="87"/>
        <v>0</v>
      </c>
      <c r="EX28" s="3" t="str">
        <f t="shared" si="87"/>
        <v/>
      </c>
      <c r="EY28" s="3">
        <f t="shared" si="87"/>
        <v>0</v>
      </c>
      <c r="EZ28" s="6">
        <f t="shared" si="52"/>
        <v>0.5</v>
      </c>
      <c r="FA28" s="3">
        <f t="shared" si="87"/>
        <v>1</v>
      </c>
      <c r="FB28" s="3" t="str">
        <f t="shared" si="87"/>
        <v/>
      </c>
      <c r="FC28" s="3">
        <f t="shared" si="87"/>
        <v>0</v>
      </c>
      <c r="FD28" s="6">
        <f t="shared" si="53"/>
        <v>1</v>
      </c>
      <c r="FE28" s="3" t="str">
        <f t="shared" si="87"/>
        <v/>
      </c>
      <c r="FF28" s="3" t="str">
        <f t="shared" si="87"/>
        <v/>
      </c>
      <c r="FG28" s="3">
        <f t="shared" si="87"/>
        <v>1</v>
      </c>
      <c r="FH28" s="3" t="str">
        <f t="shared" si="87"/>
        <v/>
      </c>
      <c r="FI28" s="3" t="str">
        <f t="shared" si="87"/>
        <v/>
      </c>
      <c r="FJ28" s="6">
        <f t="shared" si="54"/>
        <v>1</v>
      </c>
      <c r="FK28" s="3">
        <f t="shared" si="87"/>
        <v>1</v>
      </c>
      <c r="FL28" s="3" t="str">
        <f t="shared" si="87"/>
        <v/>
      </c>
      <c r="FM28" s="3" t="str">
        <f t="shared" si="87"/>
        <v/>
      </c>
      <c r="FN28" s="3" t="str">
        <f t="shared" si="87"/>
        <v/>
      </c>
      <c r="FO28" s="3" t="str">
        <f t="shared" si="87"/>
        <v/>
      </c>
      <c r="FP28" s="3" t="str">
        <f t="shared" si="87"/>
        <v/>
      </c>
      <c r="FQ28" s="3" t="str">
        <f t="shared" si="87"/>
        <v/>
      </c>
      <c r="FR28" s="3" t="str">
        <f t="shared" si="87"/>
        <v/>
      </c>
      <c r="FS28" s="6">
        <f t="shared" si="55"/>
        <v>0</v>
      </c>
      <c r="FT28" s="3">
        <f t="shared" si="87"/>
        <v>0</v>
      </c>
      <c r="FU28" s="3">
        <f t="shared" si="87"/>
        <v>0</v>
      </c>
      <c r="FV28" s="3" t="str">
        <f t="shared" si="84"/>
        <v/>
      </c>
      <c r="FW28" s="6">
        <f t="shared" si="9"/>
        <v>0</v>
      </c>
      <c r="FX28" s="3">
        <f t="shared" si="84"/>
        <v>0</v>
      </c>
      <c r="FY28" s="3">
        <f t="shared" si="84"/>
        <v>0</v>
      </c>
      <c r="FZ28" s="3">
        <f t="shared" si="84"/>
        <v>0</v>
      </c>
      <c r="GA28" s="3" t="str">
        <f t="shared" si="84"/>
        <v/>
      </c>
      <c r="GB28" s="6">
        <f t="shared" si="56"/>
        <v>0</v>
      </c>
      <c r="GC28" s="3" t="str">
        <f t="shared" si="84"/>
        <v/>
      </c>
      <c r="GD28" s="3" t="str">
        <f t="shared" si="84"/>
        <v/>
      </c>
      <c r="GE28" s="3">
        <f t="shared" si="84"/>
        <v>0</v>
      </c>
      <c r="GF28" s="3" t="str">
        <f t="shared" si="84"/>
        <v/>
      </c>
      <c r="GG28" s="3">
        <f t="shared" si="84"/>
        <v>0</v>
      </c>
      <c r="GH28" s="3" t="str">
        <f t="shared" si="84"/>
        <v/>
      </c>
      <c r="GI28" s="6">
        <f t="shared" si="57"/>
        <v>1</v>
      </c>
      <c r="GJ28" s="3">
        <f t="shared" si="84"/>
        <v>1</v>
      </c>
      <c r="GK28" s="3" t="str">
        <f t="shared" si="84"/>
        <v/>
      </c>
      <c r="GL28" s="3" t="str">
        <f t="shared" si="84"/>
        <v/>
      </c>
      <c r="GM28" s="6">
        <f t="shared" si="11"/>
        <v>1</v>
      </c>
      <c r="GN28" s="3">
        <f t="shared" si="84"/>
        <v>1</v>
      </c>
      <c r="GO28" s="6">
        <f t="shared" si="12"/>
        <v>1</v>
      </c>
      <c r="GP28" s="3">
        <f t="shared" si="84"/>
        <v>1</v>
      </c>
      <c r="GQ28" s="3" t="str">
        <f t="shared" si="84"/>
        <v/>
      </c>
      <c r="GR28" s="3" t="str">
        <f t="shared" si="84"/>
        <v/>
      </c>
      <c r="GS28" s="6">
        <f t="shared" si="13"/>
        <v>0.5</v>
      </c>
      <c r="GT28" s="3">
        <f t="shared" si="84"/>
        <v>0</v>
      </c>
      <c r="GU28" s="3" t="str">
        <f t="shared" si="84"/>
        <v/>
      </c>
      <c r="GV28" s="3">
        <f t="shared" si="84"/>
        <v>1</v>
      </c>
      <c r="GW28" s="6">
        <f t="shared" si="58"/>
        <v>0.33333333333333331</v>
      </c>
      <c r="GX28" s="3">
        <f t="shared" si="84"/>
        <v>0</v>
      </c>
      <c r="GY28" s="3" t="str">
        <f t="shared" si="84"/>
        <v/>
      </c>
      <c r="GZ28" s="3">
        <f t="shared" si="84"/>
        <v>1</v>
      </c>
      <c r="HA28" s="3">
        <f t="shared" si="84"/>
        <v>0</v>
      </c>
      <c r="HB28" s="3" t="str">
        <f t="shared" si="84"/>
        <v/>
      </c>
      <c r="HC28" s="3" t="str">
        <f t="shared" si="84"/>
        <v/>
      </c>
      <c r="HD28" s="3" t="str">
        <f t="shared" si="84"/>
        <v/>
      </c>
      <c r="HE28" s="6">
        <f t="shared" si="59"/>
        <v>0.33333333333333331</v>
      </c>
      <c r="HF28" s="3" t="str">
        <f t="shared" si="10"/>
        <v/>
      </c>
      <c r="HG28" s="3">
        <f t="shared" si="10"/>
        <v>0</v>
      </c>
      <c r="HH28" s="3" t="str">
        <f t="shared" si="10"/>
        <v/>
      </c>
      <c r="HI28" s="3" t="str">
        <f t="shared" si="10"/>
        <v/>
      </c>
      <c r="HJ28" s="3">
        <f t="shared" si="10"/>
        <v>0</v>
      </c>
      <c r="HK28" s="3">
        <f t="shared" si="10"/>
        <v>1</v>
      </c>
      <c r="HL28" s="6">
        <f t="shared" si="14"/>
        <v>0.5</v>
      </c>
      <c r="HM28" s="3">
        <f t="shared" si="10"/>
        <v>0</v>
      </c>
      <c r="HN28" s="3">
        <f t="shared" si="10"/>
        <v>1</v>
      </c>
      <c r="HO28" s="3" t="str">
        <f t="shared" si="10"/>
        <v/>
      </c>
      <c r="HP28" s="6"/>
      <c r="HQ28" s="3"/>
      <c r="HR28" s="3"/>
      <c r="HS28" s="3"/>
      <c r="HT28" s="6">
        <f t="shared" si="60"/>
        <v>1</v>
      </c>
      <c r="HU28" s="3">
        <f t="shared" si="10"/>
        <v>1</v>
      </c>
      <c r="HV28" s="3" t="str">
        <f t="shared" si="10"/>
        <v/>
      </c>
      <c r="HW28" s="3" t="str">
        <f t="shared" si="10"/>
        <v/>
      </c>
      <c r="HX28" s="3" t="str">
        <f t="shared" si="10"/>
        <v/>
      </c>
      <c r="HY28" s="3" t="str">
        <f t="shared" si="10"/>
        <v/>
      </c>
      <c r="HZ28" s="6">
        <f t="shared" si="61"/>
        <v>0.5</v>
      </c>
      <c r="IA28" s="3">
        <f t="shared" si="62"/>
        <v>1</v>
      </c>
      <c r="IB28" s="3" t="str">
        <f t="shared" si="62"/>
        <v/>
      </c>
      <c r="IC28" s="3">
        <f t="shared" si="62"/>
        <v>0</v>
      </c>
      <c r="ID28" s="3" t="str">
        <f t="shared" si="62"/>
        <v/>
      </c>
      <c r="IE28" s="6">
        <f t="shared" si="63"/>
        <v>1</v>
      </c>
      <c r="IF28" s="3">
        <f t="shared" si="62"/>
        <v>1</v>
      </c>
      <c r="IG28" s="3" t="str">
        <f t="shared" si="62"/>
        <v/>
      </c>
      <c r="IH28" s="6">
        <f t="shared" si="64"/>
        <v>0</v>
      </c>
      <c r="II28" s="3" t="str">
        <f t="shared" si="62"/>
        <v/>
      </c>
      <c r="IJ28" s="3" t="str">
        <f t="shared" si="62"/>
        <v/>
      </c>
      <c r="IK28" s="3" t="str">
        <f t="shared" si="62"/>
        <v/>
      </c>
      <c r="IL28" s="3">
        <f t="shared" si="62"/>
        <v>0</v>
      </c>
      <c r="IM28" s="3" t="str">
        <f t="shared" si="62"/>
        <v/>
      </c>
      <c r="IN28" s="3">
        <f t="shared" si="62"/>
        <v>0</v>
      </c>
      <c r="IO28" s="3" t="str">
        <f t="shared" si="62"/>
        <v/>
      </c>
      <c r="IP28" s="3" t="str">
        <f t="shared" si="62"/>
        <v/>
      </c>
      <c r="IQ28" s="6">
        <f t="shared" si="65"/>
        <v>1</v>
      </c>
      <c r="IR28" s="3">
        <f t="shared" si="62"/>
        <v>1</v>
      </c>
      <c r="IS28" s="3" t="str">
        <f t="shared" si="62"/>
        <v/>
      </c>
      <c r="IT28" s="3" t="str">
        <f t="shared" si="62"/>
        <v/>
      </c>
      <c r="IU28" s="6">
        <f t="shared" si="66"/>
        <v>0</v>
      </c>
      <c r="IV28" s="3">
        <f t="shared" si="62"/>
        <v>0</v>
      </c>
      <c r="IW28" s="3" t="str">
        <f t="shared" si="62"/>
        <v/>
      </c>
      <c r="IX28" s="3">
        <f t="shared" si="62"/>
        <v>0</v>
      </c>
      <c r="IY28" s="3">
        <f t="shared" si="62"/>
        <v>0</v>
      </c>
      <c r="IZ28" s="3" t="str">
        <f t="shared" si="62"/>
        <v/>
      </c>
      <c r="JA28" s="3" t="str">
        <f t="shared" si="62"/>
        <v/>
      </c>
      <c r="JB28" s="6">
        <f t="shared" si="67"/>
        <v>0</v>
      </c>
      <c r="JC28" s="3" t="str">
        <f t="shared" si="62"/>
        <v/>
      </c>
      <c r="JD28" s="3" t="str">
        <f t="shared" si="62"/>
        <v/>
      </c>
      <c r="JE28" s="3" t="str">
        <f t="shared" ref="JE28:KC28" si="88">IF(AND(JE$2="",JE9=""),"",IF(JE$2=JE9,1,0))</f>
        <v/>
      </c>
      <c r="JF28" s="3">
        <f t="shared" si="88"/>
        <v>0</v>
      </c>
      <c r="JG28" s="3">
        <f t="shared" si="88"/>
        <v>0</v>
      </c>
      <c r="JH28" s="3" t="str">
        <f t="shared" si="88"/>
        <v/>
      </c>
      <c r="JI28" s="3">
        <f t="shared" si="88"/>
        <v>0</v>
      </c>
      <c r="JJ28" s="3" t="str">
        <f t="shared" si="88"/>
        <v/>
      </c>
      <c r="JK28" s="6">
        <f t="shared" si="68"/>
        <v>0</v>
      </c>
      <c r="JL28" s="3">
        <f t="shared" si="88"/>
        <v>0</v>
      </c>
      <c r="JM28" s="3">
        <f t="shared" si="88"/>
        <v>0</v>
      </c>
      <c r="JN28" s="3" t="str">
        <f t="shared" si="88"/>
        <v/>
      </c>
      <c r="JO28" s="3" t="str">
        <f t="shared" si="88"/>
        <v/>
      </c>
      <c r="JP28" s="6">
        <f t="shared" si="69"/>
        <v>1</v>
      </c>
      <c r="JQ28" s="3">
        <f t="shared" si="88"/>
        <v>1</v>
      </c>
      <c r="JR28" s="3">
        <f t="shared" si="88"/>
        <v>1</v>
      </c>
      <c r="JS28" s="3" t="str">
        <f t="shared" si="88"/>
        <v/>
      </c>
      <c r="JT28" s="6">
        <f t="shared" si="70"/>
        <v>0.5</v>
      </c>
      <c r="JU28" s="3">
        <f t="shared" si="88"/>
        <v>1</v>
      </c>
      <c r="JV28" s="3" t="str">
        <f t="shared" si="88"/>
        <v/>
      </c>
      <c r="JW28" s="3" t="str">
        <f t="shared" si="88"/>
        <v/>
      </c>
      <c r="JX28" s="3" t="str">
        <f t="shared" si="88"/>
        <v/>
      </c>
      <c r="JY28" s="3">
        <f t="shared" si="88"/>
        <v>0</v>
      </c>
      <c r="JZ28" s="3" t="str">
        <f t="shared" si="88"/>
        <v/>
      </c>
      <c r="KA28" s="6">
        <f t="shared" si="17"/>
        <v>0.33333333333333331</v>
      </c>
      <c r="KB28" s="3">
        <f t="shared" si="88"/>
        <v>0</v>
      </c>
      <c r="KC28" s="3">
        <f t="shared" si="88"/>
        <v>0</v>
      </c>
      <c r="KD28" s="3" t="str">
        <f t="shared" si="16"/>
        <v/>
      </c>
      <c r="KE28" s="3">
        <f t="shared" si="16"/>
        <v>1</v>
      </c>
      <c r="KF28" s="3" t="str">
        <f t="shared" si="16"/>
        <v/>
      </c>
      <c r="KG28" s="3" t="str">
        <f t="shared" si="16"/>
        <v/>
      </c>
      <c r="KH28" s="3" t="str">
        <f t="shared" si="16"/>
        <v/>
      </c>
      <c r="KI28" s="6">
        <f t="shared" si="18"/>
        <v>0</v>
      </c>
      <c r="KJ28" s="3" t="str">
        <f t="shared" si="16"/>
        <v/>
      </c>
      <c r="KK28" s="3">
        <f t="shared" si="16"/>
        <v>0</v>
      </c>
      <c r="KL28" s="3" t="str">
        <f t="shared" si="16"/>
        <v/>
      </c>
      <c r="KM28" s="3" t="str">
        <f t="shared" si="16"/>
        <v/>
      </c>
      <c r="KN28" s="3">
        <f t="shared" si="16"/>
        <v>0</v>
      </c>
      <c r="KO28" s="3" t="str">
        <f t="shared" si="16"/>
        <v/>
      </c>
      <c r="KP28" s="3" t="str">
        <f t="shared" si="16"/>
        <v/>
      </c>
      <c r="KQ28" s="3" t="str">
        <f t="shared" si="16"/>
        <v/>
      </c>
      <c r="KR28" s="3" t="str">
        <f t="shared" si="16"/>
        <v/>
      </c>
      <c r="KS28" s="6">
        <f t="shared" si="19"/>
        <v>0</v>
      </c>
      <c r="KT28" s="3" t="str">
        <f t="shared" si="16"/>
        <v/>
      </c>
      <c r="KU28" s="3">
        <f t="shared" si="16"/>
        <v>0</v>
      </c>
      <c r="KV28" s="3">
        <f t="shared" si="16"/>
        <v>0</v>
      </c>
      <c r="KW28" s="3" t="str">
        <f t="shared" si="16"/>
        <v/>
      </c>
      <c r="KX28" s="3" t="str">
        <f t="shared" si="16"/>
        <v/>
      </c>
      <c r="KY28" s="3">
        <f t="shared" si="16"/>
        <v>0</v>
      </c>
      <c r="KZ28" s="6">
        <f t="shared" si="71"/>
        <v>0</v>
      </c>
      <c r="LA28" s="3" t="str">
        <f t="shared" si="16"/>
        <v/>
      </c>
      <c r="LB28" s="3" t="str">
        <f t="shared" si="16"/>
        <v/>
      </c>
      <c r="LC28" s="3" t="str">
        <f t="shared" si="16"/>
        <v/>
      </c>
      <c r="LD28" s="3">
        <f t="shared" si="20"/>
        <v>0</v>
      </c>
      <c r="LE28" s="3" t="str">
        <f t="shared" si="20"/>
        <v/>
      </c>
      <c r="LF28" s="3" t="str">
        <f t="shared" ref="LF28:NQ36" si="89">IF(AND(LF$2="",LF9=""),"",IF(LF$2=LF9,1,0))</f>
        <v/>
      </c>
      <c r="LG28" s="3">
        <f t="shared" si="89"/>
        <v>0</v>
      </c>
      <c r="LH28" s="6">
        <f t="shared" si="21"/>
        <v>0</v>
      </c>
      <c r="LI28" s="3" t="str">
        <f t="shared" si="89"/>
        <v/>
      </c>
      <c r="LJ28" s="3" t="str">
        <f t="shared" si="89"/>
        <v/>
      </c>
      <c r="LK28" s="3" t="str">
        <f t="shared" si="89"/>
        <v/>
      </c>
      <c r="LL28" s="3">
        <f t="shared" si="89"/>
        <v>0</v>
      </c>
      <c r="LM28" s="3" t="str">
        <f t="shared" si="89"/>
        <v/>
      </c>
      <c r="LN28" s="3" t="str">
        <f t="shared" si="89"/>
        <v/>
      </c>
      <c r="LO28" s="3">
        <f t="shared" si="89"/>
        <v>0</v>
      </c>
      <c r="LP28" s="6">
        <f t="shared" si="22"/>
        <v>1</v>
      </c>
      <c r="LQ28" s="3">
        <f t="shared" si="89"/>
        <v>1</v>
      </c>
      <c r="LR28" s="3">
        <f t="shared" si="89"/>
        <v>1</v>
      </c>
      <c r="LS28" s="6">
        <f t="shared" si="72"/>
        <v>1</v>
      </c>
      <c r="LT28" s="3">
        <f t="shared" si="89"/>
        <v>1</v>
      </c>
      <c r="LU28" s="3" t="str">
        <f t="shared" si="89"/>
        <v/>
      </c>
      <c r="LV28" s="3" t="str">
        <f t="shared" si="89"/>
        <v/>
      </c>
      <c r="LW28" s="3" t="str">
        <f t="shared" si="89"/>
        <v/>
      </c>
      <c r="LX28" s="6"/>
      <c r="LY28" s="3"/>
      <c r="LZ28" s="3"/>
      <c r="MA28" s="3"/>
      <c r="MB28" s="3"/>
      <c r="MC28" s="3"/>
      <c r="MD28" s="3"/>
      <c r="ME28" s="3"/>
      <c r="MF28" s="6">
        <f t="shared" si="24"/>
        <v>0.5</v>
      </c>
      <c r="MG28" s="3">
        <f t="shared" si="89"/>
        <v>1</v>
      </c>
      <c r="MH28" s="3" t="str">
        <f t="shared" si="89"/>
        <v/>
      </c>
      <c r="MI28" s="3">
        <f t="shared" si="89"/>
        <v>0</v>
      </c>
      <c r="MJ28" s="6">
        <f t="shared" si="85"/>
        <v>0</v>
      </c>
      <c r="MK28" s="3">
        <f t="shared" si="89"/>
        <v>0</v>
      </c>
      <c r="ML28" s="3" t="str">
        <f t="shared" si="89"/>
        <v/>
      </c>
      <c r="MM28" s="3" t="str">
        <f t="shared" si="89"/>
        <v/>
      </c>
      <c r="MN28" s="3">
        <f t="shared" si="89"/>
        <v>0</v>
      </c>
      <c r="MO28" s="3">
        <f t="shared" si="89"/>
        <v>0</v>
      </c>
      <c r="MP28" s="6">
        <f t="shared" si="26"/>
        <v>0.5</v>
      </c>
      <c r="MQ28" s="3">
        <f t="shared" si="89"/>
        <v>0</v>
      </c>
      <c r="MR28" s="3">
        <f t="shared" si="89"/>
        <v>1</v>
      </c>
      <c r="MS28" s="3" t="str">
        <f t="shared" si="89"/>
        <v/>
      </c>
      <c r="MT28" s="3" t="str">
        <f t="shared" si="89"/>
        <v/>
      </c>
      <c r="MU28" s="6">
        <f t="shared" si="80"/>
        <v>1</v>
      </c>
      <c r="MV28" s="3">
        <f t="shared" si="89"/>
        <v>1</v>
      </c>
      <c r="MW28" s="3">
        <f t="shared" si="89"/>
        <v>1</v>
      </c>
      <c r="MX28" s="3" t="str">
        <f t="shared" si="89"/>
        <v/>
      </c>
      <c r="MY28" s="3" t="str">
        <f t="shared" si="89"/>
        <v/>
      </c>
      <c r="MZ28" s="6">
        <f t="shared" si="73"/>
        <v>0</v>
      </c>
      <c r="NA28" s="3">
        <f t="shared" si="89"/>
        <v>0</v>
      </c>
      <c r="NB28" s="3" t="str">
        <f t="shared" si="89"/>
        <v/>
      </c>
      <c r="NC28" s="3">
        <f t="shared" si="89"/>
        <v>0</v>
      </c>
      <c r="ND28" s="6">
        <f t="shared" si="74"/>
        <v>0</v>
      </c>
      <c r="NE28" s="3" t="str">
        <f t="shared" si="89"/>
        <v/>
      </c>
      <c r="NF28" s="3">
        <f t="shared" si="89"/>
        <v>0</v>
      </c>
      <c r="NG28" s="3">
        <f t="shared" si="89"/>
        <v>0</v>
      </c>
      <c r="NH28" s="3">
        <f t="shared" si="89"/>
        <v>0</v>
      </c>
      <c r="NI28" s="6">
        <f t="shared" si="75"/>
        <v>1</v>
      </c>
      <c r="NJ28" s="3">
        <f t="shared" si="89"/>
        <v>1</v>
      </c>
      <c r="NK28" s="3" t="str">
        <f t="shared" si="89"/>
        <v/>
      </c>
      <c r="NL28" s="6">
        <f t="shared" si="86"/>
        <v>0.33333333333333331</v>
      </c>
      <c r="NM28" s="3">
        <f t="shared" si="89"/>
        <v>1</v>
      </c>
      <c r="NN28" s="3">
        <f t="shared" si="89"/>
        <v>0</v>
      </c>
      <c r="NO28" s="3">
        <f t="shared" si="89"/>
        <v>0</v>
      </c>
      <c r="NP28" s="6">
        <f t="shared" si="27"/>
        <v>0</v>
      </c>
      <c r="NQ28" s="3">
        <f t="shared" si="89"/>
        <v>0</v>
      </c>
      <c r="NR28" s="3" t="str">
        <f t="shared" si="25"/>
        <v/>
      </c>
      <c r="NS28" s="3" t="str">
        <f t="shared" si="25"/>
        <v/>
      </c>
      <c r="NT28" s="3">
        <f t="shared" si="25"/>
        <v>0</v>
      </c>
      <c r="NU28" s="6">
        <f t="shared" si="76"/>
        <v>1</v>
      </c>
      <c r="NV28" s="3">
        <f t="shared" si="25"/>
        <v>1</v>
      </c>
      <c r="NW28" s="3" t="str">
        <f t="shared" si="25"/>
        <v/>
      </c>
      <c r="NX28" s="72">
        <f t="shared" si="28"/>
        <v>0.45710784313725483</v>
      </c>
      <c r="NZ28" s="68">
        <f t="shared" si="29"/>
        <v>68</v>
      </c>
      <c r="OB28" s="72">
        <f t="shared" si="77"/>
        <v>0.47580645161290325</v>
      </c>
      <c r="OC28" s="72">
        <f t="shared" si="78"/>
        <v>0.48333333333333339</v>
      </c>
      <c r="OD28" s="72">
        <f t="shared" si="79"/>
        <v>0.39215686274509798</v>
      </c>
    </row>
    <row r="29" spans="1:394" x14ac:dyDescent="0.3">
      <c r="A29" t="s">
        <v>487</v>
      </c>
      <c r="B29" s="6">
        <f t="shared" si="81"/>
        <v>0</v>
      </c>
      <c r="C29" s="3">
        <f t="shared" si="82"/>
        <v>0</v>
      </c>
      <c r="D29" s="3" t="str">
        <f t="shared" si="82"/>
        <v/>
      </c>
      <c r="E29" s="3">
        <f t="shared" si="82"/>
        <v>0</v>
      </c>
      <c r="F29" s="3" t="str">
        <f t="shared" si="82"/>
        <v/>
      </c>
      <c r="G29" s="6">
        <f t="shared" si="1"/>
        <v>0</v>
      </c>
      <c r="H29" s="3">
        <f t="shared" si="82"/>
        <v>0</v>
      </c>
      <c r="I29" s="3" t="str">
        <f t="shared" si="82"/>
        <v/>
      </c>
      <c r="J29" s="3" t="str">
        <f t="shared" si="82"/>
        <v/>
      </c>
      <c r="K29" s="3" t="str">
        <f t="shared" si="82"/>
        <v/>
      </c>
      <c r="L29" s="3">
        <f t="shared" si="82"/>
        <v>0</v>
      </c>
      <c r="M29" s="6">
        <f t="shared" si="2"/>
        <v>0</v>
      </c>
      <c r="N29" s="3">
        <f t="shared" si="82"/>
        <v>0</v>
      </c>
      <c r="O29" s="3" t="str">
        <f t="shared" si="82"/>
        <v/>
      </c>
      <c r="P29" s="3">
        <f t="shared" si="82"/>
        <v>0</v>
      </c>
      <c r="Q29" s="3" t="str">
        <f t="shared" si="82"/>
        <v/>
      </c>
      <c r="R29" s="3" t="str">
        <f t="shared" si="82"/>
        <v/>
      </c>
      <c r="S29" s="6">
        <f t="shared" si="3"/>
        <v>0</v>
      </c>
      <c r="T29" s="3">
        <f t="shared" si="82"/>
        <v>0</v>
      </c>
      <c r="U29" s="3" t="str">
        <f t="shared" si="82"/>
        <v/>
      </c>
      <c r="V29" s="3" t="str">
        <f t="shared" si="82"/>
        <v/>
      </c>
      <c r="W29" s="3" t="str">
        <f t="shared" si="82"/>
        <v/>
      </c>
      <c r="X29" s="3" t="str">
        <f t="shared" si="82"/>
        <v/>
      </c>
      <c r="Y29" s="3">
        <f t="shared" si="82"/>
        <v>0</v>
      </c>
      <c r="Z29" s="6">
        <f t="shared" si="31"/>
        <v>0</v>
      </c>
      <c r="AA29" s="3">
        <f t="shared" si="82"/>
        <v>0</v>
      </c>
      <c r="AB29" s="3">
        <f t="shared" si="82"/>
        <v>0</v>
      </c>
      <c r="AC29" s="3" t="str">
        <f t="shared" si="82"/>
        <v/>
      </c>
      <c r="AD29" s="3">
        <f t="shared" si="82"/>
        <v>0</v>
      </c>
      <c r="AE29" s="3" t="str">
        <f t="shared" si="82"/>
        <v/>
      </c>
      <c r="AF29" s="3" t="str">
        <f t="shared" si="82"/>
        <v/>
      </c>
      <c r="AG29" s="3" t="str">
        <f t="shared" si="82"/>
        <v/>
      </c>
      <c r="AH29" s="6">
        <f t="shared" si="32"/>
        <v>0</v>
      </c>
      <c r="AI29" s="3" t="str">
        <f t="shared" si="82"/>
        <v/>
      </c>
      <c r="AJ29" s="3">
        <f t="shared" si="82"/>
        <v>0</v>
      </c>
      <c r="AK29" s="3" t="str">
        <f t="shared" si="82"/>
        <v/>
      </c>
      <c r="AL29" s="3" t="str">
        <f t="shared" si="82"/>
        <v/>
      </c>
      <c r="AM29" s="3">
        <f t="shared" si="82"/>
        <v>0</v>
      </c>
      <c r="AN29" s="3" t="str">
        <f t="shared" si="82"/>
        <v/>
      </c>
      <c r="AO29" s="6">
        <f t="shared" si="33"/>
        <v>1</v>
      </c>
      <c r="AP29" s="3">
        <f t="shared" si="82"/>
        <v>1</v>
      </c>
      <c r="AQ29" s="3" t="str">
        <f t="shared" si="82"/>
        <v/>
      </c>
      <c r="AR29" s="6">
        <f t="shared" si="34"/>
        <v>0</v>
      </c>
      <c r="AS29" s="3">
        <f t="shared" si="82"/>
        <v>0</v>
      </c>
      <c r="AT29" s="3">
        <f t="shared" si="82"/>
        <v>0</v>
      </c>
      <c r="AU29" s="3">
        <f t="shared" si="82"/>
        <v>0</v>
      </c>
      <c r="AV29" s="3" t="str">
        <f t="shared" si="82"/>
        <v/>
      </c>
      <c r="AW29" s="3" t="str">
        <f t="shared" si="82"/>
        <v/>
      </c>
      <c r="AX29" s="3" t="str">
        <f t="shared" si="82"/>
        <v/>
      </c>
      <c r="AY29" s="6">
        <f t="shared" si="35"/>
        <v>1</v>
      </c>
      <c r="AZ29" s="3">
        <f t="shared" si="82"/>
        <v>1</v>
      </c>
      <c r="BA29" s="6">
        <f t="shared" si="36"/>
        <v>1</v>
      </c>
      <c r="BB29" s="3">
        <f t="shared" si="82"/>
        <v>1</v>
      </c>
      <c r="BC29" s="3" t="str">
        <f t="shared" si="82"/>
        <v/>
      </c>
      <c r="BD29" s="6">
        <f t="shared" si="37"/>
        <v>0</v>
      </c>
      <c r="BE29" s="3">
        <f t="shared" si="82"/>
        <v>0</v>
      </c>
      <c r="BF29" s="3">
        <f t="shared" si="82"/>
        <v>0</v>
      </c>
      <c r="BG29" s="3" t="str">
        <f t="shared" si="82"/>
        <v/>
      </c>
      <c r="BH29" s="3" t="str">
        <f t="shared" si="82"/>
        <v/>
      </c>
      <c r="BI29" s="6">
        <f t="shared" si="38"/>
        <v>0</v>
      </c>
      <c r="BJ29" s="3">
        <f t="shared" si="4"/>
        <v>0</v>
      </c>
      <c r="BK29" s="3" t="str">
        <f t="shared" si="4"/>
        <v/>
      </c>
      <c r="BL29" s="3">
        <f t="shared" si="4"/>
        <v>0</v>
      </c>
      <c r="BM29" s="6">
        <f t="shared" si="39"/>
        <v>0.33333333333333331</v>
      </c>
      <c r="BN29" s="3">
        <f t="shared" si="4"/>
        <v>1</v>
      </c>
      <c r="BO29" s="3">
        <f t="shared" si="4"/>
        <v>0</v>
      </c>
      <c r="BP29" s="3">
        <f t="shared" si="4"/>
        <v>0</v>
      </c>
      <c r="BQ29" s="3" t="str">
        <f t="shared" si="4"/>
        <v/>
      </c>
      <c r="BR29" s="6">
        <f t="shared" si="40"/>
        <v>0.5</v>
      </c>
      <c r="BS29" s="3">
        <f t="shared" si="4"/>
        <v>1</v>
      </c>
      <c r="BT29" s="3">
        <f t="shared" si="4"/>
        <v>0</v>
      </c>
      <c r="BU29" s="3" t="str">
        <f t="shared" ref="BU29:DN29" si="90">IF(AND(BU$2="",BU10=""),"",IF(BU$2=BU10,1,0))</f>
        <v/>
      </c>
      <c r="BV29" s="3" t="str">
        <f t="shared" si="90"/>
        <v/>
      </c>
      <c r="BW29" s="3" t="str">
        <f t="shared" si="90"/>
        <v/>
      </c>
      <c r="BX29" s="6">
        <f t="shared" ref="BX29:BX38" si="91">SUM(BY29:CC29)/COUNT(BY29:CC29)</f>
        <v>0</v>
      </c>
      <c r="BY29" s="3">
        <f t="shared" si="90"/>
        <v>0</v>
      </c>
      <c r="BZ29" s="3">
        <f t="shared" si="90"/>
        <v>0</v>
      </c>
      <c r="CA29" s="3" t="str">
        <f t="shared" si="90"/>
        <v/>
      </c>
      <c r="CB29" s="3" t="str">
        <f t="shared" si="90"/>
        <v/>
      </c>
      <c r="CC29" s="3" t="str">
        <f t="shared" si="90"/>
        <v/>
      </c>
      <c r="CD29" s="6">
        <f t="shared" si="41"/>
        <v>0</v>
      </c>
      <c r="CE29" s="3" t="str">
        <f t="shared" si="90"/>
        <v/>
      </c>
      <c r="CF29" s="3" t="str">
        <f t="shared" si="90"/>
        <v/>
      </c>
      <c r="CG29" s="3" t="str">
        <f t="shared" si="90"/>
        <v/>
      </c>
      <c r="CH29" s="3" t="str">
        <f t="shared" si="90"/>
        <v/>
      </c>
      <c r="CI29" s="3" t="str">
        <f t="shared" si="90"/>
        <v/>
      </c>
      <c r="CJ29" s="3">
        <f t="shared" si="90"/>
        <v>0</v>
      </c>
      <c r="CK29" s="3">
        <f t="shared" si="90"/>
        <v>0</v>
      </c>
      <c r="CL29" s="3" t="str">
        <f t="shared" si="90"/>
        <v/>
      </c>
      <c r="CM29" s="6">
        <f t="shared" si="42"/>
        <v>0.5</v>
      </c>
      <c r="CN29" s="3" t="str">
        <f t="shared" si="90"/>
        <v/>
      </c>
      <c r="CO29" s="3">
        <f t="shared" si="90"/>
        <v>1</v>
      </c>
      <c r="CP29" s="3">
        <f t="shared" si="90"/>
        <v>0</v>
      </c>
      <c r="CQ29" s="3" t="str">
        <f t="shared" si="90"/>
        <v/>
      </c>
      <c r="CR29" s="3" t="str">
        <f t="shared" si="90"/>
        <v/>
      </c>
      <c r="CS29" s="6">
        <f t="shared" si="43"/>
        <v>0</v>
      </c>
      <c r="CT29" s="3">
        <f t="shared" si="90"/>
        <v>0</v>
      </c>
      <c r="CU29" s="3" t="str">
        <f t="shared" si="90"/>
        <v/>
      </c>
      <c r="CV29" s="3" t="str">
        <f t="shared" si="90"/>
        <v/>
      </c>
      <c r="CW29" s="3">
        <f t="shared" si="90"/>
        <v>0</v>
      </c>
      <c r="CX29" s="3" t="str">
        <f t="shared" si="90"/>
        <v/>
      </c>
      <c r="CY29" s="3" t="str">
        <f t="shared" si="90"/>
        <v/>
      </c>
      <c r="CZ29" s="6">
        <f t="shared" si="44"/>
        <v>1</v>
      </c>
      <c r="DA29" s="3">
        <f t="shared" si="90"/>
        <v>1</v>
      </c>
      <c r="DB29" s="6">
        <f t="shared" si="83"/>
        <v>0</v>
      </c>
      <c r="DC29" s="3">
        <f t="shared" si="90"/>
        <v>0</v>
      </c>
      <c r="DD29" s="3" t="str">
        <f t="shared" si="90"/>
        <v/>
      </c>
      <c r="DE29" s="3">
        <f t="shared" si="90"/>
        <v>0</v>
      </c>
      <c r="DF29" s="6">
        <f t="shared" si="45"/>
        <v>0</v>
      </c>
      <c r="DG29" s="3" t="str">
        <f t="shared" si="90"/>
        <v/>
      </c>
      <c r="DH29" s="3" t="str">
        <f t="shared" si="90"/>
        <v/>
      </c>
      <c r="DI29" s="3">
        <f t="shared" si="90"/>
        <v>0</v>
      </c>
      <c r="DJ29" s="3">
        <f t="shared" si="90"/>
        <v>0</v>
      </c>
      <c r="DK29" s="3" t="str">
        <f t="shared" si="90"/>
        <v/>
      </c>
      <c r="DL29" s="3" t="str">
        <f t="shared" si="90"/>
        <v/>
      </c>
      <c r="DM29" s="3" t="str">
        <f t="shared" si="90"/>
        <v/>
      </c>
      <c r="DN29" s="3" t="str">
        <f t="shared" si="90"/>
        <v/>
      </c>
      <c r="DO29" s="6">
        <f t="shared" si="47"/>
        <v>1</v>
      </c>
      <c r="DP29" s="3">
        <f t="shared" si="87"/>
        <v>1</v>
      </c>
      <c r="DQ29" s="3" t="str">
        <f t="shared" si="87"/>
        <v/>
      </c>
      <c r="DR29" s="6">
        <f t="shared" si="6"/>
        <v>0.5</v>
      </c>
      <c r="DS29" s="3">
        <f t="shared" si="87"/>
        <v>1</v>
      </c>
      <c r="DT29" s="3" t="str">
        <f t="shared" si="87"/>
        <v/>
      </c>
      <c r="DU29" s="3" t="str">
        <f t="shared" si="87"/>
        <v/>
      </c>
      <c r="DV29" s="3">
        <f t="shared" si="87"/>
        <v>0</v>
      </c>
      <c r="DW29" s="6">
        <f t="shared" si="7"/>
        <v>1</v>
      </c>
      <c r="DX29" s="3">
        <f t="shared" si="87"/>
        <v>1</v>
      </c>
      <c r="DY29" s="3" t="str">
        <f t="shared" si="87"/>
        <v/>
      </c>
      <c r="DZ29" s="3" t="str">
        <f t="shared" si="87"/>
        <v/>
      </c>
      <c r="EA29" s="3" t="str">
        <f t="shared" si="87"/>
        <v/>
      </c>
      <c r="EB29" s="6">
        <f t="shared" si="48"/>
        <v>0.33333333333333331</v>
      </c>
      <c r="EC29" s="3">
        <f t="shared" si="87"/>
        <v>1</v>
      </c>
      <c r="ED29" s="3" t="str">
        <f t="shared" si="87"/>
        <v/>
      </c>
      <c r="EE29" s="3">
        <f t="shared" si="87"/>
        <v>0</v>
      </c>
      <c r="EF29" s="3" t="str">
        <f t="shared" si="87"/>
        <v/>
      </c>
      <c r="EG29" s="3">
        <f t="shared" si="87"/>
        <v>0</v>
      </c>
      <c r="EH29" s="3" t="str">
        <f t="shared" si="87"/>
        <v/>
      </c>
      <c r="EI29" s="6">
        <f t="shared" si="49"/>
        <v>0.33333333333333331</v>
      </c>
      <c r="EJ29" s="3">
        <f t="shared" si="87"/>
        <v>0</v>
      </c>
      <c r="EK29" s="3">
        <f t="shared" si="87"/>
        <v>1</v>
      </c>
      <c r="EL29" s="3">
        <f t="shared" si="87"/>
        <v>0</v>
      </c>
      <c r="EM29" s="3" t="str">
        <f t="shared" si="87"/>
        <v/>
      </c>
      <c r="EN29" s="6">
        <f t="shared" si="50"/>
        <v>1</v>
      </c>
      <c r="EO29" s="3">
        <f t="shared" si="87"/>
        <v>1</v>
      </c>
      <c r="EP29" s="3" t="str">
        <f t="shared" si="87"/>
        <v/>
      </c>
      <c r="EQ29" s="6">
        <f t="shared" si="51"/>
        <v>0.5</v>
      </c>
      <c r="ER29" s="3">
        <f t="shared" si="87"/>
        <v>0</v>
      </c>
      <c r="ES29" s="3">
        <f t="shared" si="87"/>
        <v>1</v>
      </c>
      <c r="ET29" s="3" t="str">
        <f t="shared" si="87"/>
        <v/>
      </c>
      <c r="EU29" s="3" t="str">
        <f t="shared" si="87"/>
        <v/>
      </c>
      <c r="EV29" s="6">
        <f t="shared" si="8"/>
        <v>0</v>
      </c>
      <c r="EW29" s="3">
        <f t="shared" si="87"/>
        <v>0</v>
      </c>
      <c r="EX29" s="3" t="str">
        <f t="shared" si="87"/>
        <v/>
      </c>
      <c r="EY29" s="3">
        <f t="shared" si="87"/>
        <v>0</v>
      </c>
      <c r="EZ29" s="6">
        <f t="shared" si="52"/>
        <v>0.5</v>
      </c>
      <c r="FA29" s="3">
        <f t="shared" si="87"/>
        <v>1</v>
      </c>
      <c r="FB29" s="3" t="str">
        <f t="shared" si="87"/>
        <v/>
      </c>
      <c r="FC29" s="3">
        <f t="shared" si="87"/>
        <v>0</v>
      </c>
      <c r="FD29" s="6">
        <f t="shared" si="53"/>
        <v>0</v>
      </c>
      <c r="FE29" s="3">
        <f t="shared" si="87"/>
        <v>0</v>
      </c>
      <c r="FF29" s="3" t="str">
        <f t="shared" si="87"/>
        <v/>
      </c>
      <c r="FG29" s="3">
        <f t="shared" si="87"/>
        <v>0</v>
      </c>
      <c r="FH29" s="3" t="str">
        <f t="shared" si="87"/>
        <v/>
      </c>
      <c r="FI29" s="3" t="str">
        <f t="shared" si="87"/>
        <v/>
      </c>
      <c r="FJ29" s="6">
        <f t="shared" si="54"/>
        <v>0</v>
      </c>
      <c r="FK29" s="3">
        <f t="shared" si="87"/>
        <v>0</v>
      </c>
      <c r="FL29" s="3">
        <f t="shared" si="87"/>
        <v>0</v>
      </c>
      <c r="FM29" s="3">
        <f t="shared" si="87"/>
        <v>0</v>
      </c>
      <c r="FN29" s="3" t="str">
        <f t="shared" si="87"/>
        <v/>
      </c>
      <c r="FO29" s="3" t="str">
        <f t="shared" si="87"/>
        <v/>
      </c>
      <c r="FP29" s="3">
        <f t="shared" si="87"/>
        <v>0</v>
      </c>
      <c r="FQ29" s="3" t="str">
        <f t="shared" si="87"/>
        <v/>
      </c>
      <c r="FR29" s="3" t="str">
        <f t="shared" si="87"/>
        <v/>
      </c>
      <c r="FS29" s="6">
        <f t="shared" si="55"/>
        <v>0</v>
      </c>
      <c r="FT29" s="3">
        <f t="shared" si="87"/>
        <v>0</v>
      </c>
      <c r="FU29" s="3">
        <f t="shared" si="87"/>
        <v>0</v>
      </c>
      <c r="FV29" s="3" t="str">
        <f t="shared" si="84"/>
        <v/>
      </c>
      <c r="FW29" s="6">
        <f t="shared" si="9"/>
        <v>0</v>
      </c>
      <c r="FX29" s="3">
        <f t="shared" si="84"/>
        <v>0</v>
      </c>
      <c r="FY29" s="3">
        <f t="shared" si="84"/>
        <v>0</v>
      </c>
      <c r="FZ29" s="3" t="str">
        <f t="shared" si="84"/>
        <v/>
      </c>
      <c r="GA29" s="3" t="str">
        <f t="shared" si="84"/>
        <v/>
      </c>
      <c r="GB29" s="6">
        <f t="shared" si="56"/>
        <v>0</v>
      </c>
      <c r="GC29" s="3" t="str">
        <f t="shared" si="84"/>
        <v/>
      </c>
      <c r="GD29" s="3" t="str">
        <f t="shared" si="84"/>
        <v/>
      </c>
      <c r="GE29" s="3">
        <f t="shared" si="84"/>
        <v>0</v>
      </c>
      <c r="GF29" s="3">
        <f t="shared" si="84"/>
        <v>0</v>
      </c>
      <c r="GG29" s="3" t="str">
        <f t="shared" si="84"/>
        <v/>
      </c>
      <c r="GH29" s="3" t="str">
        <f t="shared" si="84"/>
        <v/>
      </c>
      <c r="GI29" s="6">
        <f t="shared" si="57"/>
        <v>1</v>
      </c>
      <c r="GJ29" s="3">
        <f t="shared" si="84"/>
        <v>1</v>
      </c>
      <c r="GK29" s="3" t="str">
        <f t="shared" si="84"/>
        <v/>
      </c>
      <c r="GL29" s="3" t="str">
        <f t="shared" si="84"/>
        <v/>
      </c>
      <c r="GM29" s="6">
        <f t="shared" si="11"/>
        <v>1</v>
      </c>
      <c r="GN29" s="3">
        <f t="shared" si="84"/>
        <v>1</v>
      </c>
      <c r="GO29" s="6">
        <f t="shared" si="12"/>
        <v>0</v>
      </c>
      <c r="GP29" s="3">
        <f t="shared" si="84"/>
        <v>0</v>
      </c>
      <c r="GQ29" s="3" t="str">
        <f t="shared" si="84"/>
        <v/>
      </c>
      <c r="GR29" s="3">
        <f t="shared" si="84"/>
        <v>0</v>
      </c>
      <c r="GS29" s="6">
        <f t="shared" si="13"/>
        <v>0.5</v>
      </c>
      <c r="GT29" s="3">
        <f t="shared" si="84"/>
        <v>0</v>
      </c>
      <c r="GU29" s="3" t="str">
        <f t="shared" si="84"/>
        <v/>
      </c>
      <c r="GV29" s="3">
        <f t="shared" si="84"/>
        <v>1</v>
      </c>
      <c r="GW29" s="6">
        <f t="shared" si="58"/>
        <v>0.5</v>
      </c>
      <c r="GX29" s="3">
        <f t="shared" si="84"/>
        <v>0</v>
      </c>
      <c r="GY29" s="3" t="str">
        <f t="shared" si="84"/>
        <v/>
      </c>
      <c r="GZ29" s="3">
        <f t="shared" si="84"/>
        <v>1</v>
      </c>
      <c r="HA29" s="3" t="str">
        <f t="shared" si="84"/>
        <v/>
      </c>
      <c r="HB29" s="3" t="str">
        <f t="shared" si="84"/>
        <v/>
      </c>
      <c r="HC29" s="3" t="str">
        <f t="shared" si="84"/>
        <v/>
      </c>
      <c r="HD29" s="3" t="str">
        <f t="shared" si="84"/>
        <v/>
      </c>
      <c r="HE29" s="6">
        <f t="shared" si="59"/>
        <v>0.33333333333333331</v>
      </c>
      <c r="HF29" s="3" t="str">
        <f t="shared" si="10"/>
        <v/>
      </c>
      <c r="HG29" s="3">
        <f t="shared" si="10"/>
        <v>0</v>
      </c>
      <c r="HH29" s="3" t="str">
        <f t="shared" si="10"/>
        <v/>
      </c>
      <c r="HI29" s="3" t="str">
        <f t="shared" si="10"/>
        <v/>
      </c>
      <c r="HJ29" s="3">
        <f t="shared" si="10"/>
        <v>1</v>
      </c>
      <c r="HK29" s="3">
        <f t="shared" si="10"/>
        <v>0</v>
      </c>
      <c r="HL29" s="6"/>
      <c r="HM29" s="3"/>
      <c r="HN29" s="3"/>
      <c r="HO29" s="3"/>
      <c r="HP29" s="6">
        <f t="shared" ref="HP29:HP37" si="92">SUM(HQ29:HS29)/COUNT(HQ29:HS29)</f>
        <v>1</v>
      </c>
      <c r="HQ29" s="3">
        <f t="shared" si="10"/>
        <v>1</v>
      </c>
      <c r="HR29" s="3" t="str">
        <f t="shared" si="10"/>
        <v/>
      </c>
      <c r="HS29" s="3" t="str">
        <f t="shared" si="10"/>
        <v/>
      </c>
      <c r="HT29" s="6">
        <f t="shared" si="60"/>
        <v>0</v>
      </c>
      <c r="HU29" s="3">
        <f t="shared" si="10"/>
        <v>0</v>
      </c>
      <c r="HV29" s="3" t="str">
        <f t="shared" si="10"/>
        <v/>
      </c>
      <c r="HW29" s="3">
        <f t="shared" si="10"/>
        <v>0</v>
      </c>
      <c r="HX29" s="3" t="str">
        <f t="shared" si="10"/>
        <v/>
      </c>
      <c r="HY29" s="3" t="str">
        <f t="shared" si="10"/>
        <v/>
      </c>
      <c r="HZ29" s="6">
        <f t="shared" si="61"/>
        <v>0.5</v>
      </c>
      <c r="IA29" s="3">
        <f t="shared" ref="IA29:JZ29" si="93">IF(AND(IA$2="",IA10=""),"",IF(IA$2=IA10,1,0))</f>
        <v>0</v>
      </c>
      <c r="IB29" s="3" t="str">
        <f t="shared" si="93"/>
        <v/>
      </c>
      <c r="IC29" s="3">
        <f t="shared" si="93"/>
        <v>1</v>
      </c>
      <c r="ID29" s="3" t="str">
        <f t="shared" si="93"/>
        <v/>
      </c>
      <c r="IE29" s="6">
        <f t="shared" si="63"/>
        <v>1</v>
      </c>
      <c r="IF29" s="3">
        <f t="shared" si="93"/>
        <v>1</v>
      </c>
      <c r="IG29" s="3" t="str">
        <f t="shared" si="93"/>
        <v/>
      </c>
      <c r="IH29" s="6">
        <f t="shared" si="64"/>
        <v>0</v>
      </c>
      <c r="II29" s="3">
        <f t="shared" si="93"/>
        <v>0</v>
      </c>
      <c r="IJ29" s="3" t="str">
        <f t="shared" si="93"/>
        <v/>
      </c>
      <c r="IK29" s="3">
        <f t="shared" si="93"/>
        <v>0</v>
      </c>
      <c r="IL29" s="3">
        <f t="shared" si="93"/>
        <v>0</v>
      </c>
      <c r="IM29" s="3">
        <f t="shared" si="93"/>
        <v>0</v>
      </c>
      <c r="IN29" s="3" t="str">
        <f t="shared" si="93"/>
        <v/>
      </c>
      <c r="IO29" s="3" t="str">
        <f t="shared" si="93"/>
        <v/>
      </c>
      <c r="IP29" s="3" t="str">
        <f t="shared" si="93"/>
        <v/>
      </c>
      <c r="IQ29" s="6">
        <f t="shared" si="65"/>
        <v>1</v>
      </c>
      <c r="IR29" s="3">
        <f t="shared" si="93"/>
        <v>1</v>
      </c>
      <c r="IS29" s="3" t="str">
        <f t="shared" si="93"/>
        <v/>
      </c>
      <c r="IT29" s="3" t="str">
        <f t="shared" si="93"/>
        <v/>
      </c>
      <c r="IU29" s="6">
        <f t="shared" si="66"/>
        <v>0.5</v>
      </c>
      <c r="IV29" s="3">
        <f t="shared" si="93"/>
        <v>0</v>
      </c>
      <c r="IW29" s="3" t="str">
        <f t="shared" si="93"/>
        <v/>
      </c>
      <c r="IX29" s="3">
        <f t="shared" si="93"/>
        <v>1</v>
      </c>
      <c r="IY29" s="3" t="str">
        <f t="shared" si="93"/>
        <v/>
      </c>
      <c r="IZ29" s="3" t="str">
        <f t="shared" si="93"/>
        <v/>
      </c>
      <c r="JA29" s="3" t="str">
        <f t="shared" si="93"/>
        <v/>
      </c>
      <c r="JB29" s="6">
        <f t="shared" si="67"/>
        <v>0</v>
      </c>
      <c r="JC29" s="3" t="str">
        <f t="shared" si="93"/>
        <v/>
      </c>
      <c r="JD29" s="3" t="str">
        <f t="shared" si="93"/>
        <v/>
      </c>
      <c r="JE29" s="3" t="str">
        <f t="shared" si="93"/>
        <v/>
      </c>
      <c r="JF29" s="3">
        <f t="shared" si="93"/>
        <v>0</v>
      </c>
      <c r="JG29" s="3">
        <f t="shared" si="93"/>
        <v>0</v>
      </c>
      <c r="JH29" s="3" t="str">
        <f t="shared" si="93"/>
        <v/>
      </c>
      <c r="JI29" s="3" t="str">
        <f t="shared" si="93"/>
        <v/>
      </c>
      <c r="JJ29" s="3" t="str">
        <f t="shared" si="93"/>
        <v/>
      </c>
      <c r="JK29" s="6">
        <f t="shared" si="68"/>
        <v>1</v>
      </c>
      <c r="JL29" s="3">
        <f t="shared" si="93"/>
        <v>1</v>
      </c>
      <c r="JM29" s="3" t="str">
        <f t="shared" si="93"/>
        <v/>
      </c>
      <c r="JN29" s="3" t="str">
        <f t="shared" si="93"/>
        <v/>
      </c>
      <c r="JO29" s="3" t="str">
        <f t="shared" si="93"/>
        <v/>
      </c>
      <c r="JP29" s="6">
        <f t="shared" si="69"/>
        <v>1</v>
      </c>
      <c r="JQ29" s="3">
        <f t="shared" si="93"/>
        <v>1</v>
      </c>
      <c r="JR29" s="3">
        <f t="shared" si="93"/>
        <v>1</v>
      </c>
      <c r="JS29" s="3" t="str">
        <f t="shared" si="93"/>
        <v/>
      </c>
      <c r="JT29" s="6">
        <f t="shared" si="70"/>
        <v>1</v>
      </c>
      <c r="JU29" s="3">
        <f t="shared" si="93"/>
        <v>1</v>
      </c>
      <c r="JV29" s="3" t="str">
        <f t="shared" si="93"/>
        <v/>
      </c>
      <c r="JW29" s="3" t="str">
        <f t="shared" si="93"/>
        <v/>
      </c>
      <c r="JX29" s="3" t="str">
        <f t="shared" si="93"/>
        <v/>
      </c>
      <c r="JY29" s="3" t="str">
        <f t="shared" si="93"/>
        <v/>
      </c>
      <c r="JZ29" s="3" t="str">
        <f t="shared" si="93"/>
        <v/>
      </c>
      <c r="KA29" s="6"/>
      <c r="KB29" s="3"/>
      <c r="KC29" s="3"/>
      <c r="KD29" s="3"/>
      <c r="KE29" s="3"/>
      <c r="KF29" s="3"/>
      <c r="KG29" s="3"/>
      <c r="KH29" s="3"/>
      <c r="KI29" s="6">
        <f t="shared" si="18"/>
        <v>0</v>
      </c>
      <c r="KJ29" s="3" t="str">
        <f t="shared" si="16"/>
        <v/>
      </c>
      <c r="KK29" s="3">
        <f t="shared" si="16"/>
        <v>0</v>
      </c>
      <c r="KL29" s="3">
        <f t="shared" si="16"/>
        <v>0</v>
      </c>
      <c r="KM29" s="3" t="str">
        <f t="shared" si="16"/>
        <v/>
      </c>
      <c r="KN29" s="3" t="str">
        <f t="shared" si="16"/>
        <v/>
      </c>
      <c r="KO29" s="3" t="str">
        <f t="shared" si="16"/>
        <v/>
      </c>
      <c r="KP29" s="3" t="str">
        <f t="shared" si="16"/>
        <v/>
      </c>
      <c r="KQ29" s="3" t="str">
        <f t="shared" si="16"/>
        <v/>
      </c>
      <c r="KR29" s="3" t="str">
        <f t="shared" si="16"/>
        <v/>
      </c>
      <c r="KS29" s="6">
        <f t="shared" si="19"/>
        <v>0</v>
      </c>
      <c r="KT29" s="3" t="str">
        <f t="shared" si="16"/>
        <v/>
      </c>
      <c r="KU29" s="3" t="str">
        <f t="shared" si="16"/>
        <v/>
      </c>
      <c r="KV29" s="3" t="str">
        <f t="shared" si="16"/>
        <v/>
      </c>
      <c r="KW29" s="3">
        <f t="shared" si="16"/>
        <v>0</v>
      </c>
      <c r="KX29" s="3" t="str">
        <f t="shared" si="16"/>
        <v/>
      </c>
      <c r="KY29" s="3">
        <f t="shared" si="16"/>
        <v>0</v>
      </c>
      <c r="KZ29" s="6"/>
      <c r="LA29" s="3"/>
      <c r="LB29" s="3"/>
      <c r="LC29" s="3"/>
      <c r="LD29" s="3"/>
      <c r="LE29" s="3"/>
      <c r="LF29" s="3"/>
      <c r="LG29" s="3"/>
      <c r="LH29" s="6">
        <f t="shared" si="21"/>
        <v>1</v>
      </c>
      <c r="LI29" s="3" t="str">
        <f t="shared" si="89"/>
        <v/>
      </c>
      <c r="LJ29" s="3" t="str">
        <f t="shared" si="89"/>
        <v/>
      </c>
      <c r="LK29" s="3" t="str">
        <f t="shared" si="89"/>
        <v/>
      </c>
      <c r="LL29" s="3">
        <f t="shared" si="89"/>
        <v>1</v>
      </c>
      <c r="LM29" s="3" t="str">
        <f t="shared" si="89"/>
        <v/>
      </c>
      <c r="LN29" s="3" t="str">
        <f t="shared" si="89"/>
        <v/>
      </c>
      <c r="LO29" s="3" t="str">
        <f t="shared" si="89"/>
        <v/>
      </c>
      <c r="LP29" s="6">
        <f t="shared" si="22"/>
        <v>1</v>
      </c>
      <c r="LQ29" s="3">
        <f t="shared" si="89"/>
        <v>1</v>
      </c>
      <c r="LR29" s="3">
        <f t="shared" si="89"/>
        <v>1</v>
      </c>
      <c r="LS29" s="6">
        <f t="shared" si="72"/>
        <v>0</v>
      </c>
      <c r="LT29" s="3">
        <f t="shared" si="89"/>
        <v>0</v>
      </c>
      <c r="LU29" s="3" t="str">
        <f t="shared" si="89"/>
        <v/>
      </c>
      <c r="LV29" s="3">
        <f t="shared" si="89"/>
        <v>0</v>
      </c>
      <c r="LW29" s="3" t="str">
        <f t="shared" si="89"/>
        <v/>
      </c>
      <c r="LX29" s="6">
        <f t="shared" ref="LX29:LX36" si="94">SUM(LY29:ME29)/COUNT(LY29:ME29)</f>
        <v>0</v>
      </c>
      <c r="LY29" s="3" t="str">
        <f t="shared" si="89"/>
        <v/>
      </c>
      <c r="LZ29" s="3" t="str">
        <f t="shared" si="89"/>
        <v/>
      </c>
      <c r="MA29" s="3" t="str">
        <f t="shared" si="89"/>
        <v/>
      </c>
      <c r="MB29" s="3" t="str">
        <f t="shared" si="89"/>
        <v/>
      </c>
      <c r="MC29" s="3">
        <f t="shared" si="89"/>
        <v>0</v>
      </c>
      <c r="MD29" s="3">
        <f t="shared" si="89"/>
        <v>0</v>
      </c>
      <c r="ME29" s="3" t="str">
        <f t="shared" si="89"/>
        <v/>
      </c>
      <c r="MF29" s="6">
        <f t="shared" si="24"/>
        <v>0.5</v>
      </c>
      <c r="MG29" s="3">
        <f t="shared" si="89"/>
        <v>1</v>
      </c>
      <c r="MH29" s="3" t="str">
        <f t="shared" si="89"/>
        <v/>
      </c>
      <c r="MI29" s="3">
        <f t="shared" si="89"/>
        <v>0</v>
      </c>
      <c r="MJ29" s="6">
        <f t="shared" si="85"/>
        <v>0.5</v>
      </c>
      <c r="MK29" s="3">
        <f t="shared" si="89"/>
        <v>1</v>
      </c>
      <c r="ML29" s="3" t="str">
        <f t="shared" si="89"/>
        <v/>
      </c>
      <c r="MM29" s="3" t="str">
        <f t="shared" si="89"/>
        <v/>
      </c>
      <c r="MN29" s="3">
        <f t="shared" si="89"/>
        <v>0</v>
      </c>
      <c r="MO29" s="3" t="str">
        <f t="shared" si="89"/>
        <v/>
      </c>
      <c r="MP29" s="6">
        <f t="shared" si="26"/>
        <v>0.33333333333333331</v>
      </c>
      <c r="MQ29" s="3">
        <f t="shared" si="89"/>
        <v>1</v>
      </c>
      <c r="MR29" s="3">
        <f t="shared" si="89"/>
        <v>0</v>
      </c>
      <c r="MS29" s="3" t="str">
        <f t="shared" si="89"/>
        <v/>
      </c>
      <c r="MT29" s="3">
        <f t="shared" si="89"/>
        <v>0</v>
      </c>
      <c r="MU29" s="6">
        <f t="shared" si="80"/>
        <v>1</v>
      </c>
      <c r="MV29" s="3">
        <f t="shared" si="89"/>
        <v>1</v>
      </c>
      <c r="MW29" s="3">
        <f t="shared" si="89"/>
        <v>1</v>
      </c>
      <c r="MX29" s="3" t="str">
        <f t="shared" si="89"/>
        <v/>
      </c>
      <c r="MY29" s="3" t="str">
        <f t="shared" si="89"/>
        <v/>
      </c>
      <c r="MZ29" s="6">
        <f t="shared" si="73"/>
        <v>0</v>
      </c>
      <c r="NA29" s="3">
        <f t="shared" si="89"/>
        <v>0</v>
      </c>
      <c r="NB29" s="3" t="str">
        <f t="shared" si="89"/>
        <v/>
      </c>
      <c r="NC29" s="3">
        <f t="shared" si="89"/>
        <v>0</v>
      </c>
      <c r="ND29" s="6">
        <f t="shared" si="74"/>
        <v>0</v>
      </c>
      <c r="NE29" s="3" t="str">
        <f t="shared" si="89"/>
        <v/>
      </c>
      <c r="NF29" s="3">
        <f t="shared" si="89"/>
        <v>0</v>
      </c>
      <c r="NG29" s="3">
        <f t="shared" si="89"/>
        <v>0</v>
      </c>
      <c r="NH29" s="3">
        <f t="shared" si="89"/>
        <v>0</v>
      </c>
      <c r="NI29" s="6">
        <f t="shared" si="75"/>
        <v>1</v>
      </c>
      <c r="NJ29" s="3">
        <f t="shared" si="89"/>
        <v>1</v>
      </c>
      <c r="NK29" s="3" t="str">
        <f t="shared" si="89"/>
        <v/>
      </c>
      <c r="NL29" s="6">
        <f t="shared" si="86"/>
        <v>0</v>
      </c>
      <c r="NM29" s="3">
        <f t="shared" si="89"/>
        <v>0</v>
      </c>
      <c r="NN29" s="3">
        <f t="shared" si="89"/>
        <v>0</v>
      </c>
      <c r="NO29" s="3">
        <f t="shared" si="89"/>
        <v>0</v>
      </c>
      <c r="NP29" s="6">
        <f t="shared" si="27"/>
        <v>0</v>
      </c>
      <c r="NQ29" s="3">
        <f t="shared" si="89"/>
        <v>0</v>
      </c>
      <c r="NR29" s="3" t="str">
        <f t="shared" si="25"/>
        <v/>
      </c>
      <c r="NS29" s="3" t="str">
        <f t="shared" si="25"/>
        <v/>
      </c>
      <c r="NT29" s="3">
        <f t="shared" si="25"/>
        <v>0</v>
      </c>
      <c r="NU29" s="6">
        <f t="shared" si="76"/>
        <v>1</v>
      </c>
      <c r="NV29" s="3">
        <f t="shared" si="25"/>
        <v>1</v>
      </c>
      <c r="NW29" s="3" t="str">
        <f t="shared" si="25"/>
        <v/>
      </c>
      <c r="NX29" s="72">
        <f t="shared" si="28"/>
        <v>0.39950980392156865</v>
      </c>
      <c r="NZ29" s="68">
        <f t="shared" si="29"/>
        <v>68</v>
      </c>
      <c r="OB29" s="72">
        <f t="shared" si="77"/>
        <v>0.32812500000000006</v>
      </c>
      <c r="OC29" s="72">
        <f t="shared" si="78"/>
        <v>0.51666666666666672</v>
      </c>
      <c r="OD29" s="72">
        <f t="shared" si="79"/>
        <v>0.39583333333333337</v>
      </c>
    </row>
    <row r="30" spans="1:394" x14ac:dyDescent="0.3">
      <c r="A30" t="s">
        <v>488</v>
      </c>
      <c r="B30" s="6">
        <f t="shared" si="81"/>
        <v>1</v>
      </c>
      <c r="C30" s="3">
        <f t="shared" si="82"/>
        <v>1</v>
      </c>
      <c r="D30" s="3" t="str">
        <f t="shared" si="82"/>
        <v/>
      </c>
      <c r="E30" s="3" t="str">
        <f t="shared" si="82"/>
        <v/>
      </c>
      <c r="F30" s="3" t="str">
        <f t="shared" si="82"/>
        <v/>
      </c>
      <c r="G30" s="6">
        <f t="shared" si="1"/>
        <v>0.5</v>
      </c>
      <c r="H30" s="3">
        <f t="shared" si="82"/>
        <v>1</v>
      </c>
      <c r="I30" s="3" t="str">
        <f t="shared" si="82"/>
        <v/>
      </c>
      <c r="J30" s="3">
        <f t="shared" si="82"/>
        <v>0</v>
      </c>
      <c r="K30" s="3" t="str">
        <f t="shared" si="82"/>
        <v/>
      </c>
      <c r="L30" s="3" t="str">
        <f t="shared" si="82"/>
        <v/>
      </c>
      <c r="M30" s="6">
        <f t="shared" si="2"/>
        <v>1</v>
      </c>
      <c r="N30" s="3">
        <f t="shared" si="82"/>
        <v>1</v>
      </c>
      <c r="O30" s="3" t="str">
        <f t="shared" si="82"/>
        <v/>
      </c>
      <c r="P30" s="3" t="str">
        <f t="shared" si="82"/>
        <v/>
      </c>
      <c r="Q30" s="3" t="str">
        <f t="shared" si="82"/>
        <v/>
      </c>
      <c r="R30" s="3" t="str">
        <f t="shared" si="82"/>
        <v/>
      </c>
      <c r="S30" s="6">
        <f t="shared" si="3"/>
        <v>0</v>
      </c>
      <c r="T30" s="3">
        <f t="shared" si="82"/>
        <v>0</v>
      </c>
      <c r="U30" s="3" t="str">
        <f t="shared" si="82"/>
        <v/>
      </c>
      <c r="V30" s="3" t="str">
        <f t="shared" si="82"/>
        <v/>
      </c>
      <c r="W30" s="3" t="str">
        <f t="shared" si="82"/>
        <v/>
      </c>
      <c r="X30" s="3" t="str">
        <f t="shared" si="82"/>
        <v/>
      </c>
      <c r="Y30" s="3">
        <f t="shared" si="82"/>
        <v>0</v>
      </c>
      <c r="Z30" s="6">
        <f t="shared" si="31"/>
        <v>0</v>
      </c>
      <c r="AA30" s="3">
        <f t="shared" si="82"/>
        <v>0</v>
      </c>
      <c r="AB30" s="3">
        <f t="shared" si="82"/>
        <v>0</v>
      </c>
      <c r="AC30" s="3" t="str">
        <f t="shared" si="82"/>
        <v/>
      </c>
      <c r="AD30" s="3" t="str">
        <f t="shared" si="82"/>
        <v/>
      </c>
      <c r="AE30" s="3" t="str">
        <f t="shared" si="82"/>
        <v/>
      </c>
      <c r="AF30" s="3" t="str">
        <f t="shared" si="82"/>
        <v/>
      </c>
      <c r="AG30" s="3" t="str">
        <f t="shared" si="82"/>
        <v/>
      </c>
      <c r="AH30" s="6">
        <f t="shared" si="32"/>
        <v>1</v>
      </c>
      <c r="AI30" s="3" t="str">
        <f t="shared" si="82"/>
        <v/>
      </c>
      <c r="AJ30" s="3">
        <f t="shared" si="82"/>
        <v>1</v>
      </c>
      <c r="AK30" s="3" t="str">
        <f t="shared" si="82"/>
        <v/>
      </c>
      <c r="AL30" s="3" t="str">
        <f t="shared" si="82"/>
        <v/>
      </c>
      <c r="AM30" s="3" t="str">
        <f t="shared" si="82"/>
        <v/>
      </c>
      <c r="AN30" s="3" t="str">
        <f t="shared" si="82"/>
        <v/>
      </c>
      <c r="AO30" s="6">
        <f t="shared" si="33"/>
        <v>0.5</v>
      </c>
      <c r="AP30" s="3">
        <f t="shared" si="82"/>
        <v>1</v>
      </c>
      <c r="AQ30" s="3">
        <f t="shared" si="82"/>
        <v>0</v>
      </c>
      <c r="AR30" s="6">
        <f t="shared" si="34"/>
        <v>0.33333333333333331</v>
      </c>
      <c r="AS30" s="3">
        <f t="shared" si="82"/>
        <v>1</v>
      </c>
      <c r="AT30" s="3">
        <f t="shared" si="82"/>
        <v>0</v>
      </c>
      <c r="AU30" s="3">
        <f t="shared" si="82"/>
        <v>0</v>
      </c>
      <c r="AV30" s="3" t="str">
        <f t="shared" si="82"/>
        <v/>
      </c>
      <c r="AW30" s="3" t="str">
        <f t="shared" si="82"/>
        <v/>
      </c>
      <c r="AX30" s="3" t="str">
        <f t="shared" si="82"/>
        <v/>
      </c>
      <c r="AY30" s="6">
        <f t="shared" si="35"/>
        <v>1</v>
      </c>
      <c r="AZ30" s="3">
        <f t="shared" si="82"/>
        <v>1</v>
      </c>
      <c r="BA30" s="6">
        <f t="shared" si="36"/>
        <v>1</v>
      </c>
      <c r="BB30" s="3">
        <f t="shared" si="82"/>
        <v>1</v>
      </c>
      <c r="BC30" s="3" t="str">
        <f t="shared" si="82"/>
        <v/>
      </c>
      <c r="BD30" s="6">
        <f t="shared" si="37"/>
        <v>0</v>
      </c>
      <c r="BE30" s="3" t="str">
        <f t="shared" si="82"/>
        <v/>
      </c>
      <c r="BF30" s="3">
        <f t="shared" si="82"/>
        <v>0</v>
      </c>
      <c r="BG30" s="3">
        <f t="shared" si="82"/>
        <v>0</v>
      </c>
      <c r="BH30" s="3" t="str">
        <f t="shared" si="82"/>
        <v/>
      </c>
      <c r="BI30" s="6">
        <f t="shared" si="38"/>
        <v>0</v>
      </c>
      <c r="BJ30" s="3">
        <f t="shared" ref="BJ30:DN35" si="95">IF(AND(BJ$2="",BJ11=""),"",IF(BJ$2=BJ11,1,0))</f>
        <v>0</v>
      </c>
      <c r="BK30" s="3">
        <f t="shared" si="95"/>
        <v>0</v>
      </c>
      <c r="BL30" s="3" t="str">
        <f t="shared" si="95"/>
        <v/>
      </c>
      <c r="BM30" s="6">
        <f t="shared" si="39"/>
        <v>0.33333333333333331</v>
      </c>
      <c r="BN30" s="3">
        <f t="shared" si="95"/>
        <v>1</v>
      </c>
      <c r="BO30" s="3" t="str">
        <f t="shared" si="95"/>
        <v/>
      </c>
      <c r="BP30" s="3">
        <f t="shared" si="95"/>
        <v>0</v>
      </c>
      <c r="BQ30" s="3">
        <f t="shared" si="95"/>
        <v>0</v>
      </c>
      <c r="BR30" s="6">
        <f t="shared" si="40"/>
        <v>0.5</v>
      </c>
      <c r="BS30" s="3">
        <f t="shared" si="95"/>
        <v>1</v>
      </c>
      <c r="BT30" s="3">
        <f t="shared" si="95"/>
        <v>0</v>
      </c>
      <c r="BU30" s="3" t="str">
        <f t="shared" si="95"/>
        <v/>
      </c>
      <c r="BV30" s="3" t="str">
        <f t="shared" si="95"/>
        <v/>
      </c>
      <c r="BW30" s="3" t="str">
        <f t="shared" si="95"/>
        <v/>
      </c>
      <c r="BX30" s="6">
        <f t="shared" si="91"/>
        <v>0</v>
      </c>
      <c r="BY30" s="3">
        <f t="shared" si="95"/>
        <v>0</v>
      </c>
      <c r="BZ30" s="3" t="str">
        <f t="shared" si="95"/>
        <v/>
      </c>
      <c r="CA30" s="3">
        <f t="shared" si="95"/>
        <v>0</v>
      </c>
      <c r="CB30" s="3" t="str">
        <f t="shared" si="95"/>
        <v/>
      </c>
      <c r="CC30" s="3" t="str">
        <f t="shared" si="95"/>
        <v/>
      </c>
      <c r="CD30" s="6">
        <f t="shared" si="41"/>
        <v>0</v>
      </c>
      <c r="CE30" s="3">
        <f t="shared" si="95"/>
        <v>0</v>
      </c>
      <c r="CF30" s="3" t="str">
        <f t="shared" si="95"/>
        <v/>
      </c>
      <c r="CG30" s="3" t="str">
        <f t="shared" si="95"/>
        <v/>
      </c>
      <c r="CH30" s="3" t="str">
        <f t="shared" si="95"/>
        <v/>
      </c>
      <c r="CI30" s="3" t="str">
        <f t="shared" si="95"/>
        <v/>
      </c>
      <c r="CJ30" s="3">
        <f t="shared" si="95"/>
        <v>0</v>
      </c>
      <c r="CK30" s="3">
        <f t="shared" si="95"/>
        <v>0</v>
      </c>
      <c r="CL30" s="3" t="str">
        <f t="shared" si="95"/>
        <v/>
      </c>
      <c r="CM30" s="6">
        <f t="shared" si="42"/>
        <v>0.5</v>
      </c>
      <c r="CN30" s="3" t="str">
        <f t="shared" si="95"/>
        <v/>
      </c>
      <c r="CO30" s="3">
        <f t="shared" si="95"/>
        <v>1</v>
      </c>
      <c r="CP30" s="3">
        <f t="shared" si="95"/>
        <v>0</v>
      </c>
      <c r="CQ30" s="3" t="str">
        <f t="shared" si="95"/>
        <v/>
      </c>
      <c r="CR30" s="3" t="str">
        <f t="shared" si="95"/>
        <v/>
      </c>
      <c r="CS30" s="6">
        <f t="shared" si="43"/>
        <v>0</v>
      </c>
      <c r="CT30" s="3" t="str">
        <f t="shared" si="95"/>
        <v/>
      </c>
      <c r="CU30" s="3" t="str">
        <f t="shared" si="95"/>
        <v/>
      </c>
      <c r="CV30" s="3" t="str">
        <f t="shared" si="95"/>
        <v/>
      </c>
      <c r="CW30" s="3">
        <f t="shared" si="95"/>
        <v>0</v>
      </c>
      <c r="CX30" s="3" t="str">
        <f t="shared" si="95"/>
        <v/>
      </c>
      <c r="CY30" s="3">
        <f t="shared" si="95"/>
        <v>0</v>
      </c>
      <c r="CZ30" s="6">
        <f t="shared" si="44"/>
        <v>1</v>
      </c>
      <c r="DA30" s="3">
        <f t="shared" si="95"/>
        <v>1</v>
      </c>
      <c r="DB30" s="6">
        <f t="shared" si="83"/>
        <v>0</v>
      </c>
      <c r="DC30" s="3">
        <f t="shared" si="95"/>
        <v>0</v>
      </c>
      <c r="DD30" s="3" t="str">
        <f t="shared" si="95"/>
        <v/>
      </c>
      <c r="DE30" s="3">
        <f t="shared" si="95"/>
        <v>0</v>
      </c>
      <c r="DF30" s="6">
        <f t="shared" si="45"/>
        <v>0</v>
      </c>
      <c r="DG30" s="3" t="str">
        <f t="shared" si="95"/>
        <v/>
      </c>
      <c r="DH30" s="3" t="str">
        <f t="shared" si="95"/>
        <v/>
      </c>
      <c r="DI30" s="3">
        <f t="shared" si="95"/>
        <v>0</v>
      </c>
      <c r="DJ30" s="3">
        <f t="shared" si="95"/>
        <v>0</v>
      </c>
      <c r="DK30" s="3">
        <f t="shared" si="95"/>
        <v>0</v>
      </c>
      <c r="DL30" s="3" t="str">
        <f t="shared" si="95"/>
        <v/>
      </c>
      <c r="DM30" s="3" t="str">
        <f t="shared" si="95"/>
        <v/>
      </c>
      <c r="DN30" s="3" t="str">
        <f t="shared" si="95"/>
        <v/>
      </c>
      <c r="DO30" s="6">
        <f t="shared" si="47"/>
        <v>1</v>
      </c>
      <c r="DP30" s="3">
        <f t="shared" si="87"/>
        <v>1</v>
      </c>
      <c r="DQ30" s="3" t="str">
        <f t="shared" si="87"/>
        <v/>
      </c>
      <c r="DR30" s="6">
        <f t="shared" si="6"/>
        <v>1</v>
      </c>
      <c r="DS30" s="3">
        <f t="shared" si="87"/>
        <v>1</v>
      </c>
      <c r="DT30" s="3" t="str">
        <f t="shared" si="87"/>
        <v/>
      </c>
      <c r="DU30" s="3" t="str">
        <f t="shared" si="87"/>
        <v/>
      </c>
      <c r="DV30" s="3" t="str">
        <f t="shared" si="87"/>
        <v/>
      </c>
      <c r="DW30" s="6">
        <f t="shared" si="7"/>
        <v>0.5</v>
      </c>
      <c r="DX30" s="3">
        <f t="shared" si="87"/>
        <v>1</v>
      </c>
      <c r="DY30" s="3" t="str">
        <f t="shared" si="87"/>
        <v/>
      </c>
      <c r="DZ30" s="3" t="str">
        <f t="shared" si="87"/>
        <v/>
      </c>
      <c r="EA30" s="3">
        <f t="shared" si="87"/>
        <v>0</v>
      </c>
      <c r="EB30" s="6">
        <f t="shared" si="48"/>
        <v>0.33333333333333331</v>
      </c>
      <c r="EC30" s="3">
        <f t="shared" si="87"/>
        <v>1</v>
      </c>
      <c r="ED30" s="3" t="str">
        <f t="shared" si="87"/>
        <v/>
      </c>
      <c r="EE30" s="3">
        <f t="shared" si="87"/>
        <v>0</v>
      </c>
      <c r="EF30" s="3" t="str">
        <f t="shared" si="87"/>
        <v/>
      </c>
      <c r="EG30" s="3">
        <f t="shared" si="87"/>
        <v>0</v>
      </c>
      <c r="EH30" s="3" t="str">
        <f t="shared" si="87"/>
        <v/>
      </c>
      <c r="EI30" s="6">
        <f t="shared" si="49"/>
        <v>1</v>
      </c>
      <c r="EJ30" s="3" t="str">
        <f t="shared" si="87"/>
        <v/>
      </c>
      <c r="EK30" s="3">
        <f t="shared" si="87"/>
        <v>1</v>
      </c>
      <c r="EL30" s="3">
        <f t="shared" si="87"/>
        <v>1</v>
      </c>
      <c r="EM30" s="3" t="str">
        <f t="shared" si="87"/>
        <v/>
      </c>
      <c r="EN30" s="6">
        <f t="shared" si="50"/>
        <v>1</v>
      </c>
      <c r="EO30" s="3">
        <f t="shared" si="87"/>
        <v>1</v>
      </c>
      <c r="EP30" s="3" t="str">
        <f t="shared" si="87"/>
        <v/>
      </c>
      <c r="EQ30" s="6">
        <f t="shared" si="51"/>
        <v>0.5</v>
      </c>
      <c r="ER30" s="3">
        <f t="shared" si="87"/>
        <v>0</v>
      </c>
      <c r="ES30" s="3">
        <f t="shared" si="87"/>
        <v>1</v>
      </c>
      <c r="ET30" s="3" t="str">
        <f t="shared" si="87"/>
        <v/>
      </c>
      <c r="EU30" s="3" t="str">
        <f t="shared" si="87"/>
        <v/>
      </c>
      <c r="EV30" s="6">
        <f t="shared" si="8"/>
        <v>1</v>
      </c>
      <c r="EW30" s="3" t="str">
        <f t="shared" si="87"/>
        <v/>
      </c>
      <c r="EX30" s="3" t="str">
        <f t="shared" si="87"/>
        <v/>
      </c>
      <c r="EY30" s="3">
        <f t="shared" si="87"/>
        <v>1</v>
      </c>
      <c r="EZ30" s="6">
        <f t="shared" si="52"/>
        <v>0.5</v>
      </c>
      <c r="FA30" s="3">
        <f t="shared" si="87"/>
        <v>1</v>
      </c>
      <c r="FB30" s="3" t="str">
        <f t="shared" si="87"/>
        <v/>
      </c>
      <c r="FC30" s="3">
        <f t="shared" si="87"/>
        <v>0</v>
      </c>
      <c r="FD30" s="6">
        <f t="shared" si="53"/>
        <v>0</v>
      </c>
      <c r="FE30" s="3" t="str">
        <f t="shared" si="87"/>
        <v/>
      </c>
      <c r="FF30" s="3" t="str">
        <f t="shared" si="87"/>
        <v/>
      </c>
      <c r="FG30" s="3">
        <f t="shared" si="87"/>
        <v>0</v>
      </c>
      <c r="FH30" s="3">
        <f t="shared" si="87"/>
        <v>0</v>
      </c>
      <c r="FI30" s="3" t="str">
        <f t="shared" si="87"/>
        <v/>
      </c>
      <c r="FJ30" s="6">
        <f t="shared" si="54"/>
        <v>0</v>
      </c>
      <c r="FK30" s="3">
        <f t="shared" si="87"/>
        <v>0</v>
      </c>
      <c r="FL30" s="3">
        <f t="shared" si="87"/>
        <v>0</v>
      </c>
      <c r="FM30" s="3" t="str">
        <f t="shared" si="87"/>
        <v/>
      </c>
      <c r="FN30" s="3" t="str">
        <f t="shared" si="87"/>
        <v/>
      </c>
      <c r="FO30" s="3" t="str">
        <f t="shared" si="87"/>
        <v/>
      </c>
      <c r="FP30" s="3" t="str">
        <f t="shared" si="87"/>
        <v/>
      </c>
      <c r="FQ30" s="3" t="str">
        <f t="shared" si="87"/>
        <v/>
      </c>
      <c r="FR30" s="3" t="str">
        <f t="shared" si="87"/>
        <v/>
      </c>
      <c r="FS30" s="6">
        <f t="shared" si="55"/>
        <v>0.5</v>
      </c>
      <c r="FT30" s="3">
        <f t="shared" si="87"/>
        <v>1</v>
      </c>
      <c r="FU30" s="3">
        <f t="shared" si="87"/>
        <v>0</v>
      </c>
      <c r="FV30" s="3" t="str">
        <f t="shared" si="84"/>
        <v/>
      </c>
      <c r="FW30" s="6">
        <f t="shared" si="9"/>
        <v>1</v>
      </c>
      <c r="FX30" s="3" t="str">
        <f t="shared" si="84"/>
        <v/>
      </c>
      <c r="FY30" s="3">
        <f t="shared" si="84"/>
        <v>1</v>
      </c>
      <c r="FZ30" s="3" t="str">
        <f t="shared" si="84"/>
        <v/>
      </c>
      <c r="GA30" s="3" t="str">
        <f t="shared" si="84"/>
        <v/>
      </c>
      <c r="GB30" s="6">
        <f t="shared" si="56"/>
        <v>0</v>
      </c>
      <c r="GC30" s="3">
        <f t="shared" si="84"/>
        <v>0</v>
      </c>
      <c r="GD30" s="3" t="str">
        <f t="shared" si="84"/>
        <v/>
      </c>
      <c r="GE30" s="3">
        <f t="shared" si="84"/>
        <v>0</v>
      </c>
      <c r="GF30" s="3" t="str">
        <f t="shared" si="84"/>
        <v/>
      </c>
      <c r="GG30" s="3" t="str">
        <f t="shared" si="84"/>
        <v/>
      </c>
      <c r="GH30" s="3">
        <f t="shared" si="84"/>
        <v>0</v>
      </c>
      <c r="GI30" s="6">
        <f t="shared" si="57"/>
        <v>0.5</v>
      </c>
      <c r="GJ30" s="3">
        <f t="shared" si="84"/>
        <v>1</v>
      </c>
      <c r="GK30" s="3">
        <f t="shared" si="84"/>
        <v>0</v>
      </c>
      <c r="GL30" s="3" t="str">
        <f t="shared" si="84"/>
        <v/>
      </c>
      <c r="GM30" s="6">
        <f t="shared" si="11"/>
        <v>1</v>
      </c>
      <c r="GN30" s="3">
        <f t="shared" si="84"/>
        <v>1</v>
      </c>
      <c r="GO30" s="6">
        <f t="shared" si="12"/>
        <v>0</v>
      </c>
      <c r="GP30" s="3">
        <f t="shared" si="84"/>
        <v>0</v>
      </c>
      <c r="GQ30" s="3">
        <f t="shared" si="84"/>
        <v>0</v>
      </c>
      <c r="GR30" s="3" t="str">
        <f t="shared" si="84"/>
        <v/>
      </c>
      <c r="GS30" s="6">
        <f t="shared" si="13"/>
        <v>0</v>
      </c>
      <c r="GT30" s="3">
        <f t="shared" si="84"/>
        <v>0</v>
      </c>
      <c r="GU30" s="3">
        <f t="shared" si="84"/>
        <v>0</v>
      </c>
      <c r="GV30" s="3">
        <f t="shared" si="84"/>
        <v>0</v>
      </c>
      <c r="GW30" s="6">
        <f t="shared" si="58"/>
        <v>0.5</v>
      </c>
      <c r="GX30" s="3">
        <f t="shared" si="84"/>
        <v>0</v>
      </c>
      <c r="GY30" s="3" t="str">
        <f t="shared" si="84"/>
        <v/>
      </c>
      <c r="GZ30" s="3">
        <f t="shared" si="84"/>
        <v>1</v>
      </c>
      <c r="HA30" s="3" t="str">
        <f t="shared" si="84"/>
        <v/>
      </c>
      <c r="HB30" s="3" t="str">
        <f t="shared" si="84"/>
        <v/>
      </c>
      <c r="HC30" s="3" t="str">
        <f t="shared" si="84"/>
        <v/>
      </c>
      <c r="HD30" s="3" t="str">
        <f t="shared" si="84"/>
        <v/>
      </c>
      <c r="HE30" s="6">
        <f t="shared" si="59"/>
        <v>0.25</v>
      </c>
      <c r="HF30" s="3">
        <f t="shared" si="10"/>
        <v>0</v>
      </c>
      <c r="HG30" s="3">
        <f t="shared" si="10"/>
        <v>0</v>
      </c>
      <c r="HH30" s="3" t="str">
        <f t="shared" si="10"/>
        <v/>
      </c>
      <c r="HI30" s="3" t="str">
        <f t="shared" si="10"/>
        <v/>
      </c>
      <c r="HJ30" s="3">
        <f t="shared" si="10"/>
        <v>1</v>
      </c>
      <c r="HK30" s="3">
        <f t="shared" si="10"/>
        <v>0</v>
      </c>
      <c r="HL30" s="6">
        <f t="shared" ref="HL30:HL36" si="96">SUM(HM30:HO30)/COUNT(HM30:HO30)</f>
        <v>0.33333333333333331</v>
      </c>
      <c r="HM30" s="3">
        <f t="shared" si="10"/>
        <v>0</v>
      </c>
      <c r="HN30" s="3">
        <f t="shared" si="10"/>
        <v>1</v>
      </c>
      <c r="HO30" s="3">
        <f t="shared" si="10"/>
        <v>0</v>
      </c>
      <c r="HP30" s="6">
        <f t="shared" si="92"/>
        <v>0.5</v>
      </c>
      <c r="HQ30" s="3">
        <f t="shared" si="10"/>
        <v>1</v>
      </c>
      <c r="HR30" s="3">
        <f t="shared" si="10"/>
        <v>0</v>
      </c>
      <c r="HS30" s="3" t="str">
        <f t="shared" si="10"/>
        <v/>
      </c>
      <c r="HT30" s="6">
        <f t="shared" si="60"/>
        <v>1</v>
      </c>
      <c r="HU30" s="3">
        <f t="shared" ref="HU30:KF34" si="97">IF(AND(HU$2="",HU11=""),"",IF(HU$2=HU11,1,0))</f>
        <v>1</v>
      </c>
      <c r="HV30" s="3" t="str">
        <f t="shared" si="97"/>
        <v/>
      </c>
      <c r="HW30" s="3" t="str">
        <f t="shared" si="97"/>
        <v/>
      </c>
      <c r="HX30" s="3" t="str">
        <f t="shared" si="97"/>
        <v/>
      </c>
      <c r="HY30" s="3" t="str">
        <f t="shared" si="97"/>
        <v/>
      </c>
      <c r="HZ30" s="6">
        <f t="shared" si="61"/>
        <v>0</v>
      </c>
      <c r="IA30" s="3">
        <f t="shared" si="97"/>
        <v>0</v>
      </c>
      <c r="IB30" s="3">
        <f t="shared" si="97"/>
        <v>0</v>
      </c>
      <c r="IC30" s="3">
        <f t="shared" si="97"/>
        <v>0</v>
      </c>
      <c r="ID30" s="3" t="str">
        <f t="shared" si="97"/>
        <v/>
      </c>
      <c r="IE30" s="6">
        <f t="shared" si="63"/>
        <v>1</v>
      </c>
      <c r="IF30" s="3">
        <f t="shared" si="97"/>
        <v>1</v>
      </c>
      <c r="IG30" s="3" t="str">
        <f t="shared" si="97"/>
        <v/>
      </c>
      <c r="IH30" s="6">
        <f t="shared" si="64"/>
        <v>0.5</v>
      </c>
      <c r="II30" s="3" t="str">
        <f t="shared" si="97"/>
        <v/>
      </c>
      <c r="IJ30" s="3" t="str">
        <f t="shared" si="97"/>
        <v/>
      </c>
      <c r="IK30" s="3">
        <f t="shared" si="97"/>
        <v>0</v>
      </c>
      <c r="IL30" s="3">
        <f t="shared" si="97"/>
        <v>1</v>
      </c>
      <c r="IM30" s="3" t="str">
        <f t="shared" si="97"/>
        <v/>
      </c>
      <c r="IN30" s="3" t="str">
        <f t="shared" si="97"/>
        <v/>
      </c>
      <c r="IO30" s="3" t="str">
        <f t="shared" si="97"/>
        <v/>
      </c>
      <c r="IP30" s="3" t="str">
        <f t="shared" si="97"/>
        <v/>
      </c>
      <c r="IQ30" s="6">
        <f t="shared" si="65"/>
        <v>0</v>
      </c>
      <c r="IR30" s="3">
        <f t="shared" si="97"/>
        <v>0</v>
      </c>
      <c r="IS30" s="3" t="str">
        <f t="shared" si="97"/>
        <v/>
      </c>
      <c r="IT30" s="3">
        <f t="shared" si="97"/>
        <v>0</v>
      </c>
      <c r="IU30" s="6">
        <f t="shared" si="66"/>
        <v>0.33333333333333331</v>
      </c>
      <c r="IV30" s="3">
        <f t="shared" si="97"/>
        <v>1</v>
      </c>
      <c r="IW30" s="3" t="str">
        <f t="shared" si="97"/>
        <v/>
      </c>
      <c r="IX30" s="3">
        <f t="shared" si="97"/>
        <v>0</v>
      </c>
      <c r="IY30" s="3" t="str">
        <f t="shared" si="97"/>
        <v/>
      </c>
      <c r="IZ30" s="3">
        <f t="shared" si="97"/>
        <v>0</v>
      </c>
      <c r="JA30" s="3" t="str">
        <f t="shared" si="97"/>
        <v/>
      </c>
      <c r="JB30" s="6">
        <f t="shared" si="67"/>
        <v>0</v>
      </c>
      <c r="JC30" s="3" t="str">
        <f t="shared" si="97"/>
        <v/>
      </c>
      <c r="JD30" s="3">
        <f t="shared" si="97"/>
        <v>0</v>
      </c>
      <c r="JE30" s="3" t="str">
        <f t="shared" si="97"/>
        <v/>
      </c>
      <c r="JF30" s="3">
        <f t="shared" si="97"/>
        <v>0</v>
      </c>
      <c r="JG30" s="3" t="str">
        <f t="shared" si="97"/>
        <v/>
      </c>
      <c r="JH30" s="3">
        <f t="shared" si="97"/>
        <v>0</v>
      </c>
      <c r="JI30" s="3" t="str">
        <f t="shared" si="97"/>
        <v/>
      </c>
      <c r="JJ30" s="3" t="str">
        <f t="shared" si="97"/>
        <v/>
      </c>
      <c r="JK30" s="6">
        <f t="shared" si="68"/>
        <v>0.33333333333333331</v>
      </c>
      <c r="JL30" s="3">
        <f t="shared" si="97"/>
        <v>1</v>
      </c>
      <c r="JM30" s="3">
        <f t="shared" si="97"/>
        <v>0</v>
      </c>
      <c r="JN30" s="3">
        <f t="shared" si="97"/>
        <v>0</v>
      </c>
      <c r="JO30" s="3" t="str">
        <f t="shared" si="97"/>
        <v/>
      </c>
      <c r="JP30" s="6">
        <f t="shared" si="69"/>
        <v>1</v>
      </c>
      <c r="JQ30" s="3">
        <f t="shared" si="97"/>
        <v>1</v>
      </c>
      <c r="JR30" s="3">
        <f t="shared" si="97"/>
        <v>1</v>
      </c>
      <c r="JS30" s="3" t="str">
        <f t="shared" si="97"/>
        <v/>
      </c>
      <c r="JT30" s="6">
        <f t="shared" si="70"/>
        <v>0.5</v>
      </c>
      <c r="JU30" s="3">
        <f t="shared" si="97"/>
        <v>1</v>
      </c>
      <c r="JV30" s="3" t="str">
        <f t="shared" si="97"/>
        <v/>
      </c>
      <c r="JW30" s="3" t="str">
        <f t="shared" si="97"/>
        <v/>
      </c>
      <c r="JX30" s="3">
        <f t="shared" si="97"/>
        <v>0</v>
      </c>
      <c r="JY30" s="3" t="str">
        <f t="shared" si="97"/>
        <v/>
      </c>
      <c r="JZ30" s="3" t="str">
        <f t="shared" si="97"/>
        <v/>
      </c>
      <c r="KA30" s="6">
        <f t="shared" ref="KA30:KA37" si="98">SUM(KB30:KH30)/COUNT(KB30:KH30)</f>
        <v>0.33333333333333331</v>
      </c>
      <c r="KB30" s="3">
        <f t="shared" si="97"/>
        <v>1</v>
      </c>
      <c r="KC30" s="3" t="str">
        <f t="shared" si="97"/>
        <v/>
      </c>
      <c r="KD30" s="3">
        <f t="shared" si="97"/>
        <v>0</v>
      </c>
      <c r="KE30" s="3">
        <f t="shared" si="97"/>
        <v>0</v>
      </c>
      <c r="KF30" s="3" t="str">
        <f t="shared" si="97"/>
        <v/>
      </c>
      <c r="KG30" s="3" t="str">
        <f t="shared" ref="KG30:MH33" si="99">IF(AND(KG$2="",KG11=""),"",IF(KG$2=KG11,1,0))</f>
        <v/>
      </c>
      <c r="KH30" s="3" t="str">
        <f t="shared" si="99"/>
        <v/>
      </c>
      <c r="KI30" s="6">
        <f t="shared" si="18"/>
        <v>0</v>
      </c>
      <c r="KJ30" s="3" t="str">
        <f t="shared" si="99"/>
        <v/>
      </c>
      <c r="KK30" s="3">
        <f t="shared" si="99"/>
        <v>0</v>
      </c>
      <c r="KL30" s="3" t="str">
        <f t="shared" si="99"/>
        <v/>
      </c>
      <c r="KM30" s="3" t="str">
        <f t="shared" si="99"/>
        <v/>
      </c>
      <c r="KN30" s="3">
        <f t="shared" si="99"/>
        <v>0</v>
      </c>
      <c r="KO30" s="3" t="str">
        <f t="shared" si="99"/>
        <v/>
      </c>
      <c r="KP30" s="3" t="str">
        <f t="shared" si="99"/>
        <v/>
      </c>
      <c r="KQ30" s="3" t="str">
        <f t="shared" si="99"/>
        <v/>
      </c>
      <c r="KR30" s="3" t="str">
        <f t="shared" si="99"/>
        <v/>
      </c>
      <c r="KS30" s="6">
        <f t="shared" si="19"/>
        <v>0</v>
      </c>
      <c r="KT30" s="3" t="str">
        <f t="shared" si="99"/>
        <v/>
      </c>
      <c r="KU30" s="3">
        <f t="shared" si="99"/>
        <v>0</v>
      </c>
      <c r="KV30" s="3">
        <f t="shared" si="99"/>
        <v>0</v>
      </c>
      <c r="KW30" s="3" t="str">
        <f t="shared" si="99"/>
        <v/>
      </c>
      <c r="KX30" s="3" t="str">
        <f t="shared" si="99"/>
        <v/>
      </c>
      <c r="KY30" s="3">
        <f t="shared" si="99"/>
        <v>0</v>
      </c>
      <c r="KZ30" s="6">
        <f t="shared" si="71"/>
        <v>0</v>
      </c>
      <c r="LA30" s="3" t="str">
        <f t="shared" si="99"/>
        <v/>
      </c>
      <c r="LB30" s="3">
        <f t="shared" si="99"/>
        <v>0</v>
      </c>
      <c r="LC30" s="3" t="str">
        <f t="shared" si="99"/>
        <v/>
      </c>
      <c r="LD30" s="3">
        <f t="shared" si="99"/>
        <v>0</v>
      </c>
      <c r="LE30" s="3">
        <f t="shared" si="99"/>
        <v>0</v>
      </c>
      <c r="LF30" s="3" t="str">
        <f t="shared" si="99"/>
        <v/>
      </c>
      <c r="LG30" s="3" t="str">
        <f t="shared" si="99"/>
        <v/>
      </c>
      <c r="LH30" s="6">
        <f t="shared" si="21"/>
        <v>0</v>
      </c>
      <c r="LI30" s="3">
        <f t="shared" si="99"/>
        <v>0</v>
      </c>
      <c r="LJ30" s="3" t="str">
        <f t="shared" si="99"/>
        <v/>
      </c>
      <c r="LK30" s="3" t="str">
        <f t="shared" si="99"/>
        <v/>
      </c>
      <c r="LL30" s="3">
        <f t="shared" si="99"/>
        <v>0</v>
      </c>
      <c r="LM30" s="3" t="str">
        <f t="shared" si="99"/>
        <v/>
      </c>
      <c r="LN30" s="3" t="str">
        <f t="shared" si="99"/>
        <v/>
      </c>
      <c r="LO30" s="3" t="str">
        <f t="shared" si="99"/>
        <v/>
      </c>
      <c r="LP30" s="6">
        <f t="shared" si="22"/>
        <v>0.5</v>
      </c>
      <c r="LQ30" s="3">
        <f t="shared" si="99"/>
        <v>1</v>
      </c>
      <c r="LR30" s="3">
        <f t="shared" si="99"/>
        <v>0</v>
      </c>
      <c r="LS30" s="6">
        <f t="shared" si="72"/>
        <v>0</v>
      </c>
      <c r="LT30" s="3">
        <f t="shared" si="99"/>
        <v>0</v>
      </c>
      <c r="LU30" s="3" t="str">
        <f t="shared" si="99"/>
        <v/>
      </c>
      <c r="LV30" s="3">
        <f t="shared" si="99"/>
        <v>0</v>
      </c>
      <c r="LW30" s="3" t="str">
        <f t="shared" si="99"/>
        <v/>
      </c>
      <c r="LX30" s="6">
        <f t="shared" si="94"/>
        <v>0</v>
      </c>
      <c r="LY30" s="3" t="str">
        <f t="shared" si="99"/>
        <v/>
      </c>
      <c r="LZ30" s="3" t="str">
        <f t="shared" si="99"/>
        <v/>
      </c>
      <c r="MA30" s="3" t="str">
        <f t="shared" si="99"/>
        <v/>
      </c>
      <c r="MB30" s="3">
        <f t="shared" si="99"/>
        <v>0</v>
      </c>
      <c r="MC30" s="3">
        <f t="shared" si="99"/>
        <v>0</v>
      </c>
      <c r="MD30" s="3">
        <f t="shared" si="99"/>
        <v>0</v>
      </c>
      <c r="ME30" s="3" t="str">
        <f t="shared" si="99"/>
        <v/>
      </c>
      <c r="MF30" s="6">
        <f t="shared" si="24"/>
        <v>0.5</v>
      </c>
      <c r="MG30" s="3">
        <f t="shared" si="99"/>
        <v>1</v>
      </c>
      <c r="MH30" s="3" t="str">
        <f t="shared" si="99"/>
        <v/>
      </c>
      <c r="MI30" s="3">
        <f t="shared" si="89"/>
        <v>0</v>
      </c>
      <c r="MJ30" s="6">
        <f t="shared" si="85"/>
        <v>0.5</v>
      </c>
      <c r="MK30" s="3">
        <f t="shared" si="89"/>
        <v>1</v>
      </c>
      <c r="ML30" s="3" t="str">
        <f t="shared" si="89"/>
        <v/>
      </c>
      <c r="MM30" s="3" t="str">
        <f t="shared" si="89"/>
        <v/>
      </c>
      <c r="MN30" s="3">
        <f t="shared" si="89"/>
        <v>0</v>
      </c>
      <c r="MO30" s="3" t="str">
        <f t="shared" si="89"/>
        <v/>
      </c>
      <c r="MP30" s="6">
        <f t="shared" si="26"/>
        <v>0.33333333333333331</v>
      </c>
      <c r="MQ30" s="3">
        <f t="shared" si="89"/>
        <v>1</v>
      </c>
      <c r="MR30" s="3">
        <f t="shared" si="89"/>
        <v>0</v>
      </c>
      <c r="MS30" s="3">
        <f t="shared" si="89"/>
        <v>0</v>
      </c>
      <c r="MT30" s="3" t="str">
        <f t="shared" si="89"/>
        <v/>
      </c>
      <c r="MU30" s="6">
        <f t="shared" si="80"/>
        <v>0.5</v>
      </c>
      <c r="MV30" s="3">
        <f t="shared" si="89"/>
        <v>0</v>
      </c>
      <c r="MW30" s="3">
        <f t="shared" si="89"/>
        <v>1</v>
      </c>
      <c r="MX30" s="3" t="str">
        <f t="shared" si="89"/>
        <v/>
      </c>
      <c r="MY30" s="3" t="str">
        <f t="shared" si="89"/>
        <v/>
      </c>
      <c r="MZ30" s="6">
        <f t="shared" si="73"/>
        <v>1</v>
      </c>
      <c r="NA30" s="3">
        <f t="shared" si="89"/>
        <v>1</v>
      </c>
      <c r="NB30" s="3" t="str">
        <f t="shared" si="89"/>
        <v/>
      </c>
      <c r="NC30" s="3" t="str">
        <f t="shared" si="89"/>
        <v/>
      </c>
      <c r="ND30" s="6">
        <f t="shared" si="74"/>
        <v>0.66666666666666663</v>
      </c>
      <c r="NE30" s="3" t="str">
        <f t="shared" si="89"/>
        <v/>
      </c>
      <c r="NF30" s="3">
        <f t="shared" si="89"/>
        <v>1</v>
      </c>
      <c r="NG30" s="3">
        <f t="shared" si="89"/>
        <v>1</v>
      </c>
      <c r="NH30" s="3">
        <f t="shared" si="89"/>
        <v>0</v>
      </c>
      <c r="NI30" s="6">
        <f t="shared" si="75"/>
        <v>1</v>
      </c>
      <c r="NJ30" s="3">
        <f t="shared" si="89"/>
        <v>1</v>
      </c>
      <c r="NK30" s="3" t="str">
        <f t="shared" si="89"/>
        <v/>
      </c>
      <c r="NL30" s="6">
        <f t="shared" si="86"/>
        <v>0.33333333333333331</v>
      </c>
      <c r="NM30" s="3">
        <f t="shared" si="89"/>
        <v>1</v>
      </c>
      <c r="NN30" s="3">
        <f t="shared" si="89"/>
        <v>0</v>
      </c>
      <c r="NO30" s="3">
        <f t="shared" si="89"/>
        <v>0</v>
      </c>
      <c r="NP30" s="6">
        <f t="shared" si="27"/>
        <v>0</v>
      </c>
      <c r="NQ30" s="3" t="str">
        <f t="shared" si="89"/>
        <v/>
      </c>
      <c r="NR30" s="3" t="str">
        <f t="shared" si="25"/>
        <v/>
      </c>
      <c r="NS30" s="3">
        <f t="shared" si="25"/>
        <v>0</v>
      </c>
      <c r="NT30" s="3">
        <f t="shared" si="25"/>
        <v>0</v>
      </c>
      <c r="NU30" s="6">
        <f t="shared" si="76"/>
        <v>0.5</v>
      </c>
      <c r="NV30" s="3">
        <f t="shared" si="25"/>
        <v>1</v>
      </c>
      <c r="NW30" s="3">
        <f t="shared" si="25"/>
        <v>0</v>
      </c>
      <c r="NX30" s="39">
        <f t="shared" si="28"/>
        <v>0.43544600938967126</v>
      </c>
      <c r="NZ30" s="68">
        <f t="shared" si="29"/>
        <v>71</v>
      </c>
      <c r="OB30" s="39">
        <f t="shared" si="77"/>
        <v>0.484375</v>
      </c>
      <c r="OC30" s="39">
        <f t="shared" si="78"/>
        <v>0.44047619047619047</v>
      </c>
      <c r="OD30" s="39">
        <f t="shared" si="79"/>
        <v>0.34259259259259256</v>
      </c>
    </row>
    <row r="31" spans="1:394" x14ac:dyDescent="0.3">
      <c r="A31" t="s">
        <v>489</v>
      </c>
      <c r="B31" s="6">
        <f t="shared" si="81"/>
        <v>1</v>
      </c>
      <c r="C31" s="3">
        <f t="shared" si="82"/>
        <v>1</v>
      </c>
      <c r="D31" s="3" t="str">
        <f t="shared" si="82"/>
        <v/>
      </c>
      <c r="E31" s="3" t="str">
        <f t="shared" si="82"/>
        <v/>
      </c>
      <c r="F31" s="3" t="str">
        <f t="shared" si="82"/>
        <v/>
      </c>
      <c r="G31" s="6">
        <f t="shared" si="1"/>
        <v>0.5</v>
      </c>
      <c r="H31" s="3">
        <f t="shared" si="82"/>
        <v>1</v>
      </c>
      <c r="I31" s="3">
        <f t="shared" si="82"/>
        <v>0</v>
      </c>
      <c r="J31" s="3" t="str">
        <f t="shared" si="82"/>
        <v/>
      </c>
      <c r="K31" s="3" t="str">
        <f t="shared" si="82"/>
        <v/>
      </c>
      <c r="L31" s="3" t="str">
        <f t="shared" si="82"/>
        <v/>
      </c>
      <c r="M31" s="6">
        <f t="shared" si="2"/>
        <v>1</v>
      </c>
      <c r="N31" s="3">
        <f t="shared" si="82"/>
        <v>1</v>
      </c>
      <c r="O31" s="3" t="str">
        <f t="shared" si="82"/>
        <v/>
      </c>
      <c r="P31" s="3" t="str">
        <f t="shared" si="82"/>
        <v/>
      </c>
      <c r="Q31" s="3" t="str">
        <f t="shared" si="82"/>
        <v/>
      </c>
      <c r="R31" s="3" t="str">
        <f t="shared" si="82"/>
        <v/>
      </c>
      <c r="S31" s="6">
        <f t="shared" si="3"/>
        <v>0</v>
      </c>
      <c r="T31" s="3">
        <f t="shared" si="82"/>
        <v>0</v>
      </c>
      <c r="U31" s="3" t="str">
        <f t="shared" si="82"/>
        <v/>
      </c>
      <c r="V31" s="3" t="str">
        <f t="shared" si="82"/>
        <v/>
      </c>
      <c r="W31" s="3">
        <f t="shared" si="82"/>
        <v>0</v>
      </c>
      <c r="X31" s="3" t="str">
        <f t="shared" si="82"/>
        <v/>
      </c>
      <c r="Y31" s="3" t="str">
        <f t="shared" si="82"/>
        <v/>
      </c>
      <c r="Z31" s="6">
        <f t="shared" si="31"/>
        <v>0</v>
      </c>
      <c r="AA31" s="3">
        <f t="shared" si="82"/>
        <v>0</v>
      </c>
      <c r="AB31" s="3">
        <f t="shared" si="82"/>
        <v>0</v>
      </c>
      <c r="AC31" s="3" t="str">
        <f t="shared" si="82"/>
        <v/>
      </c>
      <c r="AD31" s="3" t="str">
        <f t="shared" si="82"/>
        <v/>
      </c>
      <c r="AE31" s="3" t="str">
        <f t="shared" si="82"/>
        <v/>
      </c>
      <c r="AF31" s="3" t="str">
        <f t="shared" si="82"/>
        <v/>
      </c>
      <c r="AG31" s="3" t="str">
        <f t="shared" si="82"/>
        <v/>
      </c>
      <c r="AH31" s="6">
        <f t="shared" si="32"/>
        <v>1</v>
      </c>
      <c r="AI31" s="3" t="str">
        <f t="shared" si="82"/>
        <v/>
      </c>
      <c r="AJ31" s="3">
        <f t="shared" si="82"/>
        <v>1</v>
      </c>
      <c r="AK31" s="3" t="str">
        <f t="shared" si="82"/>
        <v/>
      </c>
      <c r="AL31" s="3" t="str">
        <f t="shared" si="82"/>
        <v/>
      </c>
      <c r="AM31" s="3" t="str">
        <f t="shared" si="82"/>
        <v/>
      </c>
      <c r="AN31" s="3" t="str">
        <f t="shared" si="82"/>
        <v/>
      </c>
      <c r="AO31" s="6">
        <f t="shared" si="33"/>
        <v>1</v>
      </c>
      <c r="AP31" s="3">
        <f t="shared" si="82"/>
        <v>1</v>
      </c>
      <c r="AQ31" s="3" t="str">
        <f t="shared" si="82"/>
        <v/>
      </c>
      <c r="AR31" s="6">
        <f t="shared" si="34"/>
        <v>0.33333333333333331</v>
      </c>
      <c r="AS31" s="3">
        <f t="shared" si="82"/>
        <v>1</v>
      </c>
      <c r="AT31" s="3">
        <f t="shared" si="82"/>
        <v>0</v>
      </c>
      <c r="AU31" s="3">
        <f t="shared" si="82"/>
        <v>0</v>
      </c>
      <c r="AV31" s="3" t="str">
        <f t="shared" si="82"/>
        <v/>
      </c>
      <c r="AW31" s="3" t="str">
        <f t="shared" si="82"/>
        <v/>
      </c>
      <c r="AX31" s="3" t="str">
        <f t="shared" si="82"/>
        <v/>
      </c>
      <c r="AY31" s="6">
        <f t="shared" si="35"/>
        <v>1</v>
      </c>
      <c r="AZ31" s="3">
        <f t="shared" si="82"/>
        <v>1</v>
      </c>
      <c r="BA31" s="6">
        <f t="shared" si="36"/>
        <v>1</v>
      </c>
      <c r="BB31" s="3">
        <f t="shared" si="82"/>
        <v>1</v>
      </c>
      <c r="BC31" s="3" t="str">
        <f t="shared" si="82"/>
        <v/>
      </c>
      <c r="BD31" s="6">
        <f t="shared" si="37"/>
        <v>0</v>
      </c>
      <c r="BE31" s="3" t="str">
        <f t="shared" si="82"/>
        <v/>
      </c>
      <c r="BF31" s="3">
        <f t="shared" si="82"/>
        <v>0</v>
      </c>
      <c r="BG31" s="3">
        <f t="shared" si="82"/>
        <v>0</v>
      </c>
      <c r="BH31" s="3" t="str">
        <f t="shared" si="82"/>
        <v/>
      </c>
      <c r="BI31" s="6">
        <f t="shared" si="38"/>
        <v>1</v>
      </c>
      <c r="BJ31" s="3">
        <f t="shared" si="95"/>
        <v>1</v>
      </c>
      <c r="BK31" s="3" t="str">
        <f t="shared" si="95"/>
        <v/>
      </c>
      <c r="BL31" s="3" t="str">
        <f t="shared" si="95"/>
        <v/>
      </c>
      <c r="BM31" s="6">
        <f t="shared" si="39"/>
        <v>0.5</v>
      </c>
      <c r="BN31" s="3">
        <f t="shared" si="95"/>
        <v>1</v>
      </c>
      <c r="BO31" s="3" t="str">
        <f t="shared" si="95"/>
        <v/>
      </c>
      <c r="BP31" s="3">
        <f t="shared" si="95"/>
        <v>0</v>
      </c>
      <c r="BQ31" s="3" t="str">
        <f t="shared" si="95"/>
        <v/>
      </c>
      <c r="BR31" s="6">
        <f t="shared" si="40"/>
        <v>0.5</v>
      </c>
      <c r="BS31" s="3">
        <f t="shared" si="95"/>
        <v>1</v>
      </c>
      <c r="BT31" s="3">
        <f t="shared" si="95"/>
        <v>0</v>
      </c>
      <c r="BU31" s="3" t="str">
        <f t="shared" si="95"/>
        <v/>
      </c>
      <c r="BV31" s="3" t="str">
        <f t="shared" si="95"/>
        <v/>
      </c>
      <c r="BW31" s="3" t="str">
        <f t="shared" si="95"/>
        <v/>
      </c>
      <c r="BX31" s="6">
        <f t="shared" si="91"/>
        <v>0</v>
      </c>
      <c r="BY31" s="3">
        <f t="shared" si="95"/>
        <v>0</v>
      </c>
      <c r="BZ31" s="3" t="str">
        <f t="shared" si="95"/>
        <v/>
      </c>
      <c r="CA31" s="3" t="str">
        <f t="shared" si="95"/>
        <v/>
      </c>
      <c r="CB31" s="3">
        <f t="shared" si="95"/>
        <v>0</v>
      </c>
      <c r="CC31" s="3" t="str">
        <f t="shared" si="95"/>
        <v/>
      </c>
      <c r="CD31" s="6">
        <f t="shared" si="41"/>
        <v>0</v>
      </c>
      <c r="CE31" s="3" t="str">
        <f t="shared" si="95"/>
        <v/>
      </c>
      <c r="CF31" s="3" t="str">
        <f t="shared" si="95"/>
        <v/>
      </c>
      <c r="CG31" s="3" t="str">
        <f t="shared" si="95"/>
        <v/>
      </c>
      <c r="CH31" s="3">
        <f t="shared" si="95"/>
        <v>0</v>
      </c>
      <c r="CI31" s="3" t="str">
        <f t="shared" si="95"/>
        <v/>
      </c>
      <c r="CJ31" s="3" t="str">
        <f t="shared" si="95"/>
        <v/>
      </c>
      <c r="CK31" s="3">
        <f t="shared" si="95"/>
        <v>0</v>
      </c>
      <c r="CL31" s="3" t="str">
        <f t="shared" si="95"/>
        <v/>
      </c>
      <c r="CM31" s="6">
        <f t="shared" si="42"/>
        <v>0.5</v>
      </c>
      <c r="CN31" s="3" t="str">
        <f t="shared" si="95"/>
        <v/>
      </c>
      <c r="CO31" s="3">
        <f t="shared" si="95"/>
        <v>1</v>
      </c>
      <c r="CP31" s="3">
        <f t="shared" si="95"/>
        <v>0</v>
      </c>
      <c r="CQ31" s="3" t="str">
        <f t="shared" si="95"/>
        <v/>
      </c>
      <c r="CR31" s="3" t="str">
        <f t="shared" si="95"/>
        <v/>
      </c>
      <c r="CS31" s="6">
        <f t="shared" si="43"/>
        <v>0</v>
      </c>
      <c r="CT31" s="3" t="str">
        <f t="shared" si="95"/>
        <v/>
      </c>
      <c r="CU31" s="3" t="str">
        <f t="shared" si="95"/>
        <v/>
      </c>
      <c r="CV31" s="3" t="str">
        <f t="shared" si="95"/>
        <v/>
      </c>
      <c r="CW31" s="3">
        <f t="shared" si="95"/>
        <v>0</v>
      </c>
      <c r="CX31" s="3" t="str">
        <f t="shared" si="95"/>
        <v/>
      </c>
      <c r="CY31" s="3" t="str">
        <f t="shared" si="95"/>
        <v/>
      </c>
      <c r="CZ31" s="6">
        <f t="shared" si="44"/>
        <v>1</v>
      </c>
      <c r="DA31" s="3">
        <f t="shared" si="95"/>
        <v>1</v>
      </c>
      <c r="DB31" s="6">
        <f t="shared" si="83"/>
        <v>0</v>
      </c>
      <c r="DC31" s="3">
        <f t="shared" si="95"/>
        <v>0</v>
      </c>
      <c r="DD31" s="3" t="str">
        <f t="shared" si="95"/>
        <v/>
      </c>
      <c r="DE31" s="3">
        <f t="shared" si="95"/>
        <v>0</v>
      </c>
      <c r="DF31" s="6">
        <f t="shared" si="45"/>
        <v>0</v>
      </c>
      <c r="DG31" s="3" t="str">
        <f t="shared" si="95"/>
        <v/>
      </c>
      <c r="DH31" s="3" t="str">
        <f t="shared" si="95"/>
        <v/>
      </c>
      <c r="DI31" s="3">
        <f t="shared" si="95"/>
        <v>0</v>
      </c>
      <c r="DJ31" s="3" t="str">
        <f t="shared" si="95"/>
        <v/>
      </c>
      <c r="DK31" s="3">
        <f t="shared" si="95"/>
        <v>0</v>
      </c>
      <c r="DL31" s="3" t="str">
        <f t="shared" si="95"/>
        <v/>
      </c>
      <c r="DM31" s="3" t="str">
        <f t="shared" si="95"/>
        <v/>
      </c>
      <c r="DN31" s="3" t="str">
        <f t="shared" si="95"/>
        <v/>
      </c>
      <c r="DO31" s="6">
        <f t="shared" si="47"/>
        <v>0</v>
      </c>
      <c r="DP31" s="3">
        <f t="shared" si="87"/>
        <v>0</v>
      </c>
      <c r="DQ31" s="3">
        <f t="shared" si="87"/>
        <v>0</v>
      </c>
      <c r="DR31" s="6">
        <f t="shared" si="6"/>
        <v>0.5</v>
      </c>
      <c r="DS31" s="3">
        <f t="shared" si="87"/>
        <v>1</v>
      </c>
      <c r="DT31" s="3" t="str">
        <f t="shared" si="87"/>
        <v/>
      </c>
      <c r="DU31" s="3" t="str">
        <f t="shared" si="87"/>
        <v/>
      </c>
      <c r="DV31" s="3">
        <f t="shared" si="87"/>
        <v>0</v>
      </c>
      <c r="DW31" s="6">
        <f t="shared" si="7"/>
        <v>0.5</v>
      </c>
      <c r="DX31" s="3">
        <f t="shared" si="87"/>
        <v>1</v>
      </c>
      <c r="DY31" s="3" t="str">
        <f t="shared" si="87"/>
        <v/>
      </c>
      <c r="DZ31" s="3" t="str">
        <f t="shared" si="87"/>
        <v/>
      </c>
      <c r="EA31" s="3">
        <f t="shared" si="87"/>
        <v>0</v>
      </c>
      <c r="EB31" s="6">
        <f t="shared" si="48"/>
        <v>0.66666666666666663</v>
      </c>
      <c r="EC31" s="3">
        <f t="shared" si="87"/>
        <v>1</v>
      </c>
      <c r="ED31" s="3" t="str">
        <f t="shared" si="87"/>
        <v/>
      </c>
      <c r="EE31" s="3">
        <f t="shared" si="87"/>
        <v>1</v>
      </c>
      <c r="EF31" s="3" t="str">
        <f t="shared" si="87"/>
        <v/>
      </c>
      <c r="EG31" s="3">
        <f t="shared" si="87"/>
        <v>0</v>
      </c>
      <c r="EH31" s="3" t="str">
        <f t="shared" si="87"/>
        <v/>
      </c>
      <c r="EI31" s="6">
        <f t="shared" si="49"/>
        <v>0.5</v>
      </c>
      <c r="EJ31" s="3" t="str">
        <f t="shared" si="87"/>
        <v/>
      </c>
      <c r="EK31" s="3">
        <f t="shared" si="87"/>
        <v>0</v>
      </c>
      <c r="EL31" s="3">
        <f t="shared" si="87"/>
        <v>1</v>
      </c>
      <c r="EM31" s="3" t="str">
        <f t="shared" si="87"/>
        <v/>
      </c>
      <c r="EN31" s="6">
        <f t="shared" si="50"/>
        <v>0</v>
      </c>
      <c r="EO31" s="3">
        <f t="shared" si="87"/>
        <v>0</v>
      </c>
      <c r="EP31" s="3">
        <f t="shared" si="87"/>
        <v>0</v>
      </c>
      <c r="EQ31" s="6">
        <f t="shared" si="51"/>
        <v>0</v>
      </c>
      <c r="ER31" s="3">
        <f t="shared" si="87"/>
        <v>0</v>
      </c>
      <c r="ES31" s="3">
        <f t="shared" si="87"/>
        <v>0</v>
      </c>
      <c r="ET31" s="3" t="str">
        <f t="shared" si="87"/>
        <v/>
      </c>
      <c r="EU31" s="3">
        <f t="shared" si="87"/>
        <v>0</v>
      </c>
      <c r="EV31" s="6">
        <f t="shared" si="8"/>
        <v>1</v>
      </c>
      <c r="EW31" s="3" t="str">
        <f t="shared" si="87"/>
        <v/>
      </c>
      <c r="EX31" s="3" t="str">
        <f t="shared" si="87"/>
        <v/>
      </c>
      <c r="EY31" s="3">
        <f t="shared" si="87"/>
        <v>1</v>
      </c>
      <c r="EZ31" s="6">
        <f t="shared" si="52"/>
        <v>0.5</v>
      </c>
      <c r="FA31" s="3">
        <f t="shared" si="87"/>
        <v>1</v>
      </c>
      <c r="FB31" s="3" t="str">
        <f t="shared" si="87"/>
        <v/>
      </c>
      <c r="FC31" s="3">
        <f t="shared" si="87"/>
        <v>0</v>
      </c>
      <c r="FD31" s="6">
        <f t="shared" si="53"/>
        <v>0</v>
      </c>
      <c r="FE31" s="3" t="str">
        <f t="shared" si="87"/>
        <v/>
      </c>
      <c r="FF31" s="3" t="str">
        <f t="shared" si="87"/>
        <v/>
      </c>
      <c r="FG31" s="3">
        <f t="shared" si="87"/>
        <v>0</v>
      </c>
      <c r="FH31" s="3" t="str">
        <f t="shared" si="87"/>
        <v/>
      </c>
      <c r="FI31" s="3" t="str">
        <f t="shared" si="87"/>
        <v/>
      </c>
      <c r="FJ31" s="6">
        <f t="shared" si="54"/>
        <v>0</v>
      </c>
      <c r="FK31" s="3">
        <f t="shared" si="87"/>
        <v>0</v>
      </c>
      <c r="FL31" s="3">
        <f t="shared" si="87"/>
        <v>0</v>
      </c>
      <c r="FM31" s="3" t="str">
        <f t="shared" si="87"/>
        <v/>
      </c>
      <c r="FN31" s="3" t="str">
        <f t="shared" si="87"/>
        <v/>
      </c>
      <c r="FO31" s="3">
        <f t="shared" si="87"/>
        <v>0</v>
      </c>
      <c r="FP31" s="3" t="str">
        <f t="shared" si="87"/>
        <v/>
      </c>
      <c r="FQ31" s="3" t="str">
        <f t="shared" si="87"/>
        <v/>
      </c>
      <c r="FR31" s="3" t="str">
        <f t="shared" si="87"/>
        <v/>
      </c>
      <c r="FS31" s="6">
        <f t="shared" si="55"/>
        <v>0</v>
      </c>
      <c r="FT31" s="3">
        <f t="shared" si="87"/>
        <v>0</v>
      </c>
      <c r="FU31" s="3">
        <f t="shared" si="87"/>
        <v>0</v>
      </c>
      <c r="FV31" s="3" t="str">
        <f t="shared" si="84"/>
        <v/>
      </c>
      <c r="FW31" s="6">
        <f t="shared" si="9"/>
        <v>0.5</v>
      </c>
      <c r="FX31" s="3">
        <f t="shared" si="84"/>
        <v>0</v>
      </c>
      <c r="FY31" s="3">
        <f t="shared" si="84"/>
        <v>1</v>
      </c>
      <c r="FZ31" s="3" t="str">
        <f t="shared" si="84"/>
        <v/>
      </c>
      <c r="GA31" s="3" t="str">
        <f t="shared" si="84"/>
        <v/>
      </c>
      <c r="GB31" s="6">
        <f t="shared" si="56"/>
        <v>0</v>
      </c>
      <c r="GC31" s="3" t="str">
        <f t="shared" si="84"/>
        <v/>
      </c>
      <c r="GD31" s="3" t="str">
        <f t="shared" si="84"/>
        <v/>
      </c>
      <c r="GE31" s="3">
        <f t="shared" si="84"/>
        <v>0</v>
      </c>
      <c r="GF31" s="3" t="str">
        <f t="shared" si="84"/>
        <v/>
      </c>
      <c r="GG31" s="3">
        <f t="shared" si="84"/>
        <v>0</v>
      </c>
      <c r="GH31" s="3" t="str">
        <f t="shared" si="84"/>
        <v/>
      </c>
      <c r="GI31" s="6">
        <f t="shared" si="57"/>
        <v>0</v>
      </c>
      <c r="GJ31" s="3">
        <f t="shared" si="84"/>
        <v>0</v>
      </c>
      <c r="GK31" s="3">
        <f t="shared" si="84"/>
        <v>0</v>
      </c>
      <c r="GL31" s="3" t="str">
        <f t="shared" si="84"/>
        <v/>
      </c>
      <c r="GM31" s="6">
        <f t="shared" si="11"/>
        <v>1</v>
      </c>
      <c r="GN31" s="3">
        <f t="shared" si="84"/>
        <v>1</v>
      </c>
      <c r="GO31" s="6">
        <f t="shared" si="12"/>
        <v>0</v>
      </c>
      <c r="GP31" s="3">
        <f t="shared" si="84"/>
        <v>0</v>
      </c>
      <c r="GQ31" s="3">
        <f t="shared" si="84"/>
        <v>0</v>
      </c>
      <c r="GR31" s="3" t="str">
        <f t="shared" si="84"/>
        <v/>
      </c>
      <c r="GS31" s="6">
        <f t="shared" si="13"/>
        <v>0</v>
      </c>
      <c r="GT31" s="3">
        <f t="shared" si="84"/>
        <v>0</v>
      </c>
      <c r="GU31" s="3">
        <f t="shared" si="84"/>
        <v>0</v>
      </c>
      <c r="GV31" s="3">
        <f t="shared" si="84"/>
        <v>0</v>
      </c>
      <c r="GW31" s="6">
        <f t="shared" si="58"/>
        <v>0.33333333333333331</v>
      </c>
      <c r="GX31" s="3">
        <f t="shared" si="84"/>
        <v>0</v>
      </c>
      <c r="GY31" s="3" t="str">
        <f t="shared" si="84"/>
        <v/>
      </c>
      <c r="GZ31" s="3">
        <f t="shared" si="84"/>
        <v>1</v>
      </c>
      <c r="HA31" s="3" t="str">
        <f t="shared" si="84"/>
        <v/>
      </c>
      <c r="HB31" s="3">
        <f t="shared" si="84"/>
        <v>0</v>
      </c>
      <c r="HC31" s="3" t="str">
        <f t="shared" si="84"/>
        <v/>
      </c>
      <c r="HD31" s="3" t="str">
        <f t="shared" si="84"/>
        <v/>
      </c>
      <c r="HE31" s="6">
        <f t="shared" si="59"/>
        <v>0</v>
      </c>
      <c r="HF31" s="3">
        <f t="shared" ref="HF31:HW34" si="100">IF(AND(HF$2="",HF12=""),"",IF(HF$2=HF12,1,0))</f>
        <v>0</v>
      </c>
      <c r="HG31" s="3">
        <f t="shared" si="100"/>
        <v>0</v>
      </c>
      <c r="HH31" s="3" t="str">
        <f t="shared" si="100"/>
        <v/>
      </c>
      <c r="HI31" s="3" t="str">
        <f t="shared" si="100"/>
        <v/>
      </c>
      <c r="HJ31" s="3">
        <f t="shared" si="100"/>
        <v>0</v>
      </c>
      <c r="HK31" s="3">
        <f t="shared" si="100"/>
        <v>0</v>
      </c>
      <c r="HL31" s="6">
        <f t="shared" si="96"/>
        <v>0.5</v>
      </c>
      <c r="HM31" s="3">
        <f t="shared" si="100"/>
        <v>0</v>
      </c>
      <c r="HN31" s="3">
        <f t="shared" si="100"/>
        <v>1</v>
      </c>
      <c r="HO31" s="3" t="str">
        <f t="shared" si="100"/>
        <v/>
      </c>
      <c r="HP31" s="6">
        <f t="shared" si="92"/>
        <v>0</v>
      </c>
      <c r="HQ31" s="3">
        <f t="shared" si="100"/>
        <v>0</v>
      </c>
      <c r="HR31" s="3">
        <f t="shared" si="100"/>
        <v>0</v>
      </c>
      <c r="HS31" s="3" t="str">
        <f t="shared" si="100"/>
        <v/>
      </c>
      <c r="HT31" s="6">
        <f t="shared" si="60"/>
        <v>1</v>
      </c>
      <c r="HU31" s="3">
        <f t="shared" si="100"/>
        <v>1</v>
      </c>
      <c r="HV31" s="3" t="str">
        <f t="shared" si="100"/>
        <v/>
      </c>
      <c r="HW31" s="3" t="str">
        <f t="shared" si="100"/>
        <v/>
      </c>
      <c r="HX31" s="3" t="str">
        <f t="shared" si="97"/>
        <v/>
      </c>
      <c r="HY31" s="3" t="str">
        <f t="shared" si="97"/>
        <v/>
      </c>
      <c r="HZ31" s="6">
        <f t="shared" si="61"/>
        <v>0</v>
      </c>
      <c r="IA31" s="3">
        <f t="shared" si="97"/>
        <v>0</v>
      </c>
      <c r="IB31" s="3">
        <f t="shared" si="97"/>
        <v>0</v>
      </c>
      <c r="IC31" s="3">
        <f t="shared" si="97"/>
        <v>0</v>
      </c>
      <c r="ID31" s="3" t="str">
        <f t="shared" si="97"/>
        <v/>
      </c>
      <c r="IE31" s="6">
        <f t="shared" si="63"/>
        <v>1</v>
      </c>
      <c r="IF31" s="3">
        <f t="shared" si="97"/>
        <v>1</v>
      </c>
      <c r="IG31" s="3" t="str">
        <f t="shared" si="97"/>
        <v/>
      </c>
      <c r="IH31" s="6">
        <f t="shared" si="64"/>
        <v>0.5</v>
      </c>
      <c r="II31" s="3" t="str">
        <f t="shared" si="97"/>
        <v/>
      </c>
      <c r="IJ31" s="3" t="str">
        <f t="shared" si="97"/>
        <v/>
      </c>
      <c r="IK31" s="3">
        <f t="shared" si="97"/>
        <v>0</v>
      </c>
      <c r="IL31" s="3">
        <f t="shared" si="97"/>
        <v>1</v>
      </c>
      <c r="IM31" s="3" t="str">
        <f t="shared" si="97"/>
        <v/>
      </c>
      <c r="IN31" s="3" t="str">
        <f t="shared" si="97"/>
        <v/>
      </c>
      <c r="IO31" s="3" t="str">
        <f t="shared" si="97"/>
        <v/>
      </c>
      <c r="IP31" s="3" t="str">
        <f t="shared" si="97"/>
        <v/>
      </c>
      <c r="IQ31" s="6">
        <f t="shared" si="65"/>
        <v>0</v>
      </c>
      <c r="IR31" s="3">
        <f t="shared" si="97"/>
        <v>0</v>
      </c>
      <c r="IS31" s="3" t="str">
        <f t="shared" si="97"/>
        <v/>
      </c>
      <c r="IT31" s="3">
        <f t="shared" si="97"/>
        <v>0</v>
      </c>
      <c r="IU31" s="6">
        <f t="shared" si="66"/>
        <v>0</v>
      </c>
      <c r="IV31" s="3">
        <f t="shared" si="97"/>
        <v>0</v>
      </c>
      <c r="IW31" s="3" t="str">
        <f t="shared" si="97"/>
        <v/>
      </c>
      <c r="IX31" s="3">
        <f t="shared" si="97"/>
        <v>0</v>
      </c>
      <c r="IY31" s="3" t="str">
        <f t="shared" si="97"/>
        <v/>
      </c>
      <c r="IZ31" s="3" t="str">
        <f t="shared" si="97"/>
        <v/>
      </c>
      <c r="JA31" s="3">
        <f t="shared" si="97"/>
        <v>0</v>
      </c>
      <c r="JB31" s="6">
        <f t="shared" si="67"/>
        <v>0.5</v>
      </c>
      <c r="JC31" s="3" t="str">
        <f t="shared" si="97"/>
        <v/>
      </c>
      <c r="JD31" s="3">
        <f t="shared" si="97"/>
        <v>0</v>
      </c>
      <c r="JE31" s="3" t="str">
        <f t="shared" si="97"/>
        <v/>
      </c>
      <c r="JF31" s="3">
        <f t="shared" si="97"/>
        <v>1</v>
      </c>
      <c r="JG31" s="3" t="str">
        <f t="shared" si="97"/>
        <v/>
      </c>
      <c r="JH31" s="3" t="str">
        <f t="shared" si="97"/>
        <v/>
      </c>
      <c r="JI31" s="3" t="str">
        <f t="shared" si="97"/>
        <v/>
      </c>
      <c r="JJ31" s="3" t="str">
        <f t="shared" si="97"/>
        <v/>
      </c>
      <c r="JK31" s="6">
        <f t="shared" si="68"/>
        <v>1</v>
      </c>
      <c r="JL31" s="3">
        <f t="shared" si="97"/>
        <v>1</v>
      </c>
      <c r="JM31" s="3" t="str">
        <f t="shared" si="97"/>
        <v/>
      </c>
      <c r="JN31" s="3" t="str">
        <f t="shared" si="97"/>
        <v/>
      </c>
      <c r="JO31" s="3" t="str">
        <f t="shared" si="97"/>
        <v/>
      </c>
      <c r="JP31" s="6">
        <f t="shared" si="69"/>
        <v>0.5</v>
      </c>
      <c r="JQ31" s="3">
        <f t="shared" si="97"/>
        <v>0</v>
      </c>
      <c r="JR31" s="3">
        <f t="shared" si="97"/>
        <v>1</v>
      </c>
      <c r="JS31" s="3" t="str">
        <f t="shared" si="97"/>
        <v/>
      </c>
      <c r="JT31" s="6">
        <f t="shared" si="70"/>
        <v>0</v>
      </c>
      <c r="JU31" s="3">
        <f t="shared" si="97"/>
        <v>0</v>
      </c>
      <c r="JV31" s="3">
        <f t="shared" si="97"/>
        <v>0</v>
      </c>
      <c r="JW31" s="3" t="str">
        <f t="shared" si="97"/>
        <v/>
      </c>
      <c r="JX31" s="3" t="str">
        <f t="shared" si="97"/>
        <v/>
      </c>
      <c r="JY31" s="3" t="str">
        <f t="shared" si="97"/>
        <v/>
      </c>
      <c r="JZ31" s="3" t="str">
        <f t="shared" si="97"/>
        <v/>
      </c>
      <c r="KA31" s="6">
        <f t="shared" si="98"/>
        <v>0.5</v>
      </c>
      <c r="KB31" s="3">
        <f t="shared" si="97"/>
        <v>1</v>
      </c>
      <c r="KC31" s="3" t="str">
        <f t="shared" si="97"/>
        <v/>
      </c>
      <c r="KD31" s="3" t="str">
        <f t="shared" si="97"/>
        <v/>
      </c>
      <c r="KE31" s="3">
        <f t="shared" si="97"/>
        <v>0</v>
      </c>
      <c r="KF31" s="3" t="str">
        <f t="shared" si="97"/>
        <v/>
      </c>
      <c r="KG31" s="3" t="str">
        <f t="shared" si="99"/>
        <v/>
      </c>
      <c r="KH31" s="3" t="str">
        <f t="shared" si="99"/>
        <v/>
      </c>
      <c r="KI31" s="6">
        <f t="shared" si="18"/>
        <v>0</v>
      </c>
      <c r="KJ31" s="3">
        <f t="shared" si="99"/>
        <v>0</v>
      </c>
      <c r="KK31" s="3">
        <f t="shared" si="99"/>
        <v>0</v>
      </c>
      <c r="KL31" s="3" t="str">
        <f t="shared" si="99"/>
        <v/>
      </c>
      <c r="KM31" s="3" t="str">
        <f t="shared" si="99"/>
        <v/>
      </c>
      <c r="KN31" s="3" t="str">
        <f t="shared" si="99"/>
        <v/>
      </c>
      <c r="KO31" s="3" t="str">
        <f t="shared" si="99"/>
        <v/>
      </c>
      <c r="KP31" s="3" t="str">
        <f t="shared" si="99"/>
        <v/>
      </c>
      <c r="KQ31" s="3" t="str">
        <f t="shared" si="99"/>
        <v/>
      </c>
      <c r="KR31" s="3" t="str">
        <f t="shared" si="99"/>
        <v/>
      </c>
      <c r="KS31" s="6">
        <f t="shared" si="19"/>
        <v>0</v>
      </c>
      <c r="KT31" s="3" t="str">
        <f t="shared" si="99"/>
        <v/>
      </c>
      <c r="KU31" s="3">
        <f t="shared" si="99"/>
        <v>0</v>
      </c>
      <c r="KV31" s="3" t="str">
        <f t="shared" si="99"/>
        <v/>
      </c>
      <c r="KW31" s="3" t="str">
        <f t="shared" si="99"/>
        <v/>
      </c>
      <c r="KX31" s="3" t="str">
        <f t="shared" si="99"/>
        <v/>
      </c>
      <c r="KY31" s="3">
        <f t="shared" si="99"/>
        <v>0</v>
      </c>
      <c r="KZ31" s="6">
        <f t="shared" si="71"/>
        <v>0</v>
      </c>
      <c r="LA31" s="3" t="str">
        <f t="shared" si="99"/>
        <v/>
      </c>
      <c r="LB31" s="3" t="str">
        <f t="shared" si="99"/>
        <v/>
      </c>
      <c r="LC31" s="3">
        <f t="shared" si="99"/>
        <v>0</v>
      </c>
      <c r="LD31" s="3">
        <f t="shared" si="99"/>
        <v>0</v>
      </c>
      <c r="LE31" s="3" t="str">
        <f t="shared" si="99"/>
        <v/>
      </c>
      <c r="LF31" s="3" t="str">
        <f t="shared" si="99"/>
        <v/>
      </c>
      <c r="LG31" s="3" t="str">
        <f t="shared" si="99"/>
        <v/>
      </c>
      <c r="LH31" s="6">
        <f t="shared" si="21"/>
        <v>0</v>
      </c>
      <c r="LI31" s="3">
        <f t="shared" si="99"/>
        <v>0</v>
      </c>
      <c r="LJ31" s="3" t="str">
        <f t="shared" si="99"/>
        <v/>
      </c>
      <c r="LK31" s="3" t="str">
        <f t="shared" si="99"/>
        <v/>
      </c>
      <c r="LL31" s="3">
        <f t="shared" si="99"/>
        <v>0</v>
      </c>
      <c r="LM31" s="3" t="str">
        <f t="shared" si="99"/>
        <v/>
      </c>
      <c r="LN31" s="3" t="str">
        <f t="shared" si="99"/>
        <v/>
      </c>
      <c r="LO31" s="3" t="str">
        <f t="shared" si="99"/>
        <v/>
      </c>
      <c r="LP31" s="6">
        <f t="shared" si="22"/>
        <v>1</v>
      </c>
      <c r="LQ31" s="3">
        <f t="shared" si="99"/>
        <v>1</v>
      </c>
      <c r="LR31" s="3">
        <f t="shared" si="99"/>
        <v>1</v>
      </c>
      <c r="LS31" s="6">
        <f t="shared" si="72"/>
        <v>0</v>
      </c>
      <c r="LT31" s="3">
        <f t="shared" si="99"/>
        <v>0</v>
      </c>
      <c r="LU31" s="3" t="str">
        <f t="shared" si="99"/>
        <v/>
      </c>
      <c r="LV31" s="3">
        <f t="shared" si="99"/>
        <v>0</v>
      </c>
      <c r="LW31" s="3" t="str">
        <f t="shared" si="99"/>
        <v/>
      </c>
      <c r="LX31" s="6">
        <f t="shared" si="94"/>
        <v>0</v>
      </c>
      <c r="LY31" s="3" t="str">
        <f t="shared" si="99"/>
        <v/>
      </c>
      <c r="LZ31" s="3" t="str">
        <f t="shared" si="99"/>
        <v/>
      </c>
      <c r="MA31" s="3" t="str">
        <f t="shared" si="99"/>
        <v/>
      </c>
      <c r="MB31" s="3" t="str">
        <f t="shared" si="99"/>
        <v/>
      </c>
      <c r="MC31" s="3">
        <f t="shared" si="99"/>
        <v>0</v>
      </c>
      <c r="MD31" s="3">
        <f t="shared" si="99"/>
        <v>0</v>
      </c>
      <c r="ME31" s="3" t="str">
        <f t="shared" si="99"/>
        <v/>
      </c>
      <c r="MF31" s="6">
        <f t="shared" si="24"/>
        <v>0.5</v>
      </c>
      <c r="MG31" s="3">
        <f t="shared" si="99"/>
        <v>1</v>
      </c>
      <c r="MH31" s="3" t="str">
        <f t="shared" si="99"/>
        <v/>
      </c>
      <c r="MI31" s="3">
        <f t="shared" si="89"/>
        <v>0</v>
      </c>
      <c r="MJ31" s="6">
        <f t="shared" si="85"/>
        <v>0.5</v>
      </c>
      <c r="MK31" s="3">
        <f t="shared" si="89"/>
        <v>1</v>
      </c>
      <c r="ML31" s="3" t="str">
        <f t="shared" si="89"/>
        <v/>
      </c>
      <c r="MM31" s="3" t="str">
        <f t="shared" si="89"/>
        <v/>
      </c>
      <c r="MN31" s="3">
        <f t="shared" si="89"/>
        <v>0</v>
      </c>
      <c r="MO31" s="3" t="str">
        <f t="shared" si="89"/>
        <v/>
      </c>
      <c r="MP31" s="6">
        <f t="shared" si="26"/>
        <v>0</v>
      </c>
      <c r="MQ31" s="3">
        <f t="shared" si="89"/>
        <v>0</v>
      </c>
      <c r="MR31" s="3">
        <f t="shared" si="89"/>
        <v>0</v>
      </c>
      <c r="MS31" s="3">
        <f t="shared" si="89"/>
        <v>0</v>
      </c>
      <c r="MT31" s="3" t="str">
        <f t="shared" si="89"/>
        <v/>
      </c>
      <c r="MU31" s="6"/>
      <c r="MV31" s="3"/>
      <c r="MW31" s="3"/>
      <c r="MX31" s="3"/>
      <c r="MY31" s="3"/>
      <c r="MZ31" s="6">
        <f t="shared" si="73"/>
        <v>0</v>
      </c>
      <c r="NA31" s="3">
        <f t="shared" si="89"/>
        <v>0</v>
      </c>
      <c r="NB31" s="3">
        <f t="shared" si="89"/>
        <v>0</v>
      </c>
      <c r="NC31" s="3" t="str">
        <f t="shared" si="89"/>
        <v/>
      </c>
      <c r="ND31" s="6">
        <f t="shared" si="74"/>
        <v>0</v>
      </c>
      <c r="NE31" s="3" t="str">
        <f t="shared" si="89"/>
        <v/>
      </c>
      <c r="NF31" s="3">
        <f t="shared" si="89"/>
        <v>0</v>
      </c>
      <c r="NG31" s="3">
        <f t="shared" si="89"/>
        <v>0</v>
      </c>
      <c r="NH31" s="3">
        <f t="shared" si="89"/>
        <v>0</v>
      </c>
      <c r="NI31" s="6">
        <f t="shared" si="75"/>
        <v>1</v>
      </c>
      <c r="NJ31" s="3">
        <f t="shared" si="89"/>
        <v>1</v>
      </c>
      <c r="NK31" s="3" t="str">
        <f t="shared" si="89"/>
        <v/>
      </c>
      <c r="NL31" s="6">
        <f t="shared" si="86"/>
        <v>0.5</v>
      </c>
      <c r="NM31" s="3">
        <f t="shared" si="89"/>
        <v>1</v>
      </c>
      <c r="NN31" s="3" t="str">
        <f t="shared" si="89"/>
        <v/>
      </c>
      <c r="NO31" s="3">
        <f t="shared" si="89"/>
        <v>0</v>
      </c>
      <c r="NP31" s="6"/>
      <c r="NQ31" s="3"/>
      <c r="NR31" s="3"/>
      <c r="NS31" s="3"/>
      <c r="NT31" s="3"/>
      <c r="NU31" s="6">
        <f t="shared" si="76"/>
        <v>1</v>
      </c>
      <c r="NV31" s="3">
        <f t="shared" si="25"/>
        <v>1</v>
      </c>
      <c r="NW31" s="3" t="str">
        <f t="shared" si="25"/>
        <v/>
      </c>
      <c r="NX31" s="39">
        <f t="shared" si="28"/>
        <v>0.37439613526570048</v>
      </c>
      <c r="NZ31" s="68">
        <f t="shared" si="29"/>
        <v>69</v>
      </c>
      <c r="OB31" s="39">
        <f t="shared" si="77"/>
        <v>0.43749999999999994</v>
      </c>
      <c r="OC31" s="39">
        <f t="shared" si="78"/>
        <v>0.32539682539682541</v>
      </c>
      <c r="OD31" s="39">
        <f t="shared" si="79"/>
        <v>0.3125</v>
      </c>
    </row>
    <row r="32" spans="1:394" x14ac:dyDescent="0.3">
      <c r="A32" t="s">
        <v>490</v>
      </c>
      <c r="B32" s="6">
        <f t="shared" si="81"/>
        <v>0</v>
      </c>
      <c r="C32" s="3">
        <f t="shared" si="82"/>
        <v>0</v>
      </c>
      <c r="D32" s="3">
        <f t="shared" si="82"/>
        <v>0</v>
      </c>
      <c r="E32" s="3">
        <f t="shared" si="82"/>
        <v>0</v>
      </c>
      <c r="F32" s="3" t="str">
        <f t="shared" si="82"/>
        <v/>
      </c>
      <c r="G32" s="6">
        <f t="shared" si="1"/>
        <v>0</v>
      </c>
      <c r="H32" s="3">
        <f t="shared" si="82"/>
        <v>0</v>
      </c>
      <c r="I32" s="3" t="str">
        <f t="shared" si="82"/>
        <v/>
      </c>
      <c r="J32" s="3" t="str">
        <f t="shared" si="82"/>
        <v/>
      </c>
      <c r="K32" s="3" t="str">
        <f t="shared" si="82"/>
        <v/>
      </c>
      <c r="L32" s="3">
        <f t="shared" si="82"/>
        <v>0</v>
      </c>
      <c r="M32" s="6">
        <f t="shared" si="2"/>
        <v>1</v>
      </c>
      <c r="N32" s="3">
        <f t="shared" si="82"/>
        <v>1</v>
      </c>
      <c r="O32" s="3" t="str">
        <f t="shared" si="82"/>
        <v/>
      </c>
      <c r="P32" s="3" t="str">
        <f t="shared" si="82"/>
        <v/>
      </c>
      <c r="Q32" s="3" t="str">
        <f t="shared" si="82"/>
        <v/>
      </c>
      <c r="R32" s="3" t="str">
        <f t="shared" si="82"/>
        <v/>
      </c>
      <c r="S32" s="6">
        <f t="shared" si="3"/>
        <v>0</v>
      </c>
      <c r="T32" s="3">
        <f t="shared" si="82"/>
        <v>0</v>
      </c>
      <c r="U32" s="3" t="str">
        <f t="shared" ref="U32:BH32" si="101">IF(AND(U$2="",U13=""),"",IF(U$2=U13,1,0))</f>
        <v/>
      </c>
      <c r="V32" s="3" t="str">
        <f t="shared" si="101"/>
        <v/>
      </c>
      <c r="W32" s="3" t="str">
        <f t="shared" si="101"/>
        <v/>
      </c>
      <c r="X32" s="3" t="str">
        <f t="shared" si="101"/>
        <v/>
      </c>
      <c r="Y32" s="3">
        <f t="shared" si="101"/>
        <v>0</v>
      </c>
      <c r="Z32" s="6">
        <f t="shared" si="31"/>
        <v>0</v>
      </c>
      <c r="AA32" s="3" t="str">
        <f t="shared" si="101"/>
        <v/>
      </c>
      <c r="AB32" s="3">
        <f t="shared" si="101"/>
        <v>0</v>
      </c>
      <c r="AC32" s="3" t="str">
        <f t="shared" si="101"/>
        <v/>
      </c>
      <c r="AD32" s="3">
        <f t="shared" si="101"/>
        <v>0</v>
      </c>
      <c r="AE32" s="3">
        <f t="shared" si="101"/>
        <v>0</v>
      </c>
      <c r="AF32" s="3">
        <f t="shared" si="101"/>
        <v>0</v>
      </c>
      <c r="AG32" s="3" t="str">
        <f t="shared" si="101"/>
        <v/>
      </c>
      <c r="AH32" s="6">
        <f t="shared" si="32"/>
        <v>0.5</v>
      </c>
      <c r="AI32" s="3">
        <f t="shared" si="101"/>
        <v>0</v>
      </c>
      <c r="AJ32" s="3">
        <f t="shared" si="101"/>
        <v>1</v>
      </c>
      <c r="AK32" s="3" t="str">
        <f t="shared" si="101"/>
        <v/>
      </c>
      <c r="AL32" s="3" t="str">
        <f t="shared" si="101"/>
        <v/>
      </c>
      <c r="AM32" s="3" t="str">
        <f t="shared" si="101"/>
        <v/>
      </c>
      <c r="AN32" s="3" t="str">
        <f t="shared" si="101"/>
        <v/>
      </c>
      <c r="AO32" s="6">
        <f t="shared" si="33"/>
        <v>1</v>
      </c>
      <c r="AP32" s="3">
        <f t="shared" si="101"/>
        <v>1</v>
      </c>
      <c r="AQ32" s="3" t="str">
        <f t="shared" si="101"/>
        <v/>
      </c>
      <c r="AR32" s="6">
        <f t="shared" si="34"/>
        <v>0</v>
      </c>
      <c r="AS32" s="3">
        <f t="shared" si="101"/>
        <v>0</v>
      </c>
      <c r="AT32" s="3">
        <f t="shared" si="101"/>
        <v>0</v>
      </c>
      <c r="AU32" s="3">
        <f t="shared" si="101"/>
        <v>0</v>
      </c>
      <c r="AV32" s="3">
        <f t="shared" si="101"/>
        <v>0</v>
      </c>
      <c r="AW32" s="3" t="str">
        <f t="shared" si="101"/>
        <v/>
      </c>
      <c r="AX32" s="3" t="str">
        <f t="shared" si="101"/>
        <v/>
      </c>
      <c r="AY32" s="6">
        <f t="shared" si="35"/>
        <v>1</v>
      </c>
      <c r="AZ32" s="3">
        <f t="shared" si="101"/>
        <v>1</v>
      </c>
      <c r="BA32" s="6">
        <f t="shared" si="36"/>
        <v>1</v>
      </c>
      <c r="BB32" s="3">
        <f t="shared" si="101"/>
        <v>1</v>
      </c>
      <c r="BC32" s="3" t="str">
        <f t="shared" si="101"/>
        <v/>
      </c>
      <c r="BD32" s="6">
        <f t="shared" si="37"/>
        <v>0</v>
      </c>
      <c r="BE32" s="3" t="str">
        <f t="shared" si="101"/>
        <v/>
      </c>
      <c r="BF32" s="3">
        <f t="shared" si="101"/>
        <v>0</v>
      </c>
      <c r="BG32" s="3" t="str">
        <f t="shared" si="101"/>
        <v/>
      </c>
      <c r="BH32" s="3">
        <f t="shared" si="101"/>
        <v>0</v>
      </c>
      <c r="BI32" s="6">
        <f t="shared" si="38"/>
        <v>1</v>
      </c>
      <c r="BJ32" s="3">
        <f t="shared" si="95"/>
        <v>1</v>
      </c>
      <c r="BK32" s="3" t="str">
        <f t="shared" si="95"/>
        <v/>
      </c>
      <c r="BL32" s="3" t="str">
        <f t="shared" si="95"/>
        <v/>
      </c>
      <c r="BM32" s="6">
        <f t="shared" si="39"/>
        <v>0.5</v>
      </c>
      <c r="BN32" s="3">
        <f t="shared" si="95"/>
        <v>1</v>
      </c>
      <c r="BO32" s="3" t="str">
        <f t="shared" si="95"/>
        <v/>
      </c>
      <c r="BP32" s="3">
        <f t="shared" si="95"/>
        <v>0</v>
      </c>
      <c r="BQ32" s="3" t="str">
        <f t="shared" si="95"/>
        <v/>
      </c>
      <c r="BR32" s="6">
        <f t="shared" si="40"/>
        <v>0.5</v>
      </c>
      <c r="BS32" s="3">
        <f t="shared" si="95"/>
        <v>1</v>
      </c>
      <c r="BT32" s="3">
        <f t="shared" si="95"/>
        <v>0</v>
      </c>
      <c r="BU32" s="3" t="str">
        <f t="shared" si="95"/>
        <v/>
      </c>
      <c r="BV32" s="3" t="str">
        <f t="shared" si="95"/>
        <v/>
      </c>
      <c r="BW32" s="3" t="str">
        <f t="shared" si="95"/>
        <v/>
      </c>
      <c r="BX32" s="6">
        <f t="shared" si="91"/>
        <v>0</v>
      </c>
      <c r="BY32" s="3">
        <f t="shared" si="95"/>
        <v>0</v>
      </c>
      <c r="BZ32" s="3" t="str">
        <f t="shared" si="95"/>
        <v/>
      </c>
      <c r="CA32" s="3" t="str">
        <f t="shared" si="95"/>
        <v/>
      </c>
      <c r="CB32" s="3" t="str">
        <f t="shared" si="95"/>
        <v/>
      </c>
      <c r="CC32" s="3">
        <f t="shared" si="95"/>
        <v>0</v>
      </c>
      <c r="CD32" s="6">
        <f t="shared" si="41"/>
        <v>0</v>
      </c>
      <c r="CE32" s="3" t="str">
        <f t="shared" si="95"/>
        <v/>
      </c>
      <c r="CF32" s="3" t="str">
        <f t="shared" si="95"/>
        <v/>
      </c>
      <c r="CG32" s="3" t="str">
        <f t="shared" si="95"/>
        <v/>
      </c>
      <c r="CH32" s="3" t="str">
        <f t="shared" si="95"/>
        <v/>
      </c>
      <c r="CI32" s="3" t="str">
        <f t="shared" si="95"/>
        <v/>
      </c>
      <c r="CJ32" s="3">
        <f t="shared" si="95"/>
        <v>0</v>
      </c>
      <c r="CK32" s="3">
        <f t="shared" si="95"/>
        <v>0</v>
      </c>
      <c r="CL32" s="3" t="str">
        <f t="shared" si="95"/>
        <v/>
      </c>
      <c r="CM32" s="6">
        <f t="shared" si="42"/>
        <v>0.5</v>
      </c>
      <c r="CN32" s="3" t="str">
        <f t="shared" si="95"/>
        <v/>
      </c>
      <c r="CO32" s="3">
        <f t="shared" si="95"/>
        <v>1</v>
      </c>
      <c r="CP32" s="3">
        <f t="shared" si="95"/>
        <v>0</v>
      </c>
      <c r="CQ32" s="3" t="str">
        <f t="shared" si="95"/>
        <v/>
      </c>
      <c r="CR32" s="3" t="str">
        <f t="shared" si="95"/>
        <v/>
      </c>
      <c r="CS32" s="6">
        <f t="shared" si="43"/>
        <v>0</v>
      </c>
      <c r="CT32" s="3">
        <f t="shared" si="95"/>
        <v>0</v>
      </c>
      <c r="CU32" s="3" t="str">
        <f t="shared" si="95"/>
        <v/>
      </c>
      <c r="CV32" s="3" t="str">
        <f t="shared" si="95"/>
        <v/>
      </c>
      <c r="CW32" s="3">
        <f t="shared" si="95"/>
        <v>0</v>
      </c>
      <c r="CX32" s="3">
        <f t="shared" si="95"/>
        <v>0</v>
      </c>
      <c r="CY32" s="3" t="str">
        <f t="shared" si="95"/>
        <v/>
      </c>
      <c r="CZ32" s="6">
        <f t="shared" si="44"/>
        <v>1</v>
      </c>
      <c r="DA32" s="3">
        <f t="shared" si="95"/>
        <v>1</v>
      </c>
      <c r="DB32" s="6">
        <f t="shared" si="83"/>
        <v>0</v>
      </c>
      <c r="DC32" s="3">
        <f t="shared" si="95"/>
        <v>0</v>
      </c>
      <c r="DD32" s="3" t="str">
        <f t="shared" si="95"/>
        <v/>
      </c>
      <c r="DE32" s="3">
        <f t="shared" si="95"/>
        <v>0</v>
      </c>
      <c r="DF32" s="6">
        <f t="shared" si="45"/>
        <v>1</v>
      </c>
      <c r="DG32" s="3" t="str">
        <f t="shared" si="95"/>
        <v/>
      </c>
      <c r="DH32" s="3" t="str">
        <f t="shared" si="95"/>
        <v/>
      </c>
      <c r="DI32" s="3">
        <f t="shared" si="95"/>
        <v>1</v>
      </c>
      <c r="DJ32" s="3" t="str">
        <f t="shared" si="95"/>
        <v/>
      </c>
      <c r="DK32" s="3" t="str">
        <f t="shared" si="95"/>
        <v/>
      </c>
      <c r="DL32" s="3" t="str">
        <f t="shared" si="95"/>
        <v/>
      </c>
      <c r="DM32" s="3" t="str">
        <f t="shared" si="95"/>
        <v/>
      </c>
      <c r="DN32" s="3" t="str">
        <f t="shared" si="95"/>
        <v/>
      </c>
      <c r="DO32" s="6">
        <f t="shared" si="47"/>
        <v>1</v>
      </c>
      <c r="DP32" s="3">
        <f t="shared" si="87"/>
        <v>1</v>
      </c>
      <c r="DQ32" s="3" t="str">
        <f t="shared" si="87"/>
        <v/>
      </c>
      <c r="DR32" s="6">
        <f t="shared" si="6"/>
        <v>1</v>
      </c>
      <c r="DS32" s="3">
        <f t="shared" si="87"/>
        <v>1</v>
      </c>
      <c r="DT32" s="3" t="str">
        <f t="shared" si="87"/>
        <v/>
      </c>
      <c r="DU32" s="3" t="str">
        <f t="shared" si="87"/>
        <v/>
      </c>
      <c r="DV32" s="3" t="str">
        <f t="shared" si="87"/>
        <v/>
      </c>
      <c r="DW32" s="6"/>
      <c r="DX32" s="3"/>
      <c r="DY32" s="3"/>
      <c r="DZ32" s="3"/>
      <c r="EA32" s="3"/>
      <c r="EB32" s="6">
        <f t="shared" si="48"/>
        <v>0</v>
      </c>
      <c r="EC32" s="3">
        <f t="shared" si="87"/>
        <v>0</v>
      </c>
      <c r="ED32" s="3" t="str">
        <f t="shared" si="87"/>
        <v/>
      </c>
      <c r="EE32" s="3">
        <f t="shared" si="87"/>
        <v>0</v>
      </c>
      <c r="EF32" s="3">
        <f t="shared" si="87"/>
        <v>0</v>
      </c>
      <c r="EG32" s="3">
        <f t="shared" si="87"/>
        <v>0</v>
      </c>
      <c r="EH32" s="3" t="str">
        <f t="shared" si="87"/>
        <v/>
      </c>
      <c r="EI32" s="6">
        <f t="shared" si="49"/>
        <v>0</v>
      </c>
      <c r="EJ32" s="3">
        <f t="shared" si="87"/>
        <v>0</v>
      </c>
      <c r="EK32" s="3">
        <f t="shared" si="87"/>
        <v>0</v>
      </c>
      <c r="EL32" s="3">
        <f t="shared" si="87"/>
        <v>0</v>
      </c>
      <c r="EM32" s="3" t="str">
        <f t="shared" si="87"/>
        <v/>
      </c>
      <c r="EN32" s="6">
        <f t="shared" si="50"/>
        <v>1</v>
      </c>
      <c r="EO32" s="3">
        <f t="shared" si="87"/>
        <v>1</v>
      </c>
      <c r="EP32" s="3" t="str">
        <f t="shared" si="87"/>
        <v/>
      </c>
      <c r="EQ32" s="6">
        <f t="shared" si="51"/>
        <v>0.5</v>
      </c>
      <c r="ER32" s="3">
        <f t="shared" si="87"/>
        <v>0</v>
      </c>
      <c r="ES32" s="3">
        <f t="shared" si="87"/>
        <v>1</v>
      </c>
      <c r="ET32" s="3" t="str">
        <f t="shared" si="87"/>
        <v/>
      </c>
      <c r="EU32" s="3" t="str">
        <f t="shared" si="87"/>
        <v/>
      </c>
      <c r="EV32" s="6">
        <f t="shared" si="8"/>
        <v>0</v>
      </c>
      <c r="EW32" s="3">
        <f t="shared" si="87"/>
        <v>0</v>
      </c>
      <c r="EX32" s="3" t="str">
        <f t="shared" si="87"/>
        <v/>
      </c>
      <c r="EY32" s="3">
        <f t="shared" si="87"/>
        <v>0</v>
      </c>
      <c r="EZ32" s="6">
        <f t="shared" si="52"/>
        <v>0.5</v>
      </c>
      <c r="FA32" s="3">
        <f t="shared" si="87"/>
        <v>1</v>
      </c>
      <c r="FB32" s="3" t="str">
        <f t="shared" si="87"/>
        <v/>
      </c>
      <c r="FC32" s="3">
        <f t="shared" si="87"/>
        <v>0</v>
      </c>
      <c r="FD32" s="6">
        <f t="shared" si="53"/>
        <v>0</v>
      </c>
      <c r="FE32" s="3" t="str">
        <f t="shared" si="87"/>
        <v/>
      </c>
      <c r="FF32" s="3">
        <f t="shared" si="87"/>
        <v>0</v>
      </c>
      <c r="FG32" s="3">
        <f t="shared" si="87"/>
        <v>0</v>
      </c>
      <c r="FH32" s="3" t="str">
        <f t="shared" si="87"/>
        <v/>
      </c>
      <c r="FI32" s="3" t="str">
        <f t="shared" si="87"/>
        <v/>
      </c>
      <c r="FJ32" s="6">
        <f t="shared" si="54"/>
        <v>0.5</v>
      </c>
      <c r="FK32" s="3">
        <f t="shared" si="87"/>
        <v>1</v>
      </c>
      <c r="FL32" s="3">
        <f t="shared" si="87"/>
        <v>0</v>
      </c>
      <c r="FM32" s="3" t="str">
        <f t="shared" si="87"/>
        <v/>
      </c>
      <c r="FN32" s="3" t="str">
        <f t="shared" si="87"/>
        <v/>
      </c>
      <c r="FO32" s="3" t="str">
        <f t="shared" si="87"/>
        <v/>
      </c>
      <c r="FP32" s="3" t="str">
        <f t="shared" si="87"/>
        <v/>
      </c>
      <c r="FQ32" s="3" t="str">
        <f t="shared" si="87"/>
        <v/>
      </c>
      <c r="FR32" s="3" t="str">
        <f t="shared" si="87"/>
        <v/>
      </c>
      <c r="FS32" s="6">
        <f t="shared" si="55"/>
        <v>0</v>
      </c>
      <c r="FT32" s="3">
        <f t="shared" si="87"/>
        <v>0</v>
      </c>
      <c r="FU32" s="3">
        <f t="shared" si="87"/>
        <v>0</v>
      </c>
      <c r="FV32" s="3" t="str">
        <f t="shared" si="84"/>
        <v/>
      </c>
      <c r="FW32" s="6">
        <f t="shared" si="9"/>
        <v>0</v>
      </c>
      <c r="FX32" s="3">
        <f t="shared" si="84"/>
        <v>0</v>
      </c>
      <c r="FY32" s="3">
        <f t="shared" si="84"/>
        <v>0</v>
      </c>
      <c r="FZ32" s="3" t="str">
        <f t="shared" si="84"/>
        <v/>
      </c>
      <c r="GA32" s="3" t="str">
        <f t="shared" si="84"/>
        <v/>
      </c>
      <c r="GB32" s="6">
        <f t="shared" si="56"/>
        <v>0</v>
      </c>
      <c r="GC32" s="3" t="str">
        <f t="shared" si="84"/>
        <v/>
      </c>
      <c r="GD32" s="3" t="str">
        <f t="shared" si="84"/>
        <v/>
      </c>
      <c r="GE32" s="3">
        <f t="shared" si="84"/>
        <v>0</v>
      </c>
      <c r="GF32" s="3" t="str">
        <f t="shared" si="84"/>
        <v/>
      </c>
      <c r="GG32" s="3">
        <f t="shared" si="84"/>
        <v>0</v>
      </c>
      <c r="GH32" s="3" t="str">
        <f t="shared" si="84"/>
        <v/>
      </c>
      <c r="GI32" s="6">
        <f t="shared" si="57"/>
        <v>1</v>
      </c>
      <c r="GJ32" s="3">
        <f t="shared" si="84"/>
        <v>1</v>
      </c>
      <c r="GK32" s="3" t="str">
        <f t="shared" si="84"/>
        <v/>
      </c>
      <c r="GL32" s="3" t="str">
        <f t="shared" si="84"/>
        <v/>
      </c>
      <c r="GM32" s="6">
        <f t="shared" si="11"/>
        <v>1</v>
      </c>
      <c r="GN32" s="3">
        <f t="shared" si="84"/>
        <v>1</v>
      </c>
      <c r="GO32" s="6">
        <f t="shared" si="12"/>
        <v>0</v>
      </c>
      <c r="GP32" s="3">
        <f t="shared" si="84"/>
        <v>0</v>
      </c>
      <c r="GQ32" s="3">
        <f t="shared" si="84"/>
        <v>0</v>
      </c>
      <c r="GR32" s="3" t="str">
        <f t="shared" si="84"/>
        <v/>
      </c>
      <c r="GS32" s="6">
        <f t="shared" si="13"/>
        <v>0.5</v>
      </c>
      <c r="GT32" s="3">
        <f t="shared" si="84"/>
        <v>0</v>
      </c>
      <c r="GU32" s="3" t="str">
        <f t="shared" si="84"/>
        <v/>
      </c>
      <c r="GV32" s="3">
        <f t="shared" si="84"/>
        <v>1</v>
      </c>
      <c r="GW32" s="6">
        <f t="shared" si="58"/>
        <v>0.33333333333333331</v>
      </c>
      <c r="GX32" s="3">
        <f t="shared" si="84"/>
        <v>0</v>
      </c>
      <c r="GY32" s="3" t="str">
        <f t="shared" si="84"/>
        <v/>
      </c>
      <c r="GZ32" s="3">
        <f t="shared" si="84"/>
        <v>1</v>
      </c>
      <c r="HA32" s="3" t="str">
        <f t="shared" si="84"/>
        <v/>
      </c>
      <c r="HB32" s="3" t="str">
        <f t="shared" si="84"/>
        <v/>
      </c>
      <c r="HC32" s="3" t="str">
        <f t="shared" si="84"/>
        <v/>
      </c>
      <c r="HD32" s="3">
        <f t="shared" si="84"/>
        <v>0</v>
      </c>
      <c r="HE32" s="6">
        <f t="shared" si="59"/>
        <v>0.33333333333333331</v>
      </c>
      <c r="HF32" s="3" t="str">
        <f t="shared" si="100"/>
        <v/>
      </c>
      <c r="HG32" s="3">
        <f t="shared" si="100"/>
        <v>0</v>
      </c>
      <c r="HH32" s="3" t="str">
        <f t="shared" si="100"/>
        <v/>
      </c>
      <c r="HI32" s="3" t="str">
        <f t="shared" si="100"/>
        <v/>
      </c>
      <c r="HJ32" s="3">
        <f t="shared" si="100"/>
        <v>1</v>
      </c>
      <c r="HK32" s="3">
        <f t="shared" si="100"/>
        <v>0</v>
      </c>
      <c r="HL32" s="6">
        <f t="shared" si="96"/>
        <v>0.5</v>
      </c>
      <c r="HM32" s="3">
        <f t="shared" si="100"/>
        <v>0</v>
      </c>
      <c r="HN32" s="3">
        <f t="shared" si="100"/>
        <v>1</v>
      </c>
      <c r="HO32" s="3" t="str">
        <f t="shared" si="100"/>
        <v/>
      </c>
      <c r="HP32" s="6">
        <f t="shared" si="92"/>
        <v>1</v>
      </c>
      <c r="HQ32" s="3">
        <f t="shared" si="100"/>
        <v>1</v>
      </c>
      <c r="HR32" s="3" t="str">
        <f t="shared" si="100"/>
        <v/>
      </c>
      <c r="HS32" s="3" t="str">
        <f t="shared" si="100"/>
        <v/>
      </c>
      <c r="HT32" s="6">
        <f t="shared" si="60"/>
        <v>1</v>
      </c>
      <c r="HU32" s="3">
        <f t="shared" si="100"/>
        <v>1</v>
      </c>
      <c r="HV32" s="3" t="str">
        <f t="shared" si="100"/>
        <v/>
      </c>
      <c r="HW32" s="3" t="str">
        <f t="shared" si="100"/>
        <v/>
      </c>
      <c r="HX32" s="3" t="str">
        <f t="shared" si="97"/>
        <v/>
      </c>
      <c r="HY32" s="3" t="str">
        <f t="shared" si="97"/>
        <v/>
      </c>
      <c r="HZ32" s="6">
        <f t="shared" si="61"/>
        <v>0.5</v>
      </c>
      <c r="IA32" s="3">
        <f t="shared" si="97"/>
        <v>1</v>
      </c>
      <c r="IB32" s="3" t="str">
        <f t="shared" si="97"/>
        <v/>
      </c>
      <c r="IC32" s="3">
        <f t="shared" si="97"/>
        <v>0</v>
      </c>
      <c r="ID32" s="3" t="str">
        <f t="shared" si="97"/>
        <v/>
      </c>
      <c r="IE32" s="6">
        <f t="shared" si="63"/>
        <v>1</v>
      </c>
      <c r="IF32" s="3">
        <f t="shared" si="97"/>
        <v>1</v>
      </c>
      <c r="IG32" s="3" t="str">
        <f t="shared" si="97"/>
        <v/>
      </c>
      <c r="IH32" s="6">
        <f t="shared" si="64"/>
        <v>0</v>
      </c>
      <c r="II32" s="3" t="str">
        <f t="shared" si="97"/>
        <v/>
      </c>
      <c r="IJ32" s="3" t="str">
        <f t="shared" si="97"/>
        <v/>
      </c>
      <c r="IK32" s="3">
        <f t="shared" si="97"/>
        <v>0</v>
      </c>
      <c r="IL32" s="3">
        <f t="shared" si="97"/>
        <v>0</v>
      </c>
      <c r="IM32" s="3" t="str">
        <f t="shared" si="97"/>
        <v/>
      </c>
      <c r="IN32" s="3" t="str">
        <f t="shared" si="97"/>
        <v/>
      </c>
      <c r="IO32" s="3" t="str">
        <f t="shared" si="97"/>
        <v/>
      </c>
      <c r="IP32" s="3" t="str">
        <f t="shared" si="97"/>
        <v/>
      </c>
      <c r="IQ32" s="6">
        <f t="shared" si="65"/>
        <v>1</v>
      </c>
      <c r="IR32" s="3">
        <f t="shared" si="97"/>
        <v>1</v>
      </c>
      <c r="IS32" s="3" t="str">
        <f t="shared" si="97"/>
        <v/>
      </c>
      <c r="IT32" s="3" t="str">
        <f t="shared" si="97"/>
        <v/>
      </c>
      <c r="IU32" s="6">
        <f t="shared" si="66"/>
        <v>0</v>
      </c>
      <c r="IV32" s="3">
        <f t="shared" si="97"/>
        <v>0</v>
      </c>
      <c r="IW32" s="3" t="str">
        <f t="shared" si="97"/>
        <v/>
      </c>
      <c r="IX32" s="3">
        <f t="shared" si="97"/>
        <v>0</v>
      </c>
      <c r="IY32" s="3">
        <f t="shared" si="97"/>
        <v>0</v>
      </c>
      <c r="IZ32" s="3" t="str">
        <f t="shared" si="97"/>
        <v/>
      </c>
      <c r="JA32" s="3" t="str">
        <f t="shared" si="97"/>
        <v/>
      </c>
      <c r="JB32" s="6">
        <f t="shared" si="67"/>
        <v>0</v>
      </c>
      <c r="JC32" s="3" t="str">
        <f t="shared" si="97"/>
        <v/>
      </c>
      <c r="JD32" s="3" t="str">
        <f t="shared" si="97"/>
        <v/>
      </c>
      <c r="JE32" s="3" t="str">
        <f t="shared" si="97"/>
        <v/>
      </c>
      <c r="JF32" s="3">
        <f t="shared" si="97"/>
        <v>0</v>
      </c>
      <c r="JG32" s="3">
        <f t="shared" si="97"/>
        <v>0</v>
      </c>
      <c r="JH32" s="3" t="str">
        <f t="shared" si="97"/>
        <v/>
      </c>
      <c r="JI32" s="3" t="str">
        <f t="shared" si="97"/>
        <v/>
      </c>
      <c r="JJ32" s="3" t="str">
        <f t="shared" si="97"/>
        <v/>
      </c>
      <c r="JK32" s="6">
        <f t="shared" si="68"/>
        <v>1</v>
      </c>
      <c r="JL32" s="3">
        <f t="shared" si="97"/>
        <v>1</v>
      </c>
      <c r="JM32" s="3" t="str">
        <f t="shared" si="97"/>
        <v/>
      </c>
      <c r="JN32" s="3" t="str">
        <f t="shared" si="97"/>
        <v/>
      </c>
      <c r="JO32" s="3" t="str">
        <f t="shared" si="97"/>
        <v/>
      </c>
      <c r="JP32" s="6">
        <f t="shared" si="69"/>
        <v>0.5</v>
      </c>
      <c r="JQ32" s="3">
        <f t="shared" si="97"/>
        <v>0</v>
      </c>
      <c r="JR32" s="3">
        <f t="shared" si="97"/>
        <v>1</v>
      </c>
      <c r="JS32" s="3" t="str">
        <f t="shared" si="97"/>
        <v/>
      </c>
      <c r="JT32" s="6">
        <f t="shared" si="70"/>
        <v>0</v>
      </c>
      <c r="JU32" s="3">
        <f t="shared" si="97"/>
        <v>0</v>
      </c>
      <c r="JV32" s="3" t="str">
        <f t="shared" si="97"/>
        <v/>
      </c>
      <c r="JW32" s="3" t="str">
        <f t="shared" si="97"/>
        <v/>
      </c>
      <c r="JX32" s="3" t="str">
        <f t="shared" si="97"/>
        <v/>
      </c>
      <c r="JY32" s="3">
        <f t="shared" si="97"/>
        <v>0</v>
      </c>
      <c r="JZ32" s="3" t="str">
        <f t="shared" si="97"/>
        <v/>
      </c>
      <c r="KA32" s="6">
        <f t="shared" si="98"/>
        <v>0.5</v>
      </c>
      <c r="KB32" s="3">
        <f t="shared" si="97"/>
        <v>1</v>
      </c>
      <c r="KC32" s="3" t="str">
        <f t="shared" si="97"/>
        <v/>
      </c>
      <c r="KD32" s="3" t="str">
        <f t="shared" si="97"/>
        <v/>
      </c>
      <c r="KE32" s="3">
        <f t="shared" si="97"/>
        <v>0</v>
      </c>
      <c r="KF32" s="3" t="str">
        <f t="shared" si="97"/>
        <v/>
      </c>
      <c r="KG32" s="3" t="str">
        <f t="shared" si="99"/>
        <v/>
      </c>
      <c r="KH32" s="3" t="str">
        <f t="shared" si="99"/>
        <v/>
      </c>
      <c r="KI32" s="6">
        <f t="shared" si="18"/>
        <v>0</v>
      </c>
      <c r="KJ32" s="3" t="str">
        <f t="shared" si="99"/>
        <v/>
      </c>
      <c r="KK32" s="3">
        <f t="shared" si="99"/>
        <v>0</v>
      </c>
      <c r="KL32" s="3" t="str">
        <f t="shared" si="99"/>
        <v/>
      </c>
      <c r="KM32" s="3">
        <f t="shared" si="99"/>
        <v>0</v>
      </c>
      <c r="KN32" s="3" t="str">
        <f t="shared" si="99"/>
        <v/>
      </c>
      <c r="KO32" s="3">
        <f t="shared" si="99"/>
        <v>0</v>
      </c>
      <c r="KP32" s="3" t="str">
        <f t="shared" si="99"/>
        <v/>
      </c>
      <c r="KQ32" s="3" t="str">
        <f t="shared" si="99"/>
        <v/>
      </c>
      <c r="KR32" s="3" t="str">
        <f t="shared" si="99"/>
        <v/>
      </c>
      <c r="KS32" s="6">
        <f t="shared" si="19"/>
        <v>0</v>
      </c>
      <c r="KT32" s="3" t="str">
        <f t="shared" si="99"/>
        <v/>
      </c>
      <c r="KU32" s="3" t="str">
        <f t="shared" si="99"/>
        <v/>
      </c>
      <c r="KV32" s="3" t="str">
        <f t="shared" si="99"/>
        <v/>
      </c>
      <c r="KW32" s="3">
        <f t="shared" si="99"/>
        <v>0</v>
      </c>
      <c r="KX32" s="3" t="str">
        <f t="shared" si="99"/>
        <v/>
      </c>
      <c r="KY32" s="3">
        <f t="shared" si="99"/>
        <v>0</v>
      </c>
      <c r="KZ32" s="6">
        <f t="shared" si="71"/>
        <v>0</v>
      </c>
      <c r="LA32" s="3">
        <f t="shared" si="99"/>
        <v>0</v>
      </c>
      <c r="LB32" s="3" t="str">
        <f t="shared" si="99"/>
        <v/>
      </c>
      <c r="LC32" s="3" t="str">
        <f t="shared" si="99"/>
        <v/>
      </c>
      <c r="LD32" s="3">
        <f t="shared" si="99"/>
        <v>0</v>
      </c>
      <c r="LE32" s="3" t="str">
        <f t="shared" si="99"/>
        <v/>
      </c>
      <c r="LF32" s="3">
        <f t="shared" si="99"/>
        <v>0</v>
      </c>
      <c r="LG32" s="3" t="str">
        <f t="shared" si="99"/>
        <v/>
      </c>
      <c r="LH32" s="6">
        <f t="shared" si="21"/>
        <v>0</v>
      </c>
      <c r="LI32" s="3" t="str">
        <f t="shared" si="99"/>
        <v/>
      </c>
      <c r="LJ32" s="3" t="str">
        <f t="shared" si="99"/>
        <v/>
      </c>
      <c r="LK32" s="3">
        <f t="shared" si="99"/>
        <v>0</v>
      </c>
      <c r="LL32" s="3">
        <f t="shared" si="99"/>
        <v>0</v>
      </c>
      <c r="LM32" s="3" t="str">
        <f t="shared" si="99"/>
        <v/>
      </c>
      <c r="LN32" s="3" t="str">
        <f t="shared" si="99"/>
        <v/>
      </c>
      <c r="LO32" s="3" t="str">
        <f t="shared" si="99"/>
        <v/>
      </c>
      <c r="LP32" s="6">
        <f t="shared" si="22"/>
        <v>1</v>
      </c>
      <c r="LQ32" s="3">
        <f t="shared" si="99"/>
        <v>1</v>
      </c>
      <c r="LR32" s="3">
        <f t="shared" si="99"/>
        <v>1</v>
      </c>
      <c r="LS32" s="6">
        <f t="shared" si="72"/>
        <v>1</v>
      </c>
      <c r="LT32" s="3">
        <f t="shared" si="99"/>
        <v>1</v>
      </c>
      <c r="LU32" s="3" t="str">
        <f t="shared" si="99"/>
        <v/>
      </c>
      <c r="LV32" s="3" t="str">
        <f t="shared" si="99"/>
        <v/>
      </c>
      <c r="LW32" s="3" t="str">
        <f t="shared" si="99"/>
        <v/>
      </c>
      <c r="LX32" s="6">
        <f t="shared" si="94"/>
        <v>0</v>
      </c>
      <c r="LY32" s="3" t="str">
        <f t="shared" si="99"/>
        <v/>
      </c>
      <c r="LZ32" s="3" t="str">
        <f t="shared" si="99"/>
        <v/>
      </c>
      <c r="MA32" s="3" t="str">
        <f t="shared" si="99"/>
        <v/>
      </c>
      <c r="MB32" s="3" t="str">
        <f t="shared" si="99"/>
        <v/>
      </c>
      <c r="MC32" s="3">
        <f t="shared" si="99"/>
        <v>0</v>
      </c>
      <c r="MD32" s="3">
        <f t="shared" si="99"/>
        <v>0</v>
      </c>
      <c r="ME32" s="3" t="str">
        <f t="shared" si="99"/>
        <v/>
      </c>
      <c r="MF32" s="6">
        <f t="shared" si="24"/>
        <v>0.33333333333333331</v>
      </c>
      <c r="MG32" s="3">
        <f t="shared" si="99"/>
        <v>0</v>
      </c>
      <c r="MH32" s="3">
        <f t="shared" si="99"/>
        <v>0</v>
      </c>
      <c r="MI32" s="3">
        <f t="shared" si="89"/>
        <v>1</v>
      </c>
      <c r="MJ32" s="6">
        <f t="shared" si="85"/>
        <v>0</v>
      </c>
      <c r="MK32" s="3">
        <f t="shared" si="89"/>
        <v>0</v>
      </c>
      <c r="ML32" s="3" t="str">
        <f t="shared" si="89"/>
        <v/>
      </c>
      <c r="MM32" s="3">
        <f t="shared" si="89"/>
        <v>0</v>
      </c>
      <c r="MN32" s="3">
        <f t="shared" si="89"/>
        <v>0</v>
      </c>
      <c r="MO32" s="3" t="str">
        <f t="shared" si="89"/>
        <v/>
      </c>
      <c r="MP32" s="6">
        <f t="shared" si="26"/>
        <v>0.33333333333333331</v>
      </c>
      <c r="MQ32" s="3">
        <f t="shared" si="89"/>
        <v>1</v>
      </c>
      <c r="MR32" s="3">
        <f t="shared" si="89"/>
        <v>0</v>
      </c>
      <c r="MS32" s="3" t="str">
        <f t="shared" si="89"/>
        <v/>
      </c>
      <c r="MT32" s="3">
        <f t="shared" si="89"/>
        <v>0</v>
      </c>
      <c r="MU32" s="6">
        <f>SUM(MV32:MY32)/COUNT(MV32:MY32)</f>
        <v>0</v>
      </c>
      <c r="MV32" s="3">
        <f t="shared" si="89"/>
        <v>0</v>
      </c>
      <c r="MW32" s="3">
        <f t="shared" si="89"/>
        <v>0</v>
      </c>
      <c r="MX32" s="3">
        <f t="shared" si="89"/>
        <v>0</v>
      </c>
      <c r="MY32" s="3" t="str">
        <f t="shared" si="89"/>
        <v/>
      </c>
      <c r="MZ32" s="6">
        <f t="shared" si="73"/>
        <v>0</v>
      </c>
      <c r="NA32" s="3">
        <f t="shared" si="89"/>
        <v>0</v>
      </c>
      <c r="NB32" s="3">
        <f t="shared" si="89"/>
        <v>0</v>
      </c>
      <c r="NC32" s="3" t="str">
        <f t="shared" si="89"/>
        <v/>
      </c>
      <c r="ND32" s="6">
        <f t="shared" si="74"/>
        <v>0.33333333333333331</v>
      </c>
      <c r="NE32" s="3" t="str">
        <f t="shared" si="89"/>
        <v/>
      </c>
      <c r="NF32" s="3">
        <f t="shared" si="89"/>
        <v>1</v>
      </c>
      <c r="NG32" s="3">
        <f t="shared" si="89"/>
        <v>0</v>
      </c>
      <c r="NH32" s="3">
        <f t="shared" si="89"/>
        <v>0</v>
      </c>
      <c r="NI32" s="6">
        <f t="shared" si="75"/>
        <v>0.5</v>
      </c>
      <c r="NJ32" s="3">
        <f t="shared" si="89"/>
        <v>1</v>
      </c>
      <c r="NK32" s="3">
        <f t="shared" si="89"/>
        <v>0</v>
      </c>
      <c r="NL32" s="6">
        <f t="shared" si="86"/>
        <v>0.33333333333333331</v>
      </c>
      <c r="NM32" s="3">
        <f t="shared" si="89"/>
        <v>1</v>
      </c>
      <c r="NN32" s="3">
        <f t="shared" si="89"/>
        <v>0</v>
      </c>
      <c r="NO32" s="3">
        <f t="shared" si="89"/>
        <v>0</v>
      </c>
      <c r="NP32" s="6">
        <f t="shared" ref="NP32:NP46" si="102">SUM(NQ32:NT32)/COUNT(NQ32:NT32)</f>
        <v>0</v>
      </c>
      <c r="NQ32" s="3">
        <f t="shared" si="89"/>
        <v>0</v>
      </c>
      <c r="NR32" s="3" t="str">
        <f t="shared" ref="NR32:NV35" si="103">IF(AND(NR$2="",NR13=""),"",IF(NR$2=NR13,1,0))</f>
        <v/>
      </c>
      <c r="NS32" s="3" t="str">
        <f t="shared" si="103"/>
        <v/>
      </c>
      <c r="NT32" s="3">
        <f t="shared" si="103"/>
        <v>0</v>
      </c>
      <c r="NU32" s="6">
        <f t="shared" si="76"/>
        <v>1</v>
      </c>
      <c r="NV32" s="3">
        <f t="shared" si="103"/>
        <v>1</v>
      </c>
      <c r="NW32" s="3" t="str">
        <f t="shared" si="25"/>
        <v/>
      </c>
      <c r="NX32" s="72">
        <f t="shared" si="28"/>
        <v>0.40714285714285703</v>
      </c>
      <c r="NZ32" s="68">
        <f t="shared" si="29"/>
        <v>70</v>
      </c>
      <c r="OB32" s="72">
        <f t="shared" si="77"/>
        <v>0.43548387096774194</v>
      </c>
      <c r="OC32" s="72">
        <f t="shared" si="78"/>
        <v>0.46031746031746035</v>
      </c>
      <c r="OD32" s="72">
        <f t="shared" si="79"/>
        <v>0.29629629629629628</v>
      </c>
    </row>
    <row r="33" spans="1:394" x14ac:dyDescent="0.3">
      <c r="A33" t="s">
        <v>491</v>
      </c>
      <c r="B33" s="6">
        <f t="shared" si="81"/>
        <v>0</v>
      </c>
      <c r="C33" s="3">
        <f t="shared" ref="C33:BH37" si="104">IF(AND(C$2="",C14=""),"",IF(C$2=C14,1,0))</f>
        <v>0</v>
      </c>
      <c r="D33" s="3">
        <f t="shared" si="104"/>
        <v>0</v>
      </c>
      <c r="E33" s="3" t="str">
        <f t="shared" si="104"/>
        <v/>
      </c>
      <c r="F33" s="3" t="str">
        <f t="shared" si="104"/>
        <v/>
      </c>
      <c r="G33" s="6">
        <f t="shared" si="1"/>
        <v>1</v>
      </c>
      <c r="H33" s="3">
        <f t="shared" si="104"/>
        <v>1</v>
      </c>
      <c r="I33" s="3" t="str">
        <f t="shared" si="104"/>
        <v/>
      </c>
      <c r="J33" s="3" t="str">
        <f t="shared" si="104"/>
        <v/>
      </c>
      <c r="K33" s="3" t="str">
        <f t="shared" si="104"/>
        <v/>
      </c>
      <c r="L33" s="3" t="str">
        <f t="shared" si="104"/>
        <v/>
      </c>
      <c r="M33" s="6">
        <f t="shared" si="2"/>
        <v>1</v>
      </c>
      <c r="N33" s="3">
        <f t="shared" si="104"/>
        <v>1</v>
      </c>
      <c r="O33" s="3" t="str">
        <f t="shared" si="104"/>
        <v/>
      </c>
      <c r="P33" s="3" t="str">
        <f t="shared" si="104"/>
        <v/>
      </c>
      <c r="Q33" s="3" t="str">
        <f t="shared" si="104"/>
        <v/>
      </c>
      <c r="R33" s="3" t="str">
        <f t="shared" si="104"/>
        <v/>
      </c>
      <c r="S33" s="6">
        <f t="shared" si="3"/>
        <v>0</v>
      </c>
      <c r="T33" s="3">
        <f t="shared" si="104"/>
        <v>0</v>
      </c>
      <c r="U33" s="3">
        <f t="shared" si="104"/>
        <v>0</v>
      </c>
      <c r="V33" s="3" t="str">
        <f t="shared" si="104"/>
        <v/>
      </c>
      <c r="W33" s="3" t="str">
        <f t="shared" si="104"/>
        <v/>
      </c>
      <c r="X33" s="3" t="str">
        <f t="shared" si="104"/>
        <v/>
      </c>
      <c r="Y33" s="3" t="str">
        <f t="shared" si="104"/>
        <v/>
      </c>
      <c r="Z33" s="6">
        <f t="shared" si="31"/>
        <v>0</v>
      </c>
      <c r="AA33" s="3">
        <f t="shared" si="104"/>
        <v>0</v>
      </c>
      <c r="AB33" s="3">
        <f t="shared" si="104"/>
        <v>0</v>
      </c>
      <c r="AC33" s="3" t="str">
        <f t="shared" si="104"/>
        <v/>
      </c>
      <c r="AD33" s="3" t="str">
        <f t="shared" si="104"/>
        <v/>
      </c>
      <c r="AE33" s="3" t="str">
        <f t="shared" si="104"/>
        <v/>
      </c>
      <c r="AF33" s="3">
        <f t="shared" si="104"/>
        <v>0</v>
      </c>
      <c r="AG33" s="3" t="str">
        <f t="shared" si="104"/>
        <v/>
      </c>
      <c r="AH33" s="6">
        <f t="shared" si="32"/>
        <v>0.5</v>
      </c>
      <c r="AI33" s="3">
        <f t="shared" si="104"/>
        <v>0</v>
      </c>
      <c r="AJ33" s="3">
        <f t="shared" si="104"/>
        <v>1</v>
      </c>
      <c r="AK33" s="3" t="str">
        <f t="shared" si="104"/>
        <v/>
      </c>
      <c r="AL33" s="3" t="str">
        <f t="shared" si="104"/>
        <v/>
      </c>
      <c r="AM33" s="3" t="str">
        <f t="shared" si="104"/>
        <v/>
      </c>
      <c r="AN33" s="3" t="str">
        <f t="shared" si="104"/>
        <v/>
      </c>
      <c r="AO33" s="6">
        <f t="shared" si="33"/>
        <v>1</v>
      </c>
      <c r="AP33" s="3">
        <f t="shared" si="104"/>
        <v>1</v>
      </c>
      <c r="AQ33" s="3" t="str">
        <f t="shared" si="104"/>
        <v/>
      </c>
      <c r="AR33" s="6">
        <f t="shared" si="34"/>
        <v>0</v>
      </c>
      <c r="AS33" s="3">
        <f t="shared" si="104"/>
        <v>0</v>
      </c>
      <c r="AT33" s="3">
        <f t="shared" si="104"/>
        <v>0</v>
      </c>
      <c r="AU33" s="3">
        <f t="shared" si="104"/>
        <v>0</v>
      </c>
      <c r="AV33" s="3" t="str">
        <f t="shared" si="104"/>
        <v/>
      </c>
      <c r="AW33" s="3" t="str">
        <f t="shared" si="104"/>
        <v/>
      </c>
      <c r="AX33" s="3" t="str">
        <f t="shared" si="104"/>
        <v/>
      </c>
      <c r="AY33" s="6">
        <f t="shared" si="35"/>
        <v>1</v>
      </c>
      <c r="AZ33" s="3">
        <f t="shared" si="104"/>
        <v>1</v>
      </c>
      <c r="BA33" s="6">
        <f t="shared" si="36"/>
        <v>1</v>
      </c>
      <c r="BB33" s="3">
        <f t="shared" si="104"/>
        <v>1</v>
      </c>
      <c r="BC33" s="3" t="str">
        <f t="shared" si="104"/>
        <v/>
      </c>
      <c r="BD33" s="6">
        <f t="shared" si="37"/>
        <v>0</v>
      </c>
      <c r="BE33" s="3">
        <f t="shared" si="104"/>
        <v>0</v>
      </c>
      <c r="BF33" s="3">
        <f t="shared" si="104"/>
        <v>0</v>
      </c>
      <c r="BG33" s="3" t="str">
        <f t="shared" si="104"/>
        <v/>
      </c>
      <c r="BH33" s="3" t="str">
        <f t="shared" si="104"/>
        <v/>
      </c>
      <c r="BI33" s="6">
        <f t="shared" si="38"/>
        <v>0</v>
      </c>
      <c r="BJ33" s="3">
        <f t="shared" si="95"/>
        <v>0</v>
      </c>
      <c r="BK33" s="3">
        <f t="shared" si="95"/>
        <v>0</v>
      </c>
      <c r="BL33" s="3" t="str">
        <f t="shared" si="95"/>
        <v/>
      </c>
      <c r="BM33" s="6">
        <f t="shared" si="39"/>
        <v>0</v>
      </c>
      <c r="BN33" s="3">
        <f t="shared" si="95"/>
        <v>0</v>
      </c>
      <c r="BO33" s="3">
        <f t="shared" si="95"/>
        <v>0</v>
      </c>
      <c r="BP33" s="3">
        <f t="shared" si="95"/>
        <v>0</v>
      </c>
      <c r="BQ33" s="3">
        <f t="shared" si="95"/>
        <v>0</v>
      </c>
      <c r="BR33" s="6">
        <f t="shared" si="40"/>
        <v>0</v>
      </c>
      <c r="BS33" s="3">
        <f t="shared" si="95"/>
        <v>0</v>
      </c>
      <c r="BT33" s="3">
        <f t="shared" si="95"/>
        <v>0</v>
      </c>
      <c r="BU33" s="3" t="str">
        <f t="shared" si="95"/>
        <v/>
      </c>
      <c r="BV33" s="3" t="str">
        <f t="shared" si="95"/>
        <v/>
      </c>
      <c r="BW33" s="3">
        <f t="shared" si="95"/>
        <v>0</v>
      </c>
      <c r="BX33" s="6">
        <f t="shared" si="91"/>
        <v>0</v>
      </c>
      <c r="BY33" s="3">
        <f t="shared" si="95"/>
        <v>0</v>
      </c>
      <c r="BZ33" s="3">
        <f t="shared" si="95"/>
        <v>0</v>
      </c>
      <c r="CA33" s="3" t="str">
        <f t="shared" si="95"/>
        <v/>
      </c>
      <c r="CB33" s="3" t="str">
        <f t="shared" si="95"/>
        <v/>
      </c>
      <c r="CC33" s="3" t="str">
        <f t="shared" si="95"/>
        <v/>
      </c>
      <c r="CD33" s="6">
        <f t="shared" si="41"/>
        <v>0</v>
      </c>
      <c r="CE33" s="3" t="str">
        <f t="shared" si="95"/>
        <v/>
      </c>
      <c r="CF33" s="3">
        <f t="shared" si="95"/>
        <v>0</v>
      </c>
      <c r="CG33" s="3">
        <f t="shared" si="95"/>
        <v>0</v>
      </c>
      <c r="CH33" s="3" t="str">
        <f t="shared" si="95"/>
        <v/>
      </c>
      <c r="CI33" s="3" t="str">
        <f t="shared" si="95"/>
        <v/>
      </c>
      <c r="CJ33" s="3" t="str">
        <f t="shared" si="95"/>
        <v/>
      </c>
      <c r="CK33" s="3">
        <f t="shared" si="95"/>
        <v>0</v>
      </c>
      <c r="CL33" s="3" t="str">
        <f t="shared" si="95"/>
        <v/>
      </c>
      <c r="CM33" s="6">
        <f t="shared" si="42"/>
        <v>0.5</v>
      </c>
      <c r="CN33" s="3" t="str">
        <f t="shared" si="95"/>
        <v/>
      </c>
      <c r="CO33" s="3">
        <f t="shared" si="95"/>
        <v>1</v>
      </c>
      <c r="CP33" s="3">
        <f t="shared" si="95"/>
        <v>0</v>
      </c>
      <c r="CQ33" s="3" t="str">
        <f t="shared" si="95"/>
        <v/>
      </c>
      <c r="CR33" s="3" t="str">
        <f t="shared" si="95"/>
        <v/>
      </c>
      <c r="CS33" s="6">
        <f t="shared" si="43"/>
        <v>0</v>
      </c>
      <c r="CT33" s="3">
        <f t="shared" si="95"/>
        <v>0</v>
      </c>
      <c r="CU33" s="3">
        <f t="shared" si="95"/>
        <v>0</v>
      </c>
      <c r="CV33" s="3" t="str">
        <f t="shared" si="95"/>
        <v/>
      </c>
      <c r="CW33" s="3">
        <f t="shared" si="95"/>
        <v>0</v>
      </c>
      <c r="CX33" s="3" t="str">
        <f t="shared" si="95"/>
        <v/>
      </c>
      <c r="CY33" s="3" t="str">
        <f t="shared" si="95"/>
        <v/>
      </c>
      <c r="CZ33" s="6">
        <f t="shared" si="44"/>
        <v>1</v>
      </c>
      <c r="DA33" s="3">
        <f t="shared" si="95"/>
        <v>1</v>
      </c>
      <c r="DB33" s="6">
        <f t="shared" si="83"/>
        <v>0</v>
      </c>
      <c r="DC33" s="3">
        <f t="shared" si="95"/>
        <v>0</v>
      </c>
      <c r="DD33" s="3" t="str">
        <f t="shared" si="95"/>
        <v/>
      </c>
      <c r="DE33" s="3">
        <f t="shared" si="95"/>
        <v>0</v>
      </c>
      <c r="DF33" s="6">
        <f t="shared" si="45"/>
        <v>0</v>
      </c>
      <c r="DG33" s="3" t="str">
        <f t="shared" si="95"/>
        <v/>
      </c>
      <c r="DH33" s="3" t="str">
        <f t="shared" si="95"/>
        <v/>
      </c>
      <c r="DI33" s="3">
        <f t="shared" si="95"/>
        <v>0</v>
      </c>
      <c r="DJ33" s="3" t="str">
        <f t="shared" si="95"/>
        <v/>
      </c>
      <c r="DK33" s="3">
        <f t="shared" si="95"/>
        <v>0</v>
      </c>
      <c r="DL33" s="3" t="str">
        <f t="shared" si="95"/>
        <v/>
      </c>
      <c r="DM33" s="3" t="str">
        <f t="shared" si="95"/>
        <v/>
      </c>
      <c r="DN33" s="3" t="str">
        <f t="shared" si="95"/>
        <v/>
      </c>
      <c r="DO33" s="6">
        <f t="shared" si="47"/>
        <v>1</v>
      </c>
      <c r="DP33" s="3">
        <f t="shared" si="87"/>
        <v>1</v>
      </c>
      <c r="DQ33" s="3" t="str">
        <f t="shared" si="87"/>
        <v/>
      </c>
      <c r="DR33" s="6">
        <f t="shared" si="6"/>
        <v>0</v>
      </c>
      <c r="DS33" s="3">
        <f t="shared" si="87"/>
        <v>0</v>
      </c>
      <c r="DT33" s="3" t="str">
        <f t="shared" si="87"/>
        <v/>
      </c>
      <c r="DU33" s="3">
        <f t="shared" si="87"/>
        <v>0</v>
      </c>
      <c r="DV33" s="3">
        <f t="shared" si="87"/>
        <v>0</v>
      </c>
      <c r="DW33" s="6">
        <f t="shared" ref="DW33:DW47" si="105">SUM(DX33:EA33)/COUNT(DX33:EA33)</f>
        <v>0</v>
      </c>
      <c r="DX33" s="3">
        <f t="shared" si="87"/>
        <v>0</v>
      </c>
      <c r="DY33" s="3" t="str">
        <f t="shared" si="87"/>
        <v/>
      </c>
      <c r="DZ33" s="3">
        <f t="shared" si="87"/>
        <v>0</v>
      </c>
      <c r="EA33" s="3">
        <f t="shared" si="87"/>
        <v>0</v>
      </c>
      <c r="EB33" s="6">
        <f t="shared" si="48"/>
        <v>0.33333333333333331</v>
      </c>
      <c r="EC33" s="3">
        <f t="shared" si="87"/>
        <v>1</v>
      </c>
      <c r="ED33" s="3" t="str">
        <f t="shared" si="87"/>
        <v/>
      </c>
      <c r="EE33" s="3">
        <f t="shared" si="87"/>
        <v>0</v>
      </c>
      <c r="EF33" s="3" t="str">
        <f t="shared" si="87"/>
        <v/>
      </c>
      <c r="EG33" s="3">
        <f t="shared" si="87"/>
        <v>0</v>
      </c>
      <c r="EH33" s="3" t="str">
        <f t="shared" si="87"/>
        <v/>
      </c>
      <c r="EI33" s="6">
        <f t="shared" si="49"/>
        <v>0.5</v>
      </c>
      <c r="EJ33" s="3" t="str">
        <f t="shared" si="87"/>
        <v/>
      </c>
      <c r="EK33" s="3">
        <f t="shared" si="87"/>
        <v>1</v>
      </c>
      <c r="EL33" s="3">
        <f t="shared" si="87"/>
        <v>0</v>
      </c>
      <c r="EM33" s="3" t="str">
        <f t="shared" si="87"/>
        <v/>
      </c>
      <c r="EN33" s="6">
        <f t="shared" si="50"/>
        <v>1</v>
      </c>
      <c r="EO33" s="3">
        <f t="shared" si="87"/>
        <v>1</v>
      </c>
      <c r="EP33" s="3" t="str">
        <f t="shared" si="87"/>
        <v/>
      </c>
      <c r="EQ33" s="6">
        <f t="shared" si="51"/>
        <v>0</v>
      </c>
      <c r="ER33" s="3">
        <f t="shared" si="87"/>
        <v>0</v>
      </c>
      <c r="ES33" s="3">
        <f t="shared" si="87"/>
        <v>0</v>
      </c>
      <c r="ET33" s="3" t="str">
        <f t="shared" ref="ET33:FU33" si="106">IF(AND(ET$2="",ET14=""),"",IF(ET$2=ET14,1,0))</f>
        <v/>
      </c>
      <c r="EU33" s="3">
        <f t="shared" si="106"/>
        <v>0</v>
      </c>
      <c r="EV33" s="6">
        <f t="shared" si="8"/>
        <v>1</v>
      </c>
      <c r="EW33" s="3" t="str">
        <f t="shared" si="106"/>
        <v/>
      </c>
      <c r="EX33" s="3" t="str">
        <f t="shared" si="106"/>
        <v/>
      </c>
      <c r="EY33" s="3">
        <f t="shared" si="106"/>
        <v>1</v>
      </c>
      <c r="EZ33" s="6">
        <f t="shared" si="52"/>
        <v>0.5</v>
      </c>
      <c r="FA33" s="3">
        <f t="shared" si="106"/>
        <v>1</v>
      </c>
      <c r="FB33" s="3" t="str">
        <f t="shared" si="106"/>
        <v/>
      </c>
      <c r="FC33" s="3">
        <f t="shared" si="106"/>
        <v>0</v>
      </c>
      <c r="FD33" s="6">
        <f t="shared" si="53"/>
        <v>0</v>
      </c>
      <c r="FE33" s="3">
        <f t="shared" si="106"/>
        <v>0</v>
      </c>
      <c r="FF33" s="3" t="str">
        <f t="shared" si="106"/>
        <v/>
      </c>
      <c r="FG33" s="3">
        <f t="shared" si="106"/>
        <v>0</v>
      </c>
      <c r="FH33" s="3" t="str">
        <f t="shared" si="106"/>
        <v/>
      </c>
      <c r="FI33" s="3" t="str">
        <f t="shared" si="106"/>
        <v/>
      </c>
      <c r="FJ33" s="6">
        <f t="shared" si="54"/>
        <v>0</v>
      </c>
      <c r="FK33" s="3">
        <f t="shared" si="106"/>
        <v>0</v>
      </c>
      <c r="FL33" s="3">
        <f t="shared" si="106"/>
        <v>0</v>
      </c>
      <c r="FM33" s="3" t="str">
        <f t="shared" si="106"/>
        <v/>
      </c>
      <c r="FN33" s="3" t="str">
        <f t="shared" si="106"/>
        <v/>
      </c>
      <c r="FO33" s="3" t="str">
        <f t="shared" si="106"/>
        <v/>
      </c>
      <c r="FP33" s="3" t="str">
        <f t="shared" si="106"/>
        <v/>
      </c>
      <c r="FQ33" s="3" t="str">
        <f t="shared" si="106"/>
        <v/>
      </c>
      <c r="FR33" s="3" t="str">
        <f t="shared" si="106"/>
        <v/>
      </c>
      <c r="FS33" s="6">
        <f t="shared" si="55"/>
        <v>0</v>
      </c>
      <c r="FT33" s="3">
        <f t="shared" si="106"/>
        <v>0</v>
      </c>
      <c r="FU33" s="3" t="str">
        <f t="shared" si="106"/>
        <v/>
      </c>
      <c r="FV33" s="3">
        <f t="shared" si="84"/>
        <v>0</v>
      </c>
      <c r="FW33" s="6">
        <f t="shared" si="9"/>
        <v>0</v>
      </c>
      <c r="FX33" s="3">
        <f t="shared" si="84"/>
        <v>0</v>
      </c>
      <c r="FY33" s="3">
        <f t="shared" si="84"/>
        <v>0</v>
      </c>
      <c r="FZ33" s="3" t="str">
        <f t="shared" si="84"/>
        <v/>
      </c>
      <c r="GA33" s="3" t="str">
        <f t="shared" si="84"/>
        <v/>
      </c>
      <c r="GB33" s="6">
        <f t="shared" si="56"/>
        <v>0</v>
      </c>
      <c r="GC33" s="3" t="str">
        <f t="shared" si="84"/>
        <v/>
      </c>
      <c r="GD33" s="3" t="str">
        <f t="shared" si="84"/>
        <v/>
      </c>
      <c r="GE33" s="3">
        <f t="shared" si="84"/>
        <v>0</v>
      </c>
      <c r="GF33" s="3" t="str">
        <f t="shared" si="84"/>
        <v/>
      </c>
      <c r="GG33" s="3">
        <f t="shared" si="84"/>
        <v>0</v>
      </c>
      <c r="GH33" s="3" t="str">
        <f t="shared" si="84"/>
        <v/>
      </c>
      <c r="GI33" s="6">
        <f t="shared" si="57"/>
        <v>1</v>
      </c>
      <c r="GJ33" s="3">
        <f t="shared" si="84"/>
        <v>1</v>
      </c>
      <c r="GK33" s="3" t="str">
        <f t="shared" si="84"/>
        <v/>
      </c>
      <c r="GL33" s="3" t="str">
        <f t="shared" si="84"/>
        <v/>
      </c>
      <c r="GM33" s="6">
        <f t="shared" si="11"/>
        <v>1</v>
      </c>
      <c r="GN33" s="3">
        <f t="shared" si="84"/>
        <v>1</v>
      </c>
      <c r="GO33" s="6">
        <f t="shared" si="12"/>
        <v>0</v>
      </c>
      <c r="GP33" s="3">
        <f t="shared" si="84"/>
        <v>0</v>
      </c>
      <c r="GQ33" s="3">
        <f t="shared" si="84"/>
        <v>0</v>
      </c>
      <c r="GR33" s="3" t="str">
        <f t="shared" si="84"/>
        <v/>
      </c>
      <c r="GS33" s="6">
        <f t="shared" si="13"/>
        <v>0</v>
      </c>
      <c r="GT33" s="3">
        <f t="shared" si="84"/>
        <v>0</v>
      </c>
      <c r="GU33" s="3">
        <f t="shared" si="84"/>
        <v>0</v>
      </c>
      <c r="GV33" s="3">
        <f t="shared" si="84"/>
        <v>0</v>
      </c>
      <c r="GW33" s="6">
        <f t="shared" si="58"/>
        <v>0.33333333333333331</v>
      </c>
      <c r="GX33" s="3">
        <f t="shared" si="84"/>
        <v>0</v>
      </c>
      <c r="GY33" s="3" t="str">
        <f t="shared" si="84"/>
        <v/>
      </c>
      <c r="GZ33" s="3">
        <f t="shared" si="84"/>
        <v>1</v>
      </c>
      <c r="HA33" s="3">
        <f t="shared" si="84"/>
        <v>0</v>
      </c>
      <c r="HB33" s="3" t="str">
        <f t="shared" si="84"/>
        <v/>
      </c>
      <c r="HC33" s="3" t="str">
        <f t="shared" si="84"/>
        <v/>
      </c>
      <c r="HD33" s="3" t="str">
        <f t="shared" si="84"/>
        <v/>
      </c>
      <c r="HE33" s="6">
        <f t="shared" si="59"/>
        <v>0.25</v>
      </c>
      <c r="HF33" s="3">
        <f t="shared" si="100"/>
        <v>0</v>
      </c>
      <c r="HG33" s="3">
        <f t="shared" si="100"/>
        <v>0</v>
      </c>
      <c r="HH33" s="3" t="str">
        <f t="shared" si="100"/>
        <v/>
      </c>
      <c r="HI33" s="3" t="str">
        <f t="shared" si="100"/>
        <v/>
      </c>
      <c r="HJ33" s="3">
        <f t="shared" si="100"/>
        <v>1</v>
      </c>
      <c r="HK33" s="3">
        <f t="shared" si="100"/>
        <v>0</v>
      </c>
      <c r="HL33" s="6">
        <f t="shared" si="96"/>
        <v>0.5</v>
      </c>
      <c r="HM33" s="3">
        <f t="shared" si="100"/>
        <v>1</v>
      </c>
      <c r="HN33" s="3">
        <f t="shared" si="100"/>
        <v>0</v>
      </c>
      <c r="HO33" s="3" t="str">
        <f t="shared" si="100"/>
        <v/>
      </c>
      <c r="HP33" s="6">
        <f t="shared" si="92"/>
        <v>1</v>
      </c>
      <c r="HQ33" s="3">
        <f t="shared" si="100"/>
        <v>1</v>
      </c>
      <c r="HR33" s="3" t="str">
        <f t="shared" si="100"/>
        <v/>
      </c>
      <c r="HS33" s="3" t="str">
        <f t="shared" si="100"/>
        <v/>
      </c>
      <c r="HT33" s="6">
        <f t="shared" si="60"/>
        <v>1</v>
      </c>
      <c r="HU33" s="3">
        <f t="shared" si="100"/>
        <v>1</v>
      </c>
      <c r="HV33" s="3" t="str">
        <f t="shared" si="100"/>
        <v/>
      </c>
      <c r="HW33" s="3" t="str">
        <f t="shared" si="100"/>
        <v/>
      </c>
      <c r="HX33" s="3" t="str">
        <f t="shared" si="97"/>
        <v/>
      </c>
      <c r="HY33" s="3" t="str">
        <f t="shared" si="97"/>
        <v/>
      </c>
      <c r="HZ33" s="6">
        <f t="shared" si="61"/>
        <v>0</v>
      </c>
      <c r="IA33" s="3">
        <f t="shared" si="97"/>
        <v>0</v>
      </c>
      <c r="IB33" s="3">
        <f t="shared" si="97"/>
        <v>0</v>
      </c>
      <c r="IC33" s="3">
        <f t="shared" si="97"/>
        <v>0</v>
      </c>
      <c r="ID33" s="3" t="str">
        <f t="shared" si="97"/>
        <v/>
      </c>
      <c r="IE33" s="6">
        <f t="shared" si="63"/>
        <v>1</v>
      </c>
      <c r="IF33" s="3">
        <f t="shared" si="97"/>
        <v>1</v>
      </c>
      <c r="IG33" s="3" t="str">
        <f t="shared" si="97"/>
        <v/>
      </c>
      <c r="IH33" s="6">
        <f t="shared" si="64"/>
        <v>0</v>
      </c>
      <c r="II33" s="3" t="str">
        <f t="shared" si="97"/>
        <v/>
      </c>
      <c r="IJ33" s="3">
        <f t="shared" si="97"/>
        <v>0</v>
      </c>
      <c r="IK33" s="3" t="str">
        <f t="shared" si="97"/>
        <v/>
      </c>
      <c r="IL33" s="3">
        <f t="shared" si="97"/>
        <v>0</v>
      </c>
      <c r="IM33" s="3" t="str">
        <f t="shared" si="97"/>
        <v/>
      </c>
      <c r="IN33" s="3">
        <f t="shared" si="97"/>
        <v>0</v>
      </c>
      <c r="IO33" s="3">
        <f t="shared" si="97"/>
        <v>0</v>
      </c>
      <c r="IP33" s="3" t="str">
        <f t="shared" si="97"/>
        <v/>
      </c>
      <c r="IQ33" s="6">
        <f t="shared" si="65"/>
        <v>0</v>
      </c>
      <c r="IR33" s="3">
        <f t="shared" si="97"/>
        <v>0</v>
      </c>
      <c r="IS33" s="3" t="str">
        <f t="shared" si="97"/>
        <v/>
      </c>
      <c r="IT33" s="3">
        <f t="shared" si="97"/>
        <v>0</v>
      </c>
      <c r="IU33" s="6">
        <f t="shared" si="66"/>
        <v>0.5</v>
      </c>
      <c r="IV33" s="3">
        <f t="shared" si="97"/>
        <v>0</v>
      </c>
      <c r="IW33" s="3" t="str">
        <f t="shared" si="97"/>
        <v/>
      </c>
      <c r="IX33" s="3">
        <f t="shared" si="97"/>
        <v>1</v>
      </c>
      <c r="IY33" s="3" t="str">
        <f t="shared" si="97"/>
        <v/>
      </c>
      <c r="IZ33" s="3" t="str">
        <f t="shared" si="97"/>
        <v/>
      </c>
      <c r="JA33" s="3" t="str">
        <f t="shared" si="97"/>
        <v/>
      </c>
      <c r="JB33" s="6">
        <f t="shared" si="67"/>
        <v>0</v>
      </c>
      <c r="JC33" s="3">
        <f t="shared" si="97"/>
        <v>0</v>
      </c>
      <c r="JD33" s="3" t="str">
        <f t="shared" si="97"/>
        <v/>
      </c>
      <c r="JE33" s="3" t="str">
        <f t="shared" si="97"/>
        <v/>
      </c>
      <c r="JF33" s="3">
        <f t="shared" si="97"/>
        <v>0</v>
      </c>
      <c r="JG33" s="3" t="str">
        <f t="shared" si="97"/>
        <v/>
      </c>
      <c r="JH33" s="3" t="str">
        <f t="shared" si="97"/>
        <v/>
      </c>
      <c r="JI33" s="3" t="str">
        <f t="shared" si="97"/>
        <v/>
      </c>
      <c r="JJ33" s="3" t="str">
        <f t="shared" si="97"/>
        <v/>
      </c>
      <c r="JK33" s="6">
        <f t="shared" si="68"/>
        <v>1</v>
      </c>
      <c r="JL33" s="3">
        <f t="shared" si="97"/>
        <v>1</v>
      </c>
      <c r="JM33" s="3" t="str">
        <f t="shared" si="97"/>
        <v/>
      </c>
      <c r="JN33" s="3" t="str">
        <f t="shared" si="97"/>
        <v/>
      </c>
      <c r="JO33" s="3" t="str">
        <f t="shared" si="97"/>
        <v/>
      </c>
      <c r="JP33" s="6">
        <f t="shared" si="69"/>
        <v>0.33333333333333331</v>
      </c>
      <c r="JQ33" s="3">
        <f t="shared" si="97"/>
        <v>1</v>
      </c>
      <c r="JR33" s="3">
        <f t="shared" si="97"/>
        <v>0</v>
      </c>
      <c r="JS33" s="3">
        <f t="shared" si="97"/>
        <v>0</v>
      </c>
      <c r="JT33" s="6">
        <f t="shared" si="70"/>
        <v>0</v>
      </c>
      <c r="JU33" s="3">
        <f t="shared" si="97"/>
        <v>0</v>
      </c>
      <c r="JV33" s="3" t="str">
        <f t="shared" si="97"/>
        <v/>
      </c>
      <c r="JW33" s="3">
        <f t="shared" si="97"/>
        <v>0</v>
      </c>
      <c r="JX33" s="3" t="str">
        <f t="shared" si="97"/>
        <v/>
      </c>
      <c r="JY33" s="3" t="str">
        <f t="shared" si="97"/>
        <v/>
      </c>
      <c r="JZ33" s="3" t="str">
        <f t="shared" si="97"/>
        <v/>
      </c>
      <c r="KA33" s="6">
        <f t="shared" si="98"/>
        <v>0.33333333333333331</v>
      </c>
      <c r="KB33" s="3">
        <f t="shared" si="97"/>
        <v>1</v>
      </c>
      <c r="KC33" s="3" t="str">
        <f t="shared" si="97"/>
        <v/>
      </c>
      <c r="KD33" s="3">
        <f t="shared" si="97"/>
        <v>0</v>
      </c>
      <c r="KE33" s="3">
        <f t="shared" si="97"/>
        <v>0</v>
      </c>
      <c r="KF33" s="3" t="str">
        <f t="shared" si="97"/>
        <v/>
      </c>
      <c r="KG33" s="3" t="str">
        <f t="shared" si="99"/>
        <v/>
      </c>
      <c r="KH33" s="3" t="str">
        <f t="shared" si="99"/>
        <v/>
      </c>
      <c r="KI33" s="6">
        <f t="shared" si="18"/>
        <v>0</v>
      </c>
      <c r="KJ33" s="3" t="str">
        <f t="shared" si="99"/>
        <v/>
      </c>
      <c r="KK33" s="3">
        <f t="shared" si="99"/>
        <v>0</v>
      </c>
      <c r="KL33" s="3" t="str">
        <f t="shared" si="99"/>
        <v/>
      </c>
      <c r="KM33" s="3">
        <f t="shared" si="99"/>
        <v>0</v>
      </c>
      <c r="KN33" s="3" t="str">
        <f t="shared" si="99"/>
        <v/>
      </c>
      <c r="KO33" s="3" t="str">
        <f t="shared" si="99"/>
        <v/>
      </c>
      <c r="KP33" s="3" t="str">
        <f t="shared" si="99"/>
        <v/>
      </c>
      <c r="KQ33" s="3">
        <f t="shared" si="99"/>
        <v>0</v>
      </c>
      <c r="KR33" s="3" t="str">
        <f t="shared" si="99"/>
        <v/>
      </c>
      <c r="KS33" s="6">
        <f t="shared" si="19"/>
        <v>0</v>
      </c>
      <c r="KT33" s="3">
        <f t="shared" si="99"/>
        <v>0</v>
      </c>
      <c r="KU33" s="3" t="str">
        <f t="shared" si="99"/>
        <v/>
      </c>
      <c r="KV33" s="3">
        <f t="shared" si="99"/>
        <v>0</v>
      </c>
      <c r="KW33" s="3" t="str">
        <f t="shared" si="99"/>
        <v/>
      </c>
      <c r="KX33" s="3" t="str">
        <f t="shared" si="99"/>
        <v/>
      </c>
      <c r="KY33" s="3">
        <f t="shared" si="99"/>
        <v>0</v>
      </c>
      <c r="KZ33" s="6">
        <f t="shared" si="71"/>
        <v>0</v>
      </c>
      <c r="LA33" s="3" t="str">
        <f t="shared" si="99"/>
        <v/>
      </c>
      <c r="LB33" s="3">
        <f t="shared" si="99"/>
        <v>0</v>
      </c>
      <c r="LC33" s="3" t="str">
        <f t="shared" si="99"/>
        <v/>
      </c>
      <c r="LD33" s="3">
        <f t="shared" si="99"/>
        <v>0</v>
      </c>
      <c r="LE33" s="3" t="str">
        <f t="shared" si="99"/>
        <v/>
      </c>
      <c r="LF33" s="3" t="str">
        <f t="shared" si="99"/>
        <v/>
      </c>
      <c r="LG33" s="3" t="str">
        <f t="shared" si="99"/>
        <v/>
      </c>
      <c r="LH33" s="6">
        <f t="shared" si="21"/>
        <v>0</v>
      </c>
      <c r="LI33" s="3" t="str">
        <f t="shared" si="99"/>
        <v/>
      </c>
      <c r="LJ33" s="3" t="str">
        <f t="shared" si="99"/>
        <v/>
      </c>
      <c r="LK33" s="3" t="str">
        <f t="shared" si="99"/>
        <v/>
      </c>
      <c r="LL33" s="3">
        <f t="shared" si="99"/>
        <v>0</v>
      </c>
      <c r="LM33" s="3" t="str">
        <f t="shared" si="99"/>
        <v/>
      </c>
      <c r="LN33" s="3">
        <f t="shared" si="99"/>
        <v>0</v>
      </c>
      <c r="LO33" s="3" t="str">
        <f t="shared" si="99"/>
        <v/>
      </c>
      <c r="LP33" s="6">
        <f t="shared" si="22"/>
        <v>0.5</v>
      </c>
      <c r="LQ33" s="3">
        <f t="shared" si="99"/>
        <v>1</v>
      </c>
      <c r="LR33" s="3">
        <f t="shared" si="99"/>
        <v>0</v>
      </c>
      <c r="LS33" s="6">
        <f t="shared" si="72"/>
        <v>0</v>
      </c>
      <c r="LT33" s="3">
        <f t="shared" si="99"/>
        <v>0</v>
      </c>
      <c r="LU33" s="3">
        <f t="shared" si="99"/>
        <v>0</v>
      </c>
      <c r="LV33" s="3" t="str">
        <f t="shared" si="99"/>
        <v/>
      </c>
      <c r="LW33" s="3" t="str">
        <f t="shared" si="99"/>
        <v/>
      </c>
      <c r="LX33" s="6">
        <f t="shared" si="94"/>
        <v>0</v>
      </c>
      <c r="LY33" s="3" t="str">
        <f t="shared" si="99"/>
        <v/>
      </c>
      <c r="LZ33" s="3" t="str">
        <f t="shared" si="99"/>
        <v/>
      </c>
      <c r="MA33" s="3" t="str">
        <f t="shared" si="99"/>
        <v/>
      </c>
      <c r="MB33" s="3" t="str">
        <f t="shared" si="99"/>
        <v/>
      </c>
      <c r="MC33" s="3">
        <f t="shared" si="99"/>
        <v>0</v>
      </c>
      <c r="MD33" s="3" t="str">
        <f t="shared" si="99"/>
        <v/>
      </c>
      <c r="ME33" s="3">
        <f t="shared" si="99"/>
        <v>0</v>
      </c>
      <c r="MF33" s="6">
        <f t="shared" si="24"/>
        <v>1</v>
      </c>
      <c r="MG33" s="3">
        <f t="shared" si="99"/>
        <v>1</v>
      </c>
      <c r="MH33" s="3" t="str">
        <f t="shared" si="99"/>
        <v/>
      </c>
      <c r="MI33" s="3">
        <f t="shared" si="89"/>
        <v>1</v>
      </c>
      <c r="MJ33" s="6">
        <f t="shared" si="85"/>
        <v>0.33333333333333331</v>
      </c>
      <c r="MK33" s="3">
        <f t="shared" si="89"/>
        <v>1</v>
      </c>
      <c r="ML33" s="3" t="str">
        <f t="shared" si="89"/>
        <v/>
      </c>
      <c r="MM33" s="3">
        <f t="shared" si="89"/>
        <v>0</v>
      </c>
      <c r="MN33" s="3">
        <f t="shared" si="89"/>
        <v>0</v>
      </c>
      <c r="MO33" s="3" t="str">
        <f t="shared" si="89"/>
        <v/>
      </c>
      <c r="MP33" s="6">
        <f t="shared" si="26"/>
        <v>0</v>
      </c>
      <c r="MQ33" s="3">
        <f t="shared" si="89"/>
        <v>0</v>
      </c>
      <c r="MR33" s="3">
        <f t="shared" si="89"/>
        <v>0</v>
      </c>
      <c r="MS33" s="3">
        <f t="shared" si="89"/>
        <v>0</v>
      </c>
      <c r="MT33" s="3">
        <f t="shared" si="89"/>
        <v>0</v>
      </c>
      <c r="MU33" s="6">
        <f>SUM(MV33:MY33)/COUNT(MV33:MY33)</f>
        <v>0.5</v>
      </c>
      <c r="MV33" s="3">
        <f t="shared" si="89"/>
        <v>0</v>
      </c>
      <c r="MW33" s="3">
        <f t="shared" si="89"/>
        <v>1</v>
      </c>
      <c r="MX33" s="3" t="str">
        <f t="shared" si="89"/>
        <v/>
      </c>
      <c r="MY33" s="3" t="str">
        <f t="shared" si="89"/>
        <v/>
      </c>
      <c r="MZ33" s="6">
        <f t="shared" si="73"/>
        <v>0</v>
      </c>
      <c r="NA33" s="3">
        <f t="shared" si="89"/>
        <v>0</v>
      </c>
      <c r="NB33" s="3">
        <f t="shared" si="89"/>
        <v>0</v>
      </c>
      <c r="NC33" s="3">
        <f t="shared" si="89"/>
        <v>0</v>
      </c>
      <c r="ND33" s="6">
        <f t="shared" si="74"/>
        <v>0</v>
      </c>
      <c r="NE33" s="3">
        <f t="shared" si="89"/>
        <v>0</v>
      </c>
      <c r="NF33" s="3">
        <f t="shared" si="89"/>
        <v>0</v>
      </c>
      <c r="NG33" s="3">
        <f t="shared" si="89"/>
        <v>0</v>
      </c>
      <c r="NH33" s="3" t="str">
        <f t="shared" si="89"/>
        <v/>
      </c>
      <c r="NI33" s="6">
        <f t="shared" si="75"/>
        <v>1</v>
      </c>
      <c r="NJ33" s="3">
        <f t="shared" si="89"/>
        <v>1</v>
      </c>
      <c r="NK33" s="3" t="str">
        <f t="shared" si="89"/>
        <v/>
      </c>
      <c r="NL33" s="6">
        <f t="shared" si="86"/>
        <v>0</v>
      </c>
      <c r="NM33" s="3">
        <f t="shared" si="89"/>
        <v>0</v>
      </c>
      <c r="NN33" s="3">
        <f t="shared" si="89"/>
        <v>0</v>
      </c>
      <c r="NO33" s="3">
        <f t="shared" si="89"/>
        <v>0</v>
      </c>
      <c r="NP33" s="6">
        <f t="shared" si="102"/>
        <v>0</v>
      </c>
      <c r="NQ33" s="3" t="str">
        <f t="shared" si="89"/>
        <v/>
      </c>
      <c r="NR33" s="3" t="str">
        <f t="shared" si="103"/>
        <v/>
      </c>
      <c r="NS33" s="3">
        <f t="shared" si="103"/>
        <v>0</v>
      </c>
      <c r="NT33" s="3">
        <f t="shared" si="103"/>
        <v>0</v>
      </c>
      <c r="NU33" s="6">
        <f t="shared" si="76"/>
        <v>1</v>
      </c>
      <c r="NV33" s="3">
        <f t="shared" si="103"/>
        <v>1</v>
      </c>
      <c r="NW33" s="3" t="str">
        <f t="shared" si="25"/>
        <v/>
      </c>
      <c r="NX33" s="39">
        <f t="shared" si="28"/>
        <v>0.33685446009389669</v>
      </c>
      <c r="NZ33" s="68">
        <f t="shared" si="29"/>
        <v>71</v>
      </c>
      <c r="OB33" s="39">
        <f t="shared" si="77"/>
        <v>0.35416666666666669</v>
      </c>
      <c r="OC33" s="39">
        <f t="shared" si="78"/>
        <v>0.37698412698412698</v>
      </c>
      <c r="OD33" s="39">
        <f t="shared" si="79"/>
        <v>0.25925925925925924</v>
      </c>
    </row>
    <row r="34" spans="1:394" x14ac:dyDescent="0.3">
      <c r="A34" t="s">
        <v>492</v>
      </c>
      <c r="B34" s="6">
        <f t="shared" si="81"/>
        <v>0</v>
      </c>
      <c r="C34" s="3">
        <f t="shared" si="104"/>
        <v>0</v>
      </c>
      <c r="D34" s="3" t="str">
        <f t="shared" si="104"/>
        <v/>
      </c>
      <c r="E34" s="3">
        <f t="shared" si="104"/>
        <v>0</v>
      </c>
      <c r="F34" s="3" t="str">
        <f t="shared" si="104"/>
        <v/>
      </c>
      <c r="G34" s="6">
        <f t="shared" si="1"/>
        <v>1</v>
      </c>
      <c r="H34" s="3">
        <f t="shared" si="104"/>
        <v>1</v>
      </c>
      <c r="I34" s="3" t="str">
        <f t="shared" si="104"/>
        <v/>
      </c>
      <c r="J34" s="3" t="str">
        <f t="shared" si="104"/>
        <v/>
      </c>
      <c r="K34" s="3" t="str">
        <f t="shared" si="104"/>
        <v/>
      </c>
      <c r="L34" s="3" t="str">
        <f t="shared" si="104"/>
        <v/>
      </c>
      <c r="M34" s="6">
        <f t="shared" si="2"/>
        <v>0</v>
      </c>
      <c r="N34" s="3">
        <f t="shared" si="104"/>
        <v>0</v>
      </c>
      <c r="O34" s="3" t="str">
        <f t="shared" si="104"/>
        <v/>
      </c>
      <c r="P34" s="3" t="str">
        <f t="shared" si="104"/>
        <v/>
      </c>
      <c r="Q34" s="3" t="str">
        <f t="shared" si="104"/>
        <v/>
      </c>
      <c r="R34" s="3">
        <f t="shared" si="104"/>
        <v>0</v>
      </c>
      <c r="S34" s="6">
        <f t="shared" si="3"/>
        <v>0</v>
      </c>
      <c r="T34" s="3">
        <f t="shared" si="104"/>
        <v>0</v>
      </c>
      <c r="U34" s="3" t="str">
        <f t="shared" si="104"/>
        <v/>
      </c>
      <c r="V34" s="3" t="str">
        <f t="shared" si="104"/>
        <v/>
      </c>
      <c r="W34" s="3" t="str">
        <f t="shared" si="104"/>
        <v/>
      </c>
      <c r="X34" s="3" t="str">
        <f t="shared" si="104"/>
        <v/>
      </c>
      <c r="Y34" s="3">
        <f t="shared" si="104"/>
        <v>0</v>
      </c>
      <c r="Z34" s="6">
        <f t="shared" si="31"/>
        <v>0</v>
      </c>
      <c r="AA34" s="3" t="str">
        <f t="shared" si="104"/>
        <v/>
      </c>
      <c r="AB34" s="3">
        <f t="shared" si="104"/>
        <v>0</v>
      </c>
      <c r="AC34" s="3" t="str">
        <f t="shared" si="104"/>
        <v/>
      </c>
      <c r="AD34" s="3" t="str">
        <f t="shared" si="104"/>
        <v/>
      </c>
      <c r="AE34" s="3">
        <f t="shared" si="104"/>
        <v>0</v>
      </c>
      <c r="AF34" s="3" t="str">
        <f t="shared" si="104"/>
        <v/>
      </c>
      <c r="AG34" s="3" t="str">
        <f t="shared" si="104"/>
        <v/>
      </c>
      <c r="AH34" s="6">
        <f t="shared" si="32"/>
        <v>0.5</v>
      </c>
      <c r="AI34" s="3" t="str">
        <f t="shared" si="104"/>
        <v/>
      </c>
      <c r="AJ34" s="3">
        <f t="shared" si="104"/>
        <v>1</v>
      </c>
      <c r="AK34" s="3" t="str">
        <f t="shared" si="104"/>
        <v/>
      </c>
      <c r="AL34" s="3">
        <f t="shared" si="104"/>
        <v>0</v>
      </c>
      <c r="AM34" s="3" t="str">
        <f t="shared" si="104"/>
        <v/>
      </c>
      <c r="AN34" s="3" t="str">
        <f t="shared" si="104"/>
        <v/>
      </c>
      <c r="AO34" s="6">
        <f t="shared" si="33"/>
        <v>1</v>
      </c>
      <c r="AP34" s="3">
        <f t="shared" si="104"/>
        <v>1</v>
      </c>
      <c r="AQ34" s="3" t="str">
        <f t="shared" si="104"/>
        <v/>
      </c>
      <c r="AR34" s="6">
        <f t="shared" si="34"/>
        <v>0.33333333333333331</v>
      </c>
      <c r="AS34" s="3">
        <f t="shared" si="104"/>
        <v>1</v>
      </c>
      <c r="AT34" s="3">
        <f t="shared" si="104"/>
        <v>0</v>
      </c>
      <c r="AU34" s="3">
        <f t="shared" si="104"/>
        <v>0</v>
      </c>
      <c r="AV34" s="3" t="str">
        <f t="shared" si="104"/>
        <v/>
      </c>
      <c r="AW34" s="3" t="str">
        <f t="shared" si="104"/>
        <v/>
      </c>
      <c r="AX34" s="3" t="str">
        <f t="shared" si="104"/>
        <v/>
      </c>
      <c r="AY34" s="6">
        <f t="shared" si="35"/>
        <v>1</v>
      </c>
      <c r="AZ34" s="3">
        <f t="shared" si="104"/>
        <v>1</v>
      </c>
      <c r="BA34" s="6">
        <f t="shared" si="36"/>
        <v>1</v>
      </c>
      <c r="BB34" s="3">
        <f t="shared" si="104"/>
        <v>1</v>
      </c>
      <c r="BC34" s="3" t="str">
        <f t="shared" si="104"/>
        <v/>
      </c>
      <c r="BD34" s="6">
        <f t="shared" si="37"/>
        <v>0</v>
      </c>
      <c r="BE34" s="3" t="str">
        <f t="shared" si="104"/>
        <v/>
      </c>
      <c r="BF34" s="3">
        <f t="shared" si="104"/>
        <v>0</v>
      </c>
      <c r="BG34" s="3" t="str">
        <f t="shared" si="104"/>
        <v/>
      </c>
      <c r="BH34" s="3">
        <f t="shared" si="104"/>
        <v>0</v>
      </c>
      <c r="BI34" s="6">
        <f t="shared" si="38"/>
        <v>0</v>
      </c>
      <c r="BJ34" s="3">
        <f t="shared" si="95"/>
        <v>0</v>
      </c>
      <c r="BK34" s="3">
        <f t="shared" si="95"/>
        <v>0</v>
      </c>
      <c r="BL34" s="3" t="str">
        <f t="shared" si="95"/>
        <v/>
      </c>
      <c r="BM34" s="6">
        <f t="shared" si="39"/>
        <v>0</v>
      </c>
      <c r="BN34" s="3">
        <f t="shared" si="95"/>
        <v>0</v>
      </c>
      <c r="BO34" s="3">
        <f t="shared" si="95"/>
        <v>0</v>
      </c>
      <c r="BP34" s="3">
        <f t="shared" si="95"/>
        <v>0</v>
      </c>
      <c r="BQ34" s="3" t="str">
        <f t="shared" si="95"/>
        <v/>
      </c>
      <c r="BR34" s="6">
        <f t="shared" si="40"/>
        <v>0.5</v>
      </c>
      <c r="BS34" s="3">
        <f t="shared" si="95"/>
        <v>1</v>
      </c>
      <c r="BT34" s="3">
        <f t="shared" si="95"/>
        <v>0</v>
      </c>
      <c r="BU34" s="3" t="str">
        <f t="shared" si="95"/>
        <v/>
      </c>
      <c r="BV34" s="3" t="str">
        <f t="shared" si="95"/>
        <v/>
      </c>
      <c r="BW34" s="3" t="str">
        <f t="shared" si="95"/>
        <v/>
      </c>
      <c r="BX34" s="6">
        <f t="shared" si="91"/>
        <v>0</v>
      </c>
      <c r="BY34" s="3">
        <f t="shared" si="95"/>
        <v>0</v>
      </c>
      <c r="BZ34" s="3" t="str">
        <f t="shared" si="95"/>
        <v/>
      </c>
      <c r="CA34" s="3" t="str">
        <f t="shared" si="95"/>
        <v/>
      </c>
      <c r="CB34" s="3" t="str">
        <f t="shared" si="95"/>
        <v/>
      </c>
      <c r="CC34" s="3">
        <f t="shared" si="95"/>
        <v>0</v>
      </c>
      <c r="CD34" s="6">
        <f t="shared" si="41"/>
        <v>0</v>
      </c>
      <c r="CE34" s="3" t="str">
        <f t="shared" si="95"/>
        <v/>
      </c>
      <c r="CF34" s="3" t="str">
        <f t="shared" si="95"/>
        <v/>
      </c>
      <c r="CG34" s="3" t="str">
        <f t="shared" si="95"/>
        <v/>
      </c>
      <c r="CH34" s="3" t="str">
        <f t="shared" si="95"/>
        <v/>
      </c>
      <c r="CI34" s="3" t="str">
        <f t="shared" si="95"/>
        <v/>
      </c>
      <c r="CJ34" s="3">
        <f t="shared" si="95"/>
        <v>0</v>
      </c>
      <c r="CK34" s="3">
        <f t="shared" si="95"/>
        <v>0</v>
      </c>
      <c r="CL34" s="3" t="str">
        <f t="shared" si="95"/>
        <v/>
      </c>
      <c r="CM34" s="6">
        <f t="shared" si="42"/>
        <v>0.5</v>
      </c>
      <c r="CN34" s="3" t="str">
        <f t="shared" si="95"/>
        <v/>
      </c>
      <c r="CO34" s="3">
        <f t="shared" si="95"/>
        <v>1</v>
      </c>
      <c r="CP34" s="3">
        <f t="shared" si="95"/>
        <v>0</v>
      </c>
      <c r="CQ34" s="3" t="str">
        <f t="shared" si="95"/>
        <v/>
      </c>
      <c r="CR34" s="3" t="str">
        <f t="shared" si="95"/>
        <v/>
      </c>
      <c r="CS34" s="6">
        <f t="shared" si="43"/>
        <v>0</v>
      </c>
      <c r="CT34" s="3" t="str">
        <f t="shared" si="95"/>
        <v/>
      </c>
      <c r="CU34" s="3" t="str">
        <f t="shared" si="95"/>
        <v/>
      </c>
      <c r="CV34" s="3" t="str">
        <f t="shared" si="95"/>
        <v/>
      </c>
      <c r="CW34" s="3">
        <f t="shared" si="95"/>
        <v>0</v>
      </c>
      <c r="CX34" s="3">
        <f t="shared" si="95"/>
        <v>0</v>
      </c>
      <c r="CY34" s="3" t="str">
        <f t="shared" si="95"/>
        <v/>
      </c>
      <c r="CZ34" s="6">
        <f t="shared" si="44"/>
        <v>1</v>
      </c>
      <c r="DA34" s="3">
        <f t="shared" si="95"/>
        <v>1</v>
      </c>
      <c r="DB34" s="6">
        <f t="shared" si="83"/>
        <v>0</v>
      </c>
      <c r="DC34" s="3">
        <f t="shared" si="95"/>
        <v>0</v>
      </c>
      <c r="DD34" s="3" t="str">
        <f t="shared" si="95"/>
        <v/>
      </c>
      <c r="DE34" s="3">
        <f t="shared" si="95"/>
        <v>0</v>
      </c>
      <c r="DF34" s="6">
        <f t="shared" si="45"/>
        <v>0</v>
      </c>
      <c r="DG34" s="3" t="str">
        <f t="shared" si="95"/>
        <v/>
      </c>
      <c r="DH34" s="3" t="str">
        <f t="shared" si="95"/>
        <v/>
      </c>
      <c r="DI34" s="3">
        <f t="shared" si="95"/>
        <v>0</v>
      </c>
      <c r="DJ34" s="3" t="str">
        <f t="shared" si="95"/>
        <v/>
      </c>
      <c r="DK34" s="3" t="str">
        <f t="shared" si="95"/>
        <v/>
      </c>
      <c r="DL34" s="3" t="str">
        <f t="shared" si="95"/>
        <v/>
      </c>
      <c r="DM34" s="3">
        <f t="shared" si="95"/>
        <v>0</v>
      </c>
      <c r="DN34" s="3" t="str">
        <f t="shared" si="95"/>
        <v/>
      </c>
      <c r="DO34" s="6">
        <f t="shared" si="47"/>
        <v>1</v>
      </c>
      <c r="DP34" s="3">
        <f t="shared" ref="DP34:FU38" si="107">IF(AND(DP$2="",DP15=""),"",IF(DP$2=DP15,1,0))</f>
        <v>1</v>
      </c>
      <c r="DQ34" s="3" t="str">
        <f t="shared" si="107"/>
        <v/>
      </c>
      <c r="DR34" s="6">
        <f t="shared" si="6"/>
        <v>1</v>
      </c>
      <c r="DS34" s="3">
        <f t="shared" si="107"/>
        <v>1</v>
      </c>
      <c r="DT34" s="3" t="str">
        <f t="shared" si="107"/>
        <v/>
      </c>
      <c r="DU34" s="3" t="str">
        <f t="shared" si="107"/>
        <v/>
      </c>
      <c r="DV34" s="3" t="str">
        <f t="shared" si="107"/>
        <v/>
      </c>
      <c r="DW34" s="6">
        <f t="shared" si="105"/>
        <v>0.5</v>
      </c>
      <c r="DX34" s="3">
        <f t="shared" si="107"/>
        <v>1</v>
      </c>
      <c r="DY34" s="3" t="str">
        <f t="shared" si="107"/>
        <v/>
      </c>
      <c r="DZ34" s="3">
        <f t="shared" si="107"/>
        <v>0</v>
      </c>
      <c r="EA34" s="3" t="str">
        <f t="shared" si="107"/>
        <v/>
      </c>
      <c r="EB34" s="6">
        <f t="shared" si="48"/>
        <v>0.33333333333333331</v>
      </c>
      <c r="EC34" s="3">
        <f t="shared" si="107"/>
        <v>1</v>
      </c>
      <c r="ED34" s="3" t="str">
        <f t="shared" si="107"/>
        <v/>
      </c>
      <c r="EE34" s="3">
        <f t="shared" si="107"/>
        <v>0</v>
      </c>
      <c r="EF34" s="3" t="str">
        <f t="shared" si="107"/>
        <v/>
      </c>
      <c r="EG34" s="3">
        <f t="shared" si="107"/>
        <v>0</v>
      </c>
      <c r="EH34" s="3" t="str">
        <f t="shared" si="107"/>
        <v/>
      </c>
      <c r="EI34" s="6"/>
      <c r="EJ34" s="3"/>
      <c r="EK34" s="3"/>
      <c r="EL34" s="3"/>
      <c r="EM34" s="3"/>
      <c r="EN34" s="6">
        <f t="shared" si="50"/>
        <v>1</v>
      </c>
      <c r="EO34" s="3">
        <f t="shared" si="107"/>
        <v>1</v>
      </c>
      <c r="EP34" s="3" t="str">
        <f t="shared" si="107"/>
        <v/>
      </c>
      <c r="EQ34" s="6">
        <f t="shared" si="51"/>
        <v>0.5</v>
      </c>
      <c r="ER34" s="3">
        <f t="shared" si="107"/>
        <v>0</v>
      </c>
      <c r="ES34" s="3">
        <f t="shared" si="107"/>
        <v>1</v>
      </c>
      <c r="ET34" s="3" t="str">
        <f t="shared" si="107"/>
        <v/>
      </c>
      <c r="EU34" s="3" t="str">
        <f t="shared" si="107"/>
        <v/>
      </c>
      <c r="EV34" s="6">
        <f t="shared" si="8"/>
        <v>0</v>
      </c>
      <c r="EW34" s="3">
        <f t="shared" si="107"/>
        <v>0</v>
      </c>
      <c r="EX34" s="3" t="str">
        <f t="shared" si="107"/>
        <v/>
      </c>
      <c r="EY34" s="3">
        <f t="shared" si="107"/>
        <v>0</v>
      </c>
      <c r="EZ34" s="6">
        <f t="shared" si="52"/>
        <v>0.5</v>
      </c>
      <c r="FA34" s="3">
        <f t="shared" si="107"/>
        <v>1</v>
      </c>
      <c r="FB34" s="3" t="str">
        <f t="shared" si="107"/>
        <v/>
      </c>
      <c r="FC34" s="3">
        <f t="shared" si="107"/>
        <v>0</v>
      </c>
      <c r="FD34" s="6">
        <f t="shared" si="53"/>
        <v>0</v>
      </c>
      <c r="FE34" s="3">
        <f t="shared" si="107"/>
        <v>0</v>
      </c>
      <c r="FF34" s="3" t="str">
        <f t="shared" si="107"/>
        <v/>
      </c>
      <c r="FG34" s="3">
        <f t="shared" si="107"/>
        <v>0</v>
      </c>
      <c r="FH34" s="3" t="str">
        <f t="shared" si="107"/>
        <v/>
      </c>
      <c r="FI34" s="3" t="str">
        <f t="shared" si="107"/>
        <v/>
      </c>
      <c r="FJ34" s="6">
        <f t="shared" si="54"/>
        <v>0</v>
      </c>
      <c r="FK34" s="3">
        <f t="shared" si="107"/>
        <v>0</v>
      </c>
      <c r="FL34" s="3">
        <f t="shared" si="107"/>
        <v>0</v>
      </c>
      <c r="FM34" s="3" t="str">
        <f t="shared" si="107"/>
        <v/>
      </c>
      <c r="FN34" s="3" t="str">
        <f t="shared" si="107"/>
        <v/>
      </c>
      <c r="FO34" s="3" t="str">
        <f t="shared" si="107"/>
        <v/>
      </c>
      <c r="FP34" s="3" t="str">
        <f t="shared" si="107"/>
        <v/>
      </c>
      <c r="FQ34" s="3" t="str">
        <f t="shared" si="107"/>
        <v/>
      </c>
      <c r="FR34" s="3" t="str">
        <f t="shared" si="107"/>
        <v/>
      </c>
      <c r="FS34" s="6">
        <f t="shared" si="55"/>
        <v>0</v>
      </c>
      <c r="FT34" s="3">
        <f t="shared" si="107"/>
        <v>0</v>
      </c>
      <c r="FU34" s="3">
        <f t="shared" si="107"/>
        <v>0</v>
      </c>
      <c r="FV34" s="3" t="str">
        <f t="shared" si="84"/>
        <v/>
      </c>
      <c r="FW34" s="6">
        <f t="shared" si="9"/>
        <v>0</v>
      </c>
      <c r="FX34" s="3" t="str">
        <f t="shared" si="84"/>
        <v/>
      </c>
      <c r="FY34" s="3">
        <f t="shared" si="84"/>
        <v>0</v>
      </c>
      <c r="FZ34" s="3">
        <f t="shared" si="84"/>
        <v>0</v>
      </c>
      <c r="GA34" s="3" t="str">
        <f t="shared" si="84"/>
        <v/>
      </c>
      <c r="GB34" s="6">
        <f t="shared" si="56"/>
        <v>0</v>
      </c>
      <c r="GC34" s="3">
        <f t="shared" si="84"/>
        <v>0</v>
      </c>
      <c r="GD34" s="3" t="str">
        <f t="shared" si="84"/>
        <v/>
      </c>
      <c r="GE34" s="3">
        <f t="shared" si="84"/>
        <v>0</v>
      </c>
      <c r="GF34" s="3" t="str">
        <f t="shared" si="84"/>
        <v/>
      </c>
      <c r="GG34" s="3" t="str">
        <f t="shared" si="84"/>
        <v/>
      </c>
      <c r="GH34" s="3" t="str">
        <f t="shared" si="84"/>
        <v/>
      </c>
      <c r="GI34" s="6">
        <f t="shared" si="57"/>
        <v>1</v>
      </c>
      <c r="GJ34" s="3">
        <f t="shared" si="84"/>
        <v>1</v>
      </c>
      <c r="GK34" s="3" t="str">
        <f t="shared" si="84"/>
        <v/>
      </c>
      <c r="GL34" s="3" t="str">
        <f t="shared" si="84"/>
        <v/>
      </c>
      <c r="GM34" s="6">
        <f t="shared" si="11"/>
        <v>1</v>
      </c>
      <c r="GN34" s="3">
        <f t="shared" si="84"/>
        <v>1</v>
      </c>
      <c r="GO34" s="6">
        <f t="shared" si="12"/>
        <v>0.5</v>
      </c>
      <c r="GP34" s="3">
        <f t="shared" si="84"/>
        <v>1</v>
      </c>
      <c r="GQ34" s="3">
        <f t="shared" si="84"/>
        <v>0</v>
      </c>
      <c r="GR34" s="3" t="str">
        <f t="shared" si="84"/>
        <v/>
      </c>
      <c r="GS34" s="6">
        <f t="shared" si="13"/>
        <v>0.5</v>
      </c>
      <c r="GT34" s="3">
        <f t="shared" si="84"/>
        <v>0</v>
      </c>
      <c r="GU34" s="3" t="str">
        <f t="shared" si="84"/>
        <v/>
      </c>
      <c r="GV34" s="3">
        <f t="shared" si="84"/>
        <v>1</v>
      </c>
      <c r="GW34" s="6">
        <f t="shared" si="58"/>
        <v>0</v>
      </c>
      <c r="GX34" s="3">
        <f t="shared" si="84"/>
        <v>0</v>
      </c>
      <c r="GY34" s="3" t="str">
        <f t="shared" si="84"/>
        <v/>
      </c>
      <c r="GZ34" s="3">
        <f t="shared" si="84"/>
        <v>0</v>
      </c>
      <c r="HA34" s="3">
        <f t="shared" si="84"/>
        <v>0</v>
      </c>
      <c r="HB34" s="3" t="str">
        <f t="shared" si="84"/>
        <v/>
      </c>
      <c r="HC34" s="3" t="str">
        <f t="shared" si="84"/>
        <v/>
      </c>
      <c r="HD34" s="3" t="str">
        <f t="shared" si="84"/>
        <v/>
      </c>
      <c r="HE34" s="6">
        <f t="shared" si="59"/>
        <v>0.33333333333333331</v>
      </c>
      <c r="HF34" s="3" t="str">
        <f t="shared" si="100"/>
        <v/>
      </c>
      <c r="HG34" s="3">
        <f t="shared" si="100"/>
        <v>0</v>
      </c>
      <c r="HH34" s="3" t="str">
        <f t="shared" si="100"/>
        <v/>
      </c>
      <c r="HI34" s="3" t="str">
        <f t="shared" si="100"/>
        <v/>
      </c>
      <c r="HJ34" s="3">
        <f t="shared" si="100"/>
        <v>1</v>
      </c>
      <c r="HK34" s="3">
        <f t="shared" si="100"/>
        <v>0</v>
      </c>
      <c r="HL34" s="6">
        <f t="shared" si="96"/>
        <v>0.5</v>
      </c>
      <c r="HM34" s="3">
        <f t="shared" si="100"/>
        <v>0</v>
      </c>
      <c r="HN34" s="3">
        <f t="shared" si="100"/>
        <v>1</v>
      </c>
      <c r="HO34" s="3" t="str">
        <f t="shared" si="100"/>
        <v/>
      </c>
      <c r="HP34" s="6">
        <f t="shared" si="92"/>
        <v>0.5</v>
      </c>
      <c r="HQ34" s="3">
        <f t="shared" si="100"/>
        <v>1</v>
      </c>
      <c r="HR34" s="3">
        <f t="shared" si="100"/>
        <v>0</v>
      </c>
      <c r="HS34" s="3" t="str">
        <f t="shared" si="100"/>
        <v/>
      </c>
      <c r="HT34" s="6">
        <f t="shared" si="60"/>
        <v>1</v>
      </c>
      <c r="HU34" s="3">
        <f t="shared" si="100"/>
        <v>1</v>
      </c>
      <c r="HV34" s="3" t="str">
        <f t="shared" si="100"/>
        <v/>
      </c>
      <c r="HW34" s="3" t="str">
        <f t="shared" si="100"/>
        <v/>
      </c>
      <c r="HX34" s="3" t="str">
        <f t="shared" si="97"/>
        <v/>
      </c>
      <c r="HY34" s="3" t="str">
        <f t="shared" si="97"/>
        <v/>
      </c>
      <c r="HZ34" s="6">
        <f t="shared" si="61"/>
        <v>0.5</v>
      </c>
      <c r="IA34" s="3">
        <f t="shared" si="97"/>
        <v>0</v>
      </c>
      <c r="IB34" s="3" t="str">
        <f t="shared" si="97"/>
        <v/>
      </c>
      <c r="IC34" s="3">
        <f t="shared" si="97"/>
        <v>1</v>
      </c>
      <c r="ID34" s="3" t="str">
        <f t="shared" si="97"/>
        <v/>
      </c>
      <c r="IE34" s="6">
        <f t="shared" si="63"/>
        <v>0.5</v>
      </c>
      <c r="IF34" s="3">
        <f t="shared" si="97"/>
        <v>1</v>
      </c>
      <c r="IG34" s="3">
        <f t="shared" si="97"/>
        <v>0</v>
      </c>
      <c r="IH34" s="6">
        <f t="shared" si="64"/>
        <v>0</v>
      </c>
      <c r="II34" s="3" t="str">
        <f t="shared" si="97"/>
        <v/>
      </c>
      <c r="IJ34" s="3">
        <f t="shared" si="97"/>
        <v>0</v>
      </c>
      <c r="IK34" s="3" t="str">
        <f t="shared" si="97"/>
        <v/>
      </c>
      <c r="IL34" s="3">
        <f t="shared" si="97"/>
        <v>0</v>
      </c>
      <c r="IM34" s="3" t="str">
        <f t="shared" si="97"/>
        <v/>
      </c>
      <c r="IN34" s="3" t="str">
        <f t="shared" si="97"/>
        <v/>
      </c>
      <c r="IO34" s="3" t="str">
        <f t="shared" si="97"/>
        <v/>
      </c>
      <c r="IP34" s="3" t="str">
        <f t="shared" si="97"/>
        <v/>
      </c>
      <c r="IQ34" s="6">
        <f t="shared" si="65"/>
        <v>1</v>
      </c>
      <c r="IR34" s="3">
        <f t="shared" si="97"/>
        <v>1</v>
      </c>
      <c r="IS34" s="3" t="str">
        <f t="shared" si="97"/>
        <v/>
      </c>
      <c r="IT34" s="3" t="str">
        <f t="shared" si="97"/>
        <v/>
      </c>
      <c r="IU34" s="6">
        <f t="shared" si="66"/>
        <v>0</v>
      </c>
      <c r="IV34" s="3">
        <f t="shared" si="97"/>
        <v>0</v>
      </c>
      <c r="IW34" s="3" t="str">
        <f t="shared" si="97"/>
        <v/>
      </c>
      <c r="IX34" s="3">
        <f t="shared" si="97"/>
        <v>0</v>
      </c>
      <c r="IY34" s="3">
        <f t="shared" si="97"/>
        <v>0</v>
      </c>
      <c r="IZ34" s="3" t="str">
        <f t="shared" si="97"/>
        <v/>
      </c>
      <c r="JA34" s="3" t="str">
        <f t="shared" si="97"/>
        <v/>
      </c>
      <c r="JB34" s="6">
        <f t="shared" si="67"/>
        <v>0</v>
      </c>
      <c r="JC34" s="3" t="str">
        <f t="shared" si="97"/>
        <v/>
      </c>
      <c r="JD34" s="3" t="str">
        <f t="shared" si="97"/>
        <v/>
      </c>
      <c r="JE34" s="3">
        <f t="shared" si="97"/>
        <v>0</v>
      </c>
      <c r="JF34" s="3">
        <f t="shared" si="97"/>
        <v>0</v>
      </c>
      <c r="JG34" s="3" t="str">
        <f t="shared" si="97"/>
        <v/>
      </c>
      <c r="JH34" s="3" t="str">
        <f t="shared" si="97"/>
        <v/>
      </c>
      <c r="JI34" s="3" t="str">
        <f t="shared" si="97"/>
        <v/>
      </c>
      <c r="JJ34" s="3" t="str">
        <f t="shared" si="97"/>
        <v/>
      </c>
      <c r="JK34" s="6">
        <f t="shared" si="68"/>
        <v>1</v>
      </c>
      <c r="JL34" s="3">
        <f t="shared" si="97"/>
        <v>1</v>
      </c>
      <c r="JM34" s="3" t="str">
        <f t="shared" si="97"/>
        <v/>
      </c>
      <c r="JN34" s="3" t="str">
        <f t="shared" si="97"/>
        <v/>
      </c>
      <c r="JO34" s="3" t="str">
        <f t="shared" si="97"/>
        <v/>
      </c>
      <c r="JP34" s="6">
        <f t="shared" si="69"/>
        <v>0.5</v>
      </c>
      <c r="JQ34" s="3">
        <f t="shared" si="97"/>
        <v>0</v>
      </c>
      <c r="JR34" s="3">
        <f t="shared" si="97"/>
        <v>1</v>
      </c>
      <c r="JS34" s="3" t="str">
        <f t="shared" si="97"/>
        <v/>
      </c>
      <c r="JT34" s="6">
        <f t="shared" si="70"/>
        <v>1</v>
      </c>
      <c r="JU34" s="3">
        <f t="shared" si="97"/>
        <v>1</v>
      </c>
      <c r="JV34" s="3" t="str">
        <f t="shared" si="97"/>
        <v/>
      </c>
      <c r="JW34" s="3" t="str">
        <f t="shared" si="97"/>
        <v/>
      </c>
      <c r="JX34" s="3" t="str">
        <f t="shared" si="97"/>
        <v/>
      </c>
      <c r="JY34" s="3" t="str">
        <f t="shared" si="97"/>
        <v/>
      </c>
      <c r="JZ34" s="3" t="str">
        <f t="shared" si="97"/>
        <v/>
      </c>
      <c r="KA34" s="6">
        <f t="shared" si="98"/>
        <v>1</v>
      </c>
      <c r="KB34" s="3">
        <f t="shared" si="97"/>
        <v>1</v>
      </c>
      <c r="KC34" s="3" t="str">
        <f t="shared" si="97"/>
        <v/>
      </c>
      <c r="KD34" s="3" t="str">
        <f t="shared" ref="KD34:MH37" si="108">IF(AND(KD$2="",KD15=""),"",IF(KD$2=KD15,1,0))</f>
        <v/>
      </c>
      <c r="KE34" s="3">
        <f t="shared" si="108"/>
        <v>1</v>
      </c>
      <c r="KF34" s="3" t="str">
        <f t="shared" si="108"/>
        <v/>
      </c>
      <c r="KG34" s="3" t="str">
        <f t="shared" si="108"/>
        <v/>
      </c>
      <c r="KH34" s="3" t="str">
        <f t="shared" si="108"/>
        <v/>
      </c>
      <c r="KI34" s="6">
        <f t="shared" si="18"/>
        <v>1</v>
      </c>
      <c r="KJ34" s="3" t="str">
        <f t="shared" si="108"/>
        <v/>
      </c>
      <c r="KK34" s="3">
        <f t="shared" si="108"/>
        <v>1</v>
      </c>
      <c r="KL34" s="3" t="str">
        <f t="shared" si="108"/>
        <v/>
      </c>
      <c r="KM34" s="3" t="str">
        <f t="shared" si="108"/>
        <v/>
      </c>
      <c r="KN34" s="3" t="str">
        <f t="shared" si="108"/>
        <v/>
      </c>
      <c r="KO34" s="3" t="str">
        <f t="shared" si="108"/>
        <v/>
      </c>
      <c r="KP34" s="3" t="str">
        <f t="shared" si="108"/>
        <v/>
      </c>
      <c r="KQ34" s="3" t="str">
        <f t="shared" si="108"/>
        <v/>
      </c>
      <c r="KR34" s="3" t="str">
        <f t="shared" si="108"/>
        <v/>
      </c>
      <c r="KS34" s="6">
        <f t="shared" si="19"/>
        <v>0</v>
      </c>
      <c r="KT34" s="3" t="str">
        <f t="shared" si="108"/>
        <v/>
      </c>
      <c r="KU34" s="3" t="str">
        <f t="shared" si="108"/>
        <v/>
      </c>
      <c r="KV34" s="3">
        <f t="shared" si="108"/>
        <v>0</v>
      </c>
      <c r="KW34" s="3" t="str">
        <f t="shared" si="108"/>
        <v/>
      </c>
      <c r="KX34" s="3" t="str">
        <f t="shared" si="108"/>
        <v/>
      </c>
      <c r="KY34" s="3">
        <f t="shared" si="108"/>
        <v>0</v>
      </c>
      <c r="KZ34" s="6">
        <f t="shared" si="71"/>
        <v>0</v>
      </c>
      <c r="LA34" s="3" t="str">
        <f t="shared" si="108"/>
        <v/>
      </c>
      <c r="LB34" s="3">
        <f t="shared" si="108"/>
        <v>0</v>
      </c>
      <c r="LC34" s="3" t="str">
        <f t="shared" si="108"/>
        <v/>
      </c>
      <c r="LD34" s="3">
        <f t="shared" si="108"/>
        <v>0</v>
      </c>
      <c r="LE34" s="3" t="str">
        <f t="shared" si="108"/>
        <v/>
      </c>
      <c r="LF34" s="3" t="str">
        <f t="shared" si="108"/>
        <v/>
      </c>
      <c r="LG34" s="3" t="str">
        <f t="shared" si="108"/>
        <v/>
      </c>
      <c r="LH34" s="6">
        <f t="shared" si="21"/>
        <v>0</v>
      </c>
      <c r="LI34" s="3" t="str">
        <f t="shared" si="108"/>
        <v/>
      </c>
      <c r="LJ34" s="3" t="str">
        <f t="shared" si="108"/>
        <v/>
      </c>
      <c r="LK34" s="3">
        <f t="shared" si="108"/>
        <v>0</v>
      </c>
      <c r="LL34" s="3">
        <f t="shared" si="108"/>
        <v>0</v>
      </c>
      <c r="LM34" s="3" t="str">
        <f t="shared" si="108"/>
        <v/>
      </c>
      <c r="LN34" s="3" t="str">
        <f t="shared" si="108"/>
        <v/>
      </c>
      <c r="LO34" s="3" t="str">
        <f t="shared" si="108"/>
        <v/>
      </c>
      <c r="LP34" s="6">
        <f t="shared" si="22"/>
        <v>1</v>
      </c>
      <c r="LQ34" s="3">
        <f t="shared" si="108"/>
        <v>1</v>
      </c>
      <c r="LR34" s="3">
        <f t="shared" si="108"/>
        <v>1</v>
      </c>
      <c r="LS34" s="6">
        <f t="shared" si="72"/>
        <v>1</v>
      </c>
      <c r="LT34" s="3">
        <f t="shared" si="108"/>
        <v>1</v>
      </c>
      <c r="LU34" s="3" t="str">
        <f t="shared" si="108"/>
        <v/>
      </c>
      <c r="LV34" s="3" t="str">
        <f t="shared" si="108"/>
        <v/>
      </c>
      <c r="LW34" s="3" t="str">
        <f t="shared" si="108"/>
        <v/>
      </c>
      <c r="LX34" s="6">
        <f t="shared" si="94"/>
        <v>0</v>
      </c>
      <c r="LY34" s="3" t="str">
        <f t="shared" si="108"/>
        <v/>
      </c>
      <c r="LZ34" s="3" t="str">
        <f t="shared" si="108"/>
        <v/>
      </c>
      <c r="MA34" s="3" t="str">
        <f t="shared" si="108"/>
        <v/>
      </c>
      <c r="MB34" s="3" t="str">
        <f t="shared" si="108"/>
        <v/>
      </c>
      <c r="MC34" s="3">
        <f t="shared" si="108"/>
        <v>0</v>
      </c>
      <c r="MD34" s="3">
        <f t="shared" si="108"/>
        <v>0</v>
      </c>
      <c r="ME34" s="3" t="str">
        <f t="shared" si="108"/>
        <v/>
      </c>
      <c r="MF34" s="6">
        <f t="shared" si="24"/>
        <v>0.5</v>
      </c>
      <c r="MG34" s="3">
        <f t="shared" si="108"/>
        <v>1</v>
      </c>
      <c r="MH34" s="3" t="str">
        <f t="shared" si="108"/>
        <v/>
      </c>
      <c r="MI34" s="3">
        <f t="shared" si="89"/>
        <v>0</v>
      </c>
      <c r="MJ34" s="6">
        <f t="shared" si="85"/>
        <v>0</v>
      </c>
      <c r="MK34" s="3">
        <f t="shared" si="89"/>
        <v>0</v>
      </c>
      <c r="ML34" s="3">
        <f t="shared" si="89"/>
        <v>0</v>
      </c>
      <c r="MM34" s="3" t="str">
        <f t="shared" si="89"/>
        <v/>
      </c>
      <c r="MN34" s="3">
        <f t="shared" si="89"/>
        <v>0</v>
      </c>
      <c r="MO34" s="3" t="str">
        <f t="shared" si="89"/>
        <v/>
      </c>
      <c r="MP34" s="6">
        <f t="shared" si="26"/>
        <v>0.5</v>
      </c>
      <c r="MQ34" s="3">
        <f t="shared" si="89"/>
        <v>0</v>
      </c>
      <c r="MR34" s="3">
        <f t="shared" si="89"/>
        <v>1</v>
      </c>
      <c r="MS34" s="3" t="str">
        <f t="shared" si="89"/>
        <v/>
      </c>
      <c r="MT34" s="3" t="str">
        <f t="shared" si="89"/>
        <v/>
      </c>
      <c r="MU34" s="6">
        <f>SUM(MV34:MY34)/COUNT(MV34:MY34)</f>
        <v>0</v>
      </c>
      <c r="MV34" s="3">
        <f t="shared" si="89"/>
        <v>0</v>
      </c>
      <c r="MW34" s="3">
        <f t="shared" si="89"/>
        <v>0</v>
      </c>
      <c r="MX34" s="3" t="str">
        <f t="shared" si="89"/>
        <v/>
      </c>
      <c r="MY34" s="3">
        <f t="shared" si="89"/>
        <v>0</v>
      </c>
      <c r="MZ34" s="6">
        <f t="shared" si="73"/>
        <v>0</v>
      </c>
      <c r="NA34" s="3">
        <f t="shared" si="89"/>
        <v>0</v>
      </c>
      <c r="NB34" s="3" t="str">
        <f t="shared" si="89"/>
        <v/>
      </c>
      <c r="NC34" s="3">
        <f t="shared" si="89"/>
        <v>0</v>
      </c>
      <c r="ND34" s="6">
        <f t="shared" si="74"/>
        <v>0</v>
      </c>
      <c r="NE34" s="3" t="str">
        <f t="shared" si="89"/>
        <v/>
      </c>
      <c r="NF34" s="3">
        <f t="shared" si="89"/>
        <v>0</v>
      </c>
      <c r="NG34" s="3">
        <f t="shared" si="89"/>
        <v>0</v>
      </c>
      <c r="NH34" s="3">
        <f t="shared" si="89"/>
        <v>0</v>
      </c>
      <c r="NI34" s="6">
        <f t="shared" si="75"/>
        <v>1</v>
      </c>
      <c r="NJ34" s="3">
        <f t="shared" si="89"/>
        <v>1</v>
      </c>
      <c r="NK34" s="3" t="str">
        <f t="shared" si="89"/>
        <v/>
      </c>
      <c r="NL34" s="6">
        <f t="shared" si="86"/>
        <v>0</v>
      </c>
      <c r="NM34" s="3">
        <f t="shared" si="89"/>
        <v>0</v>
      </c>
      <c r="NN34" s="3">
        <f t="shared" si="89"/>
        <v>0</v>
      </c>
      <c r="NO34" s="3">
        <f t="shared" si="89"/>
        <v>0</v>
      </c>
      <c r="NP34" s="6">
        <f t="shared" si="102"/>
        <v>0</v>
      </c>
      <c r="NQ34" s="3">
        <f t="shared" si="89"/>
        <v>0</v>
      </c>
      <c r="NR34" s="3" t="str">
        <f t="shared" si="103"/>
        <v/>
      </c>
      <c r="NS34" s="3" t="str">
        <f t="shared" si="103"/>
        <v/>
      </c>
      <c r="NT34" s="3">
        <f t="shared" si="103"/>
        <v>0</v>
      </c>
      <c r="NU34" s="6">
        <f t="shared" si="76"/>
        <v>1</v>
      </c>
      <c r="NV34" s="3">
        <f t="shared" si="103"/>
        <v>1</v>
      </c>
      <c r="NW34" s="3" t="str">
        <f t="shared" si="25"/>
        <v/>
      </c>
      <c r="NX34" s="72">
        <f t="shared" si="28"/>
        <v>0.40714285714285714</v>
      </c>
      <c r="NZ34" s="68">
        <f t="shared" si="29"/>
        <v>70</v>
      </c>
      <c r="OB34" s="72">
        <f t="shared" si="77"/>
        <v>0.37634408602150543</v>
      </c>
      <c r="OC34" s="72">
        <f t="shared" si="78"/>
        <v>0.46825396825396826</v>
      </c>
      <c r="OD34" s="72">
        <f t="shared" si="79"/>
        <v>0.3888888888888889</v>
      </c>
    </row>
    <row r="35" spans="1:394" x14ac:dyDescent="0.3">
      <c r="A35" t="s">
        <v>493</v>
      </c>
      <c r="B35" s="6">
        <f t="shared" si="81"/>
        <v>0</v>
      </c>
      <c r="C35" s="3">
        <f t="shared" si="104"/>
        <v>0</v>
      </c>
      <c r="D35" s="3">
        <f t="shared" si="104"/>
        <v>0</v>
      </c>
      <c r="E35" s="3" t="str">
        <f t="shared" si="104"/>
        <v/>
      </c>
      <c r="F35" s="3" t="str">
        <f t="shared" si="104"/>
        <v/>
      </c>
      <c r="G35" s="6">
        <f t="shared" si="1"/>
        <v>0</v>
      </c>
      <c r="H35" s="3">
        <f t="shared" si="104"/>
        <v>0</v>
      </c>
      <c r="I35" s="3">
        <f t="shared" si="104"/>
        <v>0</v>
      </c>
      <c r="J35" s="3" t="str">
        <f t="shared" si="104"/>
        <v/>
      </c>
      <c r="K35" s="3" t="str">
        <f t="shared" si="104"/>
        <v/>
      </c>
      <c r="L35" s="3" t="str">
        <f t="shared" si="104"/>
        <v/>
      </c>
      <c r="M35" s="6">
        <f t="shared" si="2"/>
        <v>1</v>
      </c>
      <c r="N35" s="3">
        <f t="shared" si="104"/>
        <v>1</v>
      </c>
      <c r="O35" s="3" t="str">
        <f t="shared" si="104"/>
        <v/>
      </c>
      <c r="P35" s="3" t="str">
        <f t="shared" si="104"/>
        <v/>
      </c>
      <c r="Q35" s="3" t="str">
        <f t="shared" si="104"/>
        <v/>
      </c>
      <c r="R35" s="3" t="str">
        <f t="shared" si="104"/>
        <v/>
      </c>
      <c r="S35" s="6">
        <f t="shared" si="3"/>
        <v>0</v>
      </c>
      <c r="T35" s="3">
        <f t="shared" si="104"/>
        <v>0</v>
      </c>
      <c r="U35" s="3" t="str">
        <f t="shared" si="104"/>
        <v/>
      </c>
      <c r="V35" s="3">
        <f t="shared" si="104"/>
        <v>0</v>
      </c>
      <c r="W35" s="3" t="str">
        <f t="shared" si="104"/>
        <v/>
      </c>
      <c r="X35" s="3" t="str">
        <f t="shared" si="104"/>
        <v/>
      </c>
      <c r="Y35" s="3" t="str">
        <f t="shared" si="104"/>
        <v/>
      </c>
      <c r="Z35" s="6">
        <f t="shared" si="31"/>
        <v>0</v>
      </c>
      <c r="AA35" s="3" t="str">
        <f t="shared" si="104"/>
        <v/>
      </c>
      <c r="AB35" s="3">
        <f t="shared" si="104"/>
        <v>0</v>
      </c>
      <c r="AC35" s="3" t="str">
        <f t="shared" si="104"/>
        <v/>
      </c>
      <c r="AD35" s="3" t="str">
        <f t="shared" si="104"/>
        <v/>
      </c>
      <c r="AE35" s="3" t="str">
        <f t="shared" si="104"/>
        <v/>
      </c>
      <c r="AF35" s="3">
        <f t="shared" si="104"/>
        <v>0</v>
      </c>
      <c r="AG35" s="3" t="str">
        <f t="shared" si="104"/>
        <v/>
      </c>
      <c r="AH35" s="6">
        <f t="shared" si="32"/>
        <v>1</v>
      </c>
      <c r="AI35" s="3" t="str">
        <f t="shared" si="104"/>
        <v/>
      </c>
      <c r="AJ35" s="3">
        <f t="shared" si="104"/>
        <v>1</v>
      </c>
      <c r="AK35" s="3" t="str">
        <f t="shared" si="104"/>
        <v/>
      </c>
      <c r="AL35" s="3" t="str">
        <f t="shared" si="104"/>
        <v/>
      </c>
      <c r="AM35" s="3" t="str">
        <f t="shared" si="104"/>
        <v/>
      </c>
      <c r="AN35" s="3" t="str">
        <f t="shared" si="104"/>
        <v/>
      </c>
      <c r="AO35" s="6">
        <f t="shared" si="33"/>
        <v>1</v>
      </c>
      <c r="AP35" s="3">
        <f t="shared" si="104"/>
        <v>1</v>
      </c>
      <c r="AQ35" s="3" t="str">
        <f t="shared" si="104"/>
        <v/>
      </c>
      <c r="AR35" s="6">
        <f t="shared" si="34"/>
        <v>0.25</v>
      </c>
      <c r="AS35" s="3">
        <f t="shared" si="104"/>
        <v>1</v>
      </c>
      <c r="AT35" s="3">
        <f t="shared" si="104"/>
        <v>0</v>
      </c>
      <c r="AU35" s="3">
        <f t="shared" si="104"/>
        <v>0</v>
      </c>
      <c r="AV35" s="3">
        <f t="shared" si="104"/>
        <v>0</v>
      </c>
      <c r="AW35" s="3" t="str">
        <f t="shared" si="104"/>
        <v/>
      </c>
      <c r="AX35" s="3" t="str">
        <f t="shared" si="104"/>
        <v/>
      </c>
      <c r="AY35" s="6">
        <f t="shared" si="35"/>
        <v>1</v>
      </c>
      <c r="AZ35" s="3">
        <f t="shared" si="104"/>
        <v>1</v>
      </c>
      <c r="BA35" s="6">
        <f t="shared" si="36"/>
        <v>1</v>
      </c>
      <c r="BB35" s="3">
        <f t="shared" si="104"/>
        <v>1</v>
      </c>
      <c r="BC35" s="3" t="str">
        <f t="shared" si="104"/>
        <v/>
      </c>
      <c r="BD35" s="6">
        <f t="shared" si="37"/>
        <v>0</v>
      </c>
      <c r="BE35" s="3">
        <f t="shared" si="104"/>
        <v>0</v>
      </c>
      <c r="BF35" s="3">
        <f t="shared" si="104"/>
        <v>0</v>
      </c>
      <c r="BG35" s="3" t="str">
        <f t="shared" si="104"/>
        <v/>
      </c>
      <c r="BH35" s="3" t="str">
        <f t="shared" si="104"/>
        <v/>
      </c>
      <c r="BI35" s="6">
        <f t="shared" si="38"/>
        <v>0</v>
      </c>
      <c r="BJ35" s="3">
        <f t="shared" si="95"/>
        <v>0</v>
      </c>
      <c r="BK35" s="3" t="str">
        <f t="shared" si="95"/>
        <v/>
      </c>
      <c r="BL35" s="3">
        <f t="shared" si="95"/>
        <v>0</v>
      </c>
      <c r="BM35" s="6">
        <f t="shared" si="39"/>
        <v>0.33333333333333331</v>
      </c>
      <c r="BN35" s="3">
        <f t="shared" si="95"/>
        <v>1</v>
      </c>
      <c r="BO35" s="3">
        <f t="shared" si="95"/>
        <v>0</v>
      </c>
      <c r="BP35" s="3">
        <f t="shared" si="95"/>
        <v>0</v>
      </c>
      <c r="BQ35" s="3" t="str">
        <f t="shared" si="95"/>
        <v/>
      </c>
      <c r="BR35" s="6">
        <f t="shared" si="40"/>
        <v>0</v>
      </c>
      <c r="BS35" s="3">
        <f t="shared" si="95"/>
        <v>0</v>
      </c>
      <c r="BT35" s="3">
        <f t="shared" si="95"/>
        <v>0</v>
      </c>
      <c r="BU35" s="3">
        <f t="shared" si="95"/>
        <v>0</v>
      </c>
      <c r="BV35" s="3" t="str">
        <f t="shared" si="95"/>
        <v/>
      </c>
      <c r="BW35" s="3" t="str">
        <f t="shared" si="95"/>
        <v/>
      </c>
      <c r="BX35" s="6">
        <f t="shared" si="91"/>
        <v>0</v>
      </c>
      <c r="BY35" s="3">
        <f t="shared" si="95"/>
        <v>0</v>
      </c>
      <c r="BZ35" s="3">
        <f t="shared" si="95"/>
        <v>0</v>
      </c>
      <c r="CA35" s="3" t="str">
        <f t="shared" si="95"/>
        <v/>
      </c>
      <c r="CB35" s="3" t="str">
        <f t="shared" ref="CB35:DN35" si="109">IF(AND(CB$2="",CB16=""),"",IF(CB$2=CB16,1,0))</f>
        <v/>
      </c>
      <c r="CC35" s="3" t="str">
        <f t="shared" si="109"/>
        <v/>
      </c>
      <c r="CD35" s="6">
        <f t="shared" si="41"/>
        <v>0</v>
      </c>
      <c r="CE35" s="3" t="str">
        <f t="shared" si="109"/>
        <v/>
      </c>
      <c r="CF35" s="3" t="str">
        <f t="shared" si="109"/>
        <v/>
      </c>
      <c r="CG35" s="3">
        <f t="shared" si="109"/>
        <v>0</v>
      </c>
      <c r="CH35" s="3" t="str">
        <f t="shared" si="109"/>
        <v/>
      </c>
      <c r="CI35" s="3" t="str">
        <f t="shared" si="109"/>
        <v/>
      </c>
      <c r="CJ35" s="3" t="str">
        <f t="shared" si="109"/>
        <v/>
      </c>
      <c r="CK35" s="3">
        <f t="shared" si="109"/>
        <v>0</v>
      </c>
      <c r="CL35" s="3" t="str">
        <f t="shared" si="109"/>
        <v/>
      </c>
      <c r="CM35" s="6">
        <f t="shared" si="42"/>
        <v>0.5</v>
      </c>
      <c r="CN35" s="3" t="str">
        <f t="shared" si="109"/>
        <v/>
      </c>
      <c r="CO35" s="3">
        <f t="shared" si="109"/>
        <v>0</v>
      </c>
      <c r="CP35" s="3">
        <f t="shared" si="109"/>
        <v>1</v>
      </c>
      <c r="CQ35" s="3" t="str">
        <f t="shared" si="109"/>
        <v/>
      </c>
      <c r="CR35" s="3" t="str">
        <f t="shared" si="109"/>
        <v/>
      </c>
      <c r="CS35" s="6">
        <f t="shared" si="43"/>
        <v>0</v>
      </c>
      <c r="CT35" s="3">
        <f t="shared" si="109"/>
        <v>0</v>
      </c>
      <c r="CU35" s="3" t="str">
        <f t="shared" si="109"/>
        <v/>
      </c>
      <c r="CV35" s="3" t="str">
        <f t="shared" si="109"/>
        <v/>
      </c>
      <c r="CW35" s="3">
        <f t="shared" si="109"/>
        <v>0</v>
      </c>
      <c r="CX35" s="3" t="str">
        <f t="shared" si="109"/>
        <v/>
      </c>
      <c r="CY35" s="3" t="str">
        <f t="shared" si="109"/>
        <v/>
      </c>
      <c r="CZ35" s="6">
        <f t="shared" si="44"/>
        <v>1</v>
      </c>
      <c r="DA35" s="3">
        <f t="shared" si="109"/>
        <v>1</v>
      </c>
      <c r="DB35" s="6">
        <f t="shared" si="83"/>
        <v>0</v>
      </c>
      <c r="DC35" s="3">
        <f t="shared" si="109"/>
        <v>0</v>
      </c>
      <c r="DD35" s="3">
        <f t="shared" si="109"/>
        <v>0</v>
      </c>
      <c r="DE35" s="3" t="str">
        <f t="shared" si="109"/>
        <v/>
      </c>
      <c r="DF35" s="6">
        <f t="shared" si="45"/>
        <v>1</v>
      </c>
      <c r="DG35" s="3" t="str">
        <f t="shared" si="109"/>
        <v/>
      </c>
      <c r="DH35" s="3" t="str">
        <f t="shared" si="109"/>
        <v/>
      </c>
      <c r="DI35" s="3">
        <f t="shared" si="109"/>
        <v>1</v>
      </c>
      <c r="DJ35" s="3" t="str">
        <f t="shared" si="109"/>
        <v/>
      </c>
      <c r="DK35" s="3" t="str">
        <f t="shared" si="109"/>
        <v/>
      </c>
      <c r="DL35" s="3" t="str">
        <f t="shared" si="109"/>
        <v/>
      </c>
      <c r="DM35" s="3" t="str">
        <f t="shared" si="109"/>
        <v/>
      </c>
      <c r="DN35" s="3" t="str">
        <f t="shared" si="109"/>
        <v/>
      </c>
      <c r="DO35" s="6">
        <f t="shared" si="47"/>
        <v>1</v>
      </c>
      <c r="DP35" s="3">
        <f t="shared" si="107"/>
        <v>1</v>
      </c>
      <c r="DQ35" s="3" t="str">
        <f t="shared" si="107"/>
        <v/>
      </c>
      <c r="DR35" s="6">
        <f t="shared" si="6"/>
        <v>1</v>
      </c>
      <c r="DS35" s="3">
        <f t="shared" si="107"/>
        <v>1</v>
      </c>
      <c r="DT35" s="3" t="str">
        <f t="shared" si="107"/>
        <v/>
      </c>
      <c r="DU35" s="3" t="str">
        <f t="shared" si="107"/>
        <v/>
      </c>
      <c r="DV35" s="3" t="str">
        <f t="shared" si="107"/>
        <v/>
      </c>
      <c r="DW35" s="6">
        <f t="shared" si="105"/>
        <v>0.5</v>
      </c>
      <c r="DX35" s="3">
        <f t="shared" si="107"/>
        <v>1</v>
      </c>
      <c r="DY35" s="3">
        <f t="shared" si="107"/>
        <v>0</v>
      </c>
      <c r="DZ35" s="3" t="str">
        <f t="shared" si="107"/>
        <v/>
      </c>
      <c r="EA35" s="3" t="str">
        <f t="shared" si="107"/>
        <v/>
      </c>
      <c r="EB35" s="6">
        <f t="shared" si="48"/>
        <v>0.33333333333333331</v>
      </c>
      <c r="EC35" s="3">
        <f t="shared" si="107"/>
        <v>1</v>
      </c>
      <c r="ED35" s="3" t="str">
        <f t="shared" si="107"/>
        <v/>
      </c>
      <c r="EE35" s="3">
        <f t="shared" si="107"/>
        <v>0</v>
      </c>
      <c r="EF35" s="3" t="str">
        <f t="shared" si="107"/>
        <v/>
      </c>
      <c r="EG35" s="3">
        <f t="shared" si="107"/>
        <v>0</v>
      </c>
      <c r="EH35" s="3" t="str">
        <f t="shared" si="107"/>
        <v/>
      </c>
      <c r="EI35" s="6">
        <f>SUM(EJ35:EM35)/COUNT(EJ35:EM35)</f>
        <v>0.5</v>
      </c>
      <c r="EJ35" s="3" t="str">
        <f t="shared" si="107"/>
        <v/>
      </c>
      <c r="EK35" s="3">
        <f t="shared" si="107"/>
        <v>1</v>
      </c>
      <c r="EL35" s="3">
        <f t="shared" si="107"/>
        <v>0</v>
      </c>
      <c r="EM35" s="3" t="str">
        <f t="shared" si="107"/>
        <v/>
      </c>
      <c r="EN35" s="6">
        <f t="shared" si="50"/>
        <v>1</v>
      </c>
      <c r="EO35" s="3">
        <f t="shared" si="107"/>
        <v>1</v>
      </c>
      <c r="EP35" s="3" t="str">
        <f t="shared" si="107"/>
        <v/>
      </c>
      <c r="EQ35" s="6">
        <f t="shared" si="51"/>
        <v>0</v>
      </c>
      <c r="ER35" s="3">
        <f t="shared" si="107"/>
        <v>0</v>
      </c>
      <c r="ES35" s="3">
        <f t="shared" si="107"/>
        <v>0</v>
      </c>
      <c r="ET35" s="3" t="str">
        <f t="shared" si="107"/>
        <v/>
      </c>
      <c r="EU35" s="3">
        <f t="shared" si="107"/>
        <v>0</v>
      </c>
      <c r="EV35" s="6">
        <f t="shared" si="8"/>
        <v>0</v>
      </c>
      <c r="EW35" s="3">
        <f t="shared" si="107"/>
        <v>0</v>
      </c>
      <c r="EX35" s="3" t="str">
        <f t="shared" si="107"/>
        <v/>
      </c>
      <c r="EY35" s="3">
        <f t="shared" si="107"/>
        <v>0</v>
      </c>
      <c r="EZ35" s="6">
        <f t="shared" si="52"/>
        <v>0.5</v>
      </c>
      <c r="FA35" s="3">
        <f t="shared" si="107"/>
        <v>1</v>
      </c>
      <c r="FB35" s="3" t="str">
        <f t="shared" si="107"/>
        <v/>
      </c>
      <c r="FC35" s="3">
        <f t="shared" si="107"/>
        <v>0</v>
      </c>
      <c r="FD35" s="6">
        <f t="shared" si="53"/>
        <v>0</v>
      </c>
      <c r="FE35" s="3">
        <f t="shared" si="107"/>
        <v>0</v>
      </c>
      <c r="FF35" s="3" t="str">
        <f t="shared" si="107"/>
        <v/>
      </c>
      <c r="FG35" s="3">
        <f t="shared" si="107"/>
        <v>0</v>
      </c>
      <c r="FH35" s="3" t="str">
        <f t="shared" si="107"/>
        <v/>
      </c>
      <c r="FI35" s="3" t="str">
        <f t="shared" si="107"/>
        <v/>
      </c>
      <c r="FJ35" s="6">
        <f t="shared" si="54"/>
        <v>0</v>
      </c>
      <c r="FK35" s="3">
        <f t="shared" si="107"/>
        <v>0</v>
      </c>
      <c r="FL35" s="3">
        <f t="shared" si="107"/>
        <v>0</v>
      </c>
      <c r="FM35" s="3" t="str">
        <f t="shared" si="107"/>
        <v/>
      </c>
      <c r="FN35" s="3" t="str">
        <f t="shared" si="107"/>
        <v/>
      </c>
      <c r="FO35" s="3" t="str">
        <f t="shared" si="107"/>
        <v/>
      </c>
      <c r="FP35" s="3" t="str">
        <f t="shared" si="107"/>
        <v/>
      </c>
      <c r="FQ35" s="3" t="str">
        <f t="shared" si="107"/>
        <v/>
      </c>
      <c r="FR35" s="3" t="str">
        <f t="shared" si="107"/>
        <v/>
      </c>
      <c r="FS35" s="6">
        <f t="shared" si="55"/>
        <v>0.5</v>
      </c>
      <c r="FT35" s="3">
        <f t="shared" si="107"/>
        <v>1</v>
      </c>
      <c r="FU35" s="3" t="str">
        <f t="shared" si="107"/>
        <v/>
      </c>
      <c r="FV35" s="3">
        <f t="shared" si="84"/>
        <v>0</v>
      </c>
      <c r="FW35" s="6">
        <f t="shared" si="9"/>
        <v>0</v>
      </c>
      <c r="FX35" s="3" t="str">
        <f t="shared" si="84"/>
        <v/>
      </c>
      <c r="FY35" s="3">
        <f t="shared" si="84"/>
        <v>0</v>
      </c>
      <c r="FZ35" s="3" t="str">
        <f t="shared" si="84"/>
        <v/>
      </c>
      <c r="GA35" s="3">
        <f t="shared" si="84"/>
        <v>0</v>
      </c>
      <c r="GB35" s="6">
        <f t="shared" si="56"/>
        <v>0</v>
      </c>
      <c r="GC35" s="3">
        <f t="shared" si="84"/>
        <v>0</v>
      </c>
      <c r="GD35" s="3" t="str">
        <f t="shared" si="84"/>
        <v/>
      </c>
      <c r="GE35" s="3">
        <f t="shared" ref="GE35:IP38" si="110">IF(AND(GE$2="",GE16=""),"",IF(GE$2=GE16,1,0))</f>
        <v>0</v>
      </c>
      <c r="GF35" s="3" t="str">
        <f t="shared" si="110"/>
        <v/>
      </c>
      <c r="GG35" s="3" t="str">
        <f t="shared" si="110"/>
        <v/>
      </c>
      <c r="GH35" s="3" t="str">
        <f t="shared" si="110"/>
        <v/>
      </c>
      <c r="GI35" s="6">
        <f t="shared" si="57"/>
        <v>1</v>
      </c>
      <c r="GJ35" s="3">
        <f t="shared" si="110"/>
        <v>1</v>
      </c>
      <c r="GK35" s="3" t="str">
        <f t="shared" si="110"/>
        <v/>
      </c>
      <c r="GL35" s="3" t="str">
        <f t="shared" si="110"/>
        <v/>
      </c>
      <c r="GM35" s="6">
        <f t="shared" si="11"/>
        <v>1</v>
      </c>
      <c r="GN35" s="3">
        <f t="shared" si="110"/>
        <v>1</v>
      </c>
      <c r="GO35" s="6">
        <f t="shared" si="12"/>
        <v>0</v>
      </c>
      <c r="GP35" s="3">
        <f t="shared" si="110"/>
        <v>0</v>
      </c>
      <c r="GQ35" s="3">
        <f t="shared" si="110"/>
        <v>0</v>
      </c>
      <c r="GR35" s="3" t="str">
        <f t="shared" si="110"/>
        <v/>
      </c>
      <c r="GS35" s="6">
        <f t="shared" si="13"/>
        <v>0</v>
      </c>
      <c r="GT35" s="3">
        <f t="shared" si="110"/>
        <v>0</v>
      </c>
      <c r="GU35" s="3">
        <f t="shared" si="110"/>
        <v>0</v>
      </c>
      <c r="GV35" s="3">
        <f t="shared" si="110"/>
        <v>0</v>
      </c>
      <c r="GW35" s="6">
        <f t="shared" si="58"/>
        <v>0</v>
      </c>
      <c r="GX35" s="3">
        <f t="shared" si="110"/>
        <v>0</v>
      </c>
      <c r="GY35" s="3" t="str">
        <f t="shared" si="110"/>
        <v/>
      </c>
      <c r="GZ35" s="3">
        <f t="shared" si="110"/>
        <v>0</v>
      </c>
      <c r="HA35" s="3">
        <f t="shared" si="110"/>
        <v>0</v>
      </c>
      <c r="HB35" s="3" t="str">
        <f t="shared" si="110"/>
        <v/>
      </c>
      <c r="HC35" s="3" t="str">
        <f t="shared" si="110"/>
        <v/>
      </c>
      <c r="HD35" s="3" t="str">
        <f t="shared" si="110"/>
        <v/>
      </c>
      <c r="HE35" s="6">
        <f t="shared" si="59"/>
        <v>0.2</v>
      </c>
      <c r="HF35" s="3">
        <f t="shared" si="110"/>
        <v>0</v>
      </c>
      <c r="HG35" s="3">
        <f t="shared" si="110"/>
        <v>0</v>
      </c>
      <c r="HH35" s="3" t="str">
        <f t="shared" si="110"/>
        <v/>
      </c>
      <c r="HI35" s="3">
        <f t="shared" si="110"/>
        <v>0</v>
      </c>
      <c r="HJ35" s="3">
        <f t="shared" si="110"/>
        <v>1</v>
      </c>
      <c r="HK35" s="3">
        <f t="shared" si="110"/>
        <v>0</v>
      </c>
      <c r="HL35" s="6">
        <f t="shared" si="96"/>
        <v>0.5</v>
      </c>
      <c r="HM35" s="3">
        <f t="shared" si="110"/>
        <v>1</v>
      </c>
      <c r="HN35" s="3">
        <f t="shared" si="110"/>
        <v>0</v>
      </c>
      <c r="HO35" s="3" t="str">
        <f t="shared" si="110"/>
        <v/>
      </c>
      <c r="HP35" s="6">
        <f t="shared" si="92"/>
        <v>0.5</v>
      </c>
      <c r="HQ35" s="3">
        <f t="shared" si="110"/>
        <v>1</v>
      </c>
      <c r="HR35" s="3" t="str">
        <f t="shared" si="110"/>
        <v/>
      </c>
      <c r="HS35" s="3">
        <f t="shared" si="110"/>
        <v>0</v>
      </c>
      <c r="HT35" s="6">
        <f t="shared" si="60"/>
        <v>0.5</v>
      </c>
      <c r="HU35" s="3">
        <f t="shared" si="110"/>
        <v>1</v>
      </c>
      <c r="HV35" s="3" t="str">
        <f t="shared" si="110"/>
        <v/>
      </c>
      <c r="HW35" s="3">
        <f t="shared" si="110"/>
        <v>0</v>
      </c>
      <c r="HX35" s="3" t="str">
        <f t="shared" si="110"/>
        <v/>
      </c>
      <c r="HY35" s="3" t="str">
        <f t="shared" si="110"/>
        <v/>
      </c>
      <c r="HZ35" s="6">
        <f t="shared" si="61"/>
        <v>0</v>
      </c>
      <c r="IA35" s="3">
        <f t="shared" si="110"/>
        <v>0</v>
      </c>
      <c r="IB35" s="3">
        <f t="shared" si="110"/>
        <v>0</v>
      </c>
      <c r="IC35" s="3">
        <f t="shared" si="110"/>
        <v>0</v>
      </c>
      <c r="ID35" s="3" t="str">
        <f t="shared" si="110"/>
        <v/>
      </c>
      <c r="IE35" s="6">
        <f t="shared" si="63"/>
        <v>1</v>
      </c>
      <c r="IF35" s="3">
        <f t="shared" si="110"/>
        <v>1</v>
      </c>
      <c r="IG35" s="3" t="str">
        <f t="shared" si="110"/>
        <v/>
      </c>
      <c r="IH35" s="6">
        <f t="shared" si="64"/>
        <v>0</v>
      </c>
      <c r="II35" s="3">
        <f t="shared" si="110"/>
        <v>0</v>
      </c>
      <c r="IJ35" s="3" t="str">
        <f t="shared" si="110"/>
        <v/>
      </c>
      <c r="IK35" s="3" t="str">
        <f t="shared" si="110"/>
        <v/>
      </c>
      <c r="IL35" s="3">
        <f t="shared" si="110"/>
        <v>0</v>
      </c>
      <c r="IM35" s="3" t="str">
        <f t="shared" si="110"/>
        <v/>
      </c>
      <c r="IN35" s="3" t="str">
        <f t="shared" si="110"/>
        <v/>
      </c>
      <c r="IO35" s="3" t="str">
        <f t="shared" si="110"/>
        <v/>
      </c>
      <c r="IP35" s="3" t="str">
        <f t="shared" si="110"/>
        <v/>
      </c>
      <c r="IQ35" s="6">
        <f t="shared" si="65"/>
        <v>0</v>
      </c>
      <c r="IR35" s="3">
        <f t="shared" ref="IR35:KC38" si="111">IF(AND(IR$2="",IR16=""),"",IF(IR$2=IR16,1,0))</f>
        <v>0</v>
      </c>
      <c r="IS35" s="3" t="str">
        <f t="shared" si="111"/>
        <v/>
      </c>
      <c r="IT35" s="3">
        <f t="shared" si="111"/>
        <v>0</v>
      </c>
      <c r="IU35" s="6">
        <f t="shared" si="66"/>
        <v>0</v>
      </c>
      <c r="IV35" s="3">
        <f t="shared" si="111"/>
        <v>0</v>
      </c>
      <c r="IW35" s="3" t="str">
        <f t="shared" si="111"/>
        <v/>
      </c>
      <c r="IX35" s="3">
        <f t="shared" si="111"/>
        <v>0</v>
      </c>
      <c r="IY35" s="3">
        <f t="shared" si="111"/>
        <v>0</v>
      </c>
      <c r="IZ35" s="3">
        <f t="shared" si="111"/>
        <v>0</v>
      </c>
      <c r="JA35" s="3" t="str">
        <f t="shared" si="111"/>
        <v/>
      </c>
      <c r="JB35" s="6">
        <f t="shared" si="67"/>
        <v>0</v>
      </c>
      <c r="JC35" s="3">
        <f t="shared" si="111"/>
        <v>0</v>
      </c>
      <c r="JD35" s="3" t="str">
        <f t="shared" si="111"/>
        <v/>
      </c>
      <c r="JE35" s="3" t="str">
        <f t="shared" si="111"/>
        <v/>
      </c>
      <c r="JF35" s="3">
        <f t="shared" si="111"/>
        <v>0</v>
      </c>
      <c r="JG35" s="3" t="str">
        <f t="shared" si="111"/>
        <v/>
      </c>
      <c r="JH35" s="3" t="str">
        <f t="shared" si="111"/>
        <v/>
      </c>
      <c r="JI35" s="3" t="str">
        <f t="shared" si="111"/>
        <v/>
      </c>
      <c r="JJ35" s="3" t="str">
        <f t="shared" si="111"/>
        <v/>
      </c>
      <c r="JK35" s="6">
        <f t="shared" si="68"/>
        <v>1</v>
      </c>
      <c r="JL35" s="3">
        <f t="shared" si="111"/>
        <v>1</v>
      </c>
      <c r="JM35" s="3" t="str">
        <f t="shared" si="111"/>
        <v/>
      </c>
      <c r="JN35" s="3" t="str">
        <f t="shared" si="111"/>
        <v/>
      </c>
      <c r="JO35" s="3" t="str">
        <f t="shared" si="111"/>
        <v/>
      </c>
      <c r="JP35" s="6">
        <f t="shared" si="69"/>
        <v>1</v>
      </c>
      <c r="JQ35" s="3">
        <f t="shared" si="111"/>
        <v>1</v>
      </c>
      <c r="JR35" s="3">
        <f t="shared" si="111"/>
        <v>1</v>
      </c>
      <c r="JS35" s="3" t="str">
        <f t="shared" si="111"/>
        <v/>
      </c>
      <c r="JT35" s="6">
        <f t="shared" si="70"/>
        <v>1</v>
      </c>
      <c r="JU35" s="3">
        <f t="shared" si="111"/>
        <v>1</v>
      </c>
      <c r="JV35" s="3" t="str">
        <f t="shared" si="111"/>
        <v/>
      </c>
      <c r="JW35" s="3" t="str">
        <f t="shared" si="111"/>
        <v/>
      </c>
      <c r="JX35" s="3" t="str">
        <f t="shared" si="111"/>
        <v/>
      </c>
      <c r="JY35" s="3" t="str">
        <f t="shared" si="111"/>
        <v/>
      </c>
      <c r="JZ35" s="3" t="str">
        <f t="shared" si="111"/>
        <v/>
      </c>
      <c r="KA35" s="6">
        <f t="shared" si="98"/>
        <v>0</v>
      </c>
      <c r="KB35" s="3">
        <f t="shared" si="111"/>
        <v>0</v>
      </c>
      <c r="KC35" s="3" t="str">
        <f t="shared" si="111"/>
        <v/>
      </c>
      <c r="KD35" s="3" t="str">
        <f t="shared" si="108"/>
        <v/>
      </c>
      <c r="KE35" s="3">
        <f t="shared" si="108"/>
        <v>0</v>
      </c>
      <c r="KF35" s="3">
        <f t="shared" si="108"/>
        <v>0</v>
      </c>
      <c r="KG35" s="3" t="str">
        <f t="shared" si="108"/>
        <v/>
      </c>
      <c r="KH35" s="3" t="str">
        <f t="shared" si="108"/>
        <v/>
      </c>
      <c r="KI35" s="6">
        <f t="shared" si="18"/>
        <v>0</v>
      </c>
      <c r="KJ35" s="3">
        <f t="shared" si="108"/>
        <v>0</v>
      </c>
      <c r="KK35" s="3">
        <f t="shared" si="108"/>
        <v>0</v>
      </c>
      <c r="KL35" s="3" t="str">
        <f t="shared" si="108"/>
        <v/>
      </c>
      <c r="KM35" s="3" t="str">
        <f t="shared" si="108"/>
        <v/>
      </c>
      <c r="KN35" s="3" t="str">
        <f t="shared" si="108"/>
        <v/>
      </c>
      <c r="KO35" s="3" t="str">
        <f t="shared" si="108"/>
        <v/>
      </c>
      <c r="KP35" s="3" t="str">
        <f t="shared" si="108"/>
        <v/>
      </c>
      <c r="KQ35" s="3" t="str">
        <f t="shared" si="108"/>
        <v/>
      </c>
      <c r="KR35" s="3" t="str">
        <f t="shared" si="108"/>
        <v/>
      </c>
      <c r="KS35" s="6">
        <f t="shared" si="19"/>
        <v>0</v>
      </c>
      <c r="KT35" s="3" t="str">
        <f t="shared" si="108"/>
        <v/>
      </c>
      <c r="KU35" s="3">
        <f t="shared" si="108"/>
        <v>0</v>
      </c>
      <c r="KV35" s="3" t="str">
        <f t="shared" si="108"/>
        <v/>
      </c>
      <c r="KW35" s="3" t="str">
        <f t="shared" si="108"/>
        <v/>
      </c>
      <c r="KX35" s="3" t="str">
        <f t="shared" si="108"/>
        <v/>
      </c>
      <c r="KY35" s="3">
        <f t="shared" si="108"/>
        <v>0</v>
      </c>
      <c r="KZ35" s="6">
        <f t="shared" si="71"/>
        <v>0</v>
      </c>
      <c r="LA35" s="3" t="str">
        <f t="shared" si="108"/>
        <v/>
      </c>
      <c r="LB35" s="3">
        <f t="shared" si="108"/>
        <v>0</v>
      </c>
      <c r="LC35" s="3" t="str">
        <f t="shared" si="108"/>
        <v/>
      </c>
      <c r="LD35" s="3">
        <f t="shared" si="108"/>
        <v>0</v>
      </c>
      <c r="LE35" s="3" t="str">
        <f t="shared" si="108"/>
        <v/>
      </c>
      <c r="LF35" s="3" t="str">
        <f t="shared" si="108"/>
        <v/>
      </c>
      <c r="LG35" s="3" t="str">
        <f t="shared" si="108"/>
        <v/>
      </c>
      <c r="LH35" s="6">
        <f t="shared" si="21"/>
        <v>0</v>
      </c>
      <c r="LI35" s="3" t="str">
        <f t="shared" si="108"/>
        <v/>
      </c>
      <c r="LJ35" s="3" t="str">
        <f t="shared" si="108"/>
        <v/>
      </c>
      <c r="LK35" s="3" t="str">
        <f t="shared" si="108"/>
        <v/>
      </c>
      <c r="LL35" s="3">
        <f t="shared" si="108"/>
        <v>0</v>
      </c>
      <c r="LM35" s="3" t="str">
        <f t="shared" si="108"/>
        <v/>
      </c>
      <c r="LN35" s="3" t="str">
        <f t="shared" si="108"/>
        <v/>
      </c>
      <c r="LO35" s="3">
        <f t="shared" si="108"/>
        <v>0</v>
      </c>
      <c r="LP35" s="6">
        <f t="shared" si="22"/>
        <v>0.5</v>
      </c>
      <c r="LQ35" s="3">
        <f t="shared" si="108"/>
        <v>1</v>
      </c>
      <c r="LR35" s="3">
        <f t="shared" si="108"/>
        <v>0</v>
      </c>
      <c r="LS35" s="6">
        <f t="shared" si="72"/>
        <v>0</v>
      </c>
      <c r="LT35" s="3">
        <f t="shared" si="108"/>
        <v>0</v>
      </c>
      <c r="LU35" s="3" t="str">
        <f t="shared" si="108"/>
        <v/>
      </c>
      <c r="LV35" s="3" t="str">
        <f t="shared" si="108"/>
        <v/>
      </c>
      <c r="LW35" s="3">
        <f t="shared" si="108"/>
        <v>0</v>
      </c>
      <c r="LX35" s="6">
        <f t="shared" si="94"/>
        <v>0</v>
      </c>
      <c r="LY35" s="3" t="str">
        <f t="shared" si="108"/>
        <v/>
      </c>
      <c r="LZ35" s="3" t="str">
        <f t="shared" si="108"/>
        <v/>
      </c>
      <c r="MA35" s="3" t="str">
        <f t="shared" si="108"/>
        <v/>
      </c>
      <c r="MB35" s="3" t="str">
        <f t="shared" si="108"/>
        <v/>
      </c>
      <c r="MC35" s="3">
        <f t="shared" si="108"/>
        <v>0</v>
      </c>
      <c r="MD35" s="3" t="str">
        <f t="shared" si="108"/>
        <v/>
      </c>
      <c r="ME35" s="3">
        <f t="shared" si="108"/>
        <v>0</v>
      </c>
      <c r="MF35" s="6">
        <f t="shared" si="24"/>
        <v>0</v>
      </c>
      <c r="MG35" s="3">
        <f t="shared" si="108"/>
        <v>0</v>
      </c>
      <c r="MH35" s="3">
        <f t="shared" si="108"/>
        <v>0</v>
      </c>
      <c r="MI35" s="3">
        <f t="shared" si="89"/>
        <v>0</v>
      </c>
      <c r="MJ35" s="6">
        <f t="shared" si="85"/>
        <v>0</v>
      </c>
      <c r="MK35" s="3">
        <f t="shared" si="89"/>
        <v>0</v>
      </c>
      <c r="ML35" s="3" t="str">
        <f t="shared" si="89"/>
        <v/>
      </c>
      <c r="MM35" s="3">
        <f t="shared" si="89"/>
        <v>0</v>
      </c>
      <c r="MN35" s="3">
        <f t="shared" si="89"/>
        <v>0</v>
      </c>
      <c r="MO35" s="3" t="str">
        <f t="shared" si="89"/>
        <v/>
      </c>
      <c r="MP35" s="6">
        <f t="shared" si="26"/>
        <v>0</v>
      </c>
      <c r="MQ35" s="3">
        <f t="shared" si="89"/>
        <v>0</v>
      </c>
      <c r="MR35" s="3">
        <f t="shared" si="89"/>
        <v>0</v>
      </c>
      <c r="MS35" s="3">
        <f t="shared" si="89"/>
        <v>0</v>
      </c>
      <c r="MT35" s="3" t="str">
        <f t="shared" si="89"/>
        <v/>
      </c>
      <c r="MU35" s="6">
        <f>SUM(MV35:MY35)/COUNT(MV35:MY35)</f>
        <v>0.5</v>
      </c>
      <c r="MV35" s="3">
        <f t="shared" si="89"/>
        <v>0</v>
      </c>
      <c r="MW35" s="3">
        <f t="shared" si="89"/>
        <v>1</v>
      </c>
      <c r="MX35" s="3" t="str">
        <f t="shared" si="89"/>
        <v/>
      </c>
      <c r="MY35" s="3" t="str">
        <f t="shared" si="89"/>
        <v/>
      </c>
      <c r="MZ35" s="6">
        <f t="shared" si="73"/>
        <v>0</v>
      </c>
      <c r="NA35" s="3">
        <f t="shared" si="89"/>
        <v>0</v>
      </c>
      <c r="NB35" s="3" t="str">
        <f t="shared" si="89"/>
        <v/>
      </c>
      <c r="NC35" s="3">
        <f t="shared" si="89"/>
        <v>0</v>
      </c>
      <c r="ND35" s="6">
        <f t="shared" si="74"/>
        <v>0</v>
      </c>
      <c r="NE35" s="3" t="str">
        <f t="shared" si="89"/>
        <v/>
      </c>
      <c r="NF35" s="3">
        <f t="shared" si="89"/>
        <v>0</v>
      </c>
      <c r="NG35" s="3">
        <f t="shared" si="89"/>
        <v>0</v>
      </c>
      <c r="NH35" s="3">
        <f t="shared" si="89"/>
        <v>0</v>
      </c>
      <c r="NI35" s="6">
        <f t="shared" si="75"/>
        <v>1</v>
      </c>
      <c r="NJ35" s="3">
        <f t="shared" si="89"/>
        <v>1</v>
      </c>
      <c r="NK35" s="3" t="str">
        <f t="shared" si="89"/>
        <v/>
      </c>
      <c r="NL35" s="6">
        <f t="shared" si="86"/>
        <v>0.5</v>
      </c>
      <c r="NM35" s="3">
        <f t="shared" si="89"/>
        <v>1</v>
      </c>
      <c r="NN35" s="3" t="str">
        <f t="shared" si="89"/>
        <v/>
      </c>
      <c r="NO35" s="3">
        <f t="shared" si="89"/>
        <v>0</v>
      </c>
      <c r="NP35" s="6">
        <f t="shared" si="102"/>
        <v>0</v>
      </c>
      <c r="NQ35" s="3" t="str">
        <f t="shared" si="89"/>
        <v/>
      </c>
      <c r="NR35" s="3" t="str">
        <f t="shared" si="103"/>
        <v/>
      </c>
      <c r="NS35" s="3">
        <f t="shared" si="103"/>
        <v>0</v>
      </c>
      <c r="NT35" s="3">
        <f t="shared" si="103"/>
        <v>0</v>
      </c>
      <c r="NU35" s="6">
        <f t="shared" si="76"/>
        <v>1</v>
      </c>
      <c r="NV35" s="3">
        <f t="shared" si="103"/>
        <v>1</v>
      </c>
      <c r="NW35" s="3" t="str">
        <f t="shared" si="25"/>
        <v/>
      </c>
      <c r="NX35" s="39">
        <f t="shared" si="28"/>
        <v>0.3467136150234742</v>
      </c>
      <c r="NZ35" s="68">
        <f t="shared" si="29"/>
        <v>71</v>
      </c>
      <c r="OB35" s="39">
        <f t="shared" si="77"/>
        <v>0.40364583333333331</v>
      </c>
      <c r="OC35" s="39">
        <f t="shared" si="78"/>
        <v>0.39047619047619042</v>
      </c>
      <c r="OD35" s="39">
        <f t="shared" si="79"/>
        <v>0.19444444444444445</v>
      </c>
    </row>
    <row r="36" spans="1:394" x14ac:dyDescent="0.3">
      <c r="A36" t="s">
        <v>494</v>
      </c>
      <c r="B36" s="6">
        <f t="shared" si="81"/>
        <v>0</v>
      </c>
      <c r="C36" s="3">
        <f t="shared" si="104"/>
        <v>0</v>
      </c>
      <c r="D36" s="3">
        <f t="shared" si="104"/>
        <v>0</v>
      </c>
      <c r="E36" s="3" t="str">
        <f t="shared" si="104"/>
        <v/>
      </c>
      <c r="F36" s="3" t="str">
        <f t="shared" si="104"/>
        <v/>
      </c>
      <c r="G36" s="6">
        <f t="shared" si="1"/>
        <v>1</v>
      </c>
      <c r="H36" s="3">
        <f t="shared" si="104"/>
        <v>1</v>
      </c>
      <c r="I36" s="3" t="str">
        <f t="shared" si="104"/>
        <v/>
      </c>
      <c r="J36" s="3" t="str">
        <f t="shared" si="104"/>
        <v/>
      </c>
      <c r="K36" s="3" t="str">
        <f t="shared" si="104"/>
        <v/>
      </c>
      <c r="L36" s="3" t="str">
        <f t="shared" si="104"/>
        <v/>
      </c>
      <c r="M36" s="6">
        <f t="shared" si="2"/>
        <v>0</v>
      </c>
      <c r="N36" s="3">
        <f t="shared" si="104"/>
        <v>0</v>
      </c>
      <c r="O36" s="3">
        <f t="shared" si="104"/>
        <v>0</v>
      </c>
      <c r="P36" s="3" t="str">
        <f t="shared" si="104"/>
        <v/>
      </c>
      <c r="Q36" s="3" t="str">
        <f t="shared" si="104"/>
        <v/>
      </c>
      <c r="R36" s="3" t="str">
        <f t="shared" si="104"/>
        <v/>
      </c>
      <c r="S36" s="6">
        <f t="shared" si="3"/>
        <v>0</v>
      </c>
      <c r="T36" s="3">
        <f t="shared" si="104"/>
        <v>0</v>
      </c>
      <c r="U36" s="3" t="str">
        <f t="shared" si="104"/>
        <v/>
      </c>
      <c r="V36" s="3" t="str">
        <f t="shared" si="104"/>
        <v/>
      </c>
      <c r="W36" s="3" t="str">
        <f t="shared" si="104"/>
        <v/>
      </c>
      <c r="X36" s="3">
        <f t="shared" si="104"/>
        <v>0</v>
      </c>
      <c r="Y36" s="3" t="str">
        <f t="shared" si="104"/>
        <v/>
      </c>
      <c r="Z36" s="6">
        <f t="shared" si="31"/>
        <v>0</v>
      </c>
      <c r="AA36" s="3" t="str">
        <f t="shared" si="104"/>
        <v/>
      </c>
      <c r="AB36" s="3">
        <f t="shared" si="104"/>
        <v>0</v>
      </c>
      <c r="AC36" s="3" t="str">
        <f t="shared" si="104"/>
        <v/>
      </c>
      <c r="AD36" s="3" t="str">
        <f t="shared" si="104"/>
        <v/>
      </c>
      <c r="AE36" s="3" t="str">
        <f t="shared" si="104"/>
        <v/>
      </c>
      <c r="AF36" s="3">
        <f t="shared" si="104"/>
        <v>0</v>
      </c>
      <c r="AG36" s="3" t="str">
        <f t="shared" si="104"/>
        <v/>
      </c>
      <c r="AH36" s="6">
        <f t="shared" si="32"/>
        <v>1</v>
      </c>
      <c r="AI36" s="3" t="str">
        <f t="shared" si="104"/>
        <v/>
      </c>
      <c r="AJ36" s="3">
        <f t="shared" si="104"/>
        <v>1</v>
      </c>
      <c r="AK36" s="3" t="str">
        <f t="shared" si="104"/>
        <v/>
      </c>
      <c r="AL36" s="3" t="str">
        <f t="shared" si="104"/>
        <v/>
      </c>
      <c r="AM36" s="3" t="str">
        <f t="shared" si="104"/>
        <v/>
      </c>
      <c r="AN36" s="3" t="str">
        <f t="shared" si="104"/>
        <v/>
      </c>
      <c r="AO36" s="6">
        <f t="shared" si="33"/>
        <v>1</v>
      </c>
      <c r="AP36" s="3">
        <f t="shared" si="104"/>
        <v>1</v>
      </c>
      <c r="AQ36" s="3" t="str">
        <f t="shared" si="104"/>
        <v/>
      </c>
      <c r="AR36" s="6">
        <f t="shared" si="34"/>
        <v>0.25</v>
      </c>
      <c r="AS36" s="3">
        <f t="shared" si="104"/>
        <v>1</v>
      </c>
      <c r="AT36" s="3">
        <f t="shared" si="104"/>
        <v>0</v>
      </c>
      <c r="AU36" s="3">
        <f t="shared" si="104"/>
        <v>0</v>
      </c>
      <c r="AV36" s="3">
        <f t="shared" si="104"/>
        <v>0</v>
      </c>
      <c r="AW36" s="3" t="str">
        <f t="shared" si="104"/>
        <v/>
      </c>
      <c r="AX36" s="3" t="str">
        <f t="shared" si="104"/>
        <v/>
      </c>
      <c r="AY36" s="6">
        <f t="shared" si="35"/>
        <v>1</v>
      </c>
      <c r="AZ36" s="3">
        <f t="shared" si="104"/>
        <v>1</v>
      </c>
      <c r="BA36" s="6">
        <f t="shared" si="36"/>
        <v>0</v>
      </c>
      <c r="BB36" s="3">
        <f t="shared" si="104"/>
        <v>0</v>
      </c>
      <c r="BC36" s="3">
        <f t="shared" si="104"/>
        <v>0</v>
      </c>
      <c r="BD36" s="6">
        <f t="shared" si="37"/>
        <v>0</v>
      </c>
      <c r="BE36" s="3">
        <f t="shared" si="104"/>
        <v>0</v>
      </c>
      <c r="BF36" s="3">
        <f t="shared" si="104"/>
        <v>0</v>
      </c>
      <c r="BG36" s="3" t="str">
        <f t="shared" si="104"/>
        <v/>
      </c>
      <c r="BH36" s="3" t="str">
        <f t="shared" si="104"/>
        <v/>
      </c>
      <c r="BI36" s="6">
        <f t="shared" si="38"/>
        <v>0</v>
      </c>
      <c r="BJ36" s="3">
        <f t="shared" ref="BJ36:DN38" si="112">IF(AND(BJ$2="",BJ17=""),"",IF(BJ$2=BJ17,1,0))</f>
        <v>0</v>
      </c>
      <c r="BK36" s="3">
        <f t="shared" si="112"/>
        <v>0</v>
      </c>
      <c r="BL36" s="3" t="str">
        <f t="shared" si="112"/>
        <v/>
      </c>
      <c r="BM36" s="6">
        <f t="shared" si="39"/>
        <v>0.33333333333333331</v>
      </c>
      <c r="BN36" s="3">
        <f t="shared" si="112"/>
        <v>1</v>
      </c>
      <c r="BO36" s="3">
        <f t="shared" si="112"/>
        <v>0</v>
      </c>
      <c r="BP36" s="3">
        <f t="shared" si="112"/>
        <v>0</v>
      </c>
      <c r="BQ36" s="3" t="str">
        <f t="shared" si="112"/>
        <v/>
      </c>
      <c r="BR36" s="6">
        <f t="shared" si="40"/>
        <v>0.5</v>
      </c>
      <c r="BS36" s="3">
        <f t="shared" si="112"/>
        <v>0</v>
      </c>
      <c r="BT36" s="3">
        <f t="shared" si="112"/>
        <v>1</v>
      </c>
      <c r="BU36" s="3" t="str">
        <f t="shared" si="112"/>
        <v/>
      </c>
      <c r="BV36" s="3" t="str">
        <f t="shared" si="112"/>
        <v/>
      </c>
      <c r="BW36" s="3" t="str">
        <f t="shared" si="112"/>
        <v/>
      </c>
      <c r="BX36" s="6">
        <f t="shared" si="91"/>
        <v>0</v>
      </c>
      <c r="BY36" s="3">
        <f t="shared" si="112"/>
        <v>0</v>
      </c>
      <c r="BZ36" s="3">
        <f t="shared" si="112"/>
        <v>0</v>
      </c>
      <c r="CA36" s="3" t="str">
        <f t="shared" si="112"/>
        <v/>
      </c>
      <c r="CB36" s="3" t="str">
        <f t="shared" si="112"/>
        <v/>
      </c>
      <c r="CC36" s="3" t="str">
        <f t="shared" si="112"/>
        <v/>
      </c>
      <c r="CD36" s="6">
        <f t="shared" si="41"/>
        <v>0</v>
      </c>
      <c r="CE36" s="3" t="str">
        <f t="shared" si="112"/>
        <v/>
      </c>
      <c r="CF36" s="3" t="str">
        <f t="shared" si="112"/>
        <v/>
      </c>
      <c r="CG36" s="3" t="str">
        <f t="shared" si="112"/>
        <v/>
      </c>
      <c r="CH36" s="3" t="str">
        <f t="shared" si="112"/>
        <v/>
      </c>
      <c r="CI36" s="3" t="str">
        <f t="shared" si="112"/>
        <v/>
      </c>
      <c r="CJ36" s="3">
        <f t="shared" si="112"/>
        <v>0</v>
      </c>
      <c r="CK36" s="3">
        <f t="shared" si="112"/>
        <v>0</v>
      </c>
      <c r="CL36" s="3" t="str">
        <f t="shared" si="112"/>
        <v/>
      </c>
      <c r="CM36" s="6">
        <f t="shared" si="42"/>
        <v>0.33333333333333331</v>
      </c>
      <c r="CN36" s="3" t="str">
        <f t="shared" si="112"/>
        <v/>
      </c>
      <c r="CO36" s="3">
        <f t="shared" si="112"/>
        <v>1</v>
      </c>
      <c r="CP36" s="3">
        <f t="shared" si="112"/>
        <v>0</v>
      </c>
      <c r="CQ36" s="3">
        <f t="shared" si="112"/>
        <v>0</v>
      </c>
      <c r="CR36" s="3" t="str">
        <f t="shared" si="112"/>
        <v/>
      </c>
      <c r="CS36" s="6">
        <f t="shared" si="43"/>
        <v>0</v>
      </c>
      <c r="CT36" s="3">
        <f t="shared" si="112"/>
        <v>0</v>
      </c>
      <c r="CU36" s="3" t="str">
        <f t="shared" si="112"/>
        <v/>
      </c>
      <c r="CV36" s="3" t="str">
        <f t="shared" si="112"/>
        <v/>
      </c>
      <c r="CW36" s="3">
        <f t="shared" si="112"/>
        <v>0</v>
      </c>
      <c r="CX36" s="3">
        <f t="shared" si="112"/>
        <v>0</v>
      </c>
      <c r="CY36" s="3" t="str">
        <f t="shared" si="112"/>
        <v/>
      </c>
      <c r="CZ36" s="6">
        <f t="shared" si="44"/>
        <v>1</v>
      </c>
      <c r="DA36" s="3">
        <f t="shared" si="112"/>
        <v>1</v>
      </c>
      <c r="DB36" s="6">
        <f t="shared" si="83"/>
        <v>0</v>
      </c>
      <c r="DC36" s="3">
        <f t="shared" si="112"/>
        <v>0</v>
      </c>
      <c r="DD36" s="3" t="str">
        <f t="shared" si="112"/>
        <v/>
      </c>
      <c r="DE36" s="3">
        <f t="shared" si="112"/>
        <v>0</v>
      </c>
      <c r="DF36" s="6">
        <f t="shared" si="45"/>
        <v>0</v>
      </c>
      <c r="DG36" s="3" t="str">
        <f t="shared" si="112"/>
        <v/>
      </c>
      <c r="DH36" s="3" t="str">
        <f t="shared" si="112"/>
        <v/>
      </c>
      <c r="DI36" s="3">
        <f t="shared" si="112"/>
        <v>0</v>
      </c>
      <c r="DJ36" s="3" t="str">
        <f t="shared" si="112"/>
        <v/>
      </c>
      <c r="DK36" s="3" t="str">
        <f t="shared" si="112"/>
        <v/>
      </c>
      <c r="DL36" s="3" t="str">
        <f t="shared" si="112"/>
        <v/>
      </c>
      <c r="DM36" s="3">
        <f t="shared" si="112"/>
        <v>0</v>
      </c>
      <c r="DN36" s="3" t="str">
        <f t="shared" si="112"/>
        <v/>
      </c>
      <c r="DO36" s="6">
        <f t="shared" si="47"/>
        <v>1</v>
      </c>
      <c r="DP36" s="3">
        <f t="shared" si="107"/>
        <v>1</v>
      </c>
      <c r="DQ36" s="3" t="str">
        <f t="shared" si="107"/>
        <v/>
      </c>
      <c r="DR36" s="6">
        <f t="shared" si="6"/>
        <v>1</v>
      </c>
      <c r="DS36" s="3">
        <f t="shared" si="107"/>
        <v>1</v>
      </c>
      <c r="DT36" s="3" t="str">
        <f t="shared" si="107"/>
        <v/>
      </c>
      <c r="DU36" s="3" t="str">
        <f t="shared" si="107"/>
        <v/>
      </c>
      <c r="DV36" s="3" t="str">
        <f t="shared" si="107"/>
        <v/>
      </c>
      <c r="DW36" s="6">
        <f t="shared" si="105"/>
        <v>1</v>
      </c>
      <c r="DX36" s="3">
        <f t="shared" si="107"/>
        <v>1</v>
      </c>
      <c r="DY36" s="3" t="str">
        <f t="shared" si="107"/>
        <v/>
      </c>
      <c r="DZ36" s="3" t="str">
        <f t="shared" si="107"/>
        <v/>
      </c>
      <c r="EA36" s="3" t="str">
        <f t="shared" si="107"/>
        <v/>
      </c>
      <c r="EB36" s="6">
        <f t="shared" si="48"/>
        <v>0.33333333333333331</v>
      </c>
      <c r="EC36" s="3">
        <f t="shared" si="107"/>
        <v>1</v>
      </c>
      <c r="ED36" s="3" t="str">
        <f t="shared" si="107"/>
        <v/>
      </c>
      <c r="EE36" s="3">
        <f t="shared" si="107"/>
        <v>0</v>
      </c>
      <c r="EF36" s="3" t="str">
        <f t="shared" si="107"/>
        <v/>
      </c>
      <c r="EG36" s="3">
        <f t="shared" si="107"/>
        <v>0</v>
      </c>
      <c r="EH36" s="3" t="str">
        <f t="shared" si="107"/>
        <v/>
      </c>
      <c r="EI36" s="6">
        <f>SUM(EJ36:EM36)/COUNT(EJ36:EM36)</f>
        <v>0.33333333333333331</v>
      </c>
      <c r="EJ36" s="3">
        <f t="shared" si="107"/>
        <v>0</v>
      </c>
      <c r="EK36" s="3">
        <f t="shared" si="107"/>
        <v>1</v>
      </c>
      <c r="EL36" s="3">
        <f t="shared" si="107"/>
        <v>0</v>
      </c>
      <c r="EM36" s="3" t="str">
        <f t="shared" si="107"/>
        <v/>
      </c>
      <c r="EN36" s="6">
        <f t="shared" si="50"/>
        <v>1</v>
      </c>
      <c r="EO36" s="3">
        <f t="shared" si="107"/>
        <v>1</v>
      </c>
      <c r="EP36" s="3" t="str">
        <f t="shared" si="107"/>
        <v/>
      </c>
      <c r="EQ36" s="6">
        <f t="shared" si="51"/>
        <v>0.5</v>
      </c>
      <c r="ER36" s="3">
        <f t="shared" si="107"/>
        <v>0</v>
      </c>
      <c r="ES36" s="3">
        <f t="shared" si="107"/>
        <v>1</v>
      </c>
      <c r="ET36" s="3" t="str">
        <f t="shared" si="107"/>
        <v/>
      </c>
      <c r="EU36" s="3" t="str">
        <f t="shared" si="107"/>
        <v/>
      </c>
      <c r="EV36" s="6">
        <f t="shared" si="8"/>
        <v>0</v>
      </c>
      <c r="EW36" s="3">
        <f t="shared" si="107"/>
        <v>0</v>
      </c>
      <c r="EX36" s="3" t="str">
        <f t="shared" si="107"/>
        <v/>
      </c>
      <c r="EY36" s="3">
        <f t="shared" si="107"/>
        <v>0</v>
      </c>
      <c r="EZ36" s="6">
        <f t="shared" si="52"/>
        <v>0.5</v>
      </c>
      <c r="FA36" s="3">
        <f t="shared" si="107"/>
        <v>1</v>
      </c>
      <c r="FB36" s="3" t="str">
        <f t="shared" si="107"/>
        <v/>
      </c>
      <c r="FC36" s="3">
        <f t="shared" si="107"/>
        <v>0</v>
      </c>
      <c r="FD36" s="6">
        <f t="shared" si="53"/>
        <v>0</v>
      </c>
      <c r="FE36" s="3">
        <f t="shared" si="107"/>
        <v>0</v>
      </c>
      <c r="FF36" s="3" t="str">
        <f t="shared" si="107"/>
        <v/>
      </c>
      <c r="FG36" s="3">
        <f t="shared" si="107"/>
        <v>0</v>
      </c>
      <c r="FH36" s="3" t="str">
        <f t="shared" si="107"/>
        <v/>
      </c>
      <c r="FI36" s="3" t="str">
        <f t="shared" si="107"/>
        <v/>
      </c>
      <c r="FJ36" s="6">
        <f t="shared" si="54"/>
        <v>0.5</v>
      </c>
      <c r="FK36" s="3">
        <f t="shared" si="107"/>
        <v>1</v>
      </c>
      <c r="FL36" s="3" t="str">
        <f t="shared" si="107"/>
        <v/>
      </c>
      <c r="FM36" s="3" t="str">
        <f t="shared" si="107"/>
        <v/>
      </c>
      <c r="FN36" s="3" t="str">
        <f t="shared" si="107"/>
        <v/>
      </c>
      <c r="FO36" s="3" t="str">
        <f t="shared" si="107"/>
        <v/>
      </c>
      <c r="FP36" s="3" t="str">
        <f t="shared" si="107"/>
        <v/>
      </c>
      <c r="FQ36" s="3" t="str">
        <f t="shared" si="107"/>
        <v/>
      </c>
      <c r="FR36" s="3">
        <f t="shared" si="107"/>
        <v>0</v>
      </c>
      <c r="FS36" s="6">
        <f t="shared" si="55"/>
        <v>0</v>
      </c>
      <c r="FT36" s="3">
        <f t="shared" si="107"/>
        <v>0</v>
      </c>
      <c r="FU36" s="3">
        <f t="shared" si="107"/>
        <v>0</v>
      </c>
      <c r="FV36" s="3" t="str">
        <f t="shared" ref="FV36:HW38" si="113">IF(AND(FV$2="",FV17=""),"",IF(FV$2=FV17,1,0))</f>
        <v/>
      </c>
      <c r="FW36" s="6">
        <f t="shared" si="9"/>
        <v>0</v>
      </c>
      <c r="FX36" s="3">
        <f t="shared" si="113"/>
        <v>0</v>
      </c>
      <c r="FY36" s="3">
        <f t="shared" si="113"/>
        <v>0</v>
      </c>
      <c r="FZ36" s="3" t="str">
        <f t="shared" si="113"/>
        <v/>
      </c>
      <c r="GA36" s="3" t="str">
        <f t="shared" si="113"/>
        <v/>
      </c>
      <c r="GB36" s="6">
        <f t="shared" si="56"/>
        <v>0</v>
      </c>
      <c r="GC36" s="3" t="str">
        <f t="shared" si="113"/>
        <v/>
      </c>
      <c r="GD36" s="3">
        <f t="shared" si="113"/>
        <v>0</v>
      </c>
      <c r="GE36" s="3">
        <f t="shared" si="113"/>
        <v>0</v>
      </c>
      <c r="GF36" s="3" t="str">
        <f t="shared" si="113"/>
        <v/>
      </c>
      <c r="GG36" s="3" t="str">
        <f t="shared" si="113"/>
        <v/>
      </c>
      <c r="GH36" s="3" t="str">
        <f t="shared" si="113"/>
        <v/>
      </c>
      <c r="GI36" s="6">
        <f t="shared" si="57"/>
        <v>0</v>
      </c>
      <c r="GJ36" s="3">
        <f t="shared" si="113"/>
        <v>0</v>
      </c>
      <c r="GK36" s="3">
        <f t="shared" si="113"/>
        <v>0</v>
      </c>
      <c r="GL36" s="3" t="str">
        <f t="shared" si="113"/>
        <v/>
      </c>
      <c r="GM36" s="6">
        <f t="shared" si="11"/>
        <v>1</v>
      </c>
      <c r="GN36" s="3">
        <f t="shared" si="113"/>
        <v>1</v>
      </c>
      <c r="GO36" s="6">
        <f t="shared" si="12"/>
        <v>0</v>
      </c>
      <c r="GP36" s="3">
        <f t="shared" si="113"/>
        <v>0</v>
      </c>
      <c r="GQ36" s="3" t="str">
        <f t="shared" si="113"/>
        <v/>
      </c>
      <c r="GR36" s="3">
        <f t="shared" si="113"/>
        <v>0</v>
      </c>
      <c r="GS36" s="6">
        <f t="shared" si="13"/>
        <v>0.5</v>
      </c>
      <c r="GT36" s="3">
        <f t="shared" si="113"/>
        <v>0</v>
      </c>
      <c r="GU36" s="3" t="str">
        <f t="shared" si="113"/>
        <v/>
      </c>
      <c r="GV36" s="3">
        <f t="shared" si="113"/>
        <v>1</v>
      </c>
      <c r="GW36" s="6">
        <f t="shared" si="58"/>
        <v>0.25</v>
      </c>
      <c r="GX36" s="3">
        <f t="shared" si="113"/>
        <v>0</v>
      </c>
      <c r="GY36" s="3" t="str">
        <f t="shared" si="113"/>
        <v/>
      </c>
      <c r="GZ36" s="3">
        <f t="shared" si="113"/>
        <v>1</v>
      </c>
      <c r="HA36" s="3">
        <f t="shared" si="113"/>
        <v>0</v>
      </c>
      <c r="HB36" s="3" t="str">
        <f t="shared" si="113"/>
        <v/>
      </c>
      <c r="HC36" s="3">
        <f t="shared" si="113"/>
        <v>0</v>
      </c>
      <c r="HD36" s="3" t="str">
        <f t="shared" si="113"/>
        <v/>
      </c>
      <c r="HE36" s="6">
        <f t="shared" si="59"/>
        <v>0.33333333333333331</v>
      </c>
      <c r="HF36" s="3" t="str">
        <f t="shared" si="113"/>
        <v/>
      </c>
      <c r="HG36" s="3">
        <f t="shared" si="113"/>
        <v>0</v>
      </c>
      <c r="HH36" s="3" t="str">
        <f t="shared" si="113"/>
        <v/>
      </c>
      <c r="HI36" s="3" t="str">
        <f t="shared" si="113"/>
        <v/>
      </c>
      <c r="HJ36" s="3">
        <f t="shared" si="113"/>
        <v>1</v>
      </c>
      <c r="HK36" s="3">
        <f t="shared" si="113"/>
        <v>0</v>
      </c>
      <c r="HL36" s="6">
        <f t="shared" si="96"/>
        <v>0.5</v>
      </c>
      <c r="HM36" s="3">
        <f t="shared" si="113"/>
        <v>0</v>
      </c>
      <c r="HN36" s="3">
        <f t="shared" si="113"/>
        <v>1</v>
      </c>
      <c r="HO36" s="3" t="str">
        <f t="shared" si="113"/>
        <v/>
      </c>
      <c r="HP36" s="6">
        <f t="shared" si="92"/>
        <v>1</v>
      </c>
      <c r="HQ36" s="3">
        <f t="shared" si="113"/>
        <v>1</v>
      </c>
      <c r="HR36" s="3" t="str">
        <f t="shared" si="113"/>
        <v/>
      </c>
      <c r="HS36" s="3" t="str">
        <f t="shared" si="113"/>
        <v/>
      </c>
      <c r="HT36" s="6">
        <f t="shared" si="60"/>
        <v>0</v>
      </c>
      <c r="HU36" s="3">
        <f t="shared" si="113"/>
        <v>0</v>
      </c>
      <c r="HV36" s="3" t="str">
        <f t="shared" si="113"/>
        <v/>
      </c>
      <c r="HW36" s="3" t="str">
        <f t="shared" si="113"/>
        <v/>
      </c>
      <c r="HX36" s="3" t="str">
        <f t="shared" si="110"/>
        <v/>
      </c>
      <c r="HY36" s="3">
        <f t="shared" si="110"/>
        <v>0</v>
      </c>
      <c r="HZ36" s="6">
        <f t="shared" si="61"/>
        <v>0</v>
      </c>
      <c r="IA36" s="3">
        <f t="shared" si="110"/>
        <v>0</v>
      </c>
      <c r="IB36" s="3" t="str">
        <f t="shared" si="110"/>
        <v/>
      </c>
      <c r="IC36" s="3">
        <f t="shared" si="110"/>
        <v>0</v>
      </c>
      <c r="ID36" s="3">
        <f t="shared" si="110"/>
        <v>0</v>
      </c>
      <c r="IE36" s="6">
        <f t="shared" si="63"/>
        <v>0.5</v>
      </c>
      <c r="IF36" s="3">
        <f t="shared" si="110"/>
        <v>1</v>
      </c>
      <c r="IG36" s="3">
        <f t="shared" si="110"/>
        <v>0</v>
      </c>
      <c r="IH36" s="6">
        <f t="shared" si="64"/>
        <v>0</v>
      </c>
      <c r="II36" s="3" t="str">
        <f t="shared" si="110"/>
        <v/>
      </c>
      <c r="IJ36" s="3" t="str">
        <f t="shared" si="110"/>
        <v/>
      </c>
      <c r="IK36" s="3">
        <f t="shared" si="110"/>
        <v>0</v>
      </c>
      <c r="IL36" s="3">
        <f t="shared" si="110"/>
        <v>0</v>
      </c>
      <c r="IM36" s="3" t="str">
        <f t="shared" si="110"/>
        <v/>
      </c>
      <c r="IN36" s="3">
        <f t="shared" si="110"/>
        <v>0</v>
      </c>
      <c r="IO36" s="3" t="str">
        <f t="shared" si="110"/>
        <v/>
      </c>
      <c r="IP36" s="3" t="str">
        <f t="shared" si="110"/>
        <v/>
      </c>
      <c r="IQ36" s="6">
        <f t="shared" si="65"/>
        <v>0</v>
      </c>
      <c r="IR36" s="3">
        <f t="shared" si="111"/>
        <v>0</v>
      </c>
      <c r="IS36" s="3">
        <f t="shared" si="111"/>
        <v>0</v>
      </c>
      <c r="IT36" s="3" t="str">
        <f t="shared" si="111"/>
        <v/>
      </c>
      <c r="IU36" s="6">
        <f t="shared" si="66"/>
        <v>0</v>
      </c>
      <c r="IV36" s="3">
        <f t="shared" si="111"/>
        <v>0</v>
      </c>
      <c r="IW36" s="3" t="str">
        <f t="shared" si="111"/>
        <v/>
      </c>
      <c r="IX36" s="3">
        <f t="shared" si="111"/>
        <v>0</v>
      </c>
      <c r="IY36" s="3">
        <f t="shared" si="111"/>
        <v>0</v>
      </c>
      <c r="IZ36" s="3" t="str">
        <f t="shared" si="111"/>
        <v/>
      </c>
      <c r="JA36" s="3" t="str">
        <f t="shared" si="111"/>
        <v/>
      </c>
      <c r="JB36" s="6">
        <f t="shared" si="67"/>
        <v>0</v>
      </c>
      <c r="JC36" s="3">
        <f t="shared" si="111"/>
        <v>0</v>
      </c>
      <c r="JD36" s="3" t="str">
        <f t="shared" si="111"/>
        <v/>
      </c>
      <c r="JE36" s="3" t="str">
        <f t="shared" si="111"/>
        <v/>
      </c>
      <c r="JF36" s="3">
        <f t="shared" si="111"/>
        <v>0</v>
      </c>
      <c r="JG36" s="3" t="str">
        <f t="shared" si="111"/>
        <v/>
      </c>
      <c r="JH36" s="3" t="str">
        <f t="shared" si="111"/>
        <v/>
      </c>
      <c r="JI36" s="3" t="str">
        <f t="shared" si="111"/>
        <v/>
      </c>
      <c r="JJ36" s="3" t="str">
        <f t="shared" si="111"/>
        <v/>
      </c>
      <c r="JK36" s="6">
        <f t="shared" si="68"/>
        <v>0.5</v>
      </c>
      <c r="JL36" s="3">
        <f t="shared" si="111"/>
        <v>1</v>
      </c>
      <c r="JM36" s="3">
        <f t="shared" si="111"/>
        <v>0</v>
      </c>
      <c r="JN36" s="3" t="str">
        <f t="shared" si="111"/>
        <v/>
      </c>
      <c r="JO36" s="3" t="str">
        <f t="shared" si="111"/>
        <v/>
      </c>
      <c r="JP36" s="6">
        <f t="shared" si="69"/>
        <v>1</v>
      </c>
      <c r="JQ36" s="3">
        <f t="shared" si="111"/>
        <v>1</v>
      </c>
      <c r="JR36" s="3">
        <f t="shared" si="111"/>
        <v>1</v>
      </c>
      <c r="JS36" s="3" t="str">
        <f t="shared" si="111"/>
        <v/>
      </c>
      <c r="JT36" s="6">
        <f t="shared" si="70"/>
        <v>0</v>
      </c>
      <c r="JU36" s="3">
        <f t="shared" si="111"/>
        <v>0</v>
      </c>
      <c r="JV36" s="3" t="str">
        <f t="shared" si="111"/>
        <v/>
      </c>
      <c r="JW36" s="3" t="str">
        <f t="shared" si="111"/>
        <v/>
      </c>
      <c r="JX36" s="3" t="str">
        <f t="shared" si="111"/>
        <v/>
      </c>
      <c r="JY36" s="3">
        <f t="shared" si="111"/>
        <v>0</v>
      </c>
      <c r="JZ36" s="3" t="str">
        <f t="shared" si="111"/>
        <v/>
      </c>
      <c r="KA36" s="6">
        <f t="shared" si="98"/>
        <v>0.5</v>
      </c>
      <c r="KB36" s="3">
        <f t="shared" si="111"/>
        <v>1</v>
      </c>
      <c r="KC36" s="3" t="str">
        <f t="shared" si="111"/>
        <v/>
      </c>
      <c r="KD36" s="3" t="str">
        <f t="shared" si="108"/>
        <v/>
      </c>
      <c r="KE36" s="3">
        <f t="shared" si="108"/>
        <v>0</v>
      </c>
      <c r="KF36" s="3" t="str">
        <f t="shared" si="108"/>
        <v/>
      </c>
      <c r="KG36" s="3" t="str">
        <f t="shared" si="108"/>
        <v/>
      </c>
      <c r="KH36" s="3" t="str">
        <f t="shared" si="108"/>
        <v/>
      </c>
      <c r="KI36" s="6">
        <f t="shared" si="18"/>
        <v>0</v>
      </c>
      <c r="KJ36" s="3" t="str">
        <f t="shared" si="108"/>
        <v/>
      </c>
      <c r="KK36" s="3">
        <f t="shared" si="108"/>
        <v>0</v>
      </c>
      <c r="KL36" s="3" t="str">
        <f t="shared" si="108"/>
        <v/>
      </c>
      <c r="KM36" s="3" t="str">
        <f t="shared" si="108"/>
        <v/>
      </c>
      <c r="KN36" s="3" t="str">
        <f t="shared" si="108"/>
        <v/>
      </c>
      <c r="KO36" s="3" t="str">
        <f t="shared" si="108"/>
        <v/>
      </c>
      <c r="KP36" s="3" t="str">
        <f t="shared" si="108"/>
        <v/>
      </c>
      <c r="KQ36" s="3" t="str">
        <f t="shared" si="108"/>
        <v/>
      </c>
      <c r="KR36" s="3">
        <f t="shared" si="108"/>
        <v>0</v>
      </c>
      <c r="KS36" s="6">
        <f t="shared" si="19"/>
        <v>0</v>
      </c>
      <c r="KT36" s="3">
        <f t="shared" si="108"/>
        <v>0</v>
      </c>
      <c r="KU36" s="3" t="str">
        <f t="shared" si="108"/>
        <v/>
      </c>
      <c r="KV36" s="3">
        <f t="shared" si="108"/>
        <v>0</v>
      </c>
      <c r="KW36" s="3" t="str">
        <f t="shared" si="108"/>
        <v/>
      </c>
      <c r="KX36" s="3" t="str">
        <f t="shared" si="108"/>
        <v/>
      </c>
      <c r="KY36" s="3">
        <f t="shared" si="108"/>
        <v>0</v>
      </c>
      <c r="KZ36" s="6">
        <f t="shared" si="71"/>
        <v>0.5</v>
      </c>
      <c r="LA36" s="3">
        <f t="shared" si="108"/>
        <v>0</v>
      </c>
      <c r="LB36" s="3" t="str">
        <f t="shared" si="108"/>
        <v/>
      </c>
      <c r="LC36" s="3" t="str">
        <f t="shared" si="108"/>
        <v/>
      </c>
      <c r="LD36" s="3">
        <f t="shared" si="108"/>
        <v>1</v>
      </c>
      <c r="LE36" s="3" t="str">
        <f t="shared" si="108"/>
        <v/>
      </c>
      <c r="LF36" s="3" t="str">
        <f t="shared" si="108"/>
        <v/>
      </c>
      <c r="LG36" s="3" t="str">
        <f t="shared" si="108"/>
        <v/>
      </c>
      <c r="LH36" s="6">
        <f t="shared" si="21"/>
        <v>0</v>
      </c>
      <c r="LI36" s="3" t="str">
        <f t="shared" si="108"/>
        <v/>
      </c>
      <c r="LJ36" s="3" t="str">
        <f t="shared" si="108"/>
        <v/>
      </c>
      <c r="LK36" s="3" t="str">
        <f t="shared" si="108"/>
        <v/>
      </c>
      <c r="LL36" s="3">
        <f t="shared" si="108"/>
        <v>0</v>
      </c>
      <c r="LM36" s="3" t="str">
        <f t="shared" si="108"/>
        <v/>
      </c>
      <c r="LN36" s="3" t="str">
        <f t="shared" si="108"/>
        <v/>
      </c>
      <c r="LO36" s="3">
        <f t="shared" si="108"/>
        <v>0</v>
      </c>
      <c r="LP36" s="6">
        <f t="shared" si="22"/>
        <v>0.5</v>
      </c>
      <c r="LQ36" s="3">
        <f t="shared" si="108"/>
        <v>1</v>
      </c>
      <c r="LR36" s="3">
        <f t="shared" si="108"/>
        <v>0</v>
      </c>
      <c r="LS36" s="6">
        <f t="shared" si="72"/>
        <v>1</v>
      </c>
      <c r="LT36" s="3">
        <f t="shared" si="108"/>
        <v>1</v>
      </c>
      <c r="LU36" s="3" t="str">
        <f t="shared" si="108"/>
        <v/>
      </c>
      <c r="LV36" s="3" t="str">
        <f t="shared" si="108"/>
        <v/>
      </c>
      <c r="LW36" s="3" t="str">
        <f t="shared" si="108"/>
        <v/>
      </c>
      <c r="LX36" s="6">
        <f t="shared" si="94"/>
        <v>0</v>
      </c>
      <c r="LY36" s="3" t="str">
        <f t="shared" si="108"/>
        <v/>
      </c>
      <c r="LZ36" s="3" t="str">
        <f t="shared" si="108"/>
        <v/>
      </c>
      <c r="MA36" s="3" t="str">
        <f t="shared" si="108"/>
        <v/>
      </c>
      <c r="MB36" s="3" t="str">
        <f t="shared" si="108"/>
        <v/>
      </c>
      <c r="MC36" s="3">
        <f t="shared" si="108"/>
        <v>0</v>
      </c>
      <c r="MD36" s="3">
        <f t="shared" si="108"/>
        <v>0</v>
      </c>
      <c r="ME36" s="3" t="str">
        <f t="shared" si="108"/>
        <v/>
      </c>
      <c r="MF36" s="6">
        <f t="shared" si="24"/>
        <v>0.5</v>
      </c>
      <c r="MG36" s="3">
        <f t="shared" si="108"/>
        <v>1</v>
      </c>
      <c r="MH36" s="3" t="str">
        <f t="shared" si="108"/>
        <v/>
      </c>
      <c r="MI36" s="3">
        <f t="shared" si="89"/>
        <v>0</v>
      </c>
      <c r="MJ36" s="6">
        <f t="shared" si="85"/>
        <v>0</v>
      </c>
      <c r="MK36" s="3">
        <f t="shared" si="89"/>
        <v>0</v>
      </c>
      <c r="ML36" s="3">
        <f t="shared" si="89"/>
        <v>0</v>
      </c>
      <c r="MM36" s="3" t="str">
        <f t="shared" si="89"/>
        <v/>
      </c>
      <c r="MN36" s="3">
        <f t="shared" si="89"/>
        <v>0</v>
      </c>
      <c r="MO36" s="3" t="str">
        <f t="shared" ref="MO36:NV37" si="114">IF(AND(MO$2="",MO17=""),"",IF(MO$2=MO17,1,0))</f>
        <v/>
      </c>
      <c r="MP36" s="6">
        <f t="shared" si="26"/>
        <v>0.5</v>
      </c>
      <c r="MQ36" s="3">
        <f t="shared" si="114"/>
        <v>1</v>
      </c>
      <c r="MR36" s="3">
        <f t="shared" si="114"/>
        <v>0</v>
      </c>
      <c r="MS36" s="3" t="str">
        <f t="shared" si="114"/>
        <v/>
      </c>
      <c r="MT36" s="3" t="str">
        <f t="shared" si="114"/>
        <v/>
      </c>
      <c r="MU36" s="6">
        <f>SUM(MV36:MY36)/COUNT(MV36:MY36)</f>
        <v>0.5</v>
      </c>
      <c r="MV36" s="3">
        <f t="shared" si="114"/>
        <v>1</v>
      </c>
      <c r="MW36" s="3">
        <f t="shared" si="114"/>
        <v>0</v>
      </c>
      <c r="MX36" s="3" t="str">
        <f t="shared" si="114"/>
        <v/>
      </c>
      <c r="MY36" s="3" t="str">
        <f t="shared" si="114"/>
        <v/>
      </c>
      <c r="MZ36" s="6">
        <f t="shared" si="73"/>
        <v>0</v>
      </c>
      <c r="NA36" s="3">
        <f t="shared" si="114"/>
        <v>0</v>
      </c>
      <c r="NB36" s="3" t="str">
        <f t="shared" si="114"/>
        <v/>
      </c>
      <c r="NC36" s="3">
        <f t="shared" si="114"/>
        <v>0</v>
      </c>
      <c r="ND36" s="6">
        <f t="shared" si="74"/>
        <v>0.5</v>
      </c>
      <c r="NE36" s="3" t="str">
        <f t="shared" si="114"/>
        <v/>
      </c>
      <c r="NF36" s="3">
        <f t="shared" si="114"/>
        <v>0</v>
      </c>
      <c r="NG36" s="3">
        <f t="shared" si="114"/>
        <v>1</v>
      </c>
      <c r="NH36" s="3" t="str">
        <f t="shared" si="114"/>
        <v/>
      </c>
      <c r="NI36" s="6">
        <f t="shared" si="75"/>
        <v>1</v>
      </c>
      <c r="NJ36" s="3">
        <f t="shared" si="114"/>
        <v>1</v>
      </c>
      <c r="NK36" s="3" t="str">
        <f t="shared" si="114"/>
        <v/>
      </c>
      <c r="NL36" s="6">
        <f t="shared" si="86"/>
        <v>0</v>
      </c>
      <c r="NM36" s="3">
        <f t="shared" si="114"/>
        <v>0</v>
      </c>
      <c r="NN36" s="3">
        <f t="shared" si="114"/>
        <v>0</v>
      </c>
      <c r="NO36" s="3">
        <f t="shared" si="114"/>
        <v>0</v>
      </c>
      <c r="NP36" s="6">
        <f t="shared" si="102"/>
        <v>0</v>
      </c>
      <c r="NQ36" s="3">
        <f t="shared" si="114"/>
        <v>0</v>
      </c>
      <c r="NR36" s="3" t="str">
        <f t="shared" si="114"/>
        <v/>
      </c>
      <c r="NS36" s="3" t="str">
        <f t="shared" si="114"/>
        <v/>
      </c>
      <c r="NT36" s="3">
        <f t="shared" si="114"/>
        <v>0</v>
      </c>
      <c r="NU36" s="6">
        <f t="shared" si="76"/>
        <v>1</v>
      </c>
      <c r="NV36" s="3">
        <f t="shared" si="114"/>
        <v>1</v>
      </c>
      <c r="NW36" s="3" t="str">
        <f t="shared" si="25"/>
        <v/>
      </c>
      <c r="NX36" s="39">
        <f t="shared" si="28"/>
        <v>0.34741784037558687</v>
      </c>
      <c r="NZ36" s="68">
        <f t="shared" si="29"/>
        <v>71</v>
      </c>
      <c r="OB36" s="39">
        <f t="shared" si="77"/>
        <v>0.39322916666666669</v>
      </c>
      <c r="OC36" s="39">
        <f t="shared" si="78"/>
        <v>0.26587301587301593</v>
      </c>
      <c r="OD36" s="39">
        <f t="shared" si="79"/>
        <v>0.3611111111111111</v>
      </c>
    </row>
    <row r="37" spans="1:394" x14ac:dyDescent="0.3">
      <c r="A37" t="s">
        <v>495</v>
      </c>
      <c r="B37" s="6"/>
      <c r="C37" s="3"/>
      <c r="D37" s="3"/>
      <c r="E37" s="3"/>
      <c r="F37" s="3"/>
      <c r="G37" s="6"/>
      <c r="H37" s="3"/>
      <c r="I37" s="3"/>
      <c r="J37" s="3"/>
      <c r="K37" s="3"/>
      <c r="L37" s="3"/>
      <c r="M37" s="6"/>
      <c r="N37" s="3"/>
      <c r="O37" s="3"/>
      <c r="P37" s="3"/>
      <c r="Q37" s="3"/>
      <c r="R37" s="3"/>
      <c r="S37" s="6"/>
      <c r="T37" s="3"/>
      <c r="U37" s="3"/>
      <c r="V37" s="3"/>
      <c r="W37" s="3"/>
      <c r="X37" s="3"/>
      <c r="Y37" s="3"/>
      <c r="Z37" s="6">
        <f t="shared" si="31"/>
        <v>0</v>
      </c>
      <c r="AA37" s="3" t="str">
        <f t="shared" si="104"/>
        <v/>
      </c>
      <c r="AB37" s="3">
        <f t="shared" si="104"/>
        <v>0</v>
      </c>
      <c r="AC37" s="3" t="str">
        <f t="shared" si="104"/>
        <v/>
      </c>
      <c r="AD37" s="3" t="str">
        <f t="shared" si="104"/>
        <v/>
      </c>
      <c r="AE37" s="3" t="str">
        <f t="shared" si="104"/>
        <v/>
      </c>
      <c r="AF37" s="3">
        <f t="shared" si="104"/>
        <v>0</v>
      </c>
      <c r="AG37" s="3" t="str">
        <f t="shared" si="104"/>
        <v/>
      </c>
      <c r="AH37" s="6">
        <f t="shared" si="32"/>
        <v>0</v>
      </c>
      <c r="AI37" s="3" t="str">
        <f t="shared" si="104"/>
        <v/>
      </c>
      <c r="AJ37" s="3">
        <f t="shared" si="104"/>
        <v>0</v>
      </c>
      <c r="AK37" s="3">
        <f t="shared" si="104"/>
        <v>0</v>
      </c>
      <c r="AL37" s="3" t="str">
        <f t="shared" si="104"/>
        <v/>
      </c>
      <c r="AM37" s="3" t="str">
        <f t="shared" si="104"/>
        <v/>
      </c>
      <c r="AN37" s="3" t="str">
        <f t="shared" si="104"/>
        <v/>
      </c>
      <c r="AO37" s="6">
        <f t="shared" si="33"/>
        <v>1</v>
      </c>
      <c r="AP37" s="3">
        <f t="shared" si="104"/>
        <v>1</v>
      </c>
      <c r="AQ37" s="3" t="str">
        <f t="shared" si="104"/>
        <v/>
      </c>
      <c r="AR37" s="6">
        <f t="shared" si="34"/>
        <v>0.33333333333333331</v>
      </c>
      <c r="AS37" s="3">
        <f t="shared" si="104"/>
        <v>1</v>
      </c>
      <c r="AT37" s="3">
        <f t="shared" si="104"/>
        <v>0</v>
      </c>
      <c r="AU37" s="3">
        <f t="shared" si="104"/>
        <v>0</v>
      </c>
      <c r="AV37" s="3" t="str">
        <f t="shared" si="104"/>
        <v/>
      </c>
      <c r="AW37" s="3" t="str">
        <f t="shared" si="104"/>
        <v/>
      </c>
      <c r="AX37" s="3" t="str">
        <f t="shared" si="104"/>
        <v/>
      </c>
      <c r="AY37" s="6">
        <f t="shared" si="35"/>
        <v>1</v>
      </c>
      <c r="AZ37" s="3">
        <f t="shared" si="104"/>
        <v>1</v>
      </c>
      <c r="BA37" s="6">
        <f t="shared" si="36"/>
        <v>0</v>
      </c>
      <c r="BB37" s="3">
        <f t="shared" si="104"/>
        <v>0</v>
      </c>
      <c r="BC37" s="3">
        <f t="shared" si="104"/>
        <v>0</v>
      </c>
      <c r="BD37" s="6">
        <f t="shared" si="37"/>
        <v>0</v>
      </c>
      <c r="BE37" s="3">
        <f t="shared" si="104"/>
        <v>0</v>
      </c>
      <c r="BF37" s="3">
        <f t="shared" si="104"/>
        <v>0</v>
      </c>
      <c r="BG37" s="3" t="str">
        <f t="shared" si="104"/>
        <v/>
      </c>
      <c r="BH37" s="3" t="str">
        <f t="shared" si="104"/>
        <v/>
      </c>
      <c r="BI37" s="6">
        <f t="shared" si="38"/>
        <v>0</v>
      </c>
      <c r="BJ37" s="3">
        <f t="shared" si="112"/>
        <v>0</v>
      </c>
      <c r="BK37" s="3">
        <f t="shared" si="112"/>
        <v>0</v>
      </c>
      <c r="BL37" s="3" t="str">
        <f t="shared" si="112"/>
        <v/>
      </c>
      <c r="BM37" s="6">
        <f t="shared" si="39"/>
        <v>0</v>
      </c>
      <c r="BN37" s="3">
        <f t="shared" si="112"/>
        <v>0</v>
      </c>
      <c r="BO37" s="3">
        <f t="shared" si="112"/>
        <v>0</v>
      </c>
      <c r="BP37" s="3">
        <f t="shared" si="112"/>
        <v>0</v>
      </c>
      <c r="BQ37" s="3" t="str">
        <f t="shared" si="112"/>
        <v/>
      </c>
      <c r="BR37" s="6">
        <f t="shared" si="40"/>
        <v>0.5</v>
      </c>
      <c r="BS37" s="3">
        <f t="shared" si="112"/>
        <v>0</v>
      </c>
      <c r="BT37" s="3">
        <f t="shared" si="112"/>
        <v>1</v>
      </c>
      <c r="BU37" s="3" t="str">
        <f t="shared" si="112"/>
        <v/>
      </c>
      <c r="BV37" s="3" t="str">
        <f t="shared" si="112"/>
        <v/>
      </c>
      <c r="BW37" s="3" t="str">
        <f t="shared" si="112"/>
        <v/>
      </c>
      <c r="BX37" s="6">
        <f t="shared" si="91"/>
        <v>0</v>
      </c>
      <c r="BY37" s="3">
        <f t="shared" si="112"/>
        <v>0</v>
      </c>
      <c r="BZ37" s="3">
        <f t="shared" si="112"/>
        <v>0</v>
      </c>
      <c r="CA37" s="3" t="str">
        <f t="shared" si="112"/>
        <v/>
      </c>
      <c r="CB37" s="3" t="str">
        <f t="shared" si="112"/>
        <v/>
      </c>
      <c r="CC37" s="3" t="str">
        <f t="shared" si="112"/>
        <v/>
      </c>
      <c r="CD37" s="6">
        <f t="shared" si="41"/>
        <v>0</v>
      </c>
      <c r="CE37" s="3" t="str">
        <f t="shared" si="112"/>
        <v/>
      </c>
      <c r="CF37" s="3" t="str">
        <f t="shared" si="112"/>
        <v/>
      </c>
      <c r="CG37" s="3" t="str">
        <f t="shared" si="112"/>
        <v/>
      </c>
      <c r="CH37" s="3" t="str">
        <f t="shared" si="112"/>
        <v/>
      </c>
      <c r="CI37" s="3" t="str">
        <f t="shared" si="112"/>
        <v/>
      </c>
      <c r="CJ37" s="3">
        <f t="shared" si="112"/>
        <v>0</v>
      </c>
      <c r="CK37" s="3">
        <f t="shared" si="112"/>
        <v>0</v>
      </c>
      <c r="CL37" s="3" t="str">
        <f t="shared" si="112"/>
        <v/>
      </c>
      <c r="CM37" s="6">
        <f t="shared" si="42"/>
        <v>0</v>
      </c>
      <c r="CN37" s="3" t="str">
        <f t="shared" si="112"/>
        <v/>
      </c>
      <c r="CO37" s="3">
        <f t="shared" si="112"/>
        <v>0</v>
      </c>
      <c r="CP37" s="3">
        <f t="shared" si="112"/>
        <v>0</v>
      </c>
      <c r="CQ37" s="3">
        <f t="shared" si="112"/>
        <v>0</v>
      </c>
      <c r="CR37" s="3" t="str">
        <f t="shared" si="112"/>
        <v/>
      </c>
      <c r="CS37" s="6">
        <f t="shared" si="43"/>
        <v>0</v>
      </c>
      <c r="CT37" s="3">
        <f t="shared" si="112"/>
        <v>0</v>
      </c>
      <c r="CU37" s="3" t="str">
        <f t="shared" si="112"/>
        <v/>
      </c>
      <c r="CV37" s="3">
        <f t="shared" si="112"/>
        <v>0</v>
      </c>
      <c r="CW37" s="3">
        <f t="shared" si="112"/>
        <v>0</v>
      </c>
      <c r="CX37" s="3" t="str">
        <f t="shared" si="112"/>
        <v/>
      </c>
      <c r="CY37" s="3" t="str">
        <f t="shared" si="112"/>
        <v/>
      </c>
      <c r="CZ37" s="6">
        <f t="shared" si="44"/>
        <v>1</v>
      </c>
      <c r="DA37" s="3">
        <f t="shared" si="112"/>
        <v>1</v>
      </c>
      <c r="DB37" s="6">
        <f t="shared" si="83"/>
        <v>0</v>
      </c>
      <c r="DC37" s="3">
        <f t="shared" si="112"/>
        <v>0</v>
      </c>
      <c r="DD37" s="3" t="str">
        <f t="shared" si="112"/>
        <v/>
      </c>
      <c r="DE37" s="3">
        <f t="shared" si="112"/>
        <v>0</v>
      </c>
      <c r="DF37" s="6">
        <f t="shared" si="45"/>
        <v>0</v>
      </c>
      <c r="DG37" s="3">
        <f t="shared" si="112"/>
        <v>0</v>
      </c>
      <c r="DH37" s="3" t="str">
        <f t="shared" si="112"/>
        <v/>
      </c>
      <c r="DI37" s="3">
        <f t="shared" si="112"/>
        <v>0</v>
      </c>
      <c r="DJ37" s="3" t="str">
        <f t="shared" si="112"/>
        <v/>
      </c>
      <c r="DK37" s="3" t="str">
        <f t="shared" si="112"/>
        <v/>
      </c>
      <c r="DL37" s="3" t="str">
        <f t="shared" si="112"/>
        <v/>
      </c>
      <c r="DM37" s="3" t="str">
        <f t="shared" si="112"/>
        <v/>
      </c>
      <c r="DN37" s="3" t="str">
        <f t="shared" si="112"/>
        <v/>
      </c>
      <c r="DO37" s="6">
        <f t="shared" si="47"/>
        <v>0</v>
      </c>
      <c r="DP37" s="3">
        <f t="shared" si="107"/>
        <v>0</v>
      </c>
      <c r="DQ37" s="3">
        <f t="shared" si="107"/>
        <v>0</v>
      </c>
      <c r="DR37" s="6"/>
      <c r="DS37" s="3"/>
      <c r="DT37" s="3"/>
      <c r="DU37" s="3"/>
      <c r="DV37" s="3"/>
      <c r="DW37" s="6">
        <f t="shared" si="105"/>
        <v>1</v>
      </c>
      <c r="DX37" s="3">
        <f t="shared" si="107"/>
        <v>1</v>
      </c>
      <c r="DY37" s="3" t="str">
        <f t="shared" si="107"/>
        <v/>
      </c>
      <c r="DZ37" s="3" t="str">
        <f t="shared" si="107"/>
        <v/>
      </c>
      <c r="EA37" s="3" t="str">
        <f t="shared" si="107"/>
        <v/>
      </c>
      <c r="EB37" s="6">
        <f t="shared" si="48"/>
        <v>0.5</v>
      </c>
      <c r="EC37" s="3">
        <f t="shared" si="107"/>
        <v>1</v>
      </c>
      <c r="ED37" s="3">
        <f t="shared" si="107"/>
        <v>0</v>
      </c>
      <c r="EE37" s="3">
        <f t="shared" si="107"/>
        <v>1</v>
      </c>
      <c r="EF37" s="3" t="str">
        <f t="shared" si="107"/>
        <v/>
      </c>
      <c r="EG37" s="3">
        <f t="shared" si="107"/>
        <v>0</v>
      </c>
      <c r="EH37" s="3" t="str">
        <f t="shared" si="107"/>
        <v/>
      </c>
      <c r="EI37" s="6">
        <f>SUM(EJ37:EM37)/COUNT(EJ37:EM37)</f>
        <v>0</v>
      </c>
      <c r="EJ37" s="3">
        <f t="shared" si="107"/>
        <v>0</v>
      </c>
      <c r="EK37" s="3">
        <f t="shared" si="107"/>
        <v>0</v>
      </c>
      <c r="EL37" s="3">
        <f t="shared" si="107"/>
        <v>0</v>
      </c>
      <c r="EM37" s="3" t="str">
        <f t="shared" si="107"/>
        <v/>
      </c>
      <c r="EN37" s="6">
        <f t="shared" si="50"/>
        <v>1</v>
      </c>
      <c r="EO37" s="3">
        <f t="shared" si="107"/>
        <v>1</v>
      </c>
      <c r="EP37" s="3" t="str">
        <f t="shared" si="107"/>
        <v/>
      </c>
      <c r="EQ37" s="6">
        <f t="shared" si="51"/>
        <v>0.5</v>
      </c>
      <c r="ER37" s="3">
        <f t="shared" si="107"/>
        <v>0</v>
      </c>
      <c r="ES37" s="3">
        <f t="shared" si="107"/>
        <v>1</v>
      </c>
      <c r="ET37" s="3" t="str">
        <f t="shared" si="107"/>
        <v/>
      </c>
      <c r="EU37" s="3" t="str">
        <f t="shared" si="107"/>
        <v/>
      </c>
      <c r="EV37" s="6"/>
      <c r="EW37" s="3"/>
      <c r="EX37" s="3"/>
      <c r="EY37" s="3"/>
      <c r="EZ37" s="6">
        <f t="shared" si="52"/>
        <v>0.5</v>
      </c>
      <c r="FA37" s="3">
        <f t="shared" si="107"/>
        <v>1</v>
      </c>
      <c r="FB37" s="3" t="str">
        <f t="shared" si="107"/>
        <v/>
      </c>
      <c r="FC37" s="3">
        <f t="shared" si="107"/>
        <v>0</v>
      </c>
      <c r="FD37" s="6">
        <f t="shared" si="53"/>
        <v>0</v>
      </c>
      <c r="FE37" s="3" t="str">
        <f t="shared" si="107"/>
        <v/>
      </c>
      <c r="FF37" s="3" t="str">
        <f t="shared" si="107"/>
        <v/>
      </c>
      <c r="FG37" s="3">
        <f t="shared" si="107"/>
        <v>0</v>
      </c>
      <c r="FH37" s="3" t="str">
        <f t="shared" si="107"/>
        <v/>
      </c>
      <c r="FI37" s="3">
        <f t="shared" si="107"/>
        <v>0</v>
      </c>
      <c r="FJ37" s="6">
        <f t="shared" si="54"/>
        <v>1</v>
      </c>
      <c r="FK37" s="3">
        <f t="shared" si="107"/>
        <v>1</v>
      </c>
      <c r="FL37" s="3" t="str">
        <f t="shared" si="107"/>
        <v/>
      </c>
      <c r="FM37" s="3" t="str">
        <f t="shared" si="107"/>
        <v/>
      </c>
      <c r="FN37" s="3" t="str">
        <f t="shared" si="107"/>
        <v/>
      </c>
      <c r="FO37" s="3" t="str">
        <f t="shared" si="107"/>
        <v/>
      </c>
      <c r="FP37" s="3" t="str">
        <f t="shared" si="107"/>
        <v/>
      </c>
      <c r="FQ37" s="3" t="str">
        <f t="shared" si="107"/>
        <v/>
      </c>
      <c r="FR37" s="3" t="str">
        <f t="shared" si="107"/>
        <v/>
      </c>
      <c r="FS37" s="6">
        <f t="shared" si="55"/>
        <v>0</v>
      </c>
      <c r="FT37" s="3">
        <f t="shared" si="107"/>
        <v>0</v>
      </c>
      <c r="FU37" s="3">
        <f t="shared" si="107"/>
        <v>0</v>
      </c>
      <c r="FV37" s="3" t="str">
        <f t="shared" si="113"/>
        <v/>
      </c>
      <c r="FW37" s="6"/>
      <c r="FX37" s="3"/>
      <c r="FY37" s="3"/>
      <c r="FZ37" s="3"/>
      <c r="GA37" s="3"/>
      <c r="GB37" s="6"/>
      <c r="GC37" s="3"/>
      <c r="GD37" s="3"/>
      <c r="GE37" s="3"/>
      <c r="GF37" s="3"/>
      <c r="GG37" s="3"/>
      <c r="GH37" s="3"/>
      <c r="GI37" s="6"/>
      <c r="GJ37" s="3"/>
      <c r="GK37" s="3"/>
      <c r="GL37" s="3"/>
      <c r="GM37" s="6"/>
      <c r="GN37" s="3"/>
      <c r="GO37" s="6"/>
      <c r="GP37" s="3"/>
      <c r="GQ37" s="3"/>
      <c r="GR37" s="3"/>
      <c r="GS37" s="6"/>
      <c r="GT37" s="3"/>
      <c r="GU37" s="3"/>
      <c r="GV37" s="3"/>
      <c r="GW37" s="6">
        <f t="shared" si="58"/>
        <v>0</v>
      </c>
      <c r="GX37" s="3">
        <f t="shared" si="113"/>
        <v>0</v>
      </c>
      <c r="GY37" s="3">
        <f t="shared" si="113"/>
        <v>0</v>
      </c>
      <c r="GZ37" s="3">
        <f t="shared" si="113"/>
        <v>0</v>
      </c>
      <c r="HA37" s="3">
        <f t="shared" si="113"/>
        <v>0</v>
      </c>
      <c r="HB37" s="3" t="str">
        <f t="shared" si="113"/>
        <v/>
      </c>
      <c r="HC37" s="3" t="str">
        <f t="shared" si="113"/>
        <v/>
      </c>
      <c r="HD37" s="3" t="str">
        <f t="shared" si="113"/>
        <v/>
      </c>
      <c r="HE37" s="6">
        <f t="shared" si="59"/>
        <v>0.25</v>
      </c>
      <c r="HF37" s="3" t="str">
        <f t="shared" si="113"/>
        <v/>
      </c>
      <c r="HG37" s="3">
        <f t="shared" si="113"/>
        <v>0</v>
      </c>
      <c r="HH37" s="3">
        <f t="shared" si="113"/>
        <v>0</v>
      </c>
      <c r="HI37" s="3" t="str">
        <f t="shared" si="113"/>
        <v/>
      </c>
      <c r="HJ37" s="3">
        <f t="shared" si="113"/>
        <v>1</v>
      </c>
      <c r="HK37" s="3">
        <f t="shared" si="113"/>
        <v>0</v>
      </c>
      <c r="HL37" s="6"/>
      <c r="HM37" s="3"/>
      <c r="HN37" s="3"/>
      <c r="HO37" s="3"/>
      <c r="HP37" s="6">
        <f t="shared" si="92"/>
        <v>0</v>
      </c>
      <c r="HQ37" s="3">
        <f t="shared" si="113"/>
        <v>0</v>
      </c>
      <c r="HR37" s="3">
        <f t="shared" si="113"/>
        <v>0</v>
      </c>
      <c r="HS37" s="3" t="str">
        <f t="shared" si="113"/>
        <v/>
      </c>
      <c r="HT37" s="6">
        <f t="shared" si="60"/>
        <v>0</v>
      </c>
      <c r="HU37" s="3">
        <f t="shared" si="113"/>
        <v>0</v>
      </c>
      <c r="HV37" s="3" t="str">
        <f t="shared" si="113"/>
        <v/>
      </c>
      <c r="HW37" s="3" t="str">
        <f t="shared" si="113"/>
        <v/>
      </c>
      <c r="HX37" s="3">
        <f t="shared" si="110"/>
        <v>0</v>
      </c>
      <c r="HY37" s="3">
        <f t="shared" si="110"/>
        <v>0</v>
      </c>
      <c r="HZ37" s="6">
        <f t="shared" si="61"/>
        <v>0</v>
      </c>
      <c r="IA37" s="3">
        <f t="shared" si="110"/>
        <v>0</v>
      </c>
      <c r="IB37" s="3" t="str">
        <f t="shared" si="110"/>
        <v/>
      </c>
      <c r="IC37" s="3">
        <f t="shared" si="110"/>
        <v>0</v>
      </c>
      <c r="ID37" s="3">
        <f t="shared" si="110"/>
        <v>0</v>
      </c>
      <c r="IE37" s="6">
        <f t="shared" si="63"/>
        <v>1</v>
      </c>
      <c r="IF37" s="3">
        <f t="shared" si="110"/>
        <v>1</v>
      </c>
      <c r="IG37" s="3" t="str">
        <f t="shared" si="110"/>
        <v/>
      </c>
      <c r="IH37" s="6">
        <f t="shared" si="64"/>
        <v>0</v>
      </c>
      <c r="II37" s="3">
        <f t="shared" si="110"/>
        <v>0</v>
      </c>
      <c r="IJ37" s="3" t="str">
        <f t="shared" si="110"/>
        <v/>
      </c>
      <c r="IK37" s="3">
        <f t="shared" si="110"/>
        <v>0</v>
      </c>
      <c r="IL37" s="3">
        <f t="shared" si="110"/>
        <v>0</v>
      </c>
      <c r="IM37" s="3" t="str">
        <f t="shared" si="110"/>
        <v/>
      </c>
      <c r="IN37" s="3" t="str">
        <f t="shared" si="110"/>
        <v/>
      </c>
      <c r="IO37" s="3" t="str">
        <f t="shared" si="110"/>
        <v/>
      </c>
      <c r="IP37" s="3">
        <f t="shared" si="110"/>
        <v>0</v>
      </c>
      <c r="IQ37" s="6">
        <f t="shared" si="65"/>
        <v>0</v>
      </c>
      <c r="IR37" s="3">
        <f t="shared" si="111"/>
        <v>0</v>
      </c>
      <c r="IS37" s="3" t="str">
        <f t="shared" si="111"/>
        <v/>
      </c>
      <c r="IT37" s="3">
        <f t="shared" si="111"/>
        <v>0</v>
      </c>
      <c r="IU37" s="6">
        <f t="shared" si="66"/>
        <v>0</v>
      </c>
      <c r="IV37" s="3">
        <f t="shared" si="111"/>
        <v>0</v>
      </c>
      <c r="IW37" s="3" t="str">
        <f t="shared" si="111"/>
        <v/>
      </c>
      <c r="IX37" s="3">
        <f t="shared" si="111"/>
        <v>0</v>
      </c>
      <c r="IY37" s="3">
        <f t="shared" si="111"/>
        <v>0</v>
      </c>
      <c r="IZ37" s="3" t="str">
        <f t="shared" si="111"/>
        <v/>
      </c>
      <c r="JA37" s="3" t="str">
        <f t="shared" si="111"/>
        <v/>
      </c>
      <c r="JB37" s="6">
        <f t="shared" si="67"/>
        <v>0</v>
      </c>
      <c r="JC37" s="3">
        <f t="shared" si="111"/>
        <v>0</v>
      </c>
      <c r="JD37" s="3" t="str">
        <f t="shared" si="111"/>
        <v/>
      </c>
      <c r="JE37" s="3" t="str">
        <f t="shared" si="111"/>
        <v/>
      </c>
      <c r="JF37" s="3">
        <f t="shared" si="111"/>
        <v>0</v>
      </c>
      <c r="JG37" s="3" t="str">
        <f t="shared" si="111"/>
        <v/>
      </c>
      <c r="JH37" s="3" t="str">
        <f t="shared" si="111"/>
        <v/>
      </c>
      <c r="JI37" s="3" t="str">
        <f t="shared" si="111"/>
        <v/>
      </c>
      <c r="JJ37" s="3" t="str">
        <f t="shared" si="111"/>
        <v/>
      </c>
      <c r="JK37" s="6">
        <f t="shared" si="68"/>
        <v>1</v>
      </c>
      <c r="JL37" s="3">
        <f t="shared" si="111"/>
        <v>1</v>
      </c>
      <c r="JM37" s="3" t="str">
        <f t="shared" si="111"/>
        <v/>
      </c>
      <c r="JN37" s="3" t="str">
        <f t="shared" si="111"/>
        <v/>
      </c>
      <c r="JO37" s="3" t="str">
        <f t="shared" si="111"/>
        <v/>
      </c>
      <c r="JP37" s="6">
        <f t="shared" si="69"/>
        <v>0.5</v>
      </c>
      <c r="JQ37" s="3">
        <f t="shared" si="111"/>
        <v>0</v>
      </c>
      <c r="JR37" s="3">
        <f t="shared" si="111"/>
        <v>1</v>
      </c>
      <c r="JS37" s="3" t="str">
        <f t="shared" si="111"/>
        <v/>
      </c>
      <c r="JT37" s="6">
        <f t="shared" si="70"/>
        <v>0.5</v>
      </c>
      <c r="JU37" s="3">
        <f t="shared" si="111"/>
        <v>1</v>
      </c>
      <c r="JV37" s="3" t="str">
        <f t="shared" si="111"/>
        <v/>
      </c>
      <c r="JW37" s="3" t="str">
        <f t="shared" si="111"/>
        <v/>
      </c>
      <c r="JX37" s="3" t="str">
        <f t="shared" si="111"/>
        <v/>
      </c>
      <c r="JY37" s="3">
        <f t="shared" si="111"/>
        <v>0</v>
      </c>
      <c r="JZ37" s="3" t="str">
        <f t="shared" si="111"/>
        <v/>
      </c>
      <c r="KA37" s="6">
        <f t="shared" si="98"/>
        <v>0.5</v>
      </c>
      <c r="KB37" s="3">
        <f t="shared" si="111"/>
        <v>1</v>
      </c>
      <c r="KC37" s="3" t="str">
        <f t="shared" si="111"/>
        <v/>
      </c>
      <c r="KD37" s="3" t="str">
        <f t="shared" si="108"/>
        <v/>
      </c>
      <c r="KE37" s="3">
        <f t="shared" si="108"/>
        <v>0</v>
      </c>
      <c r="KF37" s="3" t="str">
        <f t="shared" si="108"/>
        <v/>
      </c>
      <c r="KG37" s="3" t="str">
        <f t="shared" si="108"/>
        <v/>
      </c>
      <c r="KH37" s="3" t="str">
        <f t="shared" si="108"/>
        <v/>
      </c>
      <c r="KI37" s="6"/>
      <c r="KJ37" s="3"/>
      <c r="KK37" s="3"/>
      <c r="KL37" s="3"/>
      <c r="KM37" s="3"/>
      <c r="KN37" s="3"/>
      <c r="KO37" s="3"/>
      <c r="KP37" s="3"/>
      <c r="KQ37" s="3"/>
      <c r="KR37" s="3"/>
      <c r="KS37" s="6">
        <f t="shared" si="19"/>
        <v>0</v>
      </c>
      <c r="KT37" s="3" t="str">
        <f t="shared" si="108"/>
        <v/>
      </c>
      <c r="KU37" s="3">
        <f t="shared" si="108"/>
        <v>0</v>
      </c>
      <c r="KV37" s="3">
        <f t="shared" si="108"/>
        <v>0</v>
      </c>
      <c r="KW37" s="3" t="str">
        <f t="shared" si="108"/>
        <v/>
      </c>
      <c r="KX37" s="3" t="str">
        <f t="shared" si="108"/>
        <v/>
      </c>
      <c r="KY37" s="3">
        <f t="shared" si="108"/>
        <v>0</v>
      </c>
      <c r="KZ37" s="6">
        <f t="shared" si="71"/>
        <v>0</v>
      </c>
      <c r="LA37" s="3" t="str">
        <f t="shared" si="108"/>
        <v/>
      </c>
      <c r="LB37" s="3">
        <f t="shared" si="108"/>
        <v>0</v>
      </c>
      <c r="LC37" s="3" t="str">
        <f t="shared" si="108"/>
        <v/>
      </c>
      <c r="LD37" s="3">
        <f t="shared" si="108"/>
        <v>0</v>
      </c>
      <c r="LE37" s="3" t="str">
        <f t="shared" si="108"/>
        <v/>
      </c>
      <c r="LF37" s="3" t="str">
        <f t="shared" si="108"/>
        <v/>
      </c>
      <c r="LG37" s="3" t="str">
        <f t="shared" si="108"/>
        <v/>
      </c>
      <c r="LH37" s="6"/>
      <c r="LI37" s="3"/>
      <c r="LJ37" s="3"/>
      <c r="LK37" s="3"/>
      <c r="LL37" s="3"/>
      <c r="LM37" s="3"/>
      <c r="LN37" s="3"/>
      <c r="LO37" s="3"/>
      <c r="LP37" s="6"/>
      <c r="LQ37" s="3"/>
      <c r="LR37" s="3"/>
      <c r="LS37" s="6">
        <f t="shared" si="72"/>
        <v>1</v>
      </c>
      <c r="LT37" s="3">
        <f t="shared" si="108"/>
        <v>1</v>
      </c>
      <c r="LU37" s="3" t="str">
        <f t="shared" si="108"/>
        <v/>
      </c>
      <c r="LV37" s="3" t="str">
        <f t="shared" si="108"/>
        <v/>
      </c>
      <c r="LW37" s="3" t="str">
        <f t="shared" si="108"/>
        <v/>
      </c>
      <c r="LX37" s="6"/>
      <c r="LY37" s="3"/>
      <c r="LZ37" s="3"/>
      <c r="MA37" s="3"/>
      <c r="MB37" s="3"/>
      <c r="MC37" s="3"/>
      <c r="MD37" s="3"/>
      <c r="ME37" s="3"/>
      <c r="MF37" s="6"/>
      <c r="MG37" s="3"/>
      <c r="MH37" s="3"/>
      <c r="MI37" s="3"/>
      <c r="MJ37" s="6"/>
      <c r="MK37" s="3"/>
      <c r="ML37" s="3"/>
      <c r="MM37" s="3"/>
      <c r="MN37" s="3"/>
      <c r="MO37" s="3"/>
      <c r="MP37" s="6"/>
      <c r="MQ37" s="3"/>
      <c r="MR37" s="3"/>
      <c r="MS37" s="3"/>
      <c r="MT37" s="3"/>
      <c r="MU37" s="6"/>
      <c r="MV37" s="3"/>
      <c r="MW37" s="3"/>
      <c r="MX37" s="3"/>
      <c r="MY37" s="3"/>
      <c r="MZ37" s="6">
        <f t="shared" si="73"/>
        <v>0</v>
      </c>
      <c r="NA37" s="3">
        <f t="shared" si="114"/>
        <v>0</v>
      </c>
      <c r="NB37" s="3" t="str">
        <f t="shared" si="114"/>
        <v/>
      </c>
      <c r="NC37" s="3">
        <f t="shared" si="114"/>
        <v>0</v>
      </c>
      <c r="ND37" s="6">
        <f t="shared" si="74"/>
        <v>0.33333333333333331</v>
      </c>
      <c r="NE37" s="3" t="str">
        <f t="shared" si="114"/>
        <v/>
      </c>
      <c r="NF37" s="3">
        <f t="shared" si="114"/>
        <v>1</v>
      </c>
      <c r="NG37" s="3">
        <f t="shared" si="114"/>
        <v>0</v>
      </c>
      <c r="NH37" s="3">
        <f t="shared" si="114"/>
        <v>0</v>
      </c>
      <c r="NI37" s="6">
        <f t="shared" si="75"/>
        <v>1</v>
      </c>
      <c r="NJ37" s="3">
        <f t="shared" si="114"/>
        <v>1</v>
      </c>
      <c r="NK37" s="3" t="str">
        <f t="shared" si="114"/>
        <v/>
      </c>
      <c r="NL37" s="6">
        <f t="shared" si="86"/>
        <v>0</v>
      </c>
      <c r="NM37" s="3">
        <f t="shared" si="114"/>
        <v>0</v>
      </c>
      <c r="NN37" s="3">
        <f t="shared" si="114"/>
        <v>0</v>
      </c>
      <c r="NO37" s="3">
        <f t="shared" si="114"/>
        <v>0</v>
      </c>
      <c r="NP37" s="6">
        <f t="shared" si="102"/>
        <v>0</v>
      </c>
      <c r="NQ37" s="3">
        <f t="shared" si="114"/>
        <v>0</v>
      </c>
      <c r="NR37" s="3" t="str">
        <f t="shared" si="114"/>
        <v/>
      </c>
      <c r="NS37" s="3" t="str">
        <f t="shared" si="114"/>
        <v/>
      </c>
      <c r="NT37" s="3">
        <f t="shared" si="114"/>
        <v>0</v>
      </c>
      <c r="NU37" s="6"/>
      <c r="NV37" s="3"/>
      <c r="NW37" s="3"/>
      <c r="NX37" s="39">
        <f t="shared" si="28"/>
        <v>0.29421768707482993</v>
      </c>
      <c r="NZ37" s="68">
        <f t="shared" si="29"/>
        <v>49</v>
      </c>
      <c r="OB37" s="39">
        <f t="shared" si="77"/>
        <v>0.32051282051282048</v>
      </c>
      <c r="OC37" s="39">
        <f t="shared" si="78"/>
        <v>0.23214285714285715</v>
      </c>
      <c r="OD37" s="39">
        <f t="shared" si="79"/>
        <v>0.31481481481481477</v>
      </c>
    </row>
    <row r="38" spans="1:394" s="62" customFormat="1" ht="15" thickBot="1" x14ac:dyDescent="0.35">
      <c r="A38" s="62" t="s">
        <v>496</v>
      </c>
      <c r="B38" s="20">
        <f>SUM(C38:F38)/COUNT(C38:F38)</f>
        <v>0</v>
      </c>
      <c r="C38" s="22">
        <f t="shared" ref="C38:BH38" si="115">IF(AND(C$2="",C19=""),"",IF(C$2=C19,1,0))</f>
        <v>0</v>
      </c>
      <c r="D38" s="22">
        <f t="shared" si="115"/>
        <v>0</v>
      </c>
      <c r="E38" s="22" t="str">
        <f t="shared" si="115"/>
        <v/>
      </c>
      <c r="F38" s="22" t="str">
        <f t="shared" si="115"/>
        <v/>
      </c>
      <c r="G38" s="20">
        <f t="shared" ref="G38:G52" si="116">SUM(H38:L38)/COUNT(H38:L38)</f>
        <v>0</v>
      </c>
      <c r="H38" s="22">
        <f t="shared" si="115"/>
        <v>0</v>
      </c>
      <c r="I38" s="22" t="str">
        <f t="shared" si="115"/>
        <v/>
      </c>
      <c r="J38" s="22" t="str">
        <f t="shared" si="115"/>
        <v/>
      </c>
      <c r="K38" s="22">
        <f t="shared" si="115"/>
        <v>0</v>
      </c>
      <c r="L38" s="22" t="str">
        <f t="shared" si="115"/>
        <v/>
      </c>
      <c r="M38" s="20">
        <f t="shared" ref="M38:M52" si="117">SUM(N38:R38)/COUNT(N38:R38)</f>
        <v>0</v>
      </c>
      <c r="N38" s="22">
        <f t="shared" si="115"/>
        <v>0</v>
      </c>
      <c r="O38" s="22">
        <f t="shared" si="115"/>
        <v>0</v>
      </c>
      <c r="P38" s="22" t="str">
        <f t="shared" si="115"/>
        <v/>
      </c>
      <c r="Q38" s="22" t="str">
        <f t="shared" si="115"/>
        <v/>
      </c>
      <c r="R38" s="22" t="str">
        <f t="shared" si="115"/>
        <v/>
      </c>
      <c r="S38" s="20">
        <f t="shared" ref="S38:S52" si="118">SUM(T38:Y38)/COUNT(T38:Y38)</f>
        <v>0</v>
      </c>
      <c r="T38" s="22">
        <f t="shared" si="115"/>
        <v>0</v>
      </c>
      <c r="U38" s="22" t="str">
        <f t="shared" si="115"/>
        <v/>
      </c>
      <c r="V38" s="22" t="str">
        <f t="shared" si="115"/>
        <v/>
      </c>
      <c r="W38" s="22" t="str">
        <f t="shared" si="115"/>
        <v/>
      </c>
      <c r="X38" s="22" t="str">
        <f t="shared" si="115"/>
        <v/>
      </c>
      <c r="Y38" s="22">
        <f t="shared" si="115"/>
        <v>0</v>
      </c>
      <c r="Z38" s="20">
        <f t="shared" si="31"/>
        <v>0</v>
      </c>
      <c r="AA38" s="22" t="str">
        <f t="shared" si="115"/>
        <v/>
      </c>
      <c r="AB38" s="22">
        <f t="shared" si="115"/>
        <v>0</v>
      </c>
      <c r="AC38" s="22" t="str">
        <f t="shared" si="115"/>
        <v/>
      </c>
      <c r="AD38" s="22" t="str">
        <f t="shared" si="115"/>
        <v/>
      </c>
      <c r="AE38" s="22" t="str">
        <f t="shared" si="115"/>
        <v/>
      </c>
      <c r="AF38" s="22">
        <f t="shared" si="115"/>
        <v>0</v>
      </c>
      <c r="AG38" s="22" t="str">
        <f t="shared" si="115"/>
        <v/>
      </c>
      <c r="AH38" s="20">
        <f t="shared" si="32"/>
        <v>0</v>
      </c>
      <c r="AI38" s="22" t="str">
        <f t="shared" si="115"/>
        <v/>
      </c>
      <c r="AJ38" s="22">
        <f t="shared" si="115"/>
        <v>0</v>
      </c>
      <c r="AK38" s="22">
        <f t="shared" si="115"/>
        <v>0</v>
      </c>
      <c r="AL38" s="22" t="str">
        <f t="shared" si="115"/>
        <v/>
      </c>
      <c r="AM38" s="22" t="str">
        <f t="shared" si="115"/>
        <v/>
      </c>
      <c r="AN38" s="22" t="str">
        <f t="shared" si="115"/>
        <v/>
      </c>
      <c r="AO38" s="20">
        <f t="shared" si="33"/>
        <v>1</v>
      </c>
      <c r="AP38" s="22">
        <f t="shared" si="115"/>
        <v>1</v>
      </c>
      <c r="AQ38" s="22" t="str">
        <f t="shared" si="115"/>
        <v/>
      </c>
      <c r="AR38" s="20">
        <f t="shared" si="34"/>
        <v>0.25</v>
      </c>
      <c r="AS38" s="22">
        <f t="shared" si="115"/>
        <v>1</v>
      </c>
      <c r="AT38" s="22">
        <f t="shared" si="115"/>
        <v>0</v>
      </c>
      <c r="AU38" s="22">
        <f t="shared" si="115"/>
        <v>0</v>
      </c>
      <c r="AV38" s="22" t="str">
        <f t="shared" si="115"/>
        <v/>
      </c>
      <c r="AW38" s="22" t="str">
        <f t="shared" si="115"/>
        <v/>
      </c>
      <c r="AX38" s="22">
        <f t="shared" si="115"/>
        <v>0</v>
      </c>
      <c r="AY38" s="20">
        <f t="shared" si="35"/>
        <v>1</v>
      </c>
      <c r="AZ38" s="22">
        <f t="shared" si="115"/>
        <v>1</v>
      </c>
      <c r="BA38" s="20">
        <f t="shared" si="36"/>
        <v>0</v>
      </c>
      <c r="BB38" s="22">
        <f t="shared" si="115"/>
        <v>0</v>
      </c>
      <c r="BC38" s="22">
        <f t="shared" si="115"/>
        <v>0</v>
      </c>
      <c r="BD38" s="20">
        <f t="shared" si="37"/>
        <v>0</v>
      </c>
      <c r="BE38" s="22">
        <f t="shared" si="115"/>
        <v>0</v>
      </c>
      <c r="BF38" s="22">
        <f t="shared" si="115"/>
        <v>0</v>
      </c>
      <c r="BG38" s="22" t="str">
        <f t="shared" si="115"/>
        <v/>
      </c>
      <c r="BH38" s="22" t="str">
        <f t="shared" si="115"/>
        <v/>
      </c>
      <c r="BI38" s="20">
        <f t="shared" si="38"/>
        <v>0</v>
      </c>
      <c r="BJ38" s="22">
        <f t="shared" si="112"/>
        <v>0</v>
      </c>
      <c r="BK38" s="22">
        <f t="shared" si="112"/>
        <v>0</v>
      </c>
      <c r="BL38" s="22" t="str">
        <f t="shared" si="112"/>
        <v/>
      </c>
      <c r="BM38" s="20">
        <f t="shared" si="39"/>
        <v>0</v>
      </c>
      <c r="BN38" s="22">
        <f t="shared" si="112"/>
        <v>0</v>
      </c>
      <c r="BO38" s="22">
        <f t="shared" si="112"/>
        <v>0</v>
      </c>
      <c r="BP38" s="22">
        <f t="shared" si="112"/>
        <v>0</v>
      </c>
      <c r="BQ38" s="22" t="str">
        <f t="shared" si="112"/>
        <v/>
      </c>
      <c r="BR38" s="20">
        <f t="shared" si="40"/>
        <v>0.5</v>
      </c>
      <c r="BS38" s="22">
        <f t="shared" si="112"/>
        <v>0</v>
      </c>
      <c r="BT38" s="22">
        <f t="shared" si="112"/>
        <v>1</v>
      </c>
      <c r="BU38" s="22" t="str">
        <f t="shared" si="112"/>
        <v/>
      </c>
      <c r="BV38" s="22" t="str">
        <f t="shared" si="112"/>
        <v/>
      </c>
      <c r="BW38" s="22" t="str">
        <f t="shared" si="112"/>
        <v/>
      </c>
      <c r="BX38" s="20">
        <f t="shared" si="91"/>
        <v>1</v>
      </c>
      <c r="BY38" s="22">
        <f t="shared" si="112"/>
        <v>1</v>
      </c>
      <c r="BZ38" s="22" t="str">
        <f t="shared" si="112"/>
        <v/>
      </c>
      <c r="CA38" s="22" t="str">
        <f t="shared" si="112"/>
        <v/>
      </c>
      <c r="CB38" s="22" t="str">
        <f t="shared" si="112"/>
        <v/>
      </c>
      <c r="CC38" s="22" t="str">
        <f t="shared" si="112"/>
        <v/>
      </c>
      <c r="CD38" s="20">
        <f t="shared" si="41"/>
        <v>0</v>
      </c>
      <c r="CE38" s="22" t="str">
        <f t="shared" si="112"/>
        <v/>
      </c>
      <c r="CF38" s="22" t="str">
        <f t="shared" si="112"/>
        <v/>
      </c>
      <c r="CG38" s="22" t="str">
        <f t="shared" si="112"/>
        <v/>
      </c>
      <c r="CH38" s="22" t="str">
        <f t="shared" si="112"/>
        <v/>
      </c>
      <c r="CI38" s="22" t="str">
        <f t="shared" si="112"/>
        <v/>
      </c>
      <c r="CJ38" s="22">
        <f t="shared" si="112"/>
        <v>0</v>
      </c>
      <c r="CK38" s="22">
        <f t="shared" si="112"/>
        <v>0</v>
      </c>
      <c r="CL38" s="22" t="str">
        <f t="shared" si="112"/>
        <v/>
      </c>
      <c r="CM38" s="20">
        <f t="shared" si="42"/>
        <v>0.5</v>
      </c>
      <c r="CN38" s="22" t="str">
        <f t="shared" si="112"/>
        <v/>
      </c>
      <c r="CO38" s="22">
        <f t="shared" si="112"/>
        <v>1</v>
      </c>
      <c r="CP38" s="22">
        <f t="shared" si="112"/>
        <v>0</v>
      </c>
      <c r="CQ38" s="22" t="str">
        <f t="shared" si="112"/>
        <v/>
      </c>
      <c r="CR38" s="22" t="str">
        <f t="shared" si="112"/>
        <v/>
      </c>
      <c r="CS38" s="20">
        <f t="shared" si="43"/>
        <v>0</v>
      </c>
      <c r="CT38" s="22" t="str">
        <f t="shared" si="112"/>
        <v/>
      </c>
      <c r="CU38" s="22">
        <f t="shared" si="112"/>
        <v>0</v>
      </c>
      <c r="CV38" s="22" t="str">
        <f t="shared" si="112"/>
        <v/>
      </c>
      <c r="CW38" s="22">
        <f t="shared" si="112"/>
        <v>0</v>
      </c>
      <c r="CX38" s="22" t="str">
        <f t="shared" si="112"/>
        <v/>
      </c>
      <c r="CY38" s="22" t="str">
        <f t="shared" si="112"/>
        <v/>
      </c>
      <c r="CZ38" s="20">
        <f t="shared" si="44"/>
        <v>1</v>
      </c>
      <c r="DA38" s="22">
        <f t="shared" si="112"/>
        <v>1</v>
      </c>
      <c r="DB38" s="20">
        <f t="shared" si="83"/>
        <v>0</v>
      </c>
      <c r="DC38" s="22">
        <f t="shared" si="112"/>
        <v>0</v>
      </c>
      <c r="DD38" s="22" t="str">
        <f t="shared" si="112"/>
        <v/>
      </c>
      <c r="DE38" s="22">
        <f t="shared" si="112"/>
        <v>0</v>
      </c>
      <c r="DF38" s="20">
        <f t="shared" si="45"/>
        <v>0</v>
      </c>
      <c r="DG38" s="22">
        <f t="shared" si="112"/>
        <v>0</v>
      </c>
      <c r="DH38" s="22" t="str">
        <f t="shared" si="112"/>
        <v/>
      </c>
      <c r="DI38" s="22">
        <f t="shared" si="112"/>
        <v>0</v>
      </c>
      <c r="DJ38" s="22" t="str">
        <f t="shared" si="112"/>
        <v/>
      </c>
      <c r="DK38" s="22" t="str">
        <f t="shared" si="112"/>
        <v/>
      </c>
      <c r="DL38" s="22" t="str">
        <f t="shared" si="112"/>
        <v/>
      </c>
      <c r="DM38" s="22" t="str">
        <f t="shared" si="112"/>
        <v/>
      </c>
      <c r="DN38" s="22" t="str">
        <f t="shared" si="112"/>
        <v/>
      </c>
      <c r="DO38" s="20">
        <f t="shared" si="47"/>
        <v>1</v>
      </c>
      <c r="DP38" s="22">
        <f t="shared" si="107"/>
        <v>1</v>
      </c>
      <c r="DQ38" s="22" t="str">
        <f t="shared" si="107"/>
        <v/>
      </c>
      <c r="DR38" s="20">
        <f t="shared" ref="DR38:DR52" si="119">SUM(DS38:DV38)/COUNT(DS38:DV38)</f>
        <v>1</v>
      </c>
      <c r="DS38" s="22">
        <f t="shared" si="107"/>
        <v>1</v>
      </c>
      <c r="DT38" s="22" t="str">
        <f t="shared" si="107"/>
        <v/>
      </c>
      <c r="DU38" s="22" t="str">
        <f t="shared" si="107"/>
        <v/>
      </c>
      <c r="DV38" s="22" t="str">
        <f t="shared" si="107"/>
        <v/>
      </c>
      <c r="DW38" s="20">
        <f t="shared" si="105"/>
        <v>0.5</v>
      </c>
      <c r="DX38" s="22">
        <f t="shared" si="107"/>
        <v>1</v>
      </c>
      <c r="DY38" s="22">
        <f t="shared" si="107"/>
        <v>0</v>
      </c>
      <c r="DZ38" s="22" t="str">
        <f t="shared" si="107"/>
        <v/>
      </c>
      <c r="EA38" s="22" t="str">
        <f t="shared" si="107"/>
        <v/>
      </c>
      <c r="EB38" s="20">
        <f t="shared" si="48"/>
        <v>0.2</v>
      </c>
      <c r="EC38" s="22">
        <f t="shared" si="107"/>
        <v>1</v>
      </c>
      <c r="ED38" s="22">
        <f t="shared" si="107"/>
        <v>0</v>
      </c>
      <c r="EE38" s="22">
        <f t="shared" si="107"/>
        <v>0</v>
      </c>
      <c r="EF38" s="22" t="str">
        <f t="shared" si="107"/>
        <v/>
      </c>
      <c r="EG38" s="22">
        <f t="shared" si="107"/>
        <v>0</v>
      </c>
      <c r="EH38" s="22">
        <f t="shared" si="107"/>
        <v>0</v>
      </c>
      <c r="EI38" s="20">
        <f>SUM(EJ38:EM38)/COUNT(EJ38:EM38)</f>
        <v>0</v>
      </c>
      <c r="EJ38" s="22">
        <f t="shared" si="107"/>
        <v>0</v>
      </c>
      <c r="EK38" s="22">
        <f t="shared" si="107"/>
        <v>0</v>
      </c>
      <c r="EL38" s="22">
        <f t="shared" si="107"/>
        <v>0</v>
      </c>
      <c r="EM38" s="22" t="str">
        <f t="shared" si="107"/>
        <v/>
      </c>
      <c r="EN38" s="20">
        <f t="shared" si="50"/>
        <v>1</v>
      </c>
      <c r="EO38" s="22">
        <f t="shared" si="107"/>
        <v>1</v>
      </c>
      <c r="EP38" s="22" t="str">
        <f t="shared" si="107"/>
        <v/>
      </c>
      <c r="EQ38" s="20">
        <f t="shared" si="51"/>
        <v>0.5</v>
      </c>
      <c r="ER38" s="22">
        <f t="shared" si="107"/>
        <v>0</v>
      </c>
      <c r="ES38" s="22">
        <f t="shared" si="107"/>
        <v>1</v>
      </c>
      <c r="ET38" s="22" t="str">
        <f t="shared" si="107"/>
        <v/>
      </c>
      <c r="EU38" s="22" t="str">
        <f t="shared" si="107"/>
        <v/>
      </c>
      <c r="EV38" s="20">
        <f t="shared" ref="EV38:EV52" si="120">SUM(EW38:EY38)/COUNT(EW38:EY38)</f>
        <v>0</v>
      </c>
      <c r="EW38" s="22">
        <f t="shared" si="107"/>
        <v>0</v>
      </c>
      <c r="EX38" s="22" t="str">
        <f t="shared" si="107"/>
        <v/>
      </c>
      <c r="EY38" s="22">
        <f t="shared" si="107"/>
        <v>0</v>
      </c>
      <c r="EZ38" s="20">
        <f t="shared" si="52"/>
        <v>0.5</v>
      </c>
      <c r="FA38" s="22">
        <f t="shared" si="107"/>
        <v>1</v>
      </c>
      <c r="FB38" s="22" t="str">
        <f t="shared" si="107"/>
        <v/>
      </c>
      <c r="FC38" s="22">
        <f t="shared" si="107"/>
        <v>0</v>
      </c>
      <c r="FD38" s="20">
        <f t="shared" si="53"/>
        <v>0</v>
      </c>
      <c r="FE38" s="22">
        <f t="shared" si="107"/>
        <v>0</v>
      </c>
      <c r="FF38" s="22" t="str">
        <f t="shared" si="107"/>
        <v/>
      </c>
      <c r="FG38" s="22">
        <f t="shared" si="107"/>
        <v>0</v>
      </c>
      <c r="FH38" s="22" t="str">
        <f t="shared" si="107"/>
        <v/>
      </c>
      <c r="FI38" s="22" t="str">
        <f t="shared" si="107"/>
        <v/>
      </c>
      <c r="FJ38" s="20">
        <f t="shared" si="54"/>
        <v>0.25</v>
      </c>
      <c r="FK38" s="22">
        <f t="shared" si="107"/>
        <v>1</v>
      </c>
      <c r="FL38" s="22" t="str">
        <f t="shared" si="107"/>
        <v/>
      </c>
      <c r="FM38" s="22" t="str">
        <f t="shared" si="107"/>
        <v/>
      </c>
      <c r="FN38" s="22">
        <f t="shared" si="107"/>
        <v>0</v>
      </c>
      <c r="FO38" s="22">
        <f t="shared" si="107"/>
        <v>0</v>
      </c>
      <c r="FP38" s="22" t="str">
        <f t="shared" si="107"/>
        <v/>
      </c>
      <c r="FQ38" s="22">
        <f t="shared" si="107"/>
        <v>0</v>
      </c>
      <c r="FR38" s="22" t="str">
        <f t="shared" si="107"/>
        <v/>
      </c>
      <c r="FS38" s="20">
        <f t="shared" si="55"/>
        <v>0</v>
      </c>
      <c r="FT38" s="22">
        <f t="shared" si="107"/>
        <v>0</v>
      </c>
      <c r="FU38" s="22">
        <f t="shared" si="107"/>
        <v>0</v>
      </c>
      <c r="FV38" s="22" t="str">
        <f t="shared" si="113"/>
        <v/>
      </c>
      <c r="FW38" s="20">
        <f t="shared" ref="FW38:FW52" si="121">SUM(FX38:GA38)/COUNT(FX38:GA38)</f>
        <v>1</v>
      </c>
      <c r="FX38" s="22" t="str">
        <f t="shared" si="113"/>
        <v/>
      </c>
      <c r="FY38" s="22">
        <f t="shared" si="113"/>
        <v>1</v>
      </c>
      <c r="FZ38" s="22" t="str">
        <f t="shared" si="113"/>
        <v/>
      </c>
      <c r="GA38" s="22" t="str">
        <f t="shared" si="113"/>
        <v/>
      </c>
      <c r="GB38" s="20">
        <f>SUM(GC38:GH38)/COUNT(GC38:GH38)</f>
        <v>0</v>
      </c>
      <c r="GC38" s="22" t="str">
        <f t="shared" si="113"/>
        <v/>
      </c>
      <c r="GD38" s="22">
        <f t="shared" si="113"/>
        <v>0</v>
      </c>
      <c r="GE38" s="22">
        <f t="shared" si="113"/>
        <v>0</v>
      </c>
      <c r="GF38" s="22" t="str">
        <f t="shared" si="113"/>
        <v/>
      </c>
      <c r="GG38" s="22" t="str">
        <f t="shared" si="113"/>
        <v/>
      </c>
      <c r="GH38" s="22" t="str">
        <f t="shared" si="113"/>
        <v/>
      </c>
      <c r="GI38" s="20">
        <f>SUM(GJ38:GL38)/COUNT(GJ38:GL38)</f>
        <v>1</v>
      </c>
      <c r="GJ38" s="22">
        <f t="shared" si="113"/>
        <v>1</v>
      </c>
      <c r="GK38" s="22" t="str">
        <f t="shared" si="113"/>
        <v/>
      </c>
      <c r="GL38" s="22" t="str">
        <f t="shared" si="113"/>
        <v/>
      </c>
      <c r="GM38" s="20">
        <f t="shared" ref="GM38:GM52" si="122">SUM(GN38:GN38)/COUNT(GN38:GN38)</f>
        <v>1</v>
      </c>
      <c r="GN38" s="22">
        <f t="shared" si="113"/>
        <v>1</v>
      </c>
      <c r="GO38" s="20">
        <f t="shared" ref="GO38:GO52" si="123">SUM(GP38:GR38)/COUNT(GP38:GR38)</f>
        <v>0</v>
      </c>
      <c r="GP38" s="22">
        <f t="shared" si="113"/>
        <v>0</v>
      </c>
      <c r="GQ38" s="22">
        <f t="shared" si="113"/>
        <v>0</v>
      </c>
      <c r="GR38" s="22" t="str">
        <f t="shared" si="113"/>
        <v/>
      </c>
      <c r="GS38" s="20">
        <f t="shared" ref="GS38:GS52" si="124">SUM(GT38:GV38)/COUNT(GT38:GV38)</f>
        <v>0.5</v>
      </c>
      <c r="GT38" s="22">
        <f t="shared" si="113"/>
        <v>0</v>
      </c>
      <c r="GU38" s="22" t="str">
        <f t="shared" si="113"/>
        <v/>
      </c>
      <c r="GV38" s="22">
        <f t="shared" si="113"/>
        <v>1</v>
      </c>
      <c r="GW38" s="20">
        <f t="shared" si="58"/>
        <v>0.33333333333333331</v>
      </c>
      <c r="GX38" s="22">
        <f t="shared" si="113"/>
        <v>0</v>
      </c>
      <c r="GY38" s="22" t="str">
        <f t="shared" si="113"/>
        <v/>
      </c>
      <c r="GZ38" s="22">
        <f t="shared" si="113"/>
        <v>1</v>
      </c>
      <c r="HA38" s="22">
        <f t="shared" si="113"/>
        <v>0</v>
      </c>
      <c r="HB38" s="22" t="str">
        <f t="shared" si="113"/>
        <v/>
      </c>
      <c r="HC38" s="22" t="str">
        <f t="shared" si="113"/>
        <v/>
      </c>
      <c r="HD38" s="22" t="str">
        <f t="shared" si="113"/>
        <v/>
      </c>
      <c r="HE38" s="20">
        <f t="shared" si="59"/>
        <v>0.33333333333333331</v>
      </c>
      <c r="HF38" s="22" t="str">
        <f t="shared" si="113"/>
        <v/>
      </c>
      <c r="HG38" s="22">
        <f t="shared" si="113"/>
        <v>0</v>
      </c>
      <c r="HH38" s="22" t="str">
        <f t="shared" si="113"/>
        <v/>
      </c>
      <c r="HI38" s="22" t="str">
        <f t="shared" si="113"/>
        <v/>
      </c>
      <c r="HJ38" s="22">
        <f t="shared" si="113"/>
        <v>1</v>
      </c>
      <c r="HK38" s="22">
        <f t="shared" si="113"/>
        <v>0</v>
      </c>
      <c r="HL38" s="20">
        <f t="shared" ref="HL38:HL44" si="125">SUM(HM38:HO38)/COUNT(HM38:HO38)</f>
        <v>0.5</v>
      </c>
      <c r="HM38" s="22">
        <f t="shared" si="113"/>
        <v>0</v>
      </c>
      <c r="HN38" s="22">
        <f t="shared" si="113"/>
        <v>1</v>
      </c>
      <c r="HO38" s="22" t="str">
        <f t="shared" si="113"/>
        <v/>
      </c>
      <c r="HP38" s="20"/>
      <c r="HQ38" s="22"/>
      <c r="HR38" s="22"/>
      <c r="HS38" s="22"/>
      <c r="HT38" s="20">
        <f t="shared" si="60"/>
        <v>0</v>
      </c>
      <c r="HU38" s="22">
        <f t="shared" si="113"/>
        <v>0</v>
      </c>
      <c r="HV38" s="22" t="str">
        <f t="shared" si="113"/>
        <v/>
      </c>
      <c r="HW38" s="22" t="str">
        <f t="shared" si="113"/>
        <v/>
      </c>
      <c r="HX38" s="22" t="str">
        <f t="shared" si="110"/>
        <v/>
      </c>
      <c r="HY38" s="22">
        <f t="shared" si="110"/>
        <v>0</v>
      </c>
      <c r="HZ38" s="20">
        <f t="shared" si="61"/>
        <v>0</v>
      </c>
      <c r="IA38" s="22">
        <f t="shared" si="110"/>
        <v>0</v>
      </c>
      <c r="IB38" s="22" t="str">
        <f t="shared" si="110"/>
        <v/>
      </c>
      <c r="IC38" s="22">
        <f t="shared" si="110"/>
        <v>0</v>
      </c>
      <c r="ID38" s="22">
        <f t="shared" si="110"/>
        <v>0</v>
      </c>
      <c r="IE38" s="20">
        <f t="shared" si="63"/>
        <v>0.5</v>
      </c>
      <c r="IF38" s="22">
        <f t="shared" si="110"/>
        <v>1</v>
      </c>
      <c r="IG38" s="22">
        <f t="shared" si="110"/>
        <v>0</v>
      </c>
      <c r="IH38" s="20">
        <f t="shared" si="64"/>
        <v>0</v>
      </c>
      <c r="II38" s="22">
        <f t="shared" si="110"/>
        <v>0</v>
      </c>
      <c r="IJ38" s="22" t="str">
        <f t="shared" si="110"/>
        <v/>
      </c>
      <c r="IK38" s="22">
        <f t="shared" si="110"/>
        <v>0</v>
      </c>
      <c r="IL38" s="22">
        <f t="shared" si="110"/>
        <v>0</v>
      </c>
      <c r="IM38" s="22" t="str">
        <f t="shared" si="110"/>
        <v/>
      </c>
      <c r="IN38" s="22" t="str">
        <f t="shared" si="110"/>
        <v/>
      </c>
      <c r="IO38" s="22" t="str">
        <f t="shared" si="110"/>
        <v/>
      </c>
      <c r="IP38" s="22" t="str">
        <f t="shared" si="110"/>
        <v/>
      </c>
      <c r="IQ38" s="20">
        <f t="shared" si="65"/>
        <v>1</v>
      </c>
      <c r="IR38" s="22">
        <f t="shared" si="111"/>
        <v>1</v>
      </c>
      <c r="IS38" s="22" t="str">
        <f t="shared" si="111"/>
        <v/>
      </c>
      <c r="IT38" s="22" t="str">
        <f t="shared" si="111"/>
        <v/>
      </c>
      <c r="IU38" s="20">
        <f t="shared" si="66"/>
        <v>0</v>
      </c>
      <c r="IV38" s="22">
        <f t="shared" si="111"/>
        <v>0</v>
      </c>
      <c r="IW38" s="22" t="str">
        <f t="shared" si="111"/>
        <v/>
      </c>
      <c r="IX38" s="22">
        <f t="shared" si="111"/>
        <v>0</v>
      </c>
      <c r="IY38" s="22">
        <f t="shared" si="111"/>
        <v>0</v>
      </c>
      <c r="IZ38" s="22" t="str">
        <f t="shared" si="111"/>
        <v/>
      </c>
      <c r="JA38" s="22" t="str">
        <f t="shared" si="111"/>
        <v/>
      </c>
      <c r="JB38" s="20">
        <f t="shared" si="67"/>
        <v>0</v>
      </c>
      <c r="JC38" s="22" t="str">
        <f t="shared" si="111"/>
        <v/>
      </c>
      <c r="JD38" s="22" t="str">
        <f t="shared" si="111"/>
        <v/>
      </c>
      <c r="JE38" s="22" t="str">
        <f t="shared" si="111"/>
        <v/>
      </c>
      <c r="JF38" s="22">
        <f t="shared" si="111"/>
        <v>0</v>
      </c>
      <c r="JG38" s="22" t="str">
        <f t="shared" si="111"/>
        <v/>
      </c>
      <c r="JH38" s="22" t="str">
        <f t="shared" si="111"/>
        <v/>
      </c>
      <c r="JI38" s="22" t="str">
        <f t="shared" si="111"/>
        <v/>
      </c>
      <c r="JJ38" s="22">
        <f t="shared" si="111"/>
        <v>0</v>
      </c>
      <c r="JK38" s="20">
        <f t="shared" si="68"/>
        <v>0.5</v>
      </c>
      <c r="JL38" s="22">
        <f t="shared" si="111"/>
        <v>1</v>
      </c>
      <c r="JM38" s="22" t="str">
        <f t="shared" si="111"/>
        <v/>
      </c>
      <c r="JN38" s="22" t="str">
        <f t="shared" si="111"/>
        <v/>
      </c>
      <c r="JO38" s="22">
        <f t="shared" si="111"/>
        <v>0</v>
      </c>
      <c r="JP38" s="20">
        <f t="shared" si="69"/>
        <v>0.66666666666666663</v>
      </c>
      <c r="JQ38" s="22">
        <f t="shared" si="111"/>
        <v>1</v>
      </c>
      <c r="JR38" s="22">
        <f t="shared" si="111"/>
        <v>1</v>
      </c>
      <c r="JS38" s="22">
        <f t="shared" si="111"/>
        <v>0</v>
      </c>
      <c r="JT38" s="20">
        <f t="shared" si="70"/>
        <v>0.5</v>
      </c>
      <c r="JU38" s="22">
        <f t="shared" si="111"/>
        <v>1</v>
      </c>
      <c r="JV38" s="22" t="str">
        <f t="shared" si="111"/>
        <v/>
      </c>
      <c r="JW38" s="22" t="str">
        <f t="shared" si="111"/>
        <v/>
      </c>
      <c r="JX38" s="22" t="str">
        <f t="shared" si="111"/>
        <v/>
      </c>
      <c r="JY38" s="22">
        <f t="shared" si="111"/>
        <v>0</v>
      </c>
      <c r="JZ38" s="22" t="str">
        <f t="shared" si="111"/>
        <v/>
      </c>
      <c r="KA38" s="20"/>
      <c r="KB38" s="22"/>
      <c r="KC38" s="22"/>
      <c r="KD38" s="22"/>
      <c r="KE38" s="22"/>
      <c r="KF38" s="22"/>
      <c r="KG38" s="22"/>
      <c r="KH38" s="22"/>
      <c r="KI38" s="20">
        <f t="shared" ref="KI38:KI52" si="126">SUM(KJ38:KR38)/COUNT(KJ38:KR38)</f>
        <v>0</v>
      </c>
      <c r="KJ38" s="22">
        <f t="shared" ref="KJ38:MT38" si="127">IF(AND(KJ$2="",KJ19=""),"",IF(KJ$2=KJ19,1,0))</f>
        <v>0</v>
      </c>
      <c r="KK38" s="22">
        <f t="shared" si="127"/>
        <v>0</v>
      </c>
      <c r="KL38" s="22" t="str">
        <f t="shared" si="127"/>
        <v/>
      </c>
      <c r="KM38" s="22" t="str">
        <f t="shared" si="127"/>
        <v/>
      </c>
      <c r="KN38" s="22" t="str">
        <f t="shared" si="127"/>
        <v/>
      </c>
      <c r="KO38" s="22" t="str">
        <f t="shared" si="127"/>
        <v/>
      </c>
      <c r="KP38" s="22" t="str">
        <f t="shared" si="127"/>
        <v/>
      </c>
      <c r="KQ38" s="22" t="str">
        <f t="shared" si="127"/>
        <v/>
      </c>
      <c r="KR38" s="22" t="str">
        <f t="shared" si="127"/>
        <v/>
      </c>
      <c r="KS38" s="20"/>
      <c r="KT38" s="22"/>
      <c r="KU38" s="22"/>
      <c r="KV38" s="22"/>
      <c r="KW38" s="22"/>
      <c r="KX38" s="22"/>
      <c r="KY38" s="22"/>
      <c r="KZ38" s="20"/>
      <c r="LA38" s="22"/>
      <c r="LB38" s="22"/>
      <c r="LC38" s="22"/>
      <c r="LD38" s="22"/>
      <c r="LE38" s="22"/>
      <c r="LF38" s="22"/>
      <c r="LG38" s="22"/>
      <c r="LH38" s="20">
        <f t="shared" ref="LH38:LH52" si="128">SUM(LI38:LO38)/COUNT(LI38:LO38)</f>
        <v>0</v>
      </c>
      <c r="LI38" s="22">
        <f t="shared" si="127"/>
        <v>0</v>
      </c>
      <c r="LJ38" s="22" t="str">
        <f t="shared" si="127"/>
        <v/>
      </c>
      <c r="LK38" s="22">
        <f t="shared" si="127"/>
        <v>0</v>
      </c>
      <c r="LL38" s="22">
        <f t="shared" si="127"/>
        <v>0</v>
      </c>
      <c r="LM38" s="22" t="str">
        <f t="shared" si="127"/>
        <v/>
      </c>
      <c r="LN38" s="22" t="str">
        <f t="shared" si="127"/>
        <v/>
      </c>
      <c r="LO38" s="22" t="str">
        <f t="shared" si="127"/>
        <v/>
      </c>
      <c r="LP38" s="20">
        <f t="shared" ref="LP38:LP52" si="129">SUM(LQ38:LR38)/COUNT(LQ38:LR38)</f>
        <v>1</v>
      </c>
      <c r="LQ38" s="22">
        <f t="shared" si="127"/>
        <v>1</v>
      </c>
      <c r="LR38" s="22">
        <f t="shared" si="127"/>
        <v>1</v>
      </c>
      <c r="LS38" s="20">
        <f t="shared" si="72"/>
        <v>0</v>
      </c>
      <c r="LT38" s="22">
        <f t="shared" si="127"/>
        <v>0</v>
      </c>
      <c r="LU38" s="22">
        <f t="shared" si="127"/>
        <v>0</v>
      </c>
      <c r="LV38" s="22" t="str">
        <f t="shared" si="127"/>
        <v/>
      </c>
      <c r="LW38" s="22" t="str">
        <f t="shared" si="127"/>
        <v/>
      </c>
      <c r="LX38" s="20">
        <f t="shared" ref="LX38:LX43" si="130">SUM(LY38:ME38)/COUNT(LY38:ME38)</f>
        <v>0</v>
      </c>
      <c r="LY38" s="22" t="str">
        <f t="shared" si="127"/>
        <v/>
      </c>
      <c r="LZ38" s="22" t="str">
        <f t="shared" si="127"/>
        <v/>
      </c>
      <c r="MA38" s="22" t="str">
        <f t="shared" si="127"/>
        <v/>
      </c>
      <c r="MB38" s="22" t="str">
        <f t="shared" si="127"/>
        <v/>
      </c>
      <c r="MC38" s="22">
        <f t="shared" si="127"/>
        <v>0</v>
      </c>
      <c r="MD38" s="22">
        <f t="shared" si="127"/>
        <v>0</v>
      </c>
      <c r="ME38" s="22" t="str">
        <f t="shared" si="127"/>
        <v/>
      </c>
      <c r="MF38" s="20">
        <f t="shared" ref="MF38:MF52" si="131">SUM(MG38:MI38)/COUNT(MG38:MI38)</f>
        <v>0.5</v>
      </c>
      <c r="MG38" s="22">
        <f t="shared" si="127"/>
        <v>1</v>
      </c>
      <c r="MH38" s="22" t="str">
        <f t="shared" si="127"/>
        <v/>
      </c>
      <c r="MI38" s="22">
        <f t="shared" si="127"/>
        <v>0</v>
      </c>
      <c r="MJ38" s="20">
        <f>SUM(MK38:MO38)/COUNT(MK38:MO38)</f>
        <v>0</v>
      </c>
      <c r="MK38" s="22">
        <f t="shared" si="127"/>
        <v>0</v>
      </c>
      <c r="ML38" s="22">
        <f t="shared" si="127"/>
        <v>0</v>
      </c>
      <c r="MM38" s="22" t="str">
        <f t="shared" si="127"/>
        <v/>
      </c>
      <c r="MN38" s="22">
        <f t="shared" si="127"/>
        <v>0</v>
      </c>
      <c r="MO38" s="22" t="str">
        <f t="shared" si="127"/>
        <v/>
      </c>
      <c r="MP38" s="20">
        <f t="shared" ref="MP38:MP52" si="132">SUM(MQ38:MT38)/COUNT(MQ38:MT38)</f>
        <v>0.5</v>
      </c>
      <c r="MQ38" s="22">
        <f t="shared" si="127"/>
        <v>1</v>
      </c>
      <c r="MR38" s="22">
        <f t="shared" si="127"/>
        <v>0</v>
      </c>
      <c r="MS38" s="22" t="str">
        <f t="shared" si="127"/>
        <v/>
      </c>
      <c r="MT38" s="22" t="str">
        <f t="shared" si="127"/>
        <v/>
      </c>
      <c r="MU38" s="20">
        <f>SUM(MV38:MY38)/COUNT(MV38:MY38)</f>
        <v>0.5</v>
      </c>
      <c r="MV38" s="22">
        <f t="shared" ref="MV38:NW38" si="133">IF(AND(MV$2="",MV19=""),"",IF(MV$2=MV19,1,0))</f>
        <v>1</v>
      </c>
      <c r="MW38" s="22">
        <f t="shared" si="133"/>
        <v>0</v>
      </c>
      <c r="MX38" s="22" t="str">
        <f t="shared" si="133"/>
        <v/>
      </c>
      <c r="MY38" s="22" t="str">
        <f t="shared" si="133"/>
        <v/>
      </c>
      <c r="MZ38" s="20">
        <f t="shared" si="73"/>
        <v>0</v>
      </c>
      <c r="NA38" s="22">
        <f t="shared" si="133"/>
        <v>0</v>
      </c>
      <c r="NB38" s="22" t="str">
        <f t="shared" si="133"/>
        <v/>
      </c>
      <c r="NC38" s="22">
        <f t="shared" si="133"/>
        <v>0</v>
      </c>
      <c r="ND38" s="20">
        <f t="shared" si="74"/>
        <v>1</v>
      </c>
      <c r="NE38" s="22" t="str">
        <f t="shared" si="133"/>
        <v/>
      </c>
      <c r="NF38" s="22">
        <f t="shared" si="133"/>
        <v>1</v>
      </c>
      <c r="NG38" s="22">
        <f t="shared" si="133"/>
        <v>1</v>
      </c>
      <c r="NH38" s="22" t="str">
        <f t="shared" si="133"/>
        <v/>
      </c>
      <c r="NI38" s="20">
        <f t="shared" si="75"/>
        <v>1</v>
      </c>
      <c r="NJ38" s="22">
        <f t="shared" si="133"/>
        <v>1</v>
      </c>
      <c r="NK38" s="22" t="str">
        <f t="shared" si="133"/>
        <v/>
      </c>
      <c r="NL38" s="20">
        <f t="shared" si="86"/>
        <v>0</v>
      </c>
      <c r="NM38" s="22">
        <f t="shared" si="133"/>
        <v>0</v>
      </c>
      <c r="NN38" s="22">
        <f t="shared" si="133"/>
        <v>0</v>
      </c>
      <c r="NO38" s="22">
        <f t="shared" si="133"/>
        <v>0</v>
      </c>
      <c r="NP38" s="20">
        <f t="shared" si="102"/>
        <v>0</v>
      </c>
      <c r="NQ38" s="22">
        <f t="shared" si="133"/>
        <v>0</v>
      </c>
      <c r="NR38" s="22" t="str">
        <f t="shared" si="133"/>
        <v/>
      </c>
      <c r="NS38" s="22" t="str">
        <f t="shared" si="133"/>
        <v/>
      </c>
      <c r="NT38" s="22">
        <f t="shared" si="133"/>
        <v>0</v>
      </c>
      <c r="NU38" s="20">
        <f t="shared" si="76"/>
        <v>1</v>
      </c>
      <c r="NV38" s="22">
        <f t="shared" si="133"/>
        <v>1</v>
      </c>
      <c r="NW38" s="22" t="str">
        <f t="shared" si="133"/>
        <v/>
      </c>
      <c r="NX38" s="41">
        <f t="shared" si="28"/>
        <v>0.35124378109452736</v>
      </c>
      <c r="NZ38" s="69">
        <f t="shared" si="29"/>
        <v>67</v>
      </c>
      <c r="OB38" s="39">
        <f t="shared" si="77"/>
        <v>0.31874999999999998</v>
      </c>
      <c r="OC38" s="39">
        <f t="shared" si="78"/>
        <v>0.39166666666666672</v>
      </c>
      <c r="OD38" s="39">
        <f t="shared" si="79"/>
        <v>0.36666666666666664</v>
      </c>
    </row>
    <row r="39" spans="1:394" x14ac:dyDescent="0.3">
      <c r="A39" t="s">
        <v>497</v>
      </c>
      <c r="B39" s="6">
        <f>SUM(C39:F39)/COUNT(C39:F39)</f>
        <v>0</v>
      </c>
      <c r="C39" s="3">
        <f>IF(AND(C$3="",C4=""),"",IF(C$3=C4,1,0))</f>
        <v>0</v>
      </c>
      <c r="D39" s="3">
        <f t="shared" ref="D39:BH39" si="134">IF(AND(D$3="",D4=""),"",IF(D$3=D4,1,0))</f>
        <v>0</v>
      </c>
      <c r="E39" s="3" t="str">
        <f t="shared" si="134"/>
        <v/>
      </c>
      <c r="F39" s="3" t="str">
        <f t="shared" si="134"/>
        <v/>
      </c>
      <c r="G39" s="6">
        <f t="shared" si="116"/>
        <v>1</v>
      </c>
      <c r="H39" s="3">
        <f t="shared" si="134"/>
        <v>1</v>
      </c>
      <c r="I39" s="3" t="str">
        <f t="shared" si="134"/>
        <v/>
      </c>
      <c r="J39" s="3" t="str">
        <f t="shared" si="134"/>
        <v/>
      </c>
      <c r="K39" s="3" t="str">
        <f t="shared" si="134"/>
        <v/>
      </c>
      <c r="L39" s="3" t="str">
        <f t="shared" si="134"/>
        <v/>
      </c>
      <c r="M39" s="6">
        <f t="shared" si="117"/>
        <v>1</v>
      </c>
      <c r="N39" s="3">
        <f t="shared" si="134"/>
        <v>1</v>
      </c>
      <c r="O39" s="3" t="str">
        <f t="shared" si="134"/>
        <v/>
      </c>
      <c r="P39" s="3" t="str">
        <f t="shared" si="134"/>
        <v/>
      </c>
      <c r="Q39" s="3" t="str">
        <f t="shared" si="134"/>
        <v/>
      </c>
      <c r="R39" s="3" t="str">
        <f t="shared" si="134"/>
        <v/>
      </c>
      <c r="S39" s="6">
        <f t="shared" si="118"/>
        <v>0</v>
      </c>
      <c r="T39" s="3">
        <f t="shared" si="134"/>
        <v>0</v>
      </c>
      <c r="U39" s="3" t="str">
        <f t="shared" si="134"/>
        <v/>
      </c>
      <c r="V39" s="3" t="str">
        <f t="shared" si="134"/>
        <v/>
      </c>
      <c r="W39" s="3">
        <f t="shared" si="134"/>
        <v>0</v>
      </c>
      <c r="X39" s="3" t="str">
        <f t="shared" si="134"/>
        <v/>
      </c>
      <c r="Y39" s="3">
        <f t="shared" si="134"/>
        <v>0</v>
      </c>
      <c r="Z39" s="6"/>
      <c r="AA39" s="3"/>
      <c r="AB39" s="3"/>
      <c r="AC39" s="3"/>
      <c r="AD39" s="3"/>
      <c r="AE39" s="3"/>
      <c r="AF39" s="3"/>
      <c r="AG39" s="3"/>
      <c r="AH39" s="6"/>
      <c r="AI39" s="3"/>
      <c r="AJ39" s="3"/>
      <c r="AK39" s="3"/>
      <c r="AL39" s="3"/>
      <c r="AM39" s="3"/>
      <c r="AN39" s="3"/>
      <c r="AO39" s="6">
        <f t="shared" si="33"/>
        <v>1</v>
      </c>
      <c r="AP39" s="3">
        <f t="shared" si="134"/>
        <v>1</v>
      </c>
      <c r="AQ39" s="3" t="str">
        <f t="shared" si="134"/>
        <v/>
      </c>
      <c r="AR39" s="6">
        <f t="shared" si="34"/>
        <v>0</v>
      </c>
      <c r="AS39" s="3" t="str">
        <f t="shared" si="134"/>
        <v/>
      </c>
      <c r="AT39" s="3" t="str">
        <f t="shared" si="134"/>
        <v/>
      </c>
      <c r="AU39" s="3">
        <f t="shared" si="134"/>
        <v>0</v>
      </c>
      <c r="AV39" s="3">
        <f t="shared" si="134"/>
        <v>0</v>
      </c>
      <c r="AW39" s="3" t="str">
        <f t="shared" si="134"/>
        <v/>
      </c>
      <c r="AX39" s="3" t="str">
        <f t="shared" si="134"/>
        <v/>
      </c>
      <c r="AY39" s="6">
        <f t="shared" si="35"/>
        <v>1</v>
      </c>
      <c r="AZ39" s="3">
        <f t="shared" si="134"/>
        <v>1</v>
      </c>
      <c r="BA39" s="6">
        <f t="shared" si="36"/>
        <v>1</v>
      </c>
      <c r="BB39" s="3">
        <f t="shared" si="134"/>
        <v>1</v>
      </c>
      <c r="BC39" s="3" t="str">
        <f t="shared" si="134"/>
        <v/>
      </c>
      <c r="BD39" s="6">
        <f t="shared" si="37"/>
        <v>1</v>
      </c>
      <c r="BE39" s="3">
        <f t="shared" si="134"/>
        <v>1</v>
      </c>
      <c r="BF39" s="3" t="str">
        <f t="shared" si="134"/>
        <v/>
      </c>
      <c r="BG39" s="3" t="str">
        <f t="shared" si="134"/>
        <v/>
      </c>
      <c r="BH39" s="3" t="str">
        <f t="shared" si="134"/>
        <v/>
      </c>
      <c r="BI39" s="6">
        <f t="shared" si="38"/>
        <v>1</v>
      </c>
      <c r="BJ39" s="3">
        <f t="shared" ref="BJ39:DE52" si="135">IF(AND(BJ$3="",BJ4=""),"",IF(BJ$3=BJ4,1,0))</f>
        <v>1</v>
      </c>
      <c r="BK39" s="3" t="str">
        <f t="shared" si="135"/>
        <v/>
      </c>
      <c r="BL39" s="3" t="str">
        <f t="shared" si="135"/>
        <v/>
      </c>
      <c r="BM39" s="6">
        <f t="shared" si="39"/>
        <v>0</v>
      </c>
      <c r="BN39" s="3" t="str">
        <f t="shared" si="135"/>
        <v/>
      </c>
      <c r="BO39" s="3" t="str">
        <f t="shared" si="135"/>
        <v/>
      </c>
      <c r="BP39" s="3">
        <f t="shared" si="135"/>
        <v>0</v>
      </c>
      <c r="BQ39" s="3">
        <f t="shared" si="135"/>
        <v>0</v>
      </c>
      <c r="BR39" s="6"/>
      <c r="BS39" s="3"/>
      <c r="BT39" s="3"/>
      <c r="BU39" s="3"/>
      <c r="BV39" s="3"/>
      <c r="BW39" s="3"/>
      <c r="BX39" s="6"/>
      <c r="BY39" s="3"/>
      <c r="BZ39" s="3"/>
      <c r="CA39" s="3"/>
      <c r="CB39" s="3"/>
      <c r="CC39" s="3"/>
      <c r="CD39" s="6">
        <f t="shared" si="41"/>
        <v>0</v>
      </c>
      <c r="CE39" s="3">
        <f t="shared" si="135"/>
        <v>0</v>
      </c>
      <c r="CF39" s="3" t="str">
        <f t="shared" si="135"/>
        <v/>
      </c>
      <c r="CG39" s="3">
        <f t="shared" si="135"/>
        <v>0</v>
      </c>
      <c r="CH39" s="3" t="str">
        <f t="shared" si="135"/>
        <v/>
      </c>
      <c r="CI39" s="3" t="str">
        <f t="shared" si="135"/>
        <v/>
      </c>
      <c r="CJ39" s="3" t="str">
        <f t="shared" si="135"/>
        <v/>
      </c>
      <c r="CK39" s="3">
        <f t="shared" si="135"/>
        <v>0</v>
      </c>
      <c r="CL39" s="3">
        <f t="shared" si="135"/>
        <v>0</v>
      </c>
      <c r="CM39" s="6"/>
      <c r="CN39" s="3"/>
      <c r="CO39" s="3"/>
      <c r="CP39" s="3"/>
      <c r="CQ39" s="3"/>
      <c r="CR39" s="3"/>
      <c r="CS39" s="6"/>
      <c r="CT39" s="3"/>
      <c r="CU39" s="3"/>
      <c r="CV39" s="3"/>
      <c r="CW39" s="3"/>
      <c r="CX39" s="3"/>
      <c r="CY39" s="3"/>
      <c r="CZ39" s="6">
        <f t="shared" si="44"/>
        <v>1</v>
      </c>
      <c r="DA39" s="3">
        <f t="shared" si="135"/>
        <v>1</v>
      </c>
      <c r="DB39" s="6">
        <f t="shared" si="83"/>
        <v>1</v>
      </c>
      <c r="DC39" s="3" t="str">
        <f t="shared" si="135"/>
        <v/>
      </c>
      <c r="DD39" s="3" t="str">
        <f t="shared" si="135"/>
        <v/>
      </c>
      <c r="DE39" s="3">
        <f t="shared" si="135"/>
        <v>1</v>
      </c>
      <c r="DF39" s="6"/>
      <c r="DG39" s="3"/>
      <c r="DH39" s="3"/>
      <c r="DI39" s="3"/>
      <c r="DJ39" s="3"/>
      <c r="DK39" s="3"/>
      <c r="DL39" s="3"/>
      <c r="DM39" s="3"/>
      <c r="DN39" s="3"/>
      <c r="DO39" s="6">
        <f t="shared" si="47"/>
        <v>1</v>
      </c>
      <c r="DP39" s="3">
        <f t="shared" ref="DP39:FV45" si="136">IF(AND(DP$3="",DP4=""),"",IF(DP$3=DP4,1,0))</f>
        <v>1</v>
      </c>
      <c r="DQ39" s="3" t="str">
        <f t="shared" si="136"/>
        <v/>
      </c>
      <c r="DR39" s="6">
        <f t="shared" si="119"/>
        <v>1</v>
      </c>
      <c r="DS39" s="3">
        <f t="shared" si="136"/>
        <v>1</v>
      </c>
      <c r="DT39" s="3" t="str">
        <f t="shared" si="136"/>
        <v/>
      </c>
      <c r="DU39" s="3" t="str">
        <f t="shared" si="136"/>
        <v/>
      </c>
      <c r="DV39" s="3" t="str">
        <f t="shared" si="136"/>
        <v/>
      </c>
      <c r="DW39" s="6">
        <f t="shared" si="105"/>
        <v>1</v>
      </c>
      <c r="DX39" s="3" t="str">
        <f t="shared" si="136"/>
        <v/>
      </c>
      <c r="DY39" s="3" t="str">
        <f t="shared" si="136"/>
        <v/>
      </c>
      <c r="DZ39" s="3" t="str">
        <f t="shared" si="136"/>
        <v/>
      </c>
      <c r="EA39" s="3">
        <f t="shared" si="136"/>
        <v>1</v>
      </c>
      <c r="EB39" s="6">
        <f t="shared" si="48"/>
        <v>1</v>
      </c>
      <c r="EC39" s="3">
        <f t="shared" si="136"/>
        <v>1</v>
      </c>
      <c r="ED39" s="3">
        <f t="shared" si="136"/>
        <v>1</v>
      </c>
      <c r="EE39" s="3" t="str">
        <f t="shared" si="136"/>
        <v/>
      </c>
      <c r="EF39" s="3" t="str">
        <f t="shared" si="136"/>
        <v/>
      </c>
      <c r="EG39" s="3" t="str">
        <f t="shared" si="136"/>
        <v/>
      </c>
      <c r="EH39" s="3" t="str">
        <f t="shared" si="136"/>
        <v/>
      </c>
      <c r="EI39" s="6"/>
      <c r="EJ39" s="3"/>
      <c r="EK39" s="3"/>
      <c r="EL39" s="3"/>
      <c r="EM39" s="3"/>
      <c r="EN39" s="6">
        <f t="shared" si="50"/>
        <v>1</v>
      </c>
      <c r="EO39" s="3">
        <f t="shared" si="136"/>
        <v>1</v>
      </c>
      <c r="EP39" s="3" t="str">
        <f t="shared" si="136"/>
        <v/>
      </c>
      <c r="EQ39" s="6"/>
      <c r="ER39" s="3"/>
      <c r="ES39" s="3"/>
      <c r="ET39" s="3"/>
      <c r="EU39" s="3"/>
      <c r="EV39" s="6">
        <f t="shared" si="120"/>
        <v>1</v>
      </c>
      <c r="EW39" s="3" t="str">
        <f t="shared" si="136"/>
        <v/>
      </c>
      <c r="EX39" s="3" t="str">
        <f t="shared" si="136"/>
        <v/>
      </c>
      <c r="EY39" s="3">
        <f t="shared" si="136"/>
        <v>1</v>
      </c>
      <c r="EZ39" s="6">
        <f t="shared" si="52"/>
        <v>0</v>
      </c>
      <c r="FA39" s="3">
        <f t="shared" si="136"/>
        <v>0</v>
      </c>
      <c r="FB39" s="3" t="str">
        <f t="shared" si="136"/>
        <v/>
      </c>
      <c r="FC39" s="3">
        <f t="shared" si="136"/>
        <v>0</v>
      </c>
      <c r="FD39" s="6">
        <f t="shared" si="53"/>
        <v>1</v>
      </c>
      <c r="FE39" s="3" t="str">
        <f t="shared" si="136"/>
        <v/>
      </c>
      <c r="FF39" s="3" t="str">
        <f t="shared" si="136"/>
        <v/>
      </c>
      <c r="FG39" s="3">
        <f t="shared" si="136"/>
        <v>1</v>
      </c>
      <c r="FH39" s="3" t="str">
        <f t="shared" si="136"/>
        <v/>
      </c>
      <c r="FI39" s="3" t="str">
        <f t="shared" si="136"/>
        <v/>
      </c>
      <c r="FJ39" s="6">
        <f t="shared" si="54"/>
        <v>0.5</v>
      </c>
      <c r="FK39" s="3">
        <f t="shared" si="136"/>
        <v>1</v>
      </c>
      <c r="FL39" s="3">
        <f t="shared" si="136"/>
        <v>0</v>
      </c>
      <c r="FM39" s="3" t="str">
        <f t="shared" si="136"/>
        <v/>
      </c>
      <c r="FN39" s="3" t="str">
        <f t="shared" si="136"/>
        <v/>
      </c>
      <c r="FO39" s="3" t="str">
        <f t="shared" si="136"/>
        <v/>
      </c>
      <c r="FP39" s="3" t="str">
        <f t="shared" si="136"/>
        <v/>
      </c>
      <c r="FQ39" s="3" t="str">
        <f t="shared" si="136"/>
        <v/>
      </c>
      <c r="FR39" s="3" t="str">
        <f t="shared" si="136"/>
        <v/>
      </c>
      <c r="FS39" s="6">
        <f t="shared" si="55"/>
        <v>0</v>
      </c>
      <c r="FT39" s="3">
        <f t="shared" si="136"/>
        <v>0</v>
      </c>
      <c r="FU39" s="3">
        <f t="shared" si="136"/>
        <v>0</v>
      </c>
      <c r="FV39" s="3">
        <f t="shared" si="136"/>
        <v>0</v>
      </c>
      <c r="FW39" s="6">
        <f t="shared" si="121"/>
        <v>0</v>
      </c>
      <c r="FX39" s="3" t="str">
        <f t="shared" ref="FX39:HY54" si="137">IF(AND(FX$3="",FX4=""),"",IF(FX$3=FX4,1,0))</f>
        <v/>
      </c>
      <c r="FY39" s="3">
        <f t="shared" si="137"/>
        <v>0</v>
      </c>
      <c r="FZ39" s="3">
        <f t="shared" si="137"/>
        <v>0</v>
      </c>
      <c r="GA39" s="3" t="str">
        <f t="shared" si="137"/>
        <v/>
      </c>
      <c r="GB39" s="6"/>
      <c r="GC39" s="3"/>
      <c r="GD39" s="3"/>
      <c r="GE39" s="3"/>
      <c r="GF39" s="3"/>
      <c r="GG39" s="3"/>
      <c r="GH39" s="3"/>
      <c r="GI39" s="6"/>
      <c r="GJ39" s="3"/>
      <c r="GK39" s="3"/>
      <c r="GL39" s="3"/>
      <c r="GM39" s="6">
        <f t="shared" si="122"/>
        <v>1</v>
      </c>
      <c r="GN39" s="3">
        <f t="shared" si="137"/>
        <v>1</v>
      </c>
      <c r="GO39" s="6">
        <f t="shared" si="123"/>
        <v>1</v>
      </c>
      <c r="GP39" s="3">
        <f t="shared" si="137"/>
        <v>1</v>
      </c>
      <c r="GQ39" s="3" t="str">
        <f t="shared" si="137"/>
        <v/>
      </c>
      <c r="GR39" s="3" t="str">
        <f t="shared" si="137"/>
        <v/>
      </c>
      <c r="GS39" s="6">
        <f t="shared" si="124"/>
        <v>0</v>
      </c>
      <c r="GT39" s="3">
        <f t="shared" si="137"/>
        <v>0</v>
      </c>
      <c r="GU39" s="3" t="str">
        <f t="shared" si="137"/>
        <v/>
      </c>
      <c r="GV39" s="3">
        <f t="shared" si="137"/>
        <v>0</v>
      </c>
      <c r="GW39" s="6"/>
      <c r="GX39" s="3"/>
      <c r="GY39" s="3"/>
      <c r="GZ39" s="3"/>
      <c r="HA39" s="3"/>
      <c r="HB39" s="3"/>
      <c r="HC39" s="3"/>
      <c r="HD39" s="3"/>
      <c r="HE39" s="6"/>
      <c r="HF39" s="3"/>
      <c r="HG39" s="3"/>
      <c r="HH39" s="3"/>
      <c r="HI39" s="3"/>
      <c r="HJ39" s="3"/>
      <c r="HK39" s="3"/>
      <c r="HL39" s="6">
        <f t="shared" si="125"/>
        <v>0.5</v>
      </c>
      <c r="HM39" s="3">
        <f t="shared" si="137"/>
        <v>0</v>
      </c>
      <c r="HN39" s="3">
        <f t="shared" si="137"/>
        <v>1</v>
      </c>
      <c r="HO39" s="3" t="str">
        <f t="shared" si="137"/>
        <v/>
      </c>
      <c r="HP39" s="6">
        <f>SUM(HQ39:HS39)/COUNT(HQ39:HS39)</f>
        <v>1</v>
      </c>
      <c r="HQ39" s="3">
        <f t="shared" si="137"/>
        <v>1</v>
      </c>
      <c r="HR39" s="3" t="str">
        <f t="shared" si="137"/>
        <v/>
      </c>
      <c r="HS39" s="3" t="str">
        <f t="shared" si="137"/>
        <v/>
      </c>
      <c r="HT39" s="6">
        <f t="shared" si="60"/>
        <v>1</v>
      </c>
      <c r="HU39" s="3">
        <f t="shared" si="137"/>
        <v>1</v>
      </c>
      <c r="HV39" s="3" t="str">
        <f t="shared" si="137"/>
        <v/>
      </c>
      <c r="HW39" s="3" t="str">
        <f t="shared" si="137"/>
        <v/>
      </c>
      <c r="HX39" s="3" t="str">
        <f t="shared" si="137"/>
        <v/>
      </c>
      <c r="HY39" s="3" t="str">
        <f t="shared" si="137"/>
        <v/>
      </c>
      <c r="HZ39" s="6"/>
      <c r="IA39" s="3"/>
      <c r="IB39" s="3"/>
      <c r="IC39" s="3"/>
      <c r="ID39" s="3"/>
      <c r="IE39" s="6"/>
      <c r="IF39" s="3"/>
      <c r="IG39" s="3"/>
      <c r="IH39" s="6"/>
      <c r="II39" s="3"/>
      <c r="IJ39" s="3"/>
      <c r="IK39" s="3"/>
      <c r="IL39" s="3"/>
      <c r="IM39" s="3"/>
      <c r="IN39" s="3"/>
      <c r="IO39" s="3"/>
      <c r="IP39" s="3"/>
      <c r="IQ39" s="6">
        <f t="shared" si="65"/>
        <v>1</v>
      </c>
      <c r="IR39" s="3">
        <f t="shared" ref="IR39:LC46" si="138">IF(AND(IR$3="",IR4=""),"",IF(IR$3=IR4,1,0))</f>
        <v>1</v>
      </c>
      <c r="IS39" s="3" t="str">
        <f t="shared" si="138"/>
        <v/>
      </c>
      <c r="IT39" s="3" t="str">
        <f t="shared" si="138"/>
        <v/>
      </c>
      <c r="IU39" s="6"/>
      <c r="IV39" s="3"/>
      <c r="IW39" s="3"/>
      <c r="IX39" s="3"/>
      <c r="IY39" s="3"/>
      <c r="IZ39" s="3"/>
      <c r="JA39" s="3"/>
      <c r="JB39" s="6"/>
      <c r="JC39" s="3"/>
      <c r="JD39" s="3"/>
      <c r="JE39" s="3"/>
      <c r="JF39" s="3"/>
      <c r="JG39" s="3"/>
      <c r="JH39" s="3"/>
      <c r="JI39" s="3"/>
      <c r="JJ39" s="3"/>
      <c r="JK39" s="6">
        <f t="shared" si="68"/>
        <v>1</v>
      </c>
      <c r="JL39" s="3">
        <f t="shared" si="138"/>
        <v>1</v>
      </c>
      <c r="JM39" s="3" t="str">
        <f t="shared" si="138"/>
        <v/>
      </c>
      <c r="JN39" s="3" t="str">
        <f t="shared" si="138"/>
        <v/>
      </c>
      <c r="JO39" s="3" t="str">
        <f t="shared" si="138"/>
        <v/>
      </c>
      <c r="JP39" s="6">
        <f t="shared" si="69"/>
        <v>1</v>
      </c>
      <c r="JQ39" s="3">
        <f t="shared" si="138"/>
        <v>1</v>
      </c>
      <c r="JR39" s="3" t="str">
        <f t="shared" si="138"/>
        <v/>
      </c>
      <c r="JS39" s="3" t="str">
        <f t="shared" si="138"/>
        <v/>
      </c>
      <c r="JT39" s="6"/>
      <c r="JU39" s="3"/>
      <c r="JV39" s="3"/>
      <c r="JW39" s="3"/>
      <c r="JX39" s="3"/>
      <c r="JY39" s="3"/>
      <c r="JZ39" s="3"/>
      <c r="KA39" s="6">
        <f t="shared" ref="KA39:KA44" si="139">SUM(KB39:KH39)/COUNT(KB39:KH39)</f>
        <v>0</v>
      </c>
      <c r="KB39" s="3">
        <f t="shared" si="138"/>
        <v>0</v>
      </c>
      <c r="KC39" s="3" t="str">
        <f t="shared" si="138"/>
        <v/>
      </c>
      <c r="KD39" s="3" t="str">
        <f t="shared" si="138"/>
        <v/>
      </c>
      <c r="KE39" s="3" t="str">
        <f t="shared" si="138"/>
        <v/>
      </c>
      <c r="KF39" s="3" t="str">
        <f t="shared" si="138"/>
        <v/>
      </c>
      <c r="KG39" s="3">
        <f t="shared" si="138"/>
        <v>0</v>
      </c>
      <c r="KH39" s="3" t="str">
        <f t="shared" si="138"/>
        <v/>
      </c>
      <c r="KI39" s="6">
        <f t="shared" si="126"/>
        <v>1</v>
      </c>
      <c r="KJ39" s="3">
        <f t="shared" si="138"/>
        <v>1</v>
      </c>
      <c r="KK39" s="3" t="str">
        <f t="shared" si="138"/>
        <v/>
      </c>
      <c r="KL39" s="3" t="str">
        <f t="shared" si="138"/>
        <v/>
      </c>
      <c r="KM39" s="3" t="str">
        <f t="shared" si="138"/>
        <v/>
      </c>
      <c r="KN39" s="3" t="str">
        <f t="shared" si="138"/>
        <v/>
      </c>
      <c r="KO39" s="3" t="str">
        <f t="shared" si="138"/>
        <v/>
      </c>
      <c r="KP39" s="3" t="str">
        <f t="shared" si="138"/>
        <v/>
      </c>
      <c r="KQ39" s="3" t="str">
        <f t="shared" si="138"/>
        <v/>
      </c>
      <c r="KR39" s="3" t="str">
        <f t="shared" si="138"/>
        <v/>
      </c>
      <c r="KS39" s="6">
        <f t="shared" ref="KS39:KS53" si="140">SUM(KT39:KY39)/COUNT(KT39:KY39)</f>
        <v>0</v>
      </c>
      <c r="KT39" s="3">
        <f t="shared" si="138"/>
        <v>0</v>
      </c>
      <c r="KU39" s="3">
        <f t="shared" si="138"/>
        <v>0</v>
      </c>
      <c r="KV39" s="3" t="str">
        <f t="shared" si="138"/>
        <v/>
      </c>
      <c r="KW39" s="3" t="str">
        <f t="shared" si="138"/>
        <v/>
      </c>
      <c r="KX39" s="3" t="str">
        <f t="shared" si="138"/>
        <v/>
      </c>
      <c r="KY39" s="3" t="str">
        <f t="shared" si="138"/>
        <v/>
      </c>
      <c r="KZ39" s="6">
        <f t="shared" si="71"/>
        <v>1</v>
      </c>
      <c r="LA39" s="3" t="str">
        <f t="shared" si="138"/>
        <v/>
      </c>
      <c r="LB39" s="3">
        <f t="shared" si="138"/>
        <v>1</v>
      </c>
      <c r="LC39" s="3" t="str">
        <f t="shared" si="138"/>
        <v/>
      </c>
      <c r="LD39" s="3" t="str">
        <f t="shared" ref="LD39:NH45" si="141">IF(AND(LD$3="",LD4=""),"",IF(LD$3=LD4,1,0))</f>
        <v/>
      </c>
      <c r="LE39" s="3" t="str">
        <f t="shared" si="141"/>
        <v/>
      </c>
      <c r="LF39" s="3" t="str">
        <f t="shared" si="141"/>
        <v/>
      </c>
      <c r="LG39" s="3" t="str">
        <f t="shared" si="141"/>
        <v/>
      </c>
      <c r="LH39" s="6">
        <f t="shared" si="128"/>
        <v>0</v>
      </c>
      <c r="LI39" s="3" t="str">
        <f t="shared" si="141"/>
        <v/>
      </c>
      <c r="LJ39" s="3">
        <f t="shared" si="141"/>
        <v>0</v>
      </c>
      <c r="LK39" s="3" t="str">
        <f t="shared" si="141"/>
        <v/>
      </c>
      <c r="LL39" s="3">
        <f t="shared" si="141"/>
        <v>0</v>
      </c>
      <c r="LM39" s="3" t="str">
        <f t="shared" si="141"/>
        <v/>
      </c>
      <c r="LN39" s="3" t="str">
        <f t="shared" si="141"/>
        <v/>
      </c>
      <c r="LO39" s="3" t="str">
        <f t="shared" si="141"/>
        <v/>
      </c>
      <c r="LP39" s="6">
        <f t="shared" si="129"/>
        <v>0</v>
      </c>
      <c r="LQ39" s="3">
        <f t="shared" si="141"/>
        <v>0</v>
      </c>
      <c r="LR39" s="3">
        <f t="shared" si="141"/>
        <v>0</v>
      </c>
      <c r="LS39" s="6">
        <f t="shared" si="72"/>
        <v>1</v>
      </c>
      <c r="LT39" s="3">
        <f t="shared" si="141"/>
        <v>1</v>
      </c>
      <c r="LU39" s="3" t="str">
        <f t="shared" si="141"/>
        <v/>
      </c>
      <c r="LV39" s="3" t="str">
        <f t="shared" si="141"/>
        <v/>
      </c>
      <c r="LW39" s="3" t="str">
        <f t="shared" si="141"/>
        <v/>
      </c>
      <c r="LX39" s="6">
        <f t="shared" si="130"/>
        <v>1</v>
      </c>
      <c r="LY39" s="3">
        <f t="shared" si="141"/>
        <v>1</v>
      </c>
      <c r="LZ39" s="3" t="str">
        <f t="shared" si="141"/>
        <v/>
      </c>
      <c r="MA39" s="3" t="str">
        <f t="shared" si="141"/>
        <v/>
      </c>
      <c r="MB39" s="3" t="str">
        <f t="shared" si="141"/>
        <v/>
      </c>
      <c r="MC39" s="3" t="str">
        <f t="shared" si="141"/>
        <v/>
      </c>
      <c r="MD39" s="3" t="str">
        <f t="shared" si="141"/>
        <v/>
      </c>
      <c r="ME39" s="3" t="str">
        <f t="shared" si="141"/>
        <v/>
      </c>
      <c r="MF39" s="6">
        <f t="shared" si="131"/>
        <v>1</v>
      </c>
      <c r="MG39" s="3">
        <f t="shared" si="141"/>
        <v>1</v>
      </c>
      <c r="MH39" s="3" t="str">
        <f t="shared" si="141"/>
        <v/>
      </c>
      <c r="MI39" s="3" t="str">
        <f t="shared" si="141"/>
        <v/>
      </c>
      <c r="MJ39" s="6">
        <f>SUM(MK39:MO39)/COUNT(MK39:MO39)</f>
        <v>0</v>
      </c>
      <c r="MK39" s="3">
        <f t="shared" ref="MK39:NW52" si="142">IF(AND(MK$3="",MK4=""),"",IF(MK$3=MK4,1,0))</f>
        <v>0</v>
      </c>
      <c r="ML39" s="3">
        <f t="shared" si="142"/>
        <v>0</v>
      </c>
      <c r="MM39" s="3">
        <f t="shared" si="142"/>
        <v>0</v>
      </c>
      <c r="MN39" s="3" t="str">
        <f t="shared" si="142"/>
        <v/>
      </c>
      <c r="MO39" s="3" t="str">
        <f t="shared" si="142"/>
        <v/>
      </c>
      <c r="MP39" s="6">
        <f t="shared" si="132"/>
        <v>0</v>
      </c>
      <c r="MQ39" s="3" t="str">
        <f t="shared" si="142"/>
        <v/>
      </c>
      <c r="MR39" s="3">
        <f t="shared" si="142"/>
        <v>0</v>
      </c>
      <c r="MS39" s="3" t="str">
        <f t="shared" si="142"/>
        <v/>
      </c>
      <c r="MT39" s="3">
        <f t="shared" si="142"/>
        <v>0</v>
      </c>
      <c r="MU39" s="6">
        <f>SUM(MV39:MY39)/COUNT(MV39:MY39)</f>
        <v>1</v>
      </c>
      <c r="MV39" s="3" t="str">
        <f t="shared" si="142"/>
        <v/>
      </c>
      <c r="MW39" s="3">
        <f t="shared" si="142"/>
        <v>1</v>
      </c>
      <c r="MX39" s="3" t="str">
        <f t="shared" si="142"/>
        <v/>
      </c>
      <c r="MY39" s="3" t="str">
        <f t="shared" si="142"/>
        <v/>
      </c>
      <c r="MZ39" s="6">
        <f t="shared" si="73"/>
        <v>1</v>
      </c>
      <c r="NA39" s="3">
        <f t="shared" si="142"/>
        <v>1</v>
      </c>
      <c r="NB39" s="3" t="str">
        <f t="shared" si="142"/>
        <v/>
      </c>
      <c r="NC39" s="3" t="str">
        <f t="shared" si="142"/>
        <v/>
      </c>
      <c r="ND39" s="6">
        <f t="shared" si="74"/>
        <v>1</v>
      </c>
      <c r="NE39" s="3" t="str">
        <f t="shared" si="142"/>
        <v/>
      </c>
      <c r="NF39" s="3" t="str">
        <f t="shared" si="142"/>
        <v/>
      </c>
      <c r="NG39" s="3">
        <f t="shared" si="142"/>
        <v>1</v>
      </c>
      <c r="NH39" s="3" t="str">
        <f t="shared" si="142"/>
        <v/>
      </c>
      <c r="NI39" s="6">
        <f t="shared" si="75"/>
        <v>1</v>
      </c>
      <c r="NJ39" s="3">
        <f t="shared" si="142"/>
        <v>1</v>
      </c>
      <c r="NK39" s="3" t="str">
        <f t="shared" si="142"/>
        <v/>
      </c>
      <c r="NL39" s="6"/>
      <c r="NM39" s="3"/>
      <c r="NN39" s="3"/>
      <c r="NO39" s="3"/>
      <c r="NP39" s="6">
        <f t="shared" si="102"/>
        <v>0.5</v>
      </c>
      <c r="NQ39" s="3">
        <f t="shared" si="142"/>
        <v>1</v>
      </c>
      <c r="NR39" s="3" t="str">
        <f t="shared" si="142"/>
        <v/>
      </c>
      <c r="NS39" s="3" t="str">
        <f t="shared" si="142"/>
        <v/>
      </c>
      <c r="NT39" s="3">
        <f t="shared" si="142"/>
        <v>0</v>
      </c>
      <c r="NU39" s="6">
        <f t="shared" si="76"/>
        <v>1</v>
      </c>
      <c r="NV39" s="3">
        <f t="shared" si="142"/>
        <v>1</v>
      </c>
      <c r="NW39" s="3" t="str">
        <f t="shared" si="142"/>
        <v/>
      </c>
      <c r="NX39" s="39">
        <f t="shared" si="28"/>
        <v>0.67647058823529416</v>
      </c>
      <c r="NZ39" s="68">
        <f t="shared" si="29"/>
        <v>51</v>
      </c>
      <c r="OB39" s="39">
        <f t="shared" si="77"/>
        <v>0.71739130434782605</v>
      </c>
      <c r="OC39" s="39">
        <f t="shared" si="78"/>
        <v>0.68181818181818177</v>
      </c>
      <c r="OD39" s="39">
        <f t="shared" si="79"/>
        <v>0.61764705882352944</v>
      </c>
    </row>
    <row r="40" spans="1:394" x14ac:dyDescent="0.3">
      <c r="A40" t="s">
        <v>498</v>
      </c>
      <c r="B40" s="6">
        <f>SUM(C40:F40)/COUNT(C40:F40)</f>
        <v>0</v>
      </c>
      <c r="C40" s="3">
        <f t="shared" ref="C40:BH42" si="143">IF(AND(C$3="",C5=""),"",IF(C$3=C5,1,0))</f>
        <v>0</v>
      </c>
      <c r="D40" s="3" t="str">
        <f t="shared" si="143"/>
        <v/>
      </c>
      <c r="E40" s="3">
        <f t="shared" si="143"/>
        <v>0</v>
      </c>
      <c r="F40" s="3">
        <f t="shared" si="143"/>
        <v>0</v>
      </c>
      <c r="G40" s="6">
        <f t="shared" si="116"/>
        <v>1</v>
      </c>
      <c r="H40" s="3">
        <f t="shared" si="143"/>
        <v>1</v>
      </c>
      <c r="I40" s="3" t="str">
        <f t="shared" si="143"/>
        <v/>
      </c>
      <c r="J40" s="3" t="str">
        <f t="shared" si="143"/>
        <v/>
      </c>
      <c r="K40" s="3" t="str">
        <f t="shared" si="143"/>
        <v/>
      </c>
      <c r="L40" s="3" t="str">
        <f t="shared" si="143"/>
        <v/>
      </c>
      <c r="M40" s="6">
        <f t="shared" si="117"/>
        <v>1</v>
      </c>
      <c r="N40" s="3">
        <f t="shared" si="143"/>
        <v>1</v>
      </c>
      <c r="O40" s="3" t="str">
        <f t="shared" si="143"/>
        <v/>
      </c>
      <c r="P40" s="3" t="str">
        <f t="shared" si="143"/>
        <v/>
      </c>
      <c r="Q40" s="3" t="str">
        <f t="shared" si="143"/>
        <v/>
      </c>
      <c r="R40" s="3" t="str">
        <f t="shared" si="143"/>
        <v/>
      </c>
      <c r="S40" s="6">
        <f t="shared" si="118"/>
        <v>0</v>
      </c>
      <c r="T40" s="3">
        <f t="shared" si="143"/>
        <v>0</v>
      </c>
      <c r="U40" s="3" t="str">
        <f t="shared" si="143"/>
        <v/>
      </c>
      <c r="V40" s="3" t="str">
        <f t="shared" si="143"/>
        <v/>
      </c>
      <c r="W40" s="3" t="str">
        <f t="shared" si="143"/>
        <v/>
      </c>
      <c r="X40" s="3" t="str">
        <f t="shared" si="143"/>
        <v/>
      </c>
      <c r="Y40" s="3">
        <f t="shared" si="143"/>
        <v>0</v>
      </c>
      <c r="Z40" s="6"/>
      <c r="AA40" s="3"/>
      <c r="AB40" s="3"/>
      <c r="AC40" s="3"/>
      <c r="AD40" s="3"/>
      <c r="AE40" s="3"/>
      <c r="AF40" s="3"/>
      <c r="AG40" s="3"/>
      <c r="AH40" s="6"/>
      <c r="AI40" s="3"/>
      <c r="AJ40" s="3"/>
      <c r="AK40" s="3"/>
      <c r="AL40" s="3"/>
      <c r="AM40" s="3"/>
      <c r="AN40" s="3"/>
      <c r="AO40" s="6">
        <f t="shared" si="33"/>
        <v>1</v>
      </c>
      <c r="AP40" s="3">
        <f t="shared" si="143"/>
        <v>1</v>
      </c>
      <c r="AQ40" s="3" t="str">
        <f t="shared" si="143"/>
        <v/>
      </c>
      <c r="AR40" s="6">
        <f t="shared" si="34"/>
        <v>0</v>
      </c>
      <c r="AS40" s="3">
        <f t="shared" si="143"/>
        <v>0</v>
      </c>
      <c r="AT40" s="3" t="str">
        <f t="shared" si="143"/>
        <v/>
      </c>
      <c r="AU40" s="3">
        <f t="shared" si="143"/>
        <v>0</v>
      </c>
      <c r="AV40" s="3">
        <f t="shared" si="143"/>
        <v>0</v>
      </c>
      <c r="AW40" s="3" t="str">
        <f t="shared" si="143"/>
        <v/>
      </c>
      <c r="AX40" s="3" t="str">
        <f t="shared" si="143"/>
        <v/>
      </c>
      <c r="AY40" s="6">
        <f t="shared" si="35"/>
        <v>1</v>
      </c>
      <c r="AZ40" s="3">
        <f t="shared" si="143"/>
        <v>1</v>
      </c>
      <c r="BA40" s="6">
        <f t="shared" si="36"/>
        <v>1</v>
      </c>
      <c r="BB40" s="3">
        <f t="shared" si="143"/>
        <v>1</v>
      </c>
      <c r="BC40" s="3" t="str">
        <f t="shared" si="143"/>
        <v/>
      </c>
      <c r="BD40" s="6">
        <f t="shared" si="37"/>
        <v>1</v>
      </c>
      <c r="BE40" s="3">
        <f t="shared" si="143"/>
        <v>1</v>
      </c>
      <c r="BF40" s="3" t="str">
        <f t="shared" si="143"/>
        <v/>
      </c>
      <c r="BG40" s="3" t="str">
        <f t="shared" si="143"/>
        <v/>
      </c>
      <c r="BH40" s="3" t="str">
        <f t="shared" si="143"/>
        <v/>
      </c>
      <c r="BI40" s="6">
        <f t="shared" si="38"/>
        <v>0.5</v>
      </c>
      <c r="BJ40" s="3">
        <f t="shared" si="135"/>
        <v>1</v>
      </c>
      <c r="BK40" s="3" t="str">
        <f t="shared" si="135"/>
        <v/>
      </c>
      <c r="BL40" s="3">
        <f t="shared" si="135"/>
        <v>0</v>
      </c>
      <c r="BM40" s="6">
        <f t="shared" si="39"/>
        <v>0</v>
      </c>
      <c r="BN40" s="3">
        <f t="shared" si="135"/>
        <v>0</v>
      </c>
      <c r="BO40" s="3">
        <f t="shared" si="135"/>
        <v>0</v>
      </c>
      <c r="BP40" s="3">
        <f t="shared" si="135"/>
        <v>0</v>
      </c>
      <c r="BQ40" s="3" t="str">
        <f t="shared" si="135"/>
        <v/>
      </c>
      <c r="BR40" s="6"/>
      <c r="BS40" s="3"/>
      <c r="BT40" s="3"/>
      <c r="BU40" s="3"/>
      <c r="BV40" s="3"/>
      <c r="BW40" s="3"/>
      <c r="BX40" s="6"/>
      <c r="BY40" s="3"/>
      <c r="BZ40" s="3"/>
      <c r="CA40" s="3"/>
      <c r="CB40" s="3"/>
      <c r="CC40" s="3"/>
      <c r="CD40" s="6">
        <f t="shared" si="41"/>
        <v>0</v>
      </c>
      <c r="CE40" s="3">
        <f t="shared" si="135"/>
        <v>0</v>
      </c>
      <c r="CF40" s="3" t="str">
        <f t="shared" si="135"/>
        <v/>
      </c>
      <c r="CG40" s="3" t="str">
        <f t="shared" si="135"/>
        <v/>
      </c>
      <c r="CH40" s="3" t="str">
        <f t="shared" si="135"/>
        <v/>
      </c>
      <c r="CI40" s="3" t="str">
        <f t="shared" si="135"/>
        <v/>
      </c>
      <c r="CJ40" s="3">
        <f t="shared" si="135"/>
        <v>0</v>
      </c>
      <c r="CK40" s="3">
        <f t="shared" si="135"/>
        <v>0</v>
      </c>
      <c r="CL40" s="3" t="str">
        <f t="shared" si="135"/>
        <v/>
      </c>
      <c r="CM40" s="6"/>
      <c r="CN40" s="3"/>
      <c r="CO40" s="3"/>
      <c r="CP40" s="3"/>
      <c r="CQ40" s="3"/>
      <c r="CR40" s="3"/>
      <c r="CS40" s="6"/>
      <c r="CT40" s="3"/>
      <c r="CU40" s="3"/>
      <c r="CV40" s="3"/>
      <c r="CW40" s="3"/>
      <c r="CX40" s="3"/>
      <c r="CY40" s="3"/>
      <c r="CZ40" s="6">
        <f t="shared" si="44"/>
        <v>1</v>
      </c>
      <c r="DA40" s="3">
        <f t="shared" si="135"/>
        <v>1</v>
      </c>
      <c r="DB40" s="6">
        <f t="shared" si="83"/>
        <v>1</v>
      </c>
      <c r="DC40" s="3" t="str">
        <f t="shared" si="135"/>
        <v/>
      </c>
      <c r="DD40" s="3" t="str">
        <f t="shared" si="135"/>
        <v/>
      </c>
      <c r="DE40" s="3">
        <f t="shared" si="135"/>
        <v>1</v>
      </c>
      <c r="DF40" s="6"/>
      <c r="DG40" s="3"/>
      <c r="DH40" s="3"/>
      <c r="DI40" s="3"/>
      <c r="DJ40" s="3"/>
      <c r="DK40" s="3"/>
      <c r="DL40" s="3"/>
      <c r="DM40" s="3"/>
      <c r="DN40" s="3"/>
      <c r="DO40" s="6">
        <f t="shared" si="47"/>
        <v>1</v>
      </c>
      <c r="DP40" s="3">
        <f t="shared" si="136"/>
        <v>1</v>
      </c>
      <c r="DQ40" s="3" t="str">
        <f t="shared" si="136"/>
        <v/>
      </c>
      <c r="DR40" s="6">
        <f t="shared" si="119"/>
        <v>0</v>
      </c>
      <c r="DS40" s="3">
        <f t="shared" si="136"/>
        <v>0</v>
      </c>
      <c r="DT40" s="3">
        <f t="shared" si="136"/>
        <v>0</v>
      </c>
      <c r="DU40" s="3" t="str">
        <f t="shared" si="136"/>
        <v/>
      </c>
      <c r="DV40" s="3" t="str">
        <f t="shared" si="136"/>
        <v/>
      </c>
      <c r="DW40" s="6">
        <f t="shared" si="105"/>
        <v>0</v>
      </c>
      <c r="DX40" s="3">
        <f t="shared" si="136"/>
        <v>0</v>
      </c>
      <c r="DY40" s="3" t="str">
        <f t="shared" si="136"/>
        <v/>
      </c>
      <c r="DZ40" s="3" t="str">
        <f t="shared" si="136"/>
        <v/>
      </c>
      <c r="EA40" s="3">
        <f t="shared" si="136"/>
        <v>0</v>
      </c>
      <c r="EB40" s="6">
        <f t="shared" si="48"/>
        <v>0.5</v>
      </c>
      <c r="EC40" s="3">
        <f t="shared" si="136"/>
        <v>1</v>
      </c>
      <c r="ED40" s="3">
        <f t="shared" si="136"/>
        <v>0</v>
      </c>
      <c r="EE40" s="3" t="str">
        <f t="shared" si="136"/>
        <v/>
      </c>
      <c r="EF40" s="3" t="str">
        <f t="shared" si="136"/>
        <v/>
      </c>
      <c r="EG40" s="3" t="str">
        <f t="shared" si="136"/>
        <v/>
      </c>
      <c r="EH40" s="3" t="str">
        <f t="shared" si="136"/>
        <v/>
      </c>
      <c r="EI40" s="6"/>
      <c r="EJ40" s="3"/>
      <c r="EK40" s="3"/>
      <c r="EL40" s="3"/>
      <c r="EM40" s="3"/>
      <c r="EN40" s="6">
        <f t="shared" si="50"/>
        <v>1</v>
      </c>
      <c r="EO40" s="3">
        <f t="shared" si="136"/>
        <v>1</v>
      </c>
      <c r="EP40" s="3" t="str">
        <f t="shared" si="136"/>
        <v/>
      </c>
      <c r="EQ40" s="6"/>
      <c r="ER40" s="3"/>
      <c r="ES40" s="3"/>
      <c r="ET40" s="3"/>
      <c r="EU40" s="3"/>
      <c r="EV40" s="6">
        <f t="shared" si="120"/>
        <v>0</v>
      </c>
      <c r="EW40" s="3">
        <f t="shared" si="136"/>
        <v>0</v>
      </c>
      <c r="EX40" s="3">
        <f t="shared" si="136"/>
        <v>0</v>
      </c>
      <c r="EY40" s="3">
        <f t="shared" si="136"/>
        <v>0</v>
      </c>
      <c r="EZ40" s="6">
        <f t="shared" si="52"/>
        <v>1</v>
      </c>
      <c r="FA40" s="3">
        <f t="shared" si="136"/>
        <v>1</v>
      </c>
      <c r="FB40" s="3" t="str">
        <f t="shared" si="136"/>
        <v/>
      </c>
      <c r="FC40" s="3" t="str">
        <f t="shared" si="136"/>
        <v/>
      </c>
      <c r="FD40" s="6">
        <f t="shared" si="53"/>
        <v>0.5</v>
      </c>
      <c r="FE40" s="3">
        <f t="shared" si="136"/>
        <v>0</v>
      </c>
      <c r="FF40" s="3" t="str">
        <f t="shared" si="136"/>
        <v/>
      </c>
      <c r="FG40" s="3">
        <f t="shared" si="136"/>
        <v>1</v>
      </c>
      <c r="FH40" s="3" t="str">
        <f t="shared" si="136"/>
        <v/>
      </c>
      <c r="FI40" s="3" t="str">
        <f t="shared" si="136"/>
        <v/>
      </c>
      <c r="FJ40" s="6">
        <f t="shared" si="54"/>
        <v>1</v>
      </c>
      <c r="FK40" s="3">
        <f t="shared" si="136"/>
        <v>1</v>
      </c>
      <c r="FL40" s="3" t="str">
        <f t="shared" si="136"/>
        <v/>
      </c>
      <c r="FM40" s="3" t="str">
        <f t="shared" si="136"/>
        <v/>
      </c>
      <c r="FN40" s="3" t="str">
        <f t="shared" si="136"/>
        <v/>
      </c>
      <c r="FO40" s="3" t="str">
        <f t="shared" si="136"/>
        <v/>
      </c>
      <c r="FP40" s="3" t="str">
        <f t="shared" si="136"/>
        <v/>
      </c>
      <c r="FQ40" s="3" t="str">
        <f t="shared" si="136"/>
        <v/>
      </c>
      <c r="FR40" s="3" t="str">
        <f t="shared" si="136"/>
        <v/>
      </c>
      <c r="FS40" s="6">
        <f t="shared" si="55"/>
        <v>0.5</v>
      </c>
      <c r="FT40" s="3">
        <f t="shared" si="136"/>
        <v>0</v>
      </c>
      <c r="FU40" s="3">
        <f t="shared" si="136"/>
        <v>1</v>
      </c>
      <c r="FV40" s="3" t="str">
        <f t="shared" si="136"/>
        <v/>
      </c>
      <c r="FW40" s="6">
        <f t="shared" si="121"/>
        <v>0</v>
      </c>
      <c r="FX40" s="3">
        <f t="shared" si="137"/>
        <v>0</v>
      </c>
      <c r="FY40" s="3" t="str">
        <f t="shared" si="137"/>
        <v/>
      </c>
      <c r="FZ40" s="3">
        <f t="shared" si="137"/>
        <v>0</v>
      </c>
      <c r="GA40" s="3" t="str">
        <f t="shared" si="137"/>
        <v/>
      </c>
      <c r="GB40" s="6"/>
      <c r="GC40" s="3"/>
      <c r="GD40" s="3"/>
      <c r="GE40" s="3"/>
      <c r="GF40" s="3"/>
      <c r="GG40" s="3"/>
      <c r="GH40" s="3"/>
      <c r="GI40" s="6"/>
      <c r="GJ40" s="3"/>
      <c r="GK40" s="3"/>
      <c r="GL40" s="3"/>
      <c r="GM40" s="6">
        <f t="shared" si="122"/>
        <v>1</v>
      </c>
      <c r="GN40" s="3">
        <f t="shared" si="137"/>
        <v>1</v>
      </c>
      <c r="GO40" s="6">
        <f t="shared" si="123"/>
        <v>0</v>
      </c>
      <c r="GP40" s="3">
        <f t="shared" si="137"/>
        <v>0</v>
      </c>
      <c r="GQ40" s="3">
        <f t="shared" si="137"/>
        <v>0</v>
      </c>
      <c r="GR40" s="3" t="str">
        <f t="shared" si="137"/>
        <v/>
      </c>
      <c r="GS40" s="6">
        <f t="shared" si="124"/>
        <v>1</v>
      </c>
      <c r="GT40" s="3" t="str">
        <f t="shared" si="137"/>
        <v/>
      </c>
      <c r="GU40" s="3" t="str">
        <f t="shared" si="137"/>
        <v/>
      </c>
      <c r="GV40" s="3">
        <f t="shared" si="137"/>
        <v>1</v>
      </c>
      <c r="GW40" s="6"/>
      <c r="GX40" s="3"/>
      <c r="GY40" s="3"/>
      <c r="GZ40" s="3"/>
      <c r="HA40" s="3"/>
      <c r="HB40" s="3"/>
      <c r="HC40" s="3"/>
      <c r="HD40" s="3"/>
      <c r="HE40" s="6"/>
      <c r="HF40" s="3"/>
      <c r="HG40" s="3"/>
      <c r="HH40" s="3"/>
      <c r="HI40" s="3"/>
      <c r="HJ40" s="3"/>
      <c r="HK40" s="3"/>
      <c r="HL40" s="6">
        <f t="shared" si="125"/>
        <v>1</v>
      </c>
      <c r="HM40" s="3" t="str">
        <f t="shared" si="137"/>
        <v/>
      </c>
      <c r="HN40" s="3">
        <f t="shared" si="137"/>
        <v>1</v>
      </c>
      <c r="HO40" s="3" t="str">
        <f t="shared" si="137"/>
        <v/>
      </c>
      <c r="HP40" s="6">
        <f>SUM(HQ40:HS40)/COUNT(HQ40:HS40)</f>
        <v>0.5</v>
      </c>
      <c r="HQ40" s="3">
        <f t="shared" si="137"/>
        <v>1</v>
      </c>
      <c r="HR40" s="3" t="str">
        <f t="shared" si="137"/>
        <v/>
      </c>
      <c r="HS40" s="3">
        <f t="shared" si="137"/>
        <v>0</v>
      </c>
      <c r="HT40" s="6">
        <f t="shared" si="60"/>
        <v>1</v>
      </c>
      <c r="HU40" s="3">
        <f t="shared" si="137"/>
        <v>1</v>
      </c>
      <c r="HV40" s="3" t="str">
        <f t="shared" si="137"/>
        <v/>
      </c>
      <c r="HW40" s="3" t="str">
        <f t="shared" si="137"/>
        <v/>
      </c>
      <c r="HX40" s="3" t="str">
        <f t="shared" si="137"/>
        <v/>
      </c>
      <c r="HY40" s="3" t="str">
        <f t="shared" si="137"/>
        <v/>
      </c>
      <c r="HZ40" s="6"/>
      <c r="IA40" s="3"/>
      <c r="IB40" s="3"/>
      <c r="IC40" s="3"/>
      <c r="ID40" s="3"/>
      <c r="IE40" s="6"/>
      <c r="IF40" s="3"/>
      <c r="IG40" s="3"/>
      <c r="IH40" s="6"/>
      <c r="II40" s="3"/>
      <c r="IJ40" s="3"/>
      <c r="IK40" s="3"/>
      <c r="IL40" s="3"/>
      <c r="IM40" s="3"/>
      <c r="IN40" s="3"/>
      <c r="IO40" s="3"/>
      <c r="IP40" s="3"/>
      <c r="IQ40" s="6">
        <f t="shared" si="65"/>
        <v>1</v>
      </c>
      <c r="IR40" s="3">
        <f t="shared" si="138"/>
        <v>1</v>
      </c>
      <c r="IS40" s="3" t="str">
        <f t="shared" si="138"/>
        <v/>
      </c>
      <c r="IT40" s="3" t="str">
        <f t="shared" si="138"/>
        <v/>
      </c>
      <c r="IU40" s="6"/>
      <c r="IV40" s="3"/>
      <c r="IW40" s="3"/>
      <c r="IX40" s="3"/>
      <c r="IY40" s="3"/>
      <c r="IZ40" s="3"/>
      <c r="JA40" s="3"/>
      <c r="JB40" s="6"/>
      <c r="JC40" s="3"/>
      <c r="JD40" s="3"/>
      <c r="JE40" s="3"/>
      <c r="JF40" s="3"/>
      <c r="JG40" s="3"/>
      <c r="JH40" s="3"/>
      <c r="JI40" s="3"/>
      <c r="JJ40" s="3"/>
      <c r="JK40" s="6">
        <f t="shared" si="68"/>
        <v>1</v>
      </c>
      <c r="JL40" s="3">
        <f t="shared" si="138"/>
        <v>1</v>
      </c>
      <c r="JM40" s="3" t="str">
        <f t="shared" si="138"/>
        <v/>
      </c>
      <c r="JN40" s="3" t="str">
        <f t="shared" si="138"/>
        <v/>
      </c>
      <c r="JO40" s="3" t="str">
        <f t="shared" si="138"/>
        <v/>
      </c>
      <c r="JP40" s="6">
        <f t="shared" si="69"/>
        <v>0.5</v>
      </c>
      <c r="JQ40" s="3">
        <f t="shared" si="138"/>
        <v>1</v>
      </c>
      <c r="JR40" s="3">
        <f t="shared" si="138"/>
        <v>0</v>
      </c>
      <c r="JS40" s="3" t="str">
        <f t="shared" si="138"/>
        <v/>
      </c>
      <c r="JT40" s="6"/>
      <c r="JU40" s="3"/>
      <c r="JV40" s="3"/>
      <c r="JW40" s="3"/>
      <c r="JX40" s="3"/>
      <c r="JY40" s="3"/>
      <c r="JZ40" s="3"/>
      <c r="KA40" s="6">
        <f t="shared" si="139"/>
        <v>0</v>
      </c>
      <c r="KB40" s="3">
        <f t="shared" si="138"/>
        <v>0</v>
      </c>
      <c r="KC40" s="3" t="str">
        <f t="shared" si="138"/>
        <v/>
      </c>
      <c r="KD40" s="3" t="str">
        <f t="shared" si="138"/>
        <v/>
      </c>
      <c r="KE40" s="3">
        <f t="shared" si="138"/>
        <v>0</v>
      </c>
      <c r="KF40" s="3" t="str">
        <f t="shared" si="138"/>
        <v/>
      </c>
      <c r="KG40" s="3">
        <f t="shared" si="138"/>
        <v>0</v>
      </c>
      <c r="KH40" s="3" t="str">
        <f t="shared" si="138"/>
        <v/>
      </c>
      <c r="KI40" s="6">
        <f t="shared" si="126"/>
        <v>0</v>
      </c>
      <c r="KJ40" s="3">
        <f t="shared" si="138"/>
        <v>0</v>
      </c>
      <c r="KK40" s="3">
        <f t="shared" si="138"/>
        <v>0</v>
      </c>
      <c r="KL40" s="3" t="str">
        <f t="shared" si="138"/>
        <v/>
      </c>
      <c r="KM40" s="3" t="str">
        <f t="shared" si="138"/>
        <v/>
      </c>
      <c r="KN40" s="3" t="str">
        <f t="shared" si="138"/>
        <v/>
      </c>
      <c r="KO40" s="3">
        <f t="shared" si="138"/>
        <v>0</v>
      </c>
      <c r="KP40" s="3" t="str">
        <f t="shared" si="138"/>
        <v/>
      </c>
      <c r="KQ40" s="3" t="str">
        <f t="shared" si="138"/>
        <v/>
      </c>
      <c r="KR40" s="3" t="str">
        <f t="shared" si="138"/>
        <v/>
      </c>
      <c r="KS40" s="6">
        <f t="shared" si="140"/>
        <v>0.5</v>
      </c>
      <c r="KT40" s="3">
        <f t="shared" si="138"/>
        <v>1</v>
      </c>
      <c r="KU40" s="3" t="str">
        <f t="shared" si="138"/>
        <v/>
      </c>
      <c r="KV40" s="3" t="str">
        <f t="shared" si="138"/>
        <v/>
      </c>
      <c r="KW40" s="3">
        <f t="shared" si="138"/>
        <v>0</v>
      </c>
      <c r="KX40" s="3" t="str">
        <f t="shared" si="138"/>
        <v/>
      </c>
      <c r="KY40" s="3" t="str">
        <f t="shared" si="138"/>
        <v/>
      </c>
      <c r="KZ40" s="6">
        <f t="shared" si="71"/>
        <v>0</v>
      </c>
      <c r="LA40" s="3">
        <f t="shared" si="138"/>
        <v>0</v>
      </c>
      <c r="LB40" s="3">
        <f t="shared" si="138"/>
        <v>0</v>
      </c>
      <c r="LC40" s="3" t="str">
        <f t="shared" si="138"/>
        <v/>
      </c>
      <c r="LD40" s="3" t="str">
        <f t="shared" si="141"/>
        <v/>
      </c>
      <c r="LE40" s="3" t="str">
        <f t="shared" si="141"/>
        <v/>
      </c>
      <c r="LF40" s="3" t="str">
        <f t="shared" si="141"/>
        <v/>
      </c>
      <c r="LG40" s="3" t="str">
        <f t="shared" si="141"/>
        <v/>
      </c>
      <c r="LH40" s="6">
        <f t="shared" si="128"/>
        <v>0</v>
      </c>
      <c r="LI40" s="3">
        <f t="shared" si="141"/>
        <v>0</v>
      </c>
      <c r="LJ40" s="3">
        <f t="shared" si="141"/>
        <v>0</v>
      </c>
      <c r="LK40" s="3" t="str">
        <f t="shared" si="141"/>
        <v/>
      </c>
      <c r="LL40" s="3">
        <f t="shared" si="141"/>
        <v>0</v>
      </c>
      <c r="LM40" s="3" t="str">
        <f t="shared" si="141"/>
        <v/>
      </c>
      <c r="LN40" s="3" t="str">
        <f t="shared" si="141"/>
        <v/>
      </c>
      <c r="LO40" s="3" t="str">
        <f t="shared" si="141"/>
        <v/>
      </c>
      <c r="LP40" s="6">
        <f t="shared" si="129"/>
        <v>1</v>
      </c>
      <c r="LQ40" s="3" t="str">
        <f t="shared" si="141"/>
        <v/>
      </c>
      <c r="LR40" s="3">
        <f t="shared" si="141"/>
        <v>1</v>
      </c>
      <c r="LS40" s="6">
        <f t="shared" si="72"/>
        <v>1</v>
      </c>
      <c r="LT40" s="3">
        <f t="shared" si="141"/>
        <v>1</v>
      </c>
      <c r="LU40" s="3" t="str">
        <f t="shared" si="141"/>
        <v/>
      </c>
      <c r="LV40" s="3" t="str">
        <f t="shared" si="141"/>
        <v/>
      </c>
      <c r="LW40" s="3" t="str">
        <f t="shared" si="141"/>
        <v/>
      </c>
      <c r="LX40" s="6">
        <f t="shared" si="130"/>
        <v>0</v>
      </c>
      <c r="LY40" s="3">
        <f t="shared" si="141"/>
        <v>0</v>
      </c>
      <c r="LZ40" s="3" t="str">
        <f t="shared" si="141"/>
        <v/>
      </c>
      <c r="MA40" s="3">
        <f t="shared" si="141"/>
        <v>0</v>
      </c>
      <c r="MB40" s="3" t="str">
        <f t="shared" si="141"/>
        <v/>
      </c>
      <c r="MC40" s="3" t="str">
        <f t="shared" si="141"/>
        <v/>
      </c>
      <c r="MD40" s="3">
        <f t="shared" si="141"/>
        <v>0</v>
      </c>
      <c r="ME40" s="3" t="str">
        <f t="shared" si="141"/>
        <v/>
      </c>
      <c r="MF40" s="6">
        <f t="shared" si="131"/>
        <v>1</v>
      </c>
      <c r="MG40" s="3">
        <f t="shared" si="141"/>
        <v>1</v>
      </c>
      <c r="MH40" s="3" t="str">
        <f t="shared" si="141"/>
        <v/>
      </c>
      <c r="MI40" s="3" t="str">
        <f t="shared" si="141"/>
        <v/>
      </c>
      <c r="MJ40" s="6">
        <f>SUM(MK40:MO40)/COUNT(MK40:MO40)</f>
        <v>0</v>
      </c>
      <c r="MK40" s="3">
        <f t="shared" si="141"/>
        <v>0</v>
      </c>
      <c r="ML40" s="3" t="str">
        <f t="shared" si="141"/>
        <v/>
      </c>
      <c r="MM40" s="3" t="str">
        <f t="shared" si="141"/>
        <v/>
      </c>
      <c r="MN40" s="3">
        <f t="shared" si="141"/>
        <v>0</v>
      </c>
      <c r="MO40" s="3" t="str">
        <f t="shared" si="141"/>
        <v/>
      </c>
      <c r="MP40" s="6">
        <f t="shared" si="132"/>
        <v>0.5</v>
      </c>
      <c r="MQ40" s="3" t="str">
        <f t="shared" si="141"/>
        <v/>
      </c>
      <c r="MR40" s="3">
        <f t="shared" si="141"/>
        <v>0</v>
      </c>
      <c r="MS40" s="3" t="str">
        <f t="shared" si="141"/>
        <v/>
      </c>
      <c r="MT40" s="3">
        <f t="shared" si="141"/>
        <v>1</v>
      </c>
      <c r="MU40" s="6"/>
      <c r="MV40" s="3"/>
      <c r="MW40" s="3"/>
      <c r="MX40" s="3"/>
      <c r="MY40" s="3"/>
      <c r="MZ40" s="6">
        <f t="shared" si="73"/>
        <v>1</v>
      </c>
      <c r="NA40" s="3">
        <f t="shared" si="141"/>
        <v>1</v>
      </c>
      <c r="NB40" s="3" t="str">
        <f t="shared" si="141"/>
        <v/>
      </c>
      <c r="NC40" s="3" t="str">
        <f t="shared" si="141"/>
        <v/>
      </c>
      <c r="ND40" s="6">
        <f t="shared" si="74"/>
        <v>0</v>
      </c>
      <c r="NE40" s="3" t="str">
        <f t="shared" si="141"/>
        <v/>
      </c>
      <c r="NF40" s="3" t="str">
        <f t="shared" si="141"/>
        <v/>
      </c>
      <c r="NG40" s="3">
        <f t="shared" si="141"/>
        <v>0</v>
      </c>
      <c r="NH40" s="3">
        <f t="shared" si="141"/>
        <v>0</v>
      </c>
      <c r="NI40" s="6">
        <f t="shared" si="75"/>
        <v>1</v>
      </c>
      <c r="NJ40" s="3">
        <f t="shared" si="142"/>
        <v>1</v>
      </c>
      <c r="NK40" s="3" t="str">
        <f t="shared" si="142"/>
        <v/>
      </c>
      <c r="NL40" s="6"/>
      <c r="NM40" s="3"/>
      <c r="NN40" s="3"/>
      <c r="NO40" s="3"/>
      <c r="NP40" s="6">
        <f t="shared" si="102"/>
        <v>0.5</v>
      </c>
      <c r="NQ40" s="3">
        <f t="shared" si="142"/>
        <v>1</v>
      </c>
      <c r="NR40" s="3" t="str">
        <f t="shared" si="142"/>
        <v/>
      </c>
      <c r="NS40" s="3" t="str">
        <f t="shared" si="142"/>
        <v/>
      </c>
      <c r="NT40" s="3">
        <f t="shared" si="142"/>
        <v>0</v>
      </c>
      <c r="NU40" s="6">
        <f t="shared" si="76"/>
        <v>1</v>
      </c>
      <c r="NV40" s="3">
        <f t="shared" si="142"/>
        <v>1</v>
      </c>
      <c r="NW40" s="3" t="str">
        <f t="shared" si="142"/>
        <v/>
      </c>
      <c r="NX40" s="72">
        <f t="shared" si="28"/>
        <v>0.56999999999999995</v>
      </c>
      <c r="NZ40" s="68">
        <f t="shared" si="29"/>
        <v>50</v>
      </c>
      <c r="OB40" s="72">
        <f t="shared" si="77"/>
        <v>0.58695652173913049</v>
      </c>
      <c r="OC40" s="72">
        <f t="shared" si="78"/>
        <v>0.68181818181818177</v>
      </c>
      <c r="OD40" s="72">
        <f t="shared" si="79"/>
        <v>0.46875</v>
      </c>
    </row>
    <row r="41" spans="1:394" x14ac:dyDescent="0.3">
      <c r="A41" t="s">
        <v>499</v>
      </c>
      <c r="B41" s="6">
        <f>SUM(C41:F41)/COUNT(C41:F41)</f>
        <v>0</v>
      </c>
      <c r="C41" s="3">
        <f t="shared" si="143"/>
        <v>0</v>
      </c>
      <c r="D41" s="3" t="str">
        <f t="shared" si="143"/>
        <v/>
      </c>
      <c r="E41" s="3" t="str">
        <f t="shared" si="143"/>
        <v/>
      </c>
      <c r="F41" s="3">
        <f t="shared" si="143"/>
        <v>0</v>
      </c>
      <c r="G41" s="6">
        <f t="shared" si="116"/>
        <v>1</v>
      </c>
      <c r="H41" s="3">
        <f t="shared" si="143"/>
        <v>1</v>
      </c>
      <c r="I41" s="3" t="str">
        <f t="shared" si="143"/>
        <v/>
      </c>
      <c r="J41" s="3" t="str">
        <f t="shared" si="143"/>
        <v/>
      </c>
      <c r="K41" s="3" t="str">
        <f t="shared" si="143"/>
        <v/>
      </c>
      <c r="L41" s="3" t="str">
        <f t="shared" si="143"/>
        <v/>
      </c>
      <c r="M41" s="6">
        <f t="shared" si="117"/>
        <v>1</v>
      </c>
      <c r="N41" s="3">
        <f t="shared" si="143"/>
        <v>1</v>
      </c>
      <c r="O41" s="3" t="str">
        <f t="shared" si="143"/>
        <v/>
      </c>
      <c r="P41" s="3" t="str">
        <f t="shared" si="143"/>
        <v/>
      </c>
      <c r="Q41" s="3" t="str">
        <f t="shared" si="143"/>
        <v/>
      </c>
      <c r="R41" s="3" t="str">
        <f t="shared" si="143"/>
        <v/>
      </c>
      <c r="S41" s="6">
        <f t="shared" si="118"/>
        <v>0</v>
      </c>
      <c r="T41" s="3">
        <f t="shared" si="143"/>
        <v>0</v>
      </c>
      <c r="U41" s="3" t="str">
        <f t="shared" si="143"/>
        <v/>
      </c>
      <c r="V41" s="3" t="str">
        <f t="shared" si="143"/>
        <v/>
      </c>
      <c r="W41" s="3" t="str">
        <f t="shared" si="143"/>
        <v/>
      </c>
      <c r="X41" s="3">
        <f t="shared" si="143"/>
        <v>0</v>
      </c>
      <c r="Y41" s="3" t="str">
        <f t="shared" si="143"/>
        <v/>
      </c>
      <c r="Z41" s="6"/>
      <c r="AA41" s="3"/>
      <c r="AB41" s="3"/>
      <c r="AC41" s="3"/>
      <c r="AD41" s="3"/>
      <c r="AE41" s="3"/>
      <c r="AF41" s="3"/>
      <c r="AG41" s="3"/>
      <c r="AH41" s="6"/>
      <c r="AI41" s="3"/>
      <c r="AJ41" s="3"/>
      <c r="AK41" s="3"/>
      <c r="AL41" s="3"/>
      <c r="AM41" s="3"/>
      <c r="AN41" s="3"/>
      <c r="AO41" s="6">
        <f t="shared" si="33"/>
        <v>1</v>
      </c>
      <c r="AP41" s="3">
        <f t="shared" si="143"/>
        <v>1</v>
      </c>
      <c r="AQ41" s="3" t="str">
        <f t="shared" si="143"/>
        <v/>
      </c>
      <c r="AR41" s="6">
        <f t="shared" si="34"/>
        <v>0</v>
      </c>
      <c r="AS41" s="3">
        <f t="shared" si="143"/>
        <v>0</v>
      </c>
      <c r="AT41" s="3" t="str">
        <f t="shared" si="143"/>
        <v/>
      </c>
      <c r="AU41" s="3" t="str">
        <f t="shared" si="143"/>
        <v/>
      </c>
      <c r="AV41" s="3">
        <f t="shared" si="143"/>
        <v>0</v>
      </c>
      <c r="AW41" s="3" t="str">
        <f t="shared" si="143"/>
        <v/>
      </c>
      <c r="AX41" s="3" t="str">
        <f t="shared" si="143"/>
        <v/>
      </c>
      <c r="AY41" s="6">
        <f t="shared" si="35"/>
        <v>1</v>
      </c>
      <c r="AZ41" s="3">
        <f t="shared" si="143"/>
        <v>1</v>
      </c>
      <c r="BA41" s="6">
        <f t="shared" si="36"/>
        <v>1</v>
      </c>
      <c r="BB41" s="3">
        <f t="shared" si="143"/>
        <v>1</v>
      </c>
      <c r="BC41" s="3" t="str">
        <f t="shared" si="143"/>
        <v/>
      </c>
      <c r="BD41" s="6">
        <f t="shared" si="37"/>
        <v>1</v>
      </c>
      <c r="BE41" s="3">
        <f t="shared" si="143"/>
        <v>1</v>
      </c>
      <c r="BF41" s="3" t="str">
        <f t="shared" si="143"/>
        <v/>
      </c>
      <c r="BG41" s="3" t="str">
        <f t="shared" si="143"/>
        <v/>
      </c>
      <c r="BH41" s="3" t="str">
        <f t="shared" si="143"/>
        <v/>
      </c>
      <c r="BI41" s="6">
        <f t="shared" si="38"/>
        <v>1</v>
      </c>
      <c r="BJ41" s="3">
        <f t="shared" si="135"/>
        <v>1</v>
      </c>
      <c r="BK41" s="3" t="str">
        <f t="shared" si="135"/>
        <v/>
      </c>
      <c r="BL41" s="3" t="str">
        <f t="shared" si="135"/>
        <v/>
      </c>
      <c r="BM41" s="6">
        <f t="shared" si="39"/>
        <v>0</v>
      </c>
      <c r="BN41" s="3" t="str">
        <f t="shared" si="135"/>
        <v/>
      </c>
      <c r="BO41" s="3">
        <f t="shared" si="135"/>
        <v>0</v>
      </c>
      <c r="BP41" s="3">
        <f t="shared" si="135"/>
        <v>0</v>
      </c>
      <c r="BQ41" s="3">
        <f t="shared" si="135"/>
        <v>0</v>
      </c>
      <c r="BR41" s="6"/>
      <c r="BS41" s="3"/>
      <c r="BT41" s="3"/>
      <c r="BU41" s="3"/>
      <c r="BV41" s="3"/>
      <c r="BW41" s="3"/>
      <c r="BX41" s="6"/>
      <c r="BY41" s="3"/>
      <c r="BZ41" s="3"/>
      <c r="CA41" s="3"/>
      <c r="CB41" s="3"/>
      <c r="CC41" s="3"/>
      <c r="CD41" s="6">
        <f t="shared" si="41"/>
        <v>0</v>
      </c>
      <c r="CE41" s="3">
        <f t="shared" si="135"/>
        <v>0</v>
      </c>
      <c r="CF41" s="3" t="str">
        <f t="shared" si="135"/>
        <v/>
      </c>
      <c r="CG41" s="3" t="str">
        <f t="shared" si="135"/>
        <v/>
      </c>
      <c r="CH41" s="3" t="str">
        <f t="shared" si="135"/>
        <v/>
      </c>
      <c r="CI41" s="3" t="str">
        <f t="shared" si="135"/>
        <v/>
      </c>
      <c r="CJ41" s="3">
        <f t="shared" si="135"/>
        <v>0</v>
      </c>
      <c r="CK41" s="3">
        <f t="shared" si="135"/>
        <v>0</v>
      </c>
      <c r="CL41" s="3" t="str">
        <f t="shared" si="135"/>
        <v/>
      </c>
      <c r="CM41" s="6"/>
      <c r="CN41" s="3"/>
      <c r="CO41" s="3"/>
      <c r="CP41" s="3"/>
      <c r="CQ41" s="3"/>
      <c r="CR41" s="3"/>
      <c r="CS41" s="6"/>
      <c r="CT41" s="3"/>
      <c r="CU41" s="3"/>
      <c r="CV41" s="3"/>
      <c r="CW41" s="3"/>
      <c r="CX41" s="3"/>
      <c r="CY41" s="3"/>
      <c r="CZ41" s="6">
        <f t="shared" si="44"/>
        <v>1</v>
      </c>
      <c r="DA41" s="3">
        <f t="shared" si="135"/>
        <v>1</v>
      </c>
      <c r="DB41" s="6">
        <f t="shared" si="83"/>
        <v>1</v>
      </c>
      <c r="DC41" s="3" t="str">
        <f t="shared" si="135"/>
        <v/>
      </c>
      <c r="DD41" s="3" t="str">
        <f t="shared" si="135"/>
        <v/>
      </c>
      <c r="DE41" s="3">
        <f t="shared" si="135"/>
        <v>1</v>
      </c>
      <c r="DF41" s="6"/>
      <c r="DG41" s="3"/>
      <c r="DH41" s="3"/>
      <c r="DI41" s="3"/>
      <c r="DJ41" s="3"/>
      <c r="DK41" s="3"/>
      <c r="DL41" s="3"/>
      <c r="DM41" s="3"/>
      <c r="DN41" s="3"/>
      <c r="DO41" s="6">
        <f t="shared" si="47"/>
        <v>1</v>
      </c>
      <c r="DP41" s="3">
        <f t="shared" si="136"/>
        <v>1</v>
      </c>
      <c r="DQ41" s="3" t="str">
        <f t="shared" si="136"/>
        <v/>
      </c>
      <c r="DR41" s="6">
        <f t="shared" si="119"/>
        <v>1</v>
      </c>
      <c r="DS41" s="3">
        <f t="shared" si="136"/>
        <v>1</v>
      </c>
      <c r="DT41" s="3" t="str">
        <f t="shared" si="136"/>
        <v/>
      </c>
      <c r="DU41" s="3" t="str">
        <f t="shared" si="136"/>
        <v/>
      </c>
      <c r="DV41" s="3" t="str">
        <f t="shared" si="136"/>
        <v/>
      </c>
      <c r="DW41" s="6">
        <f t="shared" si="105"/>
        <v>0</v>
      </c>
      <c r="DX41" s="3">
        <f t="shared" si="136"/>
        <v>0</v>
      </c>
      <c r="DY41" s="3" t="str">
        <f t="shared" si="136"/>
        <v/>
      </c>
      <c r="DZ41" s="3" t="str">
        <f t="shared" si="136"/>
        <v/>
      </c>
      <c r="EA41" s="3">
        <f t="shared" si="136"/>
        <v>0</v>
      </c>
      <c r="EB41" s="6">
        <f t="shared" si="48"/>
        <v>1</v>
      </c>
      <c r="EC41" s="3">
        <f t="shared" si="136"/>
        <v>1</v>
      </c>
      <c r="ED41" s="3">
        <f t="shared" si="136"/>
        <v>1</v>
      </c>
      <c r="EE41" s="3" t="str">
        <f t="shared" si="136"/>
        <v/>
      </c>
      <c r="EF41" s="3" t="str">
        <f t="shared" si="136"/>
        <v/>
      </c>
      <c r="EG41" s="3" t="str">
        <f t="shared" si="136"/>
        <v/>
      </c>
      <c r="EH41" s="3" t="str">
        <f t="shared" si="136"/>
        <v/>
      </c>
      <c r="EI41" s="6"/>
      <c r="EJ41" s="3"/>
      <c r="EK41" s="3"/>
      <c r="EL41" s="3"/>
      <c r="EM41" s="3"/>
      <c r="EN41" s="6">
        <f t="shared" si="50"/>
        <v>1</v>
      </c>
      <c r="EO41" s="3">
        <f t="shared" si="136"/>
        <v>1</v>
      </c>
      <c r="EP41" s="3" t="str">
        <f t="shared" si="136"/>
        <v/>
      </c>
      <c r="EQ41" s="6"/>
      <c r="ER41" s="3"/>
      <c r="ES41" s="3"/>
      <c r="ET41" s="3"/>
      <c r="EU41" s="3"/>
      <c r="EV41" s="6">
        <f t="shared" si="120"/>
        <v>0</v>
      </c>
      <c r="EW41" s="3" t="str">
        <f t="shared" si="136"/>
        <v/>
      </c>
      <c r="EX41" s="3">
        <f t="shared" si="136"/>
        <v>0</v>
      </c>
      <c r="EY41" s="3">
        <f t="shared" si="136"/>
        <v>0</v>
      </c>
      <c r="EZ41" s="6">
        <f t="shared" si="52"/>
        <v>1</v>
      </c>
      <c r="FA41" s="3">
        <f t="shared" si="136"/>
        <v>1</v>
      </c>
      <c r="FB41" s="3" t="str">
        <f t="shared" si="136"/>
        <v/>
      </c>
      <c r="FC41" s="3" t="str">
        <f t="shared" si="136"/>
        <v/>
      </c>
      <c r="FD41" s="6">
        <f t="shared" si="53"/>
        <v>1</v>
      </c>
      <c r="FE41" s="3" t="str">
        <f t="shared" si="136"/>
        <v/>
      </c>
      <c r="FF41" s="3" t="str">
        <f t="shared" si="136"/>
        <v/>
      </c>
      <c r="FG41" s="3">
        <f t="shared" si="136"/>
        <v>1</v>
      </c>
      <c r="FH41" s="3" t="str">
        <f t="shared" si="136"/>
        <v/>
      </c>
      <c r="FI41" s="3" t="str">
        <f t="shared" si="136"/>
        <v/>
      </c>
      <c r="FJ41" s="6">
        <f t="shared" si="54"/>
        <v>1</v>
      </c>
      <c r="FK41" s="3">
        <f t="shared" si="136"/>
        <v>1</v>
      </c>
      <c r="FL41" s="3" t="str">
        <f t="shared" si="136"/>
        <v/>
      </c>
      <c r="FM41" s="3" t="str">
        <f t="shared" si="136"/>
        <v/>
      </c>
      <c r="FN41" s="3" t="str">
        <f t="shared" si="136"/>
        <v/>
      </c>
      <c r="FO41" s="3" t="str">
        <f t="shared" si="136"/>
        <v/>
      </c>
      <c r="FP41" s="3" t="str">
        <f t="shared" si="136"/>
        <v/>
      </c>
      <c r="FQ41" s="3" t="str">
        <f t="shared" si="136"/>
        <v/>
      </c>
      <c r="FR41" s="3" t="str">
        <f t="shared" si="136"/>
        <v/>
      </c>
      <c r="FS41" s="6">
        <f t="shared" si="55"/>
        <v>1</v>
      </c>
      <c r="FT41" s="3" t="str">
        <f t="shared" si="136"/>
        <v/>
      </c>
      <c r="FU41" s="3">
        <f t="shared" si="136"/>
        <v>1</v>
      </c>
      <c r="FV41" s="3" t="str">
        <f t="shared" si="136"/>
        <v/>
      </c>
      <c r="FW41" s="6">
        <f t="shared" si="121"/>
        <v>0</v>
      </c>
      <c r="FX41" s="3" t="str">
        <f t="shared" si="137"/>
        <v/>
      </c>
      <c r="FY41" s="3">
        <f t="shared" si="137"/>
        <v>0</v>
      </c>
      <c r="FZ41" s="3">
        <f t="shared" si="137"/>
        <v>0</v>
      </c>
      <c r="GA41" s="3" t="str">
        <f t="shared" si="137"/>
        <v/>
      </c>
      <c r="GB41" s="6"/>
      <c r="GC41" s="3"/>
      <c r="GD41" s="3"/>
      <c r="GE41" s="3"/>
      <c r="GF41" s="3"/>
      <c r="GG41" s="3"/>
      <c r="GH41" s="3"/>
      <c r="GI41" s="6"/>
      <c r="GJ41" s="3"/>
      <c r="GK41" s="3"/>
      <c r="GL41" s="3"/>
      <c r="GM41" s="6">
        <f t="shared" si="122"/>
        <v>1</v>
      </c>
      <c r="GN41" s="3">
        <f t="shared" si="137"/>
        <v>1</v>
      </c>
      <c r="GO41" s="6">
        <f t="shared" si="123"/>
        <v>0</v>
      </c>
      <c r="GP41" s="3">
        <f t="shared" si="137"/>
        <v>0</v>
      </c>
      <c r="GQ41" s="3" t="str">
        <f t="shared" si="137"/>
        <v/>
      </c>
      <c r="GR41" s="3">
        <f t="shared" si="137"/>
        <v>0</v>
      </c>
      <c r="GS41" s="6">
        <f t="shared" si="124"/>
        <v>1</v>
      </c>
      <c r="GT41" s="3" t="str">
        <f t="shared" si="137"/>
        <v/>
      </c>
      <c r="GU41" s="3" t="str">
        <f t="shared" si="137"/>
        <v/>
      </c>
      <c r="GV41" s="3">
        <f t="shared" si="137"/>
        <v>1</v>
      </c>
      <c r="GW41" s="6"/>
      <c r="GX41" s="3"/>
      <c r="GY41" s="3"/>
      <c r="GZ41" s="3"/>
      <c r="HA41" s="3"/>
      <c r="HB41" s="3"/>
      <c r="HC41" s="3"/>
      <c r="HD41" s="3"/>
      <c r="HE41" s="6"/>
      <c r="HF41" s="3"/>
      <c r="HG41" s="3"/>
      <c r="HH41" s="3"/>
      <c r="HI41" s="3"/>
      <c r="HJ41" s="3"/>
      <c r="HK41" s="3"/>
      <c r="HL41" s="6">
        <f t="shared" si="125"/>
        <v>1</v>
      </c>
      <c r="HM41" s="3" t="str">
        <f t="shared" si="137"/>
        <v/>
      </c>
      <c r="HN41" s="3">
        <f t="shared" si="137"/>
        <v>1</v>
      </c>
      <c r="HO41" s="3" t="str">
        <f t="shared" si="137"/>
        <v/>
      </c>
      <c r="HP41" s="6">
        <f>SUM(HQ41:HS41)/COUNT(HQ41:HS41)</f>
        <v>1</v>
      </c>
      <c r="HQ41" s="3">
        <f t="shared" si="137"/>
        <v>1</v>
      </c>
      <c r="HR41" s="3" t="str">
        <f t="shared" si="137"/>
        <v/>
      </c>
      <c r="HS41" s="3" t="str">
        <f t="shared" si="137"/>
        <v/>
      </c>
      <c r="HT41" s="6">
        <f t="shared" si="60"/>
        <v>1</v>
      </c>
      <c r="HU41" s="3">
        <f t="shared" si="137"/>
        <v>1</v>
      </c>
      <c r="HV41" s="3" t="str">
        <f t="shared" si="137"/>
        <v/>
      </c>
      <c r="HW41" s="3" t="str">
        <f t="shared" si="137"/>
        <v/>
      </c>
      <c r="HX41" s="3" t="str">
        <f t="shared" si="137"/>
        <v/>
      </c>
      <c r="HY41" s="3" t="str">
        <f t="shared" si="137"/>
        <v/>
      </c>
      <c r="HZ41" s="6"/>
      <c r="IA41" s="3"/>
      <c r="IB41" s="3"/>
      <c r="IC41" s="3"/>
      <c r="ID41" s="3"/>
      <c r="IE41" s="6"/>
      <c r="IF41" s="3"/>
      <c r="IG41" s="3"/>
      <c r="IH41" s="6"/>
      <c r="II41" s="3"/>
      <c r="IJ41" s="3"/>
      <c r="IK41" s="3"/>
      <c r="IL41" s="3"/>
      <c r="IM41" s="3"/>
      <c r="IN41" s="3"/>
      <c r="IO41" s="3"/>
      <c r="IP41" s="3"/>
      <c r="IQ41" s="6">
        <f t="shared" si="65"/>
        <v>0.5</v>
      </c>
      <c r="IR41" s="3">
        <f t="shared" si="138"/>
        <v>1</v>
      </c>
      <c r="IS41" s="3">
        <f t="shared" si="138"/>
        <v>0</v>
      </c>
      <c r="IT41" s="3" t="str">
        <f t="shared" si="138"/>
        <v/>
      </c>
      <c r="IU41" s="6"/>
      <c r="IV41" s="3"/>
      <c r="IW41" s="3"/>
      <c r="IX41" s="3"/>
      <c r="IY41" s="3"/>
      <c r="IZ41" s="3"/>
      <c r="JA41" s="3"/>
      <c r="JB41" s="6"/>
      <c r="JC41" s="3"/>
      <c r="JD41" s="3"/>
      <c r="JE41" s="3"/>
      <c r="JF41" s="3"/>
      <c r="JG41" s="3"/>
      <c r="JH41" s="3"/>
      <c r="JI41" s="3"/>
      <c r="JJ41" s="3"/>
      <c r="JK41" s="6">
        <f t="shared" si="68"/>
        <v>1</v>
      </c>
      <c r="JL41" s="3">
        <f t="shared" si="138"/>
        <v>1</v>
      </c>
      <c r="JM41" s="3" t="str">
        <f t="shared" si="138"/>
        <v/>
      </c>
      <c r="JN41" s="3" t="str">
        <f t="shared" si="138"/>
        <v/>
      </c>
      <c r="JO41" s="3" t="str">
        <f t="shared" si="138"/>
        <v/>
      </c>
      <c r="JP41" s="6">
        <f t="shared" si="69"/>
        <v>0.5</v>
      </c>
      <c r="JQ41" s="3">
        <f t="shared" si="138"/>
        <v>1</v>
      </c>
      <c r="JR41" s="3">
        <f t="shared" si="138"/>
        <v>0</v>
      </c>
      <c r="JS41" s="3" t="str">
        <f t="shared" si="138"/>
        <v/>
      </c>
      <c r="JT41" s="6"/>
      <c r="JU41" s="3"/>
      <c r="JV41" s="3"/>
      <c r="JW41" s="3"/>
      <c r="JX41" s="3"/>
      <c r="JY41" s="3"/>
      <c r="JZ41" s="3"/>
      <c r="KA41" s="6">
        <f t="shared" si="139"/>
        <v>0</v>
      </c>
      <c r="KB41" s="3" t="str">
        <f t="shared" si="138"/>
        <v/>
      </c>
      <c r="KC41" s="3" t="str">
        <f t="shared" si="138"/>
        <v/>
      </c>
      <c r="KD41" s="3" t="str">
        <f t="shared" si="138"/>
        <v/>
      </c>
      <c r="KE41" s="3">
        <f t="shared" si="138"/>
        <v>0</v>
      </c>
      <c r="KF41" s="3" t="str">
        <f t="shared" si="138"/>
        <v/>
      </c>
      <c r="KG41" s="3">
        <f t="shared" si="138"/>
        <v>0</v>
      </c>
      <c r="KH41" s="3" t="str">
        <f t="shared" si="138"/>
        <v/>
      </c>
      <c r="KI41" s="6">
        <f t="shared" si="126"/>
        <v>0.33333333333333331</v>
      </c>
      <c r="KJ41" s="3">
        <f t="shared" si="138"/>
        <v>1</v>
      </c>
      <c r="KK41" s="3">
        <f t="shared" si="138"/>
        <v>0</v>
      </c>
      <c r="KL41" s="3" t="str">
        <f t="shared" si="138"/>
        <v/>
      </c>
      <c r="KM41" s="3" t="str">
        <f t="shared" si="138"/>
        <v/>
      </c>
      <c r="KN41" s="3" t="str">
        <f t="shared" si="138"/>
        <v/>
      </c>
      <c r="KO41" s="3">
        <f t="shared" si="138"/>
        <v>0</v>
      </c>
      <c r="KP41" s="3" t="str">
        <f t="shared" si="138"/>
        <v/>
      </c>
      <c r="KQ41" s="3" t="str">
        <f t="shared" si="138"/>
        <v/>
      </c>
      <c r="KR41" s="3" t="str">
        <f t="shared" si="138"/>
        <v/>
      </c>
      <c r="KS41" s="6">
        <f t="shared" si="140"/>
        <v>0</v>
      </c>
      <c r="KT41" s="3">
        <f t="shared" si="138"/>
        <v>0</v>
      </c>
      <c r="KU41" s="3" t="str">
        <f t="shared" si="138"/>
        <v/>
      </c>
      <c r="KV41" s="3" t="str">
        <f t="shared" si="138"/>
        <v/>
      </c>
      <c r="KW41" s="3">
        <f t="shared" si="138"/>
        <v>0</v>
      </c>
      <c r="KX41" s="3" t="str">
        <f t="shared" si="138"/>
        <v/>
      </c>
      <c r="KY41" s="3" t="str">
        <f t="shared" si="138"/>
        <v/>
      </c>
      <c r="KZ41" s="6">
        <f t="shared" si="71"/>
        <v>0</v>
      </c>
      <c r="LA41" s="3" t="str">
        <f t="shared" si="138"/>
        <v/>
      </c>
      <c r="LB41" s="3">
        <f t="shared" si="138"/>
        <v>0</v>
      </c>
      <c r="LC41" s="3">
        <f t="shared" si="138"/>
        <v>0</v>
      </c>
      <c r="LD41" s="3" t="str">
        <f t="shared" si="141"/>
        <v/>
      </c>
      <c r="LE41" s="3" t="str">
        <f t="shared" si="141"/>
        <v/>
      </c>
      <c r="LF41" s="3" t="str">
        <f t="shared" si="141"/>
        <v/>
      </c>
      <c r="LG41" s="3" t="str">
        <f t="shared" si="141"/>
        <v/>
      </c>
      <c r="LH41" s="6">
        <f t="shared" si="128"/>
        <v>0</v>
      </c>
      <c r="LI41" s="3">
        <f t="shared" si="141"/>
        <v>0</v>
      </c>
      <c r="LJ41" s="3">
        <f t="shared" si="141"/>
        <v>0</v>
      </c>
      <c r="LK41" s="3" t="str">
        <f t="shared" si="141"/>
        <v/>
      </c>
      <c r="LL41" s="3" t="str">
        <f t="shared" si="141"/>
        <v/>
      </c>
      <c r="LM41" s="3" t="str">
        <f t="shared" si="141"/>
        <v/>
      </c>
      <c r="LN41" s="3" t="str">
        <f t="shared" si="141"/>
        <v/>
      </c>
      <c r="LO41" s="3" t="str">
        <f t="shared" si="141"/>
        <v/>
      </c>
      <c r="LP41" s="6">
        <f t="shared" si="129"/>
        <v>0.5</v>
      </c>
      <c r="LQ41" s="3">
        <f t="shared" si="141"/>
        <v>0</v>
      </c>
      <c r="LR41" s="3">
        <f t="shared" si="141"/>
        <v>1</v>
      </c>
      <c r="LS41" s="6">
        <f t="shared" si="72"/>
        <v>0</v>
      </c>
      <c r="LT41" s="3">
        <f t="shared" si="141"/>
        <v>0</v>
      </c>
      <c r="LU41" s="3" t="str">
        <f t="shared" si="141"/>
        <v/>
      </c>
      <c r="LV41" s="3">
        <f t="shared" si="141"/>
        <v>0</v>
      </c>
      <c r="LW41" s="3" t="str">
        <f t="shared" si="141"/>
        <v/>
      </c>
      <c r="LX41" s="6">
        <f t="shared" si="130"/>
        <v>0</v>
      </c>
      <c r="LY41" s="3">
        <f t="shared" si="141"/>
        <v>0</v>
      </c>
      <c r="LZ41" s="3" t="str">
        <f t="shared" si="141"/>
        <v/>
      </c>
      <c r="MA41" s="3" t="str">
        <f t="shared" si="141"/>
        <v/>
      </c>
      <c r="MB41" s="3" t="str">
        <f t="shared" si="141"/>
        <v/>
      </c>
      <c r="MC41" s="3" t="str">
        <f t="shared" si="141"/>
        <v/>
      </c>
      <c r="MD41" s="3">
        <f t="shared" si="141"/>
        <v>0</v>
      </c>
      <c r="ME41" s="3" t="str">
        <f t="shared" si="141"/>
        <v/>
      </c>
      <c r="MF41" s="6">
        <f t="shared" si="131"/>
        <v>1</v>
      </c>
      <c r="MG41" s="3">
        <f t="shared" si="141"/>
        <v>1</v>
      </c>
      <c r="MH41" s="3" t="str">
        <f t="shared" si="141"/>
        <v/>
      </c>
      <c r="MI41" s="3" t="str">
        <f t="shared" si="141"/>
        <v/>
      </c>
      <c r="MJ41" s="6">
        <f>SUM(MK41:MO41)/COUNT(MK41:MO41)</f>
        <v>1</v>
      </c>
      <c r="MK41" s="3">
        <f t="shared" si="141"/>
        <v>1</v>
      </c>
      <c r="ML41" s="3" t="str">
        <f t="shared" si="141"/>
        <v/>
      </c>
      <c r="MM41" s="3" t="str">
        <f t="shared" si="141"/>
        <v/>
      </c>
      <c r="MN41" s="3" t="str">
        <f t="shared" si="141"/>
        <v/>
      </c>
      <c r="MO41" s="3" t="str">
        <f t="shared" si="141"/>
        <v/>
      </c>
      <c r="MP41" s="6">
        <f t="shared" si="132"/>
        <v>0</v>
      </c>
      <c r="MQ41" s="3">
        <f t="shared" si="141"/>
        <v>0</v>
      </c>
      <c r="MR41" s="3" t="str">
        <f t="shared" si="141"/>
        <v/>
      </c>
      <c r="MS41" s="3" t="str">
        <f t="shared" si="141"/>
        <v/>
      </c>
      <c r="MT41" s="3">
        <f t="shared" si="141"/>
        <v>0</v>
      </c>
      <c r="MU41" s="6">
        <f t="shared" ref="MU41:MU46" si="144">SUM(MV41:MY41)/COUNT(MV41:MY41)</f>
        <v>1</v>
      </c>
      <c r="MV41" s="3" t="str">
        <f t="shared" si="141"/>
        <v/>
      </c>
      <c r="MW41" s="3">
        <f t="shared" si="141"/>
        <v>1</v>
      </c>
      <c r="MX41" s="3" t="str">
        <f t="shared" si="141"/>
        <v/>
      </c>
      <c r="MY41" s="3" t="str">
        <f t="shared" si="141"/>
        <v/>
      </c>
      <c r="MZ41" s="6">
        <f t="shared" si="73"/>
        <v>1</v>
      </c>
      <c r="NA41" s="3">
        <f t="shared" si="141"/>
        <v>1</v>
      </c>
      <c r="NB41" s="3" t="str">
        <f t="shared" si="141"/>
        <v/>
      </c>
      <c r="NC41" s="3" t="str">
        <f t="shared" si="141"/>
        <v/>
      </c>
      <c r="ND41" s="6">
        <f t="shared" si="74"/>
        <v>0</v>
      </c>
      <c r="NE41" s="3" t="str">
        <f t="shared" si="141"/>
        <v/>
      </c>
      <c r="NF41" s="3" t="str">
        <f t="shared" si="141"/>
        <v/>
      </c>
      <c r="NG41" s="3">
        <f t="shared" si="141"/>
        <v>0</v>
      </c>
      <c r="NH41" s="3">
        <f t="shared" si="141"/>
        <v>0</v>
      </c>
      <c r="NI41" s="6">
        <f t="shared" si="75"/>
        <v>1</v>
      </c>
      <c r="NJ41" s="3">
        <f t="shared" si="142"/>
        <v>1</v>
      </c>
      <c r="NK41" s="3" t="str">
        <f t="shared" si="142"/>
        <v/>
      </c>
      <c r="NL41" s="6"/>
      <c r="NM41" s="3"/>
      <c r="NN41" s="3"/>
      <c r="NO41" s="3"/>
      <c r="NP41" s="6">
        <f t="shared" si="102"/>
        <v>0.5</v>
      </c>
      <c r="NQ41" s="3">
        <f t="shared" si="142"/>
        <v>1</v>
      </c>
      <c r="NR41" s="3" t="str">
        <f t="shared" si="142"/>
        <v/>
      </c>
      <c r="NS41" s="3" t="str">
        <f t="shared" si="142"/>
        <v/>
      </c>
      <c r="NT41" s="3">
        <f t="shared" si="142"/>
        <v>0</v>
      </c>
      <c r="NU41" s="6">
        <f t="shared" si="76"/>
        <v>1</v>
      </c>
      <c r="NV41" s="3">
        <f t="shared" si="142"/>
        <v>1</v>
      </c>
      <c r="NW41" s="3" t="str">
        <f t="shared" si="142"/>
        <v/>
      </c>
      <c r="NX41" s="72">
        <f t="shared" si="28"/>
        <v>0.61437908496732019</v>
      </c>
      <c r="NZ41" s="68">
        <f t="shared" si="29"/>
        <v>51</v>
      </c>
      <c r="OB41" s="72">
        <f t="shared" si="77"/>
        <v>0.69565217391304346</v>
      </c>
      <c r="OC41" s="72">
        <f t="shared" si="78"/>
        <v>0.72727272727272729</v>
      </c>
      <c r="OD41" s="72">
        <f t="shared" si="79"/>
        <v>0.43137254901960781</v>
      </c>
    </row>
    <row r="42" spans="1:394" x14ac:dyDescent="0.3">
      <c r="A42" t="s">
        <v>500</v>
      </c>
      <c r="B42" s="6"/>
      <c r="C42" s="3"/>
      <c r="D42" s="3"/>
      <c r="E42" s="3"/>
      <c r="F42" s="3"/>
      <c r="G42" s="6">
        <f t="shared" si="116"/>
        <v>0</v>
      </c>
      <c r="H42" s="3">
        <f t="shared" si="143"/>
        <v>0</v>
      </c>
      <c r="I42" s="3">
        <f t="shared" si="143"/>
        <v>0</v>
      </c>
      <c r="J42" s="3" t="str">
        <f t="shared" si="143"/>
        <v/>
      </c>
      <c r="K42" s="3" t="str">
        <f t="shared" si="143"/>
        <v/>
      </c>
      <c r="L42" s="3" t="str">
        <f t="shared" si="143"/>
        <v/>
      </c>
      <c r="M42" s="6">
        <f t="shared" si="117"/>
        <v>1</v>
      </c>
      <c r="N42" s="3">
        <f t="shared" si="143"/>
        <v>1</v>
      </c>
      <c r="O42" s="3" t="str">
        <f t="shared" si="143"/>
        <v/>
      </c>
      <c r="P42" s="3" t="str">
        <f t="shared" si="143"/>
        <v/>
      </c>
      <c r="Q42" s="3" t="str">
        <f t="shared" si="143"/>
        <v/>
      </c>
      <c r="R42" s="3" t="str">
        <f t="shared" si="143"/>
        <v/>
      </c>
      <c r="S42" s="6">
        <f t="shared" si="118"/>
        <v>0</v>
      </c>
      <c r="T42" s="3">
        <f t="shared" si="143"/>
        <v>0</v>
      </c>
      <c r="U42" s="3" t="str">
        <f t="shared" si="143"/>
        <v/>
      </c>
      <c r="V42" s="3" t="str">
        <f t="shared" si="143"/>
        <v/>
      </c>
      <c r="W42" s="3">
        <f t="shared" si="143"/>
        <v>0</v>
      </c>
      <c r="X42" s="3" t="str">
        <f t="shared" si="143"/>
        <v/>
      </c>
      <c r="Y42" s="3" t="str">
        <f t="shared" si="143"/>
        <v/>
      </c>
      <c r="Z42" s="6"/>
      <c r="AA42" s="3"/>
      <c r="AB42" s="3"/>
      <c r="AC42" s="3"/>
      <c r="AD42" s="3"/>
      <c r="AE42" s="3"/>
      <c r="AF42" s="3"/>
      <c r="AG42" s="3"/>
      <c r="AH42" s="6"/>
      <c r="AI42" s="3"/>
      <c r="AJ42" s="3"/>
      <c r="AK42" s="3"/>
      <c r="AL42" s="3"/>
      <c r="AM42" s="3"/>
      <c r="AN42" s="3"/>
      <c r="AO42" s="6">
        <f t="shared" si="33"/>
        <v>1</v>
      </c>
      <c r="AP42" s="3">
        <f t="shared" si="143"/>
        <v>1</v>
      </c>
      <c r="AQ42" s="3" t="str">
        <f t="shared" si="143"/>
        <v/>
      </c>
      <c r="AR42" s="6">
        <f t="shared" si="34"/>
        <v>0</v>
      </c>
      <c r="AS42" s="3">
        <f t="shared" si="143"/>
        <v>0</v>
      </c>
      <c r="AT42" s="3" t="str">
        <f t="shared" si="143"/>
        <v/>
      </c>
      <c r="AU42" s="3">
        <f t="shared" si="143"/>
        <v>0</v>
      </c>
      <c r="AV42" s="3">
        <f t="shared" si="143"/>
        <v>0</v>
      </c>
      <c r="AW42" s="3" t="str">
        <f t="shared" si="143"/>
        <v/>
      </c>
      <c r="AX42" s="3" t="str">
        <f t="shared" si="143"/>
        <v/>
      </c>
      <c r="AY42" s="6">
        <f t="shared" si="35"/>
        <v>1</v>
      </c>
      <c r="AZ42" s="3">
        <f t="shared" si="143"/>
        <v>1</v>
      </c>
      <c r="BA42" s="6">
        <f t="shared" si="36"/>
        <v>1</v>
      </c>
      <c r="BB42" s="3">
        <f t="shared" si="143"/>
        <v>1</v>
      </c>
      <c r="BC42" s="3" t="str">
        <f t="shared" si="143"/>
        <v/>
      </c>
      <c r="BD42" s="6">
        <f t="shared" si="37"/>
        <v>0</v>
      </c>
      <c r="BE42" s="3">
        <f t="shared" si="143"/>
        <v>0</v>
      </c>
      <c r="BF42" s="3" t="str">
        <f t="shared" si="143"/>
        <v/>
      </c>
      <c r="BG42" s="3">
        <f t="shared" si="143"/>
        <v>0</v>
      </c>
      <c r="BH42" s="3" t="str">
        <f t="shared" si="143"/>
        <v/>
      </c>
      <c r="BI42" s="6">
        <f t="shared" si="38"/>
        <v>0</v>
      </c>
      <c r="BJ42" s="3">
        <f t="shared" si="135"/>
        <v>0</v>
      </c>
      <c r="BK42" s="3" t="str">
        <f t="shared" si="135"/>
        <v/>
      </c>
      <c r="BL42" s="3">
        <f t="shared" si="135"/>
        <v>0</v>
      </c>
      <c r="BM42" s="6">
        <f t="shared" si="39"/>
        <v>0</v>
      </c>
      <c r="BN42" s="3">
        <f t="shared" si="135"/>
        <v>0</v>
      </c>
      <c r="BO42" s="3">
        <f t="shared" si="135"/>
        <v>0</v>
      </c>
      <c r="BP42" s="3">
        <f t="shared" si="135"/>
        <v>0</v>
      </c>
      <c r="BQ42" s="3" t="str">
        <f t="shared" si="135"/>
        <v/>
      </c>
      <c r="BR42" s="6"/>
      <c r="BS42" s="3"/>
      <c r="BT42" s="3"/>
      <c r="BU42" s="3"/>
      <c r="BV42" s="3"/>
      <c r="BW42" s="3"/>
      <c r="BX42" s="6"/>
      <c r="BY42" s="3"/>
      <c r="BZ42" s="3"/>
      <c r="CA42" s="3"/>
      <c r="CB42" s="3"/>
      <c r="CC42" s="3"/>
      <c r="CD42" s="6">
        <f t="shared" si="41"/>
        <v>0</v>
      </c>
      <c r="CE42" s="3">
        <f t="shared" si="135"/>
        <v>0</v>
      </c>
      <c r="CF42" s="3" t="str">
        <f t="shared" si="135"/>
        <v/>
      </c>
      <c r="CG42" s="3" t="str">
        <f t="shared" si="135"/>
        <v/>
      </c>
      <c r="CH42" s="3" t="str">
        <f t="shared" si="135"/>
        <v/>
      </c>
      <c r="CI42" s="3" t="str">
        <f t="shared" si="135"/>
        <v/>
      </c>
      <c r="CJ42" s="3">
        <f t="shared" si="135"/>
        <v>0</v>
      </c>
      <c r="CK42" s="3">
        <f t="shared" si="135"/>
        <v>0</v>
      </c>
      <c r="CL42" s="3" t="str">
        <f t="shared" si="135"/>
        <v/>
      </c>
      <c r="CM42" s="6"/>
      <c r="CN42" s="3"/>
      <c r="CO42" s="3"/>
      <c r="CP42" s="3"/>
      <c r="CQ42" s="3"/>
      <c r="CR42" s="3"/>
      <c r="CS42" s="6"/>
      <c r="CT42" s="3"/>
      <c r="CU42" s="3"/>
      <c r="CV42" s="3"/>
      <c r="CW42" s="3"/>
      <c r="CX42" s="3"/>
      <c r="CY42" s="3"/>
      <c r="CZ42" s="6">
        <f t="shared" si="44"/>
        <v>1</v>
      </c>
      <c r="DA42" s="3">
        <f t="shared" si="135"/>
        <v>1</v>
      </c>
      <c r="DB42" s="6"/>
      <c r="DC42" s="3"/>
      <c r="DD42" s="3"/>
      <c r="DE42" s="3"/>
      <c r="DF42" s="6"/>
      <c r="DG42" s="3"/>
      <c r="DH42" s="3"/>
      <c r="DI42" s="3"/>
      <c r="DJ42" s="3"/>
      <c r="DK42" s="3"/>
      <c r="DL42" s="3"/>
      <c r="DM42" s="3"/>
      <c r="DN42" s="3"/>
      <c r="DO42" s="6">
        <f t="shared" si="47"/>
        <v>1</v>
      </c>
      <c r="DP42" s="3">
        <f t="shared" si="136"/>
        <v>1</v>
      </c>
      <c r="DQ42" s="3" t="str">
        <f t="shared" si="136"/>
        <v/>
      </c>
      <c r="DR42" s="6">
        <f t="shared" si="119"/>
        <v>1</v>
      </c>
      <c r="DS42" s="3">
        <f t="shared" si="136"/>
        <v>1</v>
      </c>
      <c r="DT42" s="3" t="str">
        <f t="shared" si="136"/>
        <v/>
      </c>
      <c r="DU42" s="3" t="str">
        <f t="shared" si="136"/>
        <v/>
      </c>
      <c r="DV42" s="3" t="str">
        <f t="shared" si="136"/>
        <v/>
      </c>
      <c r="DW42" s="6">
        <f t="shared" si="105"/>
        <v>0.5</v>
      </c>
      <c r="DX42" s="3">
        <f t="shared" si="136"/>
        <v>0</v>
      </c>
      <c r="DY42" s="3" t="str">
        <f t="shared" si="136"/>
        <v/>
      </c>
      <c r="DZ42" s="3" t="str">
        <f t="shared" si="136"/>
        <v/>
      </c>
      <c r="EA42" s="3">
        <f t="shared" si="136"/>
        <v>1</v>
      </c>
      <c r="EB42" s="6">
        <f t="shared" si="48"/>
        <v>0.33333333333333331</v>
      </c>
      <c r="EC42" s="3">
        <f t="shared" si="136"/>
        <v>1</v>
      </c>
      <c r="ED42" s="3">
        <f t="shared" si="136"/>
        <v>0</v>
      </c>
      <c r="EE42" s="3">
        <f t="shared" si="136"/>
        <v>0</v>
      </c>
      <c r="EF42" s="3" t="str">
        <f t="shared" si="136"/>
        <v/>
      </c>
      <c r="EG42" s="3" t="str">
        <f t="shared" si="136"/>
        <v/>
      </c>
      <c r="EH42" s="3" t="str">
        <f t="shared" si="136"/>
        <v/>
      </c>
      <c r="EI42" s="6"/>
      <c r="EJ42" s="3"/>
      <c r="EK42" s="3"/>
      <c r="EL42" s="3"/>
      <c r="EM42" s="3"/>
      <c r="EN42" s="6">
        <f t="shared" si="50"/>
        <v>1</v>
      </c>
      <c r="EO42" s="3">
        <f t="shared" si="136"/>
        <v>1</v>
      </c>
      <c r="EP42" s="3" t="str">
        <f t="shared" si="136"/>
        <v/>
      </c>
      <c r="EQ42" s="6"/>
      <c r="ER42" s="3"/>
      <c r="ES42" s="3"/>
      <c r="ET42" s="3"/>
      <c r="EU42" s="3"/>
      <c r="EV42" s="6">
        <f t="shared" si="120"/>
        <v>1</v>
      </c>
      <c r="EW42" s="3" t="str">
        <f t="shared" si="136"/>
        <v/>
      </c>
      <c r="EX42" s="3" t="str">
        <f t="shared" si="136"/>
        <v/>
      </c>
      <c r="EY42" s="3">
        <f t="shared" si="136"/>
        <v>1</v>
      </c>
      <c r="EZ42" s="6">
        <f t="shared" si="52"/>
        <v>0</v>
      </c>
      <c r="FA42" s="3">
        <f t="shared" si="136"/>
        <v>0</v>
      </c>
      <c r="FB42" s="3">
        <f t="shared" si="136"/>
        <v>0</v>
      </c>
      <c r="FC42" s="3" t="str">
        <f t="shared" si="136"/>
        <v/>
      </c>
      <c r="FD42" s="6">
        <f t="shared" si="53"/>
        <v>0.5</v>
      </c>
      <c r="FE42" s="3" t="str">
        <f t="shared" si="136"/>
        <v/>
      </c>
      <c r="FF42" s="3" t="str">
        <f t="shared" si="136"/>
        <v/>
      </c>
      <c r="FG42" s="3">
        <f t="shared" si="136"/>
        <v>1</v>
      </c>
      <c r="FH42" s="3">
        <f t="shared" si="136"/>
        <v>0</v>
      </c>
      <c r="FI42" s="3" t="str">
        <f t="shared" si="136"/>
        <v/>
      </c>
      <c r="FJ42" s="6">
        <f t="shared" si="54"/>
        <v>0</v>
      </c>
      <c r="FK42" s="3">
        <f t="shared" si="136"/>
        <v>0</v>
      </c>
      <c r="FL42" s="3">
        <f t="shared" si="136"/>
        <v>0</v>
      </c>
      <c r="FM42" s="3" t="str">
        <f t="shared" si="136"/>
        <v/>
      </c>
      <c r="FN42" s="3" t="str">
        <f t="shared" si="136"/>
        <v/>
      </c>
      <c r="FO42" s="3" t="str">
        <f t="shared" si="136"/>
        <v/>
      </c>
      <c r="FP42" s="3" t="str">
        <f t="shared" si="136"/>
        <v/>
      </c>
      <c r="FQ42" s="3" t="str">
        <f t="shared" si="136"/>
        <v/>
      </c>
      <c r="FR42" s="3" t="str">
        <f t="shared" si="136"/>
        <v/>
      </c>
      <c r="FS42" s="6">
        <f t="shared" si="55"/>
        <v>0.5</v>
      </c>
      <c r="FT42" s="3">
        <f t="shared" si="136"/>
        <v>0</v>
      </c>
      <c r="FU42" s="3">
        <f t="shared" si="136"/>
        <v>1</v>
      </c>
      <c r="FV42" s="3" t="str">
        <f t="shared" si="136"/>
        <v/>
      </c>
      <c r="FW42" s="6">
        <f t="shared" si="121"/>
        <v>0</v>
      </c>
      <c r="FX42" s="3" t="str">
        <f t="shared" si="137"/>
        <v/>
      </c>
      <c r="FY42" s="3">
        <f t="shared" si="137"/>
        <v>0</v>
      </c>
      <c r="FZ42" s="3">
        <f t="shared" si="137"/>
        <v>0</v>
      </c>
      <c r="GA42" s="3" t="str">
        <f t="shared" si="137"/>
        <v/>
      </c>
      <c r="GB42" s="6"/>
      <c r="GC42" s="3"/>
      <c r="GD42" s="3"/>
      <c r="GE42" s="3"/>
      <c r="GF42" s="3"/>
      <c r="GG42" s="3"/>
      <c r="GH42" s="3"/>
      <c r="GI42" s="6"/>
      <c r="GJ42" s="3"/>
      <c r="GK42" s="3"/>
      <c r="GL42" s="3"/>
      <c r="GM42" s="6">
        <f t="shared" si="122"/>
        <v>1</v>
      </c>
      <c r="GN42" s="3">
        <f t="shared" si="137"/>
        <v>1</v>
      </c>
      <c r="GO42" s="6">
        <f t="shared" si="123"/>
        <v>0</v>
      </c>
      <c r="GP42" s="3">
        <f t="shared" si="137"/>
        <v>0</v>
      </c>
      <c r="GQ42" s="3" t="str">
        <f t="shared" si="137"/>
        <v/>
      </c>
      <c r="GR42" s="3">
        <f t="shared" si="137"/>
        <v>0</v>
      </c>
      <c r="GS42" s="6">
        <f t="shared" si="124"/>
        <v>1</v>
      </c>
      <c r="GT42" s="3" t="str">
        <f t="shared" si="137"/>
        <v/>
      </c>
      <c r="GU42" s="3" t="str">
        <f t="shared" si="137"/>
        <v/>
      </c>
      <c r="GV42" s="3">
        <f t="shared" si="137"/>
        <v>1</v>
      </c>
      <c r="GW42" s="6"/>
      <c r="GX42" s="3"/>
      <c r="GY42" s="3"/>
      <c r="GZ42" s="3"/>
      <c r="HA42" s="3"/>
      <c r="HB42" s="3"/>
      <c r="HC42" s="3"/>
      <c r="HD42" s="3"/>
      <c r="HE42" s="6"/>
      <c r="HF42" s="3"/>
      <c r="HG42" s="3"/>
      <c r="HH42" s="3"/>
      <c r="HI42" s="3"/>
      <c r="HJ42" s="3"/>
      <c r="HK42" s="3"/>
      <c r="HL42" s="6">
        <f t="shared" si="125"/>
        <v>1</v>
      </c>
      <c r="HM42" s="3" t="str">
        <f t="shared" si="137"/>
        <v/>
      </c>
      <c r="HN42" s="3">
        <f t="shared" si="137"/>
        <v>1</v>
      </c>
      <c r="HO42" s="3" t="str">
        <f t="shared" si="137"/>
        <v/>
      </c>
      <c r="HP42" s="6">
        <f>SUM(HQ42:HS42)/COUNT(HQ42:HS42)</f>
        <v>0.5</v>
      </c>
      <c r="HQ42" s="3">
        <f t="shared" si="137"/>
        <v>1</v>
      </c>
      <c r="HR42" s="3">
        <f t="shared" si="137"/>
        <v>0</v>
      </c>
      <c r="HS42" s="3" t="str">
        <f t="shared" si="137"/>
        <v/>
      </c>
      <c r="HT42" s="6">
        <f t="shared" si="60"/>
        <v>0.5</v>
      </c>
      <c r="HU42" s="3">
        <f t="shared" si="137"/>
        <v>1</v>
      </c>
      <c r="HV42" s="3">
        <f t="shared" si="137"/>
        <v>0</v>
      </c>
      <c r="HW42" s="3" t="str">
        <f t="shared" si="137"/>
        <v/>
      </c>
      <c r="HX42" s="3" t="str">
        <f t="shared" si="137"/>
        <v/>
      </c>
      <c r="HY42" s="3" t="str">
        <f t="shared" si="137"/>
        <v/>
      </c>
      <c r="HZ42" s="6"/>
      <c r="IA42" s="3"/>
      <c r="IB42" s="3"/>
      <c r="IC42" s="3"/>
      <c r="ID42" s="3"/>
      <c r="IE42" s="6"/>
      <c r="IF42" s="3"/>
      <c r="IG42" s="3"/>
      <c r="IH42" s="6"/>
      <c r="II42" s="3"/>
      <c r="IJ42" s="3"/>
      <c r="IK42" s="3"/>
      <c r="IL42" s="3"/>
      <c r="IM42" s="3"/>
      <c r="IN42" s="3"/>
      <c r="IO42" s="3"/>
      <c r="IP42" s="3"/>
      <c r="IQ42" s="6">
        <f t="shared" si="65"/>
        <v>1</v>
      </c>
      <c r="IR42" s="3">
        <f t="shared" si="138"/>
        <v>1</v>
      </c>
      <c r="IS42" s="3" t="str">
        <f t="shared" si="138"/>
        <v/>
      </c>
      <c r="IT42" s="3" t="str">
        <f t="shared" si="138"/>
        <v/>
      </c>
      <c r="IU42" s="6"/>
      <c r="IV42" s="3"/>
      <c r="IW42" s="3"/>
      <c r="IX42" s="3"/>
      <c r="IY42" s="3"/>
      <c r="IZ42" s="3"/>
      <c r="JA42" s="3"/>
      <c r="JB42" s="6"/>
      <c r="JC42" s="3"/>
      <c r="JD42" s="3"/>
      <c r="JE42" s="3"/>
      <c r="JF42" s="3"/>
      <c r="JG42" s="3"/>
      <c r="JH42" s="3"/>
      <c r="JI42" s="3"/>
      <c r="JJ42" s="3"/>
      <c r="JK42" s="6">
        <f t="shared" si="68"/>
        <v>1</v>
      </c>
      <c r="JL42" s="3">
        <f t="shared" si="138"/>
        <v>1</v>
      </c>
      <c r="JM42" s="3" t="str">
        <f t="shared" si="138"/>
        <v/>
      </c>
      <c r="JN42" s="3" t="str">
        <f t="shared" si="138"/>
        <v/>
      </c>
      <c r="JO42" s="3" t="str">
        <f t="shared" si="138"/>
        <v/>
      </c>
      <c r="JP42" s="6">
        <f t="shared" si="69"/>
        <v>0.5</v>
      </c>
      <c r="JQ42" s="3">
        <f t="shared" si="138"/>
        <v>1</v>
      </c>
      <c r="JR42" s="3">
        <f t="shared" si="138"/>
        <v>0</v>
      </c>
      <c r="JS42" s="3" t="str">
        <f t="shared" si="138"/>
        <v/>
      </c>
      <c r="JT42" s="6"/>
      <c r="JU42" s="3"/>
      <c r="JV42" s="3"/>
      <c r="JW42" s="3"/>
      <c r="JX42" s="3"/>
      <c r="JY42" s="3"/>
      <c r="JZ42" s="3"/>
      <c r="KA42" s="6">
        <f t="shared" si="139"/>
        <v>0</v>
      </c>
      <c r="KB42" s="3">
        <f t="shared" si="138"/>
        <v>0</v>
      </c>
      <c r="KC42" s="3" t="str">
        <f t="shared" si="138"/>
        <v/>
      </c>
      <c r="KD42" s="3" t="str">
        <f t="shared" si="138"/>
        <v/>
      </c>
      <c r="KE42" s="3">
        <f t="shared" si="138"/>
        <v>0</v>
      </c>
      <c r="KF42" s="3" t="str">
        <f t="shared" si="138"/>
        <v/>
      </c>
      <c r="KG42" s="3">
        <f t="shared" si="138"/>
        <v>0</v>
      </c>
      <c r="KH42" s="3" t="str">
        <f t="shared" si="138"/>
        <v/>
      </c>
      <c r="KI42" s="6">
        <f t="shared" si="126"/>
        <v>0.5</v>
      </c>
      <c r="KJ42" s="3">
        <f t="shared" si="138"/>
        <v>1</v>
      </c>
      <c r="KK42" s="3" t="str">
        <f t="shared" si="138"/>
        <v/>
      </c>
      <c r="KL42" s="3">
        <f t="shared" si="138"/>
        <v>0</v>
      </c>
      <c r="KM42" s="3" t="str">
        <f t="shared" si="138"/>
        <v/>
      </c>
      <c r="KN42" s="3" t="str">
        <f t="shared" si="138"/>
        <v/>
      </c>
      <c r="KO42" s="3" t="str">
        <f t="shared" si="138"/>
        <v/>
      </c>
      <c r="KP42" s="3" t="str">
        <f t="shared" si="138"/>
        <v/>
      </c>
      <c r="KQ42" s="3" t="str">
        <f t="shared" si="138"/>
        <v/>
      </c>
      <c r="KR42" s="3" t="str">
        <f t="shared" si="138"/>
        <v/>
      </c>
      <c r="KS42" s="6">
        <f t="shared" si="140"/>
        <v>0</v>
      </c>
      <c r="KT42" s="3">
        <f t="shared" si="138"/>
        <v>0</v>
      </c>
      <c r="KU42" s="3">
        <f t="shared" si="138"/>
        <v>0</v>
      </c>
      <c r="KV42" s="3" t="str">
        <f t="shared" si="138"/>
        <v/>
      </c>
      <c r="KW42" s="3" t="str">
        <f t="shared" si="138"/>
        <v/>
      </c>
      <c r="KX42" s="3">
        <f t="shared" si="138"/>
        <v>0</v>
      </c>
      <c r="KY42" s="3" t="str">
        <f t="shared" si="138"/>
        <v/>
      </c>
      <c r="KZ42" s="6">
        <f t="shared" si="71"/>
        <v>0</v>
      </c>
      <c r="LA42" s="3">
        <f t="shared" si="138"/>
        <v>0</v>
      </c>
      <c r="LB42" s="3">
        <f t="shared" si="138"/>
        <v>0</v>
      </c>
      <c r="LC42" s="3" t="str">
        <f t="shared" si="138"/>
        <v/>
      </c>
      <c r="LD42" s="3" t="str">
        <f t="shared" si="141"/>
        <v/>
      </c>
      <c r="LE42" s="3" t="str">
        <f t="shared" si="141"/>
        <v/>
      </c>
      <c r="LF42" s="3" t="str">
        <f t="shared" si="141"/>
        <v/>
      </c>
      <c r="LG42" s="3" t="str">
        <f t="shared" si="141"/>
        <v/>
      </c>
      <c r="LH42" s="6">
        <f t="shared" si="128"/>
        <v>0</v>
      </c>
      <c r="LI42" s="3" t="str">
        <f t="shared" si="141"/>
        <v/>
      </c>
      <c r="LJ42" s="3">
        <f t="shared" si="141"/>
        <v>0</v>
      </c>
      <c r="LK42" s="3" t="str">
        <f t="shared" si="141"/>
        <v/>
      </c>
      <c r="LL42" s="3" t="str">
        <f t="shared" si="141"/>
        <v/>
      </c>
      <c r="LM42" s="3" t="str">
        <f t="shared" si="141"/>
        <v/>
      </c>
      <c r="LN42" s="3" t="str">
        <f t="shared" si="141"/>
        <v/>
      </c>
      <c r="LO42" s="3">
        <f t="shared" si="141"/>
        <v>0</v>
      </c>
      <c r="LP42" s="6">
        <f t="shared" si="129"/>
        <v>0</v>
      </c>
      <c r="LQ42" s="3">
        <f t="shared" si="141"/>
        <v>0</v>
      </c>
      <c r="LR42" s="3">
        <f t="shared" si="141"/>
        <v>0</v>
      </c>
      <c r="LS42" s="6">
        <f t="shared" si="72"/>
        <v>0</v>
      </c>
      <c r="LT42" s="3">
        <f t="shared" si="141"/>
        <v>0</v>
      </c>
      <c r="LU42" s="3" t="str">
        <f t="shared" si="141"/>
        <v/>
      </c>
      <c r="LV42" s="3">
        <f t="shared" si="141"/>
        <v>0</v>
      </c>
      <c r="LW42" s="3" t="str">
        <f t="shared" si="141"/>
        <v/>
      </c>
      <c r="LX42" s="6">
        <f t="shared" si="130"/>
        <v>0</v>
      </c>
      <c r="LY42" s="3">
        <f t="shared" si="141"/>
        <v>0</v>
      </c>
      <c r="LZ42" s="3" t="str">
        <f t="shared" si="141"/>
        <v/>
      </c>
      <c r="MA42" s="3" t="str">
        <f t="shared" si="141"/>
        <v/>
      </c>
      <c r="MB42" s="3" t="str">
        <f t="shared" si="141"/>
        <v/>
      </c>
      <c r="MC42" s="3" t="str">
        <f t="shared" si="141"/>
        <v/>
      </c>
      <c r="MD42" s="3" t="str">
        <f t="shared" si="141"/>
        <v/>
      </c>
      <c r="ME42" s="3">
        <f t="shared" si="141"/>
        <v>0</v>
      </c>
      <c r="MF42" s="6">
        <f t="shared" si="131"/>
        <v>1</v>
      </c>
      <c r="MG42" s="3">
        <f t="shared" si="141"/>
        <v>1</v>
      </c>
      <c r="MH42" s="3" t="str">
        <f t="shared" si="141"/>
        <v/>
      </c>
      <c r="MI42" s="3" t="str">
        <f t="shared" si="141"/>
        <v/>
      </c>
      <c r="MJ42" s="6"/>
      <c r="MK42" s="3"/>
      <c r="ML42" s="3"/>
      <c r="MM42" s="3"/>
      <c r="MN42" s="3"/>
      <c r="MO42" s="3"/>
      <c r="MP42" s="6">
        <f t="shared" si="132"/>
        <v>0</v>
      </c>
      <c r="MQ42" s="3">
        <f t="shared" si="141"/>
        <v>0</v>
      </c>
      <c r="MR42" s="3" t="str">
        <f t="shared" si="141"/>
        <v/>
      </c>
      <c r="MS42" s="3" t="str">
        <f t="shared" si="141"/>
        <v/>
      </c>
      <c r="MT42" s="3">
        <f t="shared" si="141"/>
        <v>0</v>
      </c>
      <c r="MU42" s="6">
        <f t="shared" si="144"/>
        <v>1</v>
      </c>
      <c r="MV42" s="3" t="str">
        <f t="shared" si="141"/>
        <v/>
      </c>
      <c r="MW42" s="3">
        <f t="shared" si="141"/>
        <v>1</v>
      </c>
      <c r="MX42" s="3" t="str">
        <f t="shared" si="141"/>
        <v/>
      </c>
      <c r="MY42" s="3" t="str">
        <f t="shared" si="141"/>
        <v/>
      </c>
      <c r="MZ42" s="6">
        <f t="shared" si="73"/>
        <v>1</v>
      </c>
      <c r="NA42" s="3">
        <f t="shared" si="141"/>
        <v>1</v>
      </c>
      <c r="NB42" s="3" t="str">
        <f t="shared" si="141"/>
        <v/>
      </c>
      <c r="NC42" s="3" t="str">
        <f t="shared" si="141"/>
        <v/>
      </c>
      <c r="ND42" s="6">
        <f t="shared" si="74"/>
        <v>0.5</v>
      </c>
      <c r="NE42" s="3" t="str">
        <f t="shared" si="141"/>
        <v/>
      </c>
      <c r="NF42" s="3" t="str">
        <f t="shared" si="141"/>
        <v/>
      </c>
      <c r="NG42" s="3">
        <f t="shared" si="141"/>
        <v>1</v>
      </c>
      <c r="NH42" s="3">
        <f t="shared" si="141"/>
        <v>0</v>
      </c>
      <c r="NI42" s="6">
        <f t="shared" si="75"/>
        <v>1</v>
      </c>
      <c r="NJ42" s="3">
        <f t="shared" si="142"/>
        <v>1</v>
      </c>
      <c r="NK42" s="3" t="str">
        <f t="shared" si="142"/>
        <v/>
      </c>
      <c r="NL42" s="6"/>
      <c r="NM42" s="3"/>
      <c r="NN42" s="3"/>
      <c r="NO42" s="3"/>
      <c r="NP42" s="6">
        <f t="shared" si="102"/>
        <v>0</v>
      </c>
      <c r="NQ42" s="3">
        <f t="shared" si="142"/>
        <v>0</v>
      </c>
      <c r="NR42" s="3">
        <f t="shared" si="142"/>
        <v>0</v>
      </c>
      <c r="NS42" s="3" t="str">
        <f t="shared" si="142"/>
        <v/>
      </c>
      <c r="NT42" s="3">
        <f t="shared" si="142"/>
        <v>0</v>
      </c>
      <c r="NU42" s="6"/>
      <c r="NV42" s="3"/>
      <c r="NW42" s="3"/>
      <c r="NX42" s="39">
        <f t="shared" si="28"/>
        <v>0.47517730496453897</v>
      </c>
      <c r="NZ42" s="68">
        <f t="shared" si="29"/>
        <v>47</v>
      </c>
      <c r="OB42" s="39">
        <f t="shared" si="77"/>
        <v>0.49206349206349198</v>
      </c>
      <c r="OC42" s="39">
        <f t="shared" si="78"/>
        <v>0.63636363636363635</v>
      </c>
      <c r="OD42" s="39">
        <f t="shared" si="79"/>
        <v>0.33333333333333331</v>
      </c>
    </row>
    <row r="43" spans="1:394" x14ac:dyDescent="0.3">
      <c r="A43" t="s">
        <v>501</v>
      </c>
      <c r="B43" s="6">
        <f t="shared" ref="B43:B52" si="145">SUM(C43:F43)/COUNT(C43:F43)</f>
        <v>0</v>
      </c>
      <c r="C43" s="3">
        <f t="shared" ref="C43:BH50" si="146">IF(AND(C$3="",C8=""),"",IF(C$3=C8,1,0))</f>
        <v>0</v>
      </c>
      <c r="D43" s="3">
        <f t="shared" si="146"/>
        <v>0</v>
      </c>
      <c r="E43" s="3" t="str">
        <f t="shared" si="146"/>
        <v/>
      </c>
      <c r="F43" s="3" t="str">
        <f t="shared" si="146"/>
        <v/>
      </c>
      <c r="G43" s="6">
        <f t="shared" si="116"/>
        <v>1</v>
      </c>
      <c r="H43" s="3">
        <f t="shared" si="146"/>
        <v>1</v>
      </c>
      <c r="I43" s="3" t="str">
        <f t="shared" si="146"/>
        <v/>
      </c>
      <c r="J43" s="3" t="str">
        <f t="shared" si="146"/>
        <v/>
      </c>
      <c r="K43" s="3" t="str">
        <f t="shared" si="146"/>
        <v/>
      </c>
      <c r="L43" s="3" t="str">
        <f t="shared" si="146"/>
        <v/>
      </c>
      <c r="M43" s="6">
        <f t="shared" si="117"/>
        <v>1</v>
      </c>
      <c r="N43" s="3">
        <f t="shared" si="146"/>
        <v>1</v>
      </c>
      <c r="O43" s="3" t="str">
        <f t="shared" si="146"/>
        <v/>
      </c>
      <c r="P43" s="3" t="str">
        <f t="shared" si="146"/>
        <v/>
      </c>
      <c r="Q43" s="3" t="str">
        <f t="shared" si="146"/>
        <v/>
      </c>
      <c r="R43" s="3" t="str">
        <f t="shared" si="146"/>
        <v/>
      </c>
      <c r="S43" s="6">
        <f t="shared" si="118"/>
        <v>0</v>
      </c>
      <c r="T43" s="3">
        <f t="shared" si="146"/>
        <v>0</v>
      </c>
      <c r="U43" s="3">
        <f t="shared" si="146"/>
        <v>0</v>
      </c>
      <c r="V43" s="3" t="str">
        <f t="shared" si="146"/>
        <v/>
      </c>
      <c r="W43" s="3">
        <f t="shared" si="146"/>
        <v>0</v>
      </c>
      <c r="X43" s="3" t="str">
        <f t="shared" si="146"/>
        <v/>
      </c>
      <c r="Y43" s="3" t="str">
        <f t="shared" si="146"/>
        <v/>
      </c>
      <c r="Z43" s="6"/>
      <c r="AA43" s="3"/>
      <c r="AB43" s="3"/>
      <c r="AC43" s="3"/>
      <c r="AD43" s="3"/>
      <c r="AE43" s="3"/>
      <c r="AF43" s="3"/>
      <c r="AG43" s="3"/>
      <c r="AH43" s="6"/>
      <c r="AI43" s="3"/>
      <c r="AJ43" s="3"/>
      <c r="AK43" s="3"/>
      <c r="AL43" s="3"/>
      <c r="AM43" s="3"/>
      <c r="AN43" s="3"/>
      <c r="AO43" s="6">
        <f t="shared" si="33"/>
        <v>1</v>
      </c>
      <c r="AP43" s="3">
        <f t="shared" si="146"/>
        <v>1</v>
      </c>
      <c r="AQ43" s="3" t="str">
        <f t="shared" si="146"/>
        <v/>
      </c>
      <c r="AR43" s="6">
        <f t="shared" si="34"/>
        <v>0</v>
      </c>
      <c r="AS43" s="3">
        <f t="shared" si="146"/>
        <v>0</v>
      </c>
      <c r="AT43" s="3" t="str">
        <f t="shared" si="146"/>
        <v/>
      </c>
      <c r="AU43" s="3">
        <f t="shared" si="146"/>
        <v>0</v>
      </c>
      <c r="AV43" s="3">
        <f t="shared" si="146"/>
        <v>0</v>
      </c>
      <c r="AW43" s="3" t="str">
        <f t="shared" si="146"/>
        <v/>
      </c>
      <c r="AX43" s="3" t="str">
        <f t="shared" si="146"/>
        <v/>
      </c>
      <c r="AY43" s="6">
        <f t="shared" si="35"/>
        <v>1</v>
      </c>
      <c r="AZ43" s="3">
        <f t="shared" si="146"/>
        <v>1</v>
      </c>
      <c r="BA43" s="6">
        <f t="shared" si="36"/>
        <v>1</v>
      </c>
      <c r="BB43" s="3">
        <f t="shared" si="146"/>
        <v>1</v>
      </c>
      <c r="BC43" s="3" t="str">
        <f t="shared" si="146"/>
        <v/>
      </c>
      <c r="BD43" s="6">
        <f t="shared" si="37"/>
        <v>1</v>
      </c>
      <c r="BE43" s="3">
        <f t="shared" si="146"/>
        <v>1</v>
      </c>
      <c r="BF43" s="3" t="str">
        <f t="shared" si="146"/>
        <v/>
      </c>
      <c r="BG43" s="3" t="str">
        <f t="shared" si="146"/>
        <v/>
      </c>
      <c r="BH43" s="3" t="str">
        <f t="shared" si="146"/>
        <v/>
      </c>
      <c r="BI43" s="6">
        <f t="shared" si="38"/>
        <v>0.5</v>
      </c>
      <c r="BJ43" s="3">
        <f t="shared" si="135"/>
        <v>1</v>
      </c>
      <c r="BK43" s="3">
        <f t="shared" si="135"/>
        <v>0</v>
      </c>
      <c r="BL43" s="3" t="str">
        <f t="shared" si="135"/>
        <v/>
      </c>
      <c r="BM43" s="6">
        <f t="shared" si="39"/>
        <v>0</v>
      </c>
      <c r="BN43" s="3">
        <f t="shared" si="135"/>
        <v>0</v>
      </c>
      <c r="BO43" s="3">
        <f t="shared" si="135"/>
        <v>0</v>
      </c>
      <c r="BP43" s="3">
        <f t="shared" si="135"/>
        <v>0</v>
      </c>
      <c r="BQ43" s="3">
        <f t="shared" si="135"/>
        <v>0</v>
      </c>
      <c r="BR43" s="6"/>
      <c r="BS43" s="3"/>
      <c r="BT43" s="3"/>
      <c r="BU43" s="3"/>
      <c r="BV43" s="3"/>
      <c r="BW43" s="3"/>
      <c r="BX43" s="6"/>
      <c r="BY43" s="3"/>
      <c r="BZ43" s="3"/>
      <c r="CA43" s="3"/>
      <c r="CB43" s="3"/>
      <c r="CC43" s="3"/>
      <c r="CD43" s="6">
        <f t="shared" si="41"/>
        <v>0</v>
      </c>
      <c r="CE43" s="3">
        <f t="shared" si="135"/>
        <v>0</v>
      </c>
      <c r="CF43" s="3" t="str">
        <f t="shared" si="135"/>
        <v/>
      </c>
      <c r="CG43" s="3" t="str">
        <f t="shared" si="135"/>
        <v/>
      </c>
      <c r="CH43" s="3" t="str">
        <f t="shared" si="135"/>
        <v/>
      </c>
      <c r="CI43" s="3">
        <f t="shared" si="135"/>
        <v>0</v>
      </c>
      <c r="CJ43" s="3" t="str">
        <f t="shared" si="135"/>
        <v/>
      </c>
      <c r="CK43" s="3">
        <f t="shared" si="135"/>
        <v>0</v>
      </c>
      <c r="CL43" s="3" t="str">
        <f t="shared" si="135"/>
        <v/>
      </c>
      <c r="CM43" s="6"/>
      <c r="CN43" s="3"/>
      <c r="CO43" s="3"/>
      <c r="CP43" s="3"/>
      <c r="CQ43" s="3"/>
      <c r="CR43" s="3"/>
      <c r="CS43" s="6"/>
      <c r="CT43" s="3"/>
      <c r="CU43" s="3"/>
      <c r="CV43" s="3"/>
      <c r="CW43" s="3"/>
      <c r="CX43" s="3"/>
      <c r="CY43" s="3"/>
      <c r="CZ43" s="6">
        <f t="shared" si="44"/>
        <v>1</v>
      </c>
      <c r="DA43" s="3">
        <f t="shared" si="135"/>
        <v>1</v>
      </c>
      <c r="DB43" s="6">
        <f t="shared" ref="DB43:DB56" si="147">SUM(DC43:DE43)/COUNT(DC43:DE43)</f>
        <v>1</v>
      </c>
      <c r="DC43" s="3" t="str">
        <f t="shared" si="135"/>
        <v/>
      </c>
      <c r="DD43" s="3" t="str">
        <f t="shared" si="135"/>
        <v/>
      </c>
      <c r="DE43" s="3">
        <f t="shared" si="135"/>
        <v>1</v>
      </c>
      <c r="DF43" s="6"/>
      <c r="DG43" s="3"/>
      <c r="DH43" s="3"/>
      <c r="DI43" s="3"/>
      <c r="DJ43" s="3"/>
      <c r="DK43" s="3"/>
      <c r="DL43" s="3"/>
      <c r="DM43" s="3"/>
      <c r="DN43" s="3"/>
      <c r="DO43" s="6">
        <f t="shared" si="47"/>
        <v>1</v>
      </c>
      <c r="DP43" s="3">
        <f t="shared" si="136"/>
        <v>1</v>
      </c>
      <c r="DQ43" s="3" t="str">
        <f t="shared" si="136"/>
        <v/>
      </c>
      <c r="DR43" s="6">
        <f t="shared" si="119"/>
        <v>0.33333333333333331</v>
      </c>
      <c r="DS43" s="3">
        <f t="shared" si="136"/>
        <v>1</v>
      </c>
      <c r="DT43" s="3">
        <f t="shared" si="136"/>
        <v>0</v>
      </c>
      <c r="DU43" s="3" t="str">
        <f t="shared" si="136"/>
        <v/>
      </c>
      <c r="DV43" s="3">
        <f t="shared" si="136"/>
        <v>0</v>
      </c>
      <c r="DW43" s="6">
        <f t="shared" si="105"/>
        <v>0</v>
      </c>
      <c r="DX43" s="3">
        <f t="shared" si="136"/>
        <v>0</v>
      </c>
      <c r="DY43" s="3" t="str">
        <f t="shared" si="136"/>
        <v/>
      </c>
      <c r="DZ43" s="3" t="str">
        <f t="shared" si="136"/>
        <v/>
      </c>
      <c r="EA43" s="3">
        <f t="shared" si="136"/>
        <v>0</v>
      </c>
      <c r="EB43" s="6">
        <f t="shared" si="48"/>
        <v>0.5</v>
      </c>
      <c r="EC43" s="3">
        <f t="shared" si="136"/>
        <v>1</v>
      </c>
      <c r="ED43" s="3">
        <f t="shared" si="136"/>
        <v>0</v>
      </c>
      <c r="EE43" s="3" t="str">
        <f t="shared" si="136"/>
        <v/>
      </c>
      <c r="EF43" s="3" t="str">
        <f t="shared" si="136"/>
        <v/>
      </c>
      <c r="EG43" s="3" t="str">
        <f t="shared" si="136"/>
        <v/>
      </c>
      <c r="EH43" s="3" t="str">
        <f t="shared" si="136"/>
        <v/>
      </c>
      <c r="EI43" s="6"/>
      <c r="EJ43" s="3"/>
      <c r="EK43" s="3"/>
      <c r="EL43" s="3"/>
      <c r="EM43" s="3"/>
      <c r="EN43" s="6">
        <f t="shared" si="50"/>
        <v>1</v>
      </c>
      <c r="EO43" s="3">
        <f t="shared" si="136"/>
        <v>1</v>
      </c>
      <c r="EP43" s="3" t="str">
        <f t="shared" si="136"/>
        <v/>
      </c>
      <c r="EQ43" s="6"/>
      <c r="ER43" s="3"/>
      <c r="ES43" s="3"/>
      <c r="ET43" s="3"/>
      <c r="EU43" s="3"/>
      <c r="EV43" s="6">
        <f t="shared" si="120"/>
        <v>1</v>
      </c>
      <c r="EW43" s="3" t="str">
        <f t="shared" si="136"/>
        <v/>
      </c>
      <c r="EX43" s="3" t="str">
        <f t="shared" si="136"/>
        <v/>
      </c>
      <c r="EY43" s="3">
        <f t="shared" si="136"/>
        <v>1</v>
      </c>
      <c r="EZ43" s="6">
        <f t="shared" si="52"/>
        <v>0</v>
      </c>
      <c r="FA43" s="3">
        <f t="shared" si="136"/>
        <v>0</v>
      </c>
      <c r="FB43" s="3" t="str">
        <f t="shared" si="136"/>
        <v/>
      </c>
      <c r="FC43" s="3">
        <f t="shared" si="136"/>
        <v>0</v>
      </c>
      <c r="FD43" s="6">
        <f t="shared" si="53"/>
        <v>1</v>
      </c>
      <c r="FE43" s="3" t="str">
        <f t="shared" si="136"/>
        <v/>
      </c>
      <c r="FF43" s="3" t="str">
        <f t="shared" si="136"/>
        <v/>
      </c>
      <c r="FG43" s="3">
        <f t="shared" si="136"/>
        <v>1</v>
      </c>
      <c r="FH43" s="3" t="str">
        <f t="shared" si="136"/>
        <v/>
      </c>
      <c r="FI43" s="3" t="str">
        <f t="shared" si="136"/>
        <v/>
      </c>
      <c r="FJ43" s="6">
        <f t="shared" si="54"/>
        <v>0</v>
      </c>
      <c r="FK43" s="3">
        <f t="shared" si="136"/>
        <v>0</v>
      </c>
      <c r="FL43" s="3">
        <f t="shared" si="136"/>
        <v>0</v>
      </c>
      <c r="FM43" s="3" t="str">
        <f t="shared" si="136"/>
        <v/>
      </c>
      <c r="FN43" s="3" t="str">
        <f t="shared" si="136"/>
        <v/>
      </c>
      <c r="FO43" s="3" t="str">
        <f t="shared" si="136"/>
        <v/>
      </c>
      <c r="FP43" s="3" t="str">
        <f t="shared" si="136"/>
        <v/>
      </c>
      <c r="FQ43" s="3" t="str">
        <f t="shared" si="136"/>
        <v/>
      </c>
      <c r="FR43" s="3" t="str">
        <f t="shared" si="136"/>
        <v/>
      </c>
      <c r="FS43" s="6">
        <f t="shared" si="55"/>
        <v>0</v>
      </c>
      <c r="FT43" s="3">
        <f t="shared" si="136"/>
        <v>0</v>
      </c>
      <c r="FU43" s="3">
        <f t="shared" si="136"/>
        <v>0</v>
      </c>
      <c r="FV43" s="3" t="str">
        <f t="shared" si="136"/>
        <v/>
      </c>
      <c r="FW43" s="6">
        <f t="shared" si="121"/>
        <v>0.5</v>
      </c>
      <c r="FX43" s="3" t="str">
        <f t="shared" si="137"/>
        <v/>
      </c>
      <c r="FY43" s="3">
        <f t="shared" si="137"/>
        <v>0</v>
      </c>
      <c r="FZ43" s="3">
        <f t="shared" si="137"/>
        <v>1</v>
      </c>
      <c r="GA43" s="3" t="str">
        <f t="shared" si="137"/>
        <v/>
      </c>
      <c r="GB43" s="6"/>
      <c r="GC43" s="3"/>
      <c r="GD43" s="3"/>
      <c r="GE43" s="3"/>
      <c r="GF43" s="3"/>
      <c r="GG43" s="3"/>
      <c r="GH43" s="3"/>
      <c r="GI43" s="6"/>
      <c r="GJ43" s="3"/>
      <c r="GK43" s="3"/>
      <c r="GL43" s="3"/>
      <c r="GM43" s="6">
        <f t="shared" si="122"/>
        <v>1</v>
      </c>
      <c r="GN43" s="3">
        <f t="shared" si="137"/>
        <v>1</v>
      </c>
      <c r="GO43" s="6">
        <f t="shared" si="123"/>
        <v>0</v>
      </c>
      <c r="GP43" s="3">
        <f t="shared" si="137"/>
        <v>0</v>
      </c>
      <c r="GQ43" s="3">
        <f t="shared" si="137"/>
        <v>0</v>
      </c>
      <c r="GR43" s="3" t="str">
        <f t="shared" si="137"/>
        <v/>
      </c>
      <c r="GS43" s="6">
        <f t="shared" si="124"/>
        <v>0</v>
      </c>
      <c r="GT43" s="3">
        <f t="shared" si="137"/>
        <v>0</v>
      </c>
      <c r="GU43" s="3">
        <f t="shared" si="137"/>
        <v>0</v>
      </c>
      <c r="GV43" s="3">
        <f t="shared" si="137"/>
        <v>0</v>
      </c>
      <c r="GW43" s="6"/>
      <c r="GX43" s="3"/>
      <c r="GY43" s="3"/>
      <c r="GZ43" s="3"/>
      <c r="HA43" s="3"/>
      <c r="HB43" s="3"/>
      <c r="HC43" s="3"/>
      <c r="HD43" s="3"/>
      <c r="HE43" s="6"/>
      <c r="HF43" s="3"/>
      <c r="HG43" s="3"/>
      <c r="HH43" s="3"/>
      <c r="HI43" s="3"/>
      <c r="HJ43" s="3"/>
      <c r="HK43" s="3"/>
      <c r="HL43" s="6">
        <f t="shared" si="125"/>
        <v>1</v>
      </c>
      <c r="HM43" s="3" t="str">
        <f t="shared" si="137"/>
        <v/>
      </c>
      <c r="HN43" s="3">
        <f t="shared" si="137"/>
        <v>1</v>
      </c>
      <c r="HO43" s="3" t="str">
        <f t="shared" si="137"/>
        <v/>
      </c>
      <c r="HP43" s="6">
        <f>SUM(HQ43:HS43)/COUNT(HQ43:HS43)</f>
        <v>1</v>
      </c>
      <c r="HQ43" s="3">
        <f t="shared" si="137"/>
        <v>1</v>
      </c>
      <c r="HR43" s="3" t="str">
        <f t="shared" si="137"/>
        <v/>
      </c>
      <c r="HS43" s="3" t="str">
        <f t="shared" si="137"/>
        <v/>
      </c>
      <c r="HT43" s="6">
        <f t="shared" si="60"/>
        <v>1</v>
      </c>
      <c r="HU43" s="3">
        <f t="shared" si="137"/>
        <v>1</v>
      </c>
      <c r="HV43" s="3" t="str">
        <f t="shared" si="137"/>
        <v/>
      </c>
      <c r="HW43" s="3" t="str">
        <f t="shared" si="137"/>
        <v/>
      </c>
      <c r="HX43" s="3" t="str">
        <f t="shared" si="137"/>
        <v/>
      </c>
      <c r="HY43" s="3" t="str">
        <f t="shared" si="137"/>
        <v/>
      </c>
      <c r="HZ43" s="6"/>
      <c r="IA43" s="3"/>
      <c r="IB43" s="3"/>
      <c r="IC43" s="3"/>
      <c r="ID43" s="3"/>
      <c r="IE43" s="6"/>
      <c r="IF43" s="3"/>
      <c r="IG43" s="3"/>
      <c r="IH43" s="6"/>
      <c r="II43" s="3"/>
      <c r="IJ43" s="3"/>
      <c r="IK43" s="3"/>
      <c r="IL43" s="3"/>
      <c r="IM43" s="3"/>
      <c r="IN43" s="3"/>
      <c r="IO43" s="3"/>
      <c r="IP43" s="3"/>
      <c r="IQ43" s="6">
        <f t="shared" si="65"/>
        <v>1</v>
      </c>
      <c r="IR43" s="3">
        <f t="shared" si="138"/>
        <v>1</v>
      </c>
      <c r="IS43" s="3" t="str">
        <f t="shared" si="138"/>
        <v/>
      </c>
      <c r="IT43" s="3" t="str">
        <f t="shared" si="138"/>
        <v/>
      </c>
      <c r="IU43" s="6"/>
      <c r="IV43" s="3"/>
      <c r="IW43" s="3"/>
      <c r="IX43" s="3"/>
      <c r="IY43" s="3"/>
      <c r="IZ43" s="3"/>
      <c r="JA43" s="3"/>
      <c r="JB43" s="6"/>
      <c r="JC43" s="3"/>
      <c r="JD43" s="3"/>
      <c r="JE43" s="3"/>
      <c r="JF43" s="3"/>
      <c r="JG43" s="3"/>
      <c r="JH43" s="3"/>
      <c r="JI43" s="3"/>
      <c r="JJ43" s="3"/>
      <c r="JK43" s="6">
        <f t="shared" si="68"/>
        <v>1</v>
      </c>
      <c r="JL43" s="3">
        <f t="shared" si="138"/>
        <v>1</v>
      </c>
      <c r="JM43" s="3" t="str">
        <f t="shared" si="138"/>
        <v/>
      </c>
      <c r="JN43" s="3" t="str">
        <f t="shared" si="138"/>
        <v/>
      </c>
      <c r="JO43" s="3" t="str">
        <f t="shared" si="138"/>
        <v/>
      </c>
      <c r="JP43" s="6">
        <f t="shared" si="69"/>
        <v>0</v>
      </c>
      <c r="JQ43" s="3">
        <f t="shared" si="138"/>
        <v>0</v>
      </c>
      <c r="JR43" s="3">
        <f t="shared" si="138"/>
        <v>0</v>
      </c>
      <c r="JS43" s="3" t="str">
        <f t="shared" si="138"/>
        <v/>
      </c>
      <c r="JT43" s="6"/>
      <c r="JU43" s="3"/>
      <c r="JV43" s="3"/>
      <c r="JW43" s="3"/>
      <c r="JX43" s="3"/>
      <c r="JY43" s="3"/>
      <c r="JZ43" s="3"/>
      <c r="KA43" s="6">
        <f t="shared" si="139"/>
        <v>0</v>
      </c>
      <c r="KB43" s="3">
        <f t="shared" si="138"/>
        <v>0</v>
      </c>
      <c r="KC43" s="3" t="str">
        <f t="shared" si="138"/>
        <v/>
      </c>
      <c r="KD43" s="3" t="str">
        <f t="shared" si="138"/>
        <v/>
      </c>
      <c r="KE43" s="3" t="str">
        <f t="shared" si="138"/>
        <v/>
      </c>
      <c r="KF43" s="3" t="str">
        <f t="shared" si="138"/>
        <v/>
      </c>
      <c r="KG43" s="3">
        <f t="shared" si="138"/>
        <v>0</v>
      </c>
      <c r="KH43" s="3">
        <f t="shared" si="138"/>
        <v>0</v>
      </c>
      <c r="KI43" s="6">
        <f t="shared" si="126"/>
        <v>0</v>
      </c>
      <c r="KJ43" s="3">
        <f t="shared" si="138"/>
        <v>0</v>
      </c>
      <c r="KK43" s="3">
        <f t="shared" si="138"/>
        <v>0</v>
      </c>
      <c r="KL43" s="3" t="str">
        <f t="shared" si="138"/>
        <v/>
      </c>
      <c r="KM43" s="3" t="str">
        <f t="shared" si="138"/>
        <v/>
      </c>
      <c r="KN43" s="3" t="str">
        <f t="shared" si="138"/>
        <v/>
      </c>
      <c r="KO43" s="3" t="str">
        <f t="shared" si="138"/>
        <v/>
      </c>
      <c r="KP43" s="3">
        <f t="shared" si="138"/>
        <v>0</v>
      </c>
      <c r="KQ43" s="3" t="str">
        <f t="shared" si="138"/>
        <v/>
      </c>
      <c r="KR43" s="3" t="str">
        <f t="shared" si="138"/>
        <v/>
      </c>
      <c r="KS43" s="6">
        <f t="shared" si="140"/>
        <v>0</v>
      </c>
      <c r="KT43" s="3">
        <f t="shared" si="138"/>
        <v>0</v>
      </c>
      <c r="KU43" s="3">
        <f t="shared" si="138"/>
        <v>0</v>
      </c>
      <c r="KV43" s="3" t="str">
        <f t="shared" si="138"/>
        <v/>
      </c>
      <c r="KW43" s="3">
        <f t="shared" si="138"/>
        <v>0</v>
      </c>
      <c r="KX43" s="3" t="str">
        <f t="shared" si="138"/>
        <v/>
      </c>
      <c r="KY43" s="3" t="str">
        <f t="shared" si="138"/>
        <v/>
      </c>
      <c r="KZ43" s="6">
        <f t="shared" si="71"/>
        <v>1</v>
      </c>
      <c r="LA43" s="3" t="str">
        <f t="shared" si="138"/>
        <v/>
      </c>
      <c r="LB43" s="3">
        <f t="shared" si="138"/>
        <v>1</v>
      </c>
      <c r="LC43" s="3" t="str">
        <f t="shared" si="138"/>
        <v/>
      </c>
      <c r="LD43" s="3" t="str">
        <f t="shared" si="141"/>
        <v/>
      </c>
      <c r="LE43" s="3" t="str">
        <f t="shared" si="141"/>
        <v/>
      </c>
      <c r="LF43" s="3" t="str">
        <f t="shared" si="141"/>
        <v/>
      </c>
      <c r="LG43" s="3" t="str">
        <f t="shared" si="141"/>
        <v/>
      </c>
      <c r="LH43" s="6">
        <f t="shared" si="128"/>
        <v>0</v>
      </c>
      <c r="LI43" s="3" t="str">
        <f t="shared" si="141"/>
        <v/>
      </c>
      <c r="LJ43" s="3">
        <f t="shared" si="141"/>
        <v>0</v>
      </c>
      <c r="LK43" s="3" t="str">
        <f t="shared" si="141"/>
        <v/>
      </c>
      <c r="LL43" s="3" t="str">
        <f t="shared" si="141"/>
        <v/>
      </c>
      <c r="LM43" s="3">
        <f t="shared" si="141"/>
        <v>0</v>
      </c>
      <c r="LN43" s="3" t="str">
        <f t="shared" si="141"/>
        <v/>
      </c>
      <c r="LO43" s="3" t="str">
        <f t="shared" si="141"/>
        <v/>
      </c>
      <c r="LP43" s="6">
        <f t="shared" si="129"/>
        <v>1</v>
      </c>
      <c r="LQ43" s="3" t="str">
        <f t="shared" si="141"/>
        <v/>
      </c>
      <c r="LR43" s="3">
        <f t="shared" si="141"/>
        <v>1</v>
      </c>
      <c r="LS43" s="6">
        <f t="shared" si="72"/>
        <v>0</v>
      </c>
      <c r="LT43" s="3">
        <f t="shared" si="141"/>
        <v>0</v>
      </c>
      <c r="LU43" s="3" t="str">
        <f t="shared" si="141"/>
        <v/>
      </c>
      <c r="LV43" s="3">
        <f t="shared" si="141"/>
        <v>0</v>
      </c>
      <c r="LW43" s="3" t="str">
        <f t="shared" si="141"/>
        <v/>
      </c>
      <c r="LX43" s="6">
        <f t="shared" si="130"/>
        <v>0</v>
      </c>
      <c r="LY43" s="3">
        <f t="shared" si="141"/>
        <v>0</v>
      </c>
      <c r="LZ43" s="3">
        <f t="shared" si="141"/>
        <v>0</v>
      </c>
      <c r="MA43" s="3" t="str">
        <f t="shared" si="141"/>
        <v/>
      </c>
      <c r="MB43" s="3" t="str">
        <f t="shared" si="141"/>
        <v/>
      </c>
      <c r="MC43" s="3" t="str">
        <f t="shared" si="141"/>
        <v/>
      </c>
      <c r="MD43" s="3">
        <f t="shared" si="141"/>
        <v>0</v>
      </c>
      <c r="ME43" s="3" t="str">
        <f t="shared" si="141"/>
        <v/>
      </c>
      <c r="MF43" s="6">
        <f t="shared" si="131"/>
        <v>1</v>
      </c>
      <c r="MG43" s="3">
        <f t="shared" si="141"/>
        <v>1</v>
      </c>
      <c r="MH43" s="3" t="str">
        <f t="shared" si="141"/>
        <v/>
      </c>
      <c r="MI43" s="3" t="str">
        <f t="shared" si="141"/>
        <v/>
      </c>
      <c r="MJ43" s="6">
        <f t="shared" ref="MJ43:MJ52" si="148">SUM(MK43:MO43)/COUNT(MK43:MO43)</f>
        <v>0</v>
      </c>
      <c r="MK43" s="3">
        <f t="shared" si="141"/>
        <v>0</v>
      </c>
      <c r="ML43" s="3" t="str">
        <f t="shared" si="141"/>
        <v/>
      </c>
      <c r="MM43" s="3">
        <f t="shared" si="141"/>
        <v>0</v>
      </c>
      <c r="MN43" s="3" t="str">
        <f t="shared" si="141"/>
        <v/>
      </c>
      <c r="MO43" s="3" t="str">
        <f t="shared" si="141"/>
        <v/>
      </c>
      <c r="MP43" s="6">
        <f t="shared" si="132"/>
        <v>0</v>
      </c>
      <c r="MQ43" s="3" t="str">
        <f t="shared" si="141"/>
        <v/>
      </c>
      <c r="MR43" s="3" t="str">
        <f t="shared" si="141"/>
        <v/>
      </c>
      <c r="MS43" s="3">
        <f t="shared" si="141"/>
        <v>0</v>
      </c>
      <c r="MT43" s="3">
        <f t="shared" si="141"/>
        <v>0</v>
      </c>
      <c r="MU43" s="6">
        <f t="shared" si="144"/>
        <v>1</v>
      </c>
      <c r="MV43" s="3" t="str">
        <f t="shared" si="141"/>
        <v/>
      </c>
      <c r="MW43" s="3">
        <f t="shared" si="141"/>
        <v>1</v>
      </c>
      <c r="MX43" s="3" t="str">
        <f t="shared" si="141"/>
        <v/>
      </c>
      <c r="MY43" s="3" t="str">
        <f t="shared" si="141"/>
        <v/>
      </c>
      <c r="MZ43" s="6">
        <f t="shared" si="73"/>
        <v>1</v>
      </c>
      <c r="NA43" s="3">
        <f t="shared" si="141"/>
        <v>1</v>
      </c>
      <c r="NB43" s="3" t="str">
        <f t="shared" si="141"/>
        <v/>
      </c>
      <c r="NC43" s="3" t="str">
        <f t="shared" si="141"/>
        <v/>
      </c>
      <c r="ND43" s="6">
        <f t="shared" si="74"/>
        <v>0.5</v>
      </c>
      <c r="NE43" s="3" t="str">
        <f t="shared" si="141"/>
        <v/>
      </c>
      <c r="NF43" s="3" t="str">
        <f t="shared" si="141"/>
        <v/>
      </c>
      <c r="NG43" s="3">
        <f t="shared" si="141"/>
        <v>1</v>
      </c>
      <c r="NH43" s="3">
        <f t="shared" si="141"/>
        <v>0</v>
      </c>
      <c r="NI43" s="6">
        <f t="shared" si="75"/>
        <v>1</v>
      </c>
      <c r="NJ43" s="3">
        <f t="shared" si="142"/>
        <v>1</v>
      </c>
      <c r="NK43" s="3" t="str">
        <f t="shared" si="142"/>
        <v/>
      </c>
      <c r="NL43" s="6"/>
      <c r="NM43" s="3"/>
      <c r="NN43" s="3"/>
      <c r="NO43" s="3"/>
      <c r="NP43" s="6">
        <f t="shared" si="102"/>
        <v>0</v>
      </c>
      <c r="NQ43" s="3">
        <f t="shared" si="142"/>
        <v>0</v>
      </c>
      <c r="NR43" s="3">
        <f t="shared" si="142"/>
        <v>0</v>
      </c>
      <c r="NS43" s="3" t="str">
        <f t="shared" si="142"/>
        <v/>
      </c>
      <c r="NT43" s="3">
        <f t="shared" si="142"/>
        <v>0</v>
      </c>
      <c r="NU43" s="6">
        <f t="shared" si="76"/>
        <v>1</v>
      </c>
      <c r="NV43" s="3">
        <f t="shared" si="142"/>
        <v>1</v>
      </c>
      <c r="NW43" s="3" t="str">
        <f t="shared" si="142"/>
        <v/>
      </c>
      <c r="NX43" s="39">
        <f t="shared" si="28"/>
        <v>0.53594771241830075</v>
      </c>
      <c r="NZ43" s="68">
        <f t="shared" si="29"/>
        <v>51</v>
      </c>
      <c r="OB43" s="39">
        <f t="shared" si="77"/>
        <v>0.57971014492753625</v>
      </c>
      <c r="OC43" s="39">
        <f t="shared" si="78"/>
        <v>0.59090909090909094</v>
      </c>
      <c r="OD43" s="39">
        <f t="shared" si="79"/>
        <v>0.44117647058823528</v>
      </c>
    </row>
    <row r="44" spans="1:394" x14ac:dyDescent="0.3">
      <c r="A44" t="s">
        <v>502</v>
      </c>
      <c r="B44" s="6">
        <f t="shared" si="145"/>
        <v>0</v>
      </c>
      <c r="C44" s="3">
        <f t="shared" si="146"/>
        <v>0</v>
      </c>
      <c r="D44" s="3">
        <f t="shared" si="146"/>
        <v>0</v>
      </c>
      <c r="E44" s="3">
        <f t="shared" si="146"/>
        <v>0</v>
      </c>
      <c r="F44" s="3" t="str">
        <f t="shared" si="146"/>
        <v/>
      </c>
      <c r="G44" s="6">
        <f t="shared" si="116"/>
        <v>0</v>
      </c>
      <c r="H44" s="3">
        <f t="shared" si="146"/>
        <v>0</v>
      </c>
      <c r="I44" s="3" t="str">
        <f t="shared" si="146"/>
        <v/>
      </c>
      <c r="J44" s="3" t="str">
        <f t="shared" si="146"/>
        <v/>
      </c>
      <c r="K44" s="3" t="str">
        <f t="shared" si="146"/>
        <v/>
      </c>
      <c r="L44" s="3">
        <f t="shared" si="146"/>
        <v>0</v>
      </c>
      <c r="M44" s="6">
        <f t="shared" si="117"/>
        <v>0</v>
      </c>
      <c r="N44" s="3">
        <f t="shared" si="146"/>
        <v>0</v>
      </c>
      <c r="O44" s="3" t="str">
        <f t="shared" si="146"/>
        <v/>
      </c>
      <c r="P44" s="3" t="str">
        <f t="shared" si="146"/>
        <v/>
      </c>
      <c r="Q44" s="3">
        <f t="shared" si="146"/>
        <v>0</v>
      </c>
      <c r="R44" s="3" t="str">
        <f t="shared" si="146"/>
        <v/>
      </c>
      <c r="S44" s="6">
        <f t="shared" si="118"/>
        <v>0</v>
      </c>
      <c r="T44" s="3">
        <f t="shared" si="146"/>
        <v>0</v>
      </c>
      <c r="U44" s="3" t="str">
        <f t="shared" si="146"/>
        <v/>
      </c>
      <c r="V44" s="3" t="str">
        <f t="shared" si="146"/>
        <v/>
      </c>
      <c r="W44" s="3" t="str">
        <f t="shared" si="146"/>
        <v/>
      </c>
      <c r="X44" s="3" t="str">
        <f t="shared" si="146"/>
        <v/>
      </c>
      <c r="Y44" s="3">
        <f t="shared" si="146"/>
        <v>0</v>
      </c>
      <c r="Z44" s="6"/>
      <c r="AA44" s="3"/>
      <c r="AB44" s="3"/>
      <c r="AC44" s="3"/>
      <c r="AD44" s="3"/>
      <c r="AE44" s="3"/>
      <c r="AF44" s="3"/>
      <c r="AG44" s="3"/>
      <c r="AH44" s="6"/>
      <c r="AI44" s="3"/>
      <c r="AJ44" s="3"/>
      <c r="AK44" s="3"/>
      <c r="AL44" s="3"/>
      <c r="AM44" s="3"/>
      <c r="AN44" s="3"/>
      <c r="AO44" s="6">
        <f t="shared" si="33"/>
        <v>1</v>
      </c>
      <c r="AP44" s="3">
        <f t="shared" si="146"/>
        <v>1</v>
      </c>
      <c r="AQ44" s="3" t="str">
        <f t="shared" si="146"/>
        <v/>
      </c>
      <c r="AR44" s="6">
        <f t="shared" si="34"/>
        <v>0</v>
      </c>
      <c r="AS44" s="3">
        <f t="shared" si="146"/>
        <v>0</v>
      </c>
      <c r="AT44" s="3">
        <f t="shared" si="146"/>
        <v>0</v>
      </c>
      <c r="AU44" s="3" t="str">
        <f t="shared" si="146"/>
        <v/>
      </c>
      <c r="AV44" s="3">
        <f t="shared" si="146"/>
        <v>0</v>
      </c>
      <c r="AW44" s="3">
        <f t="shared" si="146"/>
        <v>0</v>
      </c>
      <c r="AX44" s="3" t="str">
        <f t="shared" si="146"/>
        <v/>
      </c>
      <c r="AY44" s="6">
        <f t="shared" si="35"/>
        <v>1</v>
      </c>
      <c r="AZ44" s="3">
        <f t="shared" si="146"/>
        <v>1</v>
      </c>
      <c r="BA44" s="6">
        <f t="shared" si="36"/>
        <v>1</v>
      </c>
      <c r="BB44" s="3">
        <f t="shared" si="146"/>
        <v>1</v>
      </c>
      <c r="BC44" s="3" t="str">
        <f t="shared" si="146"/>
        <v/>
      </c>
      <c r="BD44" s="6">
        <f t="shared" si="37"/>
        <v>1</v>
      </c>
      <c r="BE44" s="3">
        <f t="shared" si="146"/>
        <v>1</v>
      </c>
      <c r="BF44" s="3" t="str">
        <f t="shared" si="146"/>
        <v/>
      </c>
      <c r="BG44" s="3" t="str">
        <f t="shared" si="146"/>
        <v/>
      </c>
      <c r="BH44" s="3" t="str">
        <f t="shared" si="146"/>
        <v/>
      </c>
      <c r="BI44" s="6">
        <f t="shared" si="38"/>
        <v>0.5</v>
      </c>
      <c r="BJ44" s="3">
        <f t="shared" si="135"/>
        <v>1</v>
      </c>
      <c r="BK44" s="3">
        <f t="shared" si="135"/>
        <v>0</v>
      </c>
      <c r="BL44" s="3" t="str">
        <f t="shared" si="135"/>
        <v/>
      </c>
      <c r="BM44" s="6">
        <f t="shared" si="39"/>
        <v>0</v>
      </c>
      <c r="BN44" s="3" t="str">
        <f t="shared" si="135"/>
        <v/>
      </c>
      <c r="BO44" s="3">
        <f t="shared" si="135"/>
        <v>0</v>
      </c>
      <c r="BP44" s="3">
        <f t="shared" si="135"/>
        <v>0</v>
      </c>
      <c r="BQ44" s="3" t="str">
        <f t="shared" si="135"/>
        <v/>
      </c>
      <c r="BR44" s="6"/>
      <c r="BS44" s="3"/>
      <c r="BT44" s="3"/>
      <c r="BU44" s="3"/>
      <c r="BV44" s="3"/>
      <c r="BW44" s="3"/>
      <c r="BX44" s="6"/>
      <c r="BY44" s="3"/>
      <c r="BZ44" s="3"/>
      <c r="CA44" s="3"/>
      <c r="CB44" s="3"/>
      <c r="CC44" s="3"/>
      <c r="CD44" s="6">
        <f t="shared" si="41"/>
        <v>0</v>
      </c>
      <c r="CE44" s="3">
        <f t="shared" si="135"/>
        <v>0</v>
      </c>
      <c r="CF44" s="3" t="str">
        <f t="shared" si="135"/>
        <v/>
      </c>
      <c r="CG44" s="3" t="str">
        <f t="shared" si="135"/>
        <v/>
      </c>
      <c r="CH44" s="3" t="str">
        <f t="shared" si="135"/>
        <v/>
      </c>
      <c r="CI44" s="3" t="str">
        <f t="shared" si="135"/>
        <v/>
      </c>
      <c r="CJ44" s="3">
        <f t="shared" si="135"/>
        <v>0</v>
      </c>
      <c r="CK44" s="3">
        <f t="shared" si="135"/>
        <v>0</v>
      </c>
      <c r="CL44" s="3" t="str">
        <f t="shared" si="135"/>
        <v/>
      </c>
      <c r="CM44" s="6"/>
      <c r="CN44" s="3"/>
      <c r="CO44" s="3"/>
      <c r="CP44" s="3"/>
      <c r="CQ44" s="3"/>
      <c r="CR44" s="3"/>
      <c r="CS44" s="6"/>
      <c r="CT44" s="3"/>
      <c r="CU44" s="3"/>
      <c r="CV44" s="3"/>
      <c r="CW44" s="3"/>
      <c r="CX44" s="3"/>
      <c r="CY44" s="3"/>
      <c r="CZ44" s="6">
        <f t="shared" si="44"/>
        <v>1</v>
      </c>
      <c r="DA44" s="3">
        <f t="shared" si="135"/>
        <v>1</v>
      </c>
      <c r="DB44" s="6">
        <f t="shared" si="147"/>
        <v>1</v>
      </c>
      <c r="DC44" s="3" t="str">
        <f t="shared" si="135"/>
        <v/>
      </c>
      <c r="DD44" s="3" t="str">
        <f t="shared" si="135"/>
        <v/>
      </c>
      <c r="DE44" s="3">
        <f t="shared" si="135"/>
        <v>1</v>
      </c>
      <c r="DF44" s="6"/>
      <c r="DG44" s="3"/>
      <c r="DH44" s="3"/>
      <c r="DI44" s="3"/>
      <c r="DJ44" s="3"/>
      <c r="DK44" s="3"/>
      <c r="DL44" s="3"/>
      <c r="DM44" s="3"/>
      <c r="DN44" s="3"/>
      <c r="DO44" s="6">
        <f t="shared" si="47"/>
        <v>1</v>
      </c>
      <c r="DP44" s="3">
        <f t="shared" si="136"/>
        <v>1</v>
      </c>
      <c r="DQ44" s="3" t="str">
        <f t="shared" si="136"/>
        <v/>
      </c>
      <c r="DR44" s="6">
        <f t="shared" si="119"/>
        <v>1</v>
      </c>
      <c r="DS44" s="3">
        <f t="shared" si="136"/>
        <v>1</v>
      </c>
      <c r="DT44" s="3" t="str">
        <f t="shared" si="136"/>
        <v/>
      </c>
      <c r="DU44" s="3" t="str">
        <f t="shared" si="136"/>
        <v/>
      </c>
      <c r="DV44" s="3" t="str">
        <f t="shared" si="136"/>
        <v/>
      </c>
      <c r="DW44" s="6">
        <f t="shared" si="105"/>
        <v>0</v>
      </c>
      <c r="DX44" s="3">
        <f t="shared" si="136"/>
        <v>0</v>
      </c>
      <c r="DY44" s="3" t="str">
        <f t="shared" si="136"/>
        <v/>
      </c>
      <c r="DZ44" s="3" t="str">
        <f t="shared" si="136"/>
        <v/>
      </c>
      <c r="EA44" s="3">
        <f t="shared" si="136"/>
        <v>0</v>
      </c>
      <c r="EB44" s="6">
        <f t="shared" si="48"/>
        <v>1</v>
      </c>
      <c r="EC44" s="3">
        <f t="shared" si="136"/>
        <v>1</v>
      </c>
      <c r="ED44" s="3">
        <f t="shared" si="136"/>
        <v>1</v>
      </c>
      <c r="EE44" s="3" t="str">
        <f t="shared" si="136"/>
        <v/>
      </c>
      <c r="EF44" s="3" t="str">
        <f t="shared" si="136"/>
        <v/>
      </c>
      <c r="EG44" s="3" t="str">
        <f t="shared" si="136"/>
        <v/>
      </c>
      <c r="EH44" s="3" t="str">
        <f t="shared" si="136"/>
        <v/>
      </c>
      <c r="EI44" s="6"/>
      <c r="EJ44" s="3"/>
      <c r="EK44" s="3"/>
      <c r="EL44" s="3"/>
      <c r="EM44" s="3"/>
      <c r="EN44" s="6">
        <f t="shared" si="50"/>
        <v>1</v>
      </c>
      <c r="EO44" s="3">
        <f t="shared" si="136"/>
        <v>1</v>
      </c>
      <c r="EP44" s="3" t="str">
        <f t="shared" si="136"/>
        <v/>
      </c>
      <c r="EQ44" s="6"/>
      <c r="ER44" s="3"/>
      <c r="ES44" s="3"/>
      <c r="ET44" s="3"/>
      <c r="EU44" s="3"/>
      <c r="EV44" s="6">
        <f t="shared" si="120"/>
        <v>0</v>
      </c>
      <c r="EW44" s="3">
        <f t="shared" si="136"/>
        <v>0</v>
      </c>
      <c r="EX44" s="3" t="str">
        <f t="shared" si="136"/>
        <v/>
      </c>
      <c r="EY44" s="3">
        <f t="shared" si="136"/>
        <v>0</v>
      </c>
      <c r="EZ44" s="6">
        <f t="shared" si="52"/>
        <v>1</v>
      </c>
      <c r="FA44" s="3">
        <f t="shared" si="136"/>
        <v>1</v>
      </c>
      <c r="FB44" s="3" t="str">
        <f t="shared" si="136"/>
        <v/>
      </c>
      <c r="FC44" s="3" t="str">
        <f t="shared" si="136"/>
        <v/>
      </c>
      <c r="FD44" s="6">
        <f t="shared" si="53"/>
        <v>1</v>
      </c>
      <c r="FE44" s="3" t="str">
        <f t="shared" si="136"/>
        <v/>
      </c>
      <c r="FF44" s="3" t="str">
        <f t="shared" si="136"/>
        <v/>
      </c>
      <c r="FG44" s="3">
        <f t="shared" si="136"/>
        <v>1</v>
      </c>
      <c r="FH44" s="3" t="str">
        <f t="shared" si="136"/>
        <v/>
      </c>
      <c r="FI44" s="3" t="str">
        <f t="shared" si="136"/>
        <v/>
      </c>
      <c r="FJ44" s="6">
        <f t="shared" si="54"/>
        <v>1</v>
      </c>
      <c r="FK44" s="3">
        <f t="shared" si="136"/>
        <v>1</v>
      </c>
      <c r="FL44" s="3" t="str">
        <f t="shared" si="136"/>
        <v/>
      </c>
      <c r="FM44" s="3" t="str">
        <f t="shared" si="136"/>
        <v/>
      </c>
      <c r="FN44" s="3" t="str">
        <f t="shared" si="136"/>
        <v/>
      </c>
      <c r="FO44" s="3" t="str">
        <f t="shared" si="136"/>
        <v/>
      </c>
      <c r="FP44" s="3" t="str">
        <f t="shared" si="136"/>
        <v/>
      </c>
      <c r="FQ44" s="3" t="str">
        <f t="shared" si="136"/>
        <v/>
      </c>
      <c r="FR44" s="3" t="str">
        <f t="shared" si="136"/>
        <v/>
      </c>
      <c r="FS44" s="6">
        <f t="shared" si="55"/>
        <v>1</v>
      </c>
      <c r="FT44" s="3" t="str">
        <f t="shared" si="136"/>
        <v/>
      </c>
      <c r="FU44" s="3">
        <f t="shared" si="136"/>
        <v>1</v>
      </c>
      <c r="FV44" s="3" t="str">
        <f t="shared" si="136"/>
        <v/>
      </c>
      <c r="FW44" s="6">
        <f t="shared" si="121"/>
        <v>0.5</v>
      </c>
      <c r="FX44" s="3">
        <f t="shared" si="137"/>
        <v>0</v>
      </c>
      <c r="FY44" s="3" t="str">
        <f t="shared" si="137"/>
        <v/>
      </c>
      <c r="FZ44" s="3">
        <f t="shared" si="137"/>
        <v>1</v>
      </c>
      <c r="GA44" s="3" t="str">
        <f t="shared" si="137"/>
        <v/>
      </c>
      <c r="GB44" s="6"/>
      <c r="GC44" s="3"/>
      <c r="GD44" s="3"/>
      <c r="GE44" s="3"/>
      <c r="GF44" s="3"/>
      <c r="GG44" s="3"/>
      <c r="GH44" s="3"/>
      <c r="GI44" s="6"/>
      <c r="GJ44" s="3"/>
      <c r="GK44" s="3"/>
      <c r="GL44" s="3"/>
      <c r="GM44" s="6">
        <f t="shared" si="122"/>
        <v>1</v>
      </c>
      <c r="GN44" s="3">
        <f t="shared" si="137"/>
        <v>1</v>
      </c>
      <c r="GO44" s="6">
        <f t="shared" si="123"/>
        <v>1</v>
      </c>
      <c r="GP44" s="3">
        <f t="shared" si="137"/>
        <v>1</v>
      </c>
      <c r="GQ44" s="3" t="str">
        <f t="shared" si="137"/>
        <v/>
      </c>
      <c r="GR44" s="3" t="str">
        <f t="shared" si="137"/>
        <v/>
      </c>
      <c r="GS44" s="6">
        <f t="shared" si="124"/>
        <v>1</v>
      </c>
      <c r="GT44" s="3" t="str">
        <f t="shared" si="137"/>
        <v/>
      </c>
      <c r="GU44" s="3" t="str">
        <f t="shared" si="137"/>
        <v/>
      </c>
      <c r="GV44" s="3">
        <f t="shared" si="137"/>
        <v>1</v>
      </c>
      <c r="GW44" s="6"/>
      <c r="GX44" s="3"/>
      <c r="GY44" s="3"/>
      <c r="GZ44" s="3"/>
      <c r="HA44" s="3"/>
      <c r="HB44" s="3"/>
      <c r="HC44" s="3"/>
      <c r="HD44" s="3"/>
      <c r="HE44" s="6"/>
      <c r="HF44" s="3"/>
      <c r="HG44" s="3"/>
      <c r="HH44" s="3"/>
      <c r="HI44" s="3"/>
      <c r="HJ44" s="3"/>
      <c r="HK44" s="3"/>
      <c r="HL44" s="6">
        <f t="shared" si="125"/>
        <v>1</v>
      </c>
      <c r="HM44" s="3" t="str">
        <f t="shared" si="137"/>
        <v/>
      </c>
      <c r="HN44" s="3">
        <f t="shared" si="137"/>
        <v>1</v>
      </c>
      <c r="HO44" s="3" t="str">
        <f t="shared" si="137"/>
        <v/>
      </c>
      <c r="HP44" s="6"/>
      <c r="HQ44" s="3"/>
      <c r="HR44" s="3"/>
      <c r="HS44" s="3"/>
      <c r="HT44" s="6">
        <f t="shared" si="60"/>
        <v>1</v>
      </c>
      <c r="HU44" s="3">
        <f t="shared" si="137"/>
        <v>1</v>
      </c>
      <c r="HV44" s="3" t="str">
        <f t="shared" si="137"/>
        <v/>
      </c>
      <c r="HW44" s="3" t="str">
        <f t="shared" si="137"/>
        <v/>
      </c>
      <c r="HX44" s="3" t="str">
        <f t="shared" si="137"/>
        <v/>
      </c>
      <c r="HY44" s="3" t="str">
        <f t="shared" si="137"/>
        <v/>
      </c>
      <c r="HZ44" s="6"/>
      <c r="IA44" s="3"/>
      <c r="IB44" s="3"/>
      <c r="IC44" s="3"/>
      <c r="ID44" s="3"/>
      <c r="IE44" s="6"/>
      <c r="IF44" s="3"/>
      <c r="IG44" s="3"/>
      <c r="IH44" s="6"/>
      <c r="II44" s="3"/>
      <c r="IJ44" s="3"/>
      <c r="IK44" s="3"/>
      <c r="IL44" s="3"/>
      <c r="IM44" s="3"/>
      <c r="IN44" s="3"/>
      <c r="IO44" s="3"/>
      <c r="IP44" s="3"/>
      <c r="IQ44" s="6">
        <f t="shared" si="65"/>
        <v>1</v>
      </c>
      <c r="IR44" s="3">
        <f t="shared" si="138"/>
        <v>1</v>
      </c>
      <c r="IS44" s="3" t="str">
        <f t="shared" si="138"/>
        <v/>
      </c>
      <c r="IT44" s="3" t="str">
        <f t="shared" si="138"/>
        <v/>
      </c>
      <c r="IU44" s="6"/>
      <c r="IV44" s="3"/>
      <c r="IW44" s="3"/>
      <c r="IX44" s="3"/>
      <c r="IY44" s="3"/>
      <c r="IZ44" s="3"/>
      <c r="JA44" s="3"/>
      <c r="JB44" s="6"/>
      <c r="JC44" s="3"/>
      <c r="JD44" s="3"/>
      <c r="JE44" s="3"/>
      <c r="JF44" s="3"/>
      <c r="JG44" s="3"/>
      <c r="JH44" s="3"/>
      <c r="JI44" s="3"/>
      <c r="JJ44" s="3"/>
      <c r="JK44" s="6">
        <f t="shared" si="68"/>
        <v>0</v>
      </c>
      <c r="JL44" s="3">
        <f t="shared" si="138"/>
        <v>0</v>
      </c>
      <c r="JM44" s="3">
        <f t="shared" si="138"/>
        <v>0</v>
      </c>
      <c r="JN44" s="3" t="str">
        <f t="shared" si="138"/>
        <v/>
      </c>
      <c r="JO44" s="3" t="str">
        <f t="shared" si="138"/>
        <v/>
      </c>
      <c r="JP44" s="6">
        <f t="shared" si="69"/>
        <v>0.5</v>
      </c>
      <c r="JQ44" s="3">
        <f t="shared" si="138"/>
        <v>1</v>
      </c>
      <c r="JR44" s="3">
        <f t="shared" si="138"/>
        <v>0</v>
      </c>
      <c r="JS44" s="3" t="str">
        <f t="shared" si="138"/>
        <v/>
      </c>
      <c r="JT44" s="6"/>
      <c r="JU44" s="3"/>
      <c r="JV44" s="3"/>
      <c r="JW44" s="3"/>
      <c r="JX44" s="3"/>
      <c r="JY44" s="3"/>
      <c r="JZ44" s="3"/>
      <c r="KA44" s="6">
        <f t="shared" si="139"/>
        <v>0</v>
      </c>
      <c r="KB44" s="3" t="str">
        <f t="shared" si="138"/>
        <v/>
      </c>
      <c r="KC44" s="3">
        <f t="shared" si="138"/>
        <v>0</v>
      </c>
      <c r="KD44" s="3" t="str">
        <f t="shared" si="138"/>
        <v/>
      </c>
      <c r="KE44" s="3">
        <f t="shared" si="138"/>
        <v>0</v>
      </c>
      <c r="KF44" s="3" t="str">
        <f t="shared" si="138"/>
        <v/>
      </c>
      <c r="KG44" s="3">
        <f t="shared" si="138"/>
        <v>0</v>
      </c>
      <c r="KH44" s="3" t="str">
        <f t="shared" si="138"/>
        <v/>
      </c>
      <c r="KI44" s="6">
        <f t="shared" si="126"/>
        <v>0</v>
      </c>
      <c r="KJ44" s="3">
        <f t="shared" si="138"/>
        <v>0</v>
      </c>
      <c r="KK44" s="3" t="str">
        <f t="shared" si="138"/>
        <v/>
      </c>
      <c r="KL44" s="3" t="str">
        <f t="shared" si="138"/>
        <v/>
      </c>
      <c r="KM44" s="3" t="str">
        <f t="shared" si="138"/>
        <v/>
      </c>
      <c r="KN44" s="3">
        <f t="shared" si="138"/>
        <v>0</v>
      </c>
      <c r="KO44" s="3" t="str">
        <f t="shared" si="138"/>
        <v/>
      </c>
      <c r="KP44" s="3" t="str">
        <f t="shared" si="138"/>
        <v/>
      </c>
      <c r="KQ44" s="3" t="str">
        <f t="shared" si="138"/>
        <v/>
      </c>
      <c r="KR44" s="3" t="str">
        <f t="shared" si="138"/>
        <v/>
      </c>
      <c r="KS44" s="6">
        <f t="shared" si="140"/>
        <v>0</v>
      </c>
      <c r="KT44" s="3">
        <f t="shared" si="138"/>
        <v>0</v>
      </c>
      <c r="KU44" s="3">
        <f t="shared" si="138"/>
        <v>0</v>
      </c>
      <c r="KV44" s="3">
        <f t="shared" si="138"/>
        <v>0</v>
      </c>
      <c r="KW44" s="3" t="str">
        <f t="shared" si="138"/>
        <v/>
      </c>
      <c r="KX44" s="3" t="str">
        <f t="shared" si="138"/>
        <v/>
      </c>
      <c r="KY44" s="3" t="str">
        <f t="shared" si="138"/>
        <v/>
      </c>
      <c r="KZ44" s="6">
        <f t="shared" si="71"/>
        <v>0</v>
      </c>
      <c r="LA44" s="3" t="str">
        <f t="shared" si="138"/>
        <v/>
      </c>
      <c r="LB44" s="3">
        <f t="shared" si="138"/>
        <v>0</v>
      </c>
      <c r="LC44" s="3" t="str">
        <f t="shared" si="138"/>
        <v/>
      </c>
      <c r="LD44" s="3" t="str">
        <f t="shared" si="141"/>
        <v/>
      </c>
      <c r="LE44" s="3" t="str">
        <f t="shared" si="141"/>
        <v/>
      </c>
      <c r="LF44" s="3" t="str">
        <f t="shared" si="141"/>
        <v/>
      </c>
      <c r="LG44" s="3">
        <f t="shared" si="141"/>
        <v>0</v>
      </c>
      <c r="LH44" s="6">
        <f t="shared" si="128"/>
        <v>0</v>
      </c>
      <c r="LI44" s="3" t="str">
        <f t="shared" si="141"/>
        <v/>
      </c>
      <c r="LJ44" s="3">
        <f t="shared" si="141"/>
        <v>0</v>
      </c>
      <c r="LK44" s="3" t="str">
        <f t="shared" si="141"/>
        <v/>
      </c>
      <c r="LL44" s="3" t="str">
        <f t="shared" si="141"/>
        <v/>
      </c>
      <c r="LM44" s="3" t="str">
        <f t="shared" si="141"/>
        <v/>
      </c>
      <c r="LN44" s="3" t="str">
        <f t="shared" si="141"/>
        <v/>
      </c>
      <c r="LO44" s="3">
        <f t="shared" si="141"/>
        <v>0</v>
      </c>
      <c r="LP44" s="6">
        <f t="shared" si="129"/>
        <v>0.5</v>
      </c>
      <c r="LQ44" s="3">
        <f t="shared" si="141"/>
        <v>0</v>
      </c>
      <c r="LR44" s="3">
        <f t="shared" si="141"/>
        <v>1</v>
      </c>
      <c r="LS44" s="6">
        <f t="shared" si="72"/>
        <v>1</v>
      </c>
      <c r="LT44" s="3">
        <f t="shared" si="141"/>
        <v>1</v>
      </c>
      <c r="LU44" s="3" t="str">
        <f t="shared" si="141"/>
        <v/>
      </c>
      <c r="LV44" s="3" t="str">
        <f t="shared" si="141"/>
        <v/>
      </c>
      <c r="LW44" s="3" t="str">
        <f t="shared" si="141"/>
        <v/>
      </c>
      <c r="LX44" s="6"/>
      <c r="LY44" s="3"/>
      <c r="LZ44" s="3"/>
      <c r="MA44" s="3"/>
      <c r="MB44" s="3"/>
      <c r="MC44" s="3"/>
      <c r="MD44" s="3"/>
      <c r="ME44" s="3"/>
      <c r="MF44" s="6">
        <f t="shared" si="131"/>
        <v>1</v>
      </c>
      <c r="MG44" s="3">
        <f t="shared" si="141"/>
        <v>1</v>
      </c>
      <c r="MH44" s="3" t="str">
        <f t="shared" si="141"/>
        <v/>
      </c>
      <c r="MI44" s="3" t="str">
        <f t="shared" si="141"/>
        <v/>
      </c>
      <c r="MJ44" s="6">
        <f t="shared" si="148"/>
        <v>0</v>
      </c>
      <c r="MK44" s="3">
        <f t="shared" si="141"/>
        <v>0</v>
      </c>
      <c r="ML44" s="3" t="str">
        <f t="shared" si="141"/>
        <v/>
      </c>
      <c r="MM44" s="3" t="str">
        <f t="shared" si="141"/>
        <v/>
      </c>
      <c r="MN44" s="3" t="str">
        <f t="shared" si="141"/>
        <v/>
      </c>
      <c r="MO44" s="3">
        <f t="shared" si="141"/>
        <v>0</v>
      </c>
      <c r="MP44" s="6">
        <f t="shared" si="132"/>
        <v>0</v>
      </c>
      <c r="MQ44" s="3" t="str">
        <f t="shared" si="141"/>
        <v/>
      </c>
      <c r="MR44" s="3">
        <f t="shared" si="141"/>
        <v>0</v>
      </c>
      <c r="MS44" s="3" t="str">
        <f t="shared" si="141"/>
        <v/>
      </c>
      <c r="MT44" s="3">
        <f t="shared" si="141"/>
        <v>0</v>
      </c>
      <c r="MU44" s="6">
        <f t="shared" si="144"/>
        <v>0.5</v>
      </c>
      <c r="MV44" s="3">
        <f t="shared" si="141"/>
        <v>0</v>
      </c>
      <c r="MW44" s="3">
        <f t="shared" si="141"/>
        <v>1</v>
      </c>
      <c r="MX44" s="3" t="str">
        <f t="shared" si="141"/>
        <v/>
      </c>
      <c r="MY44" s="3" t="str">
        <f t="shared" si="141"/>
        <v/>
      </c>
      <c r="MZ44" s="6">
        <f t="shared" si="73"/>
        <v>0</v>
      </c>
      <c r="NA44" s="3">
        <f t="shared" si="141"/>
        <v>0</v>
      </c>
      <c r="NB44" s="3" t="str">
        <f t="shared" si="141"/>
        <v/>
      </c>
      <c r="NC44" s="3">
        <f t="shared" si="141"/>
        <v>0</v>
      </c>
      <c r="ND44" s="6">
        <f t="shared" si="74"/>
        <v>0</v>
      </c>
      <c r="NE44" s="3" t="str">
        <f t="shared" si="141"/>
        <v/>
      </c>
      <c r="NF44" s="3" t="str">
        <f t="shared" si="141"/>
        <v/>
      </c>
      <c r="NG44" s="3">
        <f t="shared" si="141"/>
        <v>0</v>
      </c>
      <c r="NH44" s="3">
        <f t="shared" si="141"/>
        <v>0</v>
      </c>
      <c r="NI44" s="6">
        <f t="shared" si="75"/>
        <v>1</v>
      </c>
      <c r="NJ44" s="3">
        <f t="shared" si="142"/>
        <v>1</v>
      </c>
      <c r="NK44" s="3" t="str">
        <f t="shared" si="142"/>
        <v/>
      </c>
      <c r="NL44" s="6"/>
      <c r="NM44" s="3"/>
      <c r="NN44" s="3"/>
      <c r="NO44" s="3"/>
      <c r="NP44" s="6">
        <f t="shared" si="102"/>
        <v>0.5</v>
      </c>
      <c r="NQ44" s="3">
        <f t="shared" si="142"/>
        <v>1</v>
      </c>
      <c r="NR44" s="3" t="str">
        <f t="shared" si="142"/>
        <v/>
      </c>
      <c r="NS44" s="3" t="str">
        <f t="shared" si="142"/>
        <v/>
      </c>
      <c r="NT44" s="3">
        <f t="shared" si="142"/>
        <v>0</v>
      </c>
      <c r="NU44" s="6">
        <f t="shared" si="76"/>
        <v>1</v>
      </c>
      <c r="NV44" s="3">
        <f t="shared" si="142"/>
        <v>1</v>
      </c>
      <c r="NW44" s="3" t="str">
        <f t="shared" si="142"/>
        <v/>
      </c>
      <c r="NX44" s="72">
        <f t="shared" si="28"/>
        <v>0.55102040816326525</v>
      </c>
      <c r="NZ44" s="68">
        <f t="shared" si="29"/>
        <v>49</v>
      </c>
      <c r="OB44" s="72">
        <f t="shared" si="77"/>
        <v>0.58695652173913049</v>
      </c>
      <c r="OC44" s="72">
        <f t="shared" si="78"/>
        <v>0.8</v>
      </c>
      <c r="OD44" s="72">
        <f t="shared" si="79"/>
        <v>0.34375</v>
      </c>
    </row>
    <row r="45" spans="1:394" x14ac:dyDescent="0.3">
      <c r="A45" t="s">
        <v>503</v>
      </c>
      <c r="B45" s="6">
        <f t="shared" si="145"/>
        <v>0</v>
      </c>
      <c r="C45" s="3">
        <f t="shared" si="146"/>
        <v>0</v>
      </c>
      <c r="D45" s="3" t="str">
        <f t="shared" si="146"/>
        <v/>
      </c>
      <c r="E45" s="3">
        <f t="shared" si="146"/>
        <v>0</v>
      </c>
      <c r="F45" s="3" t="str">
        <f t="shared" si="146"/>
        <v/>
      </c>
      <c r="G45" s="6">
        <f t="shared" si="116"/>
        <v>0</v>
      </c>
      <c r="H45" s="3">
        <f t="shared" si="146"/>
        <v>0</v>
      </c>
      <c r="I45" s="3" t="str">
        <f t="shared" si="146"/>
        <v/>
      </c>
      <c r="J45" s="3" t="str">
        <f t="shared" si="146"/>
        <v/>
      </c>
      <c r="K45" s="3" t="str">
        <f t="shared" si="146"/>
        <v/>
      </c>
      <c r="L45" s="3">
        <f t="shared" si="146"/>
        <v>0</v>
      </c>
      <c r="M45" s="6">
        <f t="shared" si="117"/>
        <v>0</v>
      </c>
      <c r="N45" s="3">
        <f t="shared" si="146"/>
        <v>0</v>
      </c>
      <c r="O45" s="3" t="str">
        <f t="shared" si="146"/>
        <v/>
      </c>
      <c r="P45" s="3">
        <f t="shared" si="146"/>
        <v>0</v>
      </c>
      <c r="Q45" s="3" t="str">
        <f t="shared" si="146"/>
        <v/>
      </c>
      <c r="R45" s="3" t="str">
        <f t="shared" si="146"/>
        <v/>
      </c>
      <c r="S45" s="6">
        <f t="shared" si="118"/>
        <v>0</v>
      </c>
      <c r="T45" s="3">
        <f t="shared" si="146"/>
        <v>0</v>
      </c>
      <c r="U45" s="3" t="str">
        <f t="shared" si="146"/>
        <v/>
      </c>
      <c r="V45" s="3" t="str">
        <f t="shared" si="146"/>
        <v/>
      </c>
      <c r="W45" s="3" t="str">
        <f t="shared" si="146"/>
        <v/>
      </c>
      <c r="X45" s="3" t="str">
        <f t="shared" si="146"/>
        <v/>
      </c>
      <c r="Y45" s="3">
        <f t="shared" si="146"/>
        <v>0</v>
      </c>
      <c r="Z45" s="6"/>
      <c r="AA45" s="3"/>
      <c r="AB45" s="3"/>
      <c r="AC45" s="3"/>
      <c r="AD45" s="3"/>
      <c r="AE45" s="3"/>
      <c r="AF45" s="3"/>
      <c r="AG45" s="3"/>
      <c r="AH45" s="6"/>
      <c r="AI45" s="3"/>
      <c r="AJ45" s="3"/>
      <c r="AK45" s="3"/>
      <c r="AL45" s="3"/>
      <c r="AM45" s="3"/>
      <c r="AN45" s="3"/>
      <c r="AO45" s="6">
        <f t="shared" si="33"/>
        <v>1</v>
      </c>
      <c r="AP45" s="3">
        <f t="shared" si="146"/>
        <v>1</v>
      </c>
      <c r="AQ45" s="3" t="str">
        <f t="shared" si="146"/>
        <v/>
      </c>
      <c r="AR45" s="6">
        <f t="shared" si="34"/>
        <v>0</v>
      </c>
      <c r="AS45" s="3" t="str">
        <f t="shared" si="146"/>
        <v/>
      </c>
      <c r="AT45" s="3" t="str">
        <f t="shared" si="146"/>
        <v/>
      </c>
      <c r="AU45" s="3">
        <f t="shared" si="146"/>
        <v>0</v>
      </c>
      <c r="AV45" s="3">
        <f t="shared" si="146"/>
        <v>0</v>
      </c>
      <c r="AW45" s="3" t="str">
        <f t="shared" si="146"/>
        <v/>
      </c>
      <c r="AX45" s="3" t="str">
        <f t="shared" si="146"/>
        <v/>
      </c>
      <c r="AY45" s="6">
        <f t="shared" si="35"/>
        <v>1</v>
      </c>
      <c r="AZ45" s="3">
        <f t="shared" si="146"/>
        <v>1</v>
      </c>
      <c r="BA45" s="6">
        <f t="shared" si="36"/>
        <v>1</v>
      </c>
      <c r="BB45" s="3">
        <f t="shared" si="146"/>
        <v>1</v>
      </c>
      <c r="BC45" s="3" t="str">
        <f t="shared" si="146"/>
        <v/>
      </c>
      <c r="BD45" s="6">
        <f t="shared" si="37"/>
        <v>1</v>
      </c>
      <c r="BE45" s="3">
        <f t="shared" si="146"/>
        <v>1</v>
      </c>
      <c r="BF45" s="3" t="str">
        <f t="shared" si="146"/>
        <v/>
      </c>
      <c r="BG45" s="3" t="str">
        <f t="shared" si="146"/>
        <v/>
      </c>
      <c r="BH45" s="3" t="str">
        <f t="shared" si="146"/>
        <v/>
      </c>
      <c r="BI45" s="6">
        <f t="shared" si="38"/>
        <v>0</v>
      </c>
      <c r="BJ45" s="3">
        <f t="shared" si="135"/>
        <v>0</v>
      </c>
      <c r="BK45" s="3" t="str">
        <f t="shared" si="135"/>
        <v/>
      </c>
      <c r="BL45" s="3">
        <f t="shared" si="135"/>
        <v>0</v>
      </c>
      <c r="BM45" s="6">
        <f t="shared" si="39"/>
        <v>0</v>
      </c>
      <c r="BN45" s="3">
        <f t="shared" si="135"/>
        <v>0</v>
      </c>
      <c r="BO45" s="3">
        <f t="shared" si="135"/>
        <v>0</v>
      </c>
      <c r="BP45" s="3">
        <f t="shared" si="135"/>
        <v>0</v>
      </c>
      <c r="BQ45" s="3" t="str">
        <f t="shared" si="135"/>
        <v/>
      </c>
      <c r="BR45" s="6"/>
      <c r="BS45" s="3"/>
      <c r="BT45" s="3"/>
      <c r="BU45" s="3"/>
      <c r="BV45" s="3"/>
      <c r="BW45" s="3"/>
      <c r="BX45" s="6"/>
      <c r="BY45" s="3"/>
      <c r="BZ45" s="3"/>
      <c r="CA45" s="3"/>
      <c r="CB45" s="3"/>
      <c r="CC45" s="3"/>
      <c r="CD45" s="6">
        <f t="shared" si="41"/>
        <v>0</v>
      </c>
      <c r="CE45" s="3">
        <f t="shared" si="135"/>
        <v>0</v>
      </c>
      <c r="CF45" s="3" t="str">
        <f t="shared" si="135"/>
        <v/>
      </c>
      <c r="CG45" s="3" t="str">
        <f t="shared" si="135"/>
        <v/>
      </c>
      <c r="CH45" s="3" t="str">
        <f t="shared" si="135"/>
        <v/>
      </c>
      <c r="CI45" s="3" t="str">
        <f t="shared" si="135"/>
        <v/>
      </c>
      <c r="CJ45" s="3">
        <f t="shared" si="135"/>
        <v>0</v>
      </c>
      <c r="CK45" s="3">
        <f t="shared" si="135"/>
        <v>0</v>
      </c>
      <c r="CL45" s="3" t="str">
        <f t="shared" si="135"/>
        <v/>
      </c>
      <c r="CM45" s="6"/>
      <c r="CN45" s="3"/>
      <c r="CO45" s="3"/>
      <c r="CP45" s="3"/>
      <c r="CQ45" s="3"/>
      <c r="CR45" s="3"/>
      <c r="CS45" s="6"/>
      <c r="CT45" s="3"/>
      <c r="CU45" s="3"/>
      <c r="CV45" s="3"/>
      <c r="CW45" s="3"/>
      <c r="CX45" s="3"/>
      <c r="CY45" s="3"/>
      <c r="CZ45" s="6">
        <f t="shared" si="44"/>
        <v>1</v>
      </c>
      <c r="DA45" s="3">
        <f t="shared" si="135"/>
        <v>1</v>
      </c>
      <c r="DB45" s="6">
        <f t="shared" si="147"/>
        <v>1</v>
      </c>
      <c r="DC45" s="3" t="str">
        <f t="shared" si="135"/>
        <v/>
      </c>
      <c r="DD45" s="3" t="str">
        <f t="shared" si="135"/>
        <v/>
      </c>
      <c r="DE45" s="3">
        <f t="shared" si="135"/>
        <v>1</v>
      </c>
      <c r="DF45" s="6"/>
      <c r="DG45" s="3"/>
      <c r="DH45" s="3"/>
      <c r="DI45" s="3"/>
      <c r="DJ45" s="3"/>
      <c r="DK45" s="3"/>
      <c r="DL45" s="3"/>
      <c r="DM45" s="3"/>
      <c r="DN45" s="3"/>
      <c r="DO45" s="6">
        <f t="shared" si="47"/>
        <v>1</v>
      </c>
      <c r="DP45" s="3">
        <f t="shared" si="136"/>
        <v>1</v>
      </c>
      <c r="DQ45" s="3" t="str">
        <f t="shared" si="136"/>
        <v/>
      </c>
      <c r="DR45" s="6">
        <f t="shared" si="119"/>
        <v>0.5</v>
      </c>
      <c r="DS45" s="3">
        <f t="shared" si="136"/>
        <v>1</v>
      </c>
      <c r="DT45" s="3" t="str">
        <f t="shared" si="136"/>
        <v/>
      </c>
      <c r="DU45" s="3" t="str">
        <f t="shared" si="136"/>
        <v/>
      </c>
      <c r="DV45" s="3">
        <f t="shared" si="136"/>
        <v>0</v>
      </c>
      <c r="DW45" s="6">
        <f t="shared" si="105"/>
        <v>0</v>
      </c>
      <c r="DX45" s="3">
        <f t="shared" si="136"/>
        <v>0</v>
      </c>
      <c r="DY45" s="3" t="str">
        <f t="shared" si="136"/>
        <v/>
      </c>
      <c r="DZ45" s="3" t="str">
        <f t="shared" si="136"/>
        <v/>
      </c>
      <c r="EA45" s="3">
        <f t="shared" si="136"/>
        <v>0</v>
      </c>
      <c r="EB45" s="6">
        <f t="shared" si="48"/>
        <v>0.5</v>
      </c>
      <c r="EC45" s="3">
        <f t="shared" si="136"/>
        <v>1</v>
      </c>
      <c r="ED45" s="3">
        <f t="shared" si="136"/>
        <v>0</v>
      </c>
      <c r="EE45" s="3" t="str">
        <f t="shared" si="136"/>
        <v/>
      </c>
      <c r="EF45" s="3" t="str">
        <f t="shared" si="136"/>
        <v/>
      </c>
      <c r="EG45" s="3" t="str">
        <f t="shared" si="136"/>
        <v/>
      </c>
      <c r="EH45" s="3" t="str">
        <f t="shared" ref="EH45:GR54" si="149">IF(AND(EH$3="",EH10=""),"",IF(EH$3=EH10,1,0))</f>
        <v/>
      </c>
      <c r="EI45" s="6"/>
      <c r="EJ45" s="3"/>
      <c r="EK45" s="3"/>
      <c r="EL45" s="3"/>
      <c r="EM45" s="3"/>
      <c r="EN45" s="6">
        <f t="shared" si="50"/>
        <v>1</v>
      </c>
      <c r="EO45" s="3">
        <f t="shared" si="149"/>
        <v>1</v>
      </c>
      <c r="EP45" s="3" t="str">
        <f t="shared" si="149"/>
        <v/>
      </c>
      <c r="EQ45" s="6"/>
      <c r="ER45" s="3"/>
      <c r="ES45" s="3"/>
      <c r="ET45" s="3"/>
      <c r="EU45" s="3"/>
      <c r="EV45" s="6">
        <f t="shared" si="120"/>
        <v>0</v>
      </c>
      <c r="EW45" s="3">
        <f t="shared" si="149"/>
        <v>0</v>
      </c>
      <c r="EX45" s="3" t="str">
        <f t="shared" si="149"/>
        <v/>
      </c>
      <c r="EY45" s="3">
        <f t="shared" si="149"/>
        <v>0</v>
      </c>
      <c r="EZ45" s="6">
        <f t="shared" si="52"/>
        <v>1</v>
      </c>
      <c r="FA45" s="3">
        <f t="shared" si="149"/>
        <v>1</v>
      </c>
      <c r="FB45" s="3" t="str">
        <f t="shared" si="149"/>
        <v/>
      </c>
      <c r="FC45" s="3" t="str">
        <f t="shared" si="149"/>
        <v/>
      </c>
      <c r="FD45" s="6">
        <f t="shared" si="53"/>
        <v>0</v>
      </c>
      <c r="FE45" s="3">
        <f t="shared" si="149"/>
        <v>0</v>
      </c>
      <c r="FF45" s="3" t="str">
        <f t="shared" si="149"/>
        <v/>
      </c>
      <c r="FG45" s="3">
        <f t="shared" si="149"/>
        <v>0</v>
      </c>
      <c r="FH45" s="3" t="str">
        <f t="shared" si="149"/>
        <v/>
      </c>
      <c r="FI45" s="3" t="str">
        <f t="shared" si="149"/>
        <v/>
      </c>
      <c r="FJ45" s="6">
        <f t="shared" si="54"/>
        <v>0</v>
      </c>
      <c r="FK45" s="3">
        <f t="shared" si="149"/>
        <v>0</v>
      </c>
      <c r="FL45" s="3">
        <f t="shared" si="149"/>
        <v>0</v>
      </c>
      <c r="FM45" s="3">
        <f t="shared" si="149"/>
        <v>0</v>
      </c>
      <c r="FN45" s="3" t="str">
        <f t="shared" si="149"/>
        <v/>
      </c>
      <c r="FO45" s="3" t="str">
        <f t="shared" si="149"/>
        <v/>
      </c>
      <c r="FP45" s="3">
        <f t="shared" si="149"/>
        <v>0</v>
      </c>
      <c r="FQ45" s="3" t="str">
        <f t="shared" si="149"/>
        <v/>
      </c>
      <c r="FR45" s="3" t="str">
        <f t="shared" si="149"/>
        <v/>
      </c>
      <c r="FS45" s="6">
        <f t="shared" si="55"/>
        <v>1</v>
      </c>
      <c r="FT45" s="3" t="str">
        <f t="shared" si="149"/>
        <v/>
      </c>
      <c r="FU45" s="3">
        <f t="shared" si="149"/>
        <v>1</v>
      </c>
      <c r="FV45" s="3" t="str">
        <f t="shared" si="149"/>
        <v/>
      </c>
      <c r="FW45" s="6">
        <f t="shared" si="121"/>
        <v>0</v>
      </c>
      <c r="FX45" s="3">
        <f t="shared" si="149"/>
        <v>0</v>
      </c>
      <c r="FY45" s="3" t="str">
        <f t="shared" si="149"/>
        <v/>
      </c>
      <c r="FZ45" s="3">
        <f t="shared" si="149"/>
        <v>0</v>
      </c>
      <c r="GA45" s="3" t="str">
        <f t="shared" si="149"/>
        <v/>
      </c>
      <c r="GB45" s="6"/>
      <c r="GC45" s="3"/>
      <c r="GD45" s="3"/>
      <c r="GE45" s="3"/>
      <c r="GF45" s="3"/>
      <c r="GG45" s="3"/>
      <c r="GH45" s="3"/>
      <c r="GI45" s="6"/>
      <c r="GJ45" s="3"/>
      <c r="GK45" s="3"/>
      <c r="GL45" s="3"/>
      <c r="GM45" s="6">
        <f t="shared" si="122"/>
        <v>1</v>
      </c>
      <c r="GN45" s="3">
        <f t="shared" si="149"/>
        <v>1</v>
      </c>
      <c r="GO45" s="6">
        <f t="shared" si="123"/>
        <v>0</v>
      </c>
      <c r="GP45" s="3">
        <f t="shared" si="149"/>
        <v>0</v>
      </c>
      <c r="GQ45" s="3" t="str">
        <f t="shared" si="149"/>
        <v/>
      </c>
      <c r="GR45" s="3">
        <f t="shared" si="149"/>
        <v>0</v>
      </c>
      <c r="GS45" s="6">
        <f t="shared" si="124"/>
        <v>1</v>
      </c>
      <c r="GT45" s="3" t="str">
        <f t="shared" si="137"/>
        <v/>
      </c>
      <c r="GU45" s="3" t="str">
        <f t="shared" si="137"/>
        <v/>
      </c>
      <c r="GV45" s="3">
        <f t="shared" si="137"/>
        <v>1</v>
      </c>
      <c r="GW45" s="6"/>
      <c r="GX45" s="3"/>
      <c r="GY45" s="3"/>
      <c r="GZ45" s="3"/>
      <c r="HA45" s="3"/>
      <c r="HB45" s="3"/>
      <c r="HC45" s="3"/>
      <c r="HD45" s="3"/>
      <c r="HE45" s="6"/>
      <c r="HF45" s="3"/>
      <c r="HG45" s="3"/>
      <c r="HH45" s="3"/>
      <c r="HI45" s="3"/>
      <c r="HJ45" s="3"/>
      <c r="HK45" s="3"/>
      <c r="HL45" s="6"/>
      <c r="HM45" s="3"/>
      <c r="HN45" s="3"/>
      <c r="HO45" s="3"/>
      <c r="HP45" s="6">
        <f t="shared" ref="HP45:HP53" si="150">SUM(HQ45:HS45)/COUNT(HQ45:HS45)</f>
        <v>1</v>
      </c>
      <c r="HQ45" s="3">
        <f t="shared" si="137"/>
        <v>1</v>
      </c>
      <c r="HR45" s="3" t="str">
        <f t="shared" si="137"/>
        <v/>
      </c>
      <c r="HS45" s="3" t="str">
        <f t="shared" si="137"/>
        <v/>
      </c>
      <c r="HT45" s="6">
        <f t="shared" si="60"/>
        <v>0</v>
      </c>
      <c r="HU45" s="3">
        <f t="shared" si="137"/>
        <v>0</v>
      </c>
      <c r="HV45" s="3" t="str">
        <f t="shared" si="137"/>
        <v/>
      </c>
      <c r="HW45" s="3">
        <f t="shared" si="137"/>
        <v>0</v>
      </c>
      <c r="HX45" s="3" t="str">
        <f t="shared" si="137"/>
        <v/>
      </c>
      <c r="HY45" s="3" t="str">
        <f t="shared" si="137"/>
        <v/>
      </c>
      <c r="HZ45" s="6"/>
      <c r="IA45" s="3"/>
      <c r="IB45" s="3"/>
      <c r="IC45" s="3"/>
      <c r="ID45" s="3"/>
      <c r="IE45" s="6"/>
      <c r="IF45" s="3"/>
      <c r="IG45" s="3"/>
      <c r="IH45" s="6"/>
      <c r="II45" s="3"/>
      <c r="IJ45" s="3"/>
      <c r="IK45" s="3"/>
      <c r="IL45" s="3"/>
      <c r="IM45" s="3"/>
      <c r="IN45" s="3"/>
      <c r="IO45" s="3"/>
      <c r="IP45" s="3"/>
      <c r="IQ45" s="6">
        <f t="shared" si="65"/>
        <v>1</v>
      </c>
      <c r="IR45" s="3">
        <f t="shared" si="138"/>
        <v>1</v>
      </c>
      <c r="IS45" s="3" t="str">
        <f t="shared" si="138"/>
        <v/>
      </c>
      <c r="IT45" s="3" t="str">
        <f t="shared" si="138"/>
        <v/>
      </c>
      <c r="IU45" s="6"/>
      <c r="IV45" s="3"/>
      <c r="IW45" s="3"/>
      <c r="IX45" s="3"/>
      <c r="IY45" s="3"/>
      <c r="IZ45" s="3"/>
      <c r="JA45" s="3"/>
      <c r="JB45" s="6"/>
      <c r="JC45" s="3"/>
      <c r="JD45" s="3"/>
      <c r="JE45" s="3"/>
      <c r="JF45" s="3"/>
      <c r="JG45" s="3"/>
      <c r="JH45" s="3"/>
      <c r="JI45" s="3"/>
      <c r="JJ45" s="3"/>
      <c r="JK45" s="6">
        <f t="shared" si="68"/>
        <v>1</v>
      </c>
      <c r="JL45" s="3">
        <f t="shared" si="138"/>
        <v>1</v>
      </c>
      <c r="JM45" s="3" t="str">
        <f t="shared" si="138"/>
        <v/>
      </c>
      <c r="JN45" s="3" t="str">
        <f t="shared" si="138"/>
        <v/>
      </c>
      <c r="JO45" s="3" t="str">
        <f t="shared" si="138"/>
        <v/>
      </c>
      <c r="JP45" s="6">
        <f t="shared" si="69"/>
        <v>0.5</v>
      </c>
      <c r="JQ45" s="3">
        <f t="shared" si="138"/>
        <v>1</v>
      </c>
      <c r="JR45" s="3">
        <f t="shared" si="138"/>
        <v>0</v>
      </c>
      <c r="JS45" s="3" t="str">
        <f t="shared" si="138"/>
        <v/>
      </c>
      <c r="JT45" s="6"/>
      <c r="JU45" s="3"/>
      <c r="JV45" s="3"/>
      <c r="JW45" s="3"/>
      <c r="JX45" s="3"/>
      <c r="JY45" s="3"/>
      <c r="JZ45" s="3"/>
      <c r="KA45" s="6"/>
      <c r="KB45" s="3"/>
      <c r="KC45" s="3"/>
      <c r="KD45" s="3"/>
      <c r="KE45" s="3"/>
      <c r="KF45" s="3"/>
      <c r="KG45" s="3"/>
      <c r="KH45" s="3"/>
      <c r="KI45" s="6">
        <f t="shared" si="126"/>
        <v>0</v>
      </c>
      <c r="KJ45" s="3">
        <f t="shared" si="138"/>
        <v>0</v>
      </c>
      <c r="KK45" s="3" t="str">
        <f t="shared" si="138"/>
        <v/>
      </c>
      <c r="KL45" s="3">
        <f t="shared" si="138"/>
        <v>0</v>
      </c>
      <c r="KM45" s="3" t="str">
        <f t="shared" si="138"/>
        <v/>
      </c>
      <c r="KN45" s="3" t="str">
        <f t="shared" si="138"/>
        <v/>
      </c>
      <c r="KO45" s="3" t="str">
        <f t="shared" si="138"/>
        <v/>
      </c>
      <c r="KP45" s="3" t="str">
        <f t="shared" si="138"/>
        <v/>
      </c>
      <c r="KQ45" s="3" t="str">
        <f t="shared" si="138"/>
        <v/>
      </c>
      <c r="KR45" s="3" t="str">
        <f t="shared" si="138"/>
        <v/>
      </c>
      <c r="KS45" s="6">
        <f t="shared" si="140"/>
        <v>0</v>
      </c>
      <c r="KT45" s="3">
        <f t="shared" si="138"/>
        <v>0</v>
      </c>
      <c r="KU45" s="3" t="str">
        <f t="shared" si="138"/>
        <v/>
      </c>
      <c r="KV45" s="3" t="str">
        <f t="shared" si="138"/>
        <v/>
      </c>
      <c r="KW45" s="3">
        <f t="shared" si="138"/>
        <v>0</v>
      </c>
      <c r="KX45" s="3" t="str">
        <f t="shared" si="138"/>
        <v/>
      </c>
      <c r="KY45" s="3" t="str">
        <f t="shared" si="138"/>
        <v/>
      </c>
      <c r="KZ45" s="6"/>
      <c r="LA45" s="3"/>
      <c r="LB45" s="3"/>
      <c r="LC45" s="3"/>
      <c r="LD45" s="3"/>
      <c r="LE45" s="3"/>
      <c r="LF45" s="3"/>
      <c r="LG45" s="3"/>
      <c r="LH45" s="6">
        <f t="shared" si="128"/>
        <v>0</v>
      </c>
      <c r="LI45" s="3" t="str">
        <f t="shared" si="141"/>
        <v/>
      </c>
      <c r="LJ45" s="3">
        <f t="shared" si="141"/>
        <v>0</v>
      </c>
      <c r="LK45" s="3" t="str">
        <f t="shared" si="141"/>
        <v/>
      </c>
      <c r="LL45" s="3">
        <f t="shared" si="141"/>
        <v>0</v>
      </c>
      <c r="LM45" s="3" t="str">
        <f t="shared" si="141"/>
        <v/>
      </c>
      <c r="LN45" s="3" t="str">
        <f t="shared" si="141"/>
        <v/>
      </c>
      <c r="LO45" s="3" t="str">
        <f t="shared" si="141"/>
        <v/>
      </c>
      <c r="LP45" s="6">
        <f t="shared" si="129"/>
        <v>0.5</v>
      </c>
      <c r="LQ45" s="3">
        <f t="shared" si="141"/>
        <v>0</v>
      </c>
      <c r="LR45" s="3">
        <f t="shared" si="141"/>
        <v>1</v>
      </c>
      <c r="LS45" s="6">
        <f t="shared" si="72"/>
        <v>0</v>
      </c>
      <c r="LT45" s="3">
        <f t="shared" ref="LT45:NV53" si="151">IF(AND(LT$3="",LT10=""),"",IF(LT$3=LT10,1,0))</f>
        <v>0</v>
      </c>
      <c r="LU45" s="3" t="str">
        <f t="shared" si="151"/>
        <v/>
      </c>
      <c r="LV45" s="3">
        <f t="shared" si="151"/>
        <v>0</v>
      </c>
      <c r="LW45" s="3" t="str">
        <f t="shared" si="151"/>
        <v/>
      </c>
      <c r="LX45" s="6">
        <f t="shared" ref="LX45:LX52" si="152">SUM(LY45:ME45)/COUNT(LY45:ME45)</f>
        <v>0</v>
      </c>
      <c r="LY45" s="3">
        <f t="shared" si="151"/>
        <v>0</v>
      </c>
      <c r="LZ45" s="3" t="str">
        <f t="shared" si="151"/>
        <v/>
      </c>
      <c r="MA45" s="3" t="str">
        <f t="shared" si="151"/>
        <v/>
      </c>
      <c r="MB45" s="3" t="str">
        <f t="shared" si="151"/>
        <v/>
      </c>
      <c r="MC45" s="3" t="str">
        <f t="shared" si="151"/>
        <v/>
      </c>
      <c r="MD45" s="3">
        <f t="shared" si="151"/>
        <v>0</v>
      </c>
      <c r="ME45" s="3" t="str">
        <f t="shared" si="151"/>
        <v/>
      </c>
      <c r="MF45" s="6">
        <f t="shared" si="131"/>
        <v>1</v>
      </c>
      <c r="MG45" s="3">
        <f t="shared" si="151"/>
        <v>1</v>
      </c>
      <c r="MH45" s="3" t="str">
        <f t="shared" si="151"/>
        <v/>
      </c>
      <c r="MI45" s="3" t="str">
        <f t="shared" si="151"/>
        <v/>
      </c>
      <c r="MJ45" s="6">
        <f t="shared" si="148"/>
        <v>1</v>
      </c>
      <c r="MK45" s="3">
        <f t="shared" si="151"/>
        <v>1</v>
      </c>
      <c r="ML45" s="3" t="str">
        <f t="shared" si="151"/>
        <v/>
      </c>
      <c r="MM45" s="3" t="str">
        <f t="shared" si="151"/>
        <v/>
      </c>
      <c r="MN45" s="3" t="str">
        <f t="shared" si="151"/>
        <v/>
      </c>
      <c r="MO45" s="3" t="str">
        <f t="shared" si="151"/>
        <v/>
      </c>
      <c r="MP45" s="6">
        <f t="shared" si="132"/>
        <v>0.5</v>
      </c>
      <c r="MQ45" s="3">
        <f t="shared" si="151"/>
        <v>0</v>
      </c>
      <c r="MR45" s="3" t="str">
        <f t="shared" si="151"/>
        <v/>
      </c>
      <c r="MS45" s="3" t="str">
        <f t="shared" si="151"/>
        <v/>
      </c>
      <c r="MT45" s="3">
        <f t="shared" si="151"/>
        <v>1</v>
      </c>
      <c r="MU45" s="6">
        <f t="shared" si="144"/>
        <v>0.5</v>
      </c>
      <c r="MV45" s="3">
        <f t="shared" si="151"/>
        <v>0</v>
      </c>
      <c r="MW45" s="3">
        <f t="shared" si="151"/>
        <v>1</v>
      </c>
      <c r="MX45" s="3" t="str">
        <f t="shared" si="151"/>
        <v/>
      </c>
      <c r="MY45" s="3" t="str">
        <f t="shared" si="151"/>
        <v/>
      </c>
      <c r="MZ45" s="6">
        <f t="shared" si="73"/>
        <v>0</v>
      </c>
      <c r="NA45" s="3">
        <f t="shared" si="151"/>
        <v>0</v>
      </c>
      <c r="NB45" s="3" t="str">
        <f t="shared" si="151"/>
        <v/>
      </c>
      <c r="NC45" s="3">
        <f t="shared" si="151"/>
        <v>0</v>
      </c>
      <c r="ND45" s="6">
        <f t="shared" si="74"/>
        <v>0</v>
      </c>
      <c r="NE45" s="3" t="str">
        <f t="shared" si="151"/>
        <v/>
      </c>
      <c r="NF45" s="3" t="str">
        <f t="shared" si="151"/>
        <v/>
      </c>
      <c r="NG45" s="3">
        <f t="shared" si="151"/>
        <v>0</v>
      </c>
      <c r="NH45" s="3">
        <f t="shared" si="151"/>
        <v>0</v>
      </c>
      <c r="NI45" s="6">
        <f t="shared" si="75"/>
        <v>1</v>
      </c>
      <c r="NJ45" s="3">
        <f t="shared" si="151"/>
        <v>1</v>
      </c>
      <c r="NK45" s="3" t="str">
        <f t="shared" si="151"/>
        <v/>
      </c>
      <c r="NL45" s="6"/>
      <c r="NM45" s="3"/>
      <c r="NN45" s="3"/>
      <c r="NO45" s="3"/>
      <c r="NP45" s="6">
        <f t="shared" si="102"/>
        <v>0.5</v>
      </c>
      <c r="NQ45" s="3">
        <f t="shared" si="151"/>
        <v>1</v>
      </c>
      <c r="NR45" s="3" t="str">
        <f t="shared" si="151"/>
        <v/>
      </c>
      <c r="NS45" s="3" t="str">
        <f t="shared" si="151"/>
        <v/>
      </c>
      <c r="NT45" s="3">
        <f t="shared" si="151"/>
        <v>0</v>
      </c>
      <c r="NU45" s="6">
        <f t="shared" si="76"/>
        <v>1</v>
      </c>
      <c r="NV45" s="3">
        <f t="shared" si="151"/>
        <v>1</v>
      </c>
      <c r="NW45" s="3" t="str">
        <f t="shared" si="142"/>
        <v/>
      </c>
      <c r="NX45" s="72">
        <f t="shared" si="28"/>
        <v>0.46875</v>
      </c>
      <c r="NZ45" s="68">
        <f t="shared" si="29"/>
        <v>48</v>
      </c>
      <c r="OB45" s="72">
        <f t="shared" si="77"/>
        <v>0.43478260869565216</v>
      </c>
      <c r="OC45" s="72">
        <f t="shared" si="78"/>
        <v>0.65</v>
      </c>
      <c r="OD45" s="72">
        <f t="shared" si="79"/>
        <v>0.4</v>
      </c>
    </row>
    <row r="46" spans="1:394" x14ac:dyDescent="0.3">
      <c r="A46" t="s">
        <v>504</v>
      </c>
      <c r="B46" s="6">
        <f t="shared" si="145"/>
        <v>1</v>
      </c>
      <c r="C46" s="3">
        <f t="shared" si="146"/>
        <v>1</v>
      </c>
      <c r="D46" s="3" t="str">
        <f t="shared" si="146"/>
        <v/>
      </c>
      <c r="E46" s="3" t="str">
        <f t="shared" si="146"/>
        <v/>
      </c>
      <c r="F46" s="3" t="str">
        <f t="shared" si="146"/>
        <v/>
      </c>
      <c r="G46" s="6">
        <f t="shared" si="116"/>
        <v>0.5</v>
      </c>
      <c r="H46" s="3">
        <f t="shared" si="146"/>
        <v>1</v>
      </c>
      <c r="I46" s="3" t="str">
        <f t="shared" si="146"/>
        <v/>
      </c>
      <c r="J46" s="3">
        <f t="shared" si="146"/>
        <v>0</v>
      </c>
      <c r="K46" s="3" t="str">
        <f t="shared" si="146"/>
        <v/>
      </c>
      <c r="L46" s="3" t="str">
        <f t="shared" si="146"/>
        <v/>
      </c>
      <c r="M46" s="6">
        <f t="shared" si="117"/>
        <v>1</v>
      </c>
      <c r="N46" s="3">
        <f t="shared" si="146"/>
        <v>1</v>
      </c>
      <c r="O46" s="3" t="str">
        <f t="shared" si="146"/>
        <v/>
      </c>
      <c r="P46" s="3" t="str">
        <f t="shared" si="146"/>
        <v/>
      </c>
      <c r="Q46" s="3" t="str">
        <f t="shared" si="146"/>
        <v/>
      </c>
      <c r="R46" s="3" t="str">
        <f t="shared" si="146"/>
        <v/>
      </c>
      <c r="S46" s="6">
        <f t="shared" si="118"/>
        <v>0</v>
      </c>
      <c r="T46" s="3">
        <f t="shared" si="146"/>
        <v>0</v>
      </c>
      <c r="U46" s="3" t="str">
        <f t="shared" si="146"/>
        <v/>
      </c>
      <c r="V46" s="3" t="str">
        <f t="shared" si="146"/>
        <v/>
      </c>
      <c r="W46" s="3" t="str">
        <f t="shared" si="146"/>
        <v/>
      </c>
      <c r="X46" s="3" t="str">
        <f t="shared" si="146"/>
        <v/>
      </c>
      <c r="Y46" s="3">
        <f t="shared" si="146"/>
        <v>0</v>
      </c>
      <c r="Z46" s="6"/>
      <c r="AA46" s="3"/>
      <c r="AB46" s="3"/>
      <c r="AC46" s="3"/>
      <c r="AD46" s="3"/>
      <c r="AE46" s="3"/>
      <c r="AF46" s="3"/>
      <c r="AG46" s="3"/>
      <c r="AH46" s="6"/>
      <c r="AI46" s="3"/>
      <c r="AJ46" s="3"/>
      <c r="AK46" s="3"/>
      <c r="AL46" s="3"/>
      <c r="AM46" s="3"/>
      <c r="AN46" s="3"/>
      <c r="AO46" s="6">
        <f t="shared" si="33"/>
        <v>0.5</v>
      </c>
      <c r="AP46" s="3">
        <f t="shared" si="146"/>
        <v>1</v>
      </c>
      <c r="AQ46" s="3">
        <f t="shared" si="146"/>
        <v>0</v>
      </c>
      <c r="AR46" s="6">
        <f t="shared" si="34"/>
        <v>0</v>
      </c>
      <c r="AS46" s="3">
        <f t="shared" si="146"/>
        <v>0</v>
      </c>
      <c r="AT46" s="3" t="str">
        <f t="shared" si="146"/>
        <v/>
      </c>
      <c r="AU46" s="3">
        <f t="shared" si="146"/>
        <v>0</v>
      </c>
      <c r="AV46" s="3">
        <f t="shared" si="146"/>
        <v>0</v>
      </c>
      <c r="AW46" s="3" t="str">
        <f t="shared" si="146"/>
        <v/>
      </c>
      <c r="AX46" s="3" t="str">
        <f t="shared" si="146"/>
        <v/>
      </c>
      <c r="AY46" s="6">
        <f t="shared" si="35"/>
        <v>1</v>
      </c>
      <c r="AZ46" s="3">
        <f t="shared" si="146"/>
        <v>1</v>
      </c>
      <c r="BA46" s="6">
        <f t="shared" si="36"/>
        <v>1</v>
      </c>
      <c r="BB46" s="3">
        <f t="shared" si="146"/>
        <v>1</v>
      </c>
      <c r="BC46" s="3" t="str">
        <f t="shared" si="146"/>
        <v/>
      </c>
      <c r="BD46" s="6">
        <f t="shared" si="37"/>
        <v>0</v>
      </c>
      <c r="BE46" s="3">
        <f t="shared" si="146"/>
        <v>0</v>
      </c>
      <c r="BF46" s="3" t="str">
        <f t="shared" si="146"/>
        <v/>
      </c>
      <c r="BG46" s="3">
        <f t="shared" si="146"/>
        <v>0</v>
      </c>
      <c r="BH46" s="3" t="str">
        <f t="shared" si="146"/>
        <v/>
      </c>
      <c r="BI46" s="6">
        <f t="shared" si="38"/>
        <v>0</v>
      </c>
      <c r="BJ46" s="3">
        <f t="shared" si="135"/>
        <v>0</v>
      </c>
      <c r="BK46" s="3">
        <f t="shared" si="135"/>
        <v>0</v>
      </c>
      <c r="BL46" s="3" t="str">
        <f t="shared" si="135"/>
        <v/>
      </c>
      <c r="BM46" s="6">
        <f t="shared" si="39"/>
        <v>0</v>
      </c>
      <c r="BN46" s="3">
        <f t="shared" si="135"/>
        <v>0</v>
      </c>
      <c r="BO46" s="3" t="str">
        <f t="shared" si="135"/>
        <v/>
      </c>
      <c r="BP46" s="3">
        <f t="shared" si="135"/>
        <v>0</v>
      </c>
      <c r="BQ46" s="3">
        <f t="shared" si="135"/>
        <v>0</v>
      </c>
      <c r="BR46" s="6"/>
      <c r="BS46" s="3"/>
      <c r="BT46" s="3"/>
      <c r="BU46" s="3"/>
      <c r="BV46" s="3"/>
      <c r="BW46" s="3"/>
      <c r="BX46" s="6"/>
      <c r="BY46" s="3"/>
      <c r="BZ46" s="3"/>
      <c r="CA46" s="3"/>
      <c r="CB46" s="3"/>
      <c r="CC46" s="3"/>
      <c r="CD46" s="6">
        <f t="shared" si="41"/>
        <v>0.33333333333333331</v>
      </c>
      <c r="CE46" s="3">
        <f t="shared" si="135"/>
        <v>1</v>
      </c>
      <c r="CF46" s="3" t="str">
        <f t="shared" si="135"/>
        <v/>
      </c>
      <c r="CG46" s="3" t="str">
        <f t="shared" si="135"/>
        <v/>
      </c>
      <c r="CH46" s="3" t="str">
        <f t="shared" si="135"/>
        <v/>
      </c>
      <c r="CI46" s="3" t="str">
        <f t="shared" si="135"/>
        <v/>
      </c>
      <c r="CJ46" s="3">
        <f t="shared" si="135"/>
        <v>0</v>
      </c>
      <c r="CK46" s="3">
        <f t="shared" si="135"/>
        <v>0</v>
      </c>
      <c r="CL46" s="3" t="str">
        <f t="shared" si="135"/>
        <v/>
      </c>
      <c r="CM46" s="6"/>
      <c r="CN46" s="3"/>
      <c r="CO46" s="3"/>
      <c r="CP46" s="3"/>
      <c r="CQ46" s="3"/>
      <c r="CR46" s="3"/>
      <c r="CS46" s="6"/>
      <c r="CT46" s="3"/>
      <c r="CU46" s="3"/>
      <c r="CV46" s="3"/>
      <c r="CW46" s="3"/>
      <c r="CX46" s="3"/>
      <c r="CY46" s="3"/>
      <c r="CZ46" s="6">
        <f t="shared" si="44"/>
        <v>1</v>
      </c>
      <c r="DA46" s="3">
        <f t="shared" si="135"/>
        <v>1</v>
      </c>
      <c r="DB46" s="6">
        <f t="shared" si="147"/>
        <v>1</v>
      </c>
      <c r="DC46" s="3" t="str">
        <f t="shared" si="135"/>
        <v/>
      </c>
      <c r="DD46" s="3" t="str">
        <f t="shared" si="135"/>
        <v/>
      </c>
      <c r="DE46" s="3">
        <f t="shared" si="135"/>
        <v>1</v>
      </c>
      <c r="DF46" s="6"/>
      <c r="DG46" s="3"/>
      <c r="DH46" s="3"/>
      <c r="DI46" s="3"/>
      <c r="DJ46" s="3"/>
      <c r="DK46" s="3"/>
      <c r="DL46" s="3"/>
      <c r="DM46" s="3"/>
      <c r="DN46" s="3"/>
      <c r="DO46" s="6">
        <f t="shared" si="47"/>
        <v>1</v>
      </c>
      <c r="DP46" s="3">
        <f t="shared" ref="DP46:FU52" si="153">IF(AND(DP$3="",DP11=""),"",IF(DP$3=DP11,1,0))</f>
        <v>1</v>
      </c>
      <c r="DQ46" s="3" t="str">
        <f t="shared" si="153"/>
        <v/>
      </c>
      <c r="DR46" s="6">
        <f t="shared" si="119"/>
        <v>1</v>
      </c>
      <c r="DS46" s="3">
        <f t="shared" si="153"/>
        <v>1</v>
      </c>
      <c r="DT46" s="3" t="str">
        <f t="shared" si="153"/>
        <v/>
      </c>
      <c r="DU46" s="3" t="str">
        <f t="shared" si="153"/>
        <v/>
      </c>
      <c r="DV46" s="3" t="str">
        <f t="shared" si="153"/>
        <v/>
      </c>
      <c r="DW46" s="6">
        <f t="shared" si="105"/>
        <v>0.5</v>
      </c>
      <c r="DX46" s="3">
        <f t="shared" si="153"/>
        <v>0</v>
      </c>
      <c r="DY46" s="3" t="str">
        <f t="shared" si="153"/>
        <v/>
      </c>
      <c r="DZ46" s="3" t="str">
        <f t="shared" si="153"/>
        <v/>
      </c>
      <c r="EA46" s="3">
        <f t="shared" si="153"/>
        <v>1</v>
      </c>
      <c r="EB46" s="6">
        <f t="shared" si="48"/>
        <v>0.5</v>
      </c>
      <c r="EC46" s="3">
        <f t="shared" si="153"/>
        <v>1</v>
      </c>
      <c r="ED46" s="3">
        <f t="shared" si="153"/>
        <v>0</v>
      </c>
      <c r="EE46" s="3" t="str">
        <f t="shared" si="153"/>
        <v/>
      </c>
      <c r="EF46" s="3" t="str">
        <f t="shared" si="153"/>
        <v/>
      </c>
      <c r="EG46" s="3" t="str">
        <f t="shared" si="153"/>
        <v/>
      </c>
      <c r="EH46" s="3" t="str">
        <f t="shared" si="153"/>
        <v/>
      </c>
      <c r="EI46" s="6"/>
      <c r="EJ46" s="3"/>
      <c r="EK46" s="3"/>
      <c r="EL46" s="3"/>
      <c r="EM46" s="3"/>
      <c r="EN46" s="6">
        <f t="shared" si="50"/>
        <v>1</v>
      </c>
      <c r="EO46" s="3">
        <f t="shared" si="153"/>
        <v>1</v>
      </c>
      <c r="EP46" s="3" t="str">
        <f t="shared" si="153"/>
        <v/>
      </c>
      <c r="EQ46" s="6"/>
      <c r="ER46" s="3"/>
      <c r="ES46" s="3"/>
      <c r="ET46" s="3"/>
      <c r="EU46" s="3"/>
      <c r="EV46" s="6">
        <f t="shared" si="120"/>
        <v>1</v>
      </c>
      <c r="EW46" s="3" t="str">
        <f t="shared" si="153"/>
        <v/>
      </c>
      <c r="EX46" s="3" t="str">
        <f t="shared" si="153"/>
        <v/>
      </c>
      <c r="EY46" s="3">
        <f t="shared" si="153"/>
        <v>1</v>
      </c>
      <c r="EZ46" s="6">
        <f t="shared" si="52"/>
        <v>1</v>
      </c>
      <c r="FA46" s="3">
        <f t="shared" si="153"/>
        <v>1</v>
      </c>
      <c r="FB46" s="3" t="str">
        <f t="shared" si="153"/>
        <v/>
      </c>
      <c r="FC46" s="3" t="str">
        <f t="shared" si="153"/>
        <v/>
      </c>
      <c r="FD46" s="6">
        <f t="shared" si="53"/>
        <v>0</v>
      </c>
      <c r="FE46" s="3" t="str">
        <f t="shared" si="153"/>
        <v/>
      </c>
      <c r="FF46" s="3" t="str">
        <f t="shared" si="153"/>
        <v/>
      </c>
      <c r="FG46" s="3">
        <f t="shared" si="153"/>
        <v>0</v>
      </c>
      <c r="FH46" s="3">
        <f t="shared" si="153"/>
        <v>0</v>
      </c>
      <c r="FI46" s="3" t="str">
        <f t="shared" si="153"/>
        <v/>
      </c>
      <c r="FJ46" s="6">
        <f t="shared" si="54"/>
        <v>0</v>
      </c>
      <c r="FK46" s="3">
        <f t="shared" si="153"/>
        <v>0</v>
      </c>
      <c r="FL46" s="3">
        <f t="shared" si="153"/>
        <v>0</v>
      </c>
      <c r="FM46" s="3" t="str">
        <f t="shared" si="153"/>
        <v/>
      </c>
      <c r="FN46" s="3" t="str">
        <f t="shared" si="153"/>
        <v/>
      </c>
      <c r="FO46" s="3" t="str">
        <f t="shared" si="153"/>
        <v/>
      </c>
      <c r="FP46" s="3" t="str">
        <f t="shared" si="153"/>
        <v/>
      </c>
      <c r="FQ46" s="3" t="str">
        <f t="shared" si="153"/>
        <v/>
      </c>
      <c r="FR46" s="3" t="str">
        <f t="shared" si="153"/>
        <v/>
      </c>
      <c r="FS46" s="6">
        <f t="shared" si="55"/>
        <v>0.5</v>
      </c>
      <c r="FT46" s="3">
        <f t="shared" si="153"/>
        <v>0</v>
      </c>
      <c r="FU46" s="3">
        <f t="shared" si="153"/>
        <v>1</v>
      </c>
      <c r="FV46" s="3" t="str">
        <f t="shared" si="149"/>
        <v/>
      </c>
      <c r="FW46" s="6">
        <f t="shared" si="121"/>
        <v>0</v>
      </c>
      <c r="FX46" s="3" t="str">
        <f t="shared" si="149"/>
        <v/>
      </c>
      <c r="FY46" s="3">
        <f t="shared" si="149"/>
        <v>0</v>
      </c>
      <c r="FZ46" s="3">
        <f t="shared" si="149"/>
        <v>0</v>
      </c>
      <c r="GA46" s="3" t="str">
        <f t="shared" si="149"/>
        <v/>
      </c>
      <c r="GB46" s="6"/>
      <c r="GC46" s="3"/>
      <c r="GD46" s="3"/>
      <c r="GE46" s="3"/>
      <c r="GF46" s="3"/>
      <c r="GG46" s="3"/>
      <c r="GH46" s="3"/>
      <c r="GI46" s="6"/>
      <c r="GJ46" s="3"/>
      <c r="GK46" s="3"/>
      <c r="GL46" s="3"/>
      <c r="GM46" s="6">
        <f t="shared" si="122"/>
        <v>1</v>
      </c>
      <c r="GN46" s="3">
        <f t="shared" si="149"/>
        <v>1</v>
      </c>
      <c r="GO46" s="6">
        <f t="shared" si="123"/>
        <v>0</v>
      </c>
      <c r="GP46" s="3">
        <f t="shared" si="149"/>
        <v>0</v>
      </c>
      <c r="GQ46" s="3">
        <f t="shared" si="149"/>
        <v>0</v>
      </c>
      <c r="GR46" s="3" t="str">
        <f t="shared" si="149"/>
        <v/>
      </c>
      <c r="GS46" s="6">
        <f t="shared" si="124"/>
        <v>0</v>
      </c>
      <c r="GT46" s="3" t="str">
        <f t="shared" si="137"/>
        <v/>
      </c>
      <c r="GU46" s="3">
        <f t="shared" si="137"/>
        <v>0</v>
      </c>
      <c r="GV46" s="3">
        <f t="shared" si="137"/>
        <v>0</v>
      </c>
      <c r="GW46" s="6"/>
      <c r="GX46" s="3"/>
      <c r="GY46" s="3"/>
      <c r="GZ46" s="3"/>
      <c r="HA46" s="3"/>
      <c r="HB46" s="3"/>
      <c r="HC46" s="3"/>
      <c r="HD46" s="3"/>
      <c r="HE46" s="6"/>
      <c r="HF46" s="3"/>
      <c r="HG46" s="3"/>
      <c r="HH46" s="3"/>
      <c r="HI46" s="3"/>
      <c r="HJ46" s="3"/>
      <c r="HK46" s="3"/>
      <c r="HL46" s="6">
        <f t="shared" ref="HL46:HL52" si="154">SUM(HM46:HO46)/COUNT(HM46:HO46)</f>
        <v>0.5</v>
      </c>
      <c r="HM46" s="3" t="str">
        <f t="shared" si="137"/>
        <v/>
      </c>
      <c r="HN46" s="3">
        <f t="shared" si="137"/>
        <v>1</v>
      </c>
      <c r="HO46" s="3">
        <f t="shared" si="137"/>
        <v>0</v>
      </c>
      <c r="HP46" s="6">
        <f t="shared" si="150"/>
        <v>0.5</v>
      </c>
      <c r="HQ46" s="3">
        <f t="shared" si="137"/>
        <v>1</v>
      </c>
      <c r="HR46" s="3">
        <f t="shared" si="137"/>
        <v>0</v>
      </c>
      <c r="HS46" s="3" t="str">
        <f t="shared" si="137"/>
        <v/>
      </c>
      <c r="HT46" s="6">
        <f t="shared" si="60"/>
        <v>1</v>
      </c>
      <c r="HU46" s="3">
        <f t="shared" si="137"/>
        <v>1</v>
      </c>
      <c r="HV46" s="3" t="str">
        <f t="shared" si="137"/>
        <v/>
      </c>
      <c r="HW46" s="3" t="str">
        <f t="shared" si="137"/>
        <v/>
      </c>
      <c r="HX46" s="3" t="str">
        <f t="shared" si="137"/>
        <v/>
      </c>
      <c r="HY46" s="3" t="str">
        <f t="shared" si="137"/>
        <v/>
      </c>
      <c r="HZ46" s="6"/>
      <c r="IA46" s="3"/>
      <c r="IB46" s="3"/>
      <c r="IC46" s="3"/>
      <c r="ID46" s="3"/>
      <c r="IE46" s="6"/>
      <c r="IF46" s="3"/>
      <c r="IG46" s="3"/>
      <c r="IH46" s="6"/>
      <c r="II46" s="3"/>
      <c r="IJ46" s="3"/>
      <c r="IK46" s="3"/>
      <c r="IL46" s="3"/>
      <c r="IM46" s="3"/>
      <c r="IN46" s="3"/>
      <c r="IO46" s="3"/>
      <c r="IP46" s="3"/>
      <c r="IQ46" s="6">
        <f t="shared" si="65"/>
        <v>0</v>
      </c>
      <c r="IR46" s="3">
        <f t="shared" si="138"/>
        <v>0</v>
      </c>
      <c r="IS46" s="3" t="str">
        <f t="shared" si="138"/>
        <v/>
      </c>
      <c r="IT46" s="3">
        <f t="shared" si="138"/>
        <v>0</v>
      </c>
      <c r="IU46" s="6"/>
      <c r="IV46" s="3"/>
      <c r="IW46" s="3"/>
      <c r="IX46" s="3"/>
      <c r="IY46" s="3"/>
      <c r="IZ46" s="3"/>
      <c r="JA46" s="3"/>
      <c r="JB46" s="6"/>
      <c r="JC46" s="3"/>
      <c r="JD46" s="3"/>
      <c r="JE46" s="3"/>
      <c r="JF46" s="3"/>
      <c r="JG46" s="3"/>
      <c r="JH46" s="3"/>
      <c r="JI46" s="3"/>
      <c r="JJ46" s="3"/>
      <c r="JK46" s="6">
        <f t="shared" si="68"/>
        <v>0.33333333333333331</v>
      </c>
      <c r="JL46" s="3">
        <f t="shared" si="138"/>
        <v>1</v>
      </c>
      <c r="JM46" s="3">
        <f t="shared" si="138"/>
        <v>0</v>
      </c>
      <c r="JN46" s="3">
        <f t="shared" si="138"/>
        <v>0</v>
      </c>
      <c r="JO46" s="3" t="str">
        <f t="shared" si="138"/>
        <v/>
      </c>
      <c r="JP46" s="6">
        <f t="shared" si="69"/>
        <v>0.5</v>
      </c>
      <c r="JQ46" s="3">
        <f t="shared" si="138"/>
        <v>1</v>
      </c>
      <c r="JR46" s="3">
        <f t="shared" si="138"/>
        <v>0</v>
      </c>
      <c r="JS46" s="3" t="str">
        <f t="shared" si="138"/>
        <v/>
      </c>
      <c r="JT46" s="6"/>
      <c r="JU46" s="3"/>
      <c r="JV46" s="3"/>
      <c r="JW46" s="3"/>
      <c r="JX46" s="3"/>
      <c r="JY46" s="3"/>
      <c r="JZ46" s="3"/>
      <c r="KA46" s="6">
        <f t="shared" ref="KA46:KA53" si="155">SUM(KB46:KH46)/COUNT(KB46:KH46)</f>
        <v>0</v>
      </c>
      <c r="KB46" s="3">
        <f t="shared" si="138"/>
        <v>0</v>
      </c>
      <c r="KC46" s="3" t="str">
        <f t="shared" si="138"/>
        <v/>
      </c>
      <c r="KD46" s="3">
        <f t="shared" si="138"/>
        <v>0</v>
      </c>
      <c r="KE46" s="3" t="str">
        <f t="shared" si="138"/>
        <v/>
      </c>
      <c r="KF46" s="3" t="str">
        <f t="shared" si="138"/>
        <v/>
      </c>
      <c r="KG46" s="3">
        <f t="shared" si="138"/>
        <v>0</v>
      </c>
      <c r="KH46" s="3" t="str">
        <f t="shared" si="138"/>
        <v/>
      </c>
      <c r="KI46" s="6">
        <f t="shared" si="126"/>
        <v>0</v>
      </c>
      <c r="KJ46" s="3">
        <f t="shared" si="138"/>
        <v>0</v>
      </c>
      <c r="KK46" s="3" t="str">
        <f t="shared" si="138"/>
        <v/>
      </c>
      <c r="KL46" s="3" t="str">
        <f t="shared" si="138"/>
        <v/>
      </c>
      <c r="KM46" s="3" t="str">
        <f t="shared" ref="KM46:MH53" si="156">IF(AND(KM$3="",KM11=""),"",IF(KM$3=KM11,1,0))</f>
        <v/>
      </c>
      <c r="KN46" s="3">
        <f t="shared" si="156"/>
        <v>0</v>
      </c>
      <c r="KO46" s="3" t="str">
        <f t="shared" si="156"/>
        <v/>
      </c>
      <c r="KP46" s="3" t="str">
        <f t="shared" si="156"/>
        <v/>
      </c>
      <c r="KQ46" s="3" t="str">
        <f t="shared" si="156"/>
        <v/>
      </c>
      <c r="KR46" s="3" t="str">
        <f t="shared" si="156"/>
        <v/>
      </c>
      <c r="KS46" s="6">
        <f t="shared" si="140"/>
        <v>0</v>
      </c>
      <c r="KT46" s="3">
        <f t="shared" si="156"/>
        <v>0</v>
      </c>
      <c r="KU46" s="3">
        <f t="shared" si="156"/>
        <v>0</v>
      </c>
      <c r="KV46" s="3">
        <f t="shared" si="156"/>
        <v>0</v>
      </c>
      <c r="KW46" s="3" t="str">
        <f t="shared" si="156"/>
        <v/>
      </c>
      <c r="KX46" s="3" t="str">
        <f t="shared" si="156"/>
        <v/>
      </c>
      <c r="KY46" s="3" t="str">
        <f t="shared" si="156"/>
        <v/>
      </c>
      <c r="KZ46" s="6">
        <f t="shared" si="71"/>
        <v>0.5</v>
      </c>
      <c r="LA46" s="3" t="str">
        <f t="shared" si="156"/>
        <v/>
      </c>
      <c r="LB46" s="3">
        <f t="shared" si="156"/>
        <v>1</v>
      </c>
      <c r="LC46" s="3" t="str">
        <f t="shared" si="156"/>
        <v/>
      </c>
      <c r="LD46" s="3" t="str">
        <f t="shared" si="156"/>
        <v/>
      </c>
      <c r="LE46" s="3">
        <f t="shared" si="156"/>
        <v>0</v>
      </c>
      <c r="LF46" s="3" t="str">
        <f t="shared" si="156"/>
        <v/>
      </c>
      <c r="LG46" s="3" t="str">
        <f t="shared" si="156"/>
        <v/>
      </c>
      <c r="LH46" s="6">
        <f t="shared" si="128"/>
        <v>0</v>
      </c>
      <c r="LI46" s="3">
        <f t="shared" si="156"/>
        <v>0</v>
      </c>
      <c r="LJ46" s="3">
        <f t="shared" si="156"/>
        <v>0</v>
      </c>
      <c r="LK46" s="3" t="str">
        <f t="shared" si="156"/>
        <v/>
      </c>
      <c r="LL46" s="3" t="str">
        <f t="shared" si="156"/>
        <v/>
      </c>
      <c r="LM46" s="3" t="str">
        <f t="shared" si="156"/>
        <v/>
      </c>
      <c r="LN46" s="3" t="str">
        <f t="shared" si="156"/>
        <v/>
      </c>
      <c r="LO46" s="3" t="str">
        <f t="shared" si="156"/>
        <v/>
      </c>
      <c r="LP46" s="6">
        <f t="shared" si="129"/>
        <v>0</v>
      </c>
      <c r="LQ46" s="3">
        <f t="shared" si="156"/>
        <v>0</v>
      </c>
      <c r="LR46" s="3">
        <f t="shared" si="156"/>
        <v>0</v>
      </c>
      <c r="LS46" s="6">
        <f t="shared" si="72"/>
        <v>0</v>
      </c>
      <c r="LT46" s="3">
        <f t="shared" si="156"/>
        <v>0</v>
      </c>
      <c r="LU46" s="3" t="str">
        <f t="shared" si="156"/>
        <v/>
      </c>
      <c r="LV46" s="3">
        <f t="shared" si="156"/>
        <v>0</v>
      </c>
      <c r="LW46" s="3" t="str">
        <f t="shared" si="156"/>
        <v/>
      </c>
      <c r="LX46" s="6">
        <f t="shared" si="152"/>
        <v>0</v>
      </c>
      <c r="LY46" s="3">
        <f t="shared" si="156"/>
        <v>0</v>
      </c>
      <c r="LZ46" s="3" t="str">
        <f t="shared" si="156"/>
        <v/>
      </c>
      <c r="MA46" s="3" t="str">
        <f t="shared" si="156"/>
        <v/>
      </c>
      <c r="MB46" s="3">
        <f t="shared" si="156"/>
        <v>0</v>
      </c>
      <c r="MC46" s="3" t="str">
        <f t="shared" si="156"/>
        <v/>
      </c>
      <c r="MD46" s="3">
        <f t="shared" si="156"/>
        <v>0</v>
      </c>
      <c r="ME46" s="3" t="str">
        <f t="shared" si="156"/>
        <v/>
      </c>
      <c r="MF46" s="6">
        <f t="shared" si="131"/>
        <v>1</v>
      </c>
      <c r="MG46" s="3">
        <f t="shared" si="156"/>
        <v>1</v>
      </c>
      <c r="MH46" s="3" t="str">
        <f t="shared" si="156"/>
        <v/>
      </c>
      <c r="MI46" s="3" t="str">
        <f t="shared" si="151"/>
        <v/>
      </c>
      <c r="MJ46" s="6">
        <f t="shared" si="148"/>
        <v>1</v>
      </c>
      <c r="MK46" s="3">
        <f t="shared" si="151"/>
        <v>1</v>
      </c>
      <c r="ML46" s="3" t="str">
        <f t="shared" si="151"/>
        <v/>
      </c>
      <c r="MM46" s="3" t="str">
        <f t="shared" si="151"/>
        <v/>
      </c>
      <c r="MN46" s="3" t="str">
        <f t="shared" si="151"/>
        <v/>
      </c>
      <c r="MO46" s="3" t="str">
        <f t="shared" si="151"/>
        <v/>
      </c>
      <c r="MP46" s="6">
        <f t="shared" si="132"/>
        <v>0</v>
      </c>
      <c r="MQ46" s="3">
        <f t="shared" si="151"/>
        <v>0</v>
      </c>
      <c r="MR46" s="3" t="str">
        <f t="shared" si="151"/>
        <v/>
      </c>
      <c r="MS46" s="3">
        <f t="shared" si="151"/>
        <v>0</v>
      </c>
      <c r="MT46" s="3">
        <f t="shared" si="151"/>
        <v>0</v>
      </c>
      <c r="MU46" s="6">
        <f t="shared" si="144"/>
        <v>1</v>
      </c>
      <c r="MV46" s="3" t="str">
        <f t="shared" si="151"/>
        <v/>
      </c>
      <c r="MW46" s="3">
        <f t="shared" si="151"/>
        <v>1</v>
      </c>
      <c r="MX46" s="3" t="str">
        <f t="shared" si="151"/>
        <v/>
      </c>
      <c r="MY46" s="3" t="str">
        <f t="shared" si="151"/>
        <v/>
      </c>
      <c r="MZ46" s="6">
        <f t="shared" si="73"/>
        <v>1</v>
      </c>
      <c r="NA46" s="3">
        <f t="shared" si="151"/>
        <v>1</v>
      </c>
      <c r="NB46" s="3" t="str">
        <f t="shared" si="151"/>
        <v/>
      </c>
      <c r="NC46" s="3" t="str">
        <f t="shared" si="151"/>
        <v/>
      </c>
      <c r="ND46" s="6">
        <f t="shared" si="74"/>
        <v>0.33333333333333331</v>
      </c>
      <c r="NE46" s="3" t="str">
        <f t="shared" si="151"/>
        <v/>
      </c>
      <c r="NF46" s="3">
        <f t="shared" si="151"/>
        <v>0</v>
      </c>
      <c r="NG46" s="3">
        <f t="shared" si="151"/>
        <v>1</v>
      </c>
      <c r="NH46" s="3">
        <f t="shared" si="151"/>
        <v>0</v>
      </c>
      <c r="NI46" s="6">
        <f t="shared" si="75"/>
        <v>1</v>
      </c>
      <c r="NJ46" s="3">
        <f t="shared" si="151"/>
        <v>1</v>
      </c>
      <c r="NK46" s="3" t="str">
        <f t="shared" si="151"/>
        <v/>
      </c>
      <c r="NL46" s="6"/>
      <c r="NM46" s="3"/>
      <c r="NN46" s="3"/>
      <c r="NO46" s="3"/>
      <c r="NP46" s="6">
        <f t="shared" si="102"/>
        <v>0</v>
      </c>
      <c r="NQ46" s="3">
        <f t="shared" si="151"/>
        <v>0</v>
      </c>
      <c r="NR46" s="3" t="str">
        <f t="shared" si="151"/>
        <v/>
      </c>
      <c r="NS46" s="3">
        <f t="shared" si="151"/>
        <v>0</v>
      </c>
      <c r="NT46" s="3">
        <f t="shared" si="151"/>
        <v>0</v>
      </c>
      <c r="NU46" s="6">
        <f t="shared" si="76"/>
        <v>0.5</v>
      </c>
      <c r="NV46" s="3">
        <f t="shared" si="151"/>
        <v>1</v>
      </c>
      <c r="NW46" s="3">
        <f t="shared" si="142"/>
        <v>0</v>
      </c>
      <c r="NX46" s="39">
        <f t="shared" si="28"/>
        <v>0.47058823529411759</v>
      </c>
      <c r="NZ46" s="68">
        <f t="shared" si="29"/>
        <v>51</v>
      </c>
      <c r="OB46" s="39">
        <f t="shared" si="77"/>
        <v>0.57971014492753614</v>
      </c>
      <c r="OC46" s="39">
        <f t="shared" si="78"/>
        <v>0.39393939393939398</v>
      </c>
      <c r="OD46" s="39">
        <f t="shared" si="79"/>
        <v>0.37254901960784315</v>
      </c>
    </row>
    <row r="47" spans="1:394" x14ac:dyDescent="0.3">
      <c r="A47" t="s">
        <v>505</v>
      </c>
      <c r="B47" s="6">
        <f t="shared" si="145"/>
        <v>1</v>
      </c>
      <c r="C47" s="3">
        <f t="shared" si="146"/>
        <v>1</v>
      </c>
      <c r="D47" s="3" t="str">
        <f t="shared" si="146"/>
        <v/>
      </c>
      <c r="E47" s="3" t="str">
        <f t="shared" si="146"/>
        <v/>
      </c>
      <c r="F47" s="3" t="str">
        <f t="shared" si="146"/>
        <v/>
      </c>
      <c r="G47" s="6">
        <f t="shared" si="116"/>
        <v>0.5</v>
      </c>
      <c r="H47" s="3">
        <f t="shared" si="146"/>
        <v>1</v>
      </c>
      <c r="I47" s="3">
        <f t="shared" si="146"/>
        <v>0</v>
      </c>
      <c r="J47" s="3" t="str">
        <f t="shared" si="146"/>
        <v/>
      </c>
      <c r="K47" s="3" t="str">
        <f t="shared" si="146"/>
        <v/>
      </c>
      <c r="L47" s="3" t="str">
        <f t="shared" si="146"/>
        <v/>
      </c>
      <c r="M47" s="6">
        <f t="shared" si="117"/>
        <v>1</v>
      </c>
      <c r="N47" s="3">
        <f t="shared" si="146"/>
        <v>1</v>
      </c>
      <c r="O47" s="3" t="str">
        <f t="shared" si="146"/>
        <v/>
      </c>
      <c r="P47" s="3" t="str">
        <f t="shared" si="146"/>
        <v/>
      </c>
      <c r="Q47" s="3" t="str">
        <f t="shared" si="146"/>
        <v/>
      </c>
      <c r="R47" s="3" t="str">
        <f t="shared" si="146"/>
        <v/>
      </c>
      <c r="S47" s="6">
        <f t="shared" si="118"/>
        <v>0</v>
      </c>
      <c r="T47" s="3">
        <f t="shared" si="146"/>
        <v>0</v>
      </c>
      <c r="U47" s="3" t="str">
        <f t="shared" si="146"/>
        <v/>
      </c>
      <c r="V47" s="3" t="str">
        <f t="shared" si="146"/>
        <v/>
      </c>
      <c r="W47" s="3">
        <f t="shared" si="146"/>
        <v>0</v>
      </c>
      <c r="X47" s="3" t="str">
        <f t="shared" si="146"/>
        <v/>
      </c>
      <c r="Y47" s="3" t="str">
        <f t="shared" si="146"/>
        <v/>
      </c>
      <c r="Z47" s="6"/>
      <c r="AA47" s="3"/>
      <c r="AB47" s="3"/>
      <c r="AC47" s="3"/>
      <c r="AD47" s="3"/>
      <c r="AE47" s="3"/>
      <c r="AF47" s="3"/>
      <c r="AG47" s="3"/>
      <c r="AH47" s="6"/>
      <c r="AI47" s="3"/>
      <c r="AJ47" s="3"/>
      <c r="AK47" s="3"/>
      <c r="AL47" s="3"/>
      <c r="AM47" s="3"/>
      <c r="AN47" s="3"/>
      <c r="AO47" s="6">
        <f t="shared" si="33"/>
        <v>1</v>
      </c>
      <c r="AP47" s="3">
        <f t="shared" si="146"/>
        <v>1</v>
      </c>
      <c r="AQ47" s="3" t="str">
        <f t="shared" si="146"/>
        <v/>
      </c>
      <c r="AR47" s="6">
        <f t="shared" si="34"/>
        <v>0</v>
      </c>
      <c r="AS47" s="3">
        <f t="shared" si="146"/>
        <v>0</v>
      </c>
      <c r="AT47" s="3" t="str">
        <f t="shared" si="146"/>
        <v/>
      </c>
      <c r="AU47" s="3">
        <f t="shared" si="146"/>
        <v>0</v>
      </c>
      <c r="AV47" s="3">
        <f t="shared" si="146"/>
        <v>0</v>
      </c>
      <c r="AW47" s="3" t="str">
        <f t="shared" si="146"/>
        <v/>
      </c>
      <c r="AX47" s="3" t="str">
        <f t="shared" si="146"/>
        <v/>
      </c>
      <c r="AY47" s="6">
        <f t="shared" si="35"/>
        <v>1</v>
      </c>
      <c r="AZ47" s="3">
        <f t="shared" si="146"/>
        <v>1</v>
      </c>
      <c r="BA47" s="6">
        <f t="shared" si="36"/>
        <v>1</v>
      </c>
      <c r="BB47" s="3">
        <f t="shared" si="146"/>
        <v>1</v>
      </c>
      <c r="BC47" s="3" t="str">
        <f t="shared" si="146"/>
        <v/>
      </c>
      <c r="BD47" s="6">
        <f t="shared" si="37"/>
        <v>0</v>
      </c>
      <c r="BE47" s="3">
        <f t="shared" si="146"/>
        <v>0</v>
      </c>
      <c r="BF47" s="3" t="str">
        <f t="shared" si="146"/>
        <v/>
      </c>
      <c r="BG47" s="3">
        <f t="shared" si="146"/>
        <v>0</v>
      </c>
      <c r="BH47" s="3" t="str">
        <f t="shared" si="146"/>
        <v/>
      </c>
      <c r="BI47" s="6">
        <f t="shared" si="38"/>
        <v>1</v>
      </c>
      <c r="BJ47" s="3">
        <f t="shared" si="135"/>
        <v>1</v>
      </c>
      <c r="BK47" s="3" t="str">
        <f t="shared" si="135"/>
        <v/>
      </c>
      <c r="BL47" s="3" t="str">
        <f t="shared" si="135"/>
        <v/>
      </c>
      <c r="BM47" s="6">
        <f t="shared" si="39"/>
        <v>0</v>
      </c>
      <c r="BN47" s="3">
        <f t="shared" si="135"/>
        <v>0</v>
      </c>
      <c r="BO47" s="3" t="str">
        <f t="shared" si="135"/>
        <v/>
      </c>
      <c r="BP47" s="3">
        <f t="shared" si="135"/>
        <v>0</v>
      </c>
      <c r="BQ47" s="3" t="str">
        <f t="shared" si="135"/>
        <v/>
      </c>
      <c r="BR47" s="6"/>
      <c r="BS47" s="3"/>
      <c r="BT47" s="3"/>
      <c r="BU47" s="3"/>
      <c r="BV47" s="3"/>
      <c r="BW47" s="3"/>
      <c r="BX47" s="6"/>
      <c r="BY47" s="3"/>
      <c r="BZ47" s="3"/>
      <c r="CA47" s="3"/>
      <c r="CB47" s="3"/>
      <c r="CC47" s="3"/>
      <c r="CD47" s="6">
        <f t="shared" si="41"/>
        <v>0</v>
      </c>
      <c r="CE47" s="3">
        <f t="shared" si="135"/>
        <v>0</v>
      </c>
      <c r="CF47" s="3" t="str">
        <f t="shared" si="135"/>
        <v/>
      </c>
      <c r="CG47" s="3" t="str">
        <f t="shared" si="135"/>
        <v/>
      </c>
      <c r="CH47" s="3">
        <f t="shared" si="135"/>
        <v>0</v>
      </c>
      <c r="CI47" s="3" t="str">
        <f t="shared" si="135"/>
        <v/>
      </c>
      <c r="CJ47" s="3" t="str">
        <f t="shared" si="135"/>
        <v/>
      </c>
      <c r="CK47" s="3">
        <f t="shared" si="135"/>
        <v>0</v>
      </c>
      <c r="CL47" s="3" t="str">
        <f t="shared" si="135"/>
        <v/>
      </c>
      <c r="CM47" s="6"/>
      <c r="CN47" s="3"/>
      <c r="CO47" s="3"/>
      <c r="CP47" s="3"/>
      <c r="CQ47" s="3"/>
      <c r="CR47" s="3"/>
      <c r="CS47" s="6"/>
      <c r="CT47" s="3"/>
      <c r="CU47" s="3"/>
      <c r="CV47" s="3"/>
      <c r="CW47" s="3"/>
      <c r="CX47" s="3"/>
      <c r="CY47" s="3"/>
      <c r="CZ47" s="6">
        <f t="shared" si="44"/>
        <v>1</v>
      </c>
      <c r="DA47" s="3">
        <f t="shared" si="135"/>
        <v>1</v>
      </c>
      <c r="DB47" s="6">
        <f t="shared" si="147"/>
        <v>1</v>
      </c>
      <c r="DC47" s="3" t="str">
        <f t="shared" si="135"/>
        <v/>
      </c>
      <c r="DD47" s="3" t="str">
        <f t="shared" si="135"/>
        <v/>
      </c>
      <c r="DE47" s="3">
        <f t="shared" si="135"/>
        <v>1</v>
      </c>
      <c r="DF47" s="6"/>
      <c r="DG47" s="3"/>
      <c r="DH47" s="3"/>
      <c r="DI47" s="3"/>
      <c r="DJ47" s="3"/>
      <c r="DK47" s="3"/>
      <c r="DL47" s="3"/>
      <c r="DM47" s="3"/>
      <c r="DN47" s="3"/>
      <c r="DO47" s="6">
        <f t="shared" si="47"/>
        <v>0</v>
      </c>
      <c r="DP47" s="3">
        <f t="shared" si="153"/>
        <v>0</v>
      </c>
      <c r="DQ47" s="3">
        <f t="shared" si="153"/>
        <v>0</v>
      </c>
      <c r="DR47" s="6">
        <f t="shared" si="119"/>
        <v>0.5</v>
      </c>
      <c r="DS47" s="3">
        <f t="shared" si="153"/>
        <v>1</v>
      </c>
      <c r="DT47" s="3" t="str">
        <f t="shared" si="153"/>
        <v/>
      </c>
      <c r="DU47" s="3" t="str">
        <f t="shared" si="153"/>
        <v/>
      </c>
      <c r="DV47" s="3">
        <f t="shared" si="153"/>
        <v>0</v>
      </c>
      <c r="DW47" s="6">
        <f t="shared" si="105"/>
        <v>0.5</v>
      </c>
      <c r="DX47" s="3">
        <f t="shared" si="153"/>
        <v>0</v>
      </c>
      <c r="DY47" s="3" t="str">
        <f t="shared" si="153"/>
        <v/>
      </c>
      <c r="DZ47" s="3" t="str">
        <f t="shared" si="153"/>
        <v/>
      </c>
      <c r="EA47" s="3">
        <f t="shared" si="153"/>
        <v>1</v>
      </c>
      <c r="EB47" s="6">
        <f t="shared" si="48"/>
        <v>0.33333333333333331</v>
      </c>
      <c r="EC47" s="3">
        <f t="shared" si="153"/>
        <v>1</v>
      </c>
      <c r="ED47" s="3">
        <f t="shared" si="153"/>
        <v>0</v>
      </c>
      <c r="EE47" s="3">
        <f t="shared" si="153"/>
        <v>0</v>
      </c>
      <c r="EF47" s="3" t="str">
        <f t="shared" si="153"/>
        <v/>
      </c>
      <c r="EG47" s="3" t="str">
        <f t="shared" si="153"/>
        <v/>
      </c>
      <c r="EH47" s="3" t="str">
        <f t="shared" si="153"/>
        <v/>
      </c>
      <c r="EI47" s="6"/>
      <c r="EJ47" s="3"/>
      <c r="EK47" s="3"/>
      <c r="EL47" s="3"/>
      <c r="EM47" s="3"/>
      <c r="EN47" s="6">
        <f t="shared" si="50"/>
        <v>0</v>
      </c>
      <c r="EO47" s="3">
        <f t="shared" si="153"/>
        <v>0</v>
      </c>
      <c r="EP47" s="3">
        <f t="shared" si="153"/>
        <v>0</v>
      </c>
      <c r="EQ47" s="6"/>
      <c r="ER47" s="3"/>
      <c r="ES47" s="3"/>
      <c r="ET47" s="3"/>
      <c r="EU47" s="3"/>
      <c r="EV47" s="6">
        <f t="shared" si="120"/>
        <v>1</v>
      </c>
      <c r="EW47" s="3" t="str">
        <f t="shared" si="153"/>
        <v/>
      </c>
      <c r="EX47" s="3" t="str">
        <f t="shared" si="153"/>
        <v/>
      </c>
      <c r="EY47" s="3">
        <f t="shared" si="153"/>
        <v>1</v>
      </c>
      <c r="EZ47" s="6">
        <f t="shared" si="52"/>
        <v>1</v>
      </c>
      <c r="FA47" s="3">
        <f t="shared" si="153"/>
        <v>1</v>
      </c>
      <c r="FB47" s="3" t="str">
        <f t="shared" si="153"/>
        <v/>
      </c>
      <c r="FC47" s="3" t="str">
        <f t="shared" si="153"/>
        <v/>
      </c>
      <c r="FD47" s="6">
        <f t="shared" si="53"/>
        <v>0</v>
      </c>
      <c r="FE47" s="3" t="str">
        <f t="shared" si="153"/>
        <v/>
      </c>
      <c r="FF47" s="3" t="str">
        <f t="shared" si="153"/>
        <v/>
      </c>
      <c r="FG47" s="3">
        <f t="shared" si="153"/>
        <v>0</v>
      </c>
      <c r="FH47" s="3" t="str">
        <f t="shared" si="153"/>
        <v/>
      </c>
      <c r="FI47" s="3" t="str">
        <f t="shared" si="153"/>
        <v/>
      </c>
      <c r="FJ47" s="6">
        <f t="shared" si="54"/>
        <v>0</v>
      </c>
      <c r="FK47" s="3">
        <f t="shared" si="153"/>
        <v>0</v>
      </c>
      <c r="FL47" s="3">
        <f t="shared" si="153"/>
        <v>0</v>
      </c>
      <c r="FM47" s="3" t="str">
        <f t="shared" si="153"/>
        <v/>
      </c>
      <c r="FN47" s="3" t="str">
        <f t="shared" si="153"/>
        <v/>
      </c>
      <c r="FO47" s="3">
        <f t="shared" si="153"/>
        <v>0</v>
      </c>
      <c r="FP47" s="3" t="str">
        <f t="shared" si="153"/>
        <v/>
      </c>
      <c r="FQ47" s="3" t="str">
        <f t="shared" si="153"/>
        <v/>
      </c>
      <c r="FR47" s="3" t="str">
        <f t="shared" si="153"/>
        <v/>
      </c>
      <c r="FS47" s="6">
        <f t="shared" si="55"/>
        <v>1</v>
      </c>
      <c r="FT47" s="3" t="str">
        <f t="shared" si="153"/>
        <v/>
      </c>
      <c r="FU47" s="3">
        <f t="shared" si="153"/>
        <v>1</v>
      </c>
      <c r="FV47" s="3" t="str">
        <f t="shared" si="149"/>
        <v/>
      </c>
      <c r="FW47" s="6">
        <f t="shared" si="121"/>
        <v>0</v>
      </c>
      <c r="FX47" s="3">
        <f t="shared" si="149"/>
        <v>0</v>
      </c>
      <c r="FY47" s="3">
        <f t="shared" si="149"/>
        <v>0</v>
      </c>
      <c r="FZ47" s="3">
        <f t="shared" si="149"/>
        <v>0</v>
      </c>
      <c r="GA47" s="3" t="str">
        <f t="shared" si="149"/>
        <v/>
      </c>
      <c r="GB47" s="6"/>
      <c r="GC47" s="3"/>
      <c r="GD47" s="3"/>
      <c r="GE47" s="3"/>
      <c r="GF47" s="3"/>
      <c r="GG47" s="3"/>
      <c r="GH47" s="3"/>
      <c r="GI47" s="6"/>
      <c r="GJ47" s="3"/>
      <c r="GK47" s="3"/>
      <c r="GL47" s="3"/>
      <c r="GM47" s="6">
        <f t="shared" si="122"/>
        <v>1</v>
      </c>
      <c r="GN47" s="3">
        <f t="shared" si="149"/>
        <v>1</v>
      </c>
      <c r="GO47" s="6">
        <f t="shared" si="123"/>
        <v>0</v>
      </c>
      <c r="GP47" s="3">
        <f t="shared" si="149"/>
        <v>0</v>
      </c>
      <c r="GQ47" s="3">
        <f t="shared" si="149"/>
        <v>0</v>
      </c>
      <c r="GR47" s="3" t="str">
        <f t="shared" si="149"/>
        <v/>
      </c>
      <c r="GS47" s="6">
        <f t="shared" si="124"/>
        <v>0</v>
      </c>
      <c r="GT47" s="3" t="str">
        <f t="shared" si="137"/>
        <v/>
      </c>
      <c r="GU47" s="3">
        <f t="shared" si="137"/>
        <v>0</v>
      </c>
      <c r="GV47" s="3">
        <f t="shared" si="137"/>
        <v>0</v>
      </c>
      <c r="GW47" s="6"/>
      <c r="GX47" s="3"/>
      <c r="GY47" s="3"/>
      <c r="GZ47" s="3"/>
      <c r="HA47" s="3"/>
      <c r="HB47" s="3"/>
      <c r="HC47" s="3"/>
      <c r="HD47" s="3"/>
      <c r="HE47" s="6"/>
      <c r="HF47" s="3"/>
      <c r="HG47" s="3"/>
      <c r="HH47" s="3"/>
      <c r="HI47" s="3"/>
      <c r="HJ47" s="3"/>
      <c r="HK47" s="3"/>
      <c r="HL47" s="6">
        <f t="shared" si="154"/>
        <v>1</v>
      </c>
      <c r="HM47" s="3" t="str">
        <f t="shared" si="137"/>
        <v/>
      </c>
      <c r="HN47" s="3">
        <f t="shared" si="137"/>
        <v>1</v>
      </c>
      <c r="HO47" s="3" t="str">
        <f t="shared" si="137"/>
        <v/>
      </c>
      <c r="HP47" s="6">
        <f t="shared" si="150"/>
        <v>0</v>
      </c>
      <c r="HQ47" s="3">
        <f t="shared" si="137"/>
        <v>0</v>
      </c>
      <c r="HR47" s="3">
        <f t="shared" si="137"/>
        <v>0</v>
      </c>
      <c r="HS47" s="3" t="str">
        <f t="shared" si="137"/>
        <v/>
      </c>
      <c r="HT47" s="6">
        <f t="shared" si="60"/>
        <v>1</v>
      </c>
      <c r="HU47" s="3">
        <f t="shared" si="137"/>
        <v>1</v>
      </c>
      <c r="HV47" s="3" t="str">
        <f t="shared" si="137"/>
        <v/>
      </c>
      <c r="HW47" s="3" t="str">
        <f t="shared" si="137"/>
        <v/>
      </c>
      <c r="HX47" s="3" t="str">
        <f t="shared" si="137"/>
        <v/>
      </c>
      <c r="HY47" s="3" t="str">
        <f t="shared" si="137"/>
        <v/>
      </c>
      <c r="HZ47" s="6"/>
      <c r="IA47" s="3"/>
      <c r="IB47" s="3"/>
      <c r="IC47" s="3"/>
      <c r="ID47" s="3"/>
      <c r="IE47" s="6"/>
      <c r="IF47" s="3"/>
      <c r="IG47" s="3"/>
      <c r="IH47" s="6"/>
      <c r="II47" s="3"/>
      <c r="IJ47" s="3"/>
      <c r="IK47" s="3"/>
      <c r="IL47" s="3"/>
      <c r="IM47" s="3"/>
      <c r="IN47" s="3"/>
      <c r="IO47" s="3"/>
      <c r="IP47" s="3"/>
      <c r="IQ47" s="6">
        <f t="shared" si="65"/>
        <v>0</v>
      </c>
      <c r="IR47" s="3">
        <f t="shared" ref="IR47:LC54" si="157">IF(AND(IR$3="",IR12=""),"",IF(IR$3=IR12,1,0))</f>
        <v>0</v>
      </c>
      <c r="IS47" s="3" t="str">
        <f t="shared" si="157"/>
        <v/>
      </c>
      <c r="IT47" s="3">
        <f t="shared" si="157"/>
        <v>0</v>
      </c>
      <c r="IU47" s="6"/>
      <c r="IV47" s="3"/>
      <c r="IW47" s="3"/>
      <c r="IX47" s="3"/>
      <c r="IY47" s="3"/>
      <c r="IZ47" s="3"/>
      <c r="JA47" s="3"/>
      <c r="JB47" s="6"/>
      <c r="JC47" s="3"/>
      <c r="JD47" s="3"/>
      <c r="JE47" s="3"/>
      <c r="JF47" s="3"/>
      <c r="JG47" s="3"/>
      <c r="JH47" s="3"/>
      <c r="JI47" s="3"/>
      <c r="JJ47" s="3"/>
      <c r="JK47" s="6">
        <f t="shared" si="68"/>
        <v>1</v>
      </c>
      <c r="JL47" s="3">
        <f t="shared" si="157"/>
        <v>1</v>
      </c>
      <c r="JM47" s="3" t="str">
        <f t="shared" si="157"/>
        <v/>
      </c>
      <c r="JN47" s="3" t="str">
        <f t="shared" si="157"/>
        <v/>
      </c>
      <c r="JO47" s="3" t="str">
        <f t="shared" si="157"/>
        <v/>
      </c>
      <c r="JP47" s="6">
        <f t="shared" si="69"/>
        <v>0</v>
      </c>
      <c r="JQ47" s="3">
        <f t="shared" si="157"/>
        <v>0</v>
      </c>
      <c r="JR47" s="3">
        <f t="shared" si="157"/>
        <v>0</v>
      </c>
      <c r="JS47" s="3" t="str">
        <f t="shared" si="157"/>
        <v/>
      </c>
      <c r="JT47" s="6"/>
      <c r="JU47" s="3"/>
      <c r="JV47" s="3"/>
      <c r="JW47" s="3"/>
      <c r="JX47" s="3"/>
      <c r="JY47" s="3"/>
      <c r="JZ47" s="3"/>
      <c r="KA47" s="6">
        <f t="shared" si="155"/>
        <v>0</v>
      </c>
      <c r="KB47" s="3">
        <f t="shared" si="157"/>
        <v>0</v>
      </c>
      <c r="KC47" s="3" t="str">
        <f t="shared" si="157"/>
        <v/>
      </c>
      <c r="KD47" s="3" t="str">
        <f t="shared" si="157"/>
        <v/>
      </c>
      <c r="KE47" s="3" t="str">
        <f t="shared" si="157"/>
        <v/>
      </c>
      <c r="KF47" s="3" t="str">
        <f t="shared" si="157"/>
        <v/>
      </c>
      <c r="KG47" s="3">
        <f t="shared" si="157"/>
        <v>0</v>
      </c>
      <c r="KH47" s="3" t="str">
        <f t="shared" si="157"/>
        <v/>
      </c>
      <c r="KI47" s="6">
        <f t="shared" si="126"/>
        <v>1</v>
      </c>
      <c r="KJ47" s="3">
        <f t="shared" si="157"/>
        <v>1</v>
      </c>
      <c r="KK47" s="3" t="str">
        <f t="shared" si="157"/>
        <v/>
      </c>
      <c r="KL47" s="3" t="str">
        <f t="shared" si="157"/>
        <v/>
      </c>
      <c r="KM47" s="3" t="str">
        <f t="shared" si="157"/>
        <v/>
      </c>
      <c r="KN47" s="3" t="str">
        <f t="shared" si="157"/>
        <v/>
      </c>
      <c r="KO47" s="3" t="str">
        <f t="shared" si="157"/>
        <v/>
      </c>
      <c r="KP47" s="3" t="str">
        <f t="shared" si="157"/>
        <v/>
      </c>
      <c r="KQ47" s="3" t="str">
        <f t="shared" si="157"/>
        <v/>
      </c>
      <c r="KR47" s="3" t="str">
        <f t="shared" si="157"/>
        <v/>
      </c>
      <c r="KS47" s="6">
        <f t="shared" si="140"/>
        <v>0</v>
      </c>
      <c r="KT47" s="3">
        <f t="shared" si="157"/>
        <v>0</v>
      </c>
      <c r="KU47" s="3">
        <f t="shared" si="157"/>
        <v>0</v>
      </c>
      <c r="KV47" s="3" t="str">
        <f t="shared" si="157"/>
        <v/>
      </c>
      <c r="KW47" s="3" t="str">
        <f t="shared" si="157"/>
        <v/>
      </c>
      <c r="KX47" s="3" t="str">
        <f t="shared" si="157"/>
        <v/>
      </c>
      <c r="KY47" s="3" t="str">
        <f t="shared" si="157"/>
        <v/>
      </c>
      <c r="KZ47" s="6">
        <f t="shared" si="71"/>
        <v>0</v>
      </c>
      <c r="LA47" s="3" t="str">
        <f t="shared" si="157"/>
        <v/>
      </c>
      <c r="LB47" s="3">
        <f t="shared" si="157"/>
        <v>0</v>
      </c>
      <c r="LC47" s="3">
        <f t="shared" si="157"/>
        <v>0</v>
      </c>
      <c r="LD47" s="3" t="str">
        <f t="shared" si="156"/>
        <v/>
      </c>
      <c r="LE47" s="3" t="str">
        <f t="shared" si="156"/>
        <v/>
      </c>
      <c r="LF47" s="3" t="str">
        <f t="shared" si="156"/>
        <v/>
      </c>
      <c r="LG47" s="3" t="str">
        <f t="shared" si="156"/>
        <v/>
      </c>
      <c r="LH47" s="6">
        <f t="shared" si="128"/>
        <v>0</v>
      </c>
      <c r="LI47" s="3">
        <f t="shared" si="156"/>
        <v>0</v>
      </c>
      <c r="LJ47" s="3">
        <f t="shared" si="156"/>
        <v>0</v>
      </c>
      <c r="LK47" s="3" t="str">
        <f t="shared" si="156"/>
        <v/>
      </c>
      <c r="LL47" s="3" t="str">
        <f t="shared" si="156"/>
        <v/>
      </c>
      <c r="LM47" s="3" t="str">
        <f t="shared" si="156"/>
        <v/>
      </c>
      <c r="LN47" s="3" t="str">
        <f t="shared" si="156"/>
        <v/>
      </c>
      <c r="LO47" s="3" t="str">
        <f t="shared" si="156"/>
        <v/>
      </c>
      <c r="LP47" s="6">
        <f t="shared" si="129"/>
        <v>0.5</v>
      </c>
      <c r="LQ47" s="3">
        <f t="shared" si="156"/>
        <v>0</v>
      </c>
      <c r="LR47" s="3">
        <f t="shared" si="156"/>
        <v>1</v>
      </c>
      <c r="LS47" s="6">
        <f t="shared" si="72"/>
        <v>0</v>
      </c>
      <c r="LT47" s="3">
        <f t="shared" si="156"/>
        <v>0</v>
      </c>
      <c r="LU47" s="3" t="str">
        <f t="shared" si="156"/>
        <v/>
      </c>
      <c r="LV47" s="3">
        <f t="shared" si="156"/>
        <v>0</v>
      </c>
      <c r="LW47" s="3" t="str">
        <f t="shared" si="156"/>
        <v/>
      </c>
      <c r="LX47" s="6">
        <f t="shared" si="152"/>
        <v>0</v>
      </c>
      <c r="LY47" s="3">
        <f t="shared" si="156"/>
        <v>0</v>
      </c>
      <c r="LZ47" s="3" t="str">
        <f t="shared" si="156"/>
        <v/>
      </c>
      <c r="MA47" s="3" t="str">
        <f t="shared" si="156"/>
        <v/>
      </c>
      <c r="MB47" s="3" t="str">
        <f t="shared" si="156"/>
        <v/>
      </c>
      <c r="MC47" s="3" t="str">
        <f t="shared" si="156"/>
        <v/>
      </c>
      <c r="MD47" s="3">
        <f t="shared" si="156"/>
        <v>0</v>
      </c>
      <c r="ME47" s="3" t="str">
        <f t="shared" si="156"/>
        <v/>
      </c>
      <c r="MF47" s="6">
        <f t="shared" si="131"/>
        <v>1</v>
      </c>
      <c r="MG47" s="3">
        <f t="shared" si="156"/>
        <v>1</v>
      </c>
      <c r="MH47" s="3" t="str">
        <f t="shared" si="156"/>
        <v/>
      </c>
      <c r="MI47" s="3" t="str">
        <f t="shared" si="151"/>
        <v/>
      </c>
      <c r="MJ47" s="6">
        <f t="shared" si="148"/>
        <v>1</v>
      </c>
      <c r="MK47" s="3">
        <f t="shared" si="151"/>
        <v>1</v>
      </c>
      <c r="ML47" s="3" t="str">
        <f t="shared" si="151"/>
        <v/>
      </c>
      <c r="MM47" s="3" t="str">
        <f t="shared" si="151"/>
        <v/>
      </c>
      <c r="MN47" s="3" t="str">
        <f t="shared" si="151"/>
        <v/>
      </c>
      <c r="MO47" s="3" t="str">
        <f t="shared" si="151"/>
        <v/>
      </c>
      <c r="MP47" s="6">
        <f t="shared" si="132"/>
        <v>0</v>
      </c>
      <c r="MQ47" s="3" t="str">
        <f t="shared" si="151"/>
        <v/>
      </c>
      <c r="MR47" s="3" t="str">
        <f t="shared" si="151"/>
        <v/>
      </c>
      <c r="MS47" s="3">
        <f t="shared" si="151"/>
        <v>0</v>
      </c>
      <c r="MT47" s="3">
        <f t="shared" si="151"/>
        <v>0</v>
      </c>
      <c r="MU47" s="6"/>
      <c r="MV47" s="3"/>
      <c r="MW47" s="3"/>
      <c r="MX47" s="3"/>
      <c r="MY47" s="3"/>
      <c r="MZ47" s="6">
        <f t="shared" si="73"/>
        <v>0</v>
      </c>
      <c r="NA47" s="3">
        <f t="shared" si="151"/>
        <v>0</v>
      </c>
      <c r="NB47" s="3">
        <f t="shared" si="151"/>
        <v>0</v>
      </c>
      <c r="NC47" s="3" t="str">
        <f t="shared" si="151"/>
        <v/>
      </c>
      <c r="ND47" s="6">
        <f t="shared" si="74"/>
        <v>0</v>
      </c>
      <c r="NE47" s="3" t="str">
        <f t="shared" si="151"/>
        <v/>
      </c>
      <c r="NF47" s="3" t="str">
        <f t="shared" si="151"/>
        <v/>
      </c>
      <c r="NG47" s="3">
        <f t="shared" si="151"/>
        <v>0</v>
      </c>
      <c r="NH47" s="3">
        <f t="shared" si="151"/>
        <v>0</v>
      </c>
      <c r="NI47" s="6">
        <f t="shared" si="75"/>
        <v>1</v>
      </c>
      <c r="NJ47" s="3">
        <f t="shared" si="151"/>
        <v>1</v>
      </c>
      <c r="NK47" s="3" t="str">
        <f t="shared" si="151"/>
        <v/>
      </c>
      <c r="NL47" s="6"/>
      <c r="NM47" s="3"/>
      <c r="NN47" s="3"/>
      <c r="NO47" s="3"/>
      <c r="NP47" s="6"/>
      <c r="NQ47" s="3"/>
      <c r="NR47" s="3"/>
      <c r="NS47" s="3"/>
      <c r="NT47" s="3"/>
      <c r="NU47" s="6">
        <f t="shared" si="76"/>
        <v>1</v>
      </c>
      <c r="NV47" s="3">
        <f t="shared" si="151"/>
        <v>1</v>
      </c>
      <c r="NW47" s="3" t="str">
        <f t="shared" si="142"/>
        <v/>
      </c>
      <c r="NX47" s="39">
        <f t="shared" si="28"/>
        <v>0.45578231292517013</v>
      </c>
      <c r="NZ47" s="68">
        <f t="shared" si="29"/>
        <v>49</v>
      </c>
      <c r="OB47" s="39">
        <f t="shared" si="77"/>
        <v>0.51449275362318847</v>
      </c>
      <c r="OC47" s="39">
        <f t="shared" si="78"/>
        <v>0.45454545454545453</v>
      </c>
      <c r="OD47" s="39">
        <f t="shared" si="79"/>
        <v>0.36666666666666664</v>
      </c>
    </row>
    <row r="48" spans="1:394" x14ac:dyDescent="0.3">
      <c r="A48" t="s">
        <v>506</v>
      </c>
      <c r="B48" s="6">
        <f t="shared" si="145"/>
        <v>0</v>
      </c>
      <c r="C48" s="3">
        <f t="shared" si="146"/>
        <v>0</v>
      </c>
      <c r="D48" s="3">
        <f t="shared" si="146"/>
        <v>0</v>
      </c>
      <c r="E48" s="3">
        <f t="shared" si="146"/>
        <v>0</v>
      </c>
      <c r="F48" s="3" t="str">
        <f t="shared" si="146"/>
        <v/>
      </c>
      <c r="G48" s="6">
        <f t="shared" si="116"/>
        <v>0</v>
      </c>
      <c r="H48" s="3">
        <f t="shared" si="146"/>
        <v>0</v>
      </c>
      <c r="I48" s="3" t="str">
        <f t="shared" si="146"/>
        <v/>
      </c>
      <c r="J48" s="3" t="str">
        <f t="shared" si="146"/>
        <v/>
      </c>
      <c r="K48" s="3" t="str">
        <f t="shared" si="146"/>
        <v/>
      </c>
      <c r="L48" s="3">
        <f t="shared" si="146"/>
        <v>0</v>
      </c>
      <c r="M48" s="6">
        <f t="shared" si="117"/>
        <v>1</v>
      </c>
      <c r="N48" s="3">
        <f t="shared" si="146"/>
        <v>1</v>
      </c>
      <c r="O48" s="3" t="str">
        <f t="shared" si="146"/>
        <v/>
      </c>
      <c r="P48" s="3" t="str">
        <f t="shared" si="146"/>
        <v/>
      </c>
      <c r="Q48" s="3" t="str">
        <f t="shared" si="146"/>
        <v/>
      </c>
      <c r="R48" s="3" t="str">
        <f t="shared" si="146"/>
        <v/>
      </c>
      <c r="S48" s="6">
        <f t="shared" si="118"/>
        <v>0</v>
      </c>
      <c r="T48" s="3">
        <f t="shared" si="146"/>
        <v>0</v>
      </c>
      <c r="U48" s="3" t="str">
        <f t="shared" si="146"/>
        <v/>
      </c>
      <c r="V48" s="3" t="str">
        <f t="shared" si="146"/>
        <v/>
      </c>
      <c r="W48" s="3" t="str">
        <f t="shared" si="146"/>
        <v/>
      </c>
      <c r="X48" s="3" t="str">
        <f t="shared" si="146"/>
        <v/>
      </c>
      <c r="Y48" s="3">
        <f t="shared" si="146"/>
        <v>0</v>
      </c>
      <c r="Z48" s="6"/>
      <c r="AA48" s="3"/>
      <c r="AB48" s="3"/>
      <c r="AC48" s="3"/>
      <c r="AD48" s="3"/>
      <c r="AE48" s="3"/>
      <c r="AF48" s="3"/>
      <c r="AG48" s="3"/>
      <c r="AH48" s="6"/>
      <c r="AI48" s="3"/>
      <c r="AJ48" s="3"/>
      <c r="AK48" s="3"/>
      <c r="AL48" s="3"/>
      <c r="AM48" s="3"/>
      <c r="AN48" s="3"/>
      <c r="AO48" s="6">
        <f t="shared" si="33"/>
        <v>1</v>
      </c>
      <c r="AP48" s="3">
        <f t="shared" si="146"/>
        <v>1</v>
      </c>
      <c r="AQ48" s="3" t="str">
        <f t="shared" si="146"/>
        <v/>
      </c>
      <c r="AR48" s="6">
        <f t="shared" si="34"/>
        <v>0.5</v>
      </c>
      <c r="AS48" s="3" t="str">
        <f t="shared" si="146"/>
        <v/>
      </c>
      <c r="AT48" s="3" t="str">
        <f t="shared" si="146"/>
        <v/>
      </c>
      <c r="AU48" s="3">
        <f t="shared" si="146"/>
        <v>0</v>
      </c>
      <c r="AV48" s="3">
        <f t="shared" si="146"/>
        <v>1</v>
      </c>
      <c r="AW48" s="3" t="str">
        <f t="shared" si="146"/>
        <v/>
      </c>
      <c r="AX48" s="3" t="str">
        <f t="shared" si="146"/>
        <v/>
      </c>
      <c r="AY48" s="6">
        <f t="shared" si="35"/>
        <v>1</v>
      </c>
      <c r="AZ48" s="3">
        <f t="shared" si="146"/>
        <v>1</v>
      </c>
      <c r="BA48" s="6">
        <f t="shared" si="36"/>
        <v>1</v>
      </c>
      <c r="BB48" s="3">
        <f t="shared" si="146"/>
        <v>1</v>
      </c>
      <c r="BC48" s="3" t="str">
        <f t="shared" si="146"/>
        <v/>
      </c>
      <c r="BD48" s="6">
        <f t="shared" si="37"/>
        <v>0</v>
      </c>
      <c r="BE48" s="3">
        <f t="shared" si="146"/>
        <v>0</v>
      </c>
      <c r="BF48" s="3" t="str">
        <f t="shared" si="146"/>
        <v/>
      </c>
      <c r="BG48" s="3" t="str">
        <f t="shared" si="146"/>
        <v/>
      </c>
      <c r="BH48" s="3">
        <f t="shared" si="146"/>
        <v>0</v>
      </c>
      <c r="BI48" s="6">
        <f t="shared" si="38"/>
        <v>1</v>
      </c>
      <c r="BJ48" s="3">
        <f t="shared" si="135"/>
        <v>1</v>
      </c>
      <c r="BK48" s="3" t="str">
        <f t="shared" si="135"/>
        <v/>
      </c>
      <c r="BL48" s="3" t="str">
        <f t="shared" si="135"/>
        <v/>
      </c>
      <c r="BM48" s="6">
        <f t="shared" si="39"/>
        <v>0</v>
      </c>
      <c r="BN48" s="3">
        <f t="shared" si="135"/>
        <v>0</v>
      </c>
      <c r="BO48" s="3" t="str">
        <f t="shared" si="135"/>
        <v/>
      </c>
      <c r="BP48" s="3">
        <f t="shared" si="135"/>
        <v>0</v>
      </c>
      <c r="BQ48" s="3" t="str">
        <f t="shared" si="135"/>
        <v/>
      </c>
      <c r="BR48" s="6"/>
      <c r="BS48" s="3"/>
      <c r="BT48" s="3"/>
      <c r="BU48" s="3"/>
      <c r="BV48" s="3"/>
      <c r="BW48" s="3"/>
      <c r="BX48" s="6"/>
      <c r="BY48" s="3"/>
      <c r="BZ48" s="3"/>
      <c r="CA48" s="3"/>
      <c r="CB48" s="3"/>
      <c r="CC48" s="3"/>
      <c r="CD48" s="6">
        <f t="shared" si="41"/>
        <v>0</v>
      </c>
      <c r="CE48" s="3">
        <f t="shared" si="135"/>
        <v>0</v>
      </c>
      <c r="CF48" s="3" t="str">
        <f t="shared" si="135"/>
        <v/>
      </c>
      <c r="CG48" s="3" t="str">
        <f t="shared" si="135"/>
        <v/>
      </c>
      <c r="CH48" s="3" t="str">
        <f t="shared" si="135"/>
        <v/>
      </c>
      <c r="CI48" s="3" t="str">
        <f t="shared" si="135"/>
        <v/>
      </c>
      <c r="CJ48" s="3">
        <f t="shared" si="135"/>
        <v>0</v>
      </c>
      <c r="CK48" s="3">
        <f t="shared" si="135"/>
        <v>0</v>
      </c>
      <c r="CL48" s="3" t="str">
        <f t="shared" si="135"/>
        <v/>
      </c>
      <c r="CM48" s="6"/>
      <c r="CN48" s="3"/>
      <c r="CO48" s="3"/>
      <c r="CP48" s="3"/>
      <c r="CQ48" s="3"/>
      <c r="CR48" s="3"/>
      <c r="CS48" s="6"/>
      <c r="CT48" s="3"/>
      <c r="CU48" s="3"/>
      <c r="CV48" s="3"/>
      <c r="CW48" s="3"/>
      <c r="CX48" s="3"/>
      <c r="CY48" s="3"/>
      <c r="CZ48" s="6">
        <f t="shared" si="44"/>
        <v>1</v>
      </c>
      <c r="DA48" s="3">
        <f t="shared" si="135"/>
        <v>1</v>
      </c>
      <c r="DB48" s="6">
        <f t="shared" si="147"/>
        <v>1</v>
      </c>
      <c r="DC48" s="3" t="str">
        <f t="shared" si="135"/>
        <v/>
      </c>
      <c r="DD48" s="3" t="str">
        <f t="shared" si="135"/>
        <v/>
      </c>
      <c r="DE48" s="3">
        <f t="shared" si="135"/>
        <v>1</v>
      </c>
      <c r="DF48" s="6"/>
      <c r="DG48" s="3"/>
      <c r="DH48" s="3"/>
      <c r="DI48" s="3"/>
      <c r="DJ48" s="3"/>
      <c r="DK48" s="3"/>
      <c r="DL48" s="3"/>
      <c r="DM48" s="3"/>
      <c r="DN48" s="3"/>
      <c r="DO48" s="6">
        <f t="shared" si="47"/>
        <v>1</v>
      </c>
      <c r="DP48" s="3">
        <f t="shared" si="153"/>
        <v>1</v>
      </c>
      <c r="DQ48" s="3" t="str">
        <f t="shared" si="153"/>
        <v/>
      </c>
      <c r="DR48" s="6">
        <f t="shared" si="119"/>
        <v>1</v>
      </c>
      <c r="DS48" s="3">
        <f t="shared" si="153"/>
        <v>1</v>
      </c>
      <c r="DT48" s="3" t="str">
        <f t="shared" si="153"/>
        <v/>
      </c>
      <c r="DU48" s="3" t="str">
        <f t="shared" si="153"/>
        <v/>
      </c>
      <c r="DV48" s="3" t="str">
        <f t="shared" si="153"/>
        <v/>
      </c>
      <c r="DW48" s="6"/>
      <c r="DX48" s="3"/>
      <c r="DY48" s="3"/>
      <c r="DZ48" s="3"/>
      <c r="EA48" s="3"/>
      <c r="EB48" s="6">
        <f t="shared" si="48"/>
        <v>0</v>
      </c>
      <c r="EC48" s="3">
        <f t="shared" si="153"/>
        <v>0</v>
      </c>
      <c r="ED48" s="3">
        <f t="shared" si="153"/>
        <v>0</v>
      </c>
      <c r="EE48" s="3" t="str">
        <f t="shared" si="153"/>
        <v/>
      </c>
      <c r="EF48" s="3">
        <f t="shared" si="153"/>
        <v>0</v>
      </c>
      <c r="EG48" s="3" t="str">
        <f t="shared" si="153"/>
        <v/>
      </c>
      <c r="EH48" s="3" t="str">
        <f t="shared" si="153"/>
        <v/>
      </c>
      <c r="EI48" s="6"/>
      <c r="EJ48" s="3"/>
      <c r="EK48" s="3"/>
      <c r="EL48" s="3"/>
      <c r="EM48" s="3"/>
      <c r="EN48" s="6">
        <f t="shared" si="50"/>
        <v>1</v>
      </c>
      <c r="EO48" s="3">
        <f t="shared" si="153"/>
        <v>1</v>
      </c>
      <c r="EP48" s="3" t="str">
        <f t="shared" si="153"/>
        <v/>
      </c>
      <c r="EQ48" s="6"/>
      <c r="ER48" s="3"/>
      <c r="ES48" s="3"/>
      <c r="ET48" s="3"/>
      <c r="EU48" s="3"/>
      <c r="EV48" s="6">
        <f t="shared" si="120"/>
        <v>0</v>
      </c>
      <c r="EW48" s="3">
        <f t="shared" si="153"/>
        <v>0</v>
      </c>
      <c r="EX48" s="3" t="str">
        <f t="shared" si="153"/>
        <v/>
      </c>
      <c r="EY48" s="3">
        <f t="shared" si="153"/>
        <v>0</v>
      </c>
      <c r="EZ48" s="6">
        <f t="shared" si="52"/>
        <v>1</v>
      </c>
      <c r="FA48" s="3">
        <f t="shared" si="153"/>
        <v>1</v>
      </c>
      <c r="FB48" s="3" t="str">
        <f t="shared" si="153"/>
        <v/>
      </c>
      <c r="FC48" s="3" t="str">
        <f t="shared" si="153"/>
        <v/>
      </c>
      <c r="FD48" s="6">
        <f t="shared" si="53"/>
        <v>0</v>
      </c>
      <c r="FE48" s="3" t="str">
        <f t="shared" si="153"/>
        <v/>
      </c>
      <c r="FF48" s="3">
        <f t="shared" si="153"/>
        <v>0</v>
      </c>
      <c r="FG48" s="3">
        <f t="shared" si="153"/>
        <v>0</v>
      </c>
      <c r="FH48" s="3" t="str">
        <f t="shared" si="153"/>
        <v/>
      </c>
      <c r="FI48" s="3" t="str">
        <f t="shared" si="153"/>
        <v/>
      </c>
      <c r="FJ48" s="6">
        <f t="shared" si="54"/>
        <v>0.5</v>
      </c>
      <c r="FK48" s="3">
        <f t="shared" si="153"/>
        <v>1</v>
      </c>
      <c r="FL48" s="3">
        <f t="shared" si="153"/>
        <v>0</v>
      </c>
      <c r="FM48" s="3" t="str">
        <f t="shared" si="153"/>
        <v/>
      </c>
      <c r="FN48" s="3" t="str">
        <f t="shared" si="153"/>
        <v/>
      </c>
      <c r="FO48" s="3" t="str">
        <f t="shared" si="153"/>
        <v/>
      </c>
      <c r="FP48" s="3" t="str">
        <f t="shared" si="153"/>
        <v/>
      </c>
      <c r="FQ48" s="3" t="str">
        <f t="shared" si="153"/>
        <v/>
      </c>
      <c r="FR48" s="3" t="str">
        <f t="shared" si="153"/>
        <v/>
      </c>
      <c r="FS48" s="6">
        <f t="shared" si="55"/>
        <v>1</v>
      </c>
      <c r="FT48" s="3" t="str">
        <f t="shared" si="153"/>
        <v/>
      </c>
      <c r="FU48" s="3">
        <f t="shared" si="153"/>
        <v>1</v>
      </c>
      <c r="FV48" s="3" t="str">
        <f t="shared" si="149"/>
        <v/>
      </c>
      <c r="FW48" s="6">
        <f t="shared" si="121"/>
        <v>0</v>
      </c>
      <c r="FX48" s="3">
        <f t="shared" si="149"/>
        <v>0</v>
      </c>
      <c r="FY48" s="3" t="str">
        <f t="shared" si="149"/>
        <v/>
      </c>
      <c r="FZ48" s="3">
        <f t="shared" si="149"/>
        <v>0</v>
      </c>
      <c r="GA48" s="3" t="str">
        <f t="shared" si="149"/>
        <v/>
      </c>
      <c r="GB48" s="6"/>
      <c r="GC48" s="3"/>
      <c r="GD48" s="3"/>
      <c r="GE48" s="3"/>
      <c r="GF48" s="3"/>
      <c r="GG48" s="3"/>
      <c r="GH48" s="3"/>
      <c r="GI48" s="6"/>
      <c r="GJ48" s="3"/>
      <c r="GK48" s="3"/>
      <c r="GL48" s="3"/>
      <c r="GM48" s="6">
        <f t="shared" si="122"/>
        <v>1</v>
      </c>
      <c r="GN48" s="3">
        <f t="shared" si="149"/>
        <v>1</v>
      </c>
      <c r="GO48" s="6">
        <f t="shared" si="123"/>
        <v>0</v>
      </c>
      <c r="GP48" s="3">
        <f t="shared" si="149"/>
        <v>0</v>
      </c>
      <c r="GQ48" s="3">
        <f t="shared" si="149"/>
        <v>0</v>
      </c>
      <c r="GR48" s="3" t="str">
        <f t="shared" si="149"/>
        <v/>
      </c>
      <c r="GS48" s="6">
        <f t="shared" si="124"/>
        <v>1</v>
      </c>
      <c r="GT48" s="3" t="str">
        <f t="shared" si="137"/>
        <v/>
      </c>
      <c r="GU48" s="3" t="str">
        <f t="shared" si="137"/>
        <v/>
      </c>
      <c r="GV48" s="3">
        <f t="shared" si="137"/>
        <v>1</v>
      </c>
      <c r="GW48" s="6"/>
      <c r="GX48" s="3"/>
      <c r="GY48" s="3"/>
      <c r="GZ48" s="3"/>
      <c r="HA48" s="3"/>
      <c r="HB48" s="3"/>
      <c r="HC48" s="3"/>
      <c r="HD48" s="3"/>
      <c r="HE48" s="6"/>
      <c r="HF48" s="3"/>
      <c r="HG48" s="3"/>
      <c r="HH48" s="3"/>
      <c r="HI48" s="3"/>
      <c r="HJ48" s="3"/>
      <c r="HK48" s="3"/>
      <c r="HL48" s="6">
        <f t="shared" si="154"/>
        <v>1</v>
      </c>
      <c r="HM48" s="3" t="str">
        <f t="shared" si="137"/>
        <v/>
      </c>
      <c r="HN48" s="3">
        <f t="shared" si="137"/>
        <v>1</v>
      </c>
      <c r="HO48" s="3" t="str">
        <f t="shared" si="137"/>
        <v/>
      </c>
      <c r="HP48" s="6">
        <f t="shared" si="150"/>
        <v>1</v>
      </c>
      <c r="HQ48" s="3">
        <f t="shared" si="137"/>
        <v>1</v>
      </c>
      <c r="HR48" s="3" t="str">
        <f t="shared" si="137"/>
        <v/>
      </c>
      <c r="HS48" s="3" t="str">
        <f t="shared" si="137"/>
        <v/>
      </c>
      <c r="HT48" s="6">
        <f t="shared" si="60"/>
        <v>1</v>
      </c>
      <c r="HU48" s="3">
        <f t="shared" si="137"/>
        <v>1</v>
      </c>
      <c r="HV48" s="3" t="str">
        <f t="shared" si="137"/>
        <v/>
      </c>
      <c r="HW48" s="3" t="str">
        <f t="shared" si="137"/>
        <v/>
      </c>
      <c r="HX48" s="3" t="str">
        <f t="shared" si="137"/>
        <v/>
      </c>
      <c r="HY48" s="3" t="str">
        <f t="shared" si="137"/>
        <v/>
      </c>
      <c r="HZ48" s="6"/>
      <c r="IA48" s="3"/>
      <c r="IB48" s="3"/>
      <c r="IC48" s="3"/>
      <c r="ID48" s="3"/>
      <c r="IE48" s="6"/>
      <c r="IF48" s="3"/>
      <c r="IG48" s="3"/>
      <c r="IH48" s="6"/>
      <c r="II48" s="3"/>
      <c r="IJ48" s="3"/>
      <c r="IK48" s="3"/>
      <c r="IL48" s="3"/>
      <c r="IM48" s="3"/>
      <c r="IN48" s="3"/>
      <c r="IO48" s="3"/>
      <c r="IP48" s="3"/>
      <c r="IQ48" s="6">
        <f t="shared" si="65"/>
        <v>1</v>
      </c>
      <c r="IR48" s="3">
        <f t="shared" si="157"/>
        <v>1</v>
      </c>
      <c r="IS48" s="3" t="str">
        <f t="shared" si="157"/>
        <v/>
      </c>
      <c r="IT48" s="3" t="str">
        <f t="shared" si="157"/>
        <v/>
      </c>
      <c r="IU48" s="6"/>
      <c r="IV48" s="3"/>
      <c r="IW48" s="3"/>
      <c r="IX48" s="3"/>
      <c r="IY48" s="3"/>
      <c r="IZ48" s="3"/>
      <c r="JA48" s="3"/>
      <c r="JB48" s="6"/>
      <c r="JC48" s="3"/>
      <c r="JD48" s="3"/>
      <c r="JE48" s="3"/>
      <c r="JF48" s="3"/>
      <c r="JG48" s="3"/>
      <c r="JH48" s="3"/>
      <c r="JI48" s="3"/>
      <c r="JJ48" s="3"/>
      <c r="JK48" s="6">
        <f t="shared" si="68"/>
        <v>1</v>
      </c>
      <c r="JL48" s="3">
        <f t="shared" si="157"/>
        <v>1</v>
      </c>
      <c r="JM48" s="3" t="str">
        <f t="shared" si="157"/>
        <v/>
      </c>
      <c r="JN48" s="3" t="str">
        <f t="shared" si="157"/>
        <v/>
      </c>
      <c r="JO48" s="3" t="str">
        <f t="shared" si="157"/>
        <v/>
      </c>
      <c r="JP48" s="6">
        <f t="shared" si="69"/>
        <v>0</v>
      </c>
      <c r="JQ48" s="3">
        <f t="shared" si="157"/>
        <v>0</v>
      </c>
      <c r="JR48" s="3">
        <f t="shared" si="157"/>
        <v>0</v>
      </c>
      <c r="JS48" s="3" t="str">
        <f t="shared" si="157"/>
        <v/>
      </c>
      <c r="JT48" s="6"/>
      <c r="JU48" s="3"/>
      <c r="JV48" s="3"/>
      <c r="JW48" s="3"/>
      <c r="JX48" s="3"/>
      <c r="JY48" s="3"/>
      <c r="JZ48" s="3"/>
      <c r="KA48" s="6">
        <f t="shared" si="155"/>
        <v>0</v>
      </c>
      <c r="KB48" s="3">
        <f t="shared" si="157"/>
        <v>0</v>
      </c>
      <c r="KC48" s="3" t="str">
        <f t="shared" si="157"/>
        <v/>
      </c>
      <c r="KD48" s="3" t="str">
        <f t="shared" si="157"/>
        <v/>
      </c>
      <c r="KE48" s="3" t="str">
        <f t="shared" si="157"/>
        <v/>
      </c>
      <c r="KF48" s="3" t="str">
        <f t="shared" si="157"/>
        <v/>
      </c>
      <c r="KG48" s="3">
        <f t="shared" si="157"/>
        <v>0</v>
      </c>
      <c r="KH48" s="3" t="str">
        <f t="shared" si="157"/>
        <v/>
      </c>
      <c r="KI48" s="6">
        <f t="shared" si="126"/>
        <v>0</v>
      </c>
      <c r="KJ48" s="3">
        <f t="shared" si="157"/>
        <v>0</v>
      </c>
      <c r="KK48" s="3" t="str">
        <f t="shared" si="157"/>
        <v/>
      </c>
      <c r="KL48" s="3" t="str">
        <f t="shared" si="157"/>
        <v/>
      </c>
      <c r="KM48" s="3">
        <f t="shared" si="157"/>
        <v>0</v>
      </c>
      <c r="KN48" s="3" t="str">
        <f t="shared" si="157"/>
        <v/>
      </c>
      <c r="KO48" s="3">
        <f t="shared" si="157"/>
        <v>0</v>
      </c>
      <c r="KP48" s="3" t="str">
        <f t="shared" si="157"/>
        <v/>
      </c>
      <c r="KQ48" s="3" t="str">
        <f t="shared" si="157"/>
        <v/>
      </c>
      <c r="KR48" s="3" t="str">
        <f t="shared" si="157"/>
        <v/>
      </c>
      <c r="KS48" s="6">
        <f t="shared" si="140"/>
        <v>0</v>
      </c>
      <c r="KT48" s="3">
        <f t="shared" si="157"/>
        <v>0</v>
      </c>
      <c r="KU48" s="3" t="str">
        <f t="shared" si="157"/>
        <v/>
      </c>
      <c r="KV48" s="3" t="str">
        <f t="shared" si="157"/>
        <v/>
      </c>
      <c r="KW48" s="3">
        <f t="shared" si="157"/>
        <v>0</v>
      </c>
      <c r="KX48" s="3" t="str">
        <f t="shared" si="157"/>
        <v/>
      </c>
      <c r="KY48" s="3" t="str">
        <f t="shared" si="157"/>
        <v/>
      </c>
      <c r="KZ48" s="6">
        <f t="shared" si="71"/>
        <v>0</v>
      </c>
      <c r="LA48" s="3">
        <f t="shared" si="157"/>
        <v>0</v>
      </c>
      <c r="LB48" s="3">
        <f t="shared" si="157"/>
        <v>0</v>
      </c>
      <c r="LC48" s="3" t="str">
        <f t="shared" si="157"/>
        <v/>
      </c>
      <c r="LD48" s="3" t="str">
        <f t="shared" si="156"/>
        <v/>
      </c>
      <c r="LE48" s="3" t="str">
        <f t="shared" si="156"/>
        <v/>
      </c>
      <c r="LF48" s="3">
        <f t="shared" si="156"/>
        <v>0</v>
      </c>
      <c r="LG48" s="3" t="str">
        <f t="shared" si="156"/>
        <v/>
      </c>
      <c r="LH48" s="6">
        <f t="shared" si="128"/>
        <v>0</v>
      </c>
      <c r="LI48" s="3" t="str">
        <f t="shared" si="156"/>
        <v/>
      </c>
      <c r="LJ48" s="3">
        <f t="shared" si="156"/>
        <v>0</v>
      </c>
      <c r="LK48" s="3">
        <f t="shared" si="156"/>
        <v>0</v>
      </c>
      <c r="LL48" s="3" t="str">
        <f t="shared" si="156"/>
        <v/>
      </c>
      <c r="LM48" s="3" t="str">
        <f t="shared" si="156"/>
        <v/>
      </c>
      <c r="LN48" s="3" t="str">
        <f t="shared" si="156"/>
        <v/>
      </c>
      <c r="LO48" s="3" t="str">
        <f t="shared" si="156"/>
        <v/>
      </c>
      <c r="LP48" s="6">
        <f t="shared" si="129"/>
        <v>0.5</v>
      </c>
      <c r="LQ48" s="3">
        <f t="shared" si="156"/>
        <v>0</v>
      </c>
      <c r="LR48" s="3">
        <f t="shared" si="156"/>
        <v>1</v>
      </c>
      <c r="LS48" s="6">
        <f t="shared" si="72"/>
        <v>1</v>
      </c>
      <c r="LT48" s="3">
        <f t="shared" si="156"/>
        <v>1</v>
      </c>
      <c r="LU48" s="3" t="str">
        <f t="shared" si="156"/>
        <v/>
      </c>
      <c r="LV48" s="3" t="str">
        <f t="shared" si="156"/>
        <v/>
      </c>
      <c r="LW48" s="3" t="str">
        <f t="shared" si="156"/>
        <v/>
      </c>
      <c r="LX48" s="6">
        <f t="shared" si="152"/>
        <v>0</v>
      </c>
      <c r="LY48" s="3">
        <f t="shared" si="156"/>
        <v>0</v>
      </c>
      <c r="LZ48" s="3" t="str">
        <f t="shared" si="156"/>
        <v/>
      </c>
      <c r="MA48" s="3" t="str">
        <f t="shared" si="156"/>
        <v/>
      </c>
      <c r="MB48" s="3" t="str">
        <f t="shared" si="156"/>
        <v/>
      </c>
      <c r="MC48" s="3" t="str">
        <f t="shared" si="156"/>
        <v/>
      </c>
      <c r="MD48" s="3">
        <f t="shared" si="156"/>
        <v>0</v>
      </c>
      <c r="ME48" s="3" t="str">
        <f t="shared" si="156"/>
        <v/>
      </c>
      <c r="MF48" s="6">
        <f t="shared" si="131"/>
        <v>0</v>
      </c>
      <c r="MG48" s="3">
        <f t="shared" si="156"/>
        <v>0</v>
      </c>
      <c r="MH48" s="3">
        <f t="shared" si="156"/>
        <v>0</v>
      </c>
      <c r="MI48" s="3">
        <f t="shared" si="151"/>
        <v>0</v>
      </c>
      <c r="MJ48" s="6">
        <f t="shared" si="148"/>
        <v>0</v>
      </c>
      <c r="MK48" s="3">
        <f t="shared" si="151"/>
        <v>0</v>
      </c>
      <c r="ML48" s="3" t="str">
        <f t="shared" si="151"/>
        <v/>
      </c>
      <c r="MM48" s="3">
        <f t="shared" si="151"/>
        <v>0</v>
      </c>
      <c r="MN48" s="3" t="str">
        <f t="shared" si="151"/>
        <v/>
      </c>
      <c r="MO48" s="3" t="str">
        <f t="shared" si="151"/>
        <v/>
      </c>
      <c r="MP48" s="6">
        <f t="shared" si="132"/>
        <v>0.5</v>
      </c>
      <c r="MQ48" s="3">
        <f t="shared" si="151"/>
        <v>0</v>
      </c>
      <c r="MR48" s="3" t="str">
        <f t="shared" si="151"/>
        <v/>
      </c>
      <c r="MS48" s="3" t="str">
        <f t="shared" si="151"/>
        <v/>
      </c>
      <c r="MT48" s="3">
        <f t="shared" si="151"/>
        <v>1</v>
      </c>
      <c r="MU48" s="6">
        <f>SUM(MV48:MY48)/COUNT(MV48:MY48)</f>
        <v>0</v>
      </c>
      <c r="MV48" s="3" t="str">
        <f t="shared" si="151"/>
        <v/>
      </c>
      <c r="MW48" s="3">
        <f t="shared" si="151"/>
        <v>0</v>
      </c>
      <c r="MX48" s="3">
        <f t="shared" si="151"/>
        <v>0</v>
      </c>
      <c r="MY48" s="3" t="str">
        <f t="shared" si="151"/>
        <v/>
      </c>
      <c r="MZ48" s="6">
        <f t="shared" si="73"/>
        <v>0</v>
      </c>
      <c r="NA48" s="3">
        <f t="shared" si="151"/>
        <v>0</v>
      </c>
      <c r="NB48" s="3">
        <f t="shared" si="151"/>
        <v>0</v>
      </c>
      <c r="NC48" s="3" t="str">
        <f t="shared" si="151"/>
        <v/>
      </c>
      <c r="ND48" s="6">
        <f t="shared" si="74"/>
        <v>0</v>
      </c>
      <c r="NE48" s="3" t="str">
        <f t="shared" si="151"/>
        <v/>
      </c>
      <c r="NF48" s="3">
        <f t="shared" si="151"/>
        <v>0</v>
      </c>
      <c r="NG48" s="3">
        <f t="shared" si="151"/>
        <v>0</v>
      </c>
      <c r="NH48" s="3">
        <f t="shared" si="151"/>
        <v>0</v>
      </c>
      <c r="NI48" s="6">
        <f t="shared" si="75"/>
        <v>0.5</v>
      </c>
      <c r="NJ48" s="3">
        <f t="shared" si="151"/>
        <v>1</v>
      </c>
      <c r="NK48" s="3">
        <f t="shared" si="151"/>
        <v>0</v>
      </c>
      <c r="NL48" s="6"/>
      <c r="NM48" s="3"/>
      <c r="NN48" s="3"/>
      <c r="NO48" s="3"/>
      <c r="NP48" s="6">
        <f t="shared" ref="NP48:NP61" si="158">SUM(NQ48:NT48)/COUNT(NQ48:NT48)</f>
        <v>0.5</v>
      </c>
      <c r="NQ48" s="3">
        <f t="shared" si="151"/>
        <v>1</v>
      </c>
      <c r="NR48" s="3" t="str">
        <f t="shared" si="151"/>
        <v/>
      </c>
      <c r="NS48" s="3" t="str">
        <f t="shared" si="151"/>
        <v/>
      </c>
      <c r="NT48" s="3">
        <f t="shared" si="151"/>
        <v>0</v>
      </c>
      <c r="NU48" s="6">
        <f t="shared" si="76"/>
        <v>1</v>
      </c>
      <c r="NV48" s="3">
        <f t="shared" si="151"/>
        <v>1</v>
      </c>
      <c r="NW48" s="3" t="str">
        <f t="shared" si="142"/>
        <v/>
      </c>
      <c r="NX48" s="72">
        <f t="shared" si="28"/>
        <v>0.48</v>
      </c>
      <c r="NZ48" s="68">
        <f t="shared" si="29"/>
        <v>50</v>
      </c>
      <c r="OB48" s="72">
        <f t="shared" si="77"/>
        <v>0.54545454545454541</v>
      </c>
      <c r="OC48" s="72">
        <f t="shared" si="78"/>
        <v>0.72727272727272729</v>
      </c>
      <c r="OD48" s="72">
        <f t="shared" si="79"/>
        <v>0.23529411764705882</v>
      </c>
    </row>
    <row r="49" spans="1:394" x14ac:dyDescent="0.3">
      <c r="A49" t="s">
        <v>507</v>
      </c>
      <c r="B49" s="6">
        <f t="shared" si="145"/>
        <v>0</v>
      </c>
      <c r="C49" s="3">
        <f t="shared" si="146"/>
        <v>0</v>
      </c>
      <c r="D49" s="3">
        <f t="shared" si="146"/>
        <v>0</v>
      </c>
      <c r="E49" s="3" t="str">
        <f t="shared" si="146"/>
        <v/>
      </c>
      <c r="F49" s="3" t="str">
        <f t="shared" si="146"/>
        <v/>
      </c>
      <c r="G49" s="6">
        <f t="shared" si="116"/>
        <v>1</v>
      </c>
      <c r="H49" s="3">
        <f t="shared" si="146"/>
        <v>1</v>
      </c>
      <c r="I49" s="3" t="str">
        <f t="shared" si="146"/>
        <v/>
      </c>
      <c r="J49" s="3" t="str">
        <f t="shared" si="146"/>
        <v/>
      </c>
      <c r="K49" s="3" t="str">
        <f t="shared" si="146"/>
        <v/>
      </c>
      <c r="L49" s="3" t="str">
        <f t="shared" si="146"/>
        <v/>
      </c>
      <c r="M49" s="6">
        <f t="shared" si="117"/>
        <v>1</v>
      </c>
      <c r="N49" s="3">
        <f t="shared" si="146"/>
        <v>1</v>
      </c>
      <c r="O49" s="3" t="str">
        <f t="shared" si="146"/>
        <v/>
      </c>
      <c r="P49" s="3" t="str">
        <f t="shared" si="146"/>
        <v/>
      </c>
      <c r="Q49" s="3" t="str">
        <f t="shared" si="146"/>
        <v/>
      </c>
      <c r="R49" s="3" t="str">
        <f t="shared" si="146"/>
        <v/>
      </c>
      <c r="S49" s="6">
        <f t="shared" si="118"/>
        <v>0</v>
      </c>
      <c r="T49" s="3">
        <f t="shared" si="146"/>
        <v>0</v>
      </c>
      <c r="U49" s="3">
        <f t="shared" si="146"/>
        <v>0</v>
      </c>
      <c r="V49" s="3" t="str">
        <f t="shared" si="146"/>
        <v/>
      </c>
      <c r="W49" s="3" t="str">
        <f t="shared" si="146"/>
        <v/>
      </c>
      <c r="X49" s="3" t="str">
        <f t="shared" si="146"/>
        <v/>
      </c>
      <c r="Y49" s="3" t="str">
        <f t="shared" si="146"/>
        <v/>
      </c>
      <c r="Z49" s="6"/>
      <c r="AA49" s="3"/>
      <c r="AB49" s="3"/>
      <c r="AC49" s="3"/>
      <c r="AD49" s="3"/>
      <c r="AE49" s="3"/>
      <c r="AF49" s="3"/>
      <c r="AG49" s="3"/>
      <c r="AH49" s="6"/>
      <c r="AI49" s="3"/>
      <c r="AJ49" s="3"/>
      <c r="AK49" s="3"/>
      <c r="AL49" s="3"/>
      <c r="AM49" s="3"/>
      <c r="AN49" s="3"/>
      <c r="AO49" s="6">
        <f t="shared" si="33"/>
        <v>1</v>
      </c>
      <c r="AP49" s="3">
        <f t="shared" si="146"/>
        <v>1</v>
      </c>
      <c r="AQ49" s="3" t="str">
        <f t="shared" si="146"/>
        <v/>
      </c>
      <c r="AR49" s="6">
        <f t="shared" si="34"/>
        <v>0</v>
      </c>
      <c r="AS49" s="3" t="str">
        <f t="shared" si="146"/>
        <v/>
      </c>
      <c r="AT49" s="3" t="str">
        <f t="shared" si="146"/>
        <v/>
      </c>
      <c r="AU49" s="3">
        <f t="shared" si="146"/>
        <v>0</v>
      </c>
      <c r="AV49" s="3">
        <f t="shared" si="146"/>
        <v>0</v>
      </c>
      <c r="AW49" s="3" t="str">
        <f t="shared" si="146"/>
        <v/>
      </c>
      <c r="AX49" s="3" t="str">
        <f t="shared" si="146"/>
        <v/>
      </c>
      <c r="AY49" s="6">
        <f t="shared" si="35"/>
        <v>1</v>
      </c>
      <c r="AZ49" s="3">
        <f t="shared" si="146"/>
        <v>1</v>
      </c>
      <c r="BA49" s="6">
        <f t="shared" si="36"/>
        <v>1</v>
      </c>
      <c r="BB49" s="3">
        <f t="shared" si="146"/>
        <v>1</v>
      </c>
      <c r="BC49" s="3" t="str">
        <f t="shared" si="146"/>
        <v/>
      </c>
      <c r="BD49" s="6">
        <f t="shared" si="37"/>
        <v>1</v>
      </c>
      <c r="BE49" s="3">
        <f t="shared" si="146"/>
        <v>1</v>
      </c>
      <c r="BF49" s="3" t="str">
        <f t="shared" si="146"/>
        <v/>
      </c>
      <c r="BG49" s="3" t="str">
        <f t="shared" si="146"/>
        <v/>
      </c>
      <c r="BH49" s="3" t="str">
        <f t="shared" si="146"/>
        <v/>
      </c>
      <c r="BI49" s="6">
        <f t="shared" si="38"/>
        <v>0</v>
      </c>
      <c r="BJ49" s="3">
        <f t="shared" si="135"/>
        <v>0</v>
      </c>
      <c r="BK49" s="3">
        <f t="shared" si="135"/>
        <v>0</v>
      </c>
      <c r="BL49" s="3" t="str">
        <f t="shared" si="135"/>
        <v/>
      </c>
      <c r="BM49" s="6">
        <f t="shared" si="39"/>
        <v>0</v>
      </c>
      <c r="BN49" s="3" t="str">
        <f t="shared" si="135"/>
        <v/>
      </c>
      <c r="BO49" s="3">
        <f t="shared" si="135"/>
        <v>0</v>
      </c>
      <c r="BP49" s="3">
        <f t="shared" si="135"/>
        <v>0</v>
      </c>
      <c r="BQ49" s="3">
        <f t="shared" si="135"/>
        <v>0</v>
      </c>
      <c r="BR49" s="6"/>
      <c r="BS49" s="3"/>
      <c r="BT49" s="3"/>
      <c r="BU49" s="3"/>
      <c r="BV49" s="3"/>
      <c r="BW49" s="3"/>
      <c r="BX49" s="6"/>
      <c r="BY49" s="3"/>
      <c r="BZ49" s="3"/>
      <c r="CA49" s="3"/>
      <c r="CB49" s="3"/>
      <c r="CC49" s="3"/>
      <c r="CD49" s="6">
        <f t="shared" si="41"/>
        <v>0</v>
      </c>
      <c r="CE49" s="3">
        <f t="shared" si="135"/>
        <v>0</v>
      </c>
      <c r="CF49" s="3">
        <f t="shared" si="135"/>
        <v>0</v>
      </c>
      <c r="CG49" s="3">
        <f t="shared" si="135"/>
        <v>0</v>
      </c>
      <c r="CH49" s="3" t="str">
        <f t="shared" si="135"/>
        <v/>
      </c>
      <c r="CI49" s="3" t="str">
        <f t="shared" si="135"/>
        <v/>
      </c>
      <c r="CJ49" s="3" t="str">
        <f t="shared" si="135"/>
        <v/>
      </c>
      <c r="CK49" s="3">
        <f t="shared" si="135"/>
        <v>0</v>
      </c>
      <c r="CL49" s="3" t="str">
        <f t="shared" si="135"/>
        <v/>
      </c>
      <c r="CM49" s="6"/>
      <c r="CN49" s="3"/>
      <c r="CO49" s="3"/>
      <c r="CP49" s="3"/>
      <c r="CQ49" s="3"/>
      <c r="CR49" s="3"/>
      <c r="CS49" s="6"/>
      <c r="CT49" s="3"/>
      <c r="CU49" s="3"/>
      <c r="CV49" s="3"/>
      <c r="CW49" s="3"/>
      <c r="CX49" s="3"/>
      <c r="CY49" s="3"/>
      <c r="CZ49" s="6">
        <f t="shared" si="44"/>
        <v>1</v>
      </c>
      <c r="DA49" s="3">
        <f t="shared" si="135"/>
        <v>1</v>
      </c>
      <c r="DB49" s="6">
        <f t="shared" si="147"/>
        <v>1</v>
      </c>
      <c r="DC49" s="3" t="str">
        <f t="shared" si="135"/>
        <v/>
      </c>
      <c r="DD49" s="3" t="str">
        <f t="shared" si="135"/>
        <v/>
      </c>
      <c r="DE49" s="3">
        <f t="shared" si="135"/>
        <v>1</v>
      </c>
      <c r="DF49" s="6"/>
      <c r="DG49" s="3"/>
      <c r="DH49" s="3"/>
      <c r="DI49" s="3"/>
      <c r="DJ49" s="3"/>
      <c r="DK49" s="3"/>
      <c r="DL49" s="3"/>
      <c r="DM49" s="3"/>
      <c r="DN49" s="3"/>
      <c r="DO49" s="6">
        <f t="shared" si="47"/>
        <v>1</v>
      </c>
      <c r="DP49" s="3">
        <f t="shared" si="153"/>
        <v>1</v>
      </c>
      <c r="DQ49" s="3" t="str">
        <f t="shared" si="153"/>
        <v/>
      </c>
      <c r="DR49" s="6">
        <f t="shared" si="119"/>
        <v>0</v>
      </c>
      <c r="DS49" s="3">
        <f t="shared" si="153"/>
        <v>0</v>
      </c>
      <c r="DT49" s="3" t="str">
        <f t="shared" si="153"/>
        <v/>
      </c>
      <c r="DU49" s="3">
        <f t="shared" si="153"/>
        <v>0</v>
      </c>
      <c r="DV49" s="3">
        <f t="shared" si="153"/>
        <v>0</v>
      </c>
      <c r="DW49" s="6">
        <f t="shared" ref="DW49:DW62" si="159">SUM(DX49:EA49)/COUNT(DX49:EA49)</f>
        <v>0.5</v>
      </c>
      <c r="DX49" s="3" t="str">
        <f t="shared" si="153"/>
        <v/>
      </c>
      <c r="DY49" s="3" t="str">
        <f t="shared" si="153"/>
        <v/>
      </c>
      <c r="DZ49" s="3">
        <f t="shared" si="153"/>
        <v>0</v>
      </c>
      <c r="EA49" s="3">
        <f t="shared" si="153"/>
        <v>1</v>
      </c>
      <c r="EB49" s="6">
        <f t="shared" si="48"/>
        <v>0.5</v>
      </c>
      <c r="EC49" s="3">
        <f t="shared" si="153"/>
        <v>1</v>
      </c>
      <c r="ED49" s="3">
        <f t="shared" si="153"/>
        <v>0</v>
      </c>
      <c r="EE49" s="3" t="str">
        <f t="shared" si="153"/>
        <v/>
      </c>
      <c r="EF49" s="3" t="str">
        <f t="shared" si="153"/>
        <v/>
      </c>
      <c r="EG49" s="3" t="str">
        <f t="shared" si="153"/>
        <v/>
      </c>
      <c r="EH49" s="3" t="str">
        <f t="shared" si="153"/>
        <v/>
      </c>
      <c r="EI49" s="6"/>
      <c r="EJ49" s="3"/>
      <c r="EK49" s="3"/>
      <c r="EL49" s="3"/>
      <c r="EM49" s="3"/>
      <c r="EN49" s="6">
        <f t="shared" si="50"/>
        <v>1</v>
      </c>
      <c r="EO49" s="3">
        <f t="shared" si="153"/>
        <v>1</v>
      </c>
      <c r="EP49" s="3" t="str">
        <f t="shared" si="153"/>
        <v/>
      </c>
      <c r="EQ49" s="6"/>
      <c r="ER49" s="3"/>
      <c r="ES49" s="3"/>
      <c r="ET49" s="3"/>
      <c r="EU49" s="3"/>
      <c r="EV49" s="6">
        <f t="shared" si="120"/>
        <v>1</v>
      </c>
      <c r="EW49" s="3" t="str">
        <f t="shared" si="153"/>
        <v/>
      </c>
      <c r="EX49" s="3" t="str">
        <f t="shared" si="153"/>
        <v/>
      </c>
      <c r="EY49" s="3">
        <f t="shared" si="153"/>
        <v>1</v>
      </c>
      <c r="EZ49" s="6">
        <f t="shared" si="52"/>
        <v>1</v>
      </c>
      <c r="FA49" s="3">
        <f t="shared" si="153"/>
        <v>1</v>
      </c>
      <c r="FB49" s="3" t="str">
        <f t="shared" si="153"/>
        <v/>
      </c>
      <c r="FC49" s="3" t="str">
        <f t="shared" si="153"/>
        <v/>
      </c>
      <c r="FD49" s="6">
        <f t="shared" si="53"/>
        <v>0</v>
      </c>
      <c r="FE49" s="3">
        <f t="shared" si="153"/>
        <v>0</v>
      </c>
      <c r="FF49" s="3" t="str">
        <f t="shared" si="153"/>
        <v/>
      </c>
      <c r="FG49" s="3">
        <f t="shared" si="153"/>
        <v>0</v>
      </c>
      <c r="FH49" s="3" t="str">
        <f t="shared" si="153"/>
        <v/>
      </c>
      <c r="FI49" s="3" t="str">
        <f t="shared" si="153"/>
        <v/>
      </c>
      <c r="FJ49" s="6">
        <f t="shared" si="54"/>
        <v>0</v>
      </c>
      <c r="FK49" s="3">
        <f t="shared" si="153"/>
        <v>0</v>
      </c>
      <c r="FL49" s="3">
        <f t="shared" si="153"/>
        <v>0</v>
      </c>
      <c r="FM49" s="3" t="str">
        <f t="shared" si="153"/>
        <v/>
      </c>
      <c r="FN49" s="3" t="str">
        <f t="shared" si="153"/>
        <v/>
      </c>
      <c r="FO49" s="3" t="str">
        <f t="shared" si="153"/>
        <v/>
      </c>
      <c r="FP49" s="3" t="str">
        <f t="shared" si="153"/>
        <v/>
      </c>
      <c r="FQ49" s="3" t="str">
        <f t="shared" si="153"/>
        <v/>
      </c>
      <c r="FR49" s="3" t="str">
        <f t="shared" si="153"/>
        <v/>
      </c>
      <c r="FS49" s="6">
        <f t="shared" si="55"/>
        <v>0</v>
      </c>
      <c r="FT49" s="3" t="str">
        <f t="shared" si="153"/>
        <v/>
      </c>
      <c r="FU49" s="3">
        <f t="shared" si="153"/>
        <v>0</v>
      </c>
      <c r="FV49" s="3">
        <f t="shared" si="149"/>
        <v>0</v>
      </c>
      <c r="FW49" s="6">
        <f t="shared" si="121"/>
        <v>0</v>
      </c>
      <c r="FX49" s="3">
        <f t="shared" si="149"/>
        <v>0</v>
      </c>
      <c r="FY49" s="3" t="str">
        <f t="shared" si="149"/>
        <v/>
      </c>
      <c r="FZ49" s="3">
        <f t="shared" si="149"/>
        <v>0</v>
      </c>
      <c r="GA49" s="3" t="str">
        <f t="shared" si="149"/>
        <v/>
      </c>
      <c r="GB49" s="6"/>
      <c r="GC49" s="3"/>
      <c r="GD49" s="3"/>
      <c r="GE49" s="3"/>
      <c r="GF49" s="3"/>
      <c r="GG49" s="3"/>
      <c r="GH49" s="3"/>
      <c r="GI49" s="6"/>
      <c r="GJ49" s="3"/>
      <c r="GK49" s="3"/>
      <c r="GL49" s="3"/>
      <c r="GM49" s="6">
        <f t="shared" si="122"/>
        <v>1</v>
      </c>
      <c r="GN49" s="3">
        <f t="shared" si="149"/>
        <v>1</v>
      </c>
      <c r="GO49" s="6">
        <f t="shared" si="123"/>
        <v>0</v>
      </c>
      <c r="GP49" s="3">
        <f t="shared" si="149"/>
        <v>0</v>
      </c>
      <c r="GQ49" s="3">
        <f t="shared" si="149"/>
        <v>0</v>
      </c>
      <c r="GR49" s="3" t="str">
        <f t="shared" si="149"/>
        <v/>
      </c>
      <c r="GS49" s="6">
        <f t="shared" si="124"/>
        <v>0</v>
      </c>
      <c r="GT49" s="3" t="str">
        <f t="shared" si="137"/>
        <v/>
      </c>
      <c r="GU49" s="3">
        <f t="shared" si="137"/>
        <v>0</v>
      </c>
      <c r="GV49" s="3">
        <f t="shared" si="137"/>
        <v>0</v>
      </c>
      <c r="GW49" s="6"/>
      <c r="GX49" s="3"/>
      <c r="GY49" s="3"/>
      <c r="GZ49" s="3"/>
      <c r="HA49" s="3"/>
      <c r="HB49" s="3"/>
      <c r="HC49" s="3"/>
      <c r="HD49" s="3"/>
      <c r="HE49" s="6"/>
      <c r="HF49" s="3"/>
      <c r="HG49" s="3"/>
      <c r="HH49" s="3"/>
      <c r="HI49" s="3"/>
      <c r="HJ49" s="3"/>
      <c r="HK49" s="3"/>
      <c r="HL49" s="6">
        <f t="shared" si="154"/>
        <v>0</v>
      </c>
      <c r="HM49" s="3">
        <f t="shared" si="137"/>
        <v>0</v>
      </c>
      <c r="HN49" s="3">
        <f t="shared" si="137"/>
        <v>0</v>
      </c>
      <c r="HO49" s="3" t="str">
        <f t="shared" si="137"/>
        <v/>
      </c>
      <c r="HP49" s="6">
        <f t="shared" si="150"/>
        <v>1</v>
      </c>
      <c r="HQ49" s="3">
        <f t="shared" si="137"/>
        <v>1</v>
      </c>
      <c r="HR49" s="3" t="str">
        <f t="shared" si="137"/>
        <v/>
      </c>
      <c r="HS49" s="3" t="str">
        <f t="shared" si="137"/>
        <v/>
      </c>
      <c r="HT49" s="6">
        <f t="shared" si="60"/>
        <v>1</v>
      </c>
      <c r="HU49" s="3">
        <f t="shared" si="137"/>
        <v>1</v>
      </c>
      <c r="HV49" s="3" t="str">
        <f t="shared" si="137"/>
        <v/>
      </c>
      <c r="HW49" s="3" t="str">
        <f t="shared" si="137"/>
        <v/>
      </c>
      <c r="HX49" s="3" t="str">
        <f t="shared" si="137"/>
        <v/>
      </c>
      <c r="HY49" s="3" t="str">
        <f t="shared" si="137"/>
        <v/>
      </c>
      <c r="HZ49" s="6"/>
      <c r="IA49" s="3"/>
      <c r="IB49" s="3"/>
      <c r="IC49" s="3"/>
      <c r="ID49" s="3"/>
      <c r="IE49" s="6"/>
      <c r="IF49" s="3"/>
      <c r="IG49" s="3"/>
      <c r="IH49" s="6"/>
      <c r="II49" s="3"/>
      <c r="IJ49" s="3"/>
      <c r="IK49" s="3"/>
      <c r="IL49" s="3"/>
      <c r="IM49" s="3"/>
      <c r="IN49" s="3"/>
      <c r="IO49" s="3"/>
      <c r="IP49" s="3"/>
      <c r="IQ49" s="6">
        <f t="shared" si="65"/>
        <v>0</v>
      </c>
      <c r="IR49" s="3">
        <f t="shared" si="157"/>
        <v>0</v>
      </c>
      <c r="IS49" s="3" t="str">
        <f t="shared" si="157"/>
        <v/>
      </c>
      <c r="IT49" s="3">
        <f t="shared" si="157"/>
        <v>0</v>
      </c>
      <c r="IU49" s="6"/>
      <c r="IV49" s="3"/>
      <c r="IW49" s="3"/>
      <c r="IX49" s="3"/>
      <c r="IY49" s="3"/>
      <c r="IZ49" s="3"/>
      <c r="JA49" s="3"/>
      <c r="JB49" s="6"/>
      <c r="JC49" s="3"/>
      <c r="JD49" s="3"/>
      <c r="JE49" s="3"/>
      <c r="JF49" s="3"/>
      <c r="JG49" s="3"/>
      <c r="JH49" s="3"/>
      <c r="JI49" s="3"/>
      <c r="JJ49" s="3"/>
      <c r="JK49" s="6">
        <f t="shared" si="68"/>
        <v>1</v>
      </c>
      <c r="JL49" s="3">
        <f t="shared" si="157"/>
        <v>1</v>
      </c>
      <c r="JM49" s="3" t="str">
        <f t="shared" si="157"/>
        <v/>
      </c>
      <c r="JN49" s="3" t="str">
        <f t="shared" si="157"/>
        <v/>
      </c>
      <c r="JO49" s="3" t="str">
        <f t="shared" si="157"/>
        <v/>
      </c>
      <c r="JP49" s="6">
        <f t="shared" si="69"/>
        <v>0.5</v>
      </c>
      <c r="JQ49" s="3">
        <f t="shared" si="157"/>
        <v>1</v>
      </c>
      <c r="JR49" s="3" t="str">
        <f t="shared" si="157"/>
        <v/>
      </c>
      <c r="JS49" s="3">
        <f t="shared" si="157"/>
        <v>0</v>
      </c>
      <c r="JT49" s="6"/>
      <c r="JU49" s="3"/>
      <c r="JV49" s="3"/>
      <c r="JW49" s="3"/>
      <c r="JX49" s="3"/>
      <c r="JY49" s="3"/>
      <c r="JZ49" s="3"/>
      <c r="KA49" s="6">
        <f t="shared" si="155"/>
        <v>0</v>
      </c>
      <c r="KB49" s="3">
        <f t="shared" si="157"/>
        <v>0</v>
      </c>
      <c r="KC49" s="3" t="str">
        <f t="shared" si="157"/>
        <v/>
      </c>
      <c r="KD49" s="3">
        <f t="shared" si="157"/>
        <v>0</v>
      </c>
      <c r="KE49" s="3" t="str">
        <f t="shared" si="157"/>
        <v/>
      </c>
      <c r="KF49" s="3" t="str">
        <f t="shared" si="157"/>
        <v/>
      </c>
      <c r="KG49" s="3">
        <f t="shared" si="157"/>
        <v>0</v>
      </c>
      <c r="KH49" s="3" t="str">
        <f t="shared" si="157"/>
        <v/>
      </c>
      <c r="KI49" s="6">
        <f t="shared" si="126"/>
        <v>0</v>
      </c>
      <c r="KJ49" s="3">
        <f t="shared" si="157"/>
        <v>0</v>
      </c>
      <c r="KK49" s="3" t="str">
        <f t="shared" si="157"/>
        <v/>
      </c>
      <c r="KL49" s="3" t="str">
        <f t="shared" si="157"/>
        <v/>
      </c>
      <c r="KM49" s="3">
        <f t="shared" si="157"/>
        <v>0</v>
      </c>
      <c r="KN49" s="3" t="str">
        <f t="shared" si="157"/>
        <v/>
      </c>
      <c r="KO49" s="3" t="str">
        <f t="shared" si="157"/>
        <v/>
      </c>
      <c r="KP49" s="3" t="str">
        <f t="shared" si="157"/>
        <v/>
      </c>
      <c r="KQ49" s="3">
        <f t="shared" si="157"/>
        <v>0</v>
      </c>
      <c r="KR49" s="3" t="str">
        <f t="shared" si="157"/>
        <v/>
      </c>
      <c r="KS49" s="6">
        <f t="shared" si="140"/>
        <v>0.5</v>
      </c>
      <c r="KT49" s="3">
        <f t="shared" si="157"/>
        <v>1</v>
      </c>
      <c r="KU49" s="3" t="str">
        <f t="shared" si="157"/>
        <v/>
      </c>
      <c r="KV49" s="3">
        <f t="shared" si="157"/>
        <v>0</v>
      </c>
      <c r="KW49" s="3" t="str">
        <f t="shared" si="157"/>
        <v/>
      </c>
      <c r="KX49" s="3" t="str">
        <f t="shared" si="157"/>
        <v/>
      </c>
      <c r="KY49" s="3" t="str">
        <f t="shared" si="157"/>
        <v/>
      </c>
      <c r="KZ49" s="6">
        <f t="shared" si="71"/>
        <v>1</v>
      </c>
      <c r="LA49" s="3" t="str">
        <f t="shared" si="157"/>
        <v/>
      </c>
      <c r="LB49" s="3">
        <f t="shared" si="157"/>
        <v>1</v>
      </c>
      <c r="LC49" s="3" t="str">
        <f t="shared" si="157"/>
        <v/>
      </c>
      <c r="LD49" s="3" t="str">
        <f t="shared" si="156"/>
        <v/>
      </c>
      <c r="LE49" s="3" t="str">
        <f t="shared" si="156"/>
        <v/>
      </c>
      <c r="LF49" s="3" t="str">
        <f t="shared" si="156"/>
        <v/>
      </c>
      <c r="LG49" s="3" t="str">
        <f t="shared" si="156"/>
        <v/>
      </c>
      <c r="LH49" s="6">
        <f t="shared" si="128"/>
        <v>0</v>
      </c>
      <c r="LI49" s="3" t="str">
        <f t="shared" si="156"/>
        <v/>
      </c>
      <c r="LJ49" s="3">
        <f t="shared" si="156"/>
        <v>0</v>
      </c>
      <c r="LK49" s="3" t="str">
        <f t="shared" si="156"/>
        <v/>
      </c>
      <c r="LL49" s="3" t="str">
        <f t="shared" si="156"/>
        <v/>
      </c>
      <c r="LM49" s="3" t="str">
        <f t="shared" si="156"/>
        <v/>
      </c>
      <c r="LN49" s="3">
        <f t="shared" si="156"/>
        <v>0</v>
      </c>
      <c r="LO49" s="3" t="str">
        <f t="shared" si="156"/>
        <v/>
      </c>
      <c r="LP49" s="6">
        <f t="shared" si="129"/>
        <v>0</v>
      </c>
      <c r="LQ49" s="3">
        <f t="shared" si="156"/>
        <v>0</v>
      </c>
      <c r="LR49" s="3">
        <f t="shared" si="156"/>
        <v>0</v>
      </c>
      <c r="LS49" s="6">
        <f t="shared" si="72"/>
        <v>0</v>
      </c>
      <c r="LT49" s="3">
        <f t="shared" si="156"/>
        <v>0</v>
      </c>
      <c r="LU49" s="3">
        <f t="shared" si="156"/>
        <v>0</v>
      </c>
      <c r="LV49" s="3" t="str">
        <f t="shared" si="156"/>
        <v/>
      </c>
      <c r="LW49" s="3" t="str">
        <f t="shared" si="156"/>
        <v/>
      </c>
      <c r="LX49" s="6">
        <f t="shared" si="152"/>
        <v>0</v>
      </c>
      <c r="LY49" s="3">
        <f t="shared" si="156"/>
        <v>0</v>
      </c>
      <c r="LZ49" s="3" t="str">
        <f t="shared" si="156"/>
        <v/>
      </c>
      <c r="MA49" s="3" t="str">
        <f t="shared" si="156"/>
        <v/>
      </c>
      <c r="MB49" s="3" t="str">
        <f t="shared" si="156"/>
        <v/>
      </c>
      <c r="MC49" s="3" t="str">
        <f t="shared" si="156"/>
        <v/>
      </c>
      <c r="MD49" s="3" t="str">
        <f t="shared" si="156"/>
        <v/>
      </c>
      <c r="ME49" s="3">
        <f t="shared" si="156"/>
        <v>0</v>
      </c>
      <c r="MF49" s="6">
        <f t="shared" si="131"/>
        <v>0.5</v>
      </c>
      <c r="MG49" s="3">
        <f t="shared" si="156"/>
        <v>1</v>
      </c>
      <c r="MH49" s="3" t="str">
        <f t="shared" si="156"/>
        <v/>
      </c>
      <c r="MI49" s="3">
        <f t="shared" si="151"/>
        <v>0</v>
      </c>
      <c r="MJ49" s="6">
        <f t="shared" si="148"/>
        <v>0.5</v>
      </c>
      <c r="MK49" s="3">
        <f t="shared" si="151"/>
        <v>1</v>
      </c>
      <c r="ML49" s="3" t="str">
        <f t="shared" si="151"/>
        <v/>
      </c>
      <c r="MM49" s="3">
        <f t="shared" si="151"/>
        <v>0</v>
      </c>
      <c r="MN49" s="3" t="str">
        <f t="shared" si="151"/>
        <v/>
      </c>
      <c r="MO49" s="3" t="str">
        <f t="shared" si="151"/>
        <v/>
      </c>
      <c r="MP49" s="6">
        <f t="shared" si="132"/>
        <v>0.5</v>
      </c>
      <c r="MQ49" s="3" t="str">
        <f t="shared" si="151"/>
        <v/>
      </c>
      <c r="MR49" s="3" t="str">
        <f t="shared" si="151"/>
        <v/>
      </c>
      <c r="MS49" s="3">
        <f t="shared" si="151"/>
        <v>0</v>
      </c>
      <c r="MT49" s="3">
        <f t="shared" si="151"/>
        <v>1</v>
      </c>
      <c r="MU49" s="6">
        <f>SUM(MV49:MY49)/COUNT(MV49:MY49)</f>
        <v>1</v>
      </c>
      <c r="MV49" s="3" t="str">
        <f t="shared" si="151"/>
        <v/>
      </c>
      <c r="MW49" s="3">
        <f t="shared" si="151"/>
        <v>1</v>
      </c>
      <c r="MX49" s="3" t="str">
        <f t="shared" si="151"/>
        <v/>
      </c>
      <c r="MY49" s="3" t="str">
        <f t="shared" si="151"/>
        <v/>
      </c>
      <c r="MZ49" s="6">
        <f t="shared" si="73"/>
        <v>0</v>
      </c>
      <c r="NA49" s="3">
        <f t="shared" si="151"/>
        <v>0</v>
      </c>
      <c r="NB49" s="3">
        <f t="shared" si="151"/>
        <v>0</v>
      </c>
      <c r="NC49" s="3">
        <f t="shared" si="151"/>
        <v>0</v>
      </c>
      <c r="ND49" s="6">
        <f t="shared" si="74"/>
        <v>0</v>
      </c>
      <c r="NE49" s="3">
        <f t="shared" si="151"/>
        <v>0</v>
      </c>
      <c r="NF49" s="3" t="str">
        <f t="shared" si="151"/>
        <v/>
      </c>
      <c r="NG49" s="3">
        <f t="shared" si="151"/>
        <v>0</v>
      </c>
      <c r="NH49" s="3" t="str">
        <f t="shared" si="151"/>
        <v/>
      </c>
      <c r="NI49" s="6">
        <f t="shared" si="75"/>
        <v>1</v>
      </c>
      <c r="NJ49" s="3">
        <f t="shared" si="151"/>
        <v>1</v>
      </c>
      <c r="NK49" s="3" t="str">
        <f t="shared" si="151"/>
        <v/>
      </c>
      <c r="NL49" s="6"/>
      <c r="NM49" s="3"/>
      <c r="NN49" s="3"/>
      <c r="NO49" s="3"/>
      <c r="NP49" s="6">
        <f t="shared" si="158"/>
        <v>0</v>
      </c>
      <c r="NQ49" s="3">
        <f t="shared" si="151"/>
        <v>0</v>
      </c>
      <c r="NR49" s="3" t="str">
        <f t="shared" si="151"/>
        <v/>
      </c>
      <c r="NS49" s="3">
        <f t="shared" si="151"/>
        <v>0</v>
      </c>
      <c r="NT49" s="3">
        <f t="shared" si="151"/>
        <v>0</v>
      </c>
      <c r="NU49" s="6">
        <f t="shared" si="76"/>
        <v>1</v>
      </c>
      <c r="NV49" s="3">
        <f t="shared" si="151"/>
        <v>1</v>
      </c>
      <c r="NW49" s="3" t="str">
        <f t="shared" si="142"/>
        <v/>
      </c>
      <c r="NX49" s="39">
        <f t="shared" si="28"/>
        <v>0.46078431372549017</v>
      </c>
      <c r="NZ49" s="68">
        <f t="shared" si="29"/>
        <v>51</v>
      </c>
      <c r="OB49" s="39">
        <f t="shared" si="77"/>
        <v>0.56521739130434778</v>
      </c>
      <c r="OC49" s="39">
        <f t="shared" si="78"/>
        <v>0.40909090909090912</v>
      </c>
      <c r="OD49" s="39">
        <f t="shared" si="79"/>
        <v>0.35294117647058826</v>
      </c>
    </row>
    <row r="50" spans="1:394" x14ac:dyDescent="0.3">
      <c r="A50" t="s">
        <v>508</v>
      </c>
      <c r="B50" s="6">
        <f t="shared" si="145"/>
        <v>0</v>
      </c>
      <c r="C50" s="3">
        <f t="shared" si="146"/>
        <v>0</v>
      </c>
      <c r="D50" s="3" t="str">
        <f t="shared" si="146"/>
        <v/>
      </c>
      <c r="E50" s="3">
        <f t="shared" si="146"/>
        <v>0</v>
      </c>
      <c r="F50" s="3" t="str">
        <f t="shared" si="146"/>
        <v/>
      </c>
      <c r="G50" s="6">
        <f t="shared" si="116"/>
        <v>1</v>
      </c>
      <c r="H50" s="3">
        <f t="shared" si="146"/>
        <v>1</v>
      </c>
      <c r="I50" s="3" t="str">
        <f t="shared" si="146"/>
        <v/>
      </c>
      <c r="J50" s="3" t="str">
        <f t="shared" si="146"/>
        <v/>
      </c>
      <c r="K50" s="3" t="str">
        <f t="shared" si="146"/>
        <v/>
      </c>
      <c r="L50" s="3" t="str">
        <f t="shared" si="146"/>
        <v/>
      </c>
      <c r="M50" s="6">
        <f t="shared" si="117"/>
        <v>0</v>
      </c>
      <c r="N50" s="3">
        <f t="shared" si="146"/>
        <v>0</v>
      </c>
      <c r="O50" s="3" t="str">
        <f t="shared" ref="O50:BH50" si="160">IF(AND(O$3="",O15=""),"",IF(O$3=O15,1,0))</f>
        <v/>
      </c>
      <c r="P50" s="3" t="str">
        <f t="shared" si="160"/>
        <v/>
      </c>
      <c r="Q50" s="3" t="str">
        <f t="shared" si="160"/>
        <v/>
      </c>
      <c r="R50" s="3">
        <f t="shared" si="160"/>
        <v>0</v>
      </c>
      <c r="S50" s="6">
        <f t="shared" si="118"/>
        <v>0</v>
      </c>
      <c r="T50" s="3">
        <f t="shared" si="160"/>
        <v>0</v>
      </c>
      <c r="U50" s="3" t="str">
        <f t="shared" si="160"/>
        <v/>
      </c>
      <c r="V50" s="3" t="str">
        <f t="shared" si="160"/>
        <v/>
      </c>
      <c r="W50" s="3" t="str">
        <f t="shared" si="160"/>
        <v/>
      </c>
      <c r="X50" s="3" t="str">
        <f t="shared" si="160"/>
        <v/>
      </c>
      <c r="Y50" s="3">
        <f t="shared" si="160"/>
        <v>0</v>
      </c>
      <c r="Z50" s="6"/>
      <c r="AA50" s="3"/>
      <c r="AB50" s="3"/>
      <c r="AC50" s="3"/>
      <c r="AD50" s="3"/>
      <c r="AE50" s="3"/>
      <c r="AF50" s="3"/>
      <c r="AG50" s="3"/>
      <c r="AH50" s="6"/>
      <c r="AI50" s="3"/>
      <c r="AJ50" s="3"/>
      <c r="AK50" s="3"/>
      <c r="AL50" s="3"/>
      <c r="AM50" s="3"/>
      <c r="AN50" s="3"/>
      <c r="AO50" s="6">
        <f t="shared" si="33"/>
        <v>1</v>
      </c>
      <c r="AP50" s="3">
        <f t="shared" si="160"/>
        <v>1</v>
      </c>
      <c r="AQ50" s="3" t="str">
        <f t="shared" si="160"/>
        <v/>
      </c>
      <c r="AR50" s="6">
        <f t="shared" si="34"/>
        <v>0</v>
      </c>
      <c r="AS50" s="3">
        <f t="shared" si="160"/>
        <v>0</v>
      </c>
      <c r="AT50" s="3" t="str">
        <f t="shared" si="160"/>
        <v/>
      </c>
      <c r="AU50" s="3">
        <f t="shared" si="160"/>
        <v>0</v>
      </c>
      <c r="AV50" s="3">
        <f t="shared" si="160"/>
        <v>0</v>
      </c>
      <c r="AW50" s="3" t="str">
        <f t="shared" si="160"/>
        <v/>
      </c>
      <c r="AX50" s="3" t="str">
        <f t="shared" si="160"/>
        <v/>
      </c>
      <c r="AY50" s="6">
        <f t="shared" si="35"/>
        <v>1</v>
      </c>
      <c r="AZ50" s="3">
        <f t="shared" si="160"/>
        <v>1</v>
      </c>
      <c r="BA50" s="6">
        <f t="shared" si="36"/>
        <v>1</v>
      </c>
      <c r="BB50" s="3">
        <f t="shared" si="160"/>
        <v>1</v>
      </c>
      <c r="BC50" s="3" t="str">
        <f t="shared" si="160"/>
        <v/>
      </c>
      <c r="BD50" s="6">
        <f t="shared" si="37"/>
        <v>0</v>
      </c>
      <c r="BE50" s="3">
        <f t="shared" si="160"/>
        <v>0</v>
      </c>
      <c r="BF50" s="3" t="str">
        <f t="shared" si="160"/>
        <v/>
      </c>
      <c r="BG50" s="3" t="str">
        <f t="shared" si="160"/>
        <v/>
      </c>
      <c r="BH50" s="3">
        <f t="shared" si="160"/>
        <v>0</v>
      </c>
      <c r="BI50" s="6">
        <f t="shared" si="38"/>
        <v>0</v>
      </c>
      <c r="BJ50" s="3">
        <f t="shared" si="135"/>
        <v>0</v>
      </c>
      <c r="BK50" s="3">
        <f t="shared" si="135"/>
        <v>0</v>
      </c>
      <c r="BL50" s="3" t="str">
        <f t="shared" si="135"/>
        <v/>
      </c>
      <c r="BM50" s="6">
        <f t="shared" si="39"/>
        <v>0</v>
      </c>
      <c r="BN50" s="3" t="str">
        <f t="shared" si="135"/>
        <v/>
      </c>
      <c r="BO50" s="3">
        <f t="shared" si="135"/>
        <v>0</v>
      </c>
      <c r="BP50" s="3">
        <f t="shared" si="135"/>
        <v>0</v>
      </c>
      <c r="BQ50" s="3" t="str">
        <f t="shared" si="135"/>
        <v/>
      </c>
      <c r="BR50" s="6"/>
      <c r="BS50" s="3"/>
      <c r="BT50" s="3"/>
      <c r="BU50" s="3"/>
      <c r="BV50" s="3"/>
      <c r="BW50" s="3"/>
      <c r="BX50" s="6"/>
      <c r="BY50" s="3"/>
      <c r="BZ50" s="3"/>
      <c r="CA50" s="3"/>
      <c r="CB50" s="3"/>
      <c r="CC50" s="3"/>
      <c r="CD50" s="6">
        <f t="shared" si="41"/>
        <v>0</v>
      </c>
      <c r="CE50" s="3">
        <f t="shared" si="135"/>
        <v>0</v>
      </c>
      <c r="CF50" s="3" t="str">
        <f t="shared" si="135"/>
        <v/>
      </c>
      <c r="CG50" s="3" t="str">
        <f t="shared" si="135"/>
        <v/>
      </c>
      <c r="CH50" s="3" t="str">
        <f t="shared" si="135"/>
        <v/>
      </c>
      <c r="CI50" s="3" t="str">
        <f t="shared" si="135"/>
        <v/>
      </c>
      <c r="CJ50" s="3">
        <f t="shared" si="135"/>
        <v>0</v>
      </c>
      <c r="CK50" s="3">
        <f t="shared" si="135"/>
        <v>0</v>
      </c>
      <c r="CL50" s="3" t="str">
        <f t="shared" si="135"/>
        <v/>
      </c>
      <c r="CM50" s="6"/>
      <c r="CN50" s="3"/>
      <c r="CO50" s="3"/>
      <c r="CP50" s="3"/>
      <c r="CQ50" s="3"/>
      <c r="CR50" s="3"/>
      <c r="CS50" s="6"/>
      <c r="CT50" s="3"/>
      <c r="CU50" s="3"/>
      <c r="CV50" s="3"/>
      <c r="CW50" s="3"/>
      <c r="CX50" s="3"/>
      <c r="CY50" s="3"/>
      <c r="CZ50" s="6">
        <f t="shared" si="44"/>
        <v>1</v>
      </c>
      <c r="DA50" s="3">
        <f t="shared" si="135"/>
        <v>1</v>
      </c>
      <c r="DB50" s="6">
        <f t="shared" si="147"/>
        <v>1</v>
      </c>
      <c r="DC50" s="3" t="str">
        <f t="shared" si="135"/>
        <v/>
      </c>
      <c r="DD50" s="3" t="str">
        <f t="shared" si="135"/>
        <v/>
      </c>
      <c r="DE50" s="3">
        <f t="shared" si="135"/>
        <v>1</v>
      </c>
      <c r="DF50" s="6"/>
      <c r="DG50" s="3"/>
      <c r="DH50" s="3"/>
      <c r="DI50" s="3"/>
      <c r="DJ50" s="3"/>
      <c r="DK50" s="3"/>
      <c r="DL50" s="3"/>
      <c r="DM50" s="3"/>
      <c r="DN50" s="3"/>
      <c r="DO50" s="6">
        <f t="shared" si="47"/>
        <v>1</v>
      </c>
      <c r="DP50" s="3">
        <f t="shared" si="153"/>
        <v>1</v>
      </c>
      <c r="DQ50" s="3" t="str">
        <f t="shared" si="153"/>
        <v/>
      </c>
      <c r="DR50" s="6">
        <f t="shared" si="119"/>
        <v>1</v>
      </c>
      <c r="DS50" s="3">
        <f t="shared" si="153"/>
        <v>1</v>
      </c>
      <c r="DT50" s="3" t="str">
        <f t="shared" si="153"/>
        <v/>
      </c>
      <c r="DU50" s="3" t="str">
        <f t="shared" si="153"/>
        <v/>
      </c>
      <c r="DV50" s="3" t="str">
        <f t="shared" si="153"/>
        <v/>
      </c>
      <c r="DW50" s="6">
        <f t="shared" si="159"/>
        <v>0</v>
      </c>
      <c r="DX50" s="3">
        <f t="shared" si="153"/>
        <v>0</v>
      </c>
      <c r="DY50" s="3" t="str">
        <f t="shared" si="153"/>
        <v/>
      </c>
      <c r="DZ50" s="3">
        <f t="shared" si="153"/>
        <v>0</v>
      </c>
      <c r="EA50" s="3">
        <f t="shared" si="153"/>
        <v>0</v>
      </c>
      <c r="EB50" s="6">
        <f t="shared" si="48"/>
        <v>0.5</v>
      </c>
      <c r="EC50" s="3">
        <f t="shared" si="153"/>
        <v>1</v>
      </c>
      <c r="ED50" s="3">
        <f t="shared" si="153"/>
        <v>0</v>
      </c>
      <c r="EE50" s="3" t="str">
        <f t="shared" si="153"/>
        <v/>
      </c>
      <c r="EF50" s="3" t="str">
        <f t="shared" si="153"/>
        <v/>
      </c>
      <c r="EG50" s="3" t="str">
        <f t="shared" si="153"/>
        <v/>
      </c>
      <c r="EH50" s="3" t="str">
        <f t="shared" si="153"/>
        <v/>
      </c>
      <c r="EI50" s="6"/>
      <c r="EJ50" s="3"/>
      <c r="EK50" s="3"/>
      <c r="EL50" s="3"/>
      <c r="EM50" s="3"/>
      <c r="EN50" s="6">
        <f t="shared" si="50"/>
        <v>1</v>
      </c>
      <c r="EO50" s="3">
        <f t="shared" si="153"/>
        <v>1</v>
      </c>
      <c r="EP50" s="3" t="str">
        <f t="shared" si="153"/>
        <v/>
      </c>
      <c r="EQ50" s="6"/>
      <c r="ER50" s="3"/>
      <c r="ES50" s="3"/>
      <c r="ET50" s="3"/>
      <c r="EU50" s="3"/>
      <c r="EV50" s="6">
        <f t="shared" si="120"/>
        <v>0</v>
      </c>
      <c r="EW50" s="3">
        <f t="shared" si="153"/>
        <v>0</v>
      </c>
      <c r="EX50" s="3" t="str">
        <f t="shared" si="153"/>
        <v/>
      </c>
      <c r="EY50" s="3">
        <f t="shared" si="153"/>
        <v>0</v>
      </c>
      <c r="EZ50" s="6">
        <f t="shared" si="52"/>
        <v>1</v>
      </c>
      <c r="FA50" s="3">
        <f t="shared" si="153"/>
        <v>1</v>
      </c>
      <c r="FB50" s="3" t="str">
        <f t="shared" si="153"/>
        <v/>
      </c>
      <c r="FC50" s="3" t="str">
        <f t="shared" si="153"/>
        <v/>
      </c>
      <c r="FD50" s="6">
        <f t="shared" si="53"/>
        <v>0</v>
      </c>
      <c r="FE50" s="3">
        <f t="shared" si="153"/>
        <v>0</v>
      </c>
      <c r="FF50" s="3" t="str">
        <f t="shared" si="153"/>
        <v/>
      </c>
      <c r="FG50" s="3">
        <f t="shared" si="153"/>
        <v>0</v>
      </c>
      <c r="FH50" s="3" t="str">
        <f t="shared" si="153"/>
        <v/>
      </c>
      <c r="FI50" s="3" t="str">
        <f t="shared" si="153"/>
        <v/>
      </c>
      <c r="FJ50" s="6">
        <f t="shared" si="54"/>
        <v>0</v>
      </c>
      <c r="FK50" s="3">
        <f t="shared" si="153"/>
        <v>0</v>
      </c>
      <c r="FL50" s="3">
        <f t="shared" si="153"/>
        <v>0</v>
      </c>
      <c r="FM50" s="3" t="str">
        <f t="shared" si="153"/>
        <v/>
      </c>
      <c r="FN50" s="3" t="str">
        <f t="shared" si="153"/>
        <v/>
      </c>
      <c r="FO50" s="3" t="str">
        <f t="shared" si="153"/>
        <v/>
      </c>
      <c r="FP50" s="3" t="str">
        <f t="shared" si="153"/>
        <v/>
      </c>
      <c r="FQ50" s="3" t="str">
        <f t="shared" si="153"/>
        <v/>
      </c>
      <c r="FR50" s="3" t="str">
        <f t="shared" si="153"/>
        <v/>
      </c>
      <c r="FS50" s="6">
        <f t="shared" si="55"/>
        <v>1</v>
      </c>
      <c r="FT50" s="3" t="str">
        <f t="shared" si="153"/>
        <v/>
      </c>
      <c r="FU50" s="3">
        <f t="shared" si="153"/>
        <v>1</v>
      </c>
      <c r="FV50" s="3" t="str">
        <f t="shared" si="149"/>
        <v/>
      </c>
      <c r="FW50" s="6">
        <f t="shared" si="121"/>
        <v>1</v>
      </c>
      <c r="FX50" s="3" t="str">
        <f t="shared" si="149"/>
        <v/>
      </c>
      <c r="FY50" s="3" t="str">
        <f t="shared" si="149"/>
        <v/>
      </c>
      <c r="FZ50" s="3">
        <f t="shared" si="149"/>
        <v>1</v>
      </c>
      <c r="GA50" s="3" t="str">
        <f t="shared" si="149"/>
        <v/>
      </c>
      <c r="GB50" s="6"/>
      <c r="GC50" s="3"/>
      <c r="GD50" s="3"/>
      <c r="GE50" s="3"/>
      <c r="GF50" s="3"/>
      <c r="GG50" s="3"/>
      <c r="GH50" s="3"/>
      <c r="GI50" s="6"/>
      <c r="GJ50" s="3"/>
      <c r="GK50" s="3"/>
      <c r="GL50" s="3"/>
      <c r="GM50" s="6">
        <f t="shared" si="122"/>
        <v>1</v>
      </c>
      <c r="GN50" s="3">
        <f t="shared" si="149"/>
        <v>1</v>
      </c>
      <c r="GO50" s="6">
        <f t="shared" si="123"/>
        <v>0.5</v>
      </c>
      <c r="GP50" s="3">
        <f t="shared" si="149"/>
        <v>1</v>
      </c>
      <c r="GQ50" s="3">
        <f t="shared" si="149"/>
        <v>0</v>
      </c>
      <c r="GR50" s="3" t="str">
        <f t="shared" si="149"/>
        <v/>
      </c>
      <c r="GS50" s="6">
        <f t="shared" si="124"/>
        <v>1</v>
      </c>
      <c r="GT50" s="3" t="str">
        <f t="shared" si="137"/>
        <v/>
      </c>
      <c r="GU50" s="3" t="str">
        <f t="shared" si="137"/>
        <v/>
      </c>
      <c r="GV50" s="3">
        <f t="shared" si="137"/>
        <v>1</v>
      </c>
      <c r="GW50" s="6"/>
      <c r="GX50" s="3"/>
      <c r="GY50" s="3"/>
      <c r="GZ50" s="3"/>
      <c r="HA50" s="3"/>
      <c r="HB50" s="3"/>
      <c r="HC50" s="3"/>
      <c r="HD50" s="3"/>
      <c r="HE50" s="6"/>
      <c r="HF50" s="3"/>
      <c r="HG50" s="3"/>
      <c r="HH50" s="3"/>
      <c r="HI50" s="3"/>
      <c r="HJ50" s="3"/>
      <c r="HK50" s="3"/>
      <c r="HL50" s="6">
        <f t="shared" si="154"/>
        <v>1</v>
      </c>
      <c r="HM50" s="3" t="str">
        <f t="shared" si="137"/>
        <v/>
      </c>
      <c r="HN50" s="3">
        <f t="shared" si="137"/>
        <v>1</v>
      </c>
      <c r="HO50" s="3" t="str">
        <f t="shared" si="137"/>
        <v/>
      </c>
      <c r="HP50" s="6">
        <f t="shared" si="150"/>
        <v>0.5</v>
      </c>
      <c r="HQ50" s="3">
        <f t="shared" si="137"/>
        <v>1</v>
      </c>
      <c r="HR50" s="3">
        <f t="shared" si="137"/>
        <v>0</v>
      </c>
      <c r="HS50" s="3" t="str">
        <f t="shared" si="137"/>
        <v/>
      </c>
      <c r="HT50" s="6">
        <f t="shared" si="60"/>
        <v>1</v>
      </c>
      <c r="HU50" s="3">
        <f t="shared" si="137"/>
        <v>1</v>
      </c>
      <c r="HV50" s="3" t="str">
        <f t="shared" si="137"/>
        <v/>
      </c>
      <c r="HW50" s="3" t="str">
        <f t="shared" si="137"/>
        <v/>
      </c>
      <c r="HX50" s="3" t="str">
        <f t="shared" si="137"/>
        <v/>
      </c>
      <c r="HY50" s="3" t="str">
        <f t="shared" si="137"/>
        <v/>
      </c>
      <c r="HZ50" s="6"/>
      <c r="IA50" s="3"/>
      <c r="IB50" s="3"/>
      <c r="IC50" s="3"/>
      <c r="ID50" s="3"/>
      <c r="IE50" s="6"/>
      <c r="IF50" s="3"/>
      <c r="IG50" s="3"/>
      <c r="IH50" s="6"/>
      <c r="II50" s="3"/>
      <c r="IJ50" s="3"/>
      <c r="IK50" s="3"/>
      <c r="IL50" s="3"/>
      <c r="IM50" s="3"/>
      <c r="IN50" s="3"/>
      <c r="IO50" s="3"/>
      <c r="IP50" s="3"/>
      <c r="IQ50" s="6">
        <f t="shared" si="65"/>
        <v>1</v>
      </c>
      <c r="IR50" s="3">
        <f t="shared" si="157"/>
        <v>1</v>
      </c>
      <c r="IS50" s="3" t="str">
        <f t="shared" si="157"/>
        <v/>
      </c>
      <c r="IT50" s="3" t="str">
        <f t="shared" si="157"/>
        <v/>
      </c>
      <c r="IU50" s="6"/>
      <c r="IV50" s="3"/>
      <c r="IW50" s="3"/>
      <c r="IX50" s="3"/>
      <c r="IY50" s="3"/>
      <c r="IZ50" s="3"/>
      <c r="JA50" s="3"/>
      <c r="JB50" s="6"/>
      <c r="JC50" s="3"/>
      <c r="JD50" s="3"/>
      <c r="JE50" s="3"/>
      <c r="JF50" s="3"/>
      <c r="JG50" s="3"/>
      <c r="JH50" s="3"/>
      <c r="JI50" s="3"/>
      <c r="JJ50" s="3"/>
      <c r="JK50" s="6">
        <f t="shared" si="68"/>
        <v>1</v>
      </c>
      <c r="JL50" s="3">
        <f t="shared" si="157"/>
        <v>1</v>
      </c>
      <c r="JM50" s="3" t="str">
        <f t="shared" si="157"/>
        <v/>
      </c>
      <c r="JN50" s="3" t="str">
        <f t="shared" si="157"/>
        <v/>
      </c>
      <c r="JO50" s="3" t="str">
        <f t="shared" si="157"/>
        <v/>
      </c>
      <c r="JP50" s="6">
        <f t="shared" si="69"/>
        <v>0</v>
      </c>
      <c r="JQ50" s="3">
        <f t="shared" si="157"/>
        <v>0</v>
      </c>
      <c r="JR50" s="3">
        <f t="shared" si="157"/>
        <v>0</v>
      </c>
      <c r="JS50" s="3" t="str">
        <f t="shared" si="157"/>
        <v/>
      </c>
      <c r="JT50" s="6"/>
      <c r="JU50" s="3"/>
      <c r="JV50" s="3"/>
      <c r="JW50" s="3"/>
      <c r="JX50" s="3"/>
      <c r="JY50" s="3"/>
      <c r="JZ50" s="3"/>
      <c r="KA50" s="6">
        <f t="shared" si="155"/>
        <v>0</v>
      </c>
      <c r="KB50" s="3">
        <f t="shared" si="157"/>
        <v>0</v>
      </c>
      <c r="KC50" s="3" t="str">
        <f t="shared" si="157"/>
        <v/>
      </c>
      <c r="KD50" s="3" t="str">
        <f t="shared" si="157"/>
        <v/>
      </c>
      <c r="KE50" s="3">
        <f t="shared" si="157"/>
        <v>0</v>
      </c>
      <c r="KF50" s="3" t="str">
        <f t="shared" si="157"/>
        <v/>
      </c>
      <c r="KG50" s="3">
        <f t="shared" si="157"/>
        <v>0</v>
      </c>
      <c r="KH50" s="3" t="str">
        <f t="shared" si="157"/>
        <v/>
      </c>
      <c r="KI50" s="6">
        <f t="shared" si="126"/>
        <v>0</v>
      </c>
      <c r="KJ50" s="3">
        <f t="shared" si="157"/>
        <v>0</v>
      </c>
      <c r="KK50" s="3">
        <f t="shared" si="157"/>
        <v>0</v>
      </c>
      <c r="KL50" s="3" t="str">
        <f t="shared" si="157"/>
        <v/>
      </c>
      <c r="KM50" s="3" t="str">
        <f t="shared" si="157"/>
        <v/>
      </c>
      <c r="KN50" s="3" t="str">
        <f t="shared" si="157"/>
        <v/>
      </c>
      <c r="KO50" s="3" t="str">
        <f t="shared" si="157"/>
        <v/>
      </c>
      <c r="KP50" s="3" t="str">
        <f t="shared" si="157"/>
        <v/>
      </c>
      <c r="KQ50" s="3" t="str">
        <f t="shared" si="157"/>
        <v/>
      </c>
      <c r="KR50" s="3" t="str">
        <f t="shared" si="157"/>
        <v/>
      </c>
      <c r="KS50" s="6">
        <f t="shared" si="140"/>
        <v>0</v>
      </c>
      <c r="KT50" s="3">
        <f t="shared" si="157"/>
        <v>0</v>
      </c>
      <c r="KU50" s="3" t="str">
        <f t="shared" si="157"/>
        <v/>
      </c>
      <c r="KV50" s="3">
        <f t="shared" si="157"/>
        <v>0</v>
      </c>
      <c r="KW50" s="3" t="str">
        <f t="shared" si="157"/>
        <v/>
      </c>
      <c r="KX50" s="3" t="str">
        <f t="shared" si="157"/>
        <v/>
      </c>
      <c r="KY50" s="3" t="str">
        <f t="shared" si="157"/>
        <v/>
      </c>
      <c r="KZ50" s="6">
        <f t="shared" si="71"/>
        <v>1</v>
      </c>
      <c r="LA50" s="3" t="str">
        <f t="shared" si="157"/>
        <v/>
      </c>
      <c r="LB50" s="3">
        <f t="shared" si="157"/>
        <v>1</v>
      </c>
      <c r="LC50" s="3" t="str">
        <f t="shared" si="157"/>
        <v/>
      </c>
      <c r="LD50" s="3" t="str">
        <f t="shared" si="156"/>
        <v/>
      </c>
      <c r="LE50" s="3" t="str">
        <f t="shared" si="156"/>
        <v/>
      </c>
      <c r="LF50" s="3" t="str">
        <f t="shared" si="156"/>
        <v/>
      </c>
      <c r="LG50" s="3" t="str">
        <f t="shared" si="156"/>
        <v/>
      </c>
      <c r="LH50" s="6">
        <f t="shared" si="128"/>
        <v>0</v>
      </c>
      <c r="LI50" s="3" t="str">
        <f t="shared" si="156"/>
        <v/>
      </c>
      <c r="LJ50" s="3">
        <f t="shared" si="156"/>
        <v>0</v>
      </c>
      <c r="LK50" s="3">
        <f t="shared" si="156"/>
        <v>0</v>
      </c>
      <c r="LL50" s="3" t="str">
        <f t="shared" si="156"/>
        <v/>
      </c>
      <c r="LM50" s="3" t="str">
        <f t="shared" si="156"/>
        <v/>
      </c>
      <c r="LN50" s="3" t="str">
        <f t="shared" si="156"/>
        <v/>
      </c>
      <c r="LO50" s="3" t="str">
        <f t="shared" si="156"/>
        <v/>
      </c>
      <c r="LP50" s="6">
        <f t="shared" si="129"/>
        <v>0.5</v>
      </c>
      <c r="LQ50" s="3">
        <f t="shared" si="156"/>
        <v>0</v>
      </c>
      <c r="LR50" s="3">
        <f t="shared" si="156"/>
        <v>1</v>
      </c>
      <c r="LS50" s="6">
        <f t="shared" si="72"/>
        <v>1</v>
      </c>
      <c r="LT50" s="3">
        <f t="shared" si="156"/>
        <v>1</v>
      </c>
      <c r="LU50" s="3" t="str">
        <f t="shared" si="156"/>
        <v/>
      </c>
      <c r="LV50" s="3" t="str">
        <f t="shared" si="156"/>
        <v/>
      </c>
      <c r="LW50" s="3" t="str">
        <f t="shared" si="156"/>
        <v/>
      </c>
      <c r="LX50" s="6">
        <f t="shared" si="152"/>
        <v>0</v>
      </c>
      <c r="LY50" s="3">
        <f t="shared" si="156"/>
        <v>0</v>
      </c>
      <c r="LZ50" s="3" t="str">
        <f t="shared" si="156"/>
        <v/>
      </c>
      <c r="MA50" s="3" t="str">
        <f t="shared" si="156"/>
        <v/>
      </c>
      <c r="MB50" s="3" t="str">
        <f t="shared" si="156"/>
        <v/>
      </c>
      <c r="MC50" s="3" t="str">
        <f t="shared" si="156"/>
        <v/>
      </c>
      <c r="MD50" s="3">
        <f t="shared" si="156"/>
        <v>0</v>
      </c>
      <c r="ME50" s="3" t="str">
        <f t="shared" si="156"/>
        <v/>
      </c>
      <c r="MF50" s="6">
        <f t="shared" si="131"/>
        <v>1</v>
      </c>
      <c r="MG50" s="3">
        <f t="shared" si="156"/>
        <v>1</v>
      </c>
      <c r="MH50" s="3" t="str">
        <f t="shared" si="156"/>
        <v/>
      </c>
      <c r="MI50" s="3" t="str">
        <f t="shared" si="151"/>
        <v/>
      </c>
      <c r="MJ50" s="6">
        <f t="shared" si="148"/>
        <v>0</v>
      </c>
      <c r="MK50" s="3">
        <f t="shared" si="151"/>
        <v>0</v>
      </c>
      <c r="ML50" s="3">
        <f t="shared" si="151"/>
        <v>0</v>
      </c>
      <c r="MM50" s="3" t="str">
        <f t="shared" si="151"/>
        <v/>
      </c>
      <c r="MN50" s="3" t="str">
        <f t="shared" si="151"/>
        <v/>
      </c>
      <c r="MO50" s="3" t="str">
        <f t="shared" si="151"/>
        <v/>
      </c>
      <c r="MP50" s="6">
        <f t="shared" si="132"/>
        <v>0</v>
      </c>
      <c r="MQ50" s="3" t="str">
        <f t="shared" si="151"/>
        <v/>
      </c>
      <c r="MR50" s="3">
        <f t="shared" si="151"/>
        <v>0</v>
      </c>
      <c r="MS50" s="3" t="str">
        <f t="shared" si="151"/>
        <v/>
      </c>
      <c r="MT50" s="3">
        <f t="shared" si="151"/>
        <v>0</v>
      </c>
      <c r="MU50" s="6">
        <f>SUM(MV50:MY50)/COUNT(MV50:MY50)</f>
        <v>0</v>
      </c>
      <c r="MV50" s="3" t="str">
        <f t="shared" si="151"/>
        <v/>
      </c>
      <c r="MW50" s="3">
        <f t="shared" si="151"/>
        <v>0</v>
      </c>
      <c r="MX50" s="3" t="str">
        <f t="shared" si="151"/>
        <v/>
      </c>
      <c r="MY50" s="3">
        <f t="shared" si="151"/>
        <v>0</v>
      </c>
      <c r="MZ50" s="6">
        <f t="shared" si="73"/>
        <v>0</v>
      </c>
      <c r="NA50" s="3">
        <f t="shared" si="151"/>
        <v>0</v>
      </c>
      <c r="NB50" s="3" t="str">
        <f t="shared" si="151"/>
        <v/>
      </c>
      <c r="NC50" s="3">
        <f t="shared" si="151"/>
        <v>0</v>
      </c>
      <c r="ND50" s="6">
        <f t="shared" si="74"/>
        <v>0</v>
      </c>
      <c r="NE50" s="3" t="str">
        <f t="shared" si="151"/>
        <v/>
      </c>
      <c r="NF50" s="3" t="str">
        <f t="shared" si="151"/>
        <v/>
      </c>
      <c r="NG50" s="3">
        <f t="shared" si="151"/>
        <v>0</v>
      </c>
      <c r="NH50" s="3">
        <f t="shared" si="151"/>
        <v>0</v>
      </c>
      <c r="NI50" s="6">
        <f t="shared" si="75"/>
        <v>1</v>
      </c>
      <c r="NJ50" s="3">
        <f t="shared" si="151"/>
        <v>1</v>
      </c>
      <c r="NK50" s="3" t="str">
        <f t="shared" si="151"/>
        <v/>
      </c>
      <c r="NL50" s="6"/>
      <c r="NM50" s="3"/>
      <c r="NN50" s="3"/>
      <c r="NO50" s="3"/>
      <c r="NP50" s="6">
        <f t="shared" si="158"/>
        <v>0.5</v>
      </c>
      <c r="NQ50" s="3">
        <f t="shared" si="151"/>
        <v>1</v>
      </c>
      <c r="NR50" s="3" t="str">
        <f t="shared" si="151"/>
        <v/>
      </c>
      <c r="NS50" s="3" t="str">
        <f t="shared" si="151"/>
        <v/>
      </c>
      <c r="NT50" s="3">
        <f t="shared" si="151"/>
        <v>0</v>
      </c>
      <c r="NU50" s="6">
        <f t="shared" si="76"/>
        <v>1</v>
      </c>
      <c r="NV50" s="3">
        <f t="shared" si="151"/>
        <v>1</v>
      </c>
      <c r="NW50" s="3" t="str">
        <f t="shared" si="142"/>
        <v/>
      </c>
      <c r="NX50" s="72">
        <f t="shared" si="28"/>
        <v>0.5</v>
      </c>
      <c r="NZ50" s="68">
        <f t="shared" si="29"/>
        <v>51</v>
      </c>
      <c r="OB50" s="72">
        <f t="shared" si="77"/>
        <v>0.45652173913043476</v>
      </c>
      <c r="OC50" s="72">
        <f t="shared" si="78"/>
        <v>0.81818181818181823</v>
      </c>
      <c r="OD50" s="72">
        <f t="shared" si="79"/>
        <v>0.35294117647058826</v>
      </c>
    </row>
    <row r="51" spans="1:394" x14ac:dyDescent="0.3">
      <c r="A51" t="s">
        <v>509</v>
      </c>
      <c r="B51" s="6">
        <f t="shared" si="145"/>
        <v>0</v>
      </c>
      <c r="C51" s="3">
        <f t="shared" ref="C51:BH53" si="161">IF(AND(C$3="",C16=""),"",IF(C$3=C16,1,0))</f>
        <v>0</v>
      </c>
      <c r="D51" s="3">
        <f t="shared" si="161"/>
        <v>0</v>
      </c>
      <c r="E51" s="3" t="str">
        <f t="shared" si="161"/>
        <v/>
      </c>
      <c r="F51" s="3" t="str">
        <f t="shared" si="161"/>
        <v/>
      </c>
      <c r="G51" s="6">
        <f t="shared" si="116"/>
        <v>0</v>
      </c>
      <c r="H51" s="3">
        <f t="shared" si="161"/>
        <v>0</v>
      </c>
      <c r="I51" s="3">
        <f t="shared" si="161"/>
        <v>0</v>
      </c>
      <c r="J51" s="3" t="str">
        <f t="shared" si="161"/>
        <v/>
      </c>
      <c r="K51" s="3" t="str">
        <f t="shared" si="161"/>
        <v/>
      </c>
      <c r="L51" s="3" t="str">
        <f t="shared" si="161"/>
        <v/>
      </c>
      <c r="M51" s="6">
        <f t="shared" si="117"/>
        <v>1</v>
      </c>
      <c r="N51" s="3">
        <f t="shared" si="161"/>
        <v>1</v>
      </c>
      <c r="O51" s="3" t="str">
        <f t="shared" si="161"/>
        <v/>
      </c>
      <c r="P51" s="3" t="str">
        <f t="shared" si="161"/>
        <v/>
      </c>
      <c r="Q51" s="3" t="str">
        <f t="shared" si="161"/>
        <v/>
      </c>
      <c r="R51" s="3" t="str">
        <f t="shared" si="161"/>
        <v/>
      </c>
      <c r="S51" s="6">
        <f t="shared" si="118"/>
        <v>0</v>
      </c>
      <c r="T51" s="3">
        <f t="shared" si="161"/>
        <v>0</v>
      </c>
      <c r="U51" s="3" t="str">
        <f t="shared" si="161"/>
        <v/>
      </c>
      <c r="V51" s="3">
        <f t="shared" si="161"/>
        <v>0</v>
      </c>
      <c r="W51" s="3" t="str">
        <f t="shared" si="161"/>
        <v/>
      </c>
      <c r="X51" s="3" t="str">
        <f t="shared" si="161"/>
        <v/>
      </c>
      <c r="Y51" s="3" t="str">
        <f t="shared" si="161"/>
        <v/>
      </c>
      <c r="Z51" s="6"/>
      <c r="AA51" s="3"/>
      <c r="AB51" s="3"/>
      <c r="AC51" s="3"/>
      <c r="AD51" s="3"/>
      <c r="AE51" s="3"/>
      <c r="AF51" s="3"/>
      <c r="AG51" s="3"/>
      <c r="AH51" s="6"/>
      <c r="AI51" s="3"/>
      <c r="AJ51" s="3"/>
      <c r="AK51" s="3"/>
      <c r="AL51" s="3"/>
      <c r="AM51" s="3"/>
      <c r="AN51" s="3"/>
      <c r="AO51" s="6">
        <f t="shared" si="33"/>
        <v>1</v>
      </c>
      <c r="AP51" s="3">
        <f t="shared" si="161"/>
        <v>1</v>
      </c>
      <c r="AQ51" s="3" t="str">
        <f t="shared" si="161"/>
        <v/>
      </c>
      <c r="AR51" s="6">
        <f t="shared" si="34"/>
        <v>0.33333333333333331</v>
      </c>
      <c r="AS51" s="3">
        <f t="shared" si="161"/>
        <v>0</v>
      </c>
      <c r="AT51" s="3" t="str">
        <f t="shared" si="161"/>
        <v/>
      </c>
      <c r="AU51" s="3">
        <f t="shared" si="161"/>
        <v>0</v>
      </c>
      <c r="AV51" s="3">
        <f t="shared" si="161"/>
        <v>1</v>
      </c>
      <c r="AW51" s="3" t="str">
        <f t="shared" si="161"/>
        <v/>
      </c>
      <c r="AX51" s="3" t="str">
        <f t="shared" si="161"/>
        <v/>
      </c>
      <c r="AY51" s="6">
        <f t="shared" si="35"/>
        <v>1</v>
      </c>
      <c r="AZ51" s="3">
        <f t="shared" si="161"/>
        <v>1</v>
      </c>
      <c r="BA51" s="6">
        <f t="shared" si="36"/>
        <v>1</v>
      </c>
      <c r="BB51" s="3">
        <f t="shared" si="161"/>
        <v>1</v>
      </c>
      <c r="BC51" s="3" t="str">
        <f t="shared" si="161"/>
        <v/>
      </c>
      <c r="BD51" s="6">
        <f t="shared" si="37"/>
        <v>1</v>
      </c>
      <c r="BE51" s="3">
        <f t="shared" si="161"/>
        <v>1</v>
      </c>
      <c r="BF51" s="3" t="str">
        <f t="shared" si="161"/>
        <v/>
      </c>
      <c r="BG51" s="3" t="str">
        <f t="shared" si="161"/>
        <v/>
      </c>
      <c r="BH51" s="3" t="str">
        <f t="shared" si="161"/>
        <v/>
      </c>
      <c r="BI51" s="6">
        <f t="shared" si="38"/>
        <v>0</v>
      </c>
      <c r="BJ51" s="3">
        <f t="shared" si="135"/>
        <v>0</v>
      </c>
      <c r="BK51" s="3" t="str">
        <f t="shared" si="135"/>
        <v/>
      </c>
      <c r="BL51" s="3">
        <f t="shared" si="135"/>
        <v>0</v>
      </c>
      <c r="BM51" s="6">
        <f t="shared" si="39"/>
        <v>0</v>
      </c>
      <c r="BN51" s="3">
        <f t="shared" si="135"/>
        <v>0</v>
      </c>
      <c r="BO51" s="3">
        <f t="shared" si="135"/>
        <v>0</v>
      </c>
      <c r="BP51" s="3">
        <f t="shared" si="135"/>
        <v>0</v>
      </c>
      <c r="BQ51" s="3" t="str">
        <f t="shared" si="135"/>
        <v/>
      </c>
      <c r="BR51" s="6"/>
      <c r="BS51" s="3"/>
      <c r="BT51" s="3"/>
      <c r="BU51" s="3"/>
      <c r="BV51" s="3"/>
      <c r="BW51" s="3"/>
      <c r="BX51" s="6"/>
      <c r="BY51" s="3"/>
      <c r="BZ51" s="3"/>
      <c r="CA51" s="3"/>
      <c r="CB51" s="3"/>
      <c r="CC51" s="3"/>
      <c r="CD51" s="6">
        <f t="shared" si="41"/>
        <v>0</v>
      </c>
      <c r="CE51" s="3">
        <f t="shared" si="135"/>
        <v>0</v>
      </c>
      <c r="CF51" s="3" t="str">
        <f t="shared" si="135"/>
        <v/>
      </c>
      <c r="CG51" s="3">
        <f t="shared" si="135"/>
        <v>0</v>
      </c>
      <c r="CH51" s="3" t="str">
        <f t="shared" si="135"/>
        <v/>
      </c>
      <c r="CI51" s="3" t="str">
        <f t="shared" si="135"/>
        <v/>
      </c>
      <c r="CJ51" s="3" t="str">
        <f t="shared" si="135"/>
        <v/>
      </c>
      <c r="CK51" s="3">
        <f t="shared" si="135"/>
        <v>0</v>
      </c>
      <c r="CL51" s="3" t="str">
        <f t="shared" si="135"/>
        <v/>
      </c>
      <c r="CM51" s="6"/>
      <c r="CN51" s="3"/>
      <c r="CO51" s="3"/>
      <c r="CP51" s="3"/>
      <c r="CQ51" s="3"/>
      <c r="CR51" s="3"/>
      <c r="CS51" s="6"/>
      <c r="CT51" s="3"/>
      <c r="CU51" s="3"/>
      <c r="CV51" s="3"/>
      <c r="CW51" s="3"/>
      <c r="CX51" s="3"/>
      <c r="CY51" s="3"/>
      <c r="CZ51" s="6">
        <f t="shared" si="44"/>
        <v>1</v>
      </c>
      <c r="DA51" s="3">
        <f t="shared" si="135"/>
        <v>1</v>
      </c>
      <c r="DB51" s="6">
        <f t="shared" si="147"/>
        <v>0</v>
      </c>
      <c r="DC51" s="3" t="str">
        <f t="shared" si="135"/>
        <v/>
      </c>
      <c r="DD51" s="3">
        <f t="shared" si="135"/>
        <v>0</v>
      </c>
      <c r="DE51" s="3">
        <f t="shared" si="135"/>
        <v>0</v>
      </c>
      <c r="DF51" s="6"/>
      <c r="DG51" s="3"/>
      <c r="DH51" s="3"/>
      <c r="DI51" s="3"/>
      <c r="DJ51" s="3"/>
      <c r="DK51" s="3"/>
      <c r="DL51" s="3"/>
      <c r="DM51" s="3"/>
      <c r="DN51" s="3"/>
      <c r="DO51" s="6">
        <f t="shared" si="47"/>
        <v>1</v>
      </c>
      <c r="DP51" s="3">
        <f t="shared" si="153"/>
        <v>1</v>
      </c>
      <c r="DQ51" s="3" t="str">
        <f t="shared" si="153"/>
        <v/>
      </c>
      <c r="DR51" s="6">
        <f t="shared" si="119"/>
        <v>1</v>
      </c>
      <c r="DS51" s="3">
        <f t="shared" si="153"/>
        <v>1</v>
      </c>
      <c r="DT51" s="3" t="str">
        <f t="shared" si="153"/>
        <v/>
      </c>
      <c r="DU51" s="3" t="str">
        <f t="shared" si="153"/>
        <v/>
      </c>
      <c r="DV51" s="3" t="str">
        <f t="shared" si="153"/>
        <v/>
      </c>
      <c r="DW51" s="6">
        <f t="shared" si="159"/>
        <v>0</v>
      </c>
      <c r="DX51" s="3">
        <f t="shared" si="153"/>
        <v>0</v>
      </c>
      <c r="DY51" s="3">
        <f t="shared" si="153"/>
        <v>0</v>
      </c>
      <c r="DZ51" s="3" t="str">
        <f t="shared" si="153"/>
        <v/>
      </c>
      <c r="EA51" s="3">
        <f t="shared" si="153"/>
        <v>0</v>
      </c>
      <c r="EB51" s="6">
        <f t="shared" si="48"/>
        <v>0.5</v>
      </c>
      <c r="EC51" s="3">
        <f t="shared" si="153"/>
        <v>1</v>
      </c>
      <c r="ED51" s="3">
        <f t="shared" si="153"/>
        <v>0</v>
      </c>
      <c r="EE51" s="3" t="str">
        <f t="shared" si="153"/>
        <v/>
      </c>
      <c r="EF51" s="3" t="str">
        <f t="shared" si="153"/>
        <v/>
      </c>
      <c r="EG51" s="3" t="str">
        <f t="shared" si="153"/>
        <v/>
      </c>
      <c r="EH51" s="3" t="str">
        <f t="shared" si="153"/>
        <v/>
      </c>
      <c r="EI51" s="6"/>
      <c r="EJ51" s="3"/>
      <c r="EK51" s="3"/>
      <c r="EL51" s="3"/>
      <c r="EM51" s="3"/>
      <c r="EN51" s="6">
        <f t="shared" si="50"/>
        <v>1</v>
      </c>
      <c r="EO51" s="3">
        <f t="shared" si="153"/>
        <v>1</v>
      </c>
      <c r="EP51" s="3" t="str">
        <f t="shared" si="153"/>
        <v/>
      </c>
      <c r="EQ51" s="6"/>
      <c r="ER51" s="3"/>
      <c r="ES51" s="3"/>
      <c r="ET51" s="3"/>
      <c r="EU51" s="3"/>
      <c r="EV51" s="6">
        <f t="shared" si="120"/>
        <v>0</v>
      </c>
      <c r="EW51" s="3">
        <f t="shared" si="153"/>
        <v>0</v>
      </c>
      <c r="EX51" s="3" t="str">
        <f t="shared" si="153"/>
        <v/>
      </c>
      <c r="EY51" s="3">
        <f t="shared" si="153"/>
        <v>0</v>
      </c>
      <c r="EZ51" s="6">
        <f t="shared" si="52"/>
        <v>1</v>
      </c>
      <c r="FA51" s="3">
        <f t="shared" si="153"/>
        <v>1</v>
      </c>
      <c r="FB51" s="3" t="str">
        <f t="shared" si="153"/>
        <v/>
      </c>
      <c r="FC51" s="3" t="str">
        <f t="shared" si="153"/>
        <v/>
      </c>
      <c r="FD51" s="6">
        <f t="shared" si="53"/>
        <v>0</v>
      </c>
      <c r="FE51" s="3">
        <f t="shared" si="153"/>
        <v>0</v>
      </c>
      <c r="FF51" s="3" t="str">
        <f t="shared" si="153"/>
        <v/>
      </c>
      <c r="FG51" s="3">
        <f t="shared" si="153"/>
        <v>0</v>
      </c>
      <c r="FH51" s="3" t="str">
        <f t="shared" si="153"/>
        <v/>
      </c>
      <c r="FI51" s="3" t="str">
        <f t="shared" si="153"/>
        <v/>
      </c>
      <c r="FJ51" s="6">
        <f t="shared" si="54"/>
        <v>0</v>
      </c>
      <c r="FK51" s="3">
        <f t="shared" si="153"/>
        <v>0</v>
      </c>
      <c r="FL51" s="3">
        <f t="shared" si="153"/>
        <v>0</v>
      </c>
      <c r="FM51" s="3" t="str">
        <f t="shared" si="153"/>
        <v/>
      </c>
      <c r="FN51" s="3" t="str">
        <f t="shared" si="153"/>
        <v/>
      </c>
      <c r="FO51" s="3" t="str">
        <f t="shared" si="153"/>
        <v/>
      </c>
      <c r="FP51" s="3" t="str">
        <f t="shared" si="153"/>
        <v/>
      </c>
      <c r="FQ51" s="3" t="str">
        <f t="shared" si="153"/>
        <v/>
      </c>
      <c r="FR51" s="3" t="str">
        <f t="shared" si="153"/>
        <v/>
      </c>
      <c r="FS51" s="6">
        <f t="shared" si="55"/>
        <v>0</v>
      </c>
      <c r="FT51" s="3">
        <f t="shared" si="153"/>
        <v>0</v>
      </c>
      <c r="FU51" s="3">
        <f t="shared" si="153"/>
        <v>0</v>
      </c>
      <c r="FV51" s="3">
        <f t="shared" si="149"/>
        <v>0</v>
      </c>
      <c r="FW51" s="6">
        <f t="shared" si="121"/>
        <v>0</v>
      </c>
      <c r="FX51" s="3" t="str">
        <f t="shared" si="149"/>
        <v/>
      </c>
      <c r="FY51" s="3" t="str">
        <f t="shared" si="149"/>
        <v/>
      </c>
      <c r="FZ51" s="3">
        <f t="shared" si="149"/>
        <v>0</v>
      </c>
      <c r="GA51" s="3">
        <f t="shared" si="149"/>
        <v>0</v>
      </c>
      <c r="GB51" s="6"/>
      <c r="GC51" s="3"/>
      <c r="GD51" s="3"/>
      <c r="GE51" s="3"/>
      <c r="GF51" s="3"/>
      <c r="GG51" s="3"/>
      <c r="GH51" s="3"/>
      <c r="GI51" s="6"/>
      <c r="GJ51" s="3"/>
      <c r="GK51" s="3"/>
      <c r="GL51" s="3"/>
      <c r="GM51" s="6">
        <f t="shared" si="122"/>
        <v>1</v>
      </c>
      <c r="GN51" s="3">
        <f t="shared" si="149"/>
        <v>1</v>
      </c>
      <c r="GO51" s="6">
        <f t="shared" si="123"/>
        <v>0</v>
      </c>
      <c r="GP51" s="3">
        <f t="shared" si="149"/>
        <v>0</v>
      </c>
      <c r="GQ51" s="3">
        <f t="shared" si="149"/>
        <v>0</v>
      </c>
      <c r="GR51" s="3" t="str">
        <f t="shared" si="149"/>
        <v/>
      </c>
      <c r="GS51" s="6">
        <f t="shared" si="124"/>
        <v>0</v>
      </c>
      <c r="GT51" s="3" t="str">
        <f t="shared" si="137"/>
        <v/>
      </c>
      <c r="GU51" s="3">
        <f t="shared" si="137"/>
        <v>0</v>
      </c>
      <c r="GV51" s="3">
        <f t="shared" si="137"/>
        <v>0</v>
      </c>
      <c r="GW51" s="6"/>
      <c r="GX51" s="3"/>
      <c r="GY51" s="3"/>
      <c r="GZ51" s="3"/>
      <c r="HA51" s="3"/>
      <c r="HB51" s="3"/>
      <c r="HC51" s="3"/>
      <c r="HD51" s="3"/>
      <c r="HE51" s="6"/>
      <c r="HF51" s="3"/>
      <c r="HG51" s="3"/>
      <c r="HH51" s="3"/>
      <c r="HI51" s="3"/>
      <c r="HJ51" s="3"/>
      <c r="HK51" s="3"/>
      <c r="HL51" s="6">
        <f t="shared" si="154"/>
        <v>0</v>
      </c>
      <c r="HM51" s="3">
        <f t="shared" si="137"/>
        <v>0</v>
      </c>
      <c r="HN51" s="3">
        <f t="shared" si="137"/>
        <v>0</v>
      </c>
      <c r="HO51" s="3" t="str">
        <f t="shared" si="137"/>
        <v/>
      </c>
      <c r="HP51" s="6">
        <f t="shared" si="150"/>
        <v>0.5</v>
      </c>
      <c r="HQ51" s="3">
        <f t="shared" si="137"/>
        <v>1</v>
      </c>
      <c r="HR51" s="3" t="str">
        <f t="shared" si="137"/>
        <v/>
      </c>
      <c r="HS51" s="3">
        <f t="shared" si="137"/>
        <v>0</v>
      </c>
      <c r="HT51" s="6">
        <f t="shared" si="60"/>
        <v>0.5</v>
      </c>
      <c r="HU51" s="3">
        <f t="shared" si="137"/>
        <v>1</v>
      </c>
      <c r="HV51" s="3" t="str">
        <f t="shared" si="137"/>
        <v/>
      </c>
      <c r="HW51" s="3">
        <f t="shared" si="137"/>
        <v>0</v>
      </c>
      <c r="HX51" s="3" t="str">
        <f t="shared" si="137"/>
        <v/>
      </c>
      <c r="HY51" s="3" t="str">
        <f t="shared" si="137"/>
        <v/>
      </c>
      <c r="HZ51" s="6"/>
      <c r="IA51" s="3"/>
      <c r="IB51" s="3"/>
      <c r="IC51" s="3"/>
      <c r="ID51" s="3"/>
      <c r="IE51" s="6"/>
      <c r="IF51" s="3"/>
      <c r="IG51" s="3"/>
      <c r="IH51" s="6"/>
      <c r="II51" s="3"/>
      <c r="IJ51" s="3"/>
      <c r="IK51" s="3"/>
      <c r="IL51" s="3"/>
      <c r="IM51" s="3"/>
      <c r="IN51" s="3"/>
      <c r="IO51" s="3"/>
      <c r="IP51" s="3"/>
      <c r="IQ51" s="6">
        <f t="shared" si="65"/>
        <v>0</v>
      </c>
      <c r="IR51" s="3">
        <f t="shared" si="157"/>
        <v>0</v>
      </c>
      <c r="IS51" s="3" t="str">
        <f t="shared" si="157"/>
        <v/>
      </c>
      <c r="IT51" s="3">
        <f t="shared" si="157"/>
        <v>0</v>
      </c>
      <c r="IU51" s="6"/>
      <c r="IV51" s="3"/>
      <c r="IW51" s="3"/>
      <c r="IX51" s="3"/>
      <c r="IY51" s="3"/>
      <c r="IZ51" s="3"/>
      <c r="JA51" s="3"/>
      <c r="JB51" s="6"/>
      <c r="JC51" s="3"/>
      <c r="JD51" s="3"/>
      <c r="JE51" s="3"/>
      <c r="JF51" s="3"/>
      <c r="JG51" s="3"/>
      <c r="JH51" s="3"/>
      <c r="JI51" s="3"/>
      <c r="JJ51" s="3"/>
      <c r="JK51" s="6">
        <f t="shared" si="68"/>
        <v>1</v>
      </c>
      <c r="JL51" s="3">
        <f t="shared" si="157"/>
        <v>1</v>
      </c>
      <c r="JM51" s="3" t="str">
        <f t="shared" si="157"/>
        <v/>
      </c>
      <c r="JN51" s="3" t="str">
        <f t="shared" si="157"/>
        <v/>
      </c>
      <c r="JO51" s="3" t="str">
        <f t="shared" si="157"/>
        <v/>
      </c>
      <c r="JP51" s="6">
        <f t="shared" si="69"/>
        <v>0.5</v>
      </c>
      <c r="JQ51" s="3">
        <f t="shared" si="157"/>
        <v>1</v>
      </c>
      <c r="JR51" s="3">
        <f t="shared" si="157"/>
        <v>0</v>
      </c>
      <c r="JS51" s="3" t="str">
        <f t="shared" si="157"/>
        <v/>
      </c>
      <c r="JT51" s="6"/>
      <c r="JU51" s="3"/>
      <c r="JV51" s="3"/>
      <c r="JW51" s="3"/>
      <c r="JX51" s="3"/>
      <c r="JY51" s="3"/>
      <c r="JZ51" s="3"/>
      <c r="KA51" s="6">
        <f t="shared" si="155"/>
        <v>0</v>
      </c>
      <c r="KB51" s="3" t="str">
        <f t="shared" si="157"/>
        <v/>
      </c>
      <c r="KC51" s="3" t="str">
        <f t="shared" si="157"/>
        <v/>
      </c>
      <c r="KD51" s="3" t="str">
        <f t="shared" si="157"/>
        <v/>
      </c>
      <c r="KE51" s="3" t="str">
        <f t="shared" si="157"/>
        <v/>
      </c>
      <c r="KF51" s="3">
        <f t="shared" si="157"/>
        <v>0</v>
      </c>
      <c r="KG51" s="3">
        <f t="shared" si="157"/>
        <v>0</v>
      </c>
      <c r="KH51" s="3" t="str">
        <f t="shared" si="157"/>
        <v/>
      </c>
      <c r="KI51" s="6">
        <f t="shared" si="126"/>
        <v>1</v>
      </c>
      <c r="KJ51" s="3">
        <f t="shared" si="157"/>
        <v>1</v>
      </c>
      <c r="KK51" s="3" t="str">
        <f t="shared" si="157"/>
        <v/>
      </c>
      <c r="KL51" s="3" t="str">
        <f t="shared" si="157"/>
        <v/>
      </c>
      <c r="KM51" s="3" t="str">
        <f t="shared" si="157"/>
        <v/>
      </c>
      <c r="KN51" s="3" t="str">
        <f t="shared" si="157"/>
        <v/>
      </c>
      <c r="KO51" s="3" t="str">
        <f t="shared" si="157"/>
        <v/>
      </c>
      <c r="KP51" s="3" t="str">
        <f t="shared" si="157"/>
        <v/>
      </c>
      <c r="KQ51" s="3" t="str">
        <f t="shared" si="157"/>
        <v/>
      </c>
      <c r="KR51" s="3" t="str">
        <f t="shared" si="157"/>
        <v/>
      </c>
      <c r="KS51" s="6">
        <f t="shared" si="140"/>
        <v>0</v>
      </c>
      <c r="KT51" s="3">
        <f t="shared" si="157"/>
        <v>0</v>
      </c>
      <c r="KU51" s="3">
        <f t="shared" si="157"/>
        <v>0</v>
      </c>
      <c r="KV51" s="3" t="str">
        <f t="shared" si="157"/>
        <v/>
      </c>
      <c r="KW51" s="3" t="str">
        <f t="shared" si="157"/>
        <v/>
      </c>
      <c r="KX51" s="3" t="str">
        <f t="shared" si="157"/>
        <v/>
      </c>
      <c r="KY51" s="3" t="str">
        <f t="shared" si="157"/>
        <v/>
      </c>
      <c r="KZ51" s="6">
        <f t="shared" si="71"/>
        <v>1</v>
      </c>
      <c r="LA51" s="3" t="str">
        <f t="shared" si="157"/>
        <v/>
      </c>
      <c r="LB51" s="3">
        <f t="shared" si="157"/>
        <v>1</v>
      </c>
      <c r="LC51" s="3" t="str">
        <f t="shared" si="157"/>
        <v/>
      </c>
      <c r="LD51" s="3" t="str">
        <f t="shared" si="156"/>
        <v/>
      </c>
      <c r="LE51" s="3" t="str">
        <f t="shared" si="156"/>
        <v/>
      </c>
      <c r="LF51" s="3" t="str">
        <f t="shared" si="156"/>
        <v/>
      </c>
      <c r="LG51" s="3" t="str">
        <f t="shared" si="156"/>
        <v/>
      </c>
      <c r="LH51" s="6">
        <f t="shared" si="128"/>
        <v>0</v>
      </c>
      <c r="LI51" s="3" t="str">
        <f t="shared" si="156"/>
        <v/>
      </c>
      <c r="LJ51" s="3">
        <f t="shared" si="156"/>
        <v>0</v>
      </c>
      <c r="LK51" s="3" t="str">
        <f t="shared" si="156"/>
        <v/>
      </c>
      <c r="LL51" s="3" t="str">
        <f t="shared" si="156"/>
        <v/>
      </c>
      <c r="LM51" s="3" t="str">
        <f t="shared" si="156"/>
        <v/>
      </c>
      <c r="LN51" s="3" t="str">
        <f t="shared" si="156"/>
        <v/>
      </c>
      <c r="LO51" s="3">
        <f t="shared" si="156"/>
        <v>0</v>
      </c>
      <c r="LP51" s="6">
        <f t="shared" si="129"/>
        <v>0</v>
      </c>
      <c r="LQ51" s="3">
        <f t="shared" si="156"/>
        <v>0</v>
      </c>
      <c r="LR51" s="3">
        <f t="shared" si="156"/>
        <v>0</v>
      </c>
      <c r="LS51" s="6">
        <f t="shared" si="72"/>
        <v>0</v>
      </c>
      <c r="LT51" s="3">
        <f t="shared" si="156"/>
        <v>0</v>
      </c>
      <c r="LU51" s="3" t="str">
        <f t="shared" si="156"/>
        <v/>
      </c>
      <c r="LV51" s="3" t="str">
        <f t="shared" si="156"/>
        <v/>
      </c>
      <c r="LW51" s="3">
        <f t="shared" si="156"/>
        <v>0</v>
      </c>
      <c r="LX51" s="6">
        <f t="shared" si="152"/>
        <v>0</v>
      </c>
      <c r="LY51" s="3">
        <f t="shared" si="156"/>
        <v>0</v>
      </c>
      <c r="LZ51" s="3" t="str">
        <f t="shared" si="156"/>
        <v/>
      </c>
      <c r="MA51" s="3" t="str">
        <f t="shared" si="156"/>
        <v/>
      </c>
      <c r="MB51" s="3" t="str">
        <f t="shared" si="156"/>
        <v/>
      </c>
      <c r="MC51" s="3" t="str">
        <f t="shared" si="156"/>
        <v/>
      </c>
      <c r="MD51" s="3" t="str">
        <f t="shared" si="156"/>
        <v/>
      </c>
      <c r="ME51" s="3">
        <f t="shared" si="156"/>
        <v>0</v>
      </c>
      <c r="MF51" s="6">
        <f t="shared" si="131"/>
        <v>0</v>
      </c>
      <c r="MG51" s="3">
        <f t="shared" si="156"/>
        <v>0</v>
      </c>
      <c r="MH51" s="3">
        <f t="shared" si="156"/>
        <v>0</v>
      </c>
      <c r="MI51" s="3" t="str">
        <f t="shared" si="151"/>
        <v/>
      </c>
      <c r="MJ51" s="6">
        <f t="shared" si="148"/>
        <v>0</v>
      </c>
      <c r="MK51" s="3">
        <f t="shared" si="151"/>
        <v>0</v>
      </c>
      <c r="ML51" s="3" t="str">
        <f t="shared" si="151"/>
        <v/>
      </c>
      <c r="MM51" s="3">
        <f t="shared" si="151"/>
        <v>0</v>
      </c>
      <c r="MN51" s="3" t="str">
        <f t="shared" si="151"/>
        <v/>
      </c>
      <c r="MO51" s="3" t="str">
        <f t="shared" si="151"/>
        <v/>
      </c>
      <c r="MP51" s="6">
        <f t="shared" si="132"/>
        <v>0</v>
      </c>
      <c r="MQ51" s="3" t="str">
        <f t="shared" si="151"/>
        <v/>
      </c>
      <c r="MR51" s="3" t="str">
        <f t="shared" si="151"/>
        <v/>
      </c>
      <c r="MS51" s="3">
        <f t="shared" si="151"/>
        <v>0</v>
      </c>
      <c r="MT51" s="3">
        <f t="shared" si="151"/>
        <v>0</v>
      </c>
      <c r="MU51" s="6">
        <f>SUM(MV51:MY51)/COUNT(MV51:MY51)</f>
        <v>1</v>
      </c>
      <c r="MV51" s="3" t="str">
        <f t="shared" si="151"/>
        <v/>
      </c>
      <c r="MW51" s="3">
        <f t="shared" si="151"/>
        <v>1</v>
      </c>
      <c r="MX51" s="3" t="str">
        <f t="shared" si="151"/>
        <v/>
      </c>
      <c r="MY51" s="3" t="str">
        <f t="shared" si="151"/>
        <v/>
      </c>
      <c r="MZ51" s="6">
        <f t="shared" si="73"/>
        <v>0</v>
      </c>
      <c r="NA51" s="3">
        <f t="shared" si="151"/>
        <v>0</v>
      </c>
      <c r="NB51" s="3" t="str">
        <f t="shared" si="151"/>
        <v/>
      </c>
      <c r="NC51" s="3">
        <f t="shared" si="151"/>
        <v>0</v>
      </c>
      <c r="ND51" s="6">
        <f t="shared" si="74"/>
        <v>0</v>
      </c>
      <c r="NE51" s="3" t="str">
        <f t="shared" si="151"/>
        <v/>
      </c>
      <c r="NF51" s="3" t="str">
        <f t="shared" si="151"/>
        <v/>
      </c>
      <c r="NG51" s="3">
        <f t="shared" si="151"/>
        <v>0</v>
      </c>
      <c r="NH51" s="3">
        <f t="shared" si="151"/>
        <v>0</v>
      </c>
      <c r="NI51" s="6">
        <f t="shared" si="75"/>
        <v>1</v>
      </c>
      <c r="NJ51" s="3">
        <f t="shared" si="151"/>
        <v>1</v>
      </c>
      <c r="NK51" s="3" t="str">
        <f t="shared" si="151"/>
        <v/>
      </c>
      <c r="NL51" s="6"/>
      <c r="NM51" s="3"/>
      <c r="NN51" s="3"/>
      <c r="NO51" s="3"/>
      <c r="NP51" s="6">
        <f t="shared" si="158"/>
        <v>0</v>
      </c>
      <c r="NQ51" s="3">
        <f t="shared" si="151"/>
        <v>0</v>
      </c>
      <c r="NR51" s="3" t="str">
        <f t="shared" si="151"/>
        <v/>
      </c>
      <c r="NS51" s="3">
        <f t="shared" si="151"/>
        <v>0</v>
      </c>
      <c r="NT51" s="3">
        <f t="shared" si="151"/>
        <v>0</v>
      </c>
      <c r="NU51" s="6">
        <f t="shared" si="76"/>
        <v>1</v>
      </c>
      <c r="NV51" s="3">
        <f t="shared" si="151"/>
        <v>1</v>
      </c>
      <c r="NW51" s="3" t="str">
        <f t="shared" si="142"/>
        <v/>
      </c>
      <c r="NX51" s="39">
        <f t="shared" si="28"/>
        <v>0.37908496732026148</v>
      </c>
      <c r="NZ51" s="68">
        <f t="shared" si="29"/>
        <v>51</v>
      </c>
      <c r="OB51" s="39">
        <f t="shared" si="77"/>
        <v>0.47101449275362323</v>
      </c>
      <c r="OC51" s="39">
        <f t="shared" si="78"/>
        <v>0.31818181818181818</v>
      </c>
      <c r="OD51" s="39">
        <f t="shared" si="79"/>
        <v>0.29411764705882354</v>
      </c>
    </row>
    <row r="52" spans="1:394" x14ac:dyDescent="0.3">
      <c r="A52" t="s">
        <v>510</v>
      </c>
      <c r="B52" s="6">
        <f t="shared" si="145"/>
        <v>0</v>
      </c>
      <c r="C52" s="3">
        <f t="shared" si="161"/>
        <v>0</v>
      </c>
      <c r="D52" s="3">
        <f t="shared" si="161"/>
        <v>0</v>
      </c>
      <c r="E52" s="3" t="str">
        <f t="shared" si="161"/>
        <v/>
      </c>
      <c r="F52" s="3" t="str">
        <f t="shared" si="161"/>
        <v/>
      </c>
      <c r="G52" s="6">
        <f t="shared" si="116"/>
        <v>1</v>
      </c>
      <c r="H52" s="3">
        <f t="shared" si="161"/>
        <v>1</v>
      </c>
      <c r="I52" s="3" t="str">
        <f t="shared" si="161"/>
        <v/>
      </c>
      <c r="J52" s="3" t="str">
        <f t="shared" si="161"/>
        <v/>
      </c>
      <c r="K52" s="3" t="str">
        <f t="shared" si="161"/>
        <v/>
      </c>
      <c r="L52" s="3" t="str">
        <f t="shared" si="161"/>
        <v/>
      </c>
      <c r="M52" s="6">
        <f t="shared" si="117"/>
        <v>0</v>
      </c>
      <c r="N52" s="3">
        <f t="shared" si="161"/>
        <v>0</v>
      </c>
      <c r="O52" s="3">
        <f t="shared" si="161"/>
        <v>0</v>
      </c>
      <c r="P52" s="3" t="str">
        <f t="shared" si="161"/>
        <v/>
      </c>
      <c r="Q52" s="3" t="str">
        <f t="shared" si="161"/>
        <v/>
      </c>
      <c r="R52" s="3" t="str">
        <f t="shared" si="161"/>
        <v/>
      </c>
      <c r="S52" s="6">
        <f t="shared" si="118"/>
        <v>0</v>
      </c>
      <c r="T52" s="3">
        <f t="shared" si="161"/>
        <v>0</v>
      </c>
      <c r="U52" s="3" t="str">
        <f t="shared" si="161"/>
        <v/>
      </c>
      <c r="V52" s="3" t="str">
        <f t="shared" si="161"/>
        <v/>
      </c>
      <c r="W52" s="3" t="str">
        <f t="shared" si="161"/>
        <v/>
      </c>
      <c r="X52" s="3">
        <f t="shared" si="161"/>
        <v>0</v>
      </c>
      <c r="Y52" s="3" t="str">
        <f t="shared" si="161"/>
        <v/>
      </c>
      <c r="Z52" s="6"/>
      <c r="AA52" s="3"/>
      <c r="AB52" s="3"/>
      <c r="AC52" s="3"/>
      <c r="AD52" s="3"/>
      <c r="AE52" s="3"/>
      <c r="AF52" s="3"/>
      <c r="AG52" s="3"/>
      <c r="AH52" s="6"/>
      <c r="AI52" s="3"/>
      <c r="AJ52" s="3"/>
      <c r="AK52" s="3"/>
      <c r="AL52" s="3"/>
      <c r="AM52" s="3"/>
      <c r="AN52" s="3"/>
      <c r="AO52" s="6">
        <f t="shared" si="33"/>
        <v>1</v>
      </c>
      <c r="AP52" s="3">
        <f t="shared" si="161"/>
        <v>1</v>
      </c>
      <c r="AQ52" s="3" t="str">
        <f t="shared" si="161"/>
        <v/>
      </c>
      <c r="AR52" s="6">
        <f t="shared" si="34"/>
        <v>0.33333333333333331</v>
      </c>
      <c r="AS52" s="3">
        <f t="shared" si="161"/>
        <v>0</v>
      </c>
      <c r="AT52" s="3" t="str">
        <f t="shared" si="161"/>
        <v/>
      </c>
      <c r="AU52" s="3">
        <f t="shared" si="161"/>
        <v>0</v>
      </c>
      <c r="AV52" s="3">
        <f t="shared" si="161"/>
        <v>1</v>
      </c>
      <c r="AW52" s="3" t="str">
        <f t="shared" si="161"/>
        <v/>
      </c>
      <c r="AX52" s="3" t="str">
        <f t="shared" si="161"/>
        <v/>
      </c>
      <c r="AY52" s="6">
        <f t="shared" si="35"/>
        <v>1</v>
      </c>
      <c r="AZ52" s="3">
        <f t="shared" si="161"/>
        <v>1</v>
      </c>
      <c r="BA52" s="6">
        <f t="shared" si="36"/>
        <v>0</v>
      </c>
      <c r="BB52" s="3">
        <f t="shared" si="161"/>
        <v>0</v>
      </c>
      <c r="BC52" s="3">
        <f t="shared" si="161"/>
        <v>0</v>
      </c>
      <c r="BD52" s="6">
        <f t="shared" si="37"/>
        <v>1</v>
      </c>
      <c r="BE52" s="3">
        <f t="shared" si="161"/>
        <v>1</v>
      </c>
      <c r="BF52" s="3" t="str">
        <f t="shared" si="161"/>
        <v/>
      </c>
      <c r="BG52" s="3" t="str">
        <f t="shared" si="161"/>
        <v/>
      </c>
      <c r="BH52" s="3" t="str">
        <f t="shared" si="161"/>
        <v/>
      </c>
      <c r="BI52" s="6">
        <f t="shared" si="38"/>
        <v>0</v>
      </c>
      <c r="BJ52" s="3">
        <f t="shared" si="135"/>
        <v>0</v>
      </c>
      <c r="BK52" s="3">
        <f t="shared" si="135"/>
        <v>0</v>
      </c>
      <c r="BL52" s="3" t="str">
        <f t="shared" si="135"/>
        <v/>
      </c>
      <c r="BM52" s="6">
        <f t="shared" si="39"/>
        <v>0</v>
      </c>
      <c r="BN52" s="3">
        <f t="shared" si="135"/>
        <v>0</v>
      </c>
      <c r="BO52" s="3">
        <f t="shared" si="135"/>
        <v>0</v>
      </c>
      <c r="BP52" s="3">
        <f t="shared" si="135"/>
        <v>0</v>
      </c>
      <c r="BQ52" s="3" t="str">
        <f t="shared" si="135"/>
        <v/>
      </c>
      <c r="BR52" s="6"/>
      <c r="BS52" s="3"/>
      <c r="BT52" s="3"/>
      <c r="BU52" s="3"/>
      <c r="BV52" s="3"/>
      <c r="BW52" s="3"/>
      <c r="BX52" s="6"/>
      <c r="BY52" s="3"/>
      <c r="BZ52" s="3"/>
      <c r="CA52" s="3"/>
      <c r="CB52" s="3"/>
      <c r="CC52" s="3"/>
      <c r="CD52" s="6">
        <f t="shared" si="41"/>
        <v>0</v>
      </c>
      <c r="CE52" s="3">
        <f t="shared" si="135"/>
        <v>0</v>
      </c>
      <c r="CF52" s="3" t="str">
        <f t="shared" si="135"/>
        <v/>
      </c>
      <c r="CG52" s="3" t="str">
        <f t="shared" si="135"/>
        <v/>
      </c>
      <c r="CH52" s="3" t="str">
        <f t="shared" si="135"/>
        <v/>
      </c>
      <c r="CI52" s="3" t="str">
        <f t="shared" ref="CI52:DE52" si="162">IF(AND(CI$3="",CI17=""),"",IF(CI$3=CI17,1,0))</f>
        <v/>
      </c>
      <c r="CJ52" s="3">
        <f t="shared" si="162"/>
        <v>0</v>
      </c>
      <c r="CK52" s="3">
        <f t="shared" si="162"/>
        <v>0</v>
      </c>
      <c r="CL52" s="3" t="str">
        <f t="shared" si="162"/>
        <v/>
      </c>
      <c r="CM52" s="6"/>
      <c r="CN52" s="3"/>
      <c r="CO52" s="3"/>
      <c r="CP52" s="3"/>
      <c r="CQ52" s="3"/>
      <c r="CR52" s="3"/>
      <c r="CS52" s="6"/>
      <c r="CT52" s="3"/>
      <c r="CU52" s="3"/>
      <c r="CV52" s="3"/>
      <c r="CW52" s="3"/>
      <c r="CX52" s="3"/>
      <c r="CY52" s="3"/>
      <c r="CZ52" s="6">
        <f t="shared" si="44"/>
        <v>1</v>
      </c>
      <c r="DA52" s="3">
        <f t="shared" si="162"/>
        <v>1</v>
      </c>
      <c r="DB52" s="6">
        <f t="shared" si="147"/>
        <v>1</v>
      </c>
      <c r="DC52" s="3" t="str">
        <f t="shared" si="162"/>
        <v/>
      </c>
      <c r="DD52" s="3" t="str">
        <f t="shared" si="162"/>
        <v/>
      </c>
      <c r="DE52" s="3">
        <f t="shared" si="162"/>
        <v>1</v>
      </c>
      <c r="DF52" s="6"/>
      <c r="DG52" s="3"/>
      <c r="DH52" s="3"/>
      <c r="DI52" s="3"/>
      <c r="DJ52" s="3"/>
      <c r="DK52" s="3"/>
      <c r="DL52" s="3"/>
      <c r="DM52" s="3"/>
      <c r="DN52" s="3"/>
      <c r="DO52" s="6">
        <f t="shared" si="47"/>
        <v>1</v>
      </c>
      <c r="DP52" s="3">
        <f t="shared" si="153"/>
        <v>1</v>
      </c>
      <c r="DQ52" s="3" t="str">
        <f t="shared" si="153"/>
        <v/>
      </c>
      <c r="DR52" s="6">
        <f t="shared" si="119"/>
        <v>1</v>
      </c>
      <c r="DS52" s="3">
        <f t="shared" si="153"/>
        <v>1</v>
      </c>
      <c r="DT52" s="3" t="str">
        <f t="shared" si="153"/>
        <v/>
      </c>
      <c r="DU52" s="3" t="str">
        <f t="shared" si="153"/>
        <v/>
      </c>
      <c r="DV52" s="3" t="str">
        <f t="shared" si="153"/>
        <v/>
      </c>
      <c r="DW52" s="6">
        <f t="shared" si="159"/>
        <v>0</v>
      </c>
      <c r="DX52" s="3">
        <f t="shared" si="153"/>
        <v>0</v>
      </c>
      <c r="DY52" s="3" t="str">
        <f t="shared" si="153"/>
        <v/>
      </c>
      <c r="DZ52" s="3" t="str">
        <f t="shared" si="153"/>
        <v/>
      </c>
      <c r="EA52" s="3">
        <f t="shared" si="153"/>
        <v>0</v>
      </c>
      <c r="EB52" s="6">
        <f t="shared" si="48"/>
        <v>0.5</v>
      </c>
      <c r="EC52" s="3">
        <f t="shared" si="153"/>
        <v>1</v>
      </c>
      <c r="ED52" s="3">
        <f t="shared" si="153"/>
        <v>0</v>
      </c>
      <c r="EE52" s="3" t="str">
        <f t="shared" si="153"/>
        <v/>
      </c>
      <c r="EF52" s="3" t="str">
        <f t="shared" si="153"/>
        <v/>
      </c>
      <c r="EG52" s="3" t="str">
        <f t="shared" si="153"/>
        <v/>
      </c>
      <c r="EH52" s="3" t="str">
        <f t="shared" si="153"/>
        <v/>
      </c>
      <c r="EI52" s="6"/>
      <c r="EJ52" s="3"/>
      <c r="EK52" s="3"/>
      <c r="EL52" s="3"/>
      <c r="EM52" s="3"/>
      <c r="EN52" s="6">
        <f t="shared" si="50"/>
        <v>1</v>
      </c>
      <c r="EO52" s="3">
        <f t="shared" si="153"/>
        <v>1</v>
      </c>
      <c r="EP52" s="3" t="str">
        <f t="shared" si="153"/>
        <v/>
      </c>
      <c r="EQ52" s="6"/>
      <c r="ER52" s="3"/>
      <c r="ES52" s="3"/>
      <c r="ET52" s="3"/>
      <c r="EU52" s="3"/>
      <c r="EV52" s="6">
        <f t="shared" si="120"/>
        <v>0</v>
      </c>
      <c r="EW52" s="3">
        <f t="shared" si="153"/>
        <v>0</v>
      </c>
      <c r="EX52" s="3" t="str">
        <f t="shared" si="153"/>
        <v/>
      </c>
      <c r="EY52" s="3">
        <f t="shared" si="153"/>
        <v>0</v>
      </c>
      <c r="EZ52" s="6">
        <f t="shared" si="52"/>
        <v>1</v>
      </c>
      <c r="FA52" s="3">
        <f t="shared" si="153"/>
        <v>1</v>
      </c>
      <c r="FB52" s="3" t="str">
        <f t="shared" si="153"/>
        <v/>
      </c>
      <c r="FC52" s="3" t="str">
        <f t="shared" si="153"/>
        <v/>
      </c>
      <c r="FD52" s="6">
        <f t="shared" si="53"/>
        <v>0</v>
      </c>
      <c r="FE52" s="3">
        <f t="shared" si="153"/>
        <v>0</v>
      </c>
      <c r="FF52" s="3" t="str">
        <f t="shared" ref="FF52:FU52" si="163">IF(AND(FF$3="",FF17=""),"",IF(FF$3=FF17,1,0))</f>
        <v/>
      </c>
      <c r="FG52" s="3">
        <f t="shared" si="163"/>
        <v>0</v>
      </c>
      <c r="FH52" s="3" t="str">
        <f t="shared" si="163"/>
        <v/>
      </c>
      <c r="FI52" s="3" t="str">
        <f t="shared" si="163"/>
        <v/>
      </c>
      <c r="FJ52" s="6">
        <f t="shared" si="54"/>
        <v>0.5</v>
      </c>
      <c r="FK52" s="3">
        <f t="shared" si="163"/>
        <v>1</v>
      </c>
      <c r="FL52" s="3" t="str">
        <f t="shared" si="163"/>
        <v/>
      </c>
      <c r="FM52" s="3" t="str">
        <f t="shared" si="163"/>
        <v/>
      </c>
      <c r="FN52" s="3" t="str">
        <f t="shared" si="163"/>
        <v/>
      </c>
      <c r="FO52" s="3" t="str">
        <f t="shared" si="163"/>
        <v/>
      </c>
      <c r="FP52" s="3" t="str">
        <f t="shared" si="163"/>
        <v/>
      </c>
      <c r="FQ52" s="3" t="str">
        <f t="shared" si="163"/>
        <v/>
      </c>
      <c r="FR52" s="3">
        <f t="shared" si="163"/>
        <v>0</v>
      </c>
      <c r="FS52" s="6">
        <f t="shared" si="55"/>
        <v>1</v>
      </c>
      <c r="FT52" s="3" t="str">
        <f t="shared" si="163"/>
        <v/>
      </c>
      <c r="FU52" s="3">
        <f t="shared" si="163"/>
        <v>1</v>
      </c>
      <c r="FV52" s="3" t="str">
        <f t="shared" si="149"/>
        <v/>
      </c>
      <c r="FW52" s="6">
        <f t="shared" si="121"/>
        <v>0</v>
      </c>
      <c r="FX52" s="3">
        <f t="shared" si="149"/>
        <v>0</v>
      </c>
      <c r="FY52" s="3" t="str">
        <f t="shared" si="149"/>
        <v/>
      </c>
      <c r="FZ52" s="3">
        <f t="shared" si="149"/>
        <v>0</v>
      </c>
      <c r="GA52" s="3" t="str">
        <f t="shared" si="149"/>
        <v/>
      </c>
      <c r="GB52" s="6"/>
      <c r="GC52" s="3"/>
      <c r="GD52" s="3"/>
      <c r="GE52" s="3"/>
      <c r="GF52" s="3"/>
      <c r="GG52" s="3"/>
      <c r="GH52" s="3"/>
      <c r="GI52" s="6"/>
      <c r="GJ52" s="3"/>
      <c r="GK52" s="3"/>
      <c r="GL52" s="3"/>
      <c r="GM52" s="6">
        <f t="shared" si="122"/>
        <v>1</v>
      </c>
      <c r="GN52" s="3">
        <f t="shared" si="149"/>
        <v>1</v>
      </c>
      <c r="GO52" s="6">
        <f t="shared" si="123"/>
        <v>0</v>
      </c>
      <c r="GP52" s="3">
        <f t="shared" si="149"/>
        <v>0</v>
      </c>
      <c r="GQ52" s="3" t="str">
        <f t="shared" si="149"/>
        <v/>
      </c>
      <c r="GR52" s="3">
        <f t="shared" si="149"/>
        <v>0</v>
      </c>
      <c r="GS52" s="6">
        <f t="shared" si="124"/>
        <v>1</v>
      </c>
      <c r="GT52" s="3" t="str">
        <f t="shared" si="137"/>
        <v/>
      </c>
      <c r="GU52" s="3" t="str">
        <f t="shared" si="137"/>
        <v/>
      </c>
      <c r="GV52" s="3">
        <f t="shared" si="137"/>
        <v>1</v>
      </c>
      <c r="GW52" s="6"/>
      <c r="GX52" s="3"/>
      <c r="GY52" s="3"/>
      <c r="GZ52" s="3"/>
      <c r="HA52" s="3"/>
      <c r="HB52" s="3"/>
      <c r="HC52" s="3"/>
      <c r="HD52" s="3"/>
      <c r="HE52" s="6"/>
      <c r="HF52" s="3"/>
      <c r="HG52" s="3"/>
      <c r="HH52" s="3"/>
      <c r="HI52" s="3"/>
      <c r="HJ52" s="3"/>
      <c r="HK52" s="3"/>
      <c r="HL52" s="6">
        <f t="shared" si="154"/>
        <v>1</v>
      </c>
      <c r="HM52" s="3" t="str">
        <f t="shared" si="137"/>
        <v/>
      </c>
      <c r="HN52" s="3">
        <f t="shared" si="137"/>
        <v>1</v>
      </c>
      <c r="HO52" s="3" t="str">
        <f t="shared" si="137"/>
        <v/>
      </c>
      <c r="HP52" s="6">
        <f t="shared" si="150"/>
        <v>1</v>
      </c>
      <c r="HQ52" s="3">
        <f t="shared" si="137"/>
        <v>1</v>
      </c>
      <c r="HR52" s="3" t="str">
        <f t="shared" si="137"/>
        <v/>
      </c>
      <c r="HS52" s="3" t="str">
        <f t="shared" si="137"/>
        <v/>
      </c>
      <c r="HT52" s="6">
        <f t="shared" si="60"/>
        <v>0</v>
      </c>
      <c r="HU52" s="3">
        <f t="shared" si="137"/>
        <v>0</v>
      </c>
      <c r="HV52" s="3" t="str">
        <f t="shared" si="137"/>
        <v/>
      </c>
      <c r="HW52" s="3" t="str">
        <f t="shared" si="137"/>
        <v/>
      </c>
      <c r="HX52" s="3" t="str">
        <f t="shared" si="137"/>
        <v/>
      </c>
      <c r="HY52" s="3">
        <f t="shared" si="137"/>
        <v>0</v>
      </c>
      <c r="HZ52" s="6"/>
      <c r="IA52" s="3"/>
      <c r="IB52" s="3"/>
      <c r="IC52" s="3"/>
      <c r="ID52" s="3"/>
      <c r="IE52" s="6"/>
      <c r="IF52" s="3"/>
      <c r="IG52" s="3"/>
      <c r="IH52" s="6"/>
      <c r="II52" s="3"/>
      <c r="IJ52" s="3"/>
      <c r="IK52" s="3"/>
      <c r="IL52" s="3"/>
      <c r="IM52" s="3"/>
      <c r="IN52" s="3"/>
      <c r="IO52" s="3"/>
      <c r="IP52" s="3"/>
      <c r="IQ52" s="6">
        <f t="shared" si="65"/>
        <v>0</v>
      </c>
      <c r="IR52" s="3">
        <f t="shared" si="157"/>
        <v>0</v>
      </c>
      <c r="IS52" s="3">
        <f t="shared" si="157"/>
        <v>0</v>
      </c>
      <c r="IT52" s="3" t="str">
        <f t="shared" si="157"/>
        <v/>
      </c>
      <c r="IU52" s="6"/>
      <c r="IV52" s="3"/>
      <c r="IW52" s="3"/>
      <c r="IX52" s="3"/>
      <c r="IY52" s="3"/>
      <c r="IZ52" s="3"/>
      <c r="JA52" s="3"/>
      <c r="JB52" s="6"/>
      <c r="JC52" s="3"/>
      <c r="JD52" s="3"/>
      <c r="JE52" s="3"/>
      <c r="JF52" s="3"/>
      <c r="JG52" s="3"/>
      <c r="JH52" s="3"/>
      <c r="JI52" s="3"/>
      <c r="JJ52" s="3"/>
      <c r="JK52" s="6">
        <f t="shared" si="68"/>
        <v>0.5</v>
      </c>
      <c r="JL52" s="3">
        <f t="shared" si="157"/>
        <v>1</v>
      </c>
      <c r="JM52" s="3">
        <f t="shared" si="157"/>
        <v>0</v>
      </c>
      <c r="JN52" s="3" t="str">
        <f t="shared" si="157"/>
        <v/>
      </c>
      <c r="JO52" s="3" t="str">
        <f t="shared" si="157"/>
        <v/>
      </c>
      <c r="JP52" s="6">
        <f t="shared" si="69"/>
        <v>0.5</v>
      </c>
      <c r="JQ52" s="3">
        <f t="shared" si="157"/>
        <v>1</v>
      </c>
      <c r="JR52" s="3">
        <f t="shared" si="157"/>
        <v>0</v>
      </c>
      <c r="JS52" s="3" t="str">
        <f t="shared" si="157"/>
        <v/>
      </c>
      <c r="JT52" s="6"/>
      <c r="JU52" s="3"/>
      <c r="JV52" s="3"/>
      <c r="JW52" s="3"/>
      <c r="JX52" s="3"/>
      <c r="JY52" s="3"/>
      <c r="JZ52" s="3"/>
      <c r="KA52" s="6">
        <f t="shared" si="155"/>
        <v>0</v>
      </c>
      <c r="KB52" s="3">
        <f t="shared" si="157"/>
        <v>0</v>
      </c>
      <c r="KC52" s="3" t="str">
        <f t="shared" si="157"/>
        <v/>
      </c>
      <c r="KD52" s="3" t="str">
        <f t="shared" si="157"/>
        <v/>
      </c>
      <c r="KE52" s="3" t="str">
        <f t="shared" si="157"/>
        <v/>
      </c>
      <c r="KF52" s="3" t="str">
        <f t="shared" si="157"/>
        <v/>
      </c>
      <c r="KG52" s="3">
        <f t="shared" si="157"/>
        <v>0</v>
      </c>
      <c r="KH52" s="3" t="str">
        <f t="shared" si="157"/>
        <v/>
      </c>
      <c r="KI52" s="6">
        <f t="shared" si="126"/>
        <v>0</v>
      </c>
      <c r="KJ52" s="3">
        <f t="shared" si="157"/>
        <v>0</v>
      </c>
      <c r="KK52" s="3" t="str">
        <f t="shared" si="157"/>
        <v/>
      </c>
      <c r="KL52" s="3" t="str">
        <f t="shared" si="157"/>
        <v/>
      </c>
      <c r="KM52" s="3" t="str">
        <f t="shared" si="157"/>
        <v/>
      </c>
      <c r="KN52" s="3" t="str">
        <f t="shared" si="157"/>
        <v/>
      </c>
      <c r="KO52" s="3" t="str">
        <f t="shared" si="157"/>
        <v/>
      </c>
      <c r="KP52" s="3" t="str">
        <f t="shared" si="157"/>
        <v/>
      </c>
      <c r="KQ52" s="3" t="str">
        <f t="shared" si="157"/>
        <v/>
      </c>
      <c r="KR52" s="3">
        <f t="shared" si="157"/>
        <v>0</v>
      </c>
      <c r="KS52" s="6">
        <f t="shared" si="140"/>
        <v>0.5</v>
      </c>
      <c r="KT52" s="3">
        <f t="shared" si="157"/>
        <v>1</v>
      </c>
      <c r="KU52" s="3" t="str">
        <f t="shared" si="157"/>
        <v/>
      </c>
      <c r="KV52" s="3">
        <f t="shared" si="157"/>
        <v>0</v>
      </c>
      <c r="KW52" s="3" t="str">
        <f t="shared" si="157"/>
        <v/>
      </c>
      <c r="KX52" s="3" t="str">
        <f t="shared" si="157"/>
        <v/>
      </c>
      <c r="KY52" s="3" t="str">
        <f t="shared" si="157"/>
        <v/>
      </c>
      <c r="KZ52" s="6">
        <f t="shared" si="71"/>
        <v>0</v>
      </c>
      <c r="LA52" s="3">
        <f t="shared" si="157"/>
        <v>0</v>
      </c>
      <c r="LB52" s="3">
        <f t="shared" si="157"/>
        <v>0</v>
      </c>
      <c r="LC52" s="3" t="str">
        <f t="shared" si="157"/>
        <v/>
      </c>
      <c r="LD52" s="3">
        <f t="shared" si="156"/>
        <v>0</v>
      </c>
      <c r="LE52" s="3" t="str">
        <f t="shared" si="156"/>
        <v/>
      </c>
      <c r="LF52" s="3" t="str">
        <f t="shared" si="156"/>
        <v/>
      </c>
      <c r="LG52" s="3" t="str">
        <f t="shared" si="156"/>
        <v/>
      </c>
      <c r="LH52" s="6">
        <f t="shared" si="128"/>
        <v>0</v>
      </c>
      <c r="LI52" s="3" t="str">
        <f t="shared" si="156"/>
        <v/>
      </c>
      <c r="LJ52" s="3">
        <f t="shared" si="156"/>
        <v>0</v>
      </c>
      <c r="LK52" s="3" t="str">
        <f t="shared" si="156"/>
        <v/>
      </c>
      <c r="LL52" s="3" t="str">
        <f t="shared" si="156"/>
        <v/>
      </c>
      <c r="LM52" s="3" t="str">
        <f t="shared" si="156"/>
        <v/>
      </c>
      <c r="LN52" s="3" t="str">
        <f t="shared" si="156"/>
        <v/>
      </c>
      <c r="LO52" s="3">
        <f t="shared" si="156"/>
        <v>0</v>
      </c>
      <c r="LP52" s="6">
        <f t="shared" si="129"/>
        <v>0</v>
      </c>
      <c r="LQ52" s="3">
        <f t="shared" si="156"/>
        <v>0</v>
      </c>
      <c r="LR52" s="3">
        <f t="shared" si="156"/>
        <v>0</v>
      </c>
      <c r="LS52" s="6">
        <f t="shared" si="72"/>
        <v>1</v>
      </c>
      <c r="LT52" s="3">
        <f t="shared" si="156"/>
        <v>1</v>
      </c>
      <c r="LU52" s="3" t="str">
        <f t="shared" si="156"/>
        <v/>
      </c>
      <c r="LV52" s="3" t="str">
        <f t="shared" si="156"/>
        <v/>
      </c>
      <c r="LW52" s="3" t="str">
        <f t="shared" si="156"/>
        <v/>
      </c>
      <c r="LX52" s="6">
        <f t="shared" si="152"/>
        <v>0</v>
      </c>
      <c r="LY52" s="3">
        <f t="shared" si="156"/>
        <v>0</v>
      </c>
      <c r="LZ52" s="3" t="str">
        <f t="shared" si="156"/>
        <v/>
      </c>
      <c r="MA52" s="3" t="str">
        <f t="shared" si="156"/>
        <v/>
      </c>
      <c r="MB52" s="3" t="str">
        <f t="shared" si="156"/>
        <v/>
      </c>
      <c r="MC52" s="3" t="str">
        <f t="shared" si="156"/>
        <v/>
      </c>
      <c r="MD52" s="3">
        <f t="shared" si="156"/>
        <v>0</v>
      </c>
      <c r="ME52" s="3" t="str">
        <f t="shared" si="156"/>
        <v/>
      </c>
      <c r="MF52" s="6">
        <f t="shared" si="131"/>
        <v>1</v>
      </c>
      <c r="MG52" s="3">
        <f t="shared" si="156"/>
        <v>1</v>
      </c>
      <c r="MH52" s="3" t="str">
        <f t="shared" si="156"/>
        <v/>
      </c>
      <c r="MI52" s="3" t="str">
        <f t="shared" si="151"/>
        <v/>
      </c>
      <c r="MJ52" s="6">
        <f t="shared" si="148"/>
        <v>0</v>
      </c>
      <c r="MK52" s="3">
        <f t="shared" si="151"/>
        <v>0</v>
      </c>
      <c r="ML52" s="3">
        <f t="shared" si="151"/>
        <v>0</v>
      </c>
      <c r="MM52" s="3" t="str">
        <f t="shared" si="151"/>
        <v/>
      </c>
      <c r="MN52" s="3" t="str">
        <f t="shared" si="151"/>
        <v/>
      </c>
      <c r="MO52" s="3" t="str">
        <f t="shared" si="151"/>
        <v/>
      </c>
      <c r="MP52" s="6">
        <f t="shared" si="132"/>
        <v>0</v>
      </c>
      <c r="MQ52" s="3">
        <f t="shared" si="151"/>
        <v>0</v>
      </c>
      <c r="MR52" s="3" t="str">
        <f t="shared" si="151"/>
        <v/>
      </c>
      <c r="MS52" s="3" t="str">
        <f t="shared" si="151"/>
        <v/>
      </c>
      <c r="MT52" s="3">
        <f t="shared" si="151"/>
        <v>0</v>
      </c>
      <c r="MU52" s="6">
        <f>SUM(MV52:MY52)/COUNT(MV52:MY52)</f>
        <v>0</v>
      </c>
      <c r="MV52" s="3">
        <f t="shared" si="151"/>
        <v>0</v>
      </c>
      <c r="MW52" s="3">
        <f t="shared" si="151"/>
        <v>0</v>
      </c>
      <c r="MX52" s="3" t="str">
        <f t="shared" si="151"/>
        <v/>
      </c>
      <c r="MY52" s="3" t="str">
        <f t="shared" si="151"/>
        <v/>
      </c>
      <c r="MZ52" s="6">
        <f t="shared" si="73"/>
        <v>0</v>
      </c>
      <c r="NA52" s="3">
        <f t="shared" si="151"/>
        <v>0</v>
      </c>
      <c r="NB52" s="3" t="str">
        <f t="shared" si="151"/>
        <v/>
      </c>
      <c r="NC52" s="3">
        <f t="shared" si="151"/>
        <v>0</v>
      </c>
      <c r="ND52" s="6">
        <f t="shared" si="74"/>
        <v>1</v>
      </c>
      <c r="NE52" s="3" t="str">
        <f t="shared" si="151"/>
        <v/>
      </c>
      <c r="NF52" s="3" t="str">
        <f t="shared" si="151"/>
        <v/>
      </c>
      <c r="NG52" s="3">
        <f t="shared" si="151"/>
        <v>1</v>
      </c>
      <c r="NH52" s="3" t="str">
        <f t="shared" si="151"/>
        <v/>
      </c>
      <c r="NI52" s="6">
        <f t="shared" si="75"/>
        <v>1</v>
      </c>
      <c r="NJ52" s="3">
        <f t="shared" si="151"/>
        <v>1</v>
      </c>
      <c r="NK52" s="3" t="str">
        <f t="shared" si="151"/>
        <v/>
      </c>
      <c r="NL52" s="6"/>
      <c r="NM52" s="3"/>
      <c r="NN52" s="3"/>
      <c r="NO52" s="3"/>
      <c r="NP52" s="6">
        <f t="shared" si="158"/>
        <v>0.5</v>
      </c>
      <c r="NQ52" s="3">
        <f t="shared" si="151"/>
        <v>1</v>
      </c>
      <c r="NR52" s="3" t="str">
        <f t="shared" si="151"/>
        <v/>
      </c>
      <c r="NS52" s="3" t="str">
        <f t="shared" si="151"/>
        <v/>
      </c>
      <c r="NT52" s="3">
        <f t="shared" si="151"/>
        <v>0</v>
      </c>
      <c r="NU52" s="6">
        <f t="shared" si="76"/>
        <v>1</v>
      </c>
      <c r="NV52" s="3">
        <f t="shared" si="151"/>
        <v>1</v>
      </c>
      <c r="NW52" s="3" t="str">
        <f t="shared" si="142"/>
        <v/>
      </c>
      <c r="NX52" s="39">
        <f t="shared" si="28"/>
        <v>0.45751633986928109</v>
      </c>
      <c r="NZ52" s="68">
        <f t="shared" si="29"/>
        <v>51</v>
      </c>
      <c r="OB52" s="39">
        <f t="shared" si="77"/>
        <v>0.49275362318840582</v>
      </c>
      <c r="OC52" s="39">
        <f t="shared" si="78"/>
        <v>0.54545454545454541</v>
      </c>
      <c r="OD52" s="39">
        <f t="shared" si="79"/>
        <v>0.35294117647058826</v>
      </c>
    </row>
    <row r="53" spans="1:394" x14ac:dyDescent="0.3">
      <c r="A53" t="s">
        <v>511</v>
      </c>
      <c r="B53" s="6"/>
      <c r="C53" s="3"/>
      <c r="D53" s="3"/>
      <c r="E53" s="3"/>
      <c r="F53" s="3"/>
      <c r="G53" s="6"/>
      <c r="H53" s="3"/>
      <c r="I53" s="3"/>
      <c r="J53" s="3"/>
      <c r="K53" s="3"/>
      <c r="L53" s="3"/>
      <c r="M53" s="6"/>
      <c r="N53" s="3"/>
      <c r="O53" s="3"/>
      <c r="P53" s="3"/>
      <c r="Q53" s="3"/>
      <c r="R53" s="3"/>
      <c r="S53" s="6"/>
      <c r="T53" s="3"/>
      <c r="U53" s="3"/>
      <c r="V53" s="3"/>
      <c r="W53" s="3"/>
      <c r="X53" s="3"/>
      <c r="Y53" s="3"/>
      <c r="Z53" s="6"/>
      <c r="AA53" s="3"/>
      <c r="AB53" s="3"/>
      <c r="AC53" s="3"/>
      <c r="AD53" s="3"/>
      <c r="AE53" s="3"/>
      <c r="AF53" s="3"/>
      <c r="AG53" s="3"/>
      <c r="AH53" s="6"/>
      <c r="AI53" s="3"/>
      <c r="AJ53" s="3"/>
      <c r="AK53" s="3"/>
      <c r="AL53" s="3"/>
      <c r="AM53" s="3"/>
      <c r="AN53" s="3"/>
      <c r="AO53" s="6">
        <f t="shared" si="33"/>
        <v>1</v>
      </c>
      <c r="AP53" s="3">
        <f t="shared" si="161"/>
        <v>1</v>
      </c>
      <c r="AQ53" s="3" t="str">
        <f t="shared" si="161"/>
        <v/>
      </c>
      <c r="AR53" s="6">
        <f t="shared" si="34"/>
        <v>0</v>
      </c>
      <c r="AS53" s="3">
        <f t="shared" si="161"/>
        <v>0</v>
      </c>
      <c r="AT53" s="3" t="str">
        <f t="shared" si="161"/>
        <v/>
      </c>
      <c r="AU53" s="3">
        <f t="shared" si="161"/>
        <v>0</v>
      </c>
      <c r="AV53" s="3">
        <f t="shared" si="161"/>
        <v>0</v>
      </c>
      <c r="AW53" s="3" t="str">
        <f t="shared" si="161"/>
        <v/>
      </c>
      <c r="AX53" s="3" t="str">
        <f t="shared" si="161"/>
        <v/>
      </c>
      <c r="AY53" s="6">
        <f t="shared" si="35"/>
        <v>1</v>
      </c>
      <c r="AZ53" s="3">
        <f t="shared" si="161"/>
        <v>1</v>
      </c>
      <c r="BA53" s="6">
        <f t="shared" si="36"/>
        <v>0</v>
      </c>
      <c r="BB53" s="3">
        <f t="shared" si="161"/>
        <v>0</v>
      </c>
      <c r="BC53" s="3">
        <f t="shared" si="161"/>
        <v>0</v>
      </c>
      <c r="BD53" s="6">
        <f t="shared" si="37"/>
        <v>1</v>
      </c>
      <c r="BE53" s="3">
        <f t="shared" si="161"/>
        <v>1</v>
      </c>
      <c r="BF53" s="3" t="str">
        <f t="shared" si="161"/>
        <v/>
      </c>
      <c r="BG53" s="3" t="str">
        <f t="shared" si="161"/>
        <v/>
      </c>
      <c r="BH53" s="3" t="str">
        <f t="shared" si="161"/>
        <v/>
      </c>
      <c r="BI53" s="6">
        <f t="shared" si="38"/>
        <v>0</v>
      </c>
      <c r="BJ53" s="3">
        <f t="shared" ref="BJ53:DE54" si="164">IF(AND(BJ$3="",BJ18=""),"",IF(BJ$3=BJ18,1,0))</f>
        <v>0</v>
      </c>
      <c r="BK53" s="3">
        <f t="shared" si="164"/>
        <v>0</v>
      </c>
      <c r="BL53" s="3" t="str">
        <f t="shared" si="164"/>
        <v/>
      </c>
      <c r="BM53" s="6">
        <f t="shared" si="39"/>
        <v>0</v>
      </c>
      <c r="BN53" s="3" t="str">
        <f t="shared" si="164"/>
        <v/>
      </c>
      <c r="BO53" s="3">
        <f t="shared" si="164"/>
        <v>0</v>
      </c>
      <c r="BP53" s="3">
        <f t="shared" si="164"/>
        <v>0</v>
      </c>
      <c r="BQ53" s="3" t="str">
        <f t="shared" si="164"/>
        <v/>
      </c>
      <c r="BR53" s="6"/>
      <c r="BS53" s="3"/>
      <c r="BT53" s="3"/>
      <c r="BU53" s="3"/>
      <c r="BV53" s="3"/>
      <c r="BW53" s="3"/>
      <c r="BX53" s="6"/>
      <c r="BY53" s="3"/>
      <c r="BZ53" s="3"/>
      <c r="CA53" s="3"/>
      <c r="CB53" s="3"/>
      <c r="CC53" s="3"/>
      <c r="CD53" s="6">
        <f t="shared" si="41"/>
        <v>0</v>
      </c>
      <c r="CE53" s="3">
        <f t="shared" si="164"/>
        <v>0</v>
      </c>
      <c r="CF53" s="3" t="str">
        <f t="shared" si="164"/>
        <v/>
      </c>
      <c r="CG53" s="3" t="str">
        <f t="shared" si="164"/>
        <v/>
      </c>
      <c r="CH53" s="3" t="str">
        <f t="shared" si="164"/>
        <v/>
      </c>
      <c r="CI53" s="3" t="str">
        <f t="shared" si="164"/>
        <v/>
      </c>
      <c r="CJ53" s="3">
        <f t="shared" si="164"/>
        <v>0</v>
      </c>
      <c r="CK53" s="3">
        <f t="shared" si="164"/>
        <v>0</v>
      </c>
      <c r="CL53" s="3" t="str">
        <f t="shared" si="164"/>
        <v/>
      </c>
      <c r="CM53" s="6"/>
      <c r="CN53" s="3"/>
      <c r="CO53" s="3"/>
      <c r="CP53" s="3"/>
      <c r="CQ53" s="3"/>
      <c r="CR53" s="3"/>
      <c r="CS53" s="6"/>
      <c r="CT53" s="3"/>
      <c r="CU53" s="3"/>
      <c r="CV53" s="3"/>
      <c r="CW53" s="3"/>
      <c r="CX53" s="3"/>
      <c r="CY53" s="3"/>
      <c r="CZ53" s="6">
        <f t="shared" si="44"/>
        <v>1</v>
      </c>
      <c r="DA53" s="3">
        <f t="shared" si="164"/>
        <v>1</v>
      </c>
      <c r="DB53" s="6">
        <f t="shared" si="147"/>
        <v>1</v>
      </c>
      <c r="DC53" s="3" t="str">
        <f t="shared" si="164"/>
        <v/>
      </c>
      <c r="DD53" s="3" t="str">
        <f t="shared" si="164"/>
        <v/>
      </c>
      <c r="DE53" s="3">
        <f t="shared" si="164"/>
        <v>1</v>
      </c>
      <c r="DF53" s="6"/>
      <c r="DG53" s="3"/>
      <c r="DH53" s="3"/>
      <c r="DI53" s="3"/>
      <c r="DJ53" s="3"/>
      <c r="DK53" s="3"/>
      <c r="DL53" s="3"/>
      <c r="DM53" s="3"/>
      <c r="DN53" s="3"/>
      <c r="DO53" s="6">
        <f t="shared" si="47"/>
        <v>0</v>
      </c>
      <c r="DP53" s="3">
        <f t="shared" ref="DP53:FU54" si="165">IF(AND(DP$3="",DP18=""),"",IF(DP$3=DP18,1,0))</f>
        <v>0</v>
      </c>
      <c r="DQ53" s="3">
        <f t="shared" si="165"/>
        <v>0</v>
      </c>
      <c r="DR53" s="6"/>
      <c r="DS53" s="3"/>
      <c r="DT53" s="3"/>
      <c r="DU53" s="3"/>
      <c r="DV53" s="3"/>
      <c r="DW53" s="6">
        <f t="shared" si="159"/>
        <v>0</v>
      </c>
      <c r="DX53" s="3">
        <f t="shared" si="165"/>
        <v>0</v>
      </c>
      <c r="DY53" s="3" t="str">
        <f t="shared" si="165"/>
        <v/>
      </c>
      <c r="DZ53" s="3" t="str">
        <f t="shared" si="165"/>
        <v/>
      </c>
      <c r="EA53" s="3">
        <f t="shared" si="165"/>
        <v>0</v>
      </c>
      <c r="EB53" s="6">
        <f t="shared" si="48"/>
        <v>0.66666666666666663</v>
      </c>
      <c r="EC53" s="3">
        <f t="shared" si="165"/>
        <v>1</v>
      </c>
      <c r="ED53" s="3">
        <f t="shared" si="165"/>
        <v>1</v>
      </c>
      <c r="EE53" s="3">
        <f t="shared" si="165"/>
        <v>0</v>
      </c>
      <c r="EF53" s="3" t="str">
        <f t="shared" si="165"/>
        <v/>
      </c>
      <c r="EG53" s="3" t="str">
        <f t="shared" si="165"/>
        <v/>
      </c>
      <c r="EH53" s="3" t="str">
        <f t="shared" si="165"/>
        <v/>
      </c>
      <c r="EI53" s="6"/>
      <c r="EJ53" s="3"/>
      <c r="EK53" s="3"/>
      <c r="EL53" s="3"/>
      <c r="EM53" s="3"/>
      <c r="EN53" s="6">
        <f t="shared" si="50"/>
        <v>1</v>
      </c>
      <c r="EO53" s="3">
        <f t="shared" si="165"/>
        <v>1</v>
      </c>
      <c r="EP53" s="3" t="str">
        <f t="shared" si="165"/>
        <v/>
      </c>
      <c r="EQ53" s="6"/>
      <c r="ER53" s="3"/>
      <c r="ES53" s="3"/>
      <c r="ET53" s="3"/>
      <c r="EU53" s="3"/>
      <c r="EV53" s="6"/>
      <c r="EW53" s="3"/>
      <c r="EX53" s="3"/>
      <c r="EY53" s="3"/>
      <c r="EZ53" s="6">
        <f t="shared" si="52"/>
        <v>1</v>
      </c>
      <c r="FA53" s="3">
        <f t="shared" si="165"/>
        <v>1</v>
      </c>
      <c r="FB53" s="3" t="str">
        <f t="shared" si="165"/>
        <v/>
      </c>
      <c r="FC53" s="3" t="str">
        <f t="shared" si="165"/>
        <v/>
      </c>
      <c r="FD53" s="6">
        <f t="shared" si="53"/>
        <v>0</v>
      </c>
      <c r="FE53" s="3" t="str">
        <f t="shared" si="165"/>
        <v/>
      </c>
      <c r="FF53" s="3" t="str">
        <f t="shared" si="165"/>
        <v/>
      </c>
      <c r="FG53" s="3">
        <f t="shared" si="165"/>
        <v>0</v>
      </c>
      <c r="FH53" s="3" t="str">
        <f t="shared" si="165"/>
        <v/>
      </c>
      <c r="FI53" s="3">
        <f t="shared" si="165"/>
        <v>0</v>
      </c>
      <c r="FJ53" s="6">
        <f t="shared" si="54"/>
        <v>1</v>
      </c>
      <c r="FK53" s="3">
        <f t="shared" si="165"/>
        <v>1</v>
      </c>
      <c r="FL53" s="3" t="str">
        <f t="shared" si="165"/>
        <v/>
      </c>
      <c r="FM53" s="3" t="str">
        <f t="shared" si="165"/>
        <v/>
      </c>
      <c r="FN53" s="3" t="str">
        <f t="shared" si="165"/>
        <v/>
      </c>
      <c r="FO53" s="3" t="str">
        <f t="shared" si="165"/>
        <v/>
      </c>
      <c r="FP53" s="3" t="str">
        <f t="shared" si="165"/>
        <v/>
      </c>
      <c r="FQ53" s="3" t="str">
        <f t="shared" si="165"/>
        <v/>
      </c>
      <c r="FR53" s="3" t="str">
        <f t="shared" si="165"/>
        <v/>
      </c>
      <c r="FS53" s="6">
        <f t="shared" si="55"/>
        <v>1</v>
      </c>
      <c r="FT53" s="3" t="str">
        <f t="shared" si="165"/>
        <v/>
      </c>
      <c r="FU53" s="3">
        <f t="shared" si="165"/>
        <v>1</v>
      </c>
      <c r="FV53" s="3" t="str">
        <f t="shared" si="149"/>
        <v/>
      </c>
      <c r="FW53" s="6"/>
      <c r="FX53" s="3"/>
      <c r="FY53" s="3"/>
      <c r="FZ53" s="3"/>
      <c r="GA53" s="3"/>
      <c r="GB53" s="6"/>
      <c r="GC53" s="3"/>
      <c r="GD53" s="3"/>
      <c r="GE53" s="3"/>
      <c r="GF53" s="3"/>
      <c r="GG53" s="3"/>
      <c r="GH53" s="3"/>
      <c r="GI53" s="6"/>
      <c r="GJ53" s="3"/>
      <c r="GK53" s="3"/>
      <c r="GL53" s="3"/>
      <c r="GM53" s="6"/>
      <c r="GN53" s="3"/>
      <c r="GO53" s="6"/>
      <c r="GP53" s="3"/>
      <c r="GQ53" s="3"/>
      <c r="GR53" s="3"/>
      <c r="GS53" s="6"/>
      <c r="GT53" s="3"/>
      <c r="GU53" s="3"/>
      <c r="GV53" s="3"/>
      <c r="GW53" s="6"/>
      <c r="GX53" s="3"/>
      <c r="GY53" s="3"/>
      <c r="GZ53" s="3"/>
      <c r="HA53" s="3"/>
      <c r="HB53" s="3"/>
      <c r="HC53" s="3"/>
      <c r="HD53" s="3"/>
      <c r="HE53" s="6"/>
      <c r="HF53" s="3"/>
      <c r="HG53" s="3"/>
      <c r="HH53" s="3"/>
      <c r="HI53" s="3"/>
      <c r="HJ53" s="3"/>
      <c r="HK53" s="3"/>
      <c r="HL53" s="6"/>
      <c r="HM53" s="3"/>
      <c r="HN53" s="3"/>
      <c r="HO53" s="3"/>
      <c r="HP53" s="6">
        <f t="shared" si="150"/>
        <v>0</v>
      </c>
      <c r="HQ53" s="3">
        <f t="shared" si="137"/>
        <v>0</v>
      </c>
      <c r="HR53" s="3">
        <f t="shared" si="137"/>
        <v>0</v>
      </c>
      <c r="HS53" s="3" t="str">
        <f t="shared" si="137"/>
        <v/>
      </c>
      <c r="HT53" s="6">
        <f t="shared" si="60"/>
        <v>0</v>
      </c>
      <c r="HU53" s="3">
        <f t="shared" si="137"/>
        <v>0</v>
      </c>
      <c r="HV53" s="3" t="str">
        <f t="shared" si="137"/>
        <v/>
      </c>
      <c r="HW53" s="3" t="str">
        <f t="shared" si="137"/>
        <v/>
      </c>
      <c r="HX53" s="3">
        <f t="shared" si="137"/>
        <v>0</v>
      </c>
      <c r="HY53" s="3">
        <f t="shared" si="137"/>
        <v>0</v>
      </c>
      <c r="HZ53" s="6"/>
      <c r="IA53" s="3"/>
      <c r="IB53" s="3"/>
      <c r="IC53" s="3"/>
      <c r="ID53" s="3"/>
      <c r="IE53" s="6"/>
      <c r="IF53" s="3"/>
      <c r="IG53" s="3"/>
      <c r="IH53" s="6"/>
      <c r="II53" s="3"/>
      <c r="IJ53" s="3"/>
      <c r="IK53" s="3"/>
      <c r="IL53" s="3"/>
      <c r="IM53" s="3"/>
      <c r="IN53" s="3"/>
      <c r="IO53" s="3"/>
      <c r="IP53" s="3"/>
      <c r="IQ53" s="6">
        <f t="shared" si="65"/>
        <v>0</v>
      </c>
      <c r="IR53" s="3">
        <f t="shared" si="157"/>
        <v>0</v>
      </c>
      <c r="IS53" s="3" t="str">
        <f t="shared" si="157"/>
        <v/>
      </c>
      <c r="IT53" s="3">
        <f t="shared" si="157"/>
        <v>0</v>
      </c>
      <c r="IU53" s="6"/>
      <c r="IV53" s="3"/>
      <c r="IW53" s="3"/>
      <c r="IX53" s="3"/>
      <c r="IY53" s="3"/>
      <c r="IZ53" s="3"/>
      <c r="JA53" s="3"/>
      <c r="JB53" s="6"/>
      <c r="JC53" s="3"/>
      <c r="JD53" s="3"/>
      <c r="JE53" s="3"/>
      <c r="JF53" s="3"/>
      <c r="JG53" s="3"/>
      <c r="JH53" s="3"/>
      <c r="JI53" s="3"/>
      <c r="JJ53" s="3"/>
      <c r="JK53" s="6">
        <f t="shared" si="68"/>
        <v>1</v>
      </c>
      <c r="JL53" s="3">
        <f t="shared" si="157"/>
        <v>1</v>
      </c>
      <c r="JM53" s="3" t="str">
        <f t="shared" si="157"/>
        <v/>
      </c>
      <c r="JN53" s="3" t="str">
        <f t="shared" si="157"/>
        <v/>
      </c>
      <c r="JO53" s="3" t="str">
        <f t="shared" si="157"/>
        <v/>
      </c>
      <c r="JP53" s="6">
        <f t="shared" si="69"/>
        <v>0</v>
      </c>
      <c r="JQ53" s="3">
        <f t="shared" si="157"/>
        <v>0</v>
      </c>
      <c r="JR53" s="3">
        <f t="shared" si="157"/>
        <v>0</v>
      </c>
      <c r="JS53" s="3" t="str">
        <f t="shared" si="157"/>
        <v/>
      </c>
      <c r="JT53" s="6"/>
      <c r="JU53" s="3"/>
      <c r="JV53" s="3"/>
      <c r="JW53" s="3"/>
      <c r="JX53" s="3"/>
      <c r="JY53" s="3"/>
      <c r="JZ53" s="3"/>
      <c r="KA53" s="6">
        <f t="shared" si="155"/>
        <v>0</v>
      </c>
      <c r="KB53" s="3">
        <f t="shared" si="157"/>
        <v>0</v>
      </c>
      <c r="KC53" s="3" t="str">
        <f t="shared" si="157"/>
        <v/>
      </c>
      <c r="KD53" s="3" t="str">
        <f t="shared" si="157"/>
        <v/>
      </c>
      <c r="KE53" s="3" t="str">
        <f t="shared" si="157"/>
        <v/>
      </c>
      <c r="KF53" s="3" t="str">
        <f t="shared" si="157"/>
        <v/>
      </c>
      <c r="KG53" s="3">
        <f t="shared" si="157"/>
        <v>0</v>
      </c>
      <c r="KH53" s="3" t="str">
        <f t="shared" si="157"/>
        <v/>
      </c>
      <c r="KI53" s="6"/>
      <c r="KJ53" s="3"/>
      <c r="KK53" s="3"/>
      <c r="KL53" s="3"/>
      <c r="KM53" s="3"/>
      <c r="KN53" s="3"/>
      <c r="KO53" s="3"/>
      <c r="KP53" s="3"/>
      <c r="KQ53" s="3"/>
      <c r="KR53" s="3"/>
      <c r="KS53" s="6">
        <f t="shared" si="140"/>
        <v>0</v>
      </c>
      <c r="KT53" s="3">
        <f t="shared" si="157"/>
        <v>0</v>
      </c>
      <c r="KU53" s="3">
        <f t="shared" si="157"/>
        <v>0</v>
      </c>
      <c r="KV53" s="3">
        <f t="shared" si="157"/>
        <v>0</v>
      </c>
      <c r="KW53" s="3" t="str">
        <f t="shared" si="157"/>
        <v/>
      </c>
      <c r="KX53" s="3" t="str">
        <f t="shared" si="157"/>
        <v/>
      </c>
      <c r="KY53" s="3" t="str">
        <f t="shared" si="157"/>
        <v/>
      </c>
      <c r="KZ53" s="6">
        <f t="shared" si="71"/>
        <v>1</v>
      </c>
      <c r="LA53" s="3" t="str">
        <f t="shared" si="157"/>
        <v/>
      </c>
      <c r="LB53" s="3">
        <f t="shared" si="157"/>
        <v>1</v>
      </c>
      <c r="LC53" s="3" t="str">
        <f t="shared" si="157"/>
        <v/>
      </c>
      <c r="LD53" s="3" t="str">
        <f t="shared" si="156"/>
        <v/>
      </c>
      <c r="LE53" s="3" t="str">
        <f t="shared" si="156"/>
        <v/>
      </c>
      <c r="LF53" s="3" t="str">
        <f t="shared" si="156"/>
        <v/>
      </c>
      <c r="LG53" s="3" t="str">
        <f t="shared" si="156"/>
        <v/>
      </c>
      <c r="LH53" s="6"/>
      <c r="LI53" s="3"/>
      <c r="LJ53" s="3"/>
      <c r="LK53" s="3"/>
      <c r="LL53" s="3"/>
      <c r="LM53" s="3"/>
      <c r="LN53" s="3"/>
      <c r="LO53" s="3"/>
      <c r="LP53" s="6"/>
      <c r="LQ53" s="3"/>
      <c r="LR53" s="3"/>
      <c r="LS53" s="6">
        <f t="shared" si="72"/>
        <v>1</v>
      </c>
      <c r="LT53" s="3">
        <f t="shared" si="156"/>
        <v>1</v>
      </c>
      <c r="LU53" s="3" t="str">
        <f t="shared" si="156"/>
        <v/>
      </c>
      <c r="LV53" s="3" t="str">
        <f t="shared" si="156"/>
        <v/>
      </c>
      <c r="LW53" s="3" t="str">
        <f t="shared" si="156"/>
        <v/>
      </c>
      <c r="LX53" s="6"/>
      <c r="LY53" s="3"/>
      <c r="LZ53" s="3"/>
      <c r="MA53" s="3"/>
      <c r="MB53" s="3"/>
      <c r="MC53" s="3"/>
      <c r="MD53" s="3"/>
      <c r="ME53" s="3"/>
      <c r="MF53" s="6"/>
      <c r="MG53" s="3"/>
      <c r="MH53" s="3"/>
      <c r="MI53" s="3"/>
      <c r="MJ53" s="6"/>
      <c r="MK53" s="3"/>
      <c r="ML53" s="3"/>
      <c r="MM53" s="3"/>
      <c r="MN53" s="3"/>
      <c r="MO53" s="3"/>
      <c r="MP53" s="6"/>
      <c r="MQ53" s="3"/>
      <c r="MR53" s="3"/>
      <c r="MS53" s="3"/>
      <c r="MT53" s="3"/>
      <c r="MU53" s="6"/>
      <c r="MV53" s="3"/>
      <c r="MW53" s="3"/>
      <c r="MX53" s="3"/>
      <c r="MY53" s="3"/>
      <c r="MZ53" s="6">
        <f t="shared" si="73"/>
        <v>0</v>
      </c>
      <c r="NA53" s="3">
        <f t="shared" si="151"/>
        <v>0</v>
      </c>
      <c r="NB53" s="3" t="str">
        <f t="shared" si="151"/>
        <v/>
      </c>
      <c r="NC53" s="3">
        <f t="shared" si="151"/>
        <v>0</v>
      </c>
      <c r="ND53" s="6">
        <f t="shared" si="74"/>
        <v>0</v>
      </c>
      <c r="NE53" s="3" t="str">
        <f t="shared" si="151"/>
        <v/>
      </c>
      <c r="NF53" s="3">
        <f t="shared" si="151"/>
        <v>0</v>
      </c>
      <c r="NG53" s="3">
        <f t="shared" si="151"/>
        <v>0</v>
      </c>
      <c r="NH53" s="3">
        <f t="shared" si="151"/>
        <v>0</v>
      </c>
      <c r="NI53" s="6">
        <f t="shared" si="75"/>
        <v>1</v>
      </c>
      <c r="NJ53" s="3">
        <f t="shared" si="151"/>
        <v>1</v>
      </c>
      <c r="NK53" s="3" t="str">
        <f t="shared" si="151"/>
        <v/>
      </c>
      <c r="NL53" s="6"/>
      <c r="NM53" s="3"/>
      <c r="NN53" s="3"/>
      <c r="NO53" s="3"/>
      <c r="NP53" s="6">
        <f t="shared" si="158"/>
        <v>0.5</v>
      </c>
      <c r="NQ53" s="3">
        <f t="shared" si="151"/>
        <v>1</v>
      </c>
      <c r="NR53" s="3" t="str">
        <f t="shared" si="151"/>
        <v/>
      </c>
      <c r="NS53" s="3" t="str">
        <f t="shared" si="151"/>
        <v/>
      </c>
      <c r="NT53" s="3">
        <f t="shared" si="151"/>
        <v>0</v>
      </c>
      <c r="NU53" s="6"/>
      <c r="NV53" s="3"/>
      <c r="NW53" s="3"/>
      <c r="NX53" s="39">
        <f t="shared" si="28"/>
        <v>0.456989247311828</v>
      </c>
      <c r="NZ53" s="68">
        <f t="shared" si="29"/>
        <v>31</v>
      </c>
      <c r="OB53" s="39">
        <f t="shared" si="77"/>
        <v>0.50980392156862753</v>
      </c>
      <c r="OC53" s="39">
        <f t="shared" si="78"/>
        <v>0.33333333333333331</v>
      </c>
      <c r="OD53" s="39">
        <f t="shared" si="79"/>
        <v>0.4375</v>
      </c>
    </row>
    <row r="54" spans="1:394" s="62" customFormat="1" ht="15" thickBot="1" x14ac:dyDescent="0.35">
      <c r="A54" s="62" t="s">
        <v>512</v>
      </c>
      <c r="B54" s="20">
        <f>SUM(C54:F54)/COUNT(C54:F54)</f>
        <v>0</v>
      </c>
      <c r="C54" s="22">
        <f t="shared" ref="C54:BH54" si="166">IF(AND(C$3="",C19=""),"",IF(C$3=C19,1,0))</f>
        <v>0</v>
      </c>
      <c r="D54" s="22">
        <f t="shared" si="166"/>
        <v>0</v>
      </c>
      <c r="E54" s="22" t="str">
        <f t="shared" si="166"/>
        <v/>
      </c>
      <c r="F54" s="22" t="str">
        <f t="shared" si="166"/>
        <v/>
      </c>
      <c r="G54" s="20">
        <f t="shared" ref="G54:G67" si="167">SUM(H54:L54)/COUNT(H54:L54)</f>
        <v>0</v>
      </c>
      <c r="H54" s="22">
        <f t="shared" si="166"/>
        <v>0</v>
      </c>
      <c r="I54" s="22" t="str">
        <f t="shared" si="166"/>
        <v/>
      </c>
      <c r="J54" s="22" t="str">
        <f t="shared" si="166"/>
        <v/>
      </c>
      <c r="K54" s="22">
        <f t="shared" si="166"/>
        <v>0</v>
      </c>
      <c r="L54" s="22" t="str">
        <f t="shared" si="166"/>
        <v/>
      </c>
      <c r="M54" s="20">
        <f t="shared" ref="M54:M67" si="168">SUM(N54:R54)/COUNT(N54:R54)</f>
        <v>0</v>
      </c>
      <c r="N54" s="22">
        <f t="shared" si="166"/>
        <v>0</v>
      </c>
      <c r="O54" s="22">
        <f t="shared" si="166"/>
        <v>0</v>
      </c>
      <c r="P54" s="22" t="str">
        <f t="shared" si="166"/>
        <v/>
      </c>
      <c r="Q54" s="22" t="str">
        <f t="shared" si="166"/>
        <v/>
      </c>
      <c r="R54" s="22" t="str">
        <f t="shared" si="166"/>
        <v/>
      </c>
      <c r="S54" s="20">
        <f t="shared" ref="S54:S67" si="169">SUM(T54:Y54)/COUNT(T54:Y54)</f>
        <v>0</v>
      </c>
      <c r="T54" s="22">
        <f t="shared" si="166"/>
        <v>0</v>
      </c>
      <c r="U54" s="22" t="str">
        <f t="shared" si="166"/>
        <v/>
      </c>
      <c r="V54" s="22" t="str">
        <f t="shared" si="166"/>
        <v/>
      </c>
      <c r="W54" s="22" t="str">
        <f t="shared" si="166"/>
        <v/>
      </c>
      <c r="X54" s="22" t="str">
        <f t="shared" si="166"/>
        <v/>
      </c>
      <c r="Y54" s="22">
        <f t="shared" si="166"/>
        <v>0</v>
      </c>
      <c r="Z54" s="20"/>
      <c r="AA54" s="22"/>
      <c r="AB54" s="22"/>
      <c r="AC54" s="22"/>
      <c r="AD54" s="22"/>
      <c r="AE54" s="22"/>
      <c r="AF54" s="22"/>
      <c r="AG54" s="22"/>
      <c r="AH54" s="20"/>
      <c r="AI54" s="22"/>
      <c r="AJ54" s="22"/>
      <c r="AK54" s="22"/>
      <c r="AL54" s="22"/>
      <c r="AM54" s="22"/>
      <c r="AN54" s="22"/>
      <c r="AO54" s="20">
        <f t="shared" si="33"/>
        <v>1</v>
      </c>
      <c r="AP54" s="22">
        <f t="shared" si="166"/>
        <v>1</v>
      </c>
      <c r="AQ54" s="22" t="str">
        <f t="shared" si="166"/>
        <v/>
      </c>
      <c r="AR54" s="20">
        <f t="shared" si="34"/>
        <v>0</v>
      </c>
      <c r="AS54" s="22">
        <f t="shared" si="166"/>
        <v>0</v>
      </c>
      <c r="AT54" s="22" t="str">
        <f t="shared" si="166"/>
        <v/>
      </c>
      <c r="AU54" s="22">
        <f t="shared" si="166"/>
        <v>0</v>
      </c>
      <c r="AV54" s="22">
        <f t="shared" si="166"/>
        <v>0</v>
      </c>
      <c r="AW54" s="22" t="str">
        <f t="shared" si="166"/>
        <v/>
      </c>
      <c r="AX54" s="22">
        <f t="shared" si="166"/>
        <v>0</v>
      </c>
      <c r="AY54" s="20">
        <f t="shared" si="35"/>
        <v>1</v>
      </c>
      <c r="AZ54" s="22">
        <f t="shared" si="166"/>
        <v>1</v>
      </c>
      <c r="BA54" s="20">
        <f t="shared" si="36"/>
        <v>0</v>
      </c>
      <c r="BB54" s="22">
        <f t="shared" si="166"/>
        <v>0</v>
      </c>
      <c r="BC54" s="22">
        <f t="shared" si="166"/>
        <v>0</v>
      </c>
      <c r="BD54" s="20">
        <f t="shared" si="37"/>
        <v>1</v>
      </c>
      <c r="BE54" s="22">
        <f t="shared" si="166"/>
        <v>1</v>
      </c>
      <c r="BF54" s="22" t="str">
        <f t="shared" si="166"/>
        <v/>
      </c>
      <c r="BG54" s="22" t="str">
        <f t="shared" si="166"/>
        <v/>
      </c>
      <c r="BH54" s="22" t="str">
        <f t="shared" si="166"/>
        <v/>
      </c>
      <c r="BI54" s="20">
        <f t="shared" si="38"/>
        <v>0</v>
      </c>
      <c r="BJ54" s="22">
        <f t="shared" si="164"/>
        <v>0</v>
      </c>
      <c r="BK54" s="22">
        <f t="shared" si="164"/>
        <v>0</v>
      </c>
      <c r="BL54" s="22" t="str">
        <f t="shared" si="164"/>
        <v/>
      </c>
      <c r="BM54" s="20">
        <f t="shared" si="39"/>
        <v>0</v>
      </c>
      <c r="BN54" s="22" t="str">
        <f t="shared" si="164"/>
        <v/>
      </c>
      <c r="BO54" s="22">
        <f t="shared" si="164"/>
        <v>0</v>
      </c>
      <c r="BP54" s="22">
        <f t="shared" si="164"/>
        <v>0</v>
      </c>
      <c r="BQ54" s="22" t="str">
        <f t="shared" si="164"/>
        <v/>
      </c>
      <c r="BR54" s="20"/>
      <c r="BS54" s="22"/>
      <c r="BT54" s="22"/>
      <c r="BU54" s="22"/>
      <c r="BV54" s="22"/>
      <c r="BW54" s="22"/>
      <c r="BX54" s="20"/>
      <c r="BY54" s="22"/>
      <c r="BZ54" s="22"/>
      <c r="CA54" s="22"/>
      <c r="CB54" s="22"/>
      <c r="CC54" s="22"/>
      <c r="CD54" s="20">
        <f t="shared" si="41"/>
        <v>0</v>
      </c>
      <c r="CE54" s="22">
        <f t="shared" si="164"/>
        <v>0</v>
      </c>
      <c r="CF54" s="22" t="str">
        <f t="shared" si="164"/>
        <v/>
      </c>
      <c r="CG54" s="22" t="str">
        <f t="shared" si="164"/>
        <v/>
      </c>
      <c r="CH54" s="22" t="str">
        <f t="shared" si="164"/>
        <v/>
      </c>
      <c r="CI54" s="22" t="str">
        <f t="shared" si="164"/>
        <v/>
      </c>
      <c r="CJ54" s="22">
        <f t="shared" si="164"/>
        <v>0</v>
      </c>
      <c r="CK54" s="22">
        <f t="shared" si="164"/>
        <v>0</v>
      </c>
      <c r="CL54" s="22" t="str">
        <f t="shared" si="164"/>
        <v/>
      </c>
      <c r="CM54" s="20"/>
      <c r="CN54" s="22"/>
      <c r="CO54" s="22"/>
      <c r="CP54" s="22"/>
      <c r="CQ54" s="22"/>
      <c r="CR54" s="22"/>
      <c r="CS54" s="20"/>
      <c r="CT54" s="22"/>
      <c r="CU54" s="22"/>
      <c r="CV54" s="22"/>
      <c r="CW54" s="22"/>
      <c r="CX54" s="22"/>
      <c r="CY54" s="22"/>
      <c r="CZ54" s="20">
        <f t="shared" si="44"/>
        <v>1</v>
      </c>
      <c r="DA54" s="22">
        <f t="shared" si="164"/>
        <v>1</v>
      </c>
      <c r="DB54" s="20">
        <f t="shared" si="147"/>
        <v>1</v>
      </c>
      <c r="DC54" s="22" t="str">
        <f t="shared" si="164"/>
        <v/>
      </c>
      <c r="DD54" s="22" t="str">
        <f t="shared" si="164"/>
        <v/>
      </c>
      <c r="DE54" s="22">
        <f t="shared" si="164"/>
        <v>1</v>
      </c>
      <c r="DF54" s="20"/>
      <c r="DG54" s="22"/>
      <c r="DH54" s="22"/>
      <c r="DI54" s="22"/>
      <c r="DJ54" s="22"/>
      <c r="DK54" s="22"/>
      <c r="DL54" s="22"/>
      <c r="DM54" s="22"/>
      <c r="DN54" s="22"/>
      <c r="DO54" s="20">
        <f t="shared" si="47"/>
        <v>1</v>
      </c>
      <c r="DP54" s="22">
        <f t="shared" si="165"/>
        <v>1</v>
      </c>
      <c r="DQ54" s="22" t="str">
        <f t="shared" si="165"/>
        <v/>
      </c>
      <c r="DR54" s="20">
        <f t="shared" ref="DR54:DR67" si="170">SUM(DS54:DV54)/COUNT(DS54:DV54)</f>
        <v>1</v>
      </c>
      <c r="DS54" s="22">
        <f t="shared" si="165"/>
        <v>1</v>
      </c>
      <c r="DT54" s="22" t="str">
        <f t="shared" si="165"/>
        <v/>
      </c>
      <c r="DU54" s="22" t="str">
        <f t="shared" si="165"/>
        <v/>
      </c>
      <c r="DV54" s="22" t="str">
        <f t="shared" si="165"/>
        <v/>
      </c>
      <c r="DW54" s="20">
        <f t="shared" si="159"/>
        <v>0</v>
      </c>
      <c r="DX54" s="22">
        <f t="shared" si="165"/>
        <v>0</v>
      </c>
      <c r="DY54" s="22">
        <f t="shared" si="165"/>
        <v>0</v>
      </c>
      <c r="DZ54" s="22" t="str">
        <f t="shared" si="165"/>
        <v/>
      </c>
      <c r="EA54" s="22">
        <f t="shared" si="165"/>
        <v>0</v>
      </c>
      <c r="EB54" s="20">
        <f t="shared" si="48"/>
        <v>0.66666666666666663</v>
      </c>
      <c r="EC54" s="22">
        <f t="shared" si="165"/>
        <v>1</v>
      </c>
      <c r="ED54" s="22">
        <f t="shared" si="165"/>
        <v>1</v>
      </c>
      <c r="EE54" s="22" t="str">
        <f t="shared" si="165"/>
        <v/>
      </c>
      <c r="EF54" s="22" t="str">
        <f t="shared" si="165"/>
        <v/>
      </c>
      <c r="EG54" s="22" t="str">
        <f t="shared" si="165"/>
        <v/>
      </c>
      <c r="EH54" s="22">
        <f t="shared" si="165"/>
        <v>0</v>
      </c>
      <c r="EI54" s="20"/>
      <c r="EJ54" s="22"/>
      <c r="EK54" s="22"/>
      <c r="EL54" s="22"/>
      <c r="EM54" s="22"/>
      <c r="EN54" s="20">
        <f t="shared" si="50"/>
        <v>1</v>
      </c>
      <c r="EO54" s="22">
        <f t="shared" si="165"/>
        <v>1</v>
      </c>
      <c r="EP54" s="22" t="str">
        <f t="shared" si="165"/>
        <v/>
      </c>
      <c r="EQ54" s="20"/>
      <c r="ER54" s="22"/>
      <c r="ES54" s="22"/>
      <c r="ET54" s="22"/>
      <c r="EU54" s="22"/>
      <c r="EV54" s="20">
        <f t="shared" ref="EV54:EV67" si="171">SUM(EW54:EY54)/COUNT(EW54:EY54)</f>
        <v>0</v>
      </c>
      <c r="EW54" s="22">
        <f t="shared" si="165"/>
        <v>0</v>
      </c>
      <c r="EX54" s="22" t="str">
        <f t="shared" si="165"/>
        <v/>
      </c>
      <c r="EY54" s="22">
        <f t="shared" si="165"/>
        <v>0</v>
      </c>
      <c r="EZ54" s="20">
        <f t="shared" si="52"/>
        <v>1</v>
      </c>
      <c r="FA54" s="22">
        <f t="shared" si="165"/>
        <v>1</v>
      </c>
      <c r="FB54" s="22" t="str">
        <f t="shared" si="165"/>
        <v/>
      </c>
      <c r="FC54" s="22" t="str">
        <f t="shared" si="165"/>
        <v/>
      </c>
      <c r="FD54" s="20">
        <f t="shared" si="53"/>
        <v>0</v>
      </c>
      <c r="FE54" s="22">
        <f t="shared" si="165"/>
        <v>0</v>
      </c>
      <c r="FF54" s="22" t="str">
        <f t="shared" si="165"/>
        <v/>
      </c>
      <c r="FG54" s="22">
        <f t="shared" si="165"/>
        <v>0</v>
      </c>
      <c r="FH54" s="22" t="str">
        <f t="shared" si="165"/>
        <v/>
      </c>
      <c r="FI54" s="22" t="str">
        <f t="shared" si="165"/>
        <v/>
      </c>
      <c r="FJ54" s="20">
        <f t="shared" si="54"/>
        <v>0.25</v>
      </c>
      <c r="FK54" s="22">
        <f t="shared" si="165"/>
        <v>1</v>
      </c>
      <c r="FL54" s="22" t="str">
        <f t="shared" si="165"/>
        <v/>
      </c>
      <c r="FM54" s="22" t="str">
        <f t="shared" si="165"/>
        <v/>
      </c>
      <c r="FN54" s="22">
        <f t="shared" si="165"/>
        <v>0</v>
      </c>
      <c r="FO54" s="22">
        <f t="shared" si="165"/>
        <v>0</v>
      </c>
      <c r="FP54" s="22" t="str">
        <f t="shared" si="165"/>
        <v/>
      </c>
      <c r="FQ54" s="22">
        <f t="shared" si="165"/>
        <v>0</v>
      </c>
      <c r="FR54" s="22" t="str">
        <f t="shared" si="165"/>
        <v/>
      </c>
      <c r="FS54" s="20">
        <f t="shared" si="55"/>
        <v>1</v>
      </c>
      <c r="FT54" s="22" t="str">
        <f t="shared" si="165"/>
        <v/>
      </c>
      <c r="FU54" s="22">
        <f t="shared" si="165"/>
        <v>1</v>
      </c>
      <c r="FV54" s="22" t="str">
        <f t="shared" si="149"/>
        <v/>
      </c>
      <c r="FW54" s="20">
        <f t="shared" ref="FW54:FW67" si="172">SUM(FX54:GA54)/COUNT(FX54:GA54)</f>
        <v>0</v>
      </c>
      <c r="FX54" s="22" t="str">
        <f t="shared" si="149"/>
        <v/>
      </c>
      <c r="FY54" s="22">
        <f t="shared" si="149"/>
        <v>0</v>
      </c>
      <c r="FZ54" s="22">
        <f t="shared" si="149"/>
        <v>0</v>
      </c>
      <c r="GA54" s="22" t="str">
        <f t="shared" si="149"/>
        <v/>
      </c>
      <c r="GB54" s="20"/>
      <c r="GC54" s="22"/>
      <c r="GD54" s="22"/>
      <c r="GE54" s="22"/>
      <c r="GF54" s="22"/>
      <c r="GG54" s="22"/>
      <c r="GH54" s="22"/>
      <c r="GI54" s="20"/>
      <c r="GJ54" s="22"/>
      <c r="GK54" s="22"/>
      <c r="GL54" s="22"/>
      <c r="GM54" s="20">
        <f t="shared" ref="GM54:GM67" si="173">SUM(GN54:GN54)/COUNT(GN54:GN54)</f>
        <v>1</v>
      </c>
      <c r="GN54" s="22">
        <f t="shared" si="149"/>
        <v>1</v>
      </c>
      <c r="GO54" s="20">
        <f t="shared" ref="GO54:GO67" si="174">SUM(GP54:GR54)/COUNT(GP54:GR54)</f>
        <v>0</v>
      </c>
      <c r="GP54" s="22">
        <f t="shared" si="149"/>
        <v>0</v>
      </c>
      <c r="GQ54" s="22">
        <f t="shared" si="149"/>
        <v>0</v>
      </c>
      <c r="GR54" s="22" t="str">
        <f t="shared" si="149"/>
        <v/>
      </c>
      <c r="GS54" s="20">
        <f t="shared" ref="GS54:GS67" si="175">SUM(GT54:GV54)/COUNT(GT54:GV54)</f>
        <v>1</v>
      </c>
      <c r="GT54" s="22" t="str">
        <f t="shared" ref="GT54:HW54" si="176">IF(AND(GT$3="",GT19=""),"",IF(GT$3=GT19,1,0))</f>
        <v/>
      </c>
      <c r="GU54" s="22" t="str">
        <f t="shared" si="176"/>
        <v/>
      </c>
      <c r="GV54" s="22">
        <f t="shared" si="176"/>
        <v>1</v>
      </c>
      <c r="GW54" s="20"/>
      <c r="GX54" s="22"/>
      <c r="GY54" s="22"/>
      <c r="GZ54" s="22"/>
      <c r="HA54" s="22"/>
      <c r="HB54" s="22"/>
      <c r="HC54" s="22"/>
      <c r="HD54" s="22"/>
      <c r="HE54" s="20"/>
      <c r="HF54" s="22"/>
      <c r="HG54" s="22"/>
      <c r="HH54" s="22"/>
      <c r="HI54" s="22"/>
      <c r="HJ54" s="22"/>
      <c r="HK54" s="22"/>
      <c r="HL54" s="20">
        <f t="shared" ref="HL54:HL59" si="177">SUM(HM54:HO54)/COUNT(HM54:HO54)</f>
        <v>1</v>
      </c>
      <c r="HM54" s="22" t="str">
        <f t="shared" si="176"/>
        <v/>
      </c>
      <c r="HN54" s="22">
        <f t="shared" si="176"/>
        <v>1</v>
      </c>
      <c r="HO54" s="22" t="str">
        <f t="shared" si="176"/>
        <v/>
      </c>
      <c r="HP54" s="20"/>
      <c r="HQ54" s="22"/>
      <c r="HR54" s="22"/>
      <c r="HS54" s="22"/>
      <c r="HT54" s="20">
        <f t="shared" si="60"/>
        <v>0</v>
      </c>
      <c r="HU54" s="22">
        <f t="shared" si="176"/>
        <v>0</v>
      </c>
      <c r="HV54" s="22" t="str">
        <f t="shared" si="176"/>
        <v/>
      </c>
      <c r="HW54" s="22" t="str">
        <f t="shared" si="176"/>
        <v/>
      </c>
      <c r="HX54" s="22" t="str">
        <f t="shared" si="137"/>
        <v/>
      </c>
      <c r="HY54" s="22">
        <f t="shared" si="137"/>
        <v>0</v>
      </c>
      <c r="HZ54" s="20"/>
      <c r="IA54" s="22"/>
      <c r="IB54" s="22"/>
      <c r="IC54" s="22"/>
      <c r="ID54" s="22"/>
      <c r="IE54" s="20"/>
      <c r="IF54" s="22"/>
      <c r="IG54" s="22"/>
      <c r="IH54" s="20"/>
      <c r="II54" s="22"/>
      <c r="IJ54" s="22"/>
      <c r="IK54" s="22"/>
      <c r="IL54" s="22"/>
      <c r="IM54" s="22"/>
      <c r="IN54" s="22"/>
      <c r="IO54" s="22"/>
      <c r="IP54" s="22"/>
      <c r="IQ54" s="20">
        <f t="shared" si="65"/>
        <v>1</v>
      </c>
      <c r="IR54" s="22">
        <f t="shared" si="157"/>
        <v>1</v>
      </c>
      <c r="IS54" s="22" t="str">
        <f t="shared" si="157"/>
        <v/>
      </c>
      <c r="IT54" s="22" t="str">
        <f t="shared" si="157"/>
        <v/>
      </c>
      <c r="IU54" s="20"/>
      <c r="IV54" s="22"/>
      <c r="IW54" s="22"/>
      <c r="IX54" s="22"/>
      <c r="IY54" s="22"/>
      <c r="IZ54" s="22"/>
      <c r="JA54" s="22"/>
      <c r="JB54" s="20"/>
      <c r="JC54" s="22"/>
      <c r="JD54" s="22"/>
      <c r="JE54" s="22"/>
      <c r="JF54" s="22"/>
      <c r="JG54" s="22"/>
      <c r="JH54" s="22"/>
      <c r="JI54" s="22"/>
      <c r="JJ54" s="22"/>
      <c r="JK54" s="20">
        <f t="shared" si="68"/>
        <v>0.5</v>
      </c>
      <c r="JL54" s="22">
        <f t="shared" si="157"/>
        <v>1</v>
      </c>
      <c r="JM54" s="22" t="str">
        <f t="shared" si="157"/>
        <v/>
      </c>
      <c r="JN54" s="22" t="str">
        <f t="shared" si="157"/>
        <v/>
      </c>
      <c r="JO54" s="22">
        <f t="shared" si="157"/>
        <v>0</v>
      </c>
      <c r="JP54" s="20">
        <f t="shared" si="69"/>
        <v>0.33333333333333331</v>
      </c>
      <c r="JQ54" s="22">
        <f t="shared" si="157"/>
        <v>1</v>
      </c>
      <c r="JR54" s="22">
        <f t="shared" si="157"/>
        <v>0</v>
      </c>
      <c r="JS54" s="22">
        <f t="shared" si="157"/>
        <v>0</v>
      </c>
      <c r="JT54" s="20"/>
      <c r="JU54" s="22"/>
      <c r="JV54" s="22"/>
      <c r="JW54" s="22"/>
      <c r="JX54" s="22"/>
      <c r="JY54" s="22"/>
      <c r="JZ54" s="22"/>
      <c r="KA54" s="20"/>
      <c r="KB54" s="22"/>
      <c r="KC54" s="22"/>
      <c r="KD54" s="22"/>
      <c r="KE54" s="22"/>
      <c r="KF54" s="22"/>
      <c r="KG54" s="22"/>
      <c r="KH54" s="22"/>
      <c r="KI54" s="20">
        <f t="shared" ref="KI54:KI67" si="178">SUM(KJ54:KR54)/COUNT(KJ54:KR54)</f>
        <v>1</v>
      </c>
      <c r="KJ54" s="22">
        <f t="shared" ref="KJ54:MT54" si="179">IF(AND(KJ$3="",KJ19=""),"",IF(KJ$3=KJ19,1,0))</f>
        <v>1</v>
      </c>
      <c r="KK54" s="22" t="str">
        <f t="shared" si="179"/>
        <v/>
      </c>
      <c r="KL54" s="22" t="str">
        <f t="shared" si="179"/>
        <v/>
      </c>
      <c r="KM54" s="22" t="str">
        <f t="shared" si="179"/>
        <v/>
      </c>
      <c r="KN54" s="22" t="str">
        <f t="shared" si="179"/>
        <v/>
      </c>
      <c r="KO54" s="22" t="str">
        <f t="shared" si="179"/>
        <v/>
      </c>
      <c r="KP54" s="22" t="str">
        <f t="shared" si="179"/>
        <v/>
      </c>
      <c r="KQ54" s="22" t="str">
        <f t="shared" si="179"/>
        <v/>
      </c>
      <c r="KR54" s="22" t="str">
        <f t="shared" si="179"/>
        <v/>
      </c>
      <c r="KS54" s="20"/>
      <c r="KT54" s="22"/>
      <c r="KU54" s="22"/>
      <c r="KV54" s="22"/>
      <c r="KW54" s="22"/>
      <c r="KX54" s="22"/>
      <c r="KY54" s="22"/>
      <c r="KZ54" s="20"/>
      <c r="LA54" s="22"/>
      <c r="LB54" s="22"/>
      <c r="LC54" s="22"/>
      <c r="LD54" s="22"/>
      <c r="LE54" s="22"/>
      <c r="LF54" s="22"/>
      <c r="LG54" s="22"/>
      <c r="LH54" s="20">
        <f t="shared" ref="LH54:LH67" si="180">SUM(LI54:LO54)/COUNT(LI54:LO54)</f>
        <v>0</v>
      </c>
      <c r="LI54" s="22">
        <f t="shared" si="179"/>
        <v>0</v>
      </c>
      <c r="LJ54" s="22">
        <f t="shared" si="179"/>
        <v>0</v>
      </c>
      <c r="LK54" s="22">
        <f t="shared" si="179"/>
        <v>0</v>
      </c>
      <c r="LL54" s="22" t="str">
        <f t="shared" si="179"/>
        <v/>
      </c>
      <c r="LM54" s="22" t="str">
        <f t="shared" si="179"/>
        <v/>
      </c>
      <c r="LN54" s="22" t="str">
        <f t="shared" si="179"/>
        <v/>
      </c>
      <c r="LO54" s="22" t="str">
        <f t="shared" si="179"/>
        <v/>
      </c>
      <c r="LP54" s="20">
        <f t="shared" ref="LP54:LP67" si="181">SUM(LQ54:LR54)/COUNT(LQ54:LR54)</f>
        <v>0.5</v>
      </c>
      <c r="LQ54" s="22">
        <f t="shared" si="179"/>
        <v>0</v>
      </c>
      <c r="LR54" s="22">
        <f t="shared" si="179"/>
        <v>1</v>
      </c>
      <c r="LS54" s="20">
        <f t="shared" si="72"/>
        <v>0</v>
      </c>
      <c r="LT54" s="22">
        <f t="shared" si="179"/>
        <v>0</v>
      </c>
      <c r="LU54" s="22">
        <f t="shared" si="179"/>
        <v>0</v>
      </c>
      <c r="LV54" s="22" t="str">
        <f t="shared" si="179"/>
        <v/>
      </c>
      <c r="LW54" s="22" t="str">
        <f t="shared" si="179"/>
        <v/>
      </c>
      <c r="LX54" s="20">
        <f>SUM(LY54:ME54)/COUNT(LY54:ME54)</f>
        <v>0</v>
      </c>
      <c r="LY54" s="22">
        <f t="shared" si="179"/>
        <v>0</v>
      </c>
      <c r="LZ54" s="22" t="str">
        <f t="shared" si="179"/>
        <v/>
      </c>
      <c r="MA54" s="22" t="str">
        <f t="shared" si="179"/>
        <v/>
      </c>
      <c r="MB54" s="22" t="str">
        <f t="shared" si="179"/>
        <v/>
      </c>
      <c r="MC54" s="22" t="str">
        <f t="shared" si="179"/>
        <v/>
      </c>
      <c r="MD54" s="22">
        <f t="shared" si="179"/>
        <v>0</v>
      </c>
      <c r="ME54" s="22" t="str">
        <f t="shared" si="179"/>
        <v/>
      </c>
      <c r="MF54" s="20">
        <f t="shared" ref="MF54:MF67" si="182">SUM(MG54:MI54)/COUNT(MG54:MI54)</f>
        <v>1</v>
      </c>
      <c r="MG54" s="22">
        <f t="shared" si="179"/>
        <v>1</v>
      </c>
      <c r="MH54" s="22" t="str">
        <f t="shared" si="179"/>
        <v/>
      </c>
      <c r="MI54" s="22" t="str">
        <f t="shared" si="179"/>
        <v/>
      </c>
      <c r="MJ54" s="20">
        <f>SUM(MK54:MO54)/COUNT(MK54:MO54)</f>
        <v>0</v>
      </c>
      <c r="MK54" s="22">
        <f t="shared" si="179"/>
        <v>0</v>
      </c>
      <c r="ML54" s="22">
        <f t="shared" si="179"/>
        <v>0</v>
      </c>
      <c r="MM54" s="22" t="str">
        <f t="shared" si="179"/>
        <v/>
      </c>
      <c r="MN54" s="22" t="str">
        <f t="shared" si="179"/>
        <v/>
      </c>
      <c r="MO54" s="22" t="str">
        <f t="shared" si="179"/>
        <v/>
      </c>
      <c r="MP54" s="20">
        <f t="shared" ref="MP54:MP67" si="183">SUM(MQ54:MT54)/COUNT(MQ54:MT54)</f>
        <v>0</v>
      </c>
      <c r="MQ54" s="22">
        <f t="shared" si="179"/>
        <v>0</v>
      </c>
      <c r="MR54" s="22" t="str">
        <f t="shared" si="179"/>
        <v/>
      </c>
      <c r="MS54" s="22" t="str">
        <f t="shared" si="179"/>
        <v/>
      </c>
      <c r="MT54" s="22">
        <f t="shared" si="179"/>
        <v>0</v>
      </c>
      <c r="MU54" s="20">
        <f>SUM(MV54:MY54)/COUNT(MV54:MY54)</f>
        <v>0</v>
      </c>
      <c r="MV54" s="22">
        <f t="shared" ref="MV54:NW54" si="184">IF(AND(MV$3="",MV19=""),"",IF(MV$3=MV19,1,0))</f>
        <v>0</v>
      </c>
      <c r="MW54" s="22">
        <f t="shared" si="184"/>
        <v>0</v>
      </c>
      <c r="MX54" s="22" t="str">
        <f t="shared" si="184"/>
        <v/>
      </c>
      <c r="MY54" s="22" t="str">
        <f t="shared" si="184"/>
        <v/>
      </c>
      <c r="MZ54" s="20">
        <f t="shared" si="73"/>
        <v>0</v>
      </c>
      <c r="NA54" s="22">
        <f t="shared" si="184"/>
        <v>0</v>
      </c>
      <c r="NB54" s="22" t="str">
        <f t="shared" si="184"/>
        <v/>
      </c>
      <c r="NC54" s="22">
        <f t="shared" si="184"/>
        <v>0</v>
      </c>
      <c r="ND54" s="20">
        <f t="shared" si="74"/>
        <v>0.5</v>
      </c>
      <c r="NE54" s="22" t="str">
        <f t="shared" si="184"/>
        <v/>
      </c>
      <c r="NF54" s="22">
        <f t="shared" si="184"/>
        <v>0</v>
      </c>
      <c r="NG54" s="22">
        <f t="shared" si="184"/>
        <v>1</v>
      </c>
      <c r="NH54" s="22" t="str">
        <f t="shared" si="184"/>
        <v/>
      </c>
      <c r="NI54" s="20">
        <f t="shared" si="75"/>
        <v>1</v>
      </c>
      <c r="NJ54" s="22">
        <f t="shared" si="184"/>
        <v>1</v>
      </c>
      <c r="NK54" s="22" t="str">
        <f t="shared" si="184"/>
        <v/>
      </c>
      <c r="NL54" s="20"/>
      <c r="NM54" s="22"/>
      <c r="NN54" s="22"/>
      <c r="NO54" s="22"/>
      <c r="NP54" s="20">
        <f t="shared" si="158"/>
        <v>0.5</v>
      </c>
      <c r="NQ54" s="22">
        <f t="shared" si="184"/>
        <v>1</v>
      </c>
      <c r="NR54" s="22" t="str">
        <f t="shared" si="184"/>
        <v/>
      </c>
      <c r="NS54" s="22" t="str">
        <f t="shared" si="184"/>
        <v/>
      </c>
      <c r="NT54" s="22">
        <f t="shared" si="184"/>
        <v>0</v>
      </c>
      <c r="NU54" s="20">
        <f t="shared" si="76"/>
        <v>1</v>
      </c>
      <c r="NV54" s="22">
        <f t="shared" si="184"/>
        <v>1</v>
      </c>
      <c r="NW54" s="22" t="str">
        <f t="shared" si="184"/>
        <v/>
      </c>
      <c r="NX54" s="41">
        <f t="shared" si="28"/>
        <v>0.4521276595744681</v>
      </c>
      <c r="NZ54" s="69">
        <f t="shared" si="29"/>
        <v>47</v>
      </c>
      <c r="OB54" s="39">
        <f t="shared" si="77"/>
        <v>0.4311594202898551</v>
      </c>
      <c r="OC54" s="39">
        <f t="shared" si="78"/>
        <v>0.58333333333333326</v>
      </c>
      <c r="OD54" s="39">
        <f t="shared" si="79"/>
        <v>0.39285714285714285</v>
      </c>
    </row>
    <row r="55" spans="1:394" x14ac:dyDescent="0.3">
      <c r="A55" t="s">
        <v>513</v>
      </c>
      <c r="B55" s="6">
        <f>SUM(C55:F55)/COUNT(C55:F55)</f>
        <v>0</v>
      </c>
      <c r="C55" s="3" t="str">
        <f>IF(AND(C$4="",C5=""),"",IF(C$4=C5,1,0))</f>
        <v/>
      </c>
      <c r="D55" s="3">
        <f t="shared" ref="D55:BH55" si="185">IF(AND(D$4="",D5=""),"",IF(D$4=D5,1,0))</f>
        <v>0</v>
      </c>
      <c r="E55" s="3">
        <f t="shared" si="185"/>
        <v>0</v>
      </c>
      <c r="F55" s="3">
        <f t="shared" si="185"/>
        <v>0</v>
      </c>
      <c r="G55" s="6">
        <f t="shared" si="167"/>
        <v>1</v>
      </c>
      <c r="H55" s="3">
        <f t="shared" si="185"/>
        <v>1</v>
      </c>
      <c r="I55" s="3" t="str">
        <f t="shared" si="185"/>
        <v/>
      </c>
      <c r="J55" s="3" t="str">
        <f t="shared" si="185"/>
        <v/>
      </c>
      <c r="K55" s="3" t="str">
        <f t="shared" si="185"/>
        <v/>
      </c>
      <c r="L55" s="3" t="str">
        <f t="shared" si="185"/>
        <v/>
      </c>
      <c r="M55" s="6">
        <f t="shared" si="168"/>
        <v>1</v>
      </c>
      <c r="N55" s="3">
        <f t="shared" si="185"/>
        <v>1</v>
      </c>
      <c r="O55" s="3" t="str">
        <f t="shared" si="185"/>
        <v/>
      </c>
      <c r="P55" s="3" t="str">
        <f t="shared" si="185"/>
        <v/>
      </c>
      <c r="Q55" s="3" t="str">
        <f t="shared" si="185"/>
        <v/>
      </c>
      <c r="R55" s="3" t="str">
        <f t="shared" si="185"/>
        <v/>
      </c>
      <c r="S55" s="6">
        <f t="shared" si="169"/>
        <v>0.5</v>
      </c>
      <c r="T55" s="3" t="str">
        <f t="shared" si="185"/>
        <v/>
      </c>
      <c r="U55" s="3" t="str">
        <f t="shared" si="185"/>
        <v/>
      </c>
      <c r="V55" s="3" t="str">
        <f t="shared" si="185"/>
        <v/>
      </c>
      <c r="W55" s="3">
        <f t="shared" si="185"/>
        <v>0</v>
      </c>
      <c r="X55" s="3" t="str">
        <f t="shared" si="185"/>
        <v/>
      </c>
      <c r="Y55" s="3">
        <f t="shared" si="185"/>
        <v>1</v>
      </c>
      <c r="Z55" s="6">
        <f t="shared" ref="Z55:Z118" si="186">SUM(AA55:AG55)/COUNT(AA55:AG55)</f>
        <v>0.33333333333333331</v>
      </c>
      <c r="AA55" s="3">
        <f t="shared" si="185"/>
        <v>1</v>
      </c>
      <c r="AB55" s="3">
        <f t="shared" si="185"/>
        <v>0</v>
      </c>
      <c r="AC55" s="3">
        <f t="shared" si="185"/>
        <v>0</v>
      </c>
      <c r="AD55" s="3" t="str">
        <f t="shared" si="185"/>
        <v/>
      </c>
      <c r="AE55" s="3" t="str">
        <f t="shared" si="185"/>
        <v/>
      </c>
      <c r="AF55" s="3" t="str">
        <f t="shared" si="185"/>
        <v/>
      </c>
      <c r="AG55" s="3" t="str">
        <f t="shared" si="185"/>
        <v/>
      </c>
      <c r="AH55" s="6">
        <f t="shared" ref="AH55:AH118" si="187">SUM(AI55:AN55)/COUNT(AI55:AN55)</f>
        <v>0.33333333333333331</v>
      </c>
      <c r="AI55" s="3">
        <f t="shared" si="185"/>
        <v>0</v>
      </c>
      <c r="AJ55" s="3">
        <f t="shared" si="185"/>
        <v>1</v>
      </c>
      <c r="AK55" s="3" t="str">
        <f t="shared" si="185"/>
        <v/>
      </c>
      <c r="AL55" s="3" t="str">
        <f t="shared" si="185"/>
        <v/>
      </c>
      <c r="AM55" s="3">
        <f t="shared" si="185"/>
        <v>0</v>
      </c>
      <c r="AN55" s="3" t="str">
        <f t="shared" si="185"/>
        <v/>
      </c>
      <c r="AO55" s="6">
        <f t="shared" si="33"/>
        <v>1</v>
      </c>
      <c r="AP55" s="3">
        <f t="shared" si="185"/>
        <v>1</v>
      </c>
      <c r="AQ55" s="3" t="str">
        <f t="shared" si="185"/>
        <v/>
      </c>
      <c r="AR55" s="6">
        <f t="shared" si="34"/>
        <v>0.5</v>
      </c>
      <c r="AS55" s="3">
        <f t="shared" si="185"/>
        <v>0</v>
      </c>
      <c r="AT55" s="3" t="str">
        <f t="shared" si="185"/>
        <v/>
      </c>
      <c r="AU55" s="3">
        <f t="shared" si="185"/>
        <v>1</v>
      </c>
      <c r="AV55" s="3" t="str">
        <f t="shared" si="185"/>
        <v/>
      </c>
      <c r="AW55" s="3" t="str">
        <f t="shared" si="185"/>
        <v/>
      </c>
      <c r="AX55" s="3" t="str">
        <f t="shared" si="185"/>
        <v/>
      </c>
      <c r="AY55" s="6">
        <f t="shared" si="35"/>
        <v>1</v>
      </c>
      <c r="AZ55" s="3">
        <f t="shared" si="185"/>
        <v>1</v>
      </c>
      <c r="BA55" s="6">
        <f t="shared" si="36"/>
        <v>1</v>
      </c>
      <c r="BB55" s="3">
        <f t="shared" si="185"/>
        <v>1</v>
      </c>
      <c r="BC55" s="3" t="str">
        <f t="shared" si="185"/>
        <v/>
      </c>
      <c r="BD55" s="6">
        <f t="shared" si="37"/>
        <v>1</v>
      </c>
      <c r="BE55" s="3">
        <f t="shared" si="185"/>
        <v>1</v>
      </c>
      <c r="BF55" s="3" t="str">
        <f t="shared" si="185"/>
        <v/>
      </c>
      <c r="BG55" s="3" t="str">
        <f t="shared" si="185"/>
        <v/>
      </c>
      <c r="BH55" s="3" t="str">
        <f t="shared" si="185"/>
        <v/>
      </c>
      <c r="BI55" s="6">
        <f t="shared" si="38"/>
        <v>0.5</v>
      </c>
      <c r="BJ55" s="3">
        <f t="shared" ref="BJ55:DN60" si="188">IF(AND(BJ$4="",BJ5=""),"",IF(BJ$4=BJ5,1,0))</f>
        <v>1</v>
      </c>
      <c r="BK55" s="3" t="str">
        <f t="shared" si="188"/>
        <v/>
      </c>
      <c r="BL55" s="3">
        <f t="shared" si="188"/>
        <v>0</v>
      </c>
      <c r="BM55" s="6">
        <f t="shared" si="39"/>
        <v>0</v>
      </c>
      <c r="BN55" s="3">
        <f t="shared" si="188"/>
        <v>0</v>
      </c>
      <c r="BO55" s="3">
        <f t="shared" si="188"/>
        <v>0</v>
      </c>
      <c r="BP55" s="3" t="str">
        <f t="shared" si="188"/>
        <v/>
      </c>
      <c r="BQ55" s="3">
        <f t="shared" si="188"/>
        <v>0</v>
      </c>
      <c r="BR55" s="6">
        <f t="shared" ref="BR55:BR118" si="189">SUM(BS55:BW55)/COUNT(BS55:BW55)</f>
        <v>1</v>
      </c>
      <c r="BS55" s="3">
        <f t="shared" si="188"/>
        <v>1</v>
      </c>
      <c r="BT55" s="3" t="str">
        <f t="shared" si="188"/>
        <v/>
      </c>
      <c r="BU55" s="3" t="str">
        <f t="shared" si="188"/>
        <v/>
      </c>
      <c r="BV55" s="3" t="str">
        <f t="shared" si="188"/>
        <v/>
      </c>
      <c r="BW55" s="3" t="str">
        <f t="shared" si="188"/>
        <v/>
      </c>
      <c r="BX55" s="6">
        <f>SUM(BY55:CC55)/COUNT(BY55:CC55)</f>
        <v>0</v>
      </c>
      <c r="BY55" s="3">
        <f t="shared" si="188"/>
        <v>0</v>
      </c>
      <c r="BZ55" s="3" t="str">
        <f t="shared" si="188"/>
        <v/>
      </c>
      <c r="CA55" s="3" t="str">
        <f t="shared" si="188"/>
        <v/>
      </c>
      <c r="CB55" s="3" t="str">
        <f t="shared" si="188"/>
        <v/>
      </c>
      <c r="CC55" s="3">
        <f t="shared" si="188"/>
        <v>0</v>
      </c>
      <c r="CD55" s="6">
        <f t="shared" si="41"/>
        <v>0</v>
      </c>
      <c r="CE55" s="3" t="str">
        <f t="shared" si="188"/>
        <v/>
      </c>
      <c r="CF55" s="3" t="str">
        <f t="shared" si="188"/>
        <v/>
      </c>
      <c r="CG55" s="3">
        <f t="shared" si="188"/>
        <v>0</v>
      </c>
      <c r="CH55" s="3" t="str">
        <f t="shared" si="188"/>
        <v/>
      </c>
      <c r="CI55" s="3" t="str">
        <f t="shared" si="188"/>
        <v/>
      </c>
      <c r="CJ55" s="3">
        <f t="shared" si="188"/>
        <v>0</v>
      </c>
      <c r="CK55" s="3" t="str">
        <f t="shared" si="188"/>
        <v/>
      </c>
      <c r="CL55" s="3">
        <f t="shared" si="188"/>
        <v>0</v>
      </c>
      <c r="CM55" s="6">
        <f t="shared" ref="CM55:CM118" si="190">SUM(CN55:CR55)/COUNT(CN55:CR55)</f>
        <v>0.5</v>
      </c>
      <c r="CN55" s="3" t="str">
        <f t="shared" si="188"/>
        <v/>
      </c>
      <c r="CO55" s="3">
        <f t="shared" si="188"/>
        <v>1</v>
      </c>
      <c r="CP55" s="3">
        <f t="shared" si="188"/>
        <v>0</v>
      </c>
      <c r="CQ55" s="3" t="str">
        <f t="shared" si="188"/>
        <v/>
      </c>
      <c r="CR55" s="3" t="str">
        <f t="shared" si="188"/>
        <v/>
      </c>
      <c r="CS55" s="6">
        <f t="shared" ref="CS55:CS118" si="191">SUM(CT55:CY55)/COUNT(CT55:CY55)</f>
        <v>1</v>
      </c>
      <c r="CT55" s="3">
        <f t="shared" si="188"/>
        <v>1</v>
      </c>
      <c r="CU55" s="3" t="str">
        <f t="shared" si="188"/>
        <v/>
      </c>
      <c r="CV55" s="3" t="str">
        <f t="shared" si="188"/>
        <v/>
      </c>
      <c r="CW55" s="3" t="str">
        <f t="shared" si="188"/>
        <v/>
      </c>
      <c r="CX55" s="3" t="str">
        <f t="shared" si="188"/>
        <v/>
      </c>
      <c r="CY55" s="3" t="str">
        <f t="shared" si="188"/>
        <v/>
      </c>
      <c r="CZ55" s="6">
        <f t="shared" si="44"/>
        <v>1</v>
      </c>
      <c r="DA55" s="3">
        <f t="shared" si="188"/>
        <v>1</v>
      </c>
      <c r="DB55" s="6">
        <f t="shared" si="147"/>
        <v>1</v>
      </c>
      <c r="DC55" s="3" t="str">
        <f t="shared" si="188"/>
        <v/>
      </c>
      <c r="DD55" s="3" t="str">
        <f t="shared" si="188"/>
        <v/>
      </c>
      <c r="DE55" s="3">
        <f t="shared" si="188"/>
        <v>1</v>
      </c>
      <c r="DF55" s="6">
        <f t="shared" ref="DF55:DF118" si="192">SUM(DG55:DN55)/COUNT(DG55:DN55)</f>
        <v>1</v>
      </c>
      <c r="DG55" s="3" t="str">
        <f t="shared" si="188"/>
        <v/>
      </c>
      <c r="DH55" s="3" t="str">
        <f t="shared" si="188"/>
        <v/>
      </c>
      <c r="DI55" s="3">
        <f t="shared" si="188"/>
        <v>1</v>
      </c>
      <c r="DJ55" s="3" t="str">
        <f t="shared" si="188"/>
        <v/>
      </c>
      <c r="DK55" s="3" t="str">
        <f t="shared" si="188"/>
        <v/>
      </c>
      <c r="DL55" s="3" t="str">
        <f t="shared" si="188"/>
        <v/>
      </c>
      <c r="DM55" s="3" t="str">
        <f t="shared" si="188"/>
        <v/>
      </c>
      <c r="DN55" s="3" t="str">
        <f t="shared" si="188"/>
        <v/>
      </c>
      <c r="DO55" s="6">
        <f t="shared" si="47"/>
        <v>1</v>
      </c>
      <c r="DP55" s="3">
        <f t="shared" ref="DP55:FV60" si="193">IF(AND(DP$4="",DP5=""),"",IF(DP$4=DP5,1,0))</f>
        <v>1</v>
      </c>
      <c r="DQ55" s="3" t="str">
        <f t="shared" si="193"/>
        <v/>
      </c>
      <c r="DR55" s="6">
        <f t="shared" si="170"/>
        <v>0</v>
      </c>
      <c r="DS55" s="3">
        <f t="shared" si="193"/>
        <v>0</v>
      </c>
      <c r="DT55" s="3">
        <f t="shared" si="193"/>
        <v>0</v>
      </c>
      <c r="DU55" s="3" t="str">
        <f t="shared" si="193"/>
        <v/>
      </c>
      <c r="DV55" s="3" t="str">
        <f t="shared" si="193"/>
        <v/>
      </c>
      <c r="DW55" s="6">
        <f t="shared" si="159"/>
        <v>0</v>
      </c>
      <c r="DX55" s="3">
        <f t="shared" si="193"/>
        <v>0</v>
      </c>
      <c r="DY55" s="3" t="str">
        <f t="shared" si="193"/>
        <v/>
      </c>
      <c r="DZ55" s="3" t="str">
        <f t="shared" si="193"/>
        <v/>
      </c>
      <c r="EA55" s="3">
        <f t="shared" si="193"/>
        <v>0</v>
      </c>
      <c r="EB55" s="6">
        <f t="shared" si="48"/>
        <v>0.5</v>
      </c>
      <c r="EC55" s="3">
        <f t="shared" si="193"/>
        <v>1</v>
      </c>
      <c r="ED55" s="3">
        <f t="shared" si="193"/>
        <v>0</v>
      </c>
      <c r="EE55" s="3" t="str">
        <f t="shared" si="193"/>
        <v/>
      </c>
      <c r="EF55" s="3" t="str">
        <f t="shared" si="193"/>
        <v/>
      </c>
      <c r="EG55" s="3" t="str">
        <f t="shared" si="193"/>
        <v/>
      </c>
      <c r="EH55" s="3" t="str">
        <f t="shared" si="193"/>
        <v/>
      </c>
      <c r="EI55" s="6">
        <f t="shared" ref="EI55:EI64" si="194">SUM(EJ55:EM55)/COUNT(EJ55:EM55)</f>
        <v>0</v>
      </c>
      <c r="EJ55" s="3" t="str">
        <f t="shared" si="193"/>
        <v/>
      </c>
      <c r="EK55" s="3">
        <f t="shared" si="193"/>
        <v>0</v>
      </c>
      <c r="EL55" s="3">
        <f t="shared" si="193"/>
        <v>0</v>
      </c>
      <c r="EM55" s="3">
        <f t="shared" si="193"/>
        <v>0</v>
      </c>
      <c r="EN55" s="6">
        <f t="shared" si="50"/>
        <v>1</v>
      </c>
      <c r="EO55" s="3">
        <f t="shared" si="193"/>
        <v>1</v>
      </c>
      <c r="EP55" s="3" t="str">
        <f t="shared" si="193"/>
        <v/>
      </c>
      <c r="EQ55" s="6">
        <f t="shared" ref="EQ55:EQ118" si="195">SUM(ER55:EU55)/COUNT(ER55:EU55)</f>
        <v>0</v>
      </c>
      <c r="ER55" s="3" t="str">
        <f t="shared" si="193"/>
        <v/>
      </c>
      <c r="ES55" s="3">
        <f t="shared" si="193"/>
        <v>0</v>
      </c>
      <c r="ET55" s="3">
        <f t="shared" si="193"/>
        <v>0</v>
      </c>
      <c r="EU55" s="3" t="str">
        <f t="shared" si="193"/>
        <v/>
      </c>
      <c r="EV55" s="6">
        <f t="shared" si="171"/>
        <v>0</v>
      </c>
      <c r="EW55" s="3">
        <f t="shared" si="193"/>
        <v>0</v>
      </c>
      <c r="EX55" s="3">
        <f t="shared" si="193"/>
        <v>0</v>
      </c>
      <c r="EY55" s="3">
        <f t="shared" si="193"/>
        <v>0</v>
      </c>
      <c r="EZ55" s="6">
        <f t="shared" si="52"/>
        <v>0</v>
      </c>
      <c r="FA55" s="3">
        <f t="shared" si="193"/>
        <v>0</v>
      </c>
      <c r="FB55" s="3" t="str">
        <f t="shared" si="193"/>
        <v/>
      </c>
      <c r="FC55" s="3">
        <f t="shared" si="193"/>
        <v>0</v>
      </c>
      <c r="FD55" s="6">
        <f t="shared" si="53"/>
        <v>0.5</v>
      </c>
      <c r="FE55" s="3">
        <f t="shared" si="193"/>
        <v>0</v>
      </c>
      <c r="FF55" s="3" t="str">
        <f t="shared" si="193"/>
        <v/>
      </c>
      <c r="FG55" s="3">
        <f t="shared" si="193"/>
        <v>1</v>
      </c>
      <c r="FH55" s="3" t="str">
        <f t="shared" si="193"/>
        <v/>
      </c>
      <c r="FI55" s="3" t="str">
        <f t="shared" si="193"/>
        <v/>
      </c>
      <c r="FJ55" s="6">
        <f t="shared" si="54"/>
        <v>0.5</v>
      </c>
      <c r="FK55" s="3">
        <f t="shared" si="193"/>
        <v>1</v>
      </c>
      <c r="FL55" s="3">
        <f t="shared" si="193"/>
        <v>0</v>
      </c>
      <c r="FM55" s="3" t="str">
        <f t="shared" si="193"/>
        <v/>
      </c>
      <c r="FN55" s="3" t="str">
        <f t="shared" si="193"/>
        <v/>
      </c>
      <c r="FO55" s="3" t="str">
        <f t="shared" si="193"/>
        <v/>
      </c>
      <c r="FP55" s="3" t="str">
        <f t="shared" si="193"/>
        <v/>
      </c>
      <c r="FQ55" s="3" t="str">
        <f t="shared" si="193"/>
        <v/>
      </c>
      <c r="FR55" s="3" t="str">
        <f t="shared" si="193"/>
        <v/>
      </c>
      <c r="FS55" s="6">
        <f t="shared" si="55"/>
        <v>0.33333333333333331</v>
      </c>
      <c r="FT55" s="3">
        <f t="shared" si="193"/>
        <v>1</v>
      </c>
      <c r="FU55" s="3">
        <f t="shared" si="193"/>
        <v>0</v>
      </c>
      <c r="FV55" s="3">
        <f t="shared" si="193"/>
        <v>0</v>
      </c>
      <c r="FW55" s="6">
        <f t="shared" si="172"/>
        <v>0</v>
      </c>
      <c r="FX55" s="3">
        <f t="shared" ref="FX55:II60" si="196">IF(AND(FX$4="",FX5=""),"",IF(FX$4=FX5,1,0))</f>
        <v>0</v>
      </c>
      <c r="FY55" s="3">
        <f t="shared" si="196"/>
        <v>0</v>
      </c>
      <c r="FZ55" s="3" t="str">
        <f t="shared" si="196"/>
        <v/>
      </c>
      <c r="GA55" s="3" t="str">
        <f t="shared" si="196"/>
        <v/>
      </c>
      <c r="GB55" s="6">
        <f t="shared" ref="GB55:GB67" si="197">SUM(GC55:GH55)/COUNT(GC55:GH55)</f>
        <v>0</v>
      </c>
      <c r="GC55" s="3" t="str">
        <f t="shared" si="196"/>
        <v/>
      </c>
      <c r="GD55" s="3" t="str">
        <f t="shared" si="196"/>
        <v/>
      </c>
      <c r="GE55" s="3">
        <f t="shared" si="196"/>
        <v>0</v>
      </c>
      <c r="GF55" s="3">
        <f t="shared" si="196"/>
        <v>0</v>
      </c>
      <c r="GG55" s="3" t="str">
        <f t="shared" si="196"/>
        <v/>
      </c>
      <c r="GH55" s="3" t="str">
        <f t="shared" si="196"/>
        <v/>
      </c>
      <c r="GI55" s="6">
        <f t="shared" ref="GI55:GI67" si="198">SUM(GJ55:GL55)/COUNT(GJ55:GL55)</f>
        <v>1</v>
      </c>
      <c r="GJ55" s="3">
        <f t="shared" si="196"/>
        <v>1</v>
      </c>
      <c r="GK55" s="3" t="str">
        <f t="shared" si="196"/>
        <v/>
      </c>
      <c r="GL55" s="3" t="str">
        <f t="shared" si="196"/>
        <v/>
      </c>
      <c r="GM55" s="6">
        <f t="shared" si="173"/>
        <v>1</v>
      </c>
      <c r="GN55" s="3">
        <f t="shared" si="196"/>
        <v>1</v>
      </c>
      <c r="GO55" s="6">
        <f t="shared" si="174"/>
        <v>0</v>
      </c>
      <c r="GP55" s="3">
        <f t="shared" si="196"/>
        <v>0</v>
      </c>
      <c r="GQ55" s="3">
        <f t="shared" si="196"/>
        <v>0</v>
      </c>
      <c r="GR55" s="3" t="str">
        <f t="shared" si="196"/>
        <v/>
      </c>
      <c r="GS55" s="6">
        <f t="shared" si="175"/>
        <v>0</v>
      </c>
      <c r="GT55" s="3">
        <f t="shared" si="196"/>
        <v>0</v>
      </c>
      <c r="GU55" s="3" t="str">
        <f t="shared" si="196"/>
        <v/>
      </c>
      <c r="GV55" s="3">
        <f t="shared" si="196"/>
        <v>0</v>
      </c>
      <c r="GW55" s="6">
        <f t="shared" ref="GW55:GW118" si="199">SUM(GX55:HD55)/COUNT(GX55:HD55)</f>
        <v>0.66666666666666663</v>
      </c>
      <c r="GX55" s="3" t="str">
        <f t="shared" si="196"/>
        <v/>
      </c>
      <c r="GY55" s="3">
        <f t="shared" si="196"/>
        <v>0</v>
      </c>
      <c r="GZ55" s="3">
        <f t="shared" si="196"/>
        <v>1</v>
      </c>
      <c r="HA55" s="3">
        <f t="shared" si="196"/>
        <v>1</v>
      </c>
      <c r="HB55" s="3" t="str">
        <f t="shared" si="196"/>
        <v/>
      </c>
      <c r="HC55" s="3" t="str">
        <f t="shared" si="196"/>
        <v/>
      </c>
      <c r="HD55" s="3" t="str">
        <f t="shared" si="196"/>
        <v/>
      </c>
      <c r="HE55" s="6">
        <f t="shared" ref="HE55:HE118" si="200">SUM(HF55:HK55)/COUNT(HF55:HK55)</f>
        <v>1</v>
      </c>
      <c r="HF55" s="3" t="str">
        <f t="shared" si="196"/>
        <v/>
      </c>
      <c r="HG55" s="3" t="str">
        <f t="shared" si="196"/>
        <v/>
      </c>
      <c r="HH55" s="3" t="str">
        <f t="shared" si="196"/>
        <v/>
      </c>
      <c r="HI55" s="3" t="str">
        <f t="shared" si="196"/>
        <v/>
      </c>
      <c r="HJ55" s="3">
        <f t="shared" si="196"/>
        <v>1</v>
      </c>
      <c r="HK55" s="3" t="str">
        <f t="shared" si="196"/>
        <v/>
      </c>
      <c r="HL55" s="6">
        <f t="shared" si="177"/>
        <v>0.5</v>
      </c>
      <c r="HM55" s="3">
        <f t="shared" si="196"/>
        <v>0</v>
      </c>
      <c r="HN55" s="3">
        <f t="shared" si="196"/>
        <v>1</v>
      </c>
      <c r="HO55" s="3" t="str">
        <f t="shared" si="196"/>
        <v/>
      </c>
      <c r="HP55" s="6">
        <f>SUM(HQ55:HS55)/COUNT(HQ55:HS55)</f>
        <v>0.5</v>
      </c>
      <c r="HQ55" s="3">
        <f t="shared" si="196"/>
        <v>1</v>
      </c>
      <c r="HR55" s="3" t="str">
        <f t="shared" si="196"/>
        <v/>
      </c>
      <c r="HS55" s="3">
        <f t="shared" si="196"/>
        <v>0</v>
      </c>
      <c r="HT55" s="6">
        <f t="shared" si="60"/>
        <v>1</v>
      </c>
      <c r="HU55" s="3">
        <f t="shared" si="196"/>
        <v>1</v>
      </c>
      <c r="HV55" s="3" t="str">
        <f t="shared" si="196"/>
        <v/>
      </c>
      <c r="HW55" s="3" t="str">
        <f t="shared" si="196"/>
        <v/>
      </c>
      <c r="HX55" s="3" t="str">
        <f t="shared" si="196"/>
        <v/>
      </c>
      <c r="HY55" s="3" t="str">
        <f t="shared" si="196"/>
        <v/>
      </c>
      <c r="HZ55" s="6">
        <f t="shared" ref="HZ55:HZ118" si="201">SUM(IA55:ID55)/COUNT(IA55:ID55)</f>
        <v>0</v>
      </c>
      <c r="IA55" s="3">
        <f t="shared" si="196"/>
        <v>0</v>
      </c>
      <c r="IB55" s="3" t="str">
        <f t="shared" si="196"/>
        <v/>
      </c>
      <c r="IC55" s="3">
        <f t="shared" si="196"/>
        <v>0</v>
      </c>
      <c r="ID55" s="3" t="str">
        <f t="shared" si="196"/>
        <v/>
      </c>
      <c r="IE55" s="6">
        <f t="shared" ref="IE55:IE118" si="202">SUM(IF55:IG55)/COUNT(IF55:IG55)</f>
        <v>1</v>
      </c>
      <c r="IF55" s="3">
        <f t="shared" si="196"/>
        <v>1</v>
      </c>
      <c r="IG55" s="3" t="str">
        <f t="shared" si="196"/>
        <v/>
      </c>
      <c r="IH55" s="6">
        <f t="shared" ref="IH55:IH118" si="203">SUM(II55:IP55)/COUNT(II55:IP55)</f>
        <v>0.66666666666666663</v>
      </c>
      <c r="II55" s="3">
        <f t="shared" si="196"/>
        <v>0</v>
      </c>
      <c r="IJ55" s="3">
        <f t="shared" ref="IJ55:KU59" si="204">IF(AND(IJ$4="",IJ5=""),"",IF(IJ$4=IJ5,1,0))</f>
        <v>1</v>
      </c>
      <c r="IK55" s="3">
        <f t="shared" si="204"/>
        <v>1</v>
      </c>
      <c r="IL55" s="3" t="str">
        <f t="shared" si="204"/>
        <v/>
      </c>
      <c r="IM55" s="3" t="str">
        <f t="shared" si="204"/>
        <v/>
      </c>
      <c r="IN55" s="3" t="str">
        <f t="shared" si="204"/>
        <v/>
      </c>
      <c r="IO55" s="3" t="str">
        <f t="shared" si="204"/>
        <v/>
      </c>
      <c r="IP55" s="3" t="str">
        <f t="shared" si="204"/>
        <v/>
      </c>
      <c r="IQ55" s="6">
        <f t="shared" si="65"/>
        <v>1</v>
      </c>
      <c r="IR55" s="3">
        <f t="shared" si="204"/>
        <v>1</v>
      </c>
      <c r="IS55" s="3" t="str">
        <f t="shared" si="204"/>
        <v/>
      </c>
      <c r="IT55" s="3" t="str">
        <f t="shared" si="204"/>
        <v/>
      </c>
      <c r="IU55" s="6">
        <f t="shared" ref="IU55:IU118" si="205">SUM(IV55:JA55)/COUNT(IV55:JA55)</f>
        <v>1</v>
      </c>
      <c r="IV55" s="3" t="str">
        <f t="shared" si="204"/>
        <v/>
      </c>
      <c r="IW55" s="3" t="str">
        <f t="shared" si="204"/>
        <v/>
      </c>
      <c r="IX55" s="3">
        <f t="shared" si="204"/>
        <v>1</v>
      </c>
      <c r="IY55" s="3" t="str">
        <f t="shared" si="204"/>
        <v/>
      </c>
      <c r="IZ55" s="3" t="str">
        <f t="shared" si="204"/>
        <v/>
      </c>
      <c r="JA55" s="3" t="str">
        <f t="shared" si="204"/>
        <v/>
      </c>
      <c r="JB55" s="6">
        <f t="shared" ref="JB55:JB118" si="206">SUM(JC55:JJ55)/COUNT(JC55:JJ55)</f>
        <v>0.5</v>
      </c>
      <c r="JC55" s="3" t="str">
        <f t="shared" si="204"/>
        <v/>
      </c>
      <c r="JD55" s="3" t="str">
        <f t="shared" si="204"/>
        <v/>
      </c>
      <c r="JE55" s="3">
        <f t="shared" si="204"/>
        <v>0</v>
      </c>
      <c r="JF55" s="3" t="str">
        <f t="shared" si="204"/>
        <v/>
      </c>
      <c r="JG55" s="3">
        <f t="shared" si="204"/>
        <v>1</v>
      </c>
      <c r="JH55" s="3" t="str">
        <f t="shared" si="204"/>
        <v/>
      </c>
      <c r="JI55" s="3" t="str">
        <f t="shared" si="204"/>
        <v/>
      </c>
      <c r="JJ55" s="3" t="str">
        <f t="shared" si="204"/>
        <v/>
      </c>
      <c r="JK55" s="6">
        <f t="shared" si="68"/>
        <v>1</v>
      </c>
      <c r="JL55" s="3">
        <f t="shared" si="204"/>
        <v>1</v>
      </c>
      <c r="JM55" s="3" t="str">
        <f t="shared" si="204"/>
        <v/>
      </c>
      <c r="JN55" s="3" t="str">
        <f t="shared" si="204"/>
        <v/>
      </c>
      <c r="JO55" s="3" t="str">
        <f t="shared" si="204"/>
        <v/>
      </c>
      <c r="JP55" s="6">
        <f t="shared" si="69"/>
        <v>0.5</v>
      </c>
      <c r="JQ55" s="3">
        <f t="shared" si="204"/>
        <v>1</v>
      </c>
      <c r="JR55" s="3">
        <f t="shared" si="204"/>
        <v>0</v>
      </c>
      <c r="JS55" s="3" t="str">
        <f t="shared" si="204"/>
        <v/>
      </c>
      <c r="JT55" s="6">
        <f t="shared" ref="JT55:JT118" si="207">SUM(JU55:JZ55)/COUNT(JU55:JZ55)</f>
        <v>0.5</v>
      </c>
      <c r="JU55" s="3">
        <f t="shared" si="204"/>
        <v>1</v>
      </c>
      <c r="JV55" s="3" t="str">
        <f t="shared" si="204"/>
        <v/>
      </c>
      <c r="JW55" s="3" t="str">
        <f t="shared" si="204"/>
        <v/>
      </c>
      <c r="JX55" s="3" t="str">
        <f t="shared" si="204"/>
        <v/>
      </c>
      <c r="JY55" s="3">
        <f t="shared" si="204"/>
        <v>0</v>
      </c>
      <c r="JZ55" s="3" t="str">
        <f t="shared" si="204"/>
        <v/>
      </c>
      <c r="KA55" s="6">
        <f>SUM(KB55:KH55)/COUNT(KB55:KH55)</f>
        <v>0.5</v>
      </c>
      <c r="KB55" s="3">
        <f t="shared" si="204"/>
        <v>1</v>
      </c>
      <c r="KC55" s="3" t="str">
        <f t="shared" si="204"/>
        <v/>
      </c>
      <c r="KD55" s="3" t="str">
        <f t="shared" si="204"/>
        <v/>
      </c>
      <c r="KE55" s="3">
        <f t="shared" si="204"/>
        <v>0</v>
      </c>
      <c r="KF55" s="3" t="str">
        <f t="shared" si="204"/>
        <v/>
      </c>
      <c r="KG55" s="3" t="str">
        <f t="shared" si="204"/>
        <v/>
      </c>
      <c r="KH55" s="3" t="str">
        <f t="shared" si="204"/>
        <v/>
      </c>
      <c r="KI55" s="6">
        <f t="shared" si="178"/>
        <v>0</v>
      </c>
      <c r="KJ55" s="3">
        <f t="shared" si="204"/>
        <v>0</v>
      </c>
      <c r="KK55" s="3">
        <f t="shared" si="204"/>
        <v>0</v>
      </c>
      <c r="KL55" s="3" t="str">
        <f t="shared" si="204"/>
        <v/>
      </c>
      <c r="KM55" s="3" t="str">
        <f t="shared" si="204"/>
        <v/>
      </c>
      <c r="KN55" s="3" t="str">
        <f t="shared" si="204"/>
        <v/>
      </c>
      <c r="KO55" s="3">
        <f t="shared" si="204"/>
        <v>0</v>
      </c>
      <c r="KP55" s="3" t="str">
        <f t="shared" si="204"/>
        <v/>
      </c>
      <c r="KQ55" s="3" t="str">
        <f t="shared" si="204"/>
        <v/>
      </c>
      <c r="KR55" s="3" t="str">
        <f t="shared" si="204"/>
        <v/>
      </c>
      <c r="KS55" s="6">
        <f t="shared" ref="KS55:KS68" si="208">SUM(KT55:KY55)/COUNT(KT55:KY55)</f>
        <v>0</v>
      </c>
      <c r="KT55" s="3">
        <f t="shared" si="204"/>
        <v>0</v>
      </c>
      <c r="KU55" s="3">
        <f t="shared" si="204"/>
        <v>0</v>
      </c>
      <c r="KV55" s="3" t="str">
        <f t="shared" ref="KV55:MY65" si="209">IF(AND(KV$4="",KV5=""),"",IF(KV$4=KV5,1,0))</f>
        <v/>
      </c>
      <c r="KW55" s="3">
        <f t="shared" si="209"/>
        <v>0</v>
      </c>
      <c r="KX55" s="3" t="str">
        <f t="shared" si="209"/>
        <v/>
      </c>
      <c r="KY55" s="3" t="str">
        <f t="shared" si="209"/>
        <v/>
      </c>
      <c r="KZ55" s="6">
        <f t="shared" si="71"/>
        <v>0</v>
      </c>
      <c r="LA55" s="3">
        <f t="shared" si="209"/>
        <v>0</v>
      </c>
      <c r="LB55" s="3">
        <f t="shared" si="209"/>
        <v>0</v>
      </c>
      <c r="LC55" s="3" t="str">
        <f t="shared" si="209"/>
        <v/>
      </c>
      <c r="LD55" s="3" t="str">
        <f t="shared" si="209"/>
        <v/>
      </c>
      <c r="LE55" s="3" t="str">
        <f t="shared" si="209"/>
        <v/>
      </c>
      <c r="LF55" s="3" t="str">
        <f t="shared" si="209"/>
        <v/>
      </c>
      <c r="LG55" s="3" t="str">
        <f t="shared" si="209"/>
        <v/>
      </c>
      <c r="LH55" s="6">
        <f t="shared" si="180"/>
        <v>0.5</v>
      </c>
      <c r="LI55" s="3">
        <f t="shared" si="209"/>
        <v>0</v>
      </c>
      <c r="LJ55" s="3" t="str">
        <f t="shared" si="209"/>
        <v/>
      </c>
      <c r="LK55" s="3" t="str">
        <f t="shared" si="209"/>
        <v/>
      </c>
      <c r="LL55" s="3">
        <f t="shared" si="209"/>
        <v>1</v>
      </c>
      <c r="LM55" s="3" t="str">
        <f t="shared" si="209"/>
        <v/>
      </c>
      <c r="LN55" s="3" t="str">
        <f t="shared" si="209"/>
        <v/>
      </c>
      <c r="LO55" s="3" t="str">
        <f t="shared" si="209"/>
        <v/>
      </c>
      <c r="LP55" s="6">
        <f t="shared" si="181"/>
        <v>0</v>
      </c>
      <c r="LQ55" s="3">
        <f t="shared" si="209"/>
        <v>0</v>
      </c>
      <c r="LR55" s="3">
        <f t="shared" si="209"/>
        <v>0</v>
      </c>
      <c r="LS55" s="6">
        <f t="shared" si="72"/>
        <v>1</v>
      </c>
      <c r="LT55" s="3">
        <f t="shared" si="209"/>
        <v>1</v>
      </c>
      <c r="LU55" s="3" t="str">
        <f t="shared" si="209"/>
        <v/>
      </c>
      <c r="LV55" s="3" t="str">
        <f t="shared" si="209"/>
        <v/>
      </c>
      <c r="LW55" s="3" t="str">
        <f t="shared" si="209"/>
        <v/>
      </c>
      <c r="LX55" s="6">
        <f>SUM(LY55:ME55)/COUNT(LY55:ME55)</f>
        <v>0</v>
      </c>
      <c r="LY55" s="3">
        <f t="shared" si="209"/>
        <v>0</v>
      </c>
      <c r="LZ55" s="3" t="str">
        <f t="shared" si="209"/>
        <v/>
      </c>
      <c r="MA55" s="3">
        <f t="shared" si="209"/>
        <v>0</v>
      </c>
      <c r="MB55" s="3" t="str">
        <f t="shared" si="209"/>
        <v/>
      </c>
      <c r="MC55" s="3" t="str">
        <f t="shared" si="209"/>
        <v/>
      </c>
      <c r="MD55" s="3">
        <f t="shared" si="209"/>
        <v>0</v>
      </c>
      <c r="ME55" s="3" t="str">
        <f t="shared" si="209"/>
        <v/>
      </c>
      <c r="MF55" s="6">
        <f t="shared" si="182"/>
        <v>1</v>
      </c>
      <c r="MG55" s="3">
        <f t="shared" si="209"/>
        <v>1</v>
      </c>
      <c r="MH55" s="3" t="str">
        <f t="shared" si="209"/>
        <v/>
      </c>
      <c r="MI55" s="3" t="str">
        <f t="shared" si="209"/>
        <v/>
      </c>
      <c r="MJ55" s="6">
        <f>SUM(MK55:MO55)/COUNT(MK55:MO55)</f>
        <v>0</v>
      </c>
      <c r="MK55" s="3" t="str">
        <f t="shared" ref="MK55:NW67" si="210">IF(AND(MK$4="",MK5=""),"",IF(MK$4=MK5,1,0))</f>
        <v/>
      </c>
      <c r="ML55" s="3">
        <f t="shared" si="210"/>
        <v>0</v>
      </c>
      <c r="MM55" s="3">
        <f t="shared" si="210"/>
        <v>0</v>
      </c>
      <c r="MN55" s="3">
        <f t="shared" si="210"/>
        <v>0</v>
      </c>
      <c r="MO55" s="3" t="str">
        <f t="shared" si="210"/>
        <v/>
      </c>
      <c r="MP55" s="6">
        <f t="shared" si="183"/>
        <v>0.5</v>
      </c>
      <c r="MQ55" s="3" t="str">
        <f t="shared" si="210"/>
        <v/>
      </c>
      <c r="MR55" s="3">
        <f t="shared" si="210"/>
        <v>1</v>
      </c>
      <c r="MS55" s="3" t="str">
        <f t="shared" si="210"/>
        <v/>
      </c>
      <c r="MT55" s="3">
        <f t="shared" si="210"/>
        <v>0</v>
      </c>
      <c r="MU55" s="6"/>
      <c r="MV55" s="3"/>
      <c r="MW55" s="3"/>
      <c r="MX55" s="3"/>
      <c r="MY55" s="3"/>
      <c r="MZ55" s="6">
        <f t="shared" si="73"/>
        <v>1</v>
      </c>
      <c r="NA55" s="3">
        <f t="shared" si="210"/>
        <v>1</v>
      </c>
      <c r="NB55" s="3" t="str">
        <f t="shared" si="210"/>
        <v/>
      </c>
      <c r="NC55" s="3" t="str">
        <f t="shared" si="210"/>
        <v/>
      </c>
      <c r="ND55" s="6">
        <f t="shared" si="74"/>
        <v>0</v>
      </c>
      <c r="NE55" s="3" t="str">
        <f t="shared" si="210"/>
        <v/>
      </c>
      <c r="NF55" s="3" t="str">
        <f t="shared" si="210"/>
        <v/>
      </c>
      <c r="NG55" s="3">
        <f t="shared" si="210"/>
        <v>0</v>
      </c>
      <c r="NH55" s="3">
        <f t="shared" si="210"/>
        <v>0</v>
      </c>
      <c r="NI55" s="6">
        <f t="shared" si="75"/>
        <v>1</v>
      </c>
      <c r="NJ55" s="3">
        <f t="shared" si="210"/>
        <v>1</v>
      </c>
      <c r="NK55" s="3" t="str">
        <f t="shared" si="210"/>
        <v/>
      </c>
      <c r="NL55" s="6">
        <f>SUM(NM55:NO55)/COUNT(NM55:NO55)</f>
        <v>0.33333333333333331</v>
      </c>
      <c r="NM55" s="3">
        <f t="shared" si="210"/>
        <v>0</v>
      </c>
      <c r="NN55" s="3">
        <f t="shared" si="210"/>
        <v>1</v>
      </c>
      <c r="NO55" s="3">
        <f t="shared" si="210"/>
        <v>0</v>
      </c>
      <c r="NP55" s="6">
        <f t="shared" si="158"/>
        <v>1</v>
      </c>
      <c r="NQ55" s="3">
        <f t="shared" si="210"/>
        <v>1</v>
      </c>
      <c r="NR55" s="3" t="str">
        <f t="shared" si="210"/>
        <v/>
      </c>
      <c r="NS55" s="3" t="str">
        <f t="shared" si="210"/>
        <v/>
      </c>
      <c r="NT55" s="3" t="str">
        <f t="shared" si="210"/>
        <v/>
      </c>
      <c r="NU55" s="6">
        <f t="shared" si="76"/>
        <v>1</v>
      </c>
      <c r="NV55" s="3">
        <f t="shared" si="210"/>
        <v>1</v>
      </c>
      <c r="NW55" s="3" t="str">
        <f t="shared" si="210"/>
        <v/>
      </c>
      <c r="NX55" s="72">
        <f t="shared" si="28"/>
        <v>0.53095238095238106</v>
      </c>
      <c r="NZ55" s="68">
        <f t="shared" si="29"/>
        <v>70</v>
      </c>
      <c r="OB55" s="72">
        <f t="shared" si="77"/>
        <v>0.53645833333333337</v>
      </c>
      <c r="OC55" s="72">
        <f t="shared" si="78"/>
        <v>0.57936507936507942</v>
      </c>
      <c r="OD55" s="72">
        <f t="shared" si="79"/>
        <v>0.46078431372549017</v>
      </c>
    </row>
    <row r="56" spans="1:394" x14ac:dyDescent="0.3">
      <c r="A56" t="s">
        <v>514</v>
      </c>
      <c r="B56" s="6">
        <f>SUM(C56:F56)/COUNT(C56:F56)</f>
        <v>0</v>
      </c>
      <c r="C56" s="3" t="str">
        <f t="shared" ref="C56:BH57" si="211">IF(AND(C$4="",C6=""),"",IF(C$4=C6,1,0))</f>
        <v/>
      </c>
      <c r="D56" s="3">
        <f t="shared" si="211"/>
        <v>0</v>
      </c>
      <c r="E56" s="3" t="str">
        <f t="shared" si="211"/>
        <v/>
      </c>
      <c r="F56" s="3">
        <f t="shared" si="211"/>
        <v>0</v>
      </c>
      <c r="G56" s="6">
        <f t="shared" si="167"/>
        <v>1</v>
      </c>
      <c r="H56" s="3">
        <f t="shared" si="211"/>
        <v>1</v>
      </c>
      <c r="I56" s="3" t="str">
        <f t="shared" si="211"/>
        <v/>
      </c>
      <c r="J56" s="3" t="str">
        <f t="shared" si="211"/>
        <v/>
      </c>
      <c r="K56" s="3" t="str">
        <f t="shared" si="211"/>
        <v/>
      </c>
      <c r="L56" s="3" t="str">
        <f t="shared" si="211"/>
        <v/>
      </c>
      <c r="M56" s="6">
        <f t="shared" si="168"/>
        <v>1</v>
      </c>
      <c r="N56" s="3">
        <f t="shared" si="211"/>
        <v>1</v>
      </c>
      <c r="O56" s="3" t="str">
        <f t="shared" si="211"/>
        <v/>
      </c>
      <c r="P56" s="3" t="str">
        <f t="shared" si="211"/>
        <v/>
      </c>
      <c r="Q56" s="3" t="str">
        <f t="shared" si="211"/>
        <v/>
      </c>
      <c r="R56" s="3" t="str">
        <f t="shared" si="211"/>
        <v/>
      </c>
      <c r="S56" s="6">
        <f t="shared" si="169"/>
        <v>0</v>
      </c>
      <c r="T56" s="3" t="str">
        <f t="shared" si="211"/>
        <v/>
      </c>
      <c r="U56" s="3" t="str">
        <f t="shared" si="211"/>
        <v/>
      </c>
      <c r="V56" s="3" t="str">
        <f t="shared" si="211"/>
        <v/>
      </c>
      <c r="W56" s="3">
        <f t="shared" si="211"/>
        <v>0</v>
      </c>
      <c r="X56" s="3">
        <f t="shared" si="211"/>
        <v>0</v>
      </c>
      <c r="Y56" s="3">
        <f t="shared" si="211"/>
        <v>0</v>
      </c>
      <c r="Z56" s="6">
        <f t="shared" si="186"/>
        <v>0.66666666666666663</v>
      </c>
      <c r="AA56" s="3">
        <f t="shared" si="211"/>
        <v>1</v>
      </c>
      <c r="AB56" s="3">
        <f t="shared" si="211"/>
        <v>1</v>
      </c>
      <c r="AC56" s="3">
        <f t="shared" si="211"/>
        <v>0</v>
      </c>
      <c r="AD56" s="3" t="str">
        <f t="shared" si="211"/>
        <v/>
      </c>
      <c r="AE56" s="3" t="str">
        <f t="shared" si="211"/>
        <v/>
      </c>
      <c r="AF56" s="3" t="str">
        <f t="shared" si="211"/>
        <v/>
      </c>
      <c r="AG56" s="3" t="str">
        <f t="shared" si="211"/>
        <v/>
      </c>
      <c r="AH56" s="6">
        <f t="shared" si="187"/>
        <v>0.33333333333333331</v>
      </c>
      <c r="AI56" s="3">
        <f t="shared" si="211"/>
        <v>0</v>
      </c>
      <c r="AJ56" s="3">
        <f t="shared" si="211"/>
        <v>1</v>
      </c>
      <c r="AK56" s="3" t="str">
        <f t="shared" si="211"/>
        <v/>
      </c>
      <c r="AL56" s="3" t="str">
        <f t="shared" si="211"/>
        <v/>
      </c>
      <c r="AM56" s="3" t="str">
        <f t="shared" si="211"/>
        <v/>
      </c>
      <c r="AN56" s="3">
        <f t="shared" si="211"/>
        <v>0</v>
      </c>
      <c r="AO56" s="6">
        <f t="shared" si="33"/>
        <v>1</v>
      </c>
      <c r="AP56" s="3">
        <f t="shared" si="211"/>
        <v>1</v>
      </c>
      <c r="AQ56" s="3" t="str">
        <f t="shared" si="211"/>
        <v/>
      </c>
      <c r="AR56" s="6">
        <f t="shared" si="34"/>
        <v>0</v>
      </c>
      <c r="AS56" s="3">
        <f t="shared" si="211"/>
        <v>0</v>
      </c>
      <c r="AT56" s="3" t="str">
        <f t="shared" si="211"/>
        <v/>
      </c>
      <c r="AU56" s="3">
        <f t="shared" si="211"/>
        <v>0</v>
      </c>
      <c r="AV56" s="3" t="str">
        <f t="shared" si="211"/>
        <v/>
      </c>
      <c r="AW56" s="3" t="str">
        <f t="shared" si="211"/>
        <v/>
      </c>
      <c r="AX56" s="3" t="str">
        <f t="shared" si="211"/>
        <v/>
      </c>
      <c r="AY56" s="6">
        <f t="shared" si="35"/>
        <v>1</v>
      </c>
      <c r="AZ56" s="3">
        <f t="shared" si="211"/>
        <v>1</v>
      </c>
      <c r="BA56" s="6">
        <f t="shared" si="36"/>
        <v>1</v>
      </c>
      <c r="BB56" s="3">
        <f t="shared" si="211"/>
        <v>1</v>
      </c>
      <c r="BC56" s="3" t="str">
        <f t="shared" si="211"/>
        <v/>
      </c>
      <c r="BD56" s="6">
        <f t="shared" si="37"/>
        <v>1</v>
      </c>
      <c r="BE56" s="3">
        <f t="shared" si="211"/>
        <v>1</v>
      </c>
      <c r="BF56" s="3" t="str">
        <f t="shared" si="211"/>
        <v/>
      </c>
      <c r="BG56" s="3" t="str">
        <f t="shared" si="211"/>
        <v/>
      </c>
      <c r="BH56" s="3" t="str">
        <f t="shared" si="211"/>
        <v/>
      </c>
      <c r="BI56" s="6">
        <f t="shared" si="38"/>
        <v>1</v>
      </c>
      <c r="BJ56" s="3">
        <f t="shared" si="188"/>
        <v>1</v>
      </c>
      <c r="BK56" s="3" t="str">
        <f t="shared" si="188"/>
        <v/>
      </c>
      <c r="BL56" s="3" t="str">
        <f t="shared" si="188"/>
        <v/>
      </c>
      <c r="BM56" s="6">
        <f t="shared" si="39"/>
        <v>0.5</v>
      </c>
      <c r="BN56" s="3" t="str">
        <f t="shared" si="188"/>
        <v/>
      </c>
      <c r="BO56" s="3">
        <f t="shared" si="188"/>
        <v>0</v>
      </c>
      <c r="BP56" s="3" t="str">
        <f t="shared" si="188"/>
        <v/>
      </c>
      <c r="BQ56" s="3">
        <f t="shared" si="188"/>
        <v>1</v>
      </c>
      <c r="BR56" s="6">
        <f t="shared" si="189"/>
        <v>0.5</v>
      </c>
      <c r="BS56" s="3">
        <f t="shared" si="188"/>
        <v>1</v>
      </c>
      <c r="BT56" s="3">
        <f t="shared" si="188"/>
        <v>0</v>
      </c>
      <c r="BU56" s="3" t="str">
        <f t="shared" si="188"/>
        <v/>
      </c>
      <c r="BV56" s="3" t="str">
        <f t="shared" si="188"/>
        <v/>
      </c>
      <c r="BW56" s="3" t="str">
        <f t="shared" si="188"/>
        <v/>
      </c>
      <c r="BX56" s="6">
        <f>SUM(BY56:CC56)/COUNT(BY56:CC56)</f>
        <v>0</v>
      </c>
      <c r="BY56" s="3">
        <f t="shared" si="188"/>
        <v>0</v>
      </c>
      <c r="BZ56" s="3">
        <f t="shared" si="188"/>
        <v>0</v>
      </c>
      <c r="CA56" s="3" t="str">
        <f t="shared" si="188"/>
        <v/>
      </c>
      <c r="CB56" s="3" t="str">
        <f t="shared" si="188"/>
        <v/>
      </c>
      <c r="CC56" s="3" t="str">
        <f t="shared" si="188"/>
        <v/>
      </c>
      <c r="CD56" s="6">
        <f t="shared" si="41"/>
        <v>0</v>
      </c>
      <c r="CE56" s="3" t="str">
        <f t="shared" si="188"/>
        <v/>
      </c>
      <c r="CF56" s="3" t="str">
        <f t="shared" si="188"/>
        <v/>
      </c>
      <c r="CG56" s="3">
        <f t="shared" si="188"/>
        <v>0</v>
      </c>
      <c r="CH56" s="3" t="str">
        <f t="shared" si="188"/>
        <v/>
      </c>
      <c r="CI56" s="3" t="str">
        <f t="shared" si="188"/>
        <v/>
      </c>
      <c r="CJ56" s="3">
        <f t="shared" si="188"/>
        <v>0</v>
      </c>
      <c r="CK56" s="3" t="str">
        <f t="shared" si="188"/>
        <v/>
      </c>
      <c r="CL56" s="3">
        <f t="shared" si="188"/>
        <v>0</v>
      </c>
      <c r="CM56" s="6">
        <f t="shared" si="190"/>
        <v>1</v>
      </c>
      <c r="CN56" s="3" t="str">
        <f t="shared" si="188"/>
        <v/>
      </c>
      <c r="CO56" s="3">
        <f t="shared" si="188"/>
        <v>1</v>
      </c>
      <c r="CP56" s="3" t="str">
        <f t="shared" si="188"/>
        <v/>
      </c>
      <c r="CQ56" s="3" t="str">
        <f t="shared" si="188"/>
        <v/>
      </c>
      <c r="CR56" s="3" t="str">
        <f t="shared" si="188"/>
        <v/>
      </c>
      <c r="CS56" s="6">
        <f t="shared" si="191"/>
        <v>0</v>
      </c>
      <c r="CT56" s="3">
        <f t="shared" si="188"/>
        <v>0</v>
      </c>
      <c r="CU56" s="3">
        <f t="shared" si="188"/>
        <v>0</v>
      </c>
      <c r="CV56" s="3" t="str">
        <f t="shared" si="188"/>
        <v/>
      </c>
      <c r="CW56" s="3" t="str">
        <f t="shared" si="188"/>
        <v/>
      </c>
      <c r="CX56" s="3" t="str">
        <f t="shared" si="188"/>
        <v/>
      </c>
      <c r="CY56" s="3" t="str">
        <f t="shared" si="188"/>
        <v/>
      </c>
      <c r="CZ56" s="6">
        <f t="shared" si="44"/>
        <v>1</v>
      </c>
      <c r="DA56" s="3">
        <f t="shared" si="188"/>
        <v>1</v>
      </c>
      <c r="DB56" s="6">
        <f t="shared" si="147"/>
        <v>1</v>
      </c>
      <c r="DC56" s="3" t="str">
        <f t="shared" si="188"/>
        <v/>
      </c>
      <c r="DD56" s="3" t="str">
        <f t="shared" si="188"/>
        <v/>
      </c>
      <c r="DE56" s="3">
        <f t="shared" si="188"/>
        <v>1</v>
      </c>
      <c r="DF56" s="6">
        <f t="shared" si="192"/>
        <v>0</v>
      </c>
      <c r="DG56" s="3" t="str">
        <f t="shared" si="188"/>
        <v/>
      </c>
      <c r="DH56" s="3">
        <f t="shared" si="188"/>
        <v>0</v>
      </c>
      <c r="DI56" s="3">
        <f t="shared" si="188"/>
        <v>0</v>
      </c>
      <c r="DJ56" s="3" t="str">
        <f t="shared" si="188"/>
        <v/>
      </c>
      <c r="DK56" s="3" t="str">
        <f t="shared" si="188"/>
        <v/>
      </c>
      <c r="DL56" s="3" t="str">
        <f t="shared" si="188"/>
        <v/>
      </c>
      <c r="DM56" s="3" t="str">
        <f t="shared" si="188"/>
        <v/>
      </c>
      <c r="DN56" s="3">
        <f t="shared" si="188"/>
        <v>0</v>
      </c>
      <c r="DO56" s="6">
        <f t="shared" si="47"/>
        <v>1</v>
      </c>
      <c r="DP56" s="3">
        <f t="shared" si="193"/>
        <v>1</v>
      </c>
      <c r="DQ56" s="3" t="str">
        <f t="shared" si="193"/>
        <v/>
      </c>
      <c r="DR56" s="6">
        <f t="shared" si="170"/>
        <v>1</v>
      </c>
      <c r="DS56" s="3">
        <f t="shared" si="193"/>
        <v>1</v>
      </c>
      <c r="DT56" s="3" t="str">
        <f t="shared" si="193"/>
        <v/>
      </c>
      <c r="DU56" s="3" t="str">
        <f t="shared" si="193"/>
        <v/>
      </c>
      <c r="DV56" s="3" t="str">
        <f t="shared" si="193"/>
        <v/>
      </c>
      <c r="DW56" s="6">
        <f t="shared" si="159"/>
        <v>0</v>
      </c>
      <c r="DX56" s="3">
        <f t="shared" si="193"/>
        <v>0</v>
      </c>
      <c r="DY56" s="3" t="str">
        <f t="shared" si="193"/>
        <v/>
      </c>
      <c r="DZ56" s="3" t="str">
        <f t="shared" si="193"/>
        <v/>
      </c>
      <c r="EA56" s="3">
        <f t="shared" si="193"/>
        <v>0</v>
      </c>
      <c r="EB56" s="6">
        <f t="shared" si="48"/>
        <v>1</v>
      </c>
      <c r="EC56" s="3">
        <f t="shared" si="193"/>
        <v>1</v>
      </c>
      <c r="ED56" s="3">
        <f t="shared" si="193"/>
        <v>1</v>
      </c>
      <c r="EE56" s="3" t="str">
        <f t="shared" si="193"/>
        <v/>
      </c>
      <c r="EF56" s="3" t="str">
        <f t="shared" si="193"/>
        <v/>
      </c>
      <c r="EG56" s="3" t="str">
        <f t="shared" si="193"/>
        <v/>
      </c>
      <c r="EH56" s="3" t="str">
        <f t="shared" si="193"/>
        <v/>
      </c>
      <c r="EI56" s="6">
        <f t="shared" si="194"/>
        <v>0.5</v>
      </c>
      <c r="EJ56" s="3" t="str">
        <f t="shared" si="193"/>
        <v/>
      </c>
      <c r="EK56" s="3" t="str">
        <f t="shared" si="193"/>
        <v/>
      </c>
      <c r="EL56" s="3">
        <f t="shared" si="193"/>
        <v>1</v>
      </c>
      <c r="EM56" s="3">
        <f t="shared" si="193"/>
        <v>0</v>
      </c>
      <c r="EN56" s="6">
        <f t="shared" si="50"/>
        <v>1</v>
      </c>
      <c r="EO56" s="3">
        <f t="shared" si="193"/>
        <v>1</v>
      </c>
      <c r="EP56" s="3" t="str">
        <f t="shared" si="193"/>
        <v/>
      </c>
      <c r="EQ56" s="6">
        <f t="shared" si="195"/>
        <v>0</v>
      </c>
      <c r="ER56" s="3" t="str">
        <f t="shared" si="193"/>
        <v/>
      </c>
      <c r="ES56" s="3">
        <f t="shared" si="193"/>
        <v>0</v>
      </c>
      <c r="ET56" s="3">
        <f t="shared" si="193"/>
        <v>0</v>
      </c>
      <c r="EU56" s="3" t="str">
        <f t="shared" si="193"/>
        <v/>
      </c>
      <c r="EV56" s="6">
        <f t="shared" si="171"/>
        <v>0</v>
      </c>
      <c r="EW56" s="3" t="str">
        <f t="shared" si="193"/>
        <v/>
      </c>
      <c r="EX56" s="3">
        <f t="shared" si="193"/>
        <v>0</v>
      </c>
      <c r="EY56" s="3">
        <f t="shared" si="193"/>
        <v>0</v>
      </c>
      <c r="EZ56" s="6">
        <f t="shared" si="52"/>
        <v>0</v>
      </c>
      <c r="FA56" s="3">
        <f t="shared" si="193"/>
        <v>0</v>
      </c>
      <c r="FB56" s="3" t="str">
        <f t="shared" si="193"/>
        <v/>
      </c>
      <c r="FC56" s="3">
        <f t="shared" si="193"/>
        <v>0</v>
      </c>
      <c r="FD56" s="6">
        <f t="shared" si="53"/>
        <v>1</v>
      </c>
      <c r="FE56" s="3" t="str">
        <f t="shared" si="193"/>
        <v/>
      </c>
      <c r="FF56" s="3" t="str">
        <f t="shared" si="193"/>
        <v/>
      </c>
      <c r="FG56" s="3">
        <f t="shared" si="193"/>
        <v>1</v>
      </c>
      <c r="FH56" s="3" t="str">
        <f t="shared" si="193"/>
        <v/>
      </c>
      <c r="FI56" s="3" t="str">
        <f t="shared" si="193"/>
        <v/>
      </c>
      <c r="FJ56" s="6">
        <f t="shared" si="54"/>
        <v>0.5</v>
      </c>
      <c r="FK56" s="3">
        <f t="shared" si="193"/>
        <v>1</v>
      </c>
      <c r="FL56" s="3">
        <f t="shared" si="193"/>
        <v>0</v>
      </c>
      <c r="FM56" s="3" t="str">
        <f t="shared" si="193"/>
        <v/>
      </c>
      <c r="FN56" s="3" t="str">
        <f t="shared" si="193"/>
        <v/>
      </c>
      <c r="FO56" s="3" t="str">
        <f t="shared" si="193"/>
        <v/>
      </c>
      <c r="FP56" s="3" t="str">
        <f t="shared" si="193"/>
        <v/>
      </c>
      <c r="FQ56" s="3" t="str">
        <f t="shared" si="193"/>
        <v/>
      </c>
      <c r="FR56" s="3" t="str">
        <f t="shared" si="193"/>
        <v/>
      </c>
      <c r="FS56" s="6">
        <f t="shared" si="55"/>
        <v>0</v>
      </c>
      <c r="FT56" s="3">
        <f t="shared" si="193"/>
        <v>0</v>
      </c>
      <c r="FU56" s="3">
        <f t="shared" si="193"/>
        <v>0</v>
      </c>
      <c r="FV56" s="3">
        <f t="shared" si="193"/>
        <v>0</v>
      </c>
      <c r="FW56" s="6">
        <f t="shared" si="172"/>
        <v>1</v>
      </c>
      <c r="FX56" s="3" t="str">
        <f t="shared" si="196"/>
        <v/>
      </c>
      <c r="FY56" s="3">
        <f t="shared" si="196"/>
        <v>1</v>
      </c>
      <c r="FZ56" s="3" t="str">
        <f t="shared" si="196"/>
        <v/>
      </c>
      <c r="GA56" s="3" t="str">
        <f t="shared" si="196"/>
        <v/>
      </c>
      <c r="GB56" s="6">
        <f t="shared" si="197"/>
        <v>0</v>
      </c>
      <c r="GC56" s="3" t="str">
        <f t="shared" si="196"/>
        <v/>
      </c>
      <c r="GD56" s="3" t="str">
        <f t="shared" si="196"/>
        <v/>
      </c>
      <c r="GE56" s="3">
        <f t="shared" si="196"/>
        <v>0</v>
      </c>
      <c r="GF56" s="3" t="str">
        <f t="shared" si="196"/>
        <v/>
      </c>
      <c r="GG56" s="3">
        <f t="shared" si="196"/>
        <v>0</v>
      </c>
      <c r="GH56" s="3" t="str">
        <f t="shared" si="196"/>
        <v/>
      </c>
      <c r="GI56" s="6">
        <f t="shared" si="198"/>
        <v>1</v>
      </c>
      <c r="GJ56" s="3">
        <f t="shared" si="196"/>
        <v>1</v>
      </c>
      <c r="GK56" s="3" t="str">
        <f t="shared" si="196"/>
        <v/>
      </c>
      <c r="GL56" s="3" t="str">
        <f t="shared" si="196"/>
        <v/>
      </c>
      <c r="GM56" s="6">
        <f t="shared" si="173"/>
        <v>1</v>
      </c>
      <c r="GN56" s="3">
        <f t="shared" si="196"/>
        <v>1</v>
      </c>
      <c r="GO56" s="6">
        <f t="shared" si="174"/>
        <v>0</v>
      </c>
      <c r="GP56" s="3">
        <f t="shared" si="196"/>
        <v>0</v>
      </c>
      <c r="GQ56" s="3" t="str">
        <f t="shared" si="196"/>
        <v/>
      </c>
      <c r="GR56" s="3">
        <f t="shared" si="196"/>
        <v>0</v>
      </c>
      <c r="GS56" s="6">
        <f t="shared" si="175"/>
        <v>0</v>
      </c>
      <c r="GT56" s="3">
        <f t="shared" si="196"/>
        <v>0</v>
      </c>
      <c r="GU56" s="3" t="str">
        <f t="shared" si="196"/>
        <v/>
      </c>
      <c r="GV56" s="3">
        <f t="shared" si="196"/>
        <v>0</v>
      </c>
      <c r="GW56" s="6">
        <f t="shared" si="199"/>
        <v>0.5</v>
      </c>
      <c r="GX56" s="3" t="str">
        <f t="shared" si="196"/>
        <v/>
      </c>
      <c r="GY56" s="3" t="str">
        <f t="shared" si="196"/>
        <v/>
      </c>
      <c r="GZ56" s="3">
        <f t="shared" si="196"/>
        <v>1</v>
      </c>
      <c r="HA56" s="3">
        <f t="shared" si="196"/>
        <v>0</v>
      </c>
      <c r="HB56" s="3" t="str">
        <f t="shared" si="196"/>
        <v/>
      </c>
      <c r="HC56" s="3" t="str">
        <f t="shared" si="196"/>
        <v/>
      </c>
      <c r="HD56" s="3" t="str">
        <f t="shared" si="196"/>
        <v/>
      </c>
      <c r="HE56" s="6">
        <f t="shared" si="200"/>
        <v>1</v>
      </c>
      <c r="HF56" s="3" t="str">
        <f t="shared" si="196"/>
        <v/>
      </c>
      <c r="HG56" s="3" t="str">
        <f t="shared" si="196"/>
        <v/>
      </c>
      <c r="HH56" s="3" t="str">
        <f t="shared" si="196"/>
        <v/>
      </c>
      <c r="HI56" s="3" t="str">
        <f t="shared" si="196"/>
        <v/>
      </c>
      <c r="HJ56" s="3">
        <f t="shared" si="196"/>
        <v>1</v>
      </c>
      <c r="HK56" s="3" t="str">
        <f t="shared" si="196"/>
        <v/>
      </c>
      <c r="HL56" s="6">
        <f t="shared" si="177"/>
        <v>0.5</v>
      </c>
      <c r="HM56" s="3">
        <f t="shared" si="196"/>
        <v>0</v>
      </c>
      <c r="HN56" s="3">
        <f t="shared" si="196"/>
        <v>1</v>
      </c>
      <c r="HO56" s="3" t="str">
        <f t="shared" si="196"/>
        <v/>
      </c>
      <c r="HP56" s="6">
        <f>SUM(HQ56:HS56)/COUNT(HQ56:HS56)</f>
        <v>1</v>
      </c>
      <c r="HQ56" s="3">
        <f t="shared" si="196"/>
        <v>1</v>
      </c>
      <c r="HR56" s="3" t="str">
        <f t="shared" si="196"/>
        <v/>
      </c>
      <c r="HS56" s="3" t="str">
        <f t="shared" si="196"/>
        <v/>
      </c>
      <c r="HT56" s="6">
        <f t="shared" si="60"/>
        <v>1</v>
      </c>
      <c r="HU56" s="3">
        <f t="shared" si="196"/>
        <v>1</v>
      </c>
      <c r="HV56" s="3" t="str">
        <f t="shared" si="196"/>
        <v/>
      </c>
      <c r="HW56" s="3" t="str">
        <f t="shared" si="196"/>
        <v/>
      </c>
      <c r="HX56" s="3" t="str">
        <f t="shared" si="196"/>
        <v/>
      </c>
      <c r="HY56" s="3" t="str">
        <f t="shared" si="196"/>
        <v/>
      </c>
      <c r="HZ56" s="6">
        <f t="shared" si="201"/>
        <v>1</v>
      </c>
      <c r="IA56" s="3">
        <f t="shared" si="196"/>
        <v>1</v>
      </c>
      <c r="IB56" s="3" t="str">
        <f t="shared" si="196"/>
        <v/>
      </c>
      <c r="IC56" s="3" t="str">
        <f t="shared" si="196"/>
        <v/>
      </c>
      <c r="ID56" s="3" t="str">
        <f t="shared" si="196"/>
        <v/>
      </c>
      <c r="IE56" s="6">
        <f t="shared" si="202"/>
        <v>1</v>
      </c>
      <c r="IF56" s="3">
        <f t="shared" si="196"/>
        <v>1</v>
      </c>
      <c r="IG56" s="3" t="str">
        <f t="shared" si="196"/>
        <v/>
      </c>
      <c r="IH56" s="6">
        <f t="shared" si="203"/>
        <v>0.66666666666666663</v>
      </c>
      <c r="II56" s="3">
        <f t="shared" si="196"/>
        <v>0</v>
      </c>
      <c r="IJ56" s="3">
        <f t="shared" si="204"/>
        <v>1</v>
      </c>
      <c r="IK56" s="3">
        <f t="shared" si="204"/>
        <v>1</v>
      </c>
      <c r="IL56" s="3" t="str">
        <f t="shared" si="204"/>
        <v/>
      </c>
      <c r="IM56" s="3" t="str">
        <f t="shared" si="204"/>
        <v/>
      </c>
      <c r="IN56" s="3" t="str">
        <f t="shared" si="204"/>
        <v/>
      </c>
      <c r="IO56" s="3" t="str">
        <f t="shared" si="204"/>
        <v/>
      </c>
      <c r="IP56" s="3" t="str">
        <f t="shared" si="204"/>
        <v/>
      </c>
      <c r="IQ56" s="6">
        <f t="shared" si="65"/>
        <v>0.5</v>
      </c>
      <c r="IR56" s="3">
        <f t="shared" si="204"/>
        <v>1</v>
      </c>
      <c r="IS56" s="3">
        <f t="shared" si="204"/>
        <v>0</v>
      </c>
      <c r="IT56" s="3" t="str">
        <f t="shared" si="204"/>
        <v/>
      </c>
      <c r="IU56" s="6">
        <f t="shared" si="205"/>
        <v>1</v>
      </c>
      <c r="IV56" s="3" t="str">
        <f t="shared" si="204"/>
        <v/>
      </c>
      <c r="IW56" s="3" t="str">
        <f t="shared" si="204"/>
        <v/>
      </c>
      <c r="IX56" s="3">
        <f t="shared" si="204"/>
        <v>1</v>
      </c>
      <c r="IY56" s="3" t="str">
        <f t="shared" si="204"/>
        <v/>
      </c>
      <c r="IZ56" s="3" t="str">
        <f t="shared" si="204"/>
        <v/>
      </c>
      <c r="JA56" s="3" t="str">
        <f t="shared" si="204"/>
        <v/>
      </c>
      <c r="JB56" s="6">
        <f t="shared" si="206"/>
        <v>0.5</v>
      </c>
      <c r="JC56" s="3" t="str">
        <f t="shared" si="204"/>
        <v/>
      </c>
      <c r="JD56" s="3" t="str">
        <f t="shared" si="204"/>
        <v/>
      </c>
      <c r="JE56" s="3">
        <f t="shared" si="204"/>
        <v>0</v>
      </c>
      <c r="JF56" s="3" t="str">
        <f t="shared" si="204"/>
        <v/>
      </c>
      <c r="JG56" s="3">
        <f t="shared" si="204"/>
        <v>1</v>
      </c>
      <c r="JH56" s="3" t="str">
        <f t="shared" si="204"/>
        <v/>
      </c>
      <c r="JI56" s="3" t="str">
        <f t="shared" si="204"/>
        <v/>
      </c>
      <c r="JJ56" s="3" t="str">
        <f t="shared" si="204"/>
        <v/>
      </c>
      <c r="JK56" s="6">
        <f t="shared" si="68"/>
        <v>1</v>
      </c>
      <c r="JL56" s="3">
        <f t="shared" si="204"/>
        <v>1</v>
      </c>
      <c r="JM56" s="3" t="str">
        <f t="shared" si="204"/>
        <v/>
      </c>
      <c r="JN56" s="3" t="str">
        <f t="shared" si="204"/>
        <v/>
      </c>
      <c r="JO56" s="3" t="str">
        <f t="shared" si="204"/>
        <v/>
      </c>
      <c r="JP56" s="6">
        <f t="shared" si="69"/>
        <v>0.5</v>
      </c>
      <c r="JQ56" s="3">
        <f t="shared" si="204"/>
        <v>1</v>
      </c>
      <c r="JR56" s="3">
        <f t="shared" si="204"/>
        <v>0</v>
      </c>
      <c r="JS56" s="3" t="str">
        <f t="shared" si="204"/>
        <v/>
      </c>
      <c r="JT56" s="6">
        <f t="shared" si="207"/>
        <v>1</v>
      </c>
      <c r="JU56" s="3">
        <f t="shared" si="204"/>
        <v>1</v>
      </c>
      <c r="JV56" s="3" t="str">
        <f t="shared" si="204"/>
        <v/>
      </c>
      <c r="JW56" s="3" t="str">
        <f t="shared" si="204"/>
        <v/>
      </c>
      <c r="JX56" s="3" t="str">
        <f t="shared" si="204"/>
        <v/>
      </c>
      <c r="JY56" s="3" t="str">
        <f t="shared" si="204"/>
        <v/>
      </c>
      <c r="JZ56" s="3" t="str">
        <f t="shared" si="204"/>
        <v/>
      </c>
      <c r="KA56" s="6">
        <f>SUM(KB56:KH56)/COUNT(KB56:KH56)</f>
        <v>0</v>
      </c>
      <c r="KB56" s="3">
        <f t="shared" si="204"/>
        <v>0</v>
      </c>
      <c r="KC56" s="3" t="str">
        <f t="shared" si="204"/>
        <v/>
      </c>
      <c r="KD56" s="3" t="str">
        <f t="shared" si="204"/>
        <v/>
      </c>
      <c r="KE56" s="3">
        <f t="shared" si="204"/>
        <v>0</v>
      </c>
      <c r="KF56" s="3" t="str">
        <f t="shared" si="204"/>
        <v/>
      </c>
      <c r="KG56" s="3" t="str">
        <f t="shared" si="204"/>
        <v/>
      </c>
      <c r="KH56" s="3" t="str">
        <f t="shared" si="204"/>
        <v/>
      </c>
      <c r="KI56" s="6">
        <f t="shared" si="178"/>
        <v>0.33333333333333331</v>
      </c>
      <c r="KJ56" s="3">
        <f t="shared" si="204"/>
        <v>1</v>
      </c>
      <c r="KK56" s="3">
        <f t="shared" si="204"/>
        <v>0</v>
      </c>
      <c r="KL56" s="3" t="str">
        <f t="shared" si="204"/>
        <v/>
      </c>
      <c r="KM56" s="3" t="str">
        <f t="shared" si="204"/>
        <v/>
      </c>
      <c r="KN56" s="3" t="str">
        <f t="shared" si="204"/>
        <v/>
      </c>
      <c r="KO56" s="3">
        <f t="shared" si="204"/>
        <v>0</v>
      </c>
      <c r="KP56" s="3" t="str">
        <f t="shared" si="204"/>
        <v/>
      </c>
      <c r="KQ56" s="3" t="str">
        <f t="shared" si="204"/>
        <v/>
      </c>
      <c r="KR56" s="3" t="str">
        <f t="shared" si="204"/>
        <v/>
      </c>
      <c r="KS56" s="6">
        <f t="shared" si="208"/>
        <v>0</v>
      </c>
      <c r="KT56" s="3" t="str">
        <f t="shared" si="204"/>
        <v/>
      </c>
      <c r="KU56" s="3">
        <f t="shared" si="204"/>
        <v>0</v>
      </c>
      <c r="KV56" s="3" t="str">
        <f t="shared" si="209"/>
        <v/>
      </c>
      <c r="KW56" s="3">
        <f t="shared" si="209"/>
        <v>0</v>
      </c>
      <c r="KX56" s="3" t="str">
        <f t="shared" si="209"/>
        <v/>
      </c>
      <c r="KY56" s="3" t="str">
        <f t="shared" si="209"/>
        <v/>
      </c>
      <c r="KZ56" s="6">
        <f t="shared" si="71"/>
        <v>0</v>
      </c>
      <c r="LA56" s="3" t="str">
        <f t="shared" si="209"/>
        <v/>
      </c>
      <c r="LB56" s="3">
        <f t="shared" si="209"/>
        <v>0</v>
      </c>
      <c r="LC56" s="3">
        <f t="shared" si="209"/>
        <v>0</v>
      </c>
      <c r="LD56" s="3" t="str">
        <f t="shared" si="209"/>
        <v/>
      </c>
      <c r="LE56" s="3" t="str">
        <f t="shared" si="209"/>
        <v/>
      </c>
      <c r="LF56" s="3" t="str">
        <f t="shared" si="209"/>
        <v/>
      </c>
      <c r="LG56" s="3" t="str">
        <f t="shared" si="209"/>
        <v/>
      </c>
      <c r="LH56" s="6">
        <f t="shared" si="180"/>
        <v>0</v>
      </c>
      <c r="LI56" s="3">
        <f t="shared" si="209"/>
        <v>0</v>
      </c>
      <c r="LJ56" s="3" t="str">
        <f t="shared" si="209"/>
        <v/>
      </c>
      <c r="LK56" s="3" t="str">
        <f t="shared" si="209"/>
        <v/>
      </c>
      <c r="LL56" s="3">
        <f t="shared" si="209"/>
        <v>0</v>
      </c>
      <c r="LM56" s="3" t="str">
        <f t="shared" si="209"/>
        <v/>
      </c>
      <c r="LN56" s="3" t="str">
        <f t="shared" si="209"/>
        <v/>
      </c>
      <c r="LO56" s="3" t="str">
        <f t="shared" si="209"/>
        <v/>
      </c>
      <c r="LP56" s="6">
        <f t="shared" si="181"/>
        <v>0.5</v>
      </c>
      <c r="LQ56" s="3">
        <f t="shared" si="209"/>
        <v>1</v>
      </c>
      <c r="LR56" s="3">
        <f t="shared" si="209"/>
        <v>0</v>
      </c>
      <c r="LS56" s="6">
        <f t="shared" si="72"/>
        <v>0</v>
      </c>
      <c r="LT56" s="3">
        <f t="shared" si="209"/>
        <v>0</v>
      </c>
      <c r="LU56" s="3" t="str">
        <f t="shared" si="209"/>
        <v/>
      </c>
      <c r="LV56" s="3">
        <f t="shared" si="209"/>
        <v>0</v>
      </c>
      <c r="LW56" s="3" t="str">
        <f t="shared" si="209"/>
        <v/>
      </c>
      <c r="LX56" s="6">
        <f>SUM(LY56:ME56)/COUNT(LY56:ME56)</f>
        <v>0</v>
      </c>
      <c r="LY56" s="3">
        <f t="shared" si="209"/>
        <v>0</v>
      </c>
      <c r="LZ56" s="3" t="str">
        <f t="shared" si="209"/>
        <v/>
      </c>
      <c r="MA56" s="3" t="str">
        <f t="shared" si="209"/>
        <v/>
      </c>
      <c r="MB56" s="3" t="str">
        <f t="shared" si="209"/>
        <v/>
      </c>
      <c r="MC56" s="3" t="str">
        <f t="shared" si="209"/>
        <v/>
      </c>
      <c r="MD56" s="3">
        <f t="shared" si="209"/>
        <v>0</v>
      </c>
      <c r="ME56" s="3" t="str">
        <f t="shared" si="209"/>
        <v/>
      </c>
      <c r="MF56" s="6">
        <f t="shared" si="182"/>
        <v>1</v>
      </c>
      <c r="MG56" s="3">
        <f t="shared" si="209"/>
        <v>1</v>
      </c>
      <c r="MH56" s="3" t="str">
        <f t="shared" si="209"/>
        <v/>
      </c>
      <c r="MI56" s="3" t="str">
        <f t="shared" si="209"/>
        <v/>
      </c>
      <c r="MJ56" s="6">
        <f>SUM(MK56:MO56)/COUNT(MK56:MO56)</f>
        <v>0</v>
      </c>
      <c r="MK56" s="3">
        <f t="shared" si="209"/>
        <v>0</v>
      </c>
      <c r="ML56" s="3">
        <f t="shared" si="209"/>
        <v>0</v>
      </c>
      <c r="MM56" s="3">
        <f t="shared" si="209"/>
        <v>0</v>
      </c>
      <c r="MN56" s="3" t="str">
        <f t="shared" si="209"/>
        <v/>
      </c>
      <c r="MO56" s="3" t="str">
        <f t="shared" si="209"/>
        <v/>
      </c>
      <c r="MP56" s="6">
        <f t="shared" si="183"/>
        <v>0</v>
      </c>
      <c r="MQ56" s="3">
        <f t="shared" si="209"/>
        <v>0</v>
      </c>
      <c r="MR56" s="3">
        <f t="shared" si="209"/>
        <v>0</v>
      </c>
      <c r="MS56" s="3" t="str">
        <f t="shared" si="209"/>
        <v/>
      </c>
      <c r="MT56" s="3" t="str">
        <f t="shared" si="209"/>
        <v/>
      </c>
      <c r="MU56" s="6">
        <f t="shared" ref="MU56:MU61" si="212">SUM(MV56:MY56)/COUNT(MV56:MY56)</f>
        <v>1</v>
      </c>
      <c r="MV56" s="3" t="str">
        <f t="shared" si="209"/>
        <v/>
      </c>
      <c r="MW56" s="3">
        <f t="shared" si="209"/>
        <v>1</v>
      </c>
      <c r="MX56" s="3" t="str">
        <f t="shared" si="209"/>
        <v/>
      </c>
      <c r="MY56" s="3" t="str">
        <f t="shared" si="209"/>
        <v/>
      </c>
      <c r="MZ56" s="6">
        <f t="shared" si="73"/>
        <v>1</v>
      </c>
      <c r="NA56" s="3">
        <f t="shared" si="210"/>
        <v>1</v>
      </c>
      <c r="NB56" s="3" t="str">
        <f t="shared" si="210"/>
        <v/>
      </c>
      <c r="NC56" s="3" t="str">
        <f t="shared" si="210"/>
        <v/>
      </c>
      <c r="ND56" s="6">
        <f t="shared" si="74"/>
        <v>0</v>
      </c>
      <c r="NE56" s="3" t="str">
        <f t="shared" si="210"/>
        <v/>
      </c>
      <c r="NF56" s="3" t="str">
        <f t="shared" si="210"/>
        <v/>
      </c>
      <c r="NG56" s="3">
        <f t="shared" si="210"/>
        <v>0</v>
      </c>
      <c r="NH56" s="3">
        <f t="shared" si="210"/>
        <v>0</v>
      </c>
      <c r="NI56" s="6">
        <f t="shared" si="75"/>
        <v>1</v>
      </c>
      <c r="NJ56" s="3">
        <f t="shared" si="210"/>
        <v>1</v>
      </c>
      <c r="NK56" s="3" t="str">
        <f t="shared" si="210"/>
        <v/>
      </c>
      <c r="NL56" s="6">
        <f>SUM(NM56:NO56)/COUNT(NM56:NO56)</f>
        <v>0.33333333333333331</v>
      </c>
      <c r="NM56" s="3">
        <f t="shared" si="210"/>
        <v>1</v>
      </c>
      <c r="NN56" s="3">
        <f t="shared" si="210"/>
        <v>0</v>
      </c>
      <c r="NO56" s="3">
        <f t="shared" si="210"/>
        <v>0</v>
      </c>
      <c r="NP56" s="6">
        <f t="shared" si="158"/>
        <v>1</v>
      </c>
      <c r="NQ56" s="3">
        <f t="shared" si="210"/>
        <v>1</v>
      </c>
      <c r="NR56" s="3" t="str">
        <f t="shared" si="210"/>
        <v/>
      </c>
      <c r="NS56" s="3" t="str">
        <f t="shared" si="210"/>
        <v/>
      </c>
      <c r="NT56" s="3" t="str">
        <f t="shared" si="210"/>
        <v/>
      </c>
      <c r="NU56" s="6">
        <f t="shared" si="76"/>
        <v>1</v>
      </c>
      <c r="NV56" s="3">
        <f t="shared" si="210"/>
        <v>1</v>
      </c>
      <c r="NW56" s="3" t="str">
        <f t="shared" si="210"/>
        <v/>
      </c>
      <c r="NX56" s="72">
        <f t="shared" si="28"/>
        <v>0.55399061032863861</v>
      </c>
      <c r="NZ56" s="68">
        <f t="shared" si="29"/>
        <v>71</v>
      </c>
      <c r="OB56" s="72">
        <f t="shared" si="77"/>
        <v>0.5625</v>
      </c>
      <c r="OC56" s="72">
        <f t="shared" si="78"/>
        <v>0.67460317460317454</v>
      </c>
      <c r="OD56" s="72">
        <f t="shared" si="79"/>
        <v>0.39814814814814814</v>
      </c>
    </row>
    <row r="57" spans="1:394" x14ac:dyDescent="0.3">
      <c r="A57" t="s">
        <v>515</v>
      </c>
      <c r="B57" s="6"/>
      <c r="C57" s="3"/>
      <c r="D57" s="3"/>
      <c r="E57" s="3"/>
      <c r="F57" s="3"/>
      <c r="G57" s="6">
        <f t="shared" si="167"/>
        <v>0</v>
      </c>
      <c r="H57" s="3">
        <f t="shared" si="211"/>
        <v>0</v>
      </c>
      <c r="I57" s="3">
        <f t="shared" si="211"/>
        <v>0</v>
      </c>
      <c r="J57" s="3" t="str">
        <f t="shared" si="211"/>
        <v/>
      </c>
      <c r="K57" s="3" t="str">
        <f t="shared" si="211"/>
        <v/>
      </c>
      <c r="L57" s="3" t="str">
        <f t="shared" si="211"/>
        <v/>
      </c>
      <c r="M57" s="6">
        <f t="shared" si="168"/>
        <v>1</v>
      </c>
      <c r="N57" s="3">
        <f t="shared" si="211"/>
        <v>1</v>
      </c>
      <c r="O57" s="3" t="str">
        <f t="shared" si="211"/>
        <v/>
      </c>
      <c r="P57" s="3" t="str">
        <f t="shared" si="211"/>
        <v/>
      </c>
      <c r="Q57" s="3" t="str">
        <f t="shared" si="211"/>
        <v/>
      </c>
      <c r="R57" s="3" t="str">
        <f t="shared" si="211"/>
        <v/>
      </c>
      <c r="S57" s="6">
        <f t="shared" si="169"/>
        <v>0.5</v>
      </c>
      <c r="T57" s="3" t="str">
        <f t="shared" si="211"/>
        <v/>
      </c>
      <c r="U57" s="3" t="str">
        <f t="shared" si="211"/>
        <v/>
      </c>
      <c r="V57" s="3" t="str">
        <f t="shared" si="211"/>
        <v/>
      </c>
      <c r="W57" s="3">
        <f t="shared" si="211"/>
        <v>1</v>
      </c>
      <c r="X57" s="3" t="str">
        <f t="shared" si="211"/>
        <v/>
      </c>
      <c r="Y57" s="3">
        <f t="shared" si="211"/>
        <v>0</v>
      </c>
      <c r="Z57" s="6">
        <f t="shared" si="186"/>
        <v>0.5</v>
      </c>
      <c r="AA57" s="3">
        <f t="shared" si="211"/>
        <v>1</v>
      </c>
      <c r="AB57" s="3">
        <f t="shared" si="211"/>
        <v>0</v>
      </c>
      <c r="AC57" s="3" t="str">
        <f t="shared" si="211"/>
        <v/>
      </c>
      <c r="AD57" s="3" t="str">
        <f t="shared" si="211"/>
        <v/>
      </c>
      <c r="AE57" s="3" t="str">
        <f t="shared" si="211"/>
        <v/>
      </c>
      <c r="AF57" s="3" t="str">
        <f t="shared" si="211"/>
        <v/>
      </c>
      <c r="AG57" s="3" t="str">
        <f t="shared" si="211"/>
        <v/>
      </c>
      <c r="AH57" s="6">
        <f t="shared" si="187"/>
        <v>0.5</v>
      </c>
      <c r="AI57" s="3">
        <f t="shared" si="211"/>
        <v>0</v>
      </c>
      <c r="AJ57" s="3">
        <f t="shared" si="211"/>
        <v>1</v>
      </c>
      <c r="AK57" s="3" t="str">
        <f t="shared" si="211"/>
        <v/>
      </c>
      <c r="AL57" s="3" t="str">
        <f t="shared" si="211"/>
        <v/>
      </c>
      <c r="AM57" s="3" t="str">
        <f t="shared" si="211"/>
        <v/>
      </c>
      <c r="AN57" s="3" t="str">
        <f t="shared" si="211"/>
        <v/>
      </c>
      <c r="AO57" s="6">
        <f t="shared" si="33"/>
        <v>1</v>
      </c>
      <c r="AP57" s="3">
        <f t="shared" si="211"/>
        <v>1</v>
      </c>
      <c r="AQ57" s="3" t="str">
        <f t="shared" si="211"/>
        <v/>
      </c>
      <c r="AR57" s="6">
        <f t="shared" si="34"/>
        <v>0.5</v>
      </c>
      <c r="AS57" s="3">
        <f t="shared" si="211"/>
        <v>0</v>
      </c>
      <c r="AT57" s="3" t="str">
        <f t="shared" si="211"/>
        <v/>
      </c>
      <c r="AU57" s="3">
        <f t="shared" si="211"/>
        <v>1</v>
      </c>
      <c r="AV57" s="3" t="str">
        <f t="shared" si="211"/>
        <v/>
      </c>
      <c r="AW57" s="3" t="str">
        <f t="shared" si="211"/>
        <v/>
      </c>
      <c r="AX57" s="3" t="str">
        <f t="shared" si="211"/>
        <v/>
      </c>
      <c r="AY57" s="6">
        <f t="shared" si="35"/>
        <v>1</v>
      </c>
      <c r="AZ57" s="3">
        <f t="shared" si="211"/>
        <v>1</v>
      </c>
      <c r="BA57" s="6">
        <f t="shared" si="36"/>
        <v>1</v>
      </c>
      <c r="BB57" s="3">
        <f t="shared" si="211"/>
        <v>1</v>
      </c>
      <c r="BC57" s="3" t="str">
        <f t="shared" si="211"/>
        <v/>
      </c>
      <c r="BD57" s="6">
        <f t="shared" si="37"/>
        <v>0</v>
      </c>
      <c r="BE57" s="3">
        <f t="shared" si="211"/>
        <v>0</v>
      </c>
      <c r="BF57" s="3" t="str">
        <f t="shared" si="211"/>
        <v/>
      </c>
      <c r="BG57" s="3">
        <f t="shared" si="211"/>
        <v>0</v>
      </c>
      <c r="BH57" s="3" t="str">
        <f t="shared" si="211"/>
        <v/>
      </c>
      <c r="BI57" s="6">
        <f t="shared" si="38"/>
        <v>0</v>
      </c>
      <c r="BJ57" s="3">
        <f t="shared" si="188"/>
        <v>0</v>
      </c>
      <c r="BK57" s="3" t="str">
        <f t="shared" si="188"/>
        <v/>
      </c>
      <c r="BL57" s="3">
        <f t="shared" si="188"/>
        <v>0</v>
      </c>
      <c r="BM57" s="6">
        <f t="shared" si="39"/>
        <v>0</v>
      </c>
      <c r="BN57" s="3">
        <f t="shared" si="188"/>
        <v>0</v>
      </c>
      <c r="BO57" s="3">
        <f t="shared" si="188"/>
        <v>0</v>
      </c>
      <c r="BP57" s="3" t="str">
        <f t="shared" si="188"/>
        <v/>
      </c>
      <c r="BQ57" s="3">
        <f t="shared" si="188"/>
        <v>0</v>
      </c>
      <c r="BR57" s="6">
        <f t="shared" si="189"/>
        <v>0</v>
      </c>
      <c r="BS57" s="3">
        <f t="shared" si="188"/>
        <v>0</v>
      </c>
      <c r="BT57" s="3">
        <f t="shared" si="188"/>
        <v>0</v>
      </c>
      <c r="BU57" s="3" t="str">
        <f t="shared" si="188"/>
        <v/>
      </c>
      <c r="BV57" s="3" t="str">
        <f t="shared" si="188"/>
        <v/>
      </c>
      <c r="BW57" s="3" t="str">
        <f t="shared" si="188"/>
        <v/>
      </c>
      <c r="BX57" s="6">
        <f>SUM(BY57:CC57)/COUNT(BY57:CC57)</f>
        <v>0</v>
      </c>
      <c r="BY57" s="3">
        <f t="shared" si="188"/>
        <v>0</v>
      </c>
      <c r="BZ57" s="3">
        <f t="shared" si="188"/>
        <v>0</v>
      </c>
      <c r="CA57" s="3" t="str">
        <f t="shared" si="188"/>
        <v/>
      </c>
      <c r="CB57" s="3" t="str">
        <f t="shared" si="188"/>
        <v/>
      </c>
      <c r="CC57" s="3" t="str">
        <f t="shared" si="188"/>
        <v/>
      </c>
      <c r="CD57" s="6">
        <f t="shared" si="41"/>
        <v>0</v>
      </c>
      <c r="CE57" s="3" t="str">
        <f t="shared" si="188"/>
        <v/>
      </c>
      <c r="CF57" s="3" t="str">
        <f t="shared" si="188"/>
        <v/>
      </c>
      <c r="CG57" s="3">
        <f t="shared" si="188"/>
        <v>0</v>
      </c>
      <c r="CH57" s="3" t="str">
        <f t="shared" si="188"/>
        <v/>
      </c>
      <c r="CI57" s="3" t="str">
        <f t="shared" si="188"/>
        <v/>
      </c>
      <c r="CJ57" s="3">
        <f t="shared" si="188"/>
        <v>0</v>
      </c>
      <c r="CK57" s="3" t="str">
        <f t="shared" si="188"/>
        <v/>
      </c>
      <c r="CL57" s="3">
        <f t="shared" si="188"/>
        <v>0</v>
      </c>
      <c r="CM57" s="6">
        <f t="shared" si="190"/>
        <v>0.5</v>
      </c>
      <c r="CN57" s="3" t="str">
        <f t="shared" si="188"/>
        <v/>
      </c>
      <c r="CO57" s="3">
        <f t="shared" si="188"/>
        <v>1</v>
      </c>
      <c r="CP57" s="3" t="str">
        <f t="shared" si="188"/>
        <v/>
      </c>
      <c r="CQ57" s="3" t="str">
        <f t="shared" si="188"/>
        <v/>
      </c>
      <c r="CR57" s="3">
        <f t="shared" si="188"/>
        <v>0</v>
      </c>
      <c r="CS57" s="6">
        <f t="shared" si="191"/>
        <v>1</v>
      </c>
      <c r="CT57" s="3">
        <f t="shared" si="188"/>
        <v>1</v>
      </c>
      <c r="CU57" s="3" t="str">
        <f t="shared" si="188"/>
        <v/>
      </c>
      <c r="CV57" s="3" t="str">
        <f t="shared" si="188"/>
        <v/>
      </c>
      <c r="CW57" s="3" t="str">
        <f t="shared" si="188"/>
        <v/>
      </c>
      <c r="CX57" s="3" t="str">
        <f t="shared" si="188"/>
        <v/>
      </c>
      <c r="CY57" s="3" t="str">
        <f t="shared" si="188"/>
        <v/>
      </c>
      <c r="CZ57" s="6">
        <f t="shared" si="44"/>
        <v>1</v>
      </c>
      <c r="DA57" s="3">
        <f t="shared" si="188"/>
        <v>1</v>
      </c>
      <c r="DB57" s="6"/>
      <c r="DC57" s="3"/>
      <c r="DD57" s="3"/>
      <c r="DE57" s="3"/>
      <c r="DF57" s="6">
        <f t="shared" si="192"/>
        <v>0</v>
      </c>
      <c r="DG57" s="3">
        <f t="shared" si="188"/>
        <v>0</v>
      </c>
      <c r="DH57" s="3" t="str">
        <f t="shared" si="188"/>
        <v/>
      </c>
      <c r="DI57" s="3">
        <f t="shared" si="188"/>
        <v>0</v>
      </c>
      <c r="DJ57" s="3" t="str">
        <f t="shared" si="188"/>
        <v/>
      </c>
      <c r="DK57" s="3" t="str">
        <f t="shared" si="188"/>
        <v/>
      </c>
      <c r="DL57" s="3" t="str">
        <f t="shared" si="188"/>
        <v/>
      </c>
      <c r="DM57" s="3" t="str">
        <f t="shared" si="188"/>
        <v/>
      </c>
      <c r="DN57" s="3" t="str">
        <f t="shared" si="188"/>
        <v/>
      </c>
      <c r="DO57" s="6">
        <f t="shared" si="47"/>
        <v>1</v>
      </c>
      <c r="DP57" s="3">
        <f t="shared" si="193"/>
        <v>1</v>
      </c>
      <c r="DQ57" s="3" t="str">
        <f t="shared" si="193"/>
        <v/>
      </c>
      <c r="DR57" s="6">
        <f t="shared" si="170"/>
        <v>1</v>
      </c>
      <c r="DS57" s="3">
        <f t="shared" si="193"/>
        <v>1</v>
      </c>
      <c r="DT57" s="3" t="str">
        <f t="shared" si="193"/>
        <v/>
      </c>
      <c r="DU57" s="3" t="str">
        <f t="shared" si="193"/>
        <v/>
      </c>
      <c r="DV57" s="3" t="str">
        <f t="shared" si="193"/>
        <v/>
      </c>
      <c r="DW57" s="6">
        <f t="shared" si="159"/>
        <v>0.5</v>
      </c>
      <c r="DX57" s="3">
        <f t="shared" si="193"/>
        <v>0</v>
      </c>
      <c r="DY57" s="3" t="str">
        <f t="shared" si="193"/>
        <v/>
      </c>
      <c r="DZ57" s="3" t="str">
        <f t="shared" si="193"/>
        <v/>
      </c>
      <c r="EA57" s="3">
        <f t="shared" si="193"/>
        <v>1</v>
      </c>
      <c r="EB57" s="6">
        <f t="shared" si="48"/>
        <v>0.33333333333333331</v>
      </c>
      <c r="EC57" s="3">
        <f t="shared" si="193"/>
        <v>1</v>
      </c>
      <c r="ED57" s="3">
        <f t="shared" si="193"/>
        <v>0</v>
      </c>
      <c r="EE57" s="3">
        <f t="shared" si="193"/>
        <v>0</v>
      </c>
      <c r="EF57" s="3" t="str">
        <f t="shared" si="193"/>
        <v/>
      </c>
      <c r="EG57" s="3" t="str">
        <f t="shared" si="193"/>
        <v/>
      </c>
      <c r="EH57" s="3" t="str">
        <f t="shared" si="193"/>
        <v/>
      </c>
      <c r="EI57" s="6">
        <f t="shared" si="194"/>
        <v>0.25</v>
      </c>
      <c r="EJ57" s="3">
        <f t="shared" si="193"/>
        <v>0</v>
      </c>
      <c r="EK57" s="3">
        <f t="shared" si="193"/>
        <v>0</v>
      </c>
      <c r="EL57" s="3">
        <f t="shared" si="193"/>
        <v>1</v>
      </c>
      <c r="EM57" s="3">
        <f t="shared" si="193"/>
        <v>0</v>
      </c>
      <c r="EN57" s="6">
        <f t="shared" si="50"/>
        <v>1</v>
      </c>
      <c r="EO57" s="3">
        <f t="shared" si="193"/>
        <v>1</v>
      </c>
      <c r="EP57" s="3" t="str">
        <f t="shared" si="193"/>
        <v/>
      </c>
      <c r="EQ57" s="6">
        <f t="shared" si="195"/>
        <v>0</v>
      </c>
      <c r="ER57" s="3">
        <f t="shared" si="193"/>
        <v>0</v>
      </c>
      <c r="ES57" s="3" t="str">
        <f t="shared" si="193"/>
        <v/>
      </c>
      <c r="ET57" s="3">
        <f t="shared" si="193"/>
        <v>0</v>
      </c>
      <c r="EU57" s="3">
        <f t="shared" si="193"/>
        <v>0</v>
      </c>
      <c r="EV57" s="6">
        <f t="shared" si="171"/>
        <v>1</v>
      </c>
      <c r="EW57" s="3" t="str">
        <f t="shared" si="193"/>
        <v/>
      </c>
      <c r="EX57" s="3" t="str">
        <f t="shared" si="193"/>
        <v/>
      </c>
      <c r="EY57" s="3">
        <f t="shared" si="193"/>
        <v>1</v>
      </c>
      <c r="EZ57" s="6">
        <f t="shared" si="52"/>
        <v>0</v>
      </c>
      <c r="FA57" s="3" t="str">
        <f t="shared" si="193"/>
        <v/>
      </c>
      <c r="FB57" s="3">
        <f t="shared" si="193"/>
        <v>0</v>
      </c>
      <c r="FC57" s="3">
        <f t="shared" si="193"/>
        <v>0</v>
      </c>
      <c r="FD57" s="6">
        <f t="shared" si="53"/>
        <v>0.5</v>
      </c>
      <c r="FE57" s="3" t="str">
        <f t="shared" si="193"/>
        <v/>
      </c>
      <c r="FF57" s="3" t="str">
        <f t="shared" si="193"/>
        <v/>
      </c>
      <c r="FG57" s="3">
        <f t="shared" si="193"/>
        <v>1</v>
      </c>
      <c r="FH57" s="3">
        <f t="shared" si="193"/>
        <v>0</v>
      </c>
      <c r="FI57" s="3" t="str">
        <f t="shared" si="193"/>
        <v/>
      </c>
      <c r="FJ57" s="6">
        <f t="shared" si="54"/>
        <v>0.5</v>
      </c>
      <c r="FK57" s="3">
        <f t="shared" si="193"/>
        <v>0</v>
      </c>
      <c r="FL57" s="3">
        <f t="shared" si="193"/>
        <v>1</v>
      </c>
      <c r="FM57" s="3" t="str">
        <f t="shared" si="193"/>
        <v/>
      </c>
      <c r="FN57" s="3" t="str">
        <f t="shared" si="193"/>
        <v/>
      </c>
      <c r="FO57" s="3" t="str">
        <f t="shared" si="193"/>
        <v/>
      </c>
      <c r="FP57" s="3" t="str">
        <f t="shared" si="193"/>
        <v/>
      </c>
      <c r="FQ57" s="3" t="str">
        <f t="shared" si="193"/>
        <v/>
      </c>
      <c r="FR57" s="3" t="str">
        <f t="shared" si="193"/>
        <v/>
      </c>
      <c r="FS57" s="6">
        <f t="shared" si="55"/>
        <v>0.33333333333333331</v>
      </c>
      <c r="FT57" s="3">
        <f t="shared" si="193"/>
        <v>1</v>
      </c>
      <c r="FU57" s="3">
        <f t="shared" si="193"/>
        <v>0</v>
      </c>
      <c r="FV57" s="3">
        <f t="shared" si="193"/>
        <v>0</v>
      </c>
      <c r="FW57" s="6">
        <f t="shared" si="172"/>
        <v>1</v>
      </c>
      <c r="FX57" s="3" t="str">
        <f t="shared" si="196"/>
        <v/>
      </c>
      <c r="FY57" s="3">
        <f t="shared" si="196"/>
        <v>1</v>
      </c>
      <c r="FZ57" s="3" t="str">
        <f t="shared" si="196"/>
        <v/>
      </c>
      <c r="GA57" s="3" t="str">
        <f t="shared" si="196"/>
        <v/>
      </c>
      <c r="GB57" s="6">
        <f t="shared" si="197"/>
        <v>1</v>
      </c>
      <c r="GC57" s="3" t="str">
        <f t="shared" si="196"/>
        <v/>
      </c>
      <c r="GD57" s="3" t="str">
        <f t="shared" si="196"/>
        <v/>
      </c>
      <c r="GE57" s="3">
        <f t="shared" si="196"/>
        <v>1</v>
      </c>
      <c r="GF57" s="3" t="str">
        <f t="shared" si="196"/>
        <v/>
      </c>
      <c r="GG57" s="3" t="str">
        <f t="shared" si="196"/>
        <v/>
      </c>
      <c r="GH57" s="3" t="str">
        <f t="shared" si="196"/>
        <v/>
      </c>
      <c r="GI57" s="6">
        <f t="shared" si="198"/>
        <v>0</v>
      </c>
      <c r="GJ57" s="3">
        <f t="shared" si="196"/>
        <v>0</v>
      </c>
      <c r="GK57" s="3">
        <f t="shared" si="196"/>
        <v>0</v>
      </c>
      <c r="GL57" s="3">
        <f t="shared" si="196"/>
        <v>0</v>
      </c>
      <c r="GM57" s="6">
        <f t="shared" si="173"/>
        <v>1</v>
      </c>
      <c r="GN57" s="3">
        <f t="shared" si="196"/>
        <v>1</v>
      </c>
      <c r="GO57" s="6">
        <f t="shared" si="174"/>
        <v>0</v>
      </c>
      <c r="GP57" s="3">
        <f t="shared" si="196"/>
        <v>0</v>
      </c>
      <c r="GQ57" s="3" t="str">
        <f t="shared" si="196"/>
        <v/>
      </c>
      <c r="GR57" s="3">
        <f t="shared" si="196"/>
        <v>0</v>
      </c>
      <c r="GS57" s="6">
        <f t="shared" si="175"/>
        <v>0</v>
      </c>
      <c r="GT57" s="3">
        <f t="shared" si="196"/>
        <v>0</v>
      </c>
      <c r="GU57" s="3" t="str">
        <f t="shared" si="196"/>
        <v/>
      </c>
      <c r="GV57" s="3">
        <f t="shared" si="196"/>
        <v>0</v>
      </c>
      <c r="GW57" s="6">
        <f t="shared" si="199"/>
        <v>0.5</v>
      </c>
      <c r="GX57" s="3" t="str">
        <f t="shared" si="196"/>
        <v/>
      </c>
      <c r="GY57" s="3" t="str">
        <f t="shared" si="196"/>
        <v/>
      </c>
      <c r="GZ57" s="3">
        <f t="shared" si="196"/>
        <v>1</v>
      </c>
      <c r="HA57" s="3">
        <f t="shared" si="196"/>
        <v>0</v>
      </c>
      <c r="HB57" s="3" t="str">
        <f t="shared" si="196"/>
        <v/>
      </c>
      <c r="HC57" s="3" t="str">
        <f t="shared" si="196"/>
        <v/>
      </c>
      <c r="HD57" s="3" t="str">
        <f t="shared" si="196"/>
        <v/>
      </c>
      <c r="HE57" s="6">
        <f t="shared" si="200"/>
        <v>0.33333333333333331</v>
      </c>
      <c r="HF57" s="3">
        <f t="shared" si="196"/>
        <v>0</v>
      </c>
      <c r="HG57" s="3" t="str">
        <f t="shared" si="196"/>
        <v/>
      </c>
      <c r="HH57" s="3" t="str">
        <f t="shared" si="196"/>
        <v/>
      </c>
      <c r="HI57" s="3">
        <f t="shared" si="196"/>
        <v>0</v>
      </c>
      <c r="HJ57" s="3">
        <f t="shared" si="196"/>
        <v>1</v>
      </c>
      <c r="HK57" s="3" t="str">
        <f t="shared" si="196"/>
        <v/>
      </c>
      <c r="HL57" s="6">
        <f t="shared" si="177"/>
        <v>0.5</v>
      </c>
      <c r="HM57" s="3">
        <f t="shared" si="196"/>
        <v>0</v>
      </c>
      <c r="HN57" s="3">
        <f t="shared" si="196"/>
        <v>1</v>
      </c>
      <c r="HO57" s="3" t="str">
        <f t="shared" si="196"/>
        <v/>
      </c>
      <c r="HP57" s="6">
        <f>SUM(HQ57:HS57)/COUNT(HQ57:HS57)</f>
        <v>0.5</v>
      </c>
      <c r="HQ57" s="3">
        <f t="shared" si="196"/>
        <v>1</v>
      </c>
      <c r="HR57" s="3">
        <f t="shared" si="196"/>
        <v>0</v>
      </c>
      <c r="HS57" s="3" t="str">
        <f t="shared" si="196"/>
        <v/>
      </c>
      <c r="HT57" s="6">
        <f t="shared" si="60"/>
        <v>0.5</v>
      </c>
      <c r="HU57" s="3">
        <f t="shared" si="196"/>
        <v>1</v>
      </c>
      <c r="HV57" s="3">
        <f t="shared" si="196"/>
        <v>0</v>
      </c>
      <c r="HW57" s="3" t="str">
        <f t="shared" si="196"/>
        <v/>
      </c>
      <c r="HX57" s="3" t="str">
        <f t="shared" si="196"/>
        <v/>
      </c>
      <c r="HY57" s="3" t="str">
        <f t="shared" si="196"/>
        <v/>
      </c>
      <c r="HZ57" s="6">
        <f t="shared" si="201"/>
        <v>0</v>
      </c>
      <c r="IA57" s="3">
        <f t="shared" si="196"/>
        <v>0</v>
      </c>
      <c r="IB57" s="3">
        <f t="shared" si="196"/>
        <v>0</v>
      </c>
      <c r="IC57" s="3" t="str">
        <f t="shared" si="196"/>
        <v/>
      </c>
      <c r="ID57" s="3" t="str">
        <f t="shared" si="196"/>
        <v/>
      </c>
      <c r="IE57" s="6">
        <f t="shared" si="202"/>
        <v>1</v>
      </c>
      <c r="IF57" s="3">
        <f t="shared" si="196"/>
        <v>1</v>
      </c>
      <c r="IG57" s="3" t="str">
        <f t="shared" si="196"/>
        <v/>
      </c>
      <c r="IH57" s="6">
        <f t="shared" si="203"/>
        <v>0.33333333333333331</v>
      </c>
      <c r="II57" s="3">
        <f t="shared" si="196"/>
        <v>0</v>
      </c>
      <c r="IJ57" s="3">
        <f t="shared" si="204"/>
        <v>1</v>
      </c>
      <c r="IK57" s="3">
        <f t="shared" si="204"/>
        <v>0</v>
      </c>
      <c r="IL57" s="3" t="str">
        <f t="shared" si="204"/>
        <v/>
      </c>
      <c r="IM57" s="3" t="str">
        <f t="shared" si="204"/>
        <v/>
      </c>
      <c r="IN57" s="3" t="str">
        <f t="shared" si="204"/>
        <v/>
      </c>
      <c r="IO57" s="3" t="str">
        <f t="shared" si="204"/>
        <v/>
      </c>
      <c r="IP57" s="3" t="str">
        <f t="shared" si="204"/>
        <v/>
      </c>
      <c r="IQ57" s="6">
        <f t="shared" si="65"/>
        <v>1</v>
      </c>
      <c r="IR57" s="3">
        <f t="shared" si="204"/>
        <v>1</v>
      </c>
      <c r="IS57" s="3" t="str">
        <f t="shared" si="204"/>
        <v/>
      </c>
      <c r="IT57" s="3" t="str">
        <f t="shared" si="204"/>
        <v/>
      </c>
      <c r="IU57" s="6">
        <f t="shared" si="205"/>
        <v>0</v>
      </c>
      <c r="IV57" s="3" t="str">
        <f t="shared" si="204"/>
        <v/>
      </c>
      <c r="IW57" s="3">
        <f t="shared" si="204"/>
        <v>0</v>
      </c>
      <c r="IX57" s="3">
        <f t="shared" si="204"/>
        <v>0</v>
      </c>
      <c r="IY57" s="3" t="str">
        <f t="shared" si="204"/>
        <v/>
      </c>
      <c r="IZ57" s="3" t="str">
        <f t="shared" si="204"/>
        <v/>
      </c>
      <c r="JA57" s="3" t="str">
        <f t="shared" si="204"/>
        <v/>
      </c>
      <c r="JB57" s="6">
        <f t="shared" si="206"/>
        <v>0</v>
      </c>
      <c r="JC57" s="3" t="str">
        <f t="shared" si="204"/>
        <v/>
      </c>
      <c r="JD57" s="3">
        <f t="shared" si="204"/>
        <v>0</v>
      </c>
      <c r="JE57" s="3">
        <f t="shared" si="204"/>
        <v>0</v>
      </c>
      <c r="JF57" s="3" t="str">
        <f t="shared" si="204"/>
        <v/>
      </c>
      <c r="JG57" s="3">
        <f t="shared" si="204"/>
        <v>0</v>
      </c>
      <c r="JH57" s="3" t="str">
        <f t="shared" si="204"/>
        <v/>
      </c>
      <c r="JI57" s="3" t="str">
        <f t="shared" si="204"/>
        <v/>
      </c>
      <c r="JJ57" s="3" t="str">
        <f t="shared" si="204"/>
        <v/>
      </c>
      <c r="JK57" s="6">
        <f t="shared" si="68"/>
        <v>1</v>
      </c>
      <c r="JL57" s="3">
        <f t="shared" si="204"/>
        <v>1</v>
      </c>
      <c r="JM57" s="3" t="str">
        <f t="shared" si="204"/>
        <v/>
      </c>
      <c r="JN57" s="3" t="str">
        <f t="shared" si="204"/>
        <v/>
      </c>
      <c r="JO57" s="3" t="str">
        <f t="shared" si="204"/>
        <v/>
      </c>
      <c r="JP57" s="6">
        <f t="shared" si="69"/>
        <v>0.5</v>
      </c>
      <c r="JQ57" s="3">
        <f t="shared" si="204"/>
        <v>1</v>
      </c>
      <c r="JR57" s="3">
        <f t="shared" si="204"/>
        <v>0</v>
      </c>
      <c r="JS57" s="3" t="str">
        <f t="shared" si="204"/>
        <v/>
      </c>
      <c r="JT57" s="6">
        <f t="shared" si="207"/>
        <v>1</v>
      </c>
      <c r="JU57" s="3">
        <f t="shared" si="204"/>
        <v>1</v>
      </c>
      <c r="JV57" s="3" t="str">
        <f t="shared" si="204"/>
        <v/>
      </c>
      <c r="JW57" s="3" t="str">
        <f t="shared" si="204"/>
        <v/>
      </c>
      <c r="JX57" s="3" t="str">
        <f t="shared" si="204"/>
        <v/>
      </c>
      <c r="JY57" s="3" t="str">
        <f t="shared" si="204"/>
        <v/>
      </c>
      <c r="JZ57" s="3" t="str">
        <f t="shared" si="204"/>
        <v/>
      </c>
      <c r="KA57" s="6">
        <f>SUM(KB57:KH57)/COUNT(KB57:KH57)</f>
        <v>0.5</v>
      </c>
      <c r="KB57" s="3">
        <f t="shared" si="204"/>
        <v>1</v>
      </c>
      <c r="KC57" s="3" t="str">
        <f t="shared" si="204"/>
        <v/>
      </c>
      <c r="KD57" s="3" t="str">
        <f t="shared" si="204"/>
        <v/>
      </c>
      <c r="KE57" s="3">
        <f t="shared" si="204"/>
        <v>0</v>
      </c>
      <c r="KF57" s="3" t="str">
        <f t="shared" si="204"/>
        <v/>
      </c>
      <c r="KG57" s="3" t="str">
        <f t="shared" si="204"/>
        <v/>
      </c>
      <c r="KH57" s="3" t="str">
        <f t="shared" si="204"/>
        <v/>
      </c>
      <c r="KI57" s="6">
        <f t="shared" si="178"/>
        <v>0.5</v>
      </c>
      <c r="KJ57" s="3">
        <f t="shared" si="204"/>
        <v>1</v>
      </c>
      <c r="KK57" s="3" t="str">
        <f t="shared" si="204"/>
        <v/>
      </c>
      <c r="KL57" s="3">
        <f t="shared" si="204"/>
        <v>0</v>
      </c>
      <c r="KM57" s="3" t="str">
        <f t="shared" si="204"/>
        <v/>
      </c>
      <c r="KN57" s="3" t="str">
        <f t="shared" si="204"/>
        <v/>
      </c>
      <c r="KO57" s="3" t="str">
        <f t="shared" si="204"/>
        <v/>
      </c>
      <c r="KP57" s="3" t="str">
        <f t="shared" si="204"/>
        <v/>
      </c>
      <c r="KQ57" s="3" t="str">
        <f t="shared" si="204"/>
        <v/>
      </c>
      <c r="KR57" s="3" t="str">
        <f t="shared" si="204"/>
        <v/>
      </c>
      <c r="KS57" s="6">
        <f t="shared" si="208"/>
        <v>0.5</v>
      </c>
      <c r="KT57" s="3" t="str">
        <f t="shared" si="204"/>
        <v/>
      </c>
      <c r="KU57" s="3">
        <f t="shared" si="204"/>
        <v>1</v>
      </c>
      <c r="KV57" s="3" t="str">
        <f t="shared" si="209"/>
        <v/>
      </c>
      <c r="KW57" s="3" t="str">
        <f t="shared" si="209"/>
        <v/>
      </c>
      <c r="KX57" s="3">
        <f t="shared" si="209"/>
        <v>0</v>
      </c>
      <c r="KY57" s="3" t="str">
        <f t="shared" si="209"/>
        <v/>
      </c>
      <c r="KZ57" s="6">
        <f t="shared" si="71"/>
        <v>0</v>
      </c>
      <c r="LA57" s="3">
        <f t="shared" si="209"/>
        <v>0</v>
      </c>
      <c r="LB57" s="3">
        <f t="shared" si="209"/>
        <v>0</v>
      </c>
      <c r="LC57" s="3" t="str">
        <f t="shared" si="209"/>
        <v/>
      </c>
      <c r="LD57" s="3" t="str">
        <f t="shared" si="209"/>
        <v/>
      </c>
      <c r="LE57" s="3" t="str">
        <f t="shared" si="209"/>
        <v/>
      </c>
      <c r="LF57" s="3" t="str">
        <f t="shared" si="209"/>
        <v/>
      </c>
      <c r="LG57" s="3" t="str">
        <f t="shared" si="209"/>
        <v/>
      </c>
      <c r="LH57" s="6">
        <f t="shared" si="180"/>
        <v>0</v>
      </c>
      <c r="LI57" s="3" t="str">
        <f t="shared" si="209"/>
        <v/>
      </c>
      <c r="LJ57" s="3" t="str">
        <f t="shared" si="209"/>
        <v/>
      </c>
      <c r="LK57" s="3" t="str">
        <f t="shared" si="209"/>
        <v/>
      </c>
      <c r="LL57" s="3">
        <f t="shared" si="209"/>
        <v>0</v>
      </c>
      <c r="LM57" s="3" t="str">
        <f t="shared" si="209"/>
        <v/>
      </c>
      <c r="LN57" s="3" t="str">
        <f t="shared" si="209"/>
        <v/>
      </c>
      <c r="LO57" s="3">
        <f t="shared" si="209"/>
        <v>0</v>
      </c>
      <c r="LP57" s="6">
        <f t="shared" si="181"/>
        <v>1</v>
      </c>
      <c r="LQ57" s="3">
        <f t="shared" si="209"/>
        <v>1</v>
      </c>
      <c r="LR57" s="3" t="str">
        <f t="shared" si="209"/>
        <v/>
      </c>
      <c r="LS57" s="6">
        <f t="shared" si="72"/>
        <v>0</v>
      </c>
      <c r="LT57" s="3">
        <f t="shared" si="209"/>
        <v>0</v>
      </c>
      <c r="LU57" s="3" t="str">
        <f t="shared" si="209"/>
        <v/>
      </c>
      <c r="LV57" s="3">
        <f t="shared" si="209"/>
        <v>0</v>
      </c>
      <c r="LW57" s="3" t="str">
        <f t="shared" si="209"/>
        <v/>
      </c>
      <c r="LX57" s="6">
        <f>SUM(LY57:ME57)/COUNT(LY57:ME57)</f>
        <v>0</v>
      </c>
      <c r="LY57" s="3">
        <f t="shared" si="209"/>
        <v>0</v>
      </c>
      <c r="LZ57" s="3" t="str">
        <f t="shared" si="209"/>
        <v/>
      </c>
      <c r="MA57" s="3" t="str">
        <f t="shared" si="209"/>
        <v/>
      </c>
      <c r="MB57" s="3" t="str">
        <f t="shared" si="209"/>
        <v/>
      </c>
      <c r="MC57" s="3" t="str">
        <f t="shared" si="209"/>
        <v/>
      </c>
      <c r="MD57" s="3" t="str">
        <f t="shared" si="209"/>
        <v/>
      </c>
      <c r="ME57" s="3">
        <f t="shared" si="209"/>
        <v>0</v>
      </c>
      <c r="MF57" s="6">
        <f t="shared" si="182"/>
        <v>1</v>
      </c>
      <c r="MG57" s="3">
        <f t="shared" si="209"/>
        <v>1</v>
      </c>
      <c r="MH57" s="3" t="str">
        <f t="shared" si="209"/>
        <v/>
      </c>
      <c r="MI57" s="3" t="str">
        <f t="shared" si="209"/>
        <v/>
      </c>
      <c r="MJ57" s="6"/>
      <c r="MK57" s="3"/>
      <c r="ML57" s="3"/>
      <c r="MM57" s="3"/>
      <c r="MN57" s="3"/>
      <c r="MO57" s="3"/>
      <c r="MP57" s="6">
        <f t="shared" si="183"/>
        <v>0</v>
      </c>
      <c r="MQ57" s="3">
        <f t="shared" si="209"/>
        <v>0</v>
      </c>
      <c r="MR57" s="3">
        <f t="shared" si="209"/>
        <v>0</v>
      </c>
      <c r="MS57" s="3" t="str">
        <f t="shared" si="209"/>
        <v/>
      </c>
      <c r="MT57" s="3" t="str">
        <f t="shared" si="209"/>
        <v/>
      </c>
      <c r="MU57" s="6">
        <f t="shared" si="212"/>
        <v>1</v>
      </c>
      <c r="MV57" s="3" t="str">
        <f t="shared" si="209"/>
        <v/>
      </c>
      <c r="MW57" s="3">
        <f t="shared" si="209"/>
        <v>1</v>
      </c>
      <c r="MX57" s="3" t="str">
        <f t="shared" si="209"/>
        <v/>
      </c>
      <c r="MY57" s="3" t="str">
        <f t="shared" si="209"/>
        <v/>
      </c>
      <c r="MZ57" s="6">
        <f t="shared" si="73"/>
        <v>1</v>
      </c>
      <c r="NA57" s="3">
        <f t="shared" si="210"/>
        <v>1</v>
      </c>
      <c r="NB57" s="3" t="str">
        <f t="shared" si="210"/>
        <v/>
      </c>
      <c r="NC57" s="3" t="str">
        <f t="shared" si="210"/>
        <v/>
      </c>
      <c r="ND57" s="6">
        <f t="shared" si="74"/>
        <v>0.5</v>
      </c>
      <c r="NE57" s="3" t="str">
        <f t="shared" si="210"/>
        <v/>
      </c>
      <c r="NF57" s="3" t="str">
        <f t="shared" si="210"/>
        <v/>
      </c>
      <c r="NG57" s="3">
        <f t="shared" si="210"/>
        <v>1</v>
      </c>
      <c r="NH57" s="3">
        <f t="shared" si="210"/>
        <v>0</v>
      </c>
      <c r="NI57" s="6">
        <f t="shared" si="75"/>
        <v>1</v>
      </c>
      <c r="NJ57" s="3">
        <f t="shared" si="210"/>
        <v>1</v>
      </c>
      <c r="NK57" s="3" t="str">
        <f t="shared" si="210"/>
        <v/>
      </c>
      <c r="NL57" s="6"/>
      <c r="NM57" s="3"/>
      <c r="NN57" s="3"/>
      <c r="NO57" s="3"/>
      <c r="NP57" s="6">
        <f t="shared" si="158"/>
        <v>0</v>
      </c>
      <c r="NQ57" s="3">
        <f t="shared" si="210"/>
        <v>0</v>
      </c>
      <c r="NR57" s="3">
        <f t="shared" si="210"/>
        <v>0</v>
      </c>
      <c r="NS57" s="3" t="str">
        <f t="shared" si="210"/>
        <v/>
      </c>
      <c r="NT57" s="3" t="str">
        <f t="shared" si="210"/>
        <v/>
      </c>
      <c r="NU57" s="6"/>
      <c r="NV57" s="3"/>
      <c r="NW57" s="3"/>
      <c r="NX57" s="39">
        <f t="shared" si="28"/>
        <v>0.48611111111111105</v>
      </c>
      <c r="NZ57" s="68">
        <f t="shared" si="29"/>
        <v>66</v>
      </c>
      <c r="OB57" s="39">
        <f t="shared" si="77"/>
        <v>0.4861111111111111</v>
      </c>
      <c r="OC57" s="39">
        <f t="shared" si="78"/>
        <v>0.5</v>
      </c>
      <c r="OD57" s="39">
        <f t="shared" si="79"/>
        <v>0.46666666666666667</v>
      </c>
    </row>
    <row r="58" spans="1:394" x14ac:dyDescent="0.3">
      <c r="A58" t="s">
        <v>516</v>
      </c>
      <c r="B58" s="6">
        <f t="shared" ref="B58:B67" si="213">SUM(C58:F58)/COUNT(C58:F58)</f>
        <v>1</v>
      </c>
      <c r="C58" s="3" t="str">
        <f t="shared" ref="C58:BH63" si="214">IF(AND(C$4="",C8=""),"",IF(C$4=C8,1,0))</f>
        <v/>
      </c>
      <c r="D58" s="3">
        <f t="shared" si="214"/>
        <v>1</v>
      </c>
      <c r="E58" s="3" t="str">
        <f t="shared" si="214"/>
        <v/>
      </c>
      <c r="F58" s="3" t="str">
        <f t="shared" si="214"/>
        <v/>
      </c>
      <c r="G58" s="6">
        <f t="shared" si="167"/>
        <v>1</v>
      </c>
      <c r="H58" s="3">
        <f t="shared" si="214"/>
        <v>1</v>
      </c>
      <c r="I58" s="3" t="str">
        <f t="shared" si="214"/>
        <v/>
      </c>
      <c r="J58" s="3" t="str">
        <f t="shared" si="214"/>
        <v/>
      </c>
      <c r="K58" s="3" t="str">
        <f t="shared" si="214"/>
        <v/>
      </c>
      <c r="L58" s="3" t="str">
        <f t="shared" si="214"/>
        <v/>
      </c>
      <c r="M58" s="6">
        <f t="shared" si="168"/>
        <v>1</v>
      </c>
      <c r="N58" s="3">
        <f t="shared" si="214"/>
        <v>1</v>
      </c>
      <c r="O58" s="3" t="str">
        <f t="shared" si="214"/>
        <v/>
      </c>
      <c r="P58" s="3" t="str">
        <f t="shared" si="214"/>
        <v/>
      </c>
      <c r="Q58" s="3" t="str">
        <f t="shared" si="214"/>
        <v/>
      </c>
      <c r="R58" s="3" t="str">
        <f t="shared" si="214"/>
        <v/>
      </c>
      <c r="S58" s="6">
        <f t="shared" si="169"/>
        <v>0.33333333333333331</v>
      </c>
      <c r="T58" s="3" t="str">
        <f t="shared" si="214"/>
        <v/>
      </c>
      <c r="U58" s="3">
        <f t="shared" si="214"/>
        <v>0</v>
      </c>
      <c r="V58" s="3" t="str">
        <f t="shared" si="214"/>
        <v/>
      </c>
      <c r="W58" s="3">
        <f t="shared" si="214"/>
        <v>1</v>
      </c>
      <c r="X58" s="3" t="str">
        <f t="shared" si="214"/>
        <v/>
      </c>
      <c r="Y58" s="3">
        <f t="shared" si="214"/>
        <v>0</v>
      </c>
      <c r="Z58" s="6">
        <f t="shared" si="186"/>
        <v>0.5</v>
      </c>
      <c r="AA58" s="3">
        <f t="shared" si="214"/>
        <v>0</v>
      </c>
      <c r="AB58" s="3">
        <f t="shared" si="214"/>
        <v>1</v>
      </c>
      <c r="AC58" s="3" t="str">
        <f t="shared" si="214"/>
        <v/>
      </c>
      <c r="AD58" s="3" t="str">
        <f t="shared" si="214"/>
        <v/>
      </c>
      <c r="AE58" s="3" t="str">
        <f t="shared" si="214"/>
        <v/>
      </c>
      <c r="AF58" s="3" t="str">
        <f t="shared" si="214"/>
        <v/>
      </c>
      <c r="AG58" s="3" t="str">
        <f t="shared" si="214"/>
        <v/>
      </c>
      <c r="AH58" s="6">
        <f t="shared" si="187"/>
        <v>0.33333333333333331</v>
      </c>
      <c r="AI58" s="3">
        <f t="shared" si="214"/>
        <v>0</v>
      </c>
      <c r="AJ58" s="3">
        <f t="shared" si="214"/>
        <v>1</v>
      </c>
      <c r="AK58" s="3" t="str">
        <f t="shared" si="214"/>
        <v/>
      </c>
      <c r="AL58" s="3" t="str">
        <f t="shared" si="214"/>
        <v/>
      </c>
      <c r="AM58" s="3" t="str">
        <f t="shared" si="214"/>
        <v/>
      </c>
      <c r="AN58" s="3">
        <f t="shared" si="214"/>
        <v>0</v>
      </c>
      <c r="AO58" s="6">
        <f t="shared" si="33"/>
        <v>1</v>
      </c>
      <c r="AP58" s="3">
        <f t="shared" si="214"/>
        <v>1</v>
      </c>
      <c r="AQ58" s="3" t="str">
        <f t="shared" si="214"/>
        <v/>
      </c>
      <c r="AR58" s="6">
        <f t="shared" si="34"/>
        <v>0.5</v>
      </c>
      <c r="AS58" s="3">
        <f t="shared" si="214"/>
        <v>0</v>
      </c>
      <c r="AT58" s="3" t="str">
        <f t="shared" si="214"/>
        <v/>
      </c>
      <c r="AU58" s="3">
        <f t="shared" si="214"/>
        <v>1</v>
      </c>
      <c r="AV58" s="3" t="str">
        <f t="shared" si="214"/>
        <v/>
      </c>
      <c r="AW58" s="3" t="str">
        <f t="shared" si="214"/>
        <v/>
      </c>
      <c r="AX58" s="3" t="str">
        <f t="shared" si="214"/>
        <v/>
      </c>
      <c r="AY58" s="6">
        <f t="shared" si="35"/>
        <v>1</v>
      </c>
      <c r="AZ58" s="3">
        <f t="shared" si="214"/>
        <v>1</v>
      </c>
      <c r="BA58" s="6">
        <f t="shared" si="36"/>
        <v>1</v>
      </c>
      <c r="BB58" s="3">
        <f t="shared" si="214"/>
        <v>1</v>
      </c>
      <c r="BC58" s="3" t="str">
        <f t="shared" si="214"/>
        <v/>
      </c>
      <c r="BD58" s="6">
        <f t="shared" si="37"/>
        <v>1</v>
      </c>
      <c r="BE58" s="3">
        <f t="shared" si="214"/>
        <v>1</v>
      </c>
      <c r="BF58" s="3" t="str">
        <f t="shared" si="214"/>
        <v/>
      </c>
      <c r="BG58" s="3" t="str">
        <f t="shared" si="214"/>
        <v/>
      </c>
      <c r="BH58" s="3" t="str">
        <f t="shared" si="214"/>
        <v/>
      </c>
      <c r="BI58" s="6">
        <f t="shared" si="38"/>
        <v>0.5</v>
      </c>
      <c r="BJ58" s="3">
        <f t="shared" si="188"/>
        <v>1</v>
      </c>
      <c r="BK58" s="3">
        <f t="shared" si="188"/>
        <v>0</v>
      </c>
      <c r="BL58" s="3" t="str">
        <f t="shared" si="188"/>
        <v/>
      </c>
      <c r="BM58" s="6">
        <f t="shared" si="39"/>
        <v>0.33333333333333331</v>
      </c>
      <c r="BN58" s="3">
        <f t="shared" si="188"/>
        <v>0</v>
      </c>
      <c r="BO58" s="3">
        <f t="shared" si="188"/>
        <v>0</v>
      </c>
      <c r="BP58" s="3" t="str">
        <f t="shared" si="188"/>
        <v/>
      </c>
      <c r="BQ58" s="3">
        <f t="shared" si="188"/>
        <v>1</v>
      </c>
      <c r="BR58" s="6">
        <f t="shared" si="189"/>
        <v>0</v>
      </c>
      <c r="BS58" s="3">
        <f t="shared" si="188"/>
        <v>0</v>
      </c>
      <c r="BT58" s="3">
        <f t="shared" si="188"/>
        <v>0</v>
      </c>
      <c r="BU58" s="3" t="str">
        <f t="shared" si="188"/>
        <v/>
      </c>
      <c r="BV58" s="3">
        <f t="shared" si="188"/>
        <v>0</v>
      </c>
      <c r="BW58" s="3" t="str">
        <f t="shared" si="188"/>
        <v/>
      </c>
      <c r="BX58" s="6"/>
      <c r="BY58" s="3"/>
      <c r="BZ58" s="3"/>
      <c r="CA58" s="3"/>
      <c r="CB58" s="3"/>
      <c r="CC58" s="3"/>
      <c r="CD58" s="6">
        <f t="shared" si="41"/>
        <v>0</v>
      </c>
      <c r="CE58" s="3" t="str">
        <f t="shared" si="188"/>
        <v/>
      </c>
      <c r="CF58" s="3" t="str">
        <f t="shared" si="188"/>
        <v/>
      </c>
      <c r="CG58" s="3">
        <f t="shared" si="188"/>
        <v>0</v>
      </c>
      <c r="CH58" s="3" t="str">
        <f t="shared" si="188"/>
        <v/>
      </c>
      <c r="CI58" s="3">
        <f t="shared" si="188"/>
        <v>0</v>
      </c>
      <c r="CJ58" s="3" t="str">
        <f t="shared" si="188"/>
        <v/>
      </c>
      <c r="CK58" s="3" t="str">
        <f t="shared" si="188"/>
        <v/>
      </c>
      <c r="CL58" s="3">
        <f t="shared" si="188"/>
        <v>0</v>
      </c>
      <c r="CM58" s="6">
        <f t="shared" si="190"/>
        <v>0.5</v>
      </c>
      <c r="CN58" s="3" t="str">
        <f t="shared" si="188"/>
        <v/>
      </c>
      <c r="CO58" s="3">
        <f t="shared" si="188"/>
        <v>1</v>
      </c>
      <c r="CP58" s="3">
        <f t="shared" si="188"/>
        <v>0</v>
      </c>
      <c r="CQ58" s="3" t="str">
        <f t="shared" si="188"/>
        <v/>
      </c>
      <c r="CR58" s="3" t="str">
        <f t="shared" si="188"/>
        <v/>
      </c>
      <c r="CS58" s="6">
        <f t="shared" si="191"/>
        <v>0</v>
      </c>
      <c r="CT58" s="3">
        <f t="shared" si="188"/>
        <v>0</v>
      </c>
      <c r="CU58" s="3">
        <f t="shared" si="188"/>
        <v>0</v>
      </c>
      <c r="CV58" s="3" t="str">
        <f t="shared" si="188"/>
        <v/>
      </c>
      <c r="CW58" s="3" t="str">
        <f t="shared" si="188"/>
        <v/>
      </c>
      <c r="CX58" s="3" t="str">
        <f t="shared" si="188"/>
        <v/>
      </c>
      <c r="CY58" s="3" t="str">
        <f t="shared" si="188"/>
        <v/>
      </c>
      <c r="CZ58" s="6">
        <f t="shared" si="44"/>
        <v>1</v>
      </c>
      <c r="DA58" s="3">
        <f t="shared" si="188"/>
        <v>1</v>
      </c>
      <c r="DB58" s="6">
        <f t="shared" ref="DB58:DB70" si="215">SUM(DC58:DE58)/COUNT(DC58:DE58)</f>
        <v>1</v>
      </c>
      <c r="DC58" s="3" t="str">
        <f t="shared" si="188"/>
        <v/>
      </c>
      <c r="DD58" s="3" t="str">
        <f t="shared" si="188"/>
        <v/>
      </c>
      <c r="DE58" s="3">
        <f t="shared" si="188"/>
        <v>1</v>
      </c>
      <c r="DF58" s="6">
        <f t="shared" si="192"/>
        <v>0</v>
      </c>
      <c r="DG58" s="3">
        <f t="shared" si="188"/>
        <v>0</v>
      </c>
      <c r="DH58" s="3" t="str">
        <f t="shared" si="188"/>
        <v/>
      </c>
      <c r="DI58" s="3">
        <f t="shared" si="188"/>
        <v>0</v>
      </c>
      <c r="DJ58" s="3" t="str">
        <f t="shared" si="188"/>
        <v/>
      </c>
      <c r="DK58" s="3" t="str">
        <f t="shared" si="188"/>
        <v/>
      </c>
      <c r="DL58" s="3" t="str">
        <f t="shared" si="188"/>
        <v/>
      </c>
      <c r="DM58" s="3" t="str">
        <f t="shared" si="188"/>
        <v/>
      </c>
      <c r="DN58" s="3" t="str">
        <f t="shared" si="188"/>
        <v/>
      </c>
      <c r="DO58" s="6">
        <f t="shared" si="47"/>
        <v>1</v>
      </c>
      <c r="DP58" s="3">
        <f t="shared" si="193"/>
        <v>1</v>
      </c>
      <c r="DQ58" s="3" t="str">
        <f t="shared" si="193"/>
        <v/>
      </c>
      <c r="DR58" s="6">
        <f t="shared" si="170"/>
        <v>0.33333333333333331</v>
      </c>
      <c r="DS58" s="3">
        <f t="shared" si="193"/>
        <v>1</v>
      </c>
      <c r="DT58" s="3">
        <f t="shared" si="193"/>
        <v>0</v>
      </c>
      <c r="DU58" s="3" t="str">
        <f t="shared" si="193"/>
        <v/>
      </c>
      <c r="DV58" s="3">
        <f t="shared" si="193"/>
        <v>0</v>
      </c>
      <c r="DW58" s="6">
        <f t="shared" si="159"/>
        <v>0</v>
      </c>
      <c r="DX58" s="3">
        <f t="shared" si="193"/>
        <v>0</v>
      </c>
      <c r="DY58" s="3" t="str">
        <f t="shared" si="193"/>
        <v/>
      </c>
      <c r="DZ58" s="3" t="str">
        <f t="shared" si="193"/>
        <v/>
      </c>
      <c r="EA58" s="3">
        <f t="shared" si="193"/>
        <v>0</v>
      </c>
      <c r="EB58" s="6">
        <f t="shared" si="48"/>
        <v>0.5</v>
      </c>
      <c r="EC58" s="3">
        <f t="shared" si="193"/>
        <v>1</v>
      </c>
      <c r="ED58" s="3">
        <f t="shared" si="193"/>
        <v>0</v>
      </c>
      <c r="EE58" s="3" t="str">
        <f t="shared" si="193"/>
        <v/>
      </c>
      <c r="EF58" s="3" t="str">
        <f t="shared" si="193"/>
        <v/>
      </c>
      <c r="EG58" s="3" t="str">
        <f t="shared" si="193"/>
        <v/>
      </c>
      <c r="EH58" s="3" t="str">
        <f t="shared" si="193"/>
        <v/>
      </c>
      <c r="EI58" s="6">
        <f t="shared" si="194"/>
        <v>0.5</v>
      </c>
      <c r="EJ58" s="3" t="str">
        <f t="shared" si="193"/>
        <v/>
      </c>
      <c r="EK58" s="3" t="str">
        <f t="shared" si="193"/>
        <v/>
      </c>
      <c r="EL58" s="3">
        <f t="shared" si="193"/>
        <v>1</v>
      </c>
      <c r="EM58" s="3">
        <f t="shared" si="193"/>
        <v>0</v>
      </c>
      <c r="EN58" s="6">
        <f t="shared" si="50"/>
        <v>1</v>
      </c>
      <c r="EO58" s="3">
        <f t="shared" si="193"/>
        <v>1</v>
      </c>
      <c r="EP58" s="3" t="str">
        <f t="shared" si="193"/>
        <v/>
      </c>
      <c r="EQ58" s="6">
        <f t="shared" si="195"/>
        <v>0</v>
      </c>
      <c r="ER58" s="3" t="str">
        <f t="shared" si="193"/>
        <v/>
      </c>
      <c r="ES58" s="3">
        <f t="shared" si="193"/>
        <v>0</v>
      </c>
      <c r="ET58" s="3">
        <f t="shared" si="193"/>
        <v>0</v>
      </c>
      <c r="EU58" s="3" t="str">
        <f t="shared" si="193"/>
        <v/>
      </c>
      <c r="EV58" s="6">
        <f t="shared" si="171"/>
        <v>1</v>
      </c>
      <c r="EW58" s="3" t="str">
        <f t="shared" si="193"/>
        <v/>
      </c>
      <c r="EX58" s="3" t="str">
        <f t="shared" si="193"/>
        <v/>
      </c>
      <c r="EY58" s="3">
        <f t="shared" si="193"/>
        <v>1</v>
      </c>
      <c r="EZ58" s="6">
        <f t="shared" si="52"/>
        <v>1</v>
      </c>
      <c r="FA58" s="3" t="str">
        <f t="shared" si="193"/>
        <v/>
      </c>
      <c r="FB58" s="3" t="str">
        <f t="shared" si="193"/>
        <v/>
      </c>
      <c r="FC58" s="3">
        <f t="shared" si="193"/>
        <v>1</v>
      </c>
      <c r="FD58" s="6">
        <f t="shared" si="53"/>
        <v>1</v>
      </c>
      <c r="FE58" s="3" t="str">
        <f t="shared" si="193"/>
        <v/>
      </c>
      <c r="FF58" s="3" t="str">
        <f t="shared" si="193"/>
        <v/>
      </c>
      <c r="FG58" s="3">
        <f t="shared" si="193"/>
        <v>1</v>
      </c>
      <c r="FH58" s="3" t="str">
        <f t="shared" si="193"/>
        <v/>
      </c>
      <c r="FI58" s="3" t="str">
        <f t="shared" si="193"/>
        <v/>
      </c>
      <c r="FJ58" s="6">
        <f t="shared" si="54"/>
        <v>0.5</v>
      </c>
      <c r="FK58" s="3">
        <f t="shared" si="193"/>
        <v>0</v>
      </c>
      <c r="FL58" s="3">
        <f t="shared" si="193"/>
        <v>1</v>
      </c>
      <c r="FM58" s="3" t="str">
        <f t="shared" si="193"/>
        <v/>
      </c>
      <c r="FN58" s="3" t="str">
        <f t="shared" si="193"/>
        <v/>
      </c>
      <c r="FO58" s="3" t="str">
        <f t="shared" si="193"/>
        <v/>
      </c>
      <c r="FP58" s="3" t="str">
        <f t="shared" si="193"/>
        <v/>
      </c>
      <c r="FQ58" s="3" t="str">
        <f t="shared" si="193"/>
        <v/>
      </c>
      <c r="FR58" s="3" t="str">
        <f t="shared" si="193"/>
        <v/>
      </c>
      <c r="FS58" s="6">
        <f t="shared" si="55"/>
        <v>0.5</v>
      </c>
      <c r="FT58" s="3">
        <f t="shared" si="193"/>
        <v>1</v>
      </c>
      <c r="FU58" s="3" t="str">
        <f t="shared" si="193"/>
        <v/>
      </c>
      <c r="FV58" s="3">
        <f t="shared" si="193"/>
        <v>0</v>
      </c>
      <c r="FW58" s="6">
        <f t="shared" si="172"/>
        <v>0.5</v>
      </c>
      <c r="FX58" s="3" t="str">
        <f t="shared" si="196"/>
        <v/>
      </c>
      <c r="FY58" s="3">
        <f t="shared" si="196"/>
        <v>1</v>
      </c>
      <c r="FZ58" s="3">
        <f t="shared" si="196"/>
        <v>0</v>
      </c>
      <c r="GA58" s="3" t="str">
        <f t="shared" si="196"/>
        <v/>
      </c>
      <c r="GB58" s="6">
        <f t="shared" si="197"/>
        <v>1</v>
      </c>
      <c r="GC58" s="3" t="str">
        <f t="shared" si="196"/>
        <v/>
      </c>
      <c r="GD58" s="3" t="str">
        <f t="shared" si="196"/>
        <v/>
      </c>
      <c r="GE58" s="3">
        <f t="shared" si="196"/>
        <v>1</v>
      </c>
      <c r="GF58" s="3" t="str">
        <f t="shared" si="196"/>
        <v/>
      </c>
      <c r="GG58" s="3" t="str">
        <f t="shared" si="196"/>
        <v/>
      </c>
      <c r="GH58" s="3" t="str">
        <f t="shared" si="196"/>
        <v/>
      </c>
      <c r="GI58" s="6">
        <f t="shared" si="198"/>
        <v>1</v>
      </c>
      <c r="GJ58" s="3">
        <f t="shared" si="196"/>
        <v>1</v>
      </c>
      <c r="GK58" s="3" t="str">
        <f t="shared" si="196"/>
        <v/>
      </c>
      <c r="GL58" s="3" t="str">
        <f t="shared" si="196"/>
        <v/>
      </c>
      <c r="GM58" s="6">
        <f t="shared" si="173"/>
        <v>1</v>
      </c>
      <c r="GN58" s="3">
        <f t="shared" si="196"/>
        <v>1</v>
      </c>
      <c r="GO58" s="6">
        <f t="shared" si="174"/>
        <v>0</v>
      </c>
      <c r="GP58" s="3">
        <f t="shared" si="196"/>
        <v>0</v>
      </c>
      <c r="GQ58" s="3">
        <f t="shared" si="196"/>
        <v>0</v>
      </c>
      <c r="GR58" s="3" t="str">
        <f t="shared" si="196"/>
        <v/>
      </c>
      <c r="GS58" s="6">
        <f t="shared" si="175"/>
        <v>0.5</v>
      </c>
      <c r="GT58" s="3">
        <f t="shared" si="196"/>
        <v>1</v>
      </c>
      <c r="GU58" s="3">
        <f t="shared" si="196"/>
        <v>0</v>
      </c>
      <c r="GV58" s="3" t="str">
        <f t="shared" si="196"/>
        <v/>
      </c>
      <c r="GW58" s="6">
        <f t="shared" si="199"/>
        <v>0.5</v>
      </c>
      <c r="GX58" s="3" t="str">
        <f t="shared" si="196"/>
        <v/>
      </c>
      <c r="GY58" s="3" t="str">
        <f t="shared" si="196"/>
        <v/>
      </c>
      <c r="GZ58" s="3">
        <f t="shared" si="196"/>
        <v>1</v>
      </c>
      <c r="HA58" s="3">
        <f t="shared" si="196"/>
        <v>0</v>
      </c>
      <c r="HB58" s="3" t="str">
        <f t="shared" si="196"/>
        <v/>
      </c>
      <c r="HC58" s="3" t="str">
        <f t="shared" si="196"/>
        <v/>
      </c>
      <c r="HD58" s="3" t="str">
        <f t="shared" si="196"/>
        <v/>
      </c>
      <c r="HE58" s="6">
        <f t="shared" si="200"/>
        <v>1</v>
      </c>
      <c r="HF58" s="3" t="str">
        <f t="shared" si="196"/>
        <v/>
      </c>
      <c r="HG58" s="3" t="str">
        <f t="shared" si="196"/>
        <v/>
      </c>
      <c r="HH58" s="3" t="str">
        <f t="shared" si="196"/>
        <v/>
      </c>
      <c r="HI58" s="3" t="str">
        <f t="shared" si="196"/>
        <v/>
      </c>
      <c r="HJ58" s="3">
        <f t="shared" si="196"/>
        <v>1</v>
      </c>
      <c r="HK58" s="3" t="str">
        <f t="shared" si="196"/>
        <v/>
      </c>
      <c r="HL58" s="6">
        <f t="shared" si="177"/>
        <v>0.5</v>
      </c>
      <c r="HM58" s="3">
        <f t="shared" si="196"/>
        <v>0</v>
      </c>
      <c r="HN58" s="3">
        <f t="shared" si="196"/>
        <v>1</v>
      </c>
      <c r="HO58" s="3" t="str">
        <f t="shared" si="196"/>
        <v/>
      </c>
      <c r="HP58" s="6">
        <f>SUM(HQ58:HS58)/COUNT(HQ58:HS58)</f>
        <v>1</v>
      </c>
      <c r="HQ58" s="3">
        <f t="shared" si="196"/>
        <v>1</v>
      </c>
      <c r="HR58" s="3" t="str">
        <f t="shared" si="196"/>
        <v/>
      </c>
      <c r="HS58" s="3" t="str">
        <f t="shared" si="196"/>
        <v/>
      </c>
      <c r="HT58" s="6">
        <f t="shared" si="60"/>
        <v>1</v>
      </c>
      <c r="HU58" s="3">
        <f t="shared" si="196"/>
        <v>1</v>
      </c>
      <c r="HV58" s="3" t="str">
        <f t="shared" si="196"/>
        <v/>
      </c>
      <c r="HW58" s="3" t="str">
        <f t="shared" si="196"/>
        <v/>
      </c>
      <c r="HX58" s="3" t="str">
        <f t="shared" si="196"/>
        <v/>
      </c>
      <c r="HY58" s="3" t="str">
        <f t="shared" si="196"/>
        <v/>
      </c>
      <c r="HZ58" s="6">
        <f t="shared" si="201"/>
        <v>0</v>
      </c>
      <c r="IA58" s="3">
        <f t="shared" si="196"/>
        <v>0</v>
      </c>
      <c r="IB58" s="3">
        <f t="shared" si="196"/>
        <v>0</v>
      </c>
      <c r="IC58" s="3" t="str">
        <f t="shared" si="196"/>
        <v/>
      </c>
      <c r="ID58" s="3" t="str">
        <f t="shared" si="196"/>
        <v/>
      </c>
      <c r="IE58" s="6">
        <f t="shared" si="202"/>
        <v>0.5</v>
      </c>
      <c r="IF58" s="3">
        <f t="shared" si="196"/>
        <v>1</v>
      </c>
      <c r="IG58" s="3">
        <f t="shared" si="196"/>
        <v>0</v>
      </c>
      <c r="IH58" s="6">
        <f t="shared" si="203"/>
        <v>0.25</v>
      </c>
      <c r="II58" s="3">
        <f t="shared" si="196"/>
        <v>0</v>
      </c>
      <c r="IJ58" s="3">
        <f t="shared" si="204"/>
        <v>0</v>
      </c>
      <c r="IK58" s="3">
        <f t="shared" si="204"/>
        <v>1</v>
      </c>
      <c r="IL58" s="3" t="str">
        <f t="shared" si="204"/>
        <v/>
      </c>
      <c r="IM58" s="3">
        <f t="shared" si="204"/>
        <v>0</v>
      </c>
      <c r="IN58" s="3" t="str">
        <f t="shared" si="204"/>
        <v/>
      </c>
      <c r="IO58" s="3" t="str">
        <f t="shared" si="204"/>
        <v/>
      </c>
      <c r="IP58" s="3" t="str">
        <f t="shared" si="204"/>
        <v/>
      </c>
      <c r="IQ58" s="6">
        <f t="shared" si="65"/>
        <v>1</v>
      </c>
      <c r="IR58" s="3">
        <f t="shared" si="204"/>
        <v>1</v>
      </c>
      <c r="IS58" s="3" t="str">
        <f t="shared" si="204"/>
        <v/>
      </c>
      <c r="IT58" s="3" t="str">
        <f t="shared" si="204"/>
        <v/>
      </c>
      <c r="IU58" s="6">
        <f t="shared" si="205"/>
        <v>1</v>
      </c>
      <c r="IV58" s="3" t="str">
        <f t="shared" si="204"/>
        <v/>
      </c>
      <c r="IW58" s="3" t="str">
        <f t="shared" si="204"/>
        <v/>
      </c>
      <c r="IX58" s="3">
        <f t="shared" si="204"/>
        <v>1</v>
      </c>
      <c r="IY58" s="3" t="str">
        <f t="shared" si="204"/>
        <v/>
      </c>
      <c r="IZ58" s="3" t="str">
        <f t="shared" si="204"/>
        <v/>
      </c>
      <c r="JA58" s="3" t="str">
        <f t="shared" si="204"/>
        <v/>
      </c>
      <c r="JB58" s="6">
        <f t="shared" si="206"/>
        <v>0.5</v>
      </c>
      <c r="JC58" s="3" t="str">
        <f t="shared" si="204"/>
        <v/>
      </c>
      <c r="JD58" s="3" t="str">
        <f t="shared" si="204"/>
        <v/>
      </c>
      <c r="JE58" s="3">
        <f t="shared" si="204"/>
        <v>0</v>
      </c>
      <c r="JF58" s="3" t="str">
        <f t="shared" si="204"/>
        <v/>
      </c>
      <c r="JG58" s="3">
        <f t="shared" si="204"/>
        <v>1</v>
      </c>
      <c r="JH58" s="3" t="str">
        <f t="shared" si="204"/>
        <v/>
      </c>
      <c r="JI58" s="3" t="str">
        <f t="shared" si="204"/>
        <v/>
      </c>
      <c r="JJ58" s="3" t="str">
        <f t="shared" si="204"/>
        <v/>
      </c>
      <c r="JK58" s="6">
        <f t="shared" si="68"/>
        <v>1</v>
      </c>
      <c r="JL58" s="3">
        <f t="shared" si="204"/>
        <v>1</v>
      </c>
      <c r="JM58" s="3" t="str">
        <f t="shared" si="204"/>
        <v/>
      </c>
      <c r="JN58" s="3" t="str">
        <f t="shared" si="204"/>
        <v/>
      </c>
      <c r="JO58" s="3" t="str">
        <f t="shared" si="204"/>
        <v/>
      </c>
      <c r="JP58" s="6">
        <f t="shared" si="69"/>
        <v>0</v>
      </c>
      <c r="JQ58" s="3">
        <f t="shared" si="204"/>
        <v>0</v>
      </c>
      <c r="JR58" s="3">
        <f t="shared" si="204"/>
        <v>0</v>
      </c>
      <c r="JS58" s="3" t="str">
        <f t="shared" si="204"/>
        <v/>
      </c>
      <c r="JT58" s="6">
        <f t="shared" si="207"/>
        <v>0</v>
      </c>
      <c r="JU58" s="3">
        <f t="shared" si="204"/>
        <v>0</v>
      </c>
      <c r="JV58" s="3" t="str">
        <f t="shared" si="204"/>
        <v/>
      </c>
      <c r="JW58" s="3" t="str">
        <f t="shared" si="204"/>
        <v/>
      </c>
      <c r="JX58" s="3" t="str">
        <f t="shared" si="204"/>
        <v/>
      </c>
      <c r="JY58" s="3" t="str">
        <f t="shared" si="204"/>
        <v/>
      </c>
      <c r="JZ58" s="3">
        <f t="shared" si="204"/>
        <v>0</v>
      </c>
      <c r="KA58" s="6">
        <f>SUM(KB58:KH58)/COUNT(KB58:KH58)</f>
        <v>0.5</v>
      </c>
      <c r="KB58" s="3">
        <f t="shared" si="204"/>
        <v>1</v>
      </c>
      <c r="KC58" s="3" t="str">
        <f t="shared" si="204"/>
        <v/>
      </c>
      <c r="KD58" s="3" t="str">
        <f t="shared" si="204"/>
        <v/>
      </c>
      <c r="KE58" s="3" t="str">
        <f t="shared" si="204"/>
        <v/>
      </c>
      <c r="KF58" s="3" t="str">
        <f t="shared" si="204"/>
        <v/>
      </c>
      <c r="KG58" s="3" t="str">
        <f t="shared" si="204"/>
        <v/>
      </c>
      <c r="KH58" s="3">
        <f t="shared" si="204"/>
        <v>0</v>
      </c>
      <c r="KI58" s="6">
        <f t="shared" si="178"/>
        <v>0</v>
      </c>
      <c r="KJ58" s="3">
        <f t="shared" si="204"/>
        <v>0</v>
      </c>
      <c r="KK58" s="3">
        <f t="shared" si="204"/>
        <v>0</v>
      </c>
      <c r="KL58" s="3" t="str">
        <f t="shared" si="204"/>
        <v/>
      </c>
      <c r="KM58" s="3" t="str">
        <f t="shared" si="204"/>
        <v/>
      </c>
      <c r="KN58" s="3" t="str">
        <f t="shared" si="204"/>
        <v/>
      </c>
      <c r="KO58" s="3" t="str">
        <f t="shared" si="204"/>
        <v/>
      </c>
      <c r="KP58" s="3">
        <f t="shared" si="204"/>
        <v>0</v>
      </c>
      <c r="KQ58" s="3" t="str">
        <f t="shared" si="204"/>
        <v/>
      </c>
      <c r="KR58" s="3" t="str">
        <f t="shared" si="204"/>
        <v/>
      </c>
      <c r="KS58" s="6">
        <f t="shared" si="208"/>
        <v>0.5</v>
      </c>
      <c r="KT58" s="3" t="str">
        <f t="shared" si="204"/>
        <v/>
      </c>
      <c r="KU58" s="3">
        <f t="shared" si="204"/>
        <v>1</v>
      </c>
      <c r="KV58" s="3" t="str">
        <f t="shared" si="209"/>
        <v/>
      </c>
      <c r="KW58" s="3">
        <f t="shared" si="209"/>
        <v>0</v>
      </c>
      <c r="KX58" s="3" t="str">
        <f t="shared" si="209"/>
        <v/>
      </c>
      <c r="KY58" s="3" t="str">
        <f t="shared" si="209"/>
        <v/>
      </c>
      <c r="KZ58" s="6">
        <f t="shared" si="71"/>
        <v>1</v>
      </c>
      <c r="LA58" s="3" t="str">
        <f t="shared" si="209"/>
        <v/>
      </c>
      <c r="LB58" s="3">
        <f t="shared" si="209"/>
        <v>1</v>
      </c>
      <c r="LC58" s="3" t="str">
        <f t="shared" si="209"/>
        <v/>
      </c>
      <c r="LD58" s="3" t="str">
        <f t="shared" si="209"/>
        <v/>
      </c>
      <c r="LE58" s="3" t="str">
        <f t="shared" si="209"/>
        <v/>
      </c>
      <c r="LF58" s="3" t="str">
        <f t="shared" si="209"/>
        <v/>
      </c>
      <c r="LG58" s="3" t="str">
        <f t="shared" si="209"/>
        <v/>
      </c>
      <c r="LH58" s="6">
        <f t="shared" si="180"/>
        <v>0</v>
      </c>
      <c r="LI58" s="3" t="str">
        <f t="shared" si="209"/>
        <v/>
      </c>
      <c r="LJ58" s="3" t="str">
        <f t="shared" si="209"/>
        <v/>
      </c>
      <c r="LK58" s="3" t="str">
        <f t="shared" si="209"/>
        <v/>
      </c>
      <c r="LL58" s="3">
        <f t="shared" si="209"/>
        <v>0</v>
      </c>
      <c r="LM58" s="3">
        <f t="shared" si="209"/>
        <v>0</v>
      </c>
      <c r="LN58" s="3" t="str">
        <f t="shared" si="209"/>
        <v/>
      </c>
      <c r="LO58" s="3" t="str">
        <f t="shared" si="209"/>
        <v/>
      </c>
      <c r="LP58" s="6">
        <f t="shared" si="181"/>
        <v>0</v>
      </c>
      <c r="LQ58" s="3">
        <f t="shared" si="209"/>
        <v>0</v>
      </c>
      <c r="LR58" s="3">
        <f t="shared" si="209"/>
        <v>0</v>
      </c>
      <c r="LS58" s="6">
        <f t="shared" si="72"/>
        <v>0</v>
      </c>
      <c r="LT58" s="3">
        <f t="shared" si="209"/>
        <v>0</v>
      </c>
      <c r="LU58" s="3" t="str">
        <f t="shared" si="209"/>
        <v/>
      </c>
      <c r="LV58" s="3">
        <f t="shared" si="209"/>
        <v>0</v>
      </c>
      <c r="LW58" s="3" t="str">
        <f t="shared" si="209"/>
        <v/>
      </c>
      <c r="LX58" s="6">
        <f>SUM(LY58:ME58)/COUNT(LY58:ME58)</f>
        <v>0</v>
      </c>
      <c r="LY58" s="3">
        <f t="shared" si="209"/>
        <v>0</v>
      </c>
      <c r="LZ58" s="3">
        <f t="shared" si="209"/>
        <v>0</v>
      </c>
      <c r="MA58" s="3" t="str">
        <f t="shared" si="209"/>
        <v/>
      </c>
      <c r="MB58" s="3" t="str">
        <f t="shared" si="209"/>
        <v/>
      </c>
      <c r="MC58" s="3" t="str">
        <f t="shared" si="209"/>
        <v/>
      </c>
      <c r="MD58" s="3">
        <f t="shared" si="209"/>
        <v>0</v>
      </c>
      <c r="ME58" s="3" t="str">
        <f t="shared" si="209"/>
        <v/>
      </c>
      <c r="MF58" s="6">
        <f t="shared" si="182"/>
        <v>1</v>
      </c>
      <c r="MG58" s="3">
        <f t="shared" si="209"/>
        <v>1</v>
      </c>
      <c r="MH58" s="3" t="str">
        <f t="shared" si="209"/>
        <v/>
      </c>
      <c r="MI58" s="3" t="str">
        <f t="shared" si="209"/>
        <v/>
      </c>
      <c r="MJ58" s="6">
        <f t="shared" ref="MJ58:MJ67" si="216">SUM(MK58:MO58)/COUNT(MK58:MO58)</f>
        <v>0.5</v>
      </c>
      <c r="MK58" s="3" t="str">
        <f t="shared" si="209"/>
        <v/>
      </c>
      <c r="ML58" s="3">
        <f t="shared" si="209"/>
        <v>0</v>
      </c>
      <c r="MM58" s="3">
        <f t="shared" si="209"/>
        <v>1</v>
      </c>
      <c r="MN58" s="3" t="str">
        <f t="shared" si="209"/>
        <v/>
      </c>
      <c r="MO58" s="3" t="str">
        <f t="shared" si="209"/>
        <v/>
      </c>
      <c r="MP58" s="6">
        <f t="shared" si="183"/>
        <v>0</v>
      </c>
      <c r="MQ58" s="3" t="str">
        <f t="shared" si="209"/>
        <v/>
      </c>
      <c r="MR58" s="3">
        <f t="shared" si="209"/>
        <v>0</v>
      </c>
      <c r="MS58" s="3">
        <f t="shared" si="209"/>
        <v>0</v>
      </c>
      <c r="MT58" s="3" t="str">
        <f t="shared" si="209"/>
        <v/>
      </c>
      <c r="MU58" s="6">
        <f t="shared" si="212"/>
        <v>1</v>
      </c>
      <c r="MV58" s="3" t="str">
        <f t="shared" si="209"/>
        <v/>
      </c>
      <c r="MW58" s="3">
        <f t="shared" si="209"/>
        <v>1</v>
      </c>
      <c r="MX58" s="3" t="str">
        <f t="shared" si="209"/>
        <v/>
      </c>
      <c r="MY58" s="3" t="str">
        <f t="shared" si="209"/>
        <v/>
      </c>
      <c r="MZ58" s="6">
        <f t="shared" si="73"/>
        <v>1</v>
      </c>
      <c r="NA58" s="3">
        <f t="shared" si="210"/>
        <v>1</v>
      </c>
      <c r="NB58" s="3" t="str">
        <f t="shared" si="210"/>
        <v/>
      </c>
      <c r="NC58" s="3" t="str">
        <f t="shared" si="210"/>
        <v/>
      </c>
      <c r="ND58" s="6">
        <f t="shared" si="74"/>
        <v>0.5</v>
      </c>
      <c r="NE58" s="3" t="str">
        <f t="shared" si="210"/>
        <v/>
      </c>
      <c r="NF58" s="3" t="str">
        <f t="shared" si="210"/>
        <v/>
      </c>
      <c r="NG58" s="3">
        <f t="shared" si="210"/>
        <v>1</v>
      </c>
      <c r="NH58" s="3">
        <f t="shared" si="210"/>
        <v>0</v>
      </c>
      <c r="NI58" s="6">
        <f t="shared" si="75"/>
        <v>1</v>
      </c>
      <c r="NJ58" s="3">
        <f t="shared" si="210"/>
        <v>1</v>
      </c>
      <c r="NK58" s="3" t="str">
        <f t="shared" si="210"/>
        <v/>
      </c>
      <c r="NL58" s="6">
        <f t="shared" ref="NL58:NL70" si="217">SUM(NM58:NO58)/COUNT(NM58:NO58)</f>
        <v>1</v>
      </c>
      <c r="NM58" s="3">
        <f t="shared" si="210"/>
        <v>1</v>
      </c>
      <c r="NN58" s="3">
        <f t="shared" si="210"/>
        <v>1</v>
      </c>
      <c r="NO58" s="3" t="str">
        <f t="shared" si="210"/>
        <v/>
      </c>
      <c r="NP58" s="6">
        <f t="shared" si="158"/>
        <v>0</v>
      </c>
      <c r="NQ58" s="3">
        <f t="shared" si="210"/>
        <v>0</v>
      </c>
      <c r="NR58" s="3">
        <f t="shared" si="210"/>
        <v>0</v>
      </c>
      <c r="NS58" s="3" t="str">
        <f t="shared" si="210"/>
        <v/>
      </c>
      <c r="NT58" s="3" t="str">
        <f t="shared" si="210"/>
        <v/>
      </c>
      <c r="NU58" s="6">
        <f t="shared" si="76"/>
        <v>1</v>
      </c>
      <c r="NV58" s="3">
        <f t="shared" si="210"/>
        <v>1</v>
      </c>
      <c r="NW58" s="3" t="str">
        <f t="shared" si="210"/>
        <v/>
      </c>
      <c r="NX58" s="39">
        <f t="shared" si="28"/>
        <v>0.57976190476190481</v>
      </c>
      <c r="NZ58" s="68">
        <f t="shared" si="29"/>
        <v>70</v>
      </c>
      <c r="OB58" s="39">
        <f t="shared" si="77"/>
        <v>0.60752688172043023</v>
      </c>
      <c r="OC58" s="39">
        <f t="shared" si="78"/>
        <v>0.6071428571428571</v>
      </c>
      <c r="OD58" s="39">
        <f t="shared" si="79"/>
        <v>0.5</v>
      </c>
    </row>
    <row r="59" spans="1:394" x14ac:dyDescent="0.3">
      <c r="A59" t="s">
        <v>517</v>
      </c>
      <c r="B59" s="6">
        <f t="shared" si="213"/>
        <v>0.5</v>
      </c>
      <c r="C59" s="3" t="str">
        <f t="shared" si="214"/>
        <v/>
      </c>
      <c r="D59" s="3">
        <f t="shared" si="214"/>
        <v>1</v>
      </c>
      <c r="E59" s="3">
        <f t="shared" si="214"/>
        <v>0</v>
      </c>
      <c r="F59" s="3" t="str">
        <f t="shared" si="214"/>
        <v/>
      </c>
      <c r="G59" s="6">
        <f t="shared" si="167"/>
        <v>0</v>
      </c>
      <c r="H59" s="3">
        <f t="shared" si="214"/>
        <v>0</v>
      </c>
      <c r="I59" s="3" t="str">
        <f t="shared" si="214"/>
        <v/>
      </c>
      <c r="J59" s="3" t="str">
        <f t="shared" si="214"/>
        <v/>
      </c>
      <c r="K59" s="3" t="str">
        <f t="shared" si="214"/>
        <v/>
      </c>
      <c r="L59" s="3">
        <f t="shared" si="214"/>
        <v>0</v>
      </c>
      <c r="M59" s="6">
        <f t="shared" si="168"/>
        <v>0</v>
      </c>
      <c r="N59" s="3">
        <f t="shared" si="214"/>
        <v>0</v>
      </c>
      <c r="O59" s="3" t="str">
        <f t="shared" si="214"/>
        <v/>
      </c>
      <c r="P59" s="3" t="str">
        <f t="shared" si="214"/>
        <v/>
      </c>
      <c r="Q59" s="3">
        <f t="shared" si="214"/>
        <v>0</v>
      </c>
      <c r="R59" s="3" t="str">
        <f t="shared" si="214"/>
        <v/>
      </c>
      <c r="S59" s="6">
        <f t="shared" si="169"/>
        <v>0.5</v>
      </c>
      <c r="T59" s="3" t="str">
        <f t="shared" si="214"/>
        <v/>
      </c>
      <c r="U59" s="3" t="str">
        <f t="shared" si="214"/>
        <v/>
      </c>
      <c r="V59" s="3" t="str">
        <f t="shared" si="214"/>
        <v/>
      </c>
      <c r="W59" s="3">
        <f t="shared" si="214"/>
        <v>0</v>
      </c>
      <c r="X59" s="3" t="str">
        <f t="shared" si="214"/>
        <v/>
      </c>
      <c r="Y59" s="3">
        <f t="shared" si="214"/>
        <v>1</v>
      </c>
      <c r="Z59" s="6">
        <f t="shared" si="186"/>
        <v>0</v>
      </c>
      <c r="AA59" s="3">
        <f t="shared" si="214"/>
        <v>0</v>
      </c>
      <c r="AB59" s="3">
        <f t="shared" si="214"/>
        <v>0</v>
      </c>
      <c r="AC59" s="3" t="str">
        <f t="shared" si="214"/>
        <v/>
      </c>
      <c r="AD59" s="3" t="str">
        <f t="shared" si="214"/>
        <v/>
      </c>
      <c r="AE59" s="3" t="str">
        <f t="shared" si="214"/>
        <v/>
      </c>
      <c r="AF59" s="3" t="str">
        <f t="shared" si="214"/>
        <v/>
      </c>
      <c r="AG59" s="3">
        <f t="shared" si="214"/>
        <v>0</v>
      </c>
      <c r="AH59" s="6">
        <f t="shared" si="187"/>
        <v>1</v>
      </c>
      <c r="AI59" s="3">
        <f t="shared" si="214"/>
        <v>1</v>
      </c>
      <c r="AJ59" s="3">
        <f t="shared" si="214"/>
        <v>1</v>
      </c>
      <c r="AK59" s="3" t="str">
        <f t="shared" si="214"/>
        <v/>
      </c>
      <c r="AL59" s="3" t="str">
        <f t="shared" si="214"/>
        <v/>
      </c>
      <c r="AM59" s="3" t="str">
        <f t="shared" si="214"/>
        <v/>
      </c>
      <c r="AN59" s="3" t="str">
        <f t="shared" si="214"/>
        <v/>
      </c>
      <c r="AO59" s="6">
        <f t="shared" si="33"/>
        <v>1</v>
      </c>
      <c r="AP59" s="3">
        <f t="shared" si="214"/>
        <v>1</v>
      </c>
      <c r="AQ59" s="3" t="str">
        <f t="shared" si="214"/>
        <v/>
      </c>
      <c r="AR59" s="6">
        <f t="shared" si="34"/>
        <v>0</v>
      </c>
      <c r="AS59" s="3">
        <f t="shared" si="214"/>
        <v>0</v>
      </c>
      <c r="AT59" s="3">
        <f t="shared" si="214"/>
        <v>0</v>
      </c>
      <c r="AU59" s="3">
        <f t="shared" si="214"/>
        <v>0</v>
      </c>
      <c r="AV59" s="3" t="str">
        <f t="shared" si="214"/>
        <v/>
      </c>
      <c r="AW59" s="3">
        <f t="shared" si="214"/>
        <v>0</v>
      </c>
      <c r="AX59" s="3" t="str">
        <f t="shared" si="214"/>
        <v/>
      </c>
      <c r="AY59" s="6">
        <f t="shared" si="35"/>
        <v>1</v>
      </c>
      <c r="AZ59" s="3">
        <f t="shared" si="214"/>
        <v>1</v>
      </c>
      <c r="BA59" s="6">
        <f t="shared" si="36"/>
        <v>1</v>
      </c>
      <c r="BB59" s="3">
        <f t="shared" si="214"/>
        <v>1</v>
      </c>
      <c r="BC59" s="3" t="str">
        <f t="shared" si="214"/>
        <v/>
      </c>
      <c r="BD59" s="6">
        <f t="shared" si="37"/>
        <v>1</v>
      </c>
      <c r="BE59" s="3">
        <f t="shared" si="214"/>
        <v>1</v>
      </c>
      <c r="BF59" s="3" t="str">
        <f t="shared" si="214"/>
        <v/>
      </c>
      <c r="BG59" s="3" t="str">
        <f t="shared" si="214"/>
        <v/>
      </c>
      <c r="BH59" s="3" t="str">
        <f t="shared" si="214"/>
        <v/>
      </c>
      <c r="BI59" s="6">
        <f t="shared" si="38"/>
        <v>0.5</v>
      </c>
      <c r="BJ59" s="3">
        <f t="shared" si="188"/>
        <v>1</v>
      </c>
      <c r="BK59" s="3">
        <f t="shared" si="188"/>
        <v>0</v>
      </c>
      <c r="BL59" s="3" t="str">
        <f t="shared" si="188"/>
        <v/>
      </c>
      <c r="BM59" s="6">
        <f t="shared" si="39"/>
        <v>0</v>
      </c>
      <c r="BN59" s="3" t="str">
        <f t="shared" si="188"/>
        <v/>
      </c>
      <c r="BO59" s="3">
        <f t="shared" si="188"/>
        <v>0</v>
      </c>
      <c r="BP59" s="3" t="str">
        <f t="shared" si="188"/>
        <v/>
      </c>
      <c r="BQ59" s="3">
        <f t="shared" si="188"/>
        <v>0</v>
      </c>
      <c r="BR59" s="6">
        <f t="shared" si="189"/>
        <v>0</v>
      </c>
      <c r="BS59" s="3">
        <f t="shared" si="188"/>
        <v>0</v>
      </c>
      <c r="BT59" s="3" t="str">
        <f t="shared" si="188"/>
        <v/>
      </c>
      <c r="BU59" s="3" t="str">
        <f t="shared" si="188"/>
        <v/>
      </c>
      <c r="BV59" s="3">
        <f t="shared" si="188"/>
        <v>0</v>
      </c>
      <c r="BW59" s="3" t="str">
        <f t="shared" si="188"/>
        <v/>
      </c>
      <c r="BX59" s="6"/>
      <c r="BY59" s="3"/>
      <c r="BZ59" s="3"/>
      <c r="CA59" s="3"/>
      <c r="CB59" s="3"/>
      <c r="CC59" s="3"/>
      <c r="CD59" s="6">
        <f t="shared" si="41"/>
        <v>0</v>
      </c>
      <c r="CE59" s="3" t="str">
        <f t="shared" si="188"/>
        <v/>
      </c>
      <c r="CF59" s="3" t="str">
        <f t="shared" si="188"/>
        <v/>
      </c>
      <c r="CG59" s="3">
        <f t="shared" si="188"/>
        <v>0</v>
      </c>
      <c r="CH59" s="3" t="str">
        <f t="shared" si="188"/>
        <v/>
      </c>
      <c r="CI59" s="3" t="str">
        <f t="shared" si="188"/>
        <v/>
      </c>
      <c r="CJ59" s="3">
        <f t="shared" si="188"/>
        <v>0</v>
      </c>
      <c r="CK59" s="3" t="str">
        <f t="shared" si="188"/>
        <v/>
      </c>
      <c r="CL59" s="3">
        <f t="shared" si="188"/>
        <v>0</v>
      </c>
      <c r="CM59" s="6">
        <f t="shared" si="190"/>
        <v>0.5</v>
      </c>
      <c r="CN59" s="3">
        <f t="shared" si="188"/>
        <v>0</v>
      </c>
      <c r="CO59" s="3">
        <f t="shared" si="188"/>
        <v>1</v>
      </c>
      <c r="CP59" s="3" t="str">
        <f t="shared" si="188"/>
        <v/>
      </c>
      <c r="CQ59" s="3" t="str">
        <f t="shared" si="188"/>
        <v/>
      </c>
      <c r="CR59" s="3" t="str">
        <f t="shared" si="188"/>
        <v/>
      </c>
      <c r="CS59" s="6">
        <f t="shared" si="191"/>
        <v>0</v>
      </c>
      <c r="CT59" s="3">
        <f t="shared" si="188"/>
        <v>0</v>
      </c>
      <c r="CU59" s="3" t="str">
        <f t="shared" si="188"/>
        <v/>
      </c>
      <c r="CV59" s="3" t="str">
        <f t="shared" si="188"/>
        <v/>
      </c>
      <c r="CW59" s="3">
        <f t="shared" si="188"/>
        <v>0</v>
      </c>
      <c r="CX59" s="3" t="str">
        <f t="shared" si="188"/>
        <v/>
      </c>
      <c r="CY59" s="3" t="str">
        <f t="shared" si="188"/>
        <v/>
      </c>
      <c r="CZ59" s="6">
        <f t="shared" si="44"/>
        <v>1</v>
      </c>
      <c r="DA59" s="3">
        <f t="shared" si="188"/>
        <v>1</v>
      </c>
      <c r="DB59" s="6">
        <f t="shared" si="215"/>
        <v>1</v>
      </c>
      <c r="DC59" s="3" t="str">
        <f t="shared" si="188"/>
        <v/>
      </c>
      <c r="DD59" s="3" t="str">
        <f t="shared" si="188"/>
        <v/>
      </c>
      <c r="DE59" s="3">
        <f t="shared" si="188"/>
        <v>1</v>
      </c>
      <c r="DF59" s="6">
        <f t="shared" si="192"/>
        <v>0</v>
      </c>
      <c r="DG59" s="3" t="str">
        <f t="shared" si="188"/>
        <v/>
      </c>
      <c r="DH59" s="3" t="str">
        <f t="shared" si="188"/>
        <v/>
      </c>
      <c r="DI59" s="3">
        <f t="shared" si="188"/>
        <v>0</v>
      </c>
      <c r="DJ59" s="3" t="str">
        <f t="shared" si="188"/>
        <v/>
      </c>
      <c r="DK59" s="3" t="str">
        <f t="shared" si="188"/>
        <v/>
      </c>
      <c r="DL59" s="3">
        <f t="shared" si="188"/>
        <v>0</v>
      </c>
      <c r="DM59" s="3" t="str">
        <f t="shared" si="188"/>
        <v/>
      </c>
      <c r="DN59" s="3" t="str">
        <f t="shared" si="188"/>
        <v/>
      </c>
      <c r="DO59" s="6">
        <f t="shared" si="47"/>
        <v>1</v>
      </c>
      <c r="DP59" s="3">
        <f t="shared" si="193"/>
        <v>1</v>
      </c>
      <c r="DQ59" s="3" t="str">
        <f t="shared" si="193"/>
        <v/>
      </c>
      <c r="DR59" s="6">
        <f t="shared" si="170"/>
        <v>1</v>
      </c>
      <c r="DS59" s="3">
        <f t="shared" si="193"/>
        <v>1</v>
      </c>
      <c r="DT59" s="3" t="str">
        <f t="shared" si="193"/>
        <v/>
      </c>
      <c r="DU59" s="3" t="str">
        <f t="shared" si="193"/>
        <v/>
      </c>
      <c r="DV59" s="3" t="str">
        <f t="shared" si="193"/>
        <v/>
      </c>
      <c r="DW59" s="6">
        <f t="shared" si="159"/>
        <v>0</v>
      </c>
      <c r="DX59" s="3">
        <f t="shared" si="193"/>
        <v>0</v>
      </c>
      <c r="DY59" s="3" t="str">
        <f t="shared" si="193"/>
        <v/>
      </c>
      <c r="DZ59" s="3" t="str">
        <f t="shared" si="193"/>
        <v/>
      </c>
      <c r="EA59" s="3">
        <f t="shared" si="193"/>
        <v>0</v>
      </c>
      <c r="EB59" s="6">
        <f t="shared" si="48"/>
        <v>1</v>
      </c>
      <c r="EC59" s="3">
        <f t="shared" si="193"/>
        <v>1</v>
      </c>
      <c r="ED59" s="3">
        <f t="shared" si="193"/>
        <v>1</v>
      </c>
      <c r="EE59" s="3" t="str">
        <f t="shared" si="193"/>
        <v/>
      </c>
      <c r="EF59" s="3" t="str">
        <f t="shared" si="193"/>
        <v/>
      </c>
      <c r="EG59" s="3" t="str">
        <f t="shared" si="193"/>
        <v/>
      </c>
      <c r="EH59" s="3" t="str">
        <f t="shared" si="193"/>
        <v/>
      </c>
      <c r="EI59" s="6">
        <f t="shared" si="194"/>
        <v>0.5</v>
      </c>
      <c r="EJ59" s="3" t="str">
        <f t="shared" si="193"/>
        <v/>
      </c>
      <c r="EK59" s="3" t="str">
        <f t="shared" si="193"/>
        <v/>
      </c>
      <c r="EL59" s="3">
        <f t="shared" si="193"/>
        <v>1</v>
      </c>
      <c r="EM59" s="3">
        <f t="shared" si="193"/>
        <v>0</v>
      </c>
      <c r="EN59" s="6">
        <f t="shared" si="50"/>
        <v>1</v>
      </c>
      <c r="EO59" s="3">
        <f t="shared" si="193"/>
        <v>1</v>
      </c>
      <c r="EP59" s="3" t="str">
        <f t="shared" si="193"/>
        <v/>
      </c>
      <c r="EQ59" s="6">
        <f t="shared" si="195"/>
        <v>0</v>
      </c>
      <c r="ER59" s="3" t="str">
        <f t="shared" si="193"/>
        <v/>
      </c>
      <c r="ES59" s="3">
        <f t="shared" si="193"/>
        <v>0</v>
      </c>
      <c r="ET59" s="3">
        <f t="shared" si="193"/>
        <v>0</v>
      </c>
      <c r="EU59" s="3" t="str">
        <f t="shared" si="193"/>
        <v/>
      </c>
      <c r="EV59" s="6">
        <f t="shared" si="171"/>
        <v>0</v>
      </c>
      <c r="EW59" s="3">
        <f t="shared" si="193"/>
        <v>0</v>
      </c>
      <c r="EX59" s="3" t="str">
        <f t="shared" si="193"/>
        <v/>
      </c>
      <c r="EY59" s="3">
        <f t="shared" si="193"/>
        <v>0</v>
      </c>
      <c r="EZ59" s="6">
        <f t="shared" si="52"/>
        <v>0</v>
      </c>
      <c r="FA59" s="3">
        <f t="shared" si="193"/>
        <v>0</v>
      </c>
      <c r="FB59" s="3" t="str">
        <f t="shared" si="193"/>
        <v/>
      </c>
      <c r="FC59" s="3">
        <f t="shared" si="193"/>
        <v>0</v>
      </c>
      <c r="FD59" s="6">
        <f t="shared" si="53"/>
        <v>1</v>
      </c>
      <c r="FE59" s="3" t="str">
        <f t="shared" si="193"/>
        <v/>
      </c>
      <c r="FF59" s="3" t="str">
        <f t="shared" si="193"/>
        <v/>
      </c>
      <c r="FG59" s="3">
        <f t="shared" si="193"/>
        <v>1</v>
      </c>
      <c r="FH59" s="3" t="str">
        <f t="shared" si="193"/>
        <v/>
      </c>
      <c r="FI59" s="3" t="str">
        <f t="shared" si="193"/>
        <v/>
      </c>
      <c r="FJ59" s="6">
        <f t="shared" si="54"/>
        <v>0.5</v>
      </c>
      <c r="FK59" s="3">
        <f t="shared" si="193"/>
        <v>1</v>
      </c>
      <c r="FL59" s="3">
        <f t="shared" si="193"/>
        <v>0</v>
      </c>
      <c r="FM59" s="3" t="str">
        <f t="shared" si="193"/>
        <v/>
      </c>
      <c r="FN59" s="3" t="str">
        <f t="shared" si="193"/>
        <v/>
      </c>
      <c r="FO59" s="3" t="str">
        <f t="shared" si="193"/>
        <v/>
      </c>
      <c r="FP59" s="3" t="str">
        <f t="shared" si="193"/>
        <v/>
      </c>
      <c r="FQ59" s="3" t="str">
        <f t="shared" si="193"/>
        <v/>
      </c>
      <c r="FR59" s="3" t="str">
        <f t="shared" si="193"/>
        <v/>
      </c>
      <c r="FS59" s="6">
        <f t="shared" si="55"/>
        <v>0</v>
      </c>
      <c r="FT59" s="3">
        <f t="shared" si="193"/>
        <v>0</v>
      </c>
      <c r="FU59" s="3">
        <f t="shared" si="193"/>
        <v>0</v>
      </c>
      <c r="FV59" s="3">
        <f t="shared" si="193"/>
        <v>0</v>
      </c>
      <c r="FW59" s="6">
        <f t="shared" si="172"/>
        <v>0</v>
      </c>
      <c r="FX59" s="3">
        <f t="shared" si="196"/>
        <v>0</v>
      </c>
      <c r="FY59" s="3">
        <f t="shared" si="196"/>
        <v>0</v>
      </c>
      <c r="FZ59" s="3">
        <f t="shared" si="196"/>
        <v>0</v>
      </c>
      <c r="GA59" s="3" t="str">
        <f t="shared" si="196"/>
        <v/>
      </c>
      <c r="GB59" s="6">
        <f t="shared" si="197"/>
        <v>0</v>
      </c>
      <c r="GC59" s="3" t="str">
        <f t="shared" si="196"/>
        <v/>
      </c>
      <c r="GD59" s="3" t="str">
        <f t="shared" si="196"/>
        <v/>
      </c>
      <c r="GE59" s="3">
        <f t="shared" si="196"/>
        <v>0</v>
      </c>
      <c r="GF59" s="3" t="str">
        <f t="shared" si="196"/>
        <v/>
      </c>
      <c r="GG59" s="3">
        <f t="shared" si="196"/>
        <v>0</v>
      </c>
      <c r="GH59" s="3" t="str">
        <f t="shared" si="196"/>
        <v/>
      </c>
      <c r="GI59" s="6">
        <f t="shared" si="198"/>
        <v>1</v>
      </c>
      <c r="GJ59" s="3">
        <f t="shared" si="196"/>
        <v>1</v>
      </c>
      <c r="GK59" s="3" t="str">
        <f t="shared" si="196"/>
        <v/>
      </c>
      <c r="GL59" s="3" t="str">
        <f t="shared" si="196"/>
        <v/>
      </c>
      <c r="GM59" s="6">
        <f t="shared" si="173"/>
        <v>1</v>
      </c>
      <c r="GN59" s="3">
        <f t="shared" si="196"/>
        <v>1</v>
      </c>
      <c r="GO59" s="6">
        <f t="shared" si="174"/>
        <v>1</v>
      </c>
      <c r="GP59" s="3">
        <f t="shared" si="196"/>
        <v>1</v>
      </c>
      <c r="GQ59" s="3" t="str">
        <f t="shared" si="196"/>
        <v/>
      </c>
      <c r="GR59" s="3" t="str">
        <f t="shared" si="196"/>
        <v/>
      </c>
      <c r="GS59" s="6">
        <f t="shared" si="175"/>
        <v>0</v>
      </c>
      <c r="GT59" s="3">
        <f t="shared" si="196"/>
        <v>0</v>
      </c>
      <c r="GU59" s="3" t="str">
        <f t="shared" si="196"/>
        <v/>
      </c>
      <c r="GV59" s="3">
        <f t="shared" si="196"/>
        <v>0</v>
      </c>
      <c r="GW59" s="6">
        <f t="shared" si="199"/>
        <v>1</v>
      </c>
      <c r="GX59" s="3" t="str">
        <f t="shared" si="196"/>
        <v/>
      </c>
      <c r="GY59" s="3" t="str">
        <f t="shared" si="196"/>
        <v/>
      </c>
      <c r="GZ59" s="3">
        <f t="shared" si="196"/>
        <v>1</v>
      </c>
      <c r="HA59" s="3">
        <f t="shared" si="196"/>
        <v>1</v>
      </c>
      <c r="HB59" s="3" t="str">
        <f t="shared" si="196"/>
        <v/>
      </c>
      <c r="HC59" s="3" t="str">
        <f t="shared" si="196"/>
        <v/>
      </c>
      <c r="HD59" s="3" t="str">
        <f t="shared" si="196"/>
        <v/>
      </c>
      <c r="HE59" s="6">
        <f t="shared" si="200"/>
        <v>0</v>
      </c>
      <c r="HF59" s="3" t="str">
        <f t="shared" si="196"/>
        <v/>
      </c>
      <c r="HG59" s="3" t="str">
        <f t="shared" si="196"/>
        <v/>
      </c>
      <c r="HH59" s="3" t="str">
        <f t="shared" si="196"/>
        <v/>
      </c>
      <c r="HI59" s="3" t="str">
        <f t="shared" si="196"/>
        <v/>
      </c>
      <c r="HJ59" s="3">
        <f t="shared" si="196"/>
        <v>0</v>
      </c>
      <c r="HK59" s="3">
        <f t="shared" si="196"/>
        <v>0</v>
      </c>
      <c r="HL59" s="6">
        <f t="shared" si="177"/>
        <v>0.5</v>
      </c>
      <c r="HM59" s="3">
        <f t="shared" si="196"/>
        <v>0</v>
      </c>
      <c r="HN59" s="3">
        <f t="shared" si="196"/>
        <v>1</v>
      </c>
      <c r="HO59" s="3" t="str">
        <f t="shared" si="196"/>
        <v/>
      </c>
      <c r="HP59" s="6"/>
      <c r="HQ59" s="3"/>
      <c r="HR59" s="3"/>
      <c r="HS59" s="3"/>
      <c r="HT59" s="6">
        <f t="shared" si="60"/>
        <v>1</v>
      </c>
      <c r="HU59" s="3">
        <f t="shared" si="196"/>
        <v>1</v>
      </c>
      <c r="HV59" s="3" t="str">
        <f t="shared" si="196"/>
        <v/>
      </c>
      <c r="HW59" s="3" t="str">
        <f t="shared" si="196"/>
        <v/>
      </c>
      <c r="HX59" s="3" t="str">
        <f t="shared" si="196"/>
        <v/>
      </c>
      <c r="HY59" s="3" t="str">
        <f t="shared" si="196"/>
        <v/>
      </c>
      <c r="HZ59" s="6">
        <f t="shared" si="201"/>
        <v>1</v>
      </c>
      <c r="IA59" s="3">
        <f t="shared" si="196"/>
        <v>1</v>
      </c>
      <c r="IB59" s="3" t="str">
        <f t="shared" si="196"/>
        <v/>
      </c>
      <c r="IC59" s="3" t="str">
        <f t="shared" si="196"/>
        <v/>
      </c>
      <c r="ID59" s="3" t="str">
        <f t="shared" si="196"/>
        <v/>
      </c>
      <c r="IE59" s="6">
        <f t="shared" si="202"/>
        <v>1</v>
      </c>
      <c r="IF59" s="3">
        <f t="shared" si="196"/>
        <v>1</v>
      </c>
      <c r="IG59" s="3" t="str">
        <f t="shared" si="196"/>
        <v/>
      </c>
      <c r="IH59" s="6">
        <f t="shared" si="203"/>
        <v>0</v>
      </c>
      <c r="II59" s="3">
        <f t="shared" si="196"/>
        <v>0</v>
      </c>
      <c r="IJ59" s="3">
        <f t="shared" si="204"/>
        <v>0</v>
      </c>
      <c r="IK59" s="3">
        <f t="shared" si="204"/>
        <v>0</v>
      </c>
      <c r="IL59" s="3" t="str">
        <f t="shared" si="204"/>
        <v/>
      </c>
      <c r="IM59" s="3" t="str">
        <f t="shared" si="204"/>
        <v/>
      </c>
      <c r="IN59" s="3">
        <f t="shared" si="204"/>
        <v>0</v>
      </c>
      <c r="IO59" s="3" t="str">
        <f t="shared" si="204"/>
        <v/>
      </c>
      <c r="IP59" s="3" t="str">
        <f t="shared" si="204"/>
        <v/>
      </c>
      <c r="IQ59" s="6">
        <f t="shared" si="65"/>
        <v>1</v>
      </c>
      <c r="IR59" s="3">
        <f t="shared" si="204"/>
        <v>1</v>
      </c>
      <c r="IS59" s="3" t="str">
        <f t="shared" si="204"/>
        <v/>
      </c>
      <c r="IT59" s="3" t="str">
        <f t="shared" si="204"/>
        <v/>
      </c>
      <c r="IU59" s="6">
        <f t="shared" si="205"/>
        <v>0</v>
      </c>
      <c r="IV59" s="3" t="str">
        <f t="shared" si="204"/>
        <v/>
      </c>
      <c r="IW59" s="3" t="str">
        <f t="shared" si="204"/>
        <v/>
      </c>
      <c r="IX59" s="3">
        <f t="shared" si="204"/>
        <v>0</v>
      </c>
      <c r="IY59" s="3">
        <f t="shared" si="204"/>
        <v>0</v>
      </c>
      <c r="IZ59" s="3" t="str">
        <f t="shared" si="204"/>
        <v/>
      </c>
      <c r="JA59" s="3" t="str">
        <f t="shared" si="204"/>
        <v/>
      </c>
      <c r="JB59" s="6">
        <f t="shared" si="206"/>
        <v>0.33333333333333331</v>
      </c>
      <c r="JC59" s="3" t="str">
        <f t="shared" si="204"/>
        <v/>
      </c>
      <c r="JD59" s="3" t="str">
        <f t="shared" si="204"/>
        <v/>
      </c>
      <c r="JE59" s="3">
        <f t="shared" si="204"/>
        <v>0</v>
      </c>
      <c r="JF59" s="3" t="str">
        <f t="shared" si="204"/>
        <v/>
      </c>
      <c r="JG59" s="3">
        <f t="shared" si="204"/>
        <v>1</v>
      </c>
      <c r="JH59" s="3" t="str">
        <f t="shared" si="204"/>
        <v/>
      </c>
      <c r="JI59" s="3">
        <f t="shared" si="204"/>
        <v>0</v>
      </c>
      <c r="JJ59" s="3" t="str">
        <f t="shared" si="204"/>
        <v/>
      </c>
      <c r="JK59" s="6">
        <f t="shared" si="68"/>
        <v>0</v>
      </c>
      <c r="JL59" s="3">
        <f t="shared" si="204"/>
        <v>0</v>
      </c>
      <c r="JM59" s="3">
        <f t="shared" si="204"/>
        <v>0</v>
      </c>
      <c r="JN59" s="3" t="str">
        <f t="shared" si="204"/>
        <v/>
      </c>
      <c r="JO59" s="3" t="str">
        <f t="shared" si="204"/>
        <v/>
      </c>
      <c r="JP59" s="6">
        <f t="shared" si="69"/>
        <v>0.5</v>
      </c>
      <c r="JQ59" s="3">
        <f t="shared" si="204"/>
        <v>1</v>
      </c>
      <c r="JR59" s="3">
        <f t="shared" si="204"/>
        <v>0</v>
      </c>
      <c r="JS59" s="3" t="str">
        <f t="shared" si="204"/>
        <v/>
      </c>
      <c r="JT59" s="6">
        <f t="shared" si="207"/>
        <v>0.5</v>
      </c>
      <c r="JU59" s="3">
        <f t="shared" si="204"/>
        <v>1</v>
      </c>
      <c r="JV59" s="3" t="str">
        <f t="shared" si="204"/>
        <v/>
      </c>
      <c r="JW59" s="3" t="str">
        <f t="shared" si="204"/>
        <v/>
      </c>
      <c r="JX59" s="3" t="str">
        <f t="shared" si="204"/>
        <v/>
      </c>
      <c r="JY59" s="3">
        <f t="shared" ref="JY59:MH67" si="218">IF(AND(JY$4="",JY9=""),"",IF(JY$4=JY9,1,0))</f>
        <v>0</v>
      </c>
      <c r="JZ59" s="3" t="str">
        <f t="shared" si="218"/>
        <v/>
      </c>
      <c r="KA59" s="6">
        <f>SUM(KB59:KH59)/COUNT(KB59:KH59)</f>
        <v>0</v>
      </c>
      <c r="KB59" s="3">
        <f t="shared" si="218"/>
        <v>0</v>
      </c>
      <c r="KC59" s="3">
        <f t="shared" si="218"/>
        <v>0</v>
      </c>
      <c r="KD59" s="3" t="str">
        <f t="shared" si="218"/>
        <v/>
      </c>
      <c r="KE59" s="3">
        <f t="shared" si="218"/>
        <v>0</v>
      </c>
      <c r="KF59" s="3" t="str">
        <f t="shared" si="218"/>
        <v/>
      </c>
      <c r="KG59" s="3" t="str">
        <f t="shared" si="218"/>
        <v/>
      </c>
      <c r="KH59" s="3" t="str">
        <f t="shared" si="218"/>
        <v/>
      </c>
      <c r="KI59" s="6">
        <f t="shared" si="178"/>
        <v>0</v>
      </c>
      <c r="KJ59" s="3">
        <f t="shared" si="218"/>
        <v>0</v>
      </c>
      <c r="KK59" s="3" t="str">
        <f t="shared" si="218"/>
        <v/>
      </c>
      <c r="KL59" s="3" t="str">
        <f t="shared" si="218"/>
        <v/>
      </c>
      <c r="KM59" s="3" t="str">
        <f t="shared" si="218"/>
        <v/>
      </c>
      <c r="KN59" s="3">
        <f t="shared" si="218"/>
        <v>0</v>
      </c>
      <c r="KO59" s="3" t="str">
        <f t="shared" si="218"/>
        <v/>
      </c>
      <c r="KP59" s="3" t="str">
        <f t="shared" si="218"/>
        <v/>
      </c>
      <c r="KQ59" s="3" t="str">
        <f t="shared" si="218"/>
        <v/>
      </c>
      <c r="KR59" s="3" t="str">
        <f t="shared" si="218"/>
        <v/>
      </c>
      <c r="KS59" s="6">
        <f t="shared" si="208"/>
        <v>0.5</v>
      </c>
      <c r="KT59" s="3" t="str">
        <f t="shared" si="218"/>
        <v/>
      </c>
      <c r="KU59" s="3">
        <f t="shared" si="218"/>
        <v>1</v>
      </c>
      <c r="KV59" s="3">
        <f t="shared" si="218"/>
        <v>0</v>
      </c>
      <c r="KW59" s="3" t="str">
        <f t="shared" si="218"/>
        <v/>
      </c>
      <c r="KX59" s="3" t="str">
        <f t="shared" si="218"/>
        <v/>
      </c>
      <c r="KY59" s="3" t="str">
        <f t="shared" si="218"/>
        <v/>
      </c>
      <c r="KZ59" s="6">
        <f t="shared" si="71"/>
        <v>0</v>
      </c>
      <c r="LA59" s="3" t="str">
        <f t="shared" si="218"/>
        <v/>
      </c>
      <c r="LB59" s="3">
        <f t="shared" si="218"/>
        <v>0</v>
      </c>
      <c r="LC59" s="3" t="str">
        <f t="shared" si="218"/>
        <v/>
      </c>
      <c r="LD59" s="3" t="str">
        <f t="shared" si="218"/>
        <v/>
      </c>
      <c r="LE59" s="3" t="str">
        <f t="shared" si="218"/>
        <v/>
      </c>
      <c r="LF59" s="3" t="str">
        <f t="shared" si="218"/>
        <v/>
      </c>
      <c r="LG59" s="3">
        <f t="shared" si="218"/>
        <v>0</v>
      </c>
      <c r="LH59" s="6">
        <f t="shared" si="180"/>
        <v>0</v>
      </c>
      <c r="LI59" s="3" t="str">
        <f t="shared" si="218"/>
        <v/>
      </c>
      <c r="LJ59" s="3" t="str">
        <f t="shared" si="218"/>
        <v/>
      </c>
      <c r="LK59" s="3" t="str">
        <f t="shared" si="218"/>
        <v/>
      </c>
      <c r="LL59" s="3">
        <f t="shared" si="218"/>
        <v>0</v>
      </c>
      <c r="LM59" s="3" t="str">
        <f t="shared" si="218"/>
        <v/>
      </c>
      <c r="LN59" s="3" t="str">
        <f t="shared" si="218"/>
        <v/>
      </c>
      <c r="LO59" s="3">
        <f t="shared" si="218"/>
        <v>0</v>
      </c>
      <c r="LP59" s="6">
        <f t="shared" si="181"/>
        <v>0.5</v>
      </c>
      <c r="LQ59" s="3">
        <f t="shared" si="218"/>
        <v>1</v>
      </c>
      <c r="LR59" s="3">
        <f t="shared" si="218"/>
        <v>0</v>
      </c>
      <c r="LS59" s="6">
        <f t="shared" si="72"/>
        <v>1</v>
      </c>
      <c r="LT59" s="3">
        <f t="shared" si="218"/>
        <v>1</v>
      </c>
      <c r="LU59" s="3" t="str">
        <f t="shared" si="218"/>
        <v/>
      </c>
      <c r="LV59" s="3" t="str">
        <f t="shared" si="218"/>
        <v/>
      </c>
      <c r="LW59" s="3" t="str">
        <f t="shared" si="218"/>
        <v/>
      </c>
      <c r="LX59" s="6"/>
      <c r="LY59" s="3"/>
      <c r="LZ59" s="3"/>
      <c r="MA59" s="3"/>
      <c r="MB59" s="3"/>
      <c r="MC59" s="3"/>
      <c r="MD59" s="3"/>
      <c r="ME59" s="3"/>
      <c r="MF59" s="6">
        <f t="shared" si="182"/>
        <v>1</v>
      </c>
      <c r="MG59" s="3">
        <f t="shared" si="218"/>
        <v>1</v>
      </c>
      <c r="MH59" s="3" t="str">
        <f t="shared" si="218"/>
        <v/>
      </c>
      <c r="MI59" s="3" t="str">
        <f t="shared" si="209"/>
        <v/>
      </c>
      <c r="MJ59" s="6">
        <f t="shared" si="216"/>
        <v>0</v>
      </c>
      <c r="MK59" s="3" t="str">
        <f t="shared" si="209"/>
        <v/>
      </c>
      <c r="ML59" s="3">
        <f t="shared" si="209"/>
        <v>0</v>
      </c>
      <c r="MM59" s="3">
        <f t="shared" si="209"/>
        <v>0</v>
      </c>
      <c r="MN59" s="3" t="str">
        <f t="shared" si="209"/>
        <v/>
      </c>
      <c r="MO59" s="3">
        <f t="shared" si="209"/>
        <v>0</v>
      </c>
      <c r="MP59" s="6">
        <f t="shared" si="183"/>
        <v>1</v>
      </c>
      <c r="MQ59" s="3" t="str">
        <f t="shared" si="209"/>
        <v/>
      </c>
      <c r="MR59" s="3">
        <f t="shared" si="209"/>
        <v>1</v>
      </c>
      <c r="MS59" s="3" t="str">
        <f t="shared" si="209"/>
        <v/>
      </c>
      <c r="MT59" s="3" t="str">
        <f t="shared" si="209"/>
        <v/>
      </c>
      <c r="MU59" s="6">
        <f t="shared" si="212"/>
        <v>0.5</v>
      </c>
      <c r="MV59" s="3">
        <f t="shared" si="209"/>
        <v>0</v>
      </c>
      <c r="MW59" s="3">
        <f t="shared" si="209"/>
        <v>1</v>
      </c>
      <c r="MX59" s="3" t="str">
        <f t="shared" si="209"/>
        <v/>
      </c>
      <c r="MY59" s="3" t="str">
        <f t="shared" si="209"/>
        <v/>
      </c>
      <c r="MZ59" s="6">
        <f t="shared" si="73"/>
        <v>0</v>
      </c>
      <c r="NA59" s="3">
        <f t="shared" si="210"/>
        <v>0</v>
      </c>
      <c r="NB59" s="3" t="str">
        <f t="shared" si="210"/>
        <v/>
      </c>
      <c r="NC59" s="3">
        <f t="shared" si="210"/>
        <v>0</v>
      </c>
      <c r="ND59" s="6">
        <f t="shared" si="74"/>
        <v>0</v>
      </c>
      <c r="NE59" s="3" t="str">
        <f t="shared" si="210"/>
        <v/>
      </c>
      <c r="NF59" s="3" t="str">
        <f t="shared" si="210"/>
        <v/>
      </c>
      <c r="NG59" s="3">
        <f t="shared" si="210"/>
        <v>0</v>
      </c>
      <c r="NH59" s="3">
        <f t="shared" si="210"/>
        <v>0</v>
      </c>
      <c r="NI59" s="6">
        <f t="shared" si="75"/>
        <v>1</v>
      </c>
      <c r="NJ59" s="3">
        <f t="shared" si="210"/>
        <v>1</v>
      </c>
      <c r="NK59" s="3" t="str">
        <f t="shared" si="210"/>
        <v/>
      </c>
      <c r="NL59" s="6">
        <f t="shared" si="217"/>
        <v>1</v>
      </c>
      <c r="NM59" s="3">
        <f t="shared" si="210"/>
        <v>1</v>
      </c>
      <c r="NN59" s="3">
        <f t="shared" si="210"/>
        <v>1</v>
      </c>
      <c r="NO59" s="3" t="str">
        <f t="shared" si="210"/>
        <v/>
      </c>
      <c r="NP59" s="6">
        <f t="shared" si="158"/>
        <v>1</v>
      </c>
      <c r="NQ59" s="3">
        <f t="shared" si="210"/>
        <v>1</v>
      </c>
      <c r="NR59" s="3" t="str">
        <f t="shared" si="210"/>
        <v/>
      </c>
      <c r="NS59" s="3" t="str">
        <f t="shared" si="210"/>
        <v/>
      </c>
      <c r="NT59" s="3" t="str">
        <f t="shared" si="210"/>
        <v/>
      </c>
      <c r="NU59" s="6">
        <f t="shared" si="76"/>
        <v>1</v>
      </c>
      <c r="NV59" s="3">
        <f t="shared" si="210"/>
        <v>1</v>
      </c>
      <c r="NW59" s="3" t="str">
        <f t="shared" si="210"/>
        <v/>
      </c>
      <c r="NX59" s="72">
        <f t="shared" si="28"/>
        <v>0.49019607843137247</v>
      </c>
      <c r="NZ59" s="68">
        <f t="shared" si="29"/>
        <v>68</v>
      </c>
      <c r="OB59" s="72">
        <f t="shared" si="77"/>
        <v>0.4838709677419355</v>
      </c>
      <c r="OC59" s="72">
        <f t="shared" si="78"/>
        <v>0.4916666666666667</v>
      </c>
      <c r="OD59" s="72">
        <f t="shared" si="79"/>
        <v>0.5</v>
      </c>
    </row>
    <row r="60" spans="1:394" x14ac:dyDescent="0.3">
      <c r="A60" t="s">
        <v>518</v>
      </c>
      <c r="B60" s="6">
        <f t="shared" si="213"/>
        <v>0</v>
      </c>
      <c r="C60" s="3" t="str">
        <f t="shared" si="214"/>
        <v/>
      </c>
      <c r="D60" s="3">
        <f t="shared" si="214"/>
        <v>0</v>
      </c>
      <c r="E60" s="3">
        <f t="shared" si="214"/>
        <v>0</v>
      </c>
      <c r="F60" s="3" t="str">
        <f t="shared" si="214"/>
        <v/>
      </c>
      <c r="G60" s="6">
        <f t="shared" si="167"/>
        <v>0</v>
      </c>
      <c r="H60" s="3">
        <f t="shared" si="214"/>
        <v>0</v>
      </c>
      <c r="I60" s="3" t="str">
        <f t="shared" si="214"/>
        <v/>
      </c>
      <c r="J60" s="3" t="str">
        <f t="shared" si="214"/>
        <v/>
      </c>
      <c r="K60" s="3" t="str">
        <f t="shared" si="214"/>
        <v/>
      </c>
      <c r="L60" s="3">
        <f t="shared" si="214"/>
        <v>0</v>
      </c>
      <c r="M60" s="6">
        <f t="shared" si="168"/>
        <v>0</v>
      </c>
      <c r="N60" s="3">
        <f t="shared" si="214"/>
        <v>0</v>
      </c>
      <c r="O60" s="3" t="str">
        <f t="shared" si="214"/>
        <v/>
      </c>
      <c r="P60" s="3">
        <f t="shared" si="214"/>
        <v>0</v>
      </c>
      <c r="Q60" s="3" t="str">
        <f t="shared" si="214"/>
        <v/>
      </c>
      <c r="R60" s="3" t="str">
        <f t="shared" si="214"/>
        <v/>
      </c>
      <c r="S60" s="6">
        <f t="shared" si="169"/>
        <v>0.5</v>
      </c>
      <c r="T60" s="3" t="str">
        <f t="shared" si="214"/>
        <v/>
      </c>
      <c r="U60" s="3" t="str">
        <f t="shared" si="214"/>
        <v/>
      </c>
      <c r="V60" s="3" t="str">
        <f t="shared" si="214"/>
        <v/>
      </c>
      <c r="W60" s="3">
        <f t="shared" si="214"/>
        <v>0</v>
      </c>
      <c r="X60" s="3" t="str">
        <f t="shared" si="214"/>
        <v/>
      </c>
      <c r="Y60" s="3">
        <f t="shared" si="214"/>
        <v>1</v>
      </c>
      <c r="Z60" s="6">
        <f t="shared" si="186"/>
        <v>0.33333333333333331</v>
      </c>
      <c r="AA60" s="3">
        <f t="shared" si="214"/>
        <v>1</v>
      </c>
      <c r="AB60" s="3">
        <f t="shared" si="214"/>
        <v>0</v>
      </c>
      <c r="AC60" s="3" t="str">
        <f t="shared" si="214"/>
        <v/>
      </c>
      <c r="AD60" s="3">
        <f t="shared" si="214"/>
        <v>0</v>
      </c>
      <c r="AE60" s="3" t="str">
        <f t="shared" si="214"/>
        <v/>
      </c>
      <c r="AF60" s="3" t="str">
        <f t="shared" si="214"/>
        <v/>
      </c>
      <c r="AG60" s="3" t="str">
        <f t="shared" si="214"/>
        <v/>
      </c>
      <c r="AH60" s="6">
        <f t="shared" si="187"/>
        <v>0</v>
      </c>
      <c r="AI60" s="3">
        <f t="shared" si="214"/>
        <v>0</v>
      </c>
      <c r="AJ60" s="3">
        <f t="shared" si="214"/>
        <v>0</v>
      </c>
      <c r="AK60" s="3" t="str">
        <f t="shared" si="214"/>
        <v/>
      </c>
      <c r="AL60" s="3" t="str">
        <f t="shared" si="214"/>
        <v/>
      </c>
      <c r="AM60" s="3">
        <f t="shared" si="214"/>
        <v>0</v>
      </c>
      <c r="AN60" s="3" t="str">
        <f t="shared" si="214"/>
        <v/>
      </c>
      <c r="AO60" s="6">
        <f t="shared" si="33"/>
        <v>1</v>
      </c>
      <c r="AP60" s="3">
        <f t="shared" si="214"/>
        <v>1</v>
      </c>
      <c r="AQ60" s="3" t="str">
        <f t="shared" si="214"/>
        <v/>
      </c>
      <c r="AR60" s="6">
        <f t="shared" si="34"/>
        <v>1</v>
      </c>
      <c r="AS60" s="3" t="str">
        <f t="shared" si="214"/>
        <v/>
      </c>
      <c r="AT60" s="3" t="str">
        <f t="shared" si="214"/>
        <v/>
      </c>
      <c r="AU60" s="3">
        <f t="shared" si="214"/>
        <v>1</v>
      </c>
      <c r="AV60" s="3" t="str">
        <f t="shared" si="214"/>
        <v/>
      </c>
      <c r="AW60" s="3" t="str">
        <f t="shared" si="214"/>
        <v/>
      </c>
      <c r="AX60" s="3" t="str">
        <f t="shared" si="214"/>
        <v/>
      </c>
      <c r="AY60" s="6">
        <f t="shared" si="35"/>
        <v>1</v>
      </c>
      <c r="AZ60" s="3">
        <f t="shared" si="214"/>
        <v>1</v>
      </c>
      <c r="BA60" s="6">
        <f t="shared" si="36"/>
        <v>1</v>
      </c>
      <c r="BB60" s="3">
        <f t="shared" si="214"/>
        <v>1</v>
      </c>
      <c r="BC60" s="3" t="str">
        <f t="shared" si="214"/>
        <v/>
      </c>
      <c r="BD60" s="6">
        <f t="shared" si="37"/>
        <v>1</v>
      </c>
      <c r="BE60" s="3">
        <f t="shared" si="214"/>
        <v>1</v>
      </c>
      <c r="BF60" s="3" t="str">
        <f t="shared" si="214"/>
        <v/>
      </c>
      <c r="BG60" s="3" t="str">
        <f t="shared" si="214"/>
        <v/>
      </c>
      <c r="BH60" s="3" t="str">
        <f t="shared" si="214"/>
        <v/>
      </c>
      <c r="BI60" s="6">
        <f t="shared" si="38"/>
        <v>0</v>
      </c>
      <c r="BJ60" s="3">
        <f t="shared" si="188"/>
        <v>0</v>
      </c>
      <c r="BK60" s="3" t="str">
        <f t="shared" si="188"/>
        <v/>
      </c>
      <c r="BL60" s="3">
        <f t="shared" si="188"/>
        <v>0</v>
      </c>
      <c r="BM60" s="6">
        <f t="shared" si="39"/>
        <v>0</v>
      </c>
      <c r="BN60" s="3">
        <f t="shared" si="188"/>
        <v>0</v>
      </c>
      <c r="BO60" s="3">
        <f t="shared" si="188"/>
        <v>0</v>
      </c>
      <c r="BP60" s="3" t="str">
        <f t="shared" si="188"/>
        <v/>
      </c>
      <c r="BQ60" s="3">
        <f t="shared" si="188"/>
        <v>0</v>
      </c>
      <c r="BR60" s="6">
        <f t="shared" si="189"/>
        <v>1</v>
      </c>
      <c r="BS60" s="3">
        <f t="shared" si="188"/>
        <v>1</v>
      </c>
      <c r="BT60" s="3" t="str">
        <f t="shared" si="188"/>
        <v/>
      </c>
      <c r="BU60" s="3" t="str">
        <f t="shared" si="188"/>
        <v/>
      </c>
      <c r="BV60" s="3" t="str">
        <f t="shared" si="188"/>
        <v/>
      </c>
      <c r="BW60" s="3" t="str">
        <f t="shared" si="188"/>
        <v/>
      </c>
      <c r="BX60" s="6">
        <f t="shared" ref="BX60:BX71" si="219">SUM(BY60:CC60)/COUNT(BY60:CC60)</f>
        <v>0</v>
      </c>
      <c r="BY60" s="3">
        <f t="shared" si="188"/>
        <v>0</v>
      </c>
      <c r="BZ60" s="3">
        <f t="shared" si="188"/>
        <v>0</v>
      </c>
      <c r="CA60" s="3" t="str">
        <f t="shared" si="188"/>
        <v/>
      </c>
      <c r="CB60" s="3" t="str">
        <f t="shared" si="188"/>
        <v/>
      </c>
      <c r="CC60" s="3" t="str">
        <f t="shared" si="188"/>
        <v/>
      </c>
      <c r="CD60" s="6">
        <f t="shared" si="41"/>
        <v>0</v>
      </c>
      <c r="CE60" s="3" t="str">
        <f t="shared" si="188"/>
        <v/>
      </c>
      <c r="CF60" s="3" t="str">
        <f t="shared" si="188"/>
        <v/>
      </c>
      <c r="CG60" s="3">
        <f t="shared" si="188"/>
        <v>0</v>
      </c>
      <c r="CH60" s="3" t="str">
        <f t="shared" si="188"/>
        <v/>
      </c>
      <c r="CI60" s="3" t="str">
        <f t="shared" si="188"/>
        <v/>
      </c>
      <c r="CJ60" s="3">
        <f t="shared" si="188"/>
        <v>0</v>
      </c>
      <c r="CK60" s="3" t="str">
        <f t="shared" si="188"/>
        <v/>
      </c>
      <c r="CL60" s="3">
        <f t="shared" si="188"/>
        <v>0</v>
      </c>
      <c r="CM60" s="6">
        <f t="shared" si="190"/>
        <v>1</v>
      </c>
      <c r="CN60" s="3" t="str">
        <f t="shared" si="188"/>
        <v/>
      </c>
      <c r="CO60" s="3">
        <f t="shared" si="188"/>
        <v>1</v>
      </c>
      <c r="CP60" s="3" t="str">
        <f t="shared" si="188"/>
        <v/>
      </c>
      <c r="CQ60" s="3" t="str">
        <f t="shared" ref="CQ60:DN60" si="220">IF(AND(CQ$4="",CQ10=""),"",IF(CQ$4=CQ10,1,0))</f>
        <v/>
      </c>
      <c r="CR60" s="3" t="str">
        <f t="shared" si="220"/>
        <v/>
      </c>
      <c r="CS60" s="6">
        <f t="shared" si="191"/>
        <v>1</v>
      </c>
      <c r="CT60" s="3">
        <f t="shared" si="220"/>
        <v>1</v>
      </c>
      <c r="CU60" s="3" t="str">
        <f t="shared" si="220"/>
        <v/>
      </c>
      <c r="CV60" s="3" t="str">
        <f t="shared" si="220"/>
        <v/>
      </c>
      <c r="CW60" s="3" t="str">
        <f t="shared" si="220"/>
        <v/>
      </c>
      <c r="CX60" s="3" t="str">
        <f t="shared" si="220"/>
        <v/>
      </c>
      <c r="CY60" s="3" t="str">
        <f t="shared" si="220"/>
        <v/>
      </c>
      <c r="CZ60" s="6">
        <f t="shared" si="44"/>
        <v>1</v>
      </c>
      <c r="DA60" s="3">
        <f t="shared" si="220"/>
        <v>1</v>
      </c>
      <c r="DB60" s="6">
        <f t="shared" si="215"/>
        <v>1</v>
      </c>
      <c r="DC60" s="3" t="str">
        <f t="shared" si="220"/>
        <v/>
      </c>
      <c r="DD60" s="3" t="str">
        <f t="shared" si="220"/>
        <v/>
      </c>
      <c r="DE60" s="3">
        <f t="shared" si="220"/>
        <v>1</v>
      </c>
      <c r="DF60" s="6">
        <f t="shared" si="192"/>
        <v>0</v>
      </c>
      <c r="DG60" s="3" t="str">
        <f t="shared" si="220"/>
        <v/>
      </c>
      <c r="DH60" s="3" t="str">
        <f t="shared" si="220"/>
        <v/>
      </c>
      <c r="DI60" s="3">
        <f t="shared" si="220"/>
        <v>0</v>
      </c>
      <c r="DJ60" s="3">
        <f t="shared" si="220"/>
        <v>0</v>
      </c>
      <c r="DK60" s="3" t="str">
        <f t="shared" si="220"/>
        <v/>
      </c>
      <c r="DL60" s="3" t="str">
        <f t="shared" si="220"/>
        <v/>
      </c>
      <c r="DM60" s="3" t="str">
        <f t="shared" si="220"/>
        <v/>
      </c>
      <c r="DN60" s="3" t="str">
        <f t="shared" si="220"/>
        <v/>
      </c>
      <c r="DO60" s="6">
        <f t="shared" si="47"/>
        <v>1</v>
      </c>
      <c r="DP60" s="3">
        <f t="shared" si="193"/>
        <v>1</v>
      </c>
      <c r="DQ60" s="3" t="str">
        <f t="shared" si="193"/>
        <v/>
      </c>
      <c r="DR60" s="6">
        <f t="shared" si="170"/>
        <v>0.5</v>
      </c>
      <c r="DS60" s="3">
        <f t="shared" si="193"/>
        <v>1</v>
      </c>
      <c r="DT60" s="3" t="str">
        <f t="shared" si="193"/>
        <v/>
      </c>
      <c r="DU60" s="3" t="str">
        <f t="shared" si="193"/>
        <v/>
      </c>
      <c r="DV60" s="3">
        <f t="shared" si="193"/>
        <v>0</v>
      </c>
      <c r="DW60" s="6">
        <f t="shared" si="159"/>
        <v>0</v>
      </c>
      <c r="DX60" s="3">
        <f t="shared" si="193"/>
        <v>0</v>
      </c>
      <c r="DY60" s="3" t="str">
        <f t="shared" si="193"/>
        <v/>
      </c>
      <c r="DZ60" s="3" t="str">
        <f t="shared" si="193"/>
        <v/>
      </c>
      <c r="EA60" s="3">
        <f t="shared" si="193"/>
        <v>0</v>
      </c>
      <c r="EB60" s="6">
        <f t="shared" si="48"/>
        <v>0.5</v>
      </c>
      <c r="EC60" s="3">
        <f t="shared" si="193"/>
        <v>1</v>
      </c>
      <c r="ED60" s="3">
        <f t="shared" si="193"/>
        <v>0</v>
      </c>
      <c r="EE60" s="3" t="str">
        <f t="shared" si="193"/>
        <v/>
      </c>
      <c r="EF60" s="3" t="str">
        <f t="shared" si="193"/>
        <v/>
      </c>
      <c r="EG60" s="3" t="str">
        <f t="shared" si="193"/>
        <v/>
      </c>
      <c r="EH60" s="3" t="str">
        <f t="shared" ref="EH60:GR69" si="221">IF(AND(EH$4="",EH10=""),"",IF(EH$4=EH10,1,0))</f>
        <v/>
      </c>
      <c r="EI60" s="6">
        <f t="shared" si="194"/>
        <v>0</v>
      </c>
      <c r="EJ60" s="3">
        <f t="shared" si="221"/>
        <v>0</v>
      </c>
      <c r="EK60" s="3">
        <f t="shared" si="221"/>
        <v>0</v>
      </c>
      <c r="EL60" s="3">
        <f t="shared" si="221"/>
        <v>0</v>
      </c>
      <c r="EM60" s="3">
        <f t="shared" si="221"/>
        <v>0</v>
      </c>
      <c r="EN60" s="6">
        <f t="shared" si="50"/>
        <v>1</v>
      </c>
      <c r="EO60" s="3">
        <f t="shared" si="221"/>
        <v>1</v>
      </c>
      <c r="EP60" s="3" t="str">
        <f t="shared" si="221"/>
        <v/>
      </c>
      <c r="EQ60" s="6">
        <f t="shared" si="195"/>
        <v>0</v>
      </c>
      <c r="ER60" s="3" t="str">
        <f t="shared" si="221"/>
        <v/>
      </c>
      <c r="ES60" s="3">
        <f t="shared" si="221"/>
        <v>0</v>
      </c>
      <c r="ET60" s="3">
        <f t="shared" si="221"/>
        <v>0</v>
      </c>
      <c r="EU60" s="3" t="str">
        <f t="shared" si="221"/>
        <v/>
      </c>
      <c r="EV60" s="6">
        <f t="shared" si="171"/>
        <v>0</v>
      </c>
      <c r="EW60" s="3">
        <f t="shared" si="221"/>
        <v>0</v>
      </c>
      <c r="EX60" s="3" t="str">
        <f t="shared" si="221"/>
        <v/>
      </c>
      <c r="EY60" s="3">
        <f t="shared" si="221"/>
        <v>0</v>
      </c>
      <c r="EZ60" s="6">
        <f t="shared" si="52"/>
        <v>0</v>
      </c>
      <c r="FA60" s="3">
        <f t="shared" si="221"/>
        <v>0</v>
      </c>
      <c r="FB60" s="3" t="str">
        <f t="shared" si="221"/>
        <v/>
      </c>
      <c r="FC60" s="3">
        <f t="shared" si="221"/>
        <v>0</v>
      </c>
      <c r="FD60" s="6">
        <f t="shared" si="53"/>
        <v>0</v>
      </c>
      <c r="FE60" s="3">
        <f t="shared" si="221"/>
        <v>0</v>
      </c>
      <c r="FF60" s="3" t="str">
        <f t="shared" si="221"/>
        <v/>
      </c>
      <c r="FG60" s="3">
        <f t="shared" si="221"/>
        <v>0</v>
      </c>
      <c r="FH60" s="3" t="str">
        <f t="shared" si="221"/>
        <v/>
      </c>
      <c r="FI60" s="3" t="str">
        <f t="shared" si="221"/>
        <v/>
      </c>
      <c r="FJ60" s="6">
        <f t="shared" si="54"/>
        <v>0.25</v>
      </c>
      <c r="FK60" s="3">
        <f t="shared" si="221"/>
        <v>0</v>
      </c>
      <c r="FL60" s="3">
        <f t="shared" si="221"/>
        <v>1</v>
      </c>
      <c r="FM60" s="3">
        <f t="shared" si="221"/>
        <v>0</v>
      </c>
      <c r="FN60" s="3" t="str">
        <f t="shared" si="221"/>
        <v/>
      </c>
      <c r="FO60" s="3" t="str">
        <f t="shared" si="221"/>
        <v/>
      </c>
      <c r="FP60" s="3">
        <f t="shared" si="221"/>
        <v>0</v>
      </c>
      <c r="FQ60" s="3" t="str">
        <f t="shared" si="221"/>
        <v/>
      </c>
      <c r="FR60" s="3" t="str">
        <f t="shared" si="221"/>
        <v/>
      </c>
      <c r="FS60" s="6">
        <f t="shared" si="55"/>
        <v>0</v>
      </c>
      <c r="FT60" s="3">
        <f t="shared" si="221"/>
        <v>0</v>
      </c>
      <c r="FU60" s="3">
        <f t="shared" si="221"/>
        <v>0</v>
      </c>
      <c r="FV60" s="3">
        <f t="shared" si="221"/>
        <v>0</v>
      </c>
      <c r="FW60" s="6">
        <f t="shared" si="172"/>
        <v>0</v>
      </c>
      <c r="FX60" s="3">
        <f t="shared" si="221"/>
        <v>0</v>
      </c>
      <c r="FY60" s="3">
        <f t="shared" si="221"/>
        <v>0</v>
      </c>
      <c r="FZ60" s="3" t="str">
        <f t="shared" si="221"/>
        <v/>
      </c>
      <c r="GA60" s="3" t="str">
        <f t="shared" si="221"/>
        <v/>
      </c>
      <c r="GB60" s="6">
        <f t="shared" si="197"/>
        <v>0</v>
      </c>
      <c r="GC60" s="3" t="str">
        <f t="shared" si="221"/>
        <v/>
      </c>
      <c r="GD60" s="3" t="str">
        <f t="shared" si="221"/>
        <v/>
      </c>
      <c r="GE60" s="3">
        <f t="shared" si="221"/>
        <v>0</v>
      </c>
      <c r="GF60" s="3">
        <f t="shared" si="221"/>
        <v>0</v>
      </c>
      <c r="GG60" s="3" t="str">
        <f t="shared" si="221"/>
        <v/>
      </c>
      <c r="GH60" s="3" t="str">
        <f t="shared" si="221"/>
        <v/>
      </c>
      <c r="GI60" s="6">
        <f t="shared" si="198"/>
        <v>1</v>
      </c>
      <c r="GJ60" s="3">
        <f t="shared" si="221"/>
        <v>1</v>
      </c>
      <c r="GK60" s="3" t="str">
        <f t="shared" si="221"/>
        <v/>
      </c>
      <c r="GL60" s="3" t="str">
        <f t="shared" si="221"/>
        <v/>
      </c>
      <c r="GM60" s="6">
        <f t="shared" si="173"/>
        <v>1</v>
      </c>
      <c r="GN60" s="3">
        <f t="shared" si="221"/>
        <v>1</v>
      </c>
      <c r="GO60" s="6">
        <f t="shared" si="174"/>
        <v>0</v>
      </c>
      <c r="GP60" s="3">
        <f t="shared" si="221"/>
        <v>0</v>
      </c>
      <c r="GQ60" s="3" t="str">
        <f t="shared" si="221"/>
        <v/>
      </c>
      <c r="GR60" s="3">
        <f t="shared" si="221"/>
        <v>0</v>
      </c>
      <c r="GS60" s="6">
        <f t="shared" si="175"/>
        <v>0</v>
      </c>
      <c r="GT60" s="3">
        <f t="shared" si="196"/>
        <v>0</v>
      </c>
      <c r="GU60" s="3" t="str">
        <f t="shared" si="196"/>
        <v/>
      </c>
      <c r="GV60" s="3">
        <f t="shared" si="196"/>
        <v>0</v>
      </c>
      <c r="GW60" s="6">
        <f t="shared" si="199"/>
        <v>0.5</v>
      </c>
      <c r="GX60" s="3" t="str">
        <f t="shared" ref="GX60:JI67" si="222">IF(AND(GX$4="",GX10=""),"",IF(GX$4=GX10,1,0))</f>
        <v/>
      </c>
      <c r="GY60" s="3" t="str">
        <f t="shared" si="222"/>
        <v/>
      </c>
      <c r="GZ60" s="3">
        <f t="shared" si="222"/>
        <v>1</v>
      </c>
      <c r="HA60" s="3">
        <f t="shared" si="222"/>
        <v>0</v>
      </c>
      <c r="HB60" s="3" t="str">
        <f t="shared" si="222"/>
        <v/>
      </c>
      <c r="HC60" s="3" t="str">
        <f t="shared" si="222"/>
        <v/>
      </c>
      <c r="HD60" s="3" t="str">
        <f t="shared" si="222"/>
        <v/>
      </c>
      <c r="HE60" s="6">
        <f t="shared" si="200"/>
        <v>1</v>
      </c>
      <c r="HF60" s="3" t="str">
        <f t="shared" si="222"/>
        <v/>
      </c>
      <c r="HG60" s="3" t="str">
        <f t="shared" si="222"/>
        <v/>
      </c>
      <c r="HH60" s="3" t="str">
        <f t="shared" si="222"/>
        <v/>
      </c>
      <c r="HI60" s="3" t="str">
        <f t="shared" si="222"/>
        <v/>
      </c>
      <c r="HJ60" s="3">
        <f t="shared" si="222"/>
        <v>1</v>
      </c>
      <c r="HK60" s="3" t="str">
        <f t="shared" si="222"/>
        <v/>
      </c>
      <c r="HL60" s="6"/>
      <c r="HM60" s="3"/>
      <c r="HN60" s="3"/>
      <c r="HO60" s="3"/>
      <c r="HP60" s="6">
        <f t="shared" ref="HP60:HP68" si="223">SUM(HQ60:HS60)/COUNT(HQ60:HS60)</f>
        <v>1</v>
      </c>
      <c r="HQ60" s="3">
        <f t="shared" si="222"/>
        <v>1</v>
      </c>
      <c r="HR60" s="3" t="str">
        <f t="shared" si="222"/>
        <v/>
      </c>
      <c r="HS60" s="3" t="str">
        <f t="shared" si="222"/>
        <v/>
      </c>
      <c r="HT60" s="6">
        <f t="shared" si="60"/>
        <v>0</v>
      </c>
      <c r="HU60" s="3">
        <f t="shared" si="222"/>
        <v>0</v>
      </c>
      <c r="HV60" s="3" t="str">
        <f t="shared" si="222"/>
        <v/>
      </c>
      <c r="HW60" s="3">
        <f t="shared" si="222"/>
        <v>0</v>
      </c>
      <c r="HX60" s="3" t="str">
        <f t="shared" si="222"/>
        <v/>
      </c>
      <c r="HY60" s="3" t="str">
        <f t="shared" si="222"/>
        <v/>
      </c>
      <c r="HZ60" s="6">
        <f t="shared" si="201"/>
        <v>0</v>
      </c>
      <c r="IA60" s="3">
        <f t="shared" si="222"/>
        <v>0</v>
      </c>
      <c r="IB60" s="3" t="str">
        <f t="shared" si="222"/>
        <v/>
      </c>
      <c r="IC60" s="3">
        <f t="shared" si="222"/>
        <v>0</v>
      </c>
      <c r="ID60" s="3" t="str">
        <f t="shared" si="222"/>
        <v/>
      </c>
      <c r="IE60" s="6">
        <f t="shared" si="202"/>
        <v>1</v>
      </c>
      <c r="IF60" s="3">
        <f t="shared" si="222"/>
        <v>1</v>
      </c>
      <c r="IG60" s="3" t="str">
        <f t="shared" si="222"/>
        <v/>
      </c>
      <c r="IH60" s="6">
        <f t="shared" si="203"/>
        <v>0.5</v>
      </c>
      <c r="II60" s="3">
        <f t="shared" si="222"/>
        <v>1</v>
      </c>
      <c r="IJ60" s="3">
        <f t="shared" si="222"/>
        <v>0</v>
      </c>
      <c r="IK60" s="3">
        <f t="shared" si="222"/>
        <v>1</v>
      </c>
      <c r="IL60" s="3" t="str">
        <f t="shared" si="222"/>
        <v/>
      </c>
      <c r="IM60" s="3">
        <f t="shared" si="222"/>
        <v>0</v>
      </c>
      <c r="IN60" s="3" t="str">
        <f t="shared" si="222"/>
        <v/>
      </c>
      <c r="IO60" s="3" t="str">
        <f t="shared" si="222"/>
        <v/>
      </c>
      <c r="IP60" s="3" t="str">
        <f t="shared" si="222"/>
        <v/>
      </c>
      <c r="IQ60" s="6">
        <f t="shared" si="65"/>
        <v>1</v>
      </c>
      <c r="IR60" s="3">
        <f t="shared" si="222"/>
        <v>1</v>
      </c>
      <c r="IS60" s="3" t="str">
        <f t="shared" si="222"/>
        <v/>
      </c>
      <c r="IT60" s="3" t="str">
        <f t="shared" si="222"/>
        <v/>
      </c>
      <c r="IU60" s="6">
        <f t="shared" si="205"/>
        <v>1</v>
      </c>
      <c r="IV60" s="3" t="str">
        <f t="shared" si="222"/>
        <v/>
      </c>
      <c r="IW60" s="3" t="str">
        <f t="shared" si="222"/>
        <v/>
      </c>
      <c r="IX60" s="3">
        <f t="shared" si="222"/>
        <v>1</v>
      </c>
      <c r="IY60" s="3" t="str">
        <f t="shared" si="222"/>
        <v/>
      </c>
      <c r="IZ60" s="3" t="str">
        <f t="shared" si="222"/>
        <v/>
      </c>
      <c r="JA60" s="3" t="str">
        <f t="shared" si="222"/>
        <v/>
      </c>
      <c r="JB60" s="6">
        <f t="shared" si="206"/>
        <v>0.5</v>
      </c>
      <c r="JC60" s="3" t="str">
        <f t="shared" si="222"/>
        <v/>
      </c>
      <c r="JD60" s="3" t="str">
        <f t="shared" si="222"/>
        <v/>
      </c>
      <c r="JE60" s="3">
        <f t="shared" si="222"/>
        <v>0</v>
      </c>
      <c r="JF60" s="3" t="str">
        <f t="shared" si="222"/>
        <v/>
      </c>
      <c r="JG60" s="3">
        <f t="shared" si="222"/>
        <v>1</v>
      </c>
      <c r="JH60" s="3" t="str">
        <f t="shared" si="222"/>
        <v/>
      </c>
      <c r="JI60" s="3" t="str">
        <f t="shared" si="222"/>
        <v/>
      </c>
      <c r="JJ60" s="3" t="str">
        <f t="shared" ref="JJ60:LL66" si="224">IF(AND(JJ$4="",JJ10=""),"",IF(JJ$4=JJ10,1,0))</f>
        <v/>
      </c>
      <c r="JK60" s="6">
        <f t="shared" si="68"/>
        <v>1</v>
      </c>
      <c r="JL60" s="3">
        <f t="shared" si="224"/>
        <v>1</v>
      </c>
      <c r="JM60" s="3" t="str">
        <f t="shared" si="224"/>
        <v/>
      </c>
      <c r="JN60" s="3" t="str">
        <f t="shared" si="224"/>
        <v/>
      </c>
      <c r="JO60" s="3" t="str">
        <f t="shared" si="224"/>
        <v/>
      </c>
      <c r="JP60" s="6">
        <f t="shared" si="69"/>
        <v>0.5</v>
      </c>
      <c r="JQ60" s="3">
        <f t="shared" si="224"/>
        <v>1</v>
      </c>
      <c r="JR60" s="3">
        <f t="shared" si="224"/>
        <v>0</v>
      </c>
      <c r="JS60" s="3" t="str">
        <f t="shared" si="224"/>
        <v/>
      </c>
      <c r="JT60" s="6">
        <f t="shared" si="207"/>
        <v>1</v>
      </c>
      <c r="JU60" s="3">
        <f t="shared" si="224"/>
        <v>1</v>
      </c>
      <c r="JV60" s="3" t="str">
        <f t="shared" si="224"/>
        <v/>
      </c>
      <c r="JW60" s="3" t="str">
        <f t="shared" si="224"/>
        <v/>
      </c>
      <c r="JX60" s="3" t="str">
        <f t="shared" si="224"/>
        <v/>
      </c>
      <c r="JY60" s="3" t="str">
        <f t="shared" si="224"/>
        <v/>
      </c>
      <c r="JZ60" s="3" t="str">
        <f t="shared" si="224"/>
        <v/>
      </c>
      <c r="KA60" s="6"/>
      <c r="KB60" s="3"/>
      <c r="KC60" s="3"/>
      <c r="KD60" s="3"/>
      <c r="KE60" s="3"/>
      <c r="KF60" s="3"/>
      <c r="KG60" s="3"/>
      <c r="KH60" s="3"/>
      <c r="KI60" s="6">
        <f t="shared" si="178"/>
        <v>0</v>
      </c>
      <c r="KJ60" s="3">
        <f t="shared" si="218"/>
        <v>0</v>
      </c>
      <c r="KK60" s="3" t="str">
        <f t="shared" si="218"/>
        <v/>
      </c>
      <c r="KL60" s="3">
        <f t="shared" si="218"/>
        <v>0</v>
      </c>
      <c r="KM60" s="3" t="str">
        <f t="shared" si="218"/>
        <v/>
      </c>
      <c r="KN60" s="3" t="str">
        <f t="shared" si="218"/>
        <v/>
      </c>
      <c r="KO60" s="3" t="str">
        <f t="shared" si="218"/>
        <v/>
      </c>
      <c r="KP60" s="3" t="str">
        <f t="shared" si="218"/>
        <v/>
      </c>
      <c r="KQ60" s="3" t="str">
        <f t="shared" si="218"/>
        <v/>
      </c>
      <c r="KR60" s="3" t="str">
        <f t="shared" si="218"/>
        <v/>
      </c>
      <c r="KS60" s="6">
        <f t="shared" si="208"/>
        <v>0</v>
      </c>
      <c r="KT60" s="3" t="str">
        <f t="shared" si="218"/>
        <v/>
      </c>
      <c r="KU60" s="3">
        <f t="shared" si="218"/>
        <v>0</v>
      </c>
      <c r="KV60" s="3" t="str">
        <f t="shared" si="218"/>
        <v/>
      </c>
      <c r="KW60" s="3">
        <f t="shared" si="218"/>
        <v>0</v>
      </c>
      <c r="KX60" s="3" t="str">
        <f t="shared" si="218"/>
        <v/>
      </c>
      <c r="KY60" s="3" t="str">
        <f t="shared" si="218"/>
        <v/>
      </c>
      <c r="KZ60" s="6"/>
      <c r="LA60" s="3"/>
      <c r="LB60" s="3"/>
      <c r="LC60" s="3"/>
      <c r="LD60" s="3"/>
      <c r="LE60" s="3"/>
      <c r="LF60" s="3"/>
      <c r="LG60" s="3"/>
      <c r="LH60" s="6">
        <f t="shared" si="180"/>
        <v>1</v>
      </c>
      <c r="LI60" s="3" t="str">
        <f t="shared" si="218"/>
        <v/>
      </c>
      <c r="LJ60" s="3" t="str">
        <f t="shared" si="218"/>
        <v/>
      </c>
      <c r="LK60" s="3" t="str">
        <f t="shared" si="218"/>
        <v/>
      </c>
      <c r="LL60" s="3">
        <f t="shared" si="218"/>
        <v>1</v>
      </c>
      <c r="LM60" s="3" t="str">
        <f t="shared" si="218"/>
        <v/>
      </c>
      <c r="LN60" s="3" t="str">
        <f t="shared" si="218"/>
        <v/>
      </c>
      <c r="LO60" s="3" t="str">
        <f t="shared" si="218"/>
        <v/>
      </c>
      <c r="LP60" s="6">
        <f t="shared" si="181"/>
        <v>0.5</v>
      </c>
      <c r="LQ60" s="3">
        <f t="shared" si="218"/>
        <v>1</v>
      </c>
      <c r="LR60" s="3">
        <f t="shared" si="218"/>
        <v>0</v>
      </c>
      <c r="LS60" s="6">
        <f t="shared" si="72"/>
        <v>0</v>
      </c>
      <c r="LT60" s="3">
        <f t="shared" si="218"/>
        <v>0</v>
      </c>
      <c r="LU60" s="3" t="str">
        <f t="shared" si="218"/>
        <v/>
      </c>
      <c r="LV60" s="3">
        <f t="shared" si="218"/>
        <v>0</v>
      </c>
      <c r="LW60" s="3" t="str">
        <f t="shared" si="218"/>
        <v/>
      </c>
      <c r="LX60" s="6">
        <f t="shared" ref="LX60:LX67" si="225">SUM(LY60:ME60)/COUNT(LY60:ME60)</f>
        <v>0</v>
      </c>
      <c r="LY60" s="3">
        <f t="shared" si="218"/>
        <v>0</v>
      </c>
      <c r="LZ60" s="3" t="str">
        <f t="shared" si="218"/>
        <v/>
      </c>
      <c r="MA60" s="3" t="str">
        <f t="shared" si="218"/>
        <v/>
      </c>
      <c r="MB60" s="3" t="str">
        <f t="shared" si="218"/>
        <v/>
      </c>
      <c r="MC60" s="3" t="str">
        <f t="shared" si="218"/>
        <v/>
      </c>
      <c r="MD60" s="3">
        <f t="shared" si="218"/>
        <v>0</v>
      </c>
      <c r="ME60" s="3" t="str">
        <f t="shared" si="218"/>
        <v/>
      </c>
      <c r="MF60" s="6">
        <f t="shared" si="182"/>
        <v>1</v>
      </c>
      <c r="MG60" s="3">
        <f t="shared" si="218"/>
        <v>1</v>
      </c>
      <c r="MH60" s="3" t="str">
        <f t="shared" si="218"/>
        <v/>
      </c>
      <c r="MI60" s="3" t="str">
        <f t="shared" si="209"/>
        <v/>
      </c>
      <c r="MJ60" s="6">
        <f t="shared" si="216"/>
        <v>0</v>
      </c>
      <c r="MK60" s="3">
        <f t="shared" si="209"/>
        <v>0</v>
      </c>
      <c r="ML60" s="3">
        <f t="shared" si="209"/>
        <v>0</v>
      </c>
      <c r="MM60" s="3">
        <f t="shared" si="209"/>
        <v>0</v>
      </c>
      <c r="MN60" s="3" t="str">
        <f t="shared" si="209"/>
        <v/>
      </c>
      <c r="MO60" s="3" t="str">
        <f t="shared" si="209"/>
        <v/>
      </c>
      <c r="MP60" s="6">
        <f t="shared" si="183"/>
        <v>0</v>
      </c>
      <c r="MQ60" s="3">
        <f t="shared" si="209"/>
        <v>0</v>
      </c>
      <c r="MR60" s="3">
        <f t="shared" si="209"/>
        <v>0</v>
      </c>
      <c r="MS60" s="3" t="str">
        <f t="shared" si="209"/>
        <v/>
      </c>
      <c r="MT60" s="3">
        <f t="shared" si="209"/>
        <v>0</v>
      </c>
      <c r="MU60" s="6">
        <f t="shared" si="212"/>
        <v>0.5</v>
      </c>
      <c r="MV60" s="3">
        <f t="shared" si="209"/>
        <v>0</v>
      </c>
      <c r="MW60" s="3">
        <f t="shared" si="209"/>
        <v>1</v>
      </c>
      <c r="MX60" s="3" t="str">
        <f t="shared" si="209"/>
        <v/>
      </c>
      <c r="MY60" s="3" t="str">
        <f t="shared" si="209"/>
        <v/>
      </c>
      <c r="MZ60" s="6">
        <f t="shared" si="73"/>
        <v>0</v>
      </c>
      <c r="NA60" s="3">
        <f t="shared" si="210"/>
        <v>0</v>
      </c>
      <c r="NB60" s="3" t="str">
        <f t="shared" si="210"/>
        <v/>
      </c>
      <c r="NC60" s="3">
        <f t="shared" si="210"/>
        <v>0</v>
      </c>
      <c r="ND60" s="6">
        <f t="shared" si="74"/>
        <v>0</v>
      </c>
      <c r="NE60" s="3" t="str">
        <f t="shared" si="210"/>
        <v/>
      </c>
      <c r="NF60" s="3" t="str">
        <f t="shared" si="210"/>
        <v/>
      </c>
      <c r="NG60" s="3">
        <f t="shared" si="210"/>
        <v>0</v>
      </c>
      <c r="NH60" s="3">
        <f t="shared" si="210"/>
        <v>0</v>
      </c>
      <c r="NI60" s="6">
        <f t="shared" si="75"/>
        <v>1</v>
      </c>
      <c r="NJ60" s="3">
        <f t="shared" si="210"/>
        <v>1</v>
      </c>
      <c r="NK60" s="3" t="str">
        <f t="shared" si="210"/>
        <v/>
      </c>
      <c r="NL60" s="6">
        <f t="shared" si="217"/>
        <v>0.5</v>
      </c>
      <c r="NM60" s="3">
        <f t="shared" si="210"/>
        <v>0</v>
      </c>
      <c r="NN60" s="3">
        <f t="shared" si="210"/>
        <v>1</v>
      </c>
      <c r="NO60" s="3" t="str">
        <f t="shared" si="210"/>
        <v/>
      </c>
      <c r="NP60" s="6">
        <f t="shared" si="158"/>
        <v>1</v>
      </c>
      <c r="NQ60" s="3">
        <f t="shared" si="210"/>
        <v>1</v>
      </c>
      <c r="NR60" s="3" t="str">
        <f t="shared" si="210"/>
        <v/>
      </c>
      <c r="NS60" s="3" t="str">
        <f t="shared" si="210"/>
        <v/>
      </c>
      <c r="NT60" s="3" t="str">
        <f t="shared" si="210"/>
        <v/>
      </c>
      <c r="NU60" s="6">
        <f t="shared" si="76"/>
        <v>1</v>
      </c>
      <c r="NV60" s="3">
        <f t="shared" si="210"/>
        <v>1</v>
      </c>
      <c r="NW60" s="3" t="str">
        <f t="shared" si="210"/>
        <v/>
      </c>
      <c r="NX60" s="72">
        <f t="shared" si="28"/>
        <v>0.46446078431372545</v>
      </c>
      <c r="NZ60" s="68">
        <f t="shared" si="29"/>
        <v>68</v>
      </c>
      <c r="OB60" s="72">
        <f t="shared" si="77"/>
        <v>0.44010416666666663</v>
      </c>
      <c r="OC60" s="72">
        <f t="shared" si="78"/>
        <v>0.55000000000000004</v>
      </c>
      <c r="OD60" s="72">
        <f t="shared" si="79"/>
        <v>0.40625</v>
      </c>
    </row>
    <row r="61" spans="1:394" x14ac:dyDescent="0.3">
      <c r="A61" t="s">
        <v>519</v>
      </c>
      <c r="B61" s="6">
        <f t="shared" si="213"/>
        <v>0</v>
      </c>
      <c r="C61" s="3">
        <f t="shared" si="214"/>
        <v>0</v>
      </c>
      <c r="D61" s="3">
        <f t="shared" si="214"/>
        <v>0</v>
      </c>
      <c r="E61" s="3" t="str">
        <f t="shared" si="214"/>
        <v/>
      </c>
      <c r="F61" s="3" t="str">
        <f t="shared" si="214"/>
        <v/>
      </c>
      <c r="G61" s="6">
        <f t="shared" si="167"/>
        <v>0.5</v>
      </c>
      <c r="H61" s="3">
        <f t="shared" si="214"/>
        <v>1</v>
      </c>
      <c r="I61" s="3" t="str">
        <f t="shared" si="214"/>
        <v/>
      </c>
      <c r="J61" s="3">
        <f t="shared" si="214"/>
        <v>0</v>
      </c>
      <c r="K61" s="3" t="str">
        <f t="shared" si="214"/>
        <v/>
      </c>
      <c r="L61" s="3" t="str">
        <f t="shared" si="214"/>
        <v/>
      </c>
      <c r="M61" s="6">
        <f t="shared" si="168"/>
        <v>1</v>
      </c>
      <c r="N61" s="3">
        <f t="shared" si="214"/>
        <v>1</v>
      </c>
      <c r="O61" s="3" t="str">
        <f t="shared" si="214"/>
        <v/>
      </c>
      <c r="P61" s="3" t="str">
        <f t="shared" si="214"/>
        <v/>
      </c>
      <c r="Q61" s="3" t="str">
        <f t="shared" si="214"/>
        <v/>
      </c>
      <c r="R61" s="3" t="str">
        <f t="shared" si="214"/>
        <v/>
      </c>
      <c r="S61" s="6">
        <f t="shared" si="169"/>
        <v>0.5</v>
      </c>
      <c r="T61" s="3" t="str">
        <f t="shared" si="214"/>
        <v/>
      </c>
      <c r="U61" s="3" t="str">
        <f t="shared" si="214"/>
        <v/>
      </c>
      <c r="V61" s="3" t="str">
        <f t="shared" si="214"/>
        <v/>
      </c>
      <c r="W61" s="3">
        <f t="shared" si="214"/>
        <v>0</v>
      </c>
      <c r="X61" s="3" t="str">
        <f t="shared" si="214"/>
        <v/>
      </c>
      <c r="Y61" s="3">
        <f t="shared" si="214"/>
        <v>1</v>
      </c>
      <c r="Z61" s="6">
        <f t="shared" si="186"/>
        <v>0.5</v>
      </c>
      <c r="AA61" s="3">
        <f t="shared" si="214"/>
        <v>1</v>
      </c>
      <c r="AB61" s="3">
        <f t="shared" si="214"/>
        <v>0</v>
      </c>
      <c r="AC61" s="3" t="str">
        <f t="shared" si="214"/>
        <v/>
      </c>
      <c r="AD61" s="3" t="str">
        <f t="shared" si="214"/>
        <v/>
      </c>
      <c r="AE61" s="3" t="str">
        <f t="shared" si="214"/>
        <v/>
      </c>
      <c r="AF61" s="3" t="str">
        <f t="shared" si="214"/>
        <v/>
      </c>
      <c r="AG61" s="3" t="str">
        <f t="shared" si="214"/>
        <v/>
      </c>
      <c r="AH61" s="6">
        <f t="shared" si="187"/>
        <v>0.5</v>
      </c>
      <c r="AI61" s="3">
        <f t="shared" si="214"/>
        <v>0</v>
      </c>
      <c r="AJ61" s="3">
        <f t="shared" si="214"/>
        <v>1</v>
      </c>
      <c r="AK61" s="3" t="str">
        <f t="shared" si="214"/>
        <v/>
      </c>
      <c r="AL61" s="3" t="str">
        <f t="shared" si="214"/>
        <v/>
      </c>
      <c r="AM61" s="3" t="str">
        <f t="shared" si="214"/>
        <v/>
      </c>
      <c r="AN61" s="3" t="str">
        <f t="shared" si="214"/>
        <v/>
      </c>
      <c r="AO61" s="6">
        <f t="shared" si="33"/>
        <v>0.5</v>
      </c>
      <c r="AP61" s="3">
        <f t="shared" si="214"/>
        <v>1</v>
      </c>
      <c r="AQ61" s="3">
        <f t="shared" si="214"/>
        <v>0</v>
      </c>
      <c r="AR61" s="6">
        <f t="shared" si="34"/>
        <v>0.5</v>
      </c>
      <c r="AS61" s="3">
        <f t="shared" si="214"/>
        <v>0</v>
      </c>
      <c r="AT61" s="3" t="str">
        <f t="shared" si="214"/>
        <v/>
      </c>
      <c r="AU61" s="3">
        <f t="shared" si="214"/>
        <v>1</v>
      </c>
      <c r="AV61" s="3" t="str">
        <f t="shared" si="214"/>
        <v/>
      </c>
      <c r="AW61" s="3" t="str">
        <f t="shared" si="214"/>
        <v/>
      </c>
      <c r="AX61" s="3" t="str">
        <f t="shared" si="214"/>
        <v/>
      </c>
      <c r="AY61" s="6">
        <f t="shared" si="35"/>
        <v>1</v>
      </c>
      <c r="AZ61" s="3">
        <f t="shared" si="214"/>
        <v>1</v>
      </c>
      <c r="BA61" s="6">
        <f t="shared" si="36"/>
        <v>1</v>
      </c>
      <c r="BB61" s="3">
        <f t="shared" si="214"/>
        <v>1</v>
      </c>
      <c r="BC61" s="3" t="str">
        <f t="shared" si="214"/>
        <v/>
      </c>
      <c r="BD61" s="6">
        <f t="shared" si="37"/>
        <v>0</v>
      </c>
      <c r="BE61" s="3">
        <f t="shared" si="214"/>
        <v>0</v>
      </c>
      <c r="BF61" s="3" t="str">
        <f t="shared" si="214"/>
        <v/>
      </c>
      <c r="BG61" s="3">
        <f t="shared" si="214"/>
        <v>0</v>
      </c>
      <c r="BH61" s="3" t="str">
        <f t="shared" si="214"/>
        <v/>
      </c>
      <c r="BI61" s="6">
        <f t="shared" si="38"/>
        <v>0</v>
      </c>
      <c r="BJ61" s="3">
        <f t="shared" ref="BJ61:DN66" si="226">IF(AND(BJ$4="",BJ11=""),"",IF(BJ$4=BJ11,1,0))</f>
        <v>0</v>
      </c>
      <c r="BK61" s="3">
        <f t="shared" si="226"/>
        <v>0</v>
      </c>
      <c r="BL61" s="3" t="str">
        <f t="shared" si="226"/>
        <v/>
      </c>
      <c r="BM61" s="6">
        <f t="shared" si="39"/>
        <v>0.5</v>
      </c>
      <c r="BN61" s="3">
        <f t="shared" si="226"/>
        <v>0</v>
      </c>
      <c r="BO61" s="3" t="str">
        <f t="shared" si="226"/>
        <v/>
      </c>
      <c r="BP61" s="3" t="str">
        <f t="shared" si="226"/>
        <v/>
      </c>
      <c r="BQ61" s="3">
        <f t="shared" si="226"/>
        <v>1</v>
      </c>
      <c r="BR61" s="6">
        <f t="shared" si="189"/>
        <v>1</v>
      </c>
      <c r="BS61" s="3">
        <f t="shared" si="226"/>
        <v>1</v>
      </c>
      <c r="BT61" s="3" t="str">
        <f t="shared" si="226"/>
        <v/>
      </c>
      <c r="BU61" s="3" t="str">
        <f t="shared" si="226"/>
        <v/>
      </c>
      <c r="BV61" s="3" t="str">
        <f t="shared" si="226"/>
        <v/>
      </c>
      <c r="BW61" s="3" t="str">
        <f t="shared" si="226"/>
        <v/>
      </c>
      <c r="BX61" s="6">
        <f t="shared" si="219"/>
        <v>0</v>
      </c>
      <c r="BY61" s="3">
        <f t="shared" si="226"/>
        <v>0</v>
      </c>
      <c r="BZ61" s="3" t="str">
        <f t="shared" si="226"/>
        <v/>
      </c>
      <c r="CA61" s="3">
        <f t="shared" si="226"/>
        <v>0</v>
      </c>
      <c r="CB61" s="3" t="str">
        <f t="shared" si="226"/>
        <v/>
      </c>
      <c r="CC61" s="3" t="str">
        <f t="shared" si="226"/>
        <v/>
      </c>
      <c r="CD61" s="6">
        <f t="shared" si="41"/>
        <v>0</v>
      </c>
      <c r="CE61" s="3">
        <f t="shared" si="226"/>
        <v>0</v>
      </c>
      <c r="CF61" s="3" t="str">
        <f t="shared" si="226"/>
        <v/>
      </c>
      <c r="CG61" s="3">
        <f t="shared" si="226"/>
        <v>0</v>
      </c>
      <c r="CH61" s="3" t="str">
        <f t="shared" si="226"/>
        <v/>
      </c>
      <c r="CI61" s="3" t="str">
        <f t="shared" si="226"/>
        <v/>
      </c>
      <c r="CJ61" s="3">
        <f t="shared" si="226"/>
        <v>0</v>
      </c>
      <c r="CK61" s="3" t="str">
        <f t="shared" si="226"/>
        <v/>
      </c>
      <c r="CL61" s="3">
        <f t="shared" si="226"/>
        <v>0</v>
      </c>
      <c r="CM61" s="6">
        <f t="shared" si="190"/>
        <v>1</v>
      </c>
      <c r="CN61" s="3" t="str">
        <f t="shared" si="226"/>
        <v/>
      </c>
      <c r="CO61" s="3">
        <f t="shared" si="226"/>
        <v>1</v>
      </c>
      <c r="CP61" s="3" t="str">
        <f t="shared" si="226"/>
        <v/>
      </c>
      <c r="CQ61" s="3" t="str">
        <f t="shared" si="226"/>
        <v/>
      </c>
      <c r="CR61" s="3" t="str">
        <f t="shared" si="226"/>
        <v/>
      </c>
      <c r="CS61" s="6">
        <f t="shared" si="191"/>
        <v>0</v>
      </c>
      <c r="CT61" s="3">
        <f t="shared" si="226"/>
        <v>0</v>
      </c>
      <c r="CU61" s="3" t="str">
        <f t="shared" si="226"/>
        <v/>
      </c>
      <c r="CV61" s="3" t="str">
        <f t="shared" si="226"/>
        <v/>
      </c>
      <c r="CW61" s="3" t="str">
        <f t="shared" si="226"/>
        <v/>
      </c>
      <c r="CX61" s="3" t="str">
        <f t="shared" si="226"/>
        <v/>
      </c>
      <c r="CY61" s="3">
        <f t="shared" si="226"/>
        <v>0</v>
      </c>
      <c r="CZ61" s="6">
        <f t="shared" si="44"/>
        <v>1</v>
      </c>
      <c r="DA61" s="3">
        <f t="shared" si="226"/>
        <v>1</v>
      </c>
      <c r="DB61" s="6">
        <f t="shared" si="215"/>
        <v>1</v>
      </c>
      <c r="DC61" s="3" t="str">
        <f t="shared" si="226"/>
        <v/>
      </c>
      <c r="DD61" s="3" t="str">
        <f t="shared" si="226"/>
        <v/>
      </c>
      <c r="DE61" s="3">
        <f t="shared" si="226"/>
        <v>1</v>
      </c>
      <c r="DF61" s="6">
        <f t="shared" si="192"/>
        <v>0</v>
      </c>
      <c r="DG61" s="3" t="str">
        <f t="shared" si="226"/>
        <v/>
      </c>
      <c r="DH61" s="3" t="str">
        <f t="shared" si="226"/>
        <v/>
      </c>
      <c r="DI61" s="3">
        <f t="shared" si="226"/>
        <v>0</v>
      </c>
      <c r="DJ61" s="3">
        <f t="shared" si="226"/>
        <v>0</v>
      </c>
      <c r="DK61" s="3">
        <f t="shared" si="226"/>
        <v>0</v>
      </c>
      <c r="DL61" s="3" t="str">
        <f t="shared" si="226"/>
        <v/>
      </c>
      <c r="DM61" s="3" t="str">
        <f t="shared" si="226"/>
        <v/>
      </c>
      <c r="DN61" s="3" t="str">
        <f t="shared" si="226"/>
        <v/>
      </c>
      <c r="DO61" s="6">
        <f t="shared" si="47"/>
        <v>1</v>
      </c>
      <c r="DP61" s="3">
        <f t="shared" ref="DP61:FU66" si="227">IF(AND(DP$4="",DP11=""),"",IF(DP$4=DP11,1,0))</f>
        <v>1</v>
      </c>
      <c r="DQ61" s="3" t="str">
        <f t="shared" si="227"/>
        <v/>
      </c>
      <c r="DR61" s="6">
        <f t="shared" si="170"/>
        <v>1</v>
      </c>
      <c r="DS61" s="3">
        <f t="shared" si="227"/>
        <v>1</v>
      </c>
      <c r="DT61" s="3" t="str">
        <f t="shared" si="227"/>
        <v/>
      </c>
      <c r="DU61" s="3" t="str">
        <f t="shared" si="227"/>
        <v/>
      </c>
      <c r="DV61" s="3" t="str">
        <f t="shared" si="227"/>
        <v/>
      </c>
      <c r="DW61" s="6">
        <f t="shared" si="159"/>
        <v>0.5</v>
      </c>
      <c r="DX61" s="3">
        <f t="shared" si="227"/>
        <v>0</v>
      </c>
      <c r="DY61" s="3" t="str">
        <f t="shared" si="227"/>
        <v/>
      </c>
      <c r="DZ61" s="3" t="str">
        <f t="shared" si="227"/>
        <v/>
      </c>
      <c r="EA61" s="3">
        <f t="shared" si="227"/>
        <v>1</v>
      </c>
      <c r="EB61" s="6">
        <f t="shared" si="48"/>
        <v>0.5</v>
      </c>
      <c r="EC61" s="3">
        <f t="shared" si="227"/>
        <v>1</v>
      </c>
      <c r="ED61" s="3">
        <f t="shared" si="227"/>
        <v>0</v>
      </c>
      <c r="EE61" s="3" t="str">
        <f t="shared" si="227"/>
        <v/>
      </c>
      <c r="EF61" s="3" t="str">
        <f t="shared" si="227"/>
        <v/>
      </c>
      <c r="EG61" s="3" t="str">
        <f t="shared" si="227"/>
        <v/>
      </c>
      <c r="EH61" s="3" t="str">
        <f t="shared" si="227"/>
        <v/>
      </c>
      <c r="EI61" s="6">
        <f t="shared" si="194"/>
        <v>0.33333333333333331</v>
      </c>
      <c r="EJ61" s="3" t="str">
        <f t="shared" si="227"/>
        <v/>
      </c>
      <c r="EK61" s="3">
        <f t="shared" si="227"/>
        <v>0</v>
      </c>
      <c r="EL61" s="3">
        <f t="shared" si="227"/>
        <v>1</v>
      </c>
      <c r="EM61" s="3">
        <f t="shared" si="227"/>
        <v>0</v>
      </c>
      <c r="EN61" s="6">
        <f t="shared" si="50"/>
        <v>1</v>
      </c>
      <c r="EO61" s="3">
        <f t="shared" si="227"/>
        <v>1</v>
      </c>
      <c r="EP61" s="3" t="str">
        <f t="shared" si="227"/>
        <v/>
      </c>
      <c r="EQ61" s="6">
        <f t="shared" si="195"/>
        <v>0</v>
      </c>
      <c r="ER61" s="3" t="str">
        <f t="shared" si="227"/>
        <v/>
      </c>
      <c r="ES61" s="3">
        <f t="shared" si="227"/>
        <v>0</v>
      </c>
      <c r="ET61" s="3">
        <f t="shared" si="227"/>
        <v>0</v>
      </c>
      <c r="EU61" s="3" t="str">
        <f t="shared" si="227"/>
        <v/>
      </c>
      <c r="EV61" s="6">
        <f t="shared" si="171"/>
        <v>1</v>
      </c>
      <c r="EW61" s="3" t="str">
        <f t="shared" si="227"/>
        <v/>
      </c>
      <c r="EX61" s="3" t="str">
        <f t="shared" si="227"/>
        <v/>
      </c>
      <c r="EY61" s="3">
        <f t="shared" si="227"/>
        <v>1</v>
      </c>
      <c r="EZ61" s="6">
        <f t="shared" si="52"/>
        <v>0</v>
      </c>
      <c r="FA61" s="3">
        <f t="shared" si="227"/>
        <v>0</v>
      </c>
      <c r="FB61" s="3" t="str">
        <f t="shared" si="227"/>
        <v/>
      </c>
      <c r="FC61" s="3">
        <f t="shared" si="227"/>
        <v>0</v>
      </c>
      <c r="FD61" s="6">
        <f t="shared" si="53"/>
        <v>0</v>
      </c>
      <c r="FE61" s="3" t="str">
        <f t="shared" si="227"/>
        <v/>
      </c>
      <c r="FF61" s="3" t="str">
        <f t="shared" si="227"/>
        <v/>
      </c>
      <c r="FG61" s="3">
        <f t="shared" si="227"/>
        <v>0</v>
      </c>
      <c r="FH61" s="3">
        <f t="shared" si="227"/>
        <v>0</v>
      </c>
      <c r="FI61" s="3" t="str">
        <f t="shared" si="227"/>
        <v/>
      </c>
      <c r="FJ61" s="6">
        <f t="shared" si="54"/>
        <v>0.5</v>
      </c>
      <c r="FK61" s="3">
        <f t="shared" si="227"/>
        <v>0</v>
      </c>
      <c r="FL61" s="3">
        <f t="shared" si="227"/>
        <v>1</v>
      </c>
      <c r="FM61" s="3" t="str">
        <f t="shared" si="227"/>
        <v/>
      </c>
      <c r="FN61" s="3" t="str">
        <f t="shared" si="227"/>
        <v/>
      </c>
      <c r="FO61" s="3" t="str">
        <f t="shared" si="227"/>
        <v/>
      </c>
      <c r="FP61" s="3" t="str">
        <f t="shared" si="227"/>
        <v/>
      </c>
      <c r="FQ61" s="3" t="str">
        <f t="shared" si="227"/>
        <v/>
      </c>
      <c r="FR61" s="3" t="str">
        <f t="shared" si="227"/>
        <v/>
      </c>
      <c r="FS61" s="6">
        <f t="shared" si="55"/>
        <v>0.33333333333333331</v>
      </c>
      <c r="FT61" s="3">
        <f t="shared" si="227"/>
        <v>1</v>
      </c>
      <c r="FU61" s="3">
        <f t="shared" si="227"/>
        <v>0</v>
      </c>
      <c r="FV61" s="3">
        <f t="shared" si="221"/>
        <v>0</v>
      </c>
      <c r="FW61" s="6">
        <f t="shared" si="172"/>
        <v>1</v>
      </c>
      <c r="FX61" s="3" t="str">
        <f t="shared" si="221"/>
        <v/>
      </c>
      <c r="FY61" s="3">
        <f t="shared" si="221"/>
        <v>1</v>
      </c>
      <c r="FZ61" s="3" t="str">
        <f t="shared" si="221"/>
        <v/>
      </c>
      <c r="GA61" s="3" t="str">
        <f t="shared" si="221"/>
        <v/>
      </c>
      <c r="GB61" s="6">
        <f t="shared" si="197"/>
        <v>0</v>
      </c>
      <c r="GC61" s="3">
        <f t="shared" si="221"/>
        <v>0</v>
      </c>
      <c r="GD61" s="3" t="str">
        <f t="shared" si="221"/>
        <v/>
      </c>
      <c r="GE61" s="3">
        <f t="shared" si="221"/>
        <v>0</v>
      </c>
      <c r="GF61" s="3" t="str">
        <f t="shared" si="221"/>
        <v/>
      </c>
      <c r="GG61" s="3" t="str">
        <f t="shared" si="221"/>
        <v/>
      </c>
      <c r="GH61" s="3">
        <f t="shared" si="221"/>
        <v>0</v>
      </c>
      <c r="GI61" s="6">
        <f t="shared" si="198"/>
        <v>0.5</v>
      </c>
      <c r="GJ61" s="3">
        <f t="shared" si="221"/>
        <v>1</v>
      </c>
      <c r="GK61" s="3">
        <f t="shared" si="221"/>
        <v>0</v>
      </c>
      <c r="GL61" s="3" t="str">
        <f t="shared" si="221"/>
        <v/>
      </c>
      <c r="GM61" s="6">
        <f t="shared" si="173"/>
        <v>1</v>
      </c>
      <c r="GN61" s="3">
        <f t="shared" si="221"/>
        <v>1</v>
      </c>
      <c r="GO61" s="6">
        <f t="shared" si="174"/>
        <v>0</v>
      </c>
      <c r="GP61" s="3">
        <f t="shared" si="221"/>
        <v>0</v>
      </c>
      <c r="GQ61" s="3">
        <f t="shared" si="221"/>
        <v>0</v>
      </c>
      <c r="GR61" s="3" t="str">
        <f t="shared" si="221"/>
        <v/>
      </c>
      <c r="GS61" s="6">
        <f t="shared" si="175"/>
        <v>0</v>
      </c>
      <c r="GT61" s="3">
        <f t="shared" ref="GT61:IT69" si="228">IF(AND(GT$4="",GT11=""),"",IF(GT$4=GT11,1,0))</f>
        <v>0</v>
      </c>
      <c r="GU61" s="3">
        <f t="shared" si="228"/>
        <v>0</v>
      </c>
      <c r="GV61" s="3" t="str">
        <f t="shared" si="228"/>
        <v/>
      </c>
      <c r="GW61" s="6">
        <f t="shared" si="199"/>
        <v>0.5</v>
      </c>
      <c r="GX61" s="3" t="str">
        <f t="shared" si="228"/>
        <v/>
      </c>
      <c r="GY61" s="3" t="str">
        <f t="shared" si="228"/>
        <v/>
      </c>
      <c r="GZ61" s="3">
        <f t="shared" si="228"/>
        <v>1</v>
      </c>
      <c r="HA61" s="3">
        <f t="shared" si="228"/>
        <v>0</v>
      </c>
      <c r="HB61" s="3" t="str">
        <f t="shared" si="228"/>
        <v/>
      </c>
      <c r="HC61" s="3" t="str">
        <f t="shared" si="228"/>
        <v/>
      </c>
      <c r="HD61" s="3" t="str">
        <f t="shared" si="228"/>
        <v/>
      </c>
      <c r="HE61" s="6">
        <f t="shared" si="200"/>
        <v>0.5</v>
      </c>
      <c r="HF61" s="3">
        <f t="shared" si="228"/>
        <v>0</v>
      </c>
      <c r="HG61" s="3" t="str">
        <f t="shared" si="228"/>
        <v/>
      </c>
      <c r="HH61" s="3" t="str">
        <f t="shared" si="228"/>
        <v/>
      </c>
      <c r="HI61" s="3" t="str">
        <f t="shared" si="228"/>
        <v/>
      </c>
      <c r="HJ61" s="3">
        <f t="shared" si="228"/>
        <v>1</v>
      </c>
      <c r="HK61" s="3" t="str">
        <f t="shared" si="228"/>
        <v/>
      </c>
      <c r="HL61" s="6">
        <f t="shared" ref="HL61:HL67" si="229">SUM(HM61:HO61)/COUNT(HM61:HO61)</f>
        <v>0.33333333333333331</v>
      </c>
      <c r="HM61" s="3">
        <f t="shared" si="228"/>
        <v>0</v>
      </c>
      <c r="HN61" s="3">
        <f t="shared" si="228"/>
        <v>1</v>
      </c>
      <c r="HO61" s="3">
        <f t="shared" si="228"/>
        <v>0</v>
      </c>
      <c r="HP61" s="6">
        <f t="shared" si="223"/>
        <v>0.5</v>
      </c>
      <c r="HQ61" s="3">
        <f t="shared" si="228"/>
        <v>1</v>
      </c>
      <c r="HR61" s="3">
        <f t="shared" si="228"/>
        <v>0</v>
      </c>
      <c r="HS61" s="3" t="str">
        <f t="shared" si="228"/>
        <v/>
      </c>
      <c r="HT61" s="6">
        <f t="shared" si="60"/>
        <v>1</v>
      </c>
      <c r="HU61" s="3">
        <f t="shared" si="228"/>
        <v>1</v>
      </c>
      <c r="HV61" s="3" t="str">
        <f t="shared" si="228"/>
        <v/>
      </c>
      <c r="HW61" s="3" t="str">
        <f t="shared" si="228"/>
        <v/>
      </c>
      <c r="HX61" s="3" t="str">
        <f t="shared" si="222"/>
        <v/>
      </c>
      <c r="HY61" s="3" t="str">
        <f t="shared" si="222"/>
        <v/>
      </c>
      <c r="HZ61" s="6">
        <f t="shared" si="201"/>
        <v>0</v>
      </c>
      <c r="IA61" s="3">
        <f t="shared" si="222"/>
        <v>0</v>
      </c>
      <c r="IB61" s="3">
        <f t="shared" si="222"/>
        <v>0</v>
      </c>
      <c r="IC61" s="3" t="str">
        <f t="shared" si="222"/>
        <v/>
      </c>
      <c r="ID61" s="3" t="str">
        <f t="shared" si="222"/>
        <v/>
      </c>
      <c r="IE61" s="6">
        <f t="shared" si="202"/>
        <v>1</v>
      </c>
      <c r="IF61" s="3">
        <f t="shared" si="222"/>
        <v>1</v>
      </c>
      <c r="IG61" s="3" t="str">
        <f t="shared" si="222"/>
        <v/>
      </c>
      <c r="IH61" s="6">
        <f t="shared" si="203"/>
        <v>0.25</v>
      </c>
      <c r="II61" s="3">
        <f t="shared" si="222"/>
        <v>0</v>
      </c>
      <c r="IJ61" s="3">
        <f t="shared" si="222"/>
        <v>0</v>
      </c>
      <c r="IK61" s="3">
        <f t="shared" si="222"/>
        <v>1</v>
      </c>
      <c r="IL61" s="3">
        <f t="shared" si="222"/>
        <v>0</v>
      </c>
      <c r="IM61" s="3" t="str">
        <f t="shared" si="222"/>
        <v/>
      </c>
      <c r="IN61" s="3" t="str">
        <f t="shared" si="222"/>
        <v/>
      </c>
      <c r="IO61" s="3" t="str">
        <f t="shared" si="222"/>
        <v/>
      </c>
      <c r="IP61" s="3" t="str">
        <f t="shared" si="222"/>
        <v/>
      </c>
      <c r="IQ61" s="6">
        <f t="shared" si="65"/>
        <v>0</v>
      </c>
      <c r="IR61" s="3">
        <f t="shared" si="222"/>
        <v>0</v>
      </c>
      <c r="IS61" s="3" t="str">
        <f t="shared" si="222"/>
        <v/>
      </c>
      <c r="IT61" s="3">
        <f t="shared" si="222"/>
        <v>0</v>
      </c>
      <c r="IU61" s="6">
        <f t="shared" si="205"/>
        <v>0</v>
      </c>
      <c r="IV61" s="3">
        <f t="shared" si="222"/>
        <v>0</v>
      </c>
      <c r="IW61" s="3" t="str">
        <f t="shared" si="222"/>
        <v/>
      </c>
      <c r="IX61" s="3">
        <f t="shared" si="222"/>
        <v>0</v>
      </c>
      <c r="IY61" s="3" t="str">
        <f t="shared" si="222"/>
        <v/>
      </c>
      <c r="IZ61" s="3">
        <f t="shared" si="222"/>
        <v>0</v>
      </c>
      <c r="JA61" s="3" t="str">
        <f t="shared" si="222"/>
        <v/>
      </c>
      <c r="JB61" s="6">
        <f t="shared" si="206"/>
        <v>0</v>
      </c>
      <c r="JC61" s="3" t="str">
        <f t="shared" si="222"/>
        <v/>
      </c>
      <c r="JD61" s="3">
        <f t="shared" si="222"/>
        <v>0</v>
      </c>
      <c r="JE61" s="3">
        <f t="shared" si="222"/>
        <v>0</v>
      </c>
      <c r="JF61" s="3" t="str">
        <f t="shared" si="222"/>
        <v/>
      </c>
      <c r="JG61" s="3">
        <f t="shared" si="222"/>
        <v>0</v>
      </c>
      <c r="JH61" s="3">
        <f t="shared" si="222"/>
        <v>0</v>
      </c>
      <c r="JI61" s="3" t="str">
        <f t="shared" si="222"/>
        <v/>
      </c>
      <c r="JJ61" s="3" t="str">
        <f t="shared" si="224"/>
        <v/>
      </c>
      <c r="JK61" s="6">
        <f t="shared" si="68"/>
        <v>0.33333333333333331</v>
      </c>
      <c r="JL61" s="3">
        <f t="shared" si="224"/>
        <v>1</v>
      </c>
      <c r="JM61" s="3">
        <f t="shared" si="224"/>
        <v>0</v>
      </c>
      <c r="JN61" s="3">
        <f t="shared" si="224"/>
        <v>0</v>
      </c>
      <c r="JO61" s="3" t="str">
        <f t="shared" si="224"/>
        <v/>
      </c>
      <c r="JP61" s="6">
        <f t="shared" si="69"/>
        <v>0.5</v>
      </c>
      <c r="JQ61" s="3">
        <f t="shared" si="224"/>
        <v>1</v>
      </c>
      <c r="JR61" s="3">
        <f t="shared" si="224"/>
        <v>0</v>
      </c>
      <c r="JS61" s="3" t="str">
        <f t="shared" si="224"/>
        <v/>
      </c>
      <c r="JT61" s="6">
        <f t="shared" si="207"/>
        <v>0.5</v>
      </c>
      <c r="JU61" s="3">
        <f t="shared" si="224"/>
        <v>1</v>
      </c>
      <c r="JV61" s="3" t="str">
        <f t="shared" si="224"/>
        <v/>
      </c>
      <c r="JW61" s="3" t="str">
        <f t="shared" si="224"/>
        <v/>
      </c>
      <c r="JX61" s="3">
        <f t="shared" si="224"/>
        <v>0</v>
      </c>
      <c r="JY61" s="3" t="str">
        <f t="shared" si="224"/>
        <v/>
      </c>
      <c r="JZ61" s="3" t="str">
        <f t="shared" si="224"/>
        <v/>
      </c>
      <c r="KA61" s="6">
        <f t="shared" ref="KA61:KA68" si="230">SUM(KB61:KH61)/COUNT(KB61:KH61)</f>
        <v>0.5</v>
      </c>
      <c r="KB61" s="3">
        <f t="shared" si="224"/>
        <v>1</v>
      </c>
      <c r="KC61" s="3" t="str">
        <f t="shared" si="224"/>
        <v/>
      </c>
      <c r="KD61" s="3">
        <f t="shared" si="224"/>
        <v>0</v>
      </c>
      <c r="KE61" s="3" t="str">
        <f t="shared" si="224"/>
        <v/>
      </c>
      <c r="KF61" s="3" t="str">
        <f t="shared" si="224"/>
        <v/>
      </c>
      <c r="KG61" s="3" t="str">
        <f t="shared" si="224"/>
        <v/>
      </c>
      <c r="KH61" s="3" t="str">
        <f t="shared" si="224"/>
        <v/>
      </c>
      <c r="KI61" s="6">
        <f t="shared" si="178"/>
        <v>0</v>
      </c>
      <c r="KJ61" s="3">
        <f t="shared" si="224"/>
        <v>0</v>
      </c>
      <c r="KK61" s="3" t="str">
        <f t="shared" si="224"/>
        <v/>
      </c>
      <c r="KL61" s="3" t="str">
        <f t="shared" si="224"/>
        <v/>
      </c>
      <c r="KM61" s="3" t="str">
        <f t="shared" si="224"/>
        <v/>
      </c>
      <c r="KN61" s="3">
        <f t="shared" si="224"/>
        <v>0</v>
      </c>
      <c r="KO61" s="3" t="str">
        <f t="shared" si="224"/>
        <v/>
      </c>
      <c r="KP61" s="3" t="str">
        <f t="shared" si="224"/>
        <v/>
      </c>
      <c r="KQ61" s="3" t="str">
        <f t="shared" si="224"/>
        <v/>
      </c>
      <c r="KR61" s="3" t="str">
        <f t="shared" si="224"/>
        <v/>
      </c>
      <c r="KS61" s="6">
        <f t="shared" si="208"/>
        <v>0.5</v>
      </c>
      <c r="KT61" s="3" t="str">
        <f t="shared" si="224"/>
        <v/>
      </c>
      <c r="KU61" s="3">
        <f t="shared" si="224"/>
        <v>1</v>
      </c>
      <c r="KV61" s="3">
        <f t="shared" si="224"/>
        <v>0</v>
      </c>
      <c r="KW61" s="3" t="str">
        <f t="shared" si="224"/>
        <v/>
      </c>
      <c r="KX61" s="3" t="str">
        <f t="shared" si="224"/>
        <v/>
      </c>
      <c r="KY61" s="3" t="str">
        <f t="shared" si="224"/>
        <v/>
      </c>
      <c r="KZ61" s="6">
        <f t="shared" si="71"/>
        <v>0.5</v>
      </c>
      <c r="LA61" s="3" t="str">
        <f t="shared" si="224"/>
        <v/>
      </c>
      <c r="LB61" s="3">
        <f t="shared" si="224"/>
        <v>1</v>
      </c>
      <c r="LC61" s="3" t="str">
        <f t="shared" si="224"/>
        <v/>
      </c>
      <c r="LD61" s="3" t="str">
        <f t="shared" si="224"/>
        <v/>
      </c>
      <c r="LE61" s="3">
        <f t="shared" si="224"/>
        <v>0</v>
      </c>
      <c r="LF61" s="3" t="str">
        <f t="shared" si="224"/>
        <v/>
      </c>
      <c r="LG61" s="3" t="str">
        <f t="shared" si="224"/>
        <v/>
      </c>
      <c r="LH61" s="6">
        <f t="shared" si="180"/>
        <v>0</v>
      </c>
      <c r="LI61" s="3">
        <f t="shared" si="224"/>
        <v>0</v>
      </c>
      <c r="LJ61" s="3" t="str">
        <f t="shared" si="224"/>
        <v/>
      </c>
      <c r="LK61" s="3" t="str">
        <f t="shared" si="224"/>
        <v/>
      </c>
      <c r="LL61" s="3">
        <f t="shared" si="224"/>
        <v>0</v>
      </c>
      <c r="LM61" s="3" t="str">
        <f t="shared" si="218"/>
        <v/>
      </c>
      <c r="LN61" s="3" t="str">
        <f t="shared" si="218"/>
        <v/>
      </c>
      <c r="LO61" s="3" t="str">
        <f t="shared" si="218"/>
        <v/>
      </c>
      <c r="LP61" s="6">
        <f t="shared" si="181"/>
        <v>1</v>
      </c>
      <c r="LQ61" s="3">
        <f t="shared" si="218"/>
        <v>1</v>
      </c>
      <c r="LR61" s="3" t="str">
        <f t="shared" si="218"/>
        <v/>
      </c>
      <c r="LS61" s="6">
        <f t="shared" si="72"/>
        <v>0</v>
      </c>
      <c r="LT61" s="3">
        <f t="shared" si="218"/>
        <v>0</v>
      </c>
      <c r="LU61" s="3" t="str">
        <f t="shared" si="218"/>
        <v/>
      </c>
      <c r="LV61" s="3">
        <f t="shared" si="218"/>
        <v>0</v>
      </c>
      <c r="LW61" s="3" t="str">
        <f t="shared" si="218"/>
        <v/>
      </c>
      <c r="LX61" s="6">
        <f t="shared" si="225"/>
        <v>0</v>
      </c>
      <c r="LY61" s="3">
        <f t="shared" si="218"/>
        <v>0</v>
      </c>
      <c r="LZ61" s="3" t="str">
        <f t="shared" si="218"/>
        <v/>
      </c>
      <c r="MA61" s="3" t="str">
        <f t="shared" si="218"/>
        <v/>
      </c>
      <c r="MB61" s="3">
        <f t="shared" si="218"/>
        <v>0</v>
      </c>
      <c r="MC61" s="3" t="str">
        <f t="shared" si="218"/>
        <v/>
      </c>
      <c r="MD61" s="3">
        <f t="shared" si="218"/>
        <v>0</v>
      </c>
      <c r="ME61" s="3" t="str">
        <f t="shared" si="218"/>
        <v/>
      </c>
      <c r="MF61" s="6">
        <f t="shared" si="182"/>
        <v>1</v>
      </c>
      <c r="MG61" s="3">
        <f t="shared" si="218"/>
        <v>1</v>
      </c>
      <c r="MH61" s="3" t="str">
        <f t="shared" si="218"/>
        <v/>
      </c>
      <c r="MI61" s="3" t="str">
        <f t="shared" si="209"/>
        <v/>
      </c>
      <c r="MJ61" s="6">
        <f t="shared" si="216"/>
        <v>0</v>
      </c>
      <c r="MK61" s="3">
        <f t="shared" si="209"/>
        <v>0</v>
      </c>
      <c r="ML61" s="3">
        <f t="shared" si="209"/>
        <v>0</v>
      </c>
      <c r="MM61" s="3">
        <f t="shared" si="209"/>
        <v>0</v>
      </c>
      <c r="MN61" s="3" t="str">
        <f t="shared" si="209"/>
        <v/>
      </c>
      <c r="MO61" s="3" t="str">
        <f t="shared" si="209"/>
        <v/>
      </c>
      <c r="MP61" s="6">
        <f t="shared" si="183"/>
        <v>0</v>
      </c>
      <c r="MQ61" s="3">
        <f t="shared" si="209"/>
        <v>0</v>
      </c>
      <c r="MR61" s="3">
        <f t="shared" si="209"/>
        <v>0</v>
      </c>
      <c r="MS61" s="3">
        <f t="shared" si="209"/>
        <v>0</v>
      </c>
      <c r="MT61" s="3" t="str">
        <f t="shared" si="209"/>
        <v/>
      </c>
      <c r="MU61" s="6">
        <f t="shared" si="212"/>
        <v>1</v>
      </c>
      <c r="MV61" s="3" t="str">
        <f t="shared" si="209"/>
        <v/>
      </c>
      <c r="MW61" s="3">
        <f t="shared" si="209"/>
        <v>1</v>
      </c>
      <c r="MX61" s="3" t="str">
        <f t="shared" si="209"/>
        <v/>
      </c>
      <c r="MY61" s="3" t="str">
        <f t="shared" si="209"/>
        <v/>
      </c>
      <c r="MZ61" s="6">
        <f t="shared" si="73"/>
        <v>1</v>
      </c>
      <c r="NA61" s="3">
        <f t="shared" si="210"/>
        <v>1</v>
      </c>
      <c r="NB61" s="3" t="str">
        <f t="shared" si="210"/>
        <v/>
      </c>
      <c r="NC61" s="3" t="str">
        <f t="shared" si="210"/>
        <v/>
      </c>
      <c r="ND61" s="6">
        <f t="shared" si="74"/>
        <v>0.33333333333333331</v>
      </c>
      <c r="NE61" s="3" t="str">
        <f t="shared" si="210"/>
        <v/>
      </c>
      <c r="NF61" s="3">
        <f t="shared" si="210"/>
        <v>0</v>
      </c>
      <c r="NG61" s="3">
        <f t="shared" si="210"/>
        <v>1</v>
      </c>
      <c r="NH61" s="3">
        <f t="shared" si="210"/>
        <v>0</v>
      </c>
      <c r="NI61" s="6">
        <f t="shared" si="75"/>
        <v>1</v>
      </c>
      <c r="NJ61" s="3">
        <f t="shared" si="210"/>
        <v>1</v>
      </c>
      <c r="NK61" s="3" t="str">
        <f t="shared" si="210"/>
        <v/>
      </c>
      <c r="NL61" s="6">
        <f t="shared" si="217"/>
        <v>1</v>
      </c>
      <c r="NM61" s="3">
        <f t="shared" si="210"/>
        <v>1</v>
      </c>
      <c r="NN61" s="3">
        <f t="shared" si="210"/>
        <v>1</v>
      </c>
      <c r="NO61" s="3" t="str">
        <f t="shared" si="210"/>
        <v/>
      </c>
      <c r="NP61" s="6">
        <f t="shared" si="158"/>
        <v>0</v>
      </c>
      <c r="NQ61" s="3">
        <f t="shared" si="210"/>
        <v>0</v>
      </c>
      <c r="NR61" s="3" t="str">
        <f t="shared" si="210"/>
        <v/>
      </c>
      <c r="NS61" s="3">
        <f t="shared" si="210"/>
        <v>0</v>
      </c>
      <c r="NT61" s="3" t="str">
        <f t="shared" si="210"/>
        <v/>
      </c>
      <c r="NU61" s="6">
        <f t="shared" si="76"/>
        <v>0.5</v>
      </c>
      <c r="NV61" s="3">
        <f t="shared" si="210"/>
        <v>1</v>
      </c>
      <c r="NW61" s="3">
        <f t="shared" si="210"/>
        <v>0</v>
      </c>
      <c r="NX61" s="39">
        <f t="shared" si="28"/>
        <v>0.46361502347417838</v>
      </c>
      <c r="NZ61" s="68">
        <f t="shared" si="29"/>
        <v>71</v>
      </c>
      <c r="OB61" s="39">
        <f t="shared" si="77"/>
        <v>0.51041666666666674</v>
      </c>
      <c r="OC61" s="39">
        <f t="shared" si="78"/>
        <v>0.39285714285714285</v>
      </c>
      <c r="OD61" s="39">
        <f t="shared" si="79"/>
        <v>0.46296296296296291</v>
      </c>
    </row>
    <row r="62" spans="1:394" x14ac:dyDescent="0.3">
      <c r="A62" t="s">
        <v>520</v>
      </c>
      <c r="B62" s="6">
        <f t="shared" si="213"/>
        <v>0</v>
      </c>
      <c r="C62" s="3">
        <f t="shared" si="214"/>
        <v>0</v>
      </c>
      <c r="D62" s="3">
        <f t="shared" si="214"/>
        <v>0</v>
      </c>
      <c r="E62" s="3" t="str">
        <f t="shared" si="214"/>
        <v/>
      </c>
      <c r="F62" s="3" t="str">
        <f t="shared" si="214"/>
        <v/>
      </c>
      <c r="G62" s="6">
        <f t="shared" si="167"/>
        <v>0.5</v>
      </c>
      <c r="H62" s="3">
        <f t="shared" si="214"/>
        <v>1</v>
      </c>
      <c r="I62" s="3">
        <f t="shared" si="214"/>
        <v>0</v>
      </c>
      <c r="J62" s="3" t="str">
        <f t="shared" si="214"/>
        <v/>
      </c>
      <c r="K62" s="3" t="str">
        <f t="shared" si="214"/>
        <v/>
      </c>
      <c r="L62" s="3" t="str">
        <f t="shared" si="214"/>
        <v/>
      </c>
      <c r="M62" s="6">
        <f t="shared" si="168"/>
        <v>1</v>
      </c>
      <c r="N62" s="3">
        <f t="shared" si="214"/>
        <v>1</v>
      </c>
      <c r="O62" s="3" t="str">
        <f t="shared" si="214"/>
        <v/>
      </c>
      <c r="P62" s="3" t="str">
        <f t="shared" si="214"/>
        <v/>
      </c>
      <c r="Q62" s="3" t="str">
        <f t="shared" si="214"/>
        <v/>
      </c>
      <c r="R62" s="3" t="str">
        <f t="shared" si="214"/>
        <v/>
      </c>
      <c r="S62" s="6">
        <f t="shared" si="169"/>
        <v>0.5</v>
      </c>
      <c r="T62" s="3" t="str">
        <f t="shared" si="214"/>
        <v/>
      </c>
      <c r="U62" s="3" t="str">
        <f t="shared" si="214"/>
        <v/>
      </c>
      <c r="V62" s="3" t="str">
        <f t="shared" si="214"/>
        <v/>
      </c>
      <c r="W62" s="3">
        <f t="shared" si="214"/>
        <v>1</v>
      </c>
      <c r="X62" s="3" t="str">
        <f t="shared" si="214"/>
        <v/>
      </c>
      <c r="Y62" s="3">
        <f t="shared" si="214"/>
        <v>0</v>
      </c>
      <c r="Z62" s="6">
        <f t="shared" si="186"/>
        <v>0.5</v>
      </c>
      <c r="AA62" s="3">
        <f t="shared" si="214"/>
        <v>1</v>
      </c>
      <c r="AB62" s="3">
        <f t="shared" si="214"/>
        <v>0</v>
      </c>
      <c r="AC62" s="3" t="str">
        <f t="shared" si="214"/>
        <v/>
      </c>
      <c r="AD62" s="3" t="str">
        <f t="shared" si="214"/>
        <v/>
      </c>
      <c r="AE62" s="3" t="str">
        <f t="shared" si="214"/>
        <v/>
      </c>
      <c r="AF62" s="3" t="str">
        <f t="shared" si="214"/>
        <v/>
      </c>
      <c r="AG62" s="3" t="str">
        <f t="shared" si="214"/>
        <v/>
      </c>
      <c r="AH62" s="6">
        <f t="shared" si="187"/>
        <v>0.5</v>
      </c>
      <c r="AI62" s="3">
        <f t="shared" si="214"/>
        <v>0</v>
      </c>
      <c r="AJ62" s="3">
        <f t="shared" si="214"/>
        <v>1</v>
      </c>
      <c r="AK62" s="3" t="str">
        <f t="shared" si="214"/>
        <v/>
      </c>
      <c r="AL62" s="3" t="str">
        <f t="shared" si="214"/>
        <v/>
      </c>
      <c r="AM62" s="3" t="str">
        <f t="shared" si="214"/>
        <v/>
      </c>
      <c r="AN62" s="3" t="str">
        <f t="shared" si="214"/>
        <v/>
      </c>
      <c r="AO62" s="6">
        <f t="shared" si="33"/>
        <v>1</v>
      </c>
      <c r="AP62" s="3">
        <f t="shared" si="214"/>
        <v>1</v>
      </c>
      <c r="AQ62" s="3" t="str">
        <f t="shared" si="214"/>
        <v/>
      </c>
      <c r="AR62" s="6">
        <f t="shared" si="34"/>
        <v>0.5</v>
      </c>
      <c r="AS62" s="3">
        <f t="shared" si="214"/>
        <v>0</v>
      </c>
      <c r="AT62" s="3" t="str">
        <f t="shared" si="214"/>
        <v/>
      </c>
      <c r="AU62" s="3">
        <f t="shared" si="214"/>
        <v>1</v>
      </c>
      <c r="AV62" s="3" t="str">
        <f t="shared" si="214"/>
        <v/>
      </c>
      <c r="AW62" s="3" t="str">
        <f t="shared" si="214"/>
        <v/>
      </c>
      <c r="AX62" s="3" t="str">
        <f t="shared" si="214"/>
        <v/>
      </c>
      <c r="AY62" s="6">
        <f t="shared" si="35"/>
        <v>1</v>
      </c>
      <c r="AZ62" s="3">
        <f t="shared" si="214"/>
        <v>1</v>
      </c>
      <c r="BA62" s="6">
        <f t="shared" si="36"/>
        <v>1</v>
      </c>
      <c r="BB62" s="3">
        <f t="shared" si="214"/>
        <v>1</v>
      </c>
      <c r="BC62" s="3" t="str">
        <f t="shared" si="214"/>
        <v/>
      </c>
      <c r="BD62" s="6">
        <f t="shared" si="37"/>
        <v>0</v>
      </c>
      <c r="BE62" s="3">
        <f t="shared" si="214"/>
        <v>0</v>
      </c>
      <c r="BF62" s="3" t="str">
        <f t="shared" si="214"/>
        <v/>
      </c>
      <c r="BG62" s="3">
        <f t="shared" si="214"/>
        <v>0</v>
      </c>
      <c r="BH62" s="3" t="str">
        <f t="shared" si="214"/>
        <v/>
      </c>
      <c r="BI62" s="6">
        <f t="shared" si="38"/>
        <v>1</v>
      </c>
      <c r="BJ62" s="3">
        <f t="shared" si="226"/>
        <v>1</v>
      </c>
      <c r="BK62" s="3" t="str">
        <f t="shared" si="226"/>
        <v/>
      </c>
      <c r="BL62" s="3" t="str">
        <f t="shared" si="226"/>
        <v/>
      </c>
      <c r="BM62" s="6">
        <f t="shared" si="39"/>
        <v>0</v>
      </c>
      <c r="BN62" s="3">
        <f t="shared" si="226"/>
        <v>0</v>
      </c>
      <c r="BO62" s="3" t="str">
        <f t="shared" si="226"/>
        <v/>
      </c>
      <c r="BP62" s="3" t="str">
        <f t="shared" si="226"/>
        <v/>
      </c>
      <c r="BQ62" s="3">
        <f t="shared" si="226"/>
        <v>0</v>
      </c>
      <c r="BR62" s="6">
        <f t="shared" si="189"/>
        <v>1</v>
      </c>
      <c r="BS62" s="3">
        <f t="shared" si="226"/>
        <v>1</v>
      </c>
      <c r="BT62" s="3" t="str">
        <f t="shared" si="226"/>
        <v/>
      </c>
      <c r="BU62" s="3" t="str">
        <f t="shared" si="226"/>
        <v/>
      </c>
      <c r="BV62" s="3" t="str">
        <f t="shared" si="226"/>
        <v/>
      </c>
      <c r="BW62" s="3" t="str">
        <f t="shared" si="226"/>
        <v/>
      </c>
      <c r="BX62" s="6">
        <f t="shared" si="219"/>
        <v>0</v>
      </c>
      <c r="BY62" s="3">
        <f t="shared" si="226"/>
        <v>0</v>
      </c>
      <c r="BZ62" s="3" t="str">
        <f t="shared" si="226"/>
        <v/>
      </c>
      <c r="CA62" s="3" t="str">
        <f t="shared" si="226"/>
        <v/>
      </c>
      <c r="CB62" s="3">
        <f t="shared" si="226"/>
        <v>0</v>
      </c>
      <c r="CC62" s="3" t="str">
        <f t="shared" si="226"/>
        <v/>
      </c>
      <c r="CD62" s="6">
        <f t="shared" si="41"/>
        <v>0</v>
      </c>
      <c r="CE62" s="3" t="str">
        <f t="shared" si="226"/>
        <v/>
      </c>
      <c r="CF62" s="3" t="str">
        <f t="shared" si="226"/>
        <v/>
      </c>
      <c r="CG62" s="3">
        <f t="shared" si="226"/>
        <v>0</v>
      </c>
      <c r="CH62" s="3">
        <f t="shared" si="226"/>
        <v>0</v>
      </c>
      <c r="CI62" s="3" t="str">
        <f t="shared" si="226"/>
        <v/>
      </c>
      <c r="CJ62" s="3" t="str">
        <f t="shared" si="226"/>
        <v/>
      </c>
      <c r="CK62" s="3" t="str">
        <f t="shared" si="226"/>
        <v/>
      </c>
      <c r="CL62" s="3">
        <f t="shared" si="226"/>
        <v>0</v>
      </c>
      <c r="CM62" s="6">
        <f t="shared" si="190"/>
        <v>1</v>
      </c>
      <c r="CN62" s="3" t="str">
        <f t="shared" si="226"/>
        <v/>
      </c>
      <c r="CO62" s="3">
        <f t="shared" si="226"/>
        <v>1</v>
      </c>
      <c r="CP62" s="3" t="str">
        <f t="shared" si="226"/>
        <v/>
      </c>
      <c r="CQ62" s="3" t="str">
        <f t="shared" si="226"/>
        <v/>
      </c>
      <c r="CR62" s="3" t="str">
        <f t="shared" si="226"/>
        <v/>
      </c>
      <c r="CS62" s="6">
        <f t="shared" si="191"/>
        <v>0</v>
      </c>
      <c r="CT62" s="3">
        <f t="shared" si="226"/>
        <v>0</v>
      </c>
      <c r="CU62" s="3" t="str">
        <f t="shared" si="226"/>
        <v/>
      </c>
      <c r="CV62" s="3" t="str">
        <f t="shared" si="226"/>
        <v/>
      </c>
      <c r="CW62" s="3" t="str">
        <f t="shared" si="226"/>
        <v/>
      </c>
      <c r="CX62" s="3" t="str">
        <f t="shared" si="226"/>
        <v/>
      </c>
      <c r="CY62" s="3" t="str">
        <f t="shared" si="226"/>
        <v/>
      </c>
      <c r="CZ62" s="6">
        <f t="shared" si="44"/>
        <v>1</v>
      </c>
      <c r="DA62" s="3">
        <f t="shared" si="226"/>
        <v>1</v>
      </c>
      <c r="DB62" s="6">
        <f t="shared" si="215"/>
        <v>1</v>
      </c>
      <c r="DC62" s="3" t="str">
        <f t="shared" si="226"/>
        <v/>
      </c>
      <c r="DD62" s="3" t="str">
        <f t="shared" si="226"/>
        <v/>
      </c>
      <c r="DE62" s="3">
        <f t="shared" si="226"/>
        <v>1</v>
      </c>
      <c r="DF62" s="6">
        <f t="shared" si="192"/>
        <v>0</v>
      </c>
      <c r="DG62" s="3" t="str">
        <f t="shared" si="226"/>
        <v/>
      </c>
      <c r="DH62" s="3" t="str">
        <f t="shared" si="226"/>
        <v/>
      </c>
      <c r="DI62" s="3">
        <f t="shared" si="226"/>
        <v>0</v>
      </c>
      <c r="DJ62" s="3" t="str">
        <f t="shared" si="226"/>
        <v/>
      </c>
      <c r="DK62" s="3">
        <f t="shared" si="226"/>
        <v>0</v>
      </c>
      <c r="DL62" s="3" t="str">
        <f t="shared" si="226"/>
        <v/>
      </c>
      <c r="DM62" s="3" t="str">
        <f t="shared" si="226"/>
        <v/>
      </c>
      <c r="DN62" s="3" t="str">
        <f t="shared" si="226"/>
        <v/>
      </c>
      <c r="DO62" s="6">
        <f t="shared" si="47"/>
        <v>0</v>
      </c>
      <c r="DP62" s="3">
        <f t="shared" si="227"/>
        <v>0</v>
      </c>
      <c r="DQ62" s="3">
        <f t="shared" si="227"/>
        <v>0</v>
      </c>
      <c r="DR62" s="6">
        <f t="shared" si="170"/>
        <v>0.5</v>
      </c>
      <c r="DS62" s="3">
        <f t="shared" si="227"/>
        <v>1</v>
      </c>
      <c r="DT62" s="3" t="str">
        <f t="shared" si="227"/>
        <v/>
      </c>
      <c r="DU62" s="3" t="str">
        <f t="shared" si="227"/>
        <v/>
      </c>
      <c r="DV62" s="3">
        <f t="shared" si="227"/>
        <v>0</v>
      </c>
      <c r="DW62" s="6">
        <f t="shared" si="159"/>
        <v>0.5</v>
      </c>
      <c r="DX62" s="3">
        <f t="shared" si="227"/>
        <v>0</v>
      </c>
      <c r="DY62" s="3" t="str">
        <f t="shared" si="227"/>
        <v/>
      </c>
      <c r="DZ62" s="3" t="str">
        <f t="shared" si="227"/>
        <v/>
      </c>
      <c r="EA62" s="3">
        <f t="shared" si="227"/>
        <v>1</v>
      </c>
      <c r="EB62" s="6">
        <f t="shared" si="48"/>
        <v>0.33333333333333331</v>
      </c>
      <c r="EC62" s="3">
        <f t="shared" si="227"/>
        <v>1</v>
      </c>
      <c r="ED62" s="3">
        <f t="shared" si="227"/>
        <v>0</v>
      </c>
      <c r="EE62" s="3">
        <f t="shared" si="227"/>
        <v>0</v>
      </c>
      <c r="EF62" s="3" t="str">
        <f t="shared" si="227"/>
        <v/>
      </c>
      <c r="EG62" s="3" t="str">
        <f t="shared" si="227"/>
        <v/>
      </c>
      <c r="EH62" s="3" t="str">
        <f t="shared" si="227"/>
        <v/>
      </c>
      <c r="EI62" s="6">
        <f t="shared" si="194"/>
        <v>0.5</v>
      </c>
      <c r="EJ62" s="3" t="str">
        <f t="shared" si="227"/>
        <v/>
      </c>
      <c r="EK62" s="3" t="str">
        <f t="shared" si="227"/>
        <v/>
      </c>
      <c r="EL62" s="3">
        <f t="shared" si="227"/>
        <v>1</v>
      </c>
      <c r="EM62" s="3">
        <f t="shared" si="227"/>
        <v>0</v>
      </c>
      <c r="EN62" s="6">
        <f t="shared" si="50"/>
        <v>0</v>
      </c>
      <c r="EO62" s="3">
        <f t="shared" si="227"/>
        <v>0</v>
      </c>
      <c r="EP62" s="3">
        <f t="shared" si="227"/>
        <v>0</v>
      </c>
      <c r="EQ62" s="6">
        <f t="shared" si="195"/>
        <v>0</v>
      </c>
      <c r="ER62" s="3" t="str">
        <f t="shared" si="227"/>
        <v/>
      </c>
      <c r="ES62" s="3" t="str">
        <f t="shared" si="227"/>
        <v/>
      </c>
      <c r="ET62" s="3">
        <f t="shared" si="227"/>
        <v>0</v>
      </c>
      <c r="EU62" s="3">
        <f t="shared" si="227"/>
        <v>0</v>
      </c>
      <c r="EV62" s="6">
        <f t="shared" si="171"/>
        <v>1</v>
      </c>
      <c r="EW62" s="3" t="str">
        <f t="shared" si="227"/>
        <v/>
      </c>
      <c r="EX62" s="3" t="str">
        <f t="shared" si="227"/>
        <v/>
      </c>
      <c r="EY62" s="3">
        <f t="shared" si="227"/>
        <v>1</v>
      </c>
      <c r="EZ62" s="6">
        <f t="shared" si="52"/>
        <v>0</v>
      </c>
      <c r="FA62" s="3">
        <f t="shared" si="227"/>
        <v>0</v>
      </c>
      <c r="FB62" s="3" t="str">
        <f t="shared" si="227"/>
        <v/>
      </c>
      <c r="FC62" s="3">
        <f t="shared" si="227"/>
        <v>0</v>
      </c>
      <c r="FD62" s="6">
        <f t="shared" si="53"/>
        <v>0</v>
      </c>
      <c r="FE62" s="3" t="str">
        <f t="shared" si="227"/>
        <v/>
      </c>
      <c r="FF62" s="3" t="str">
        <f t="shared" si="227"/>
        <v/>
      </c>
      <c r="FG62" s="3">
        <f t="shared" si="227"/>
        <v>0</v>
      </c>
      <c r="FH62" s="3" t="str">
        <f t="shared" si="227"/>
        <v/>
      </c>
      <c r="FI62" s="3" t="str">
        <f t="shared" si="227"/>
        <v/>
      </c>
      <c r="FJ62" s="6">
        <f t="shared" si="54"/>
        <v>0.33333333333333331</v>
      </c>
      <c r="FK62" s="3">
        <f t="shared" si="227"/>
        <v>0</v>
      </c>
      <c r="FL62" s="3">
        <f t="shared" si="227"/>
        <v>1</v>
      </c>
      <c r="FM62" s="3" t="str">
        <f t="shared" si="227"/>
        <v/>
      </c>
      <c r="FN62" s="3" t="str">
        <f t="shared" si="227"/>
        <v/>
      </c>
      <c r="FO62" s="3">
        <f t="shared" si="227"/>
        <v>0</v>
      </c>
      <c r="FP62" s="3" t="str">
        <f t="shared" si="227"/>
        <v/>
      </c>
      <c r="FQ62" s="3" t="str">
        <f t="shared" si="227"/>
        <v/>
      </c>
      <c r="FR62" s="3" t="str">
        <f t="shared" si="227"/>
        <v/>
      </c>
      <c r="FS62" s="6">
        <f t="shared" si="55"/>
        <v>0</v>
      </c>
      <c r="FT62" s="3">
        <f t="shared" si="227"/>
        <v>0</v>
      </c>
      <c r="FU62" s="3">
        <f t="shared" si="227"/>
        <v>0</v>
      </c>
      <c r="FV62" s="3">
        <f t="shared" si="221"/>
        <v>0</v>
      </c>
      <c r="FW62" s="6">
        <f t="shared" si="172"/>
        <v>0.5</v>
      </c>
      <c r="FX62" s="3">
        <f t="shared" si="221"/>
        <v>0</v>
      </c>
      <c r="FY62" s="3">
        <f t="shared" si="221"/>
        <v>1</v>
      </c>
      <c r="FZ62" s="3" t="str">
        <f t="shared" si="221"/>
        <v/>
      </c>
      <c r="GA62" s="3" t="str">
        <f t="shared" si="221"/>
        <v/>
      </c>
      <c r="GB62" s="6">
        <f t="shared" si="197"/>
        <v>0</v>
      </c>
      <c r="GC62" s="3" t="str">
        <f t="shared" si="221"/>
        <v/>
      </c>
      <c r="GD62" s="3" t="str">
        <f t="shared" si="221"/>
        <v/>
      </c>
      <c r="GE62" s="3">
        <f t="shared" si="221"/>
        <v>0</v>
      </c>
      <c r="GF62" s="3" t="str">
        <f t="shared" si="221"/>
        <v/>
      </c>
      <c r="GG62" s="3">
        <f t="shared" si="221"/>
        <v>0</v>
      </c>
      <c r="GH62" s="3" t="str">
        <f t="shared" si="221"/>
        <v/>
      </c>
      <c r="GI62" s="6">
        <f t="shared" si="198"/>
        <v>0</v>
      </c>
      <c r="GJ62" s="3">
        <f t="shared" si="221"/>
        <v>0</v>
      </c>
      <c r="GK62" s="3">
        <f t="shared" si="221"/>
        <v>0</v>
      </c>
      <c r="GL62" s="3" t="str">
        <f t="shared" si="221"/>
        <v/>
      </c>
      <c r="GM62" s="6">
        <f t="shared" si="173"/>
        <v>1</v>
      </c>
      <c r="GN62" s="3">
        <f t="shared" si="221"/>
        <v>1</v>
      </c>
      <c r="GO62" s="6">
        <f t="shared" si="174"/>
        <v>0</v>
      </c>
      <c r="GP62" s="3">
        <f t="shared" si="221"/>
        <v>0</v>
      </c>
      <c r="GQ62" s="3">
        <f t="shared" si="221"/>
        <v>0</v>
      </c>
      <c r="GR62" s="3" t="str">
        <f t="shared" si="221"/>
        <v/>
      </c>
      <c r="GS62" s="6">
        <f t="shared" si="175"/>
        <v>0</v>
      </c>
      <c r="GT62" s="3">
        <f t="shared" si="228"/>
        <v>0</v>
      </c>
      <c r="GU62" s="3">
        <f t="shared" si="228"/>
        <v>0</v>
      </c>
      <c r="GV62" s="3" t="str">
        <f t="shared" si="228"/>
        <v/>
      </c>
      <c r="GW62" s="6">
        <f t="shared" si="199"/>
        <v>0.33333333333333331</v>
      </c>
      <c r="GX62" s="3" t="str">
        <f t="shared" si="228"/>
        <v/>
      </c>
      <c r="GY62" s="3" t="str">
        <f t="shared" si="228"/>
        <v/>
      </c>
      <c r="GZ62" s="3">
        <f t="shared" si="228"/>
        <v>1</v>
      </c>
      <c r="HA62" s="3">
        <f t="shared" si="228"/>
        <v>0</v>
      </c>
      <c r="HB62" s="3">
        <f t="shared" si="228"/>
        <v>0</v>
      </c>
      <c r="HC62" s="3" t="str">
        <f t="shared" si="228"/>
        <v/>
      </c>
      <c r="HD62" s="3" t="str">
        <f t="shared" si="228"/>
        <v/>
      </c>
      <c r="HE62" s="6">
        <f t="shared" si="200"/>
        <v>0</v>
      </c>
      <c r="HF62" s="3">
        <f t="shared" si="228"/>
        <v>0</v>
      </c>
      <c r="HG62" s="3" t="str">
        <f t="shared" si="228"/>
        <v/>
      </c>
      <c r="HH62" s="3" t="str">
        <f t="shared" si="228"/>
        <v/>
      </c>
      <c r="HI62" s="3" t="str">
        <f t="shared" si="228"/>
        <v/>
      </c>
      <c r="HJ62" s="3">
        <f t="shared" si="228"/>
        <v>0</v>
      </c>
      <c r="HK62" s="3" t="str">
        <f t="shared" si="228"/>
        <v/>
      </c>
      <c r="HL62" s="6">
        <f t="shared" si="229"/>
        <v>0.5</v>
      </c>
      <c r="HM62" s="3">
        <f t="shared" si="228"/>
        <v>0</v>
      </c>
      <c r="HN62" s="3">
        <f t="shared" si="228"/>
        <v>1</v>
      </c>
      <c r="HO62" s="3" t="str">
        <f t="shared" si="228"/>
        <v/>
      </c>
      <c r="HP62" s="6">
        <f t="shared" si="223"/>
        <v>0</v>
      </c>
      <c r="HQ62" s="3">
        <f t="shared" si="228"/>
        <v>0</v>
      </c>
      <c r="HR62" s="3">
        <f t="shared" si="228"/>
        <v>0</v>
      </c>
      <c r="HS62" s="3" t="str">
        <f t="shared" si="228"/>
        <v/>
      </c>
      <c r="HT62" s="6">
        <f t="shared" si="60"/>
        <v>1</v>
      </c>
      <c r="HU62" s="3">
        <f t="shared" si="228"/>
        <v>1</v>
      </c>
      <c r="HV62" s="3" t="str">
        <f t="shared" si="228"/>
        <v/>
      </c>
      <c r="HW62" s="3" t="str">
        <f t="shared" si="228"/>
        <v/>
      </c>
      <c r="HX62" s="3" t="str">
        <f t="shared" si="222"/>
        <v/>
      </c>
      <c r="HY62" s="3" t="str">
        <f t="shared" si="222"/>
        <v/>
      </c>
      <c r="HZ62" s="6">
        <f t="shared" si="201"/>
        <v>0</v>
      </c>
      <c r="IA62" s="3">
        <f t="shared" si="222"/>
        <v>0</v>
      </c>
      <c r="IB62" s="3">
        <f t="shared" si="222"/>
        <v>0</v>
      </c>
      <c r="IC62" s="3" t="str">
        <f t="shared" si="222"/>
        <v/>
      </c>
      <c r="ID62" s="3" t="str">
        <f t="shared" si="222"/>
        <v/>
      </c>
      <c r="IE62" s="6">
        <f t="shared" si="202"/>
        <v>1</v>
      </c>
      <c r="IF62" s="3">
        <f t="shared" si="222"/>
        <v>1</v>
      </c>
      <c r="IG62" s="3" t="str">
        <f t="shared" si="222"/>
        <v/>
      </c>
      <c r="IH62" s="6">
        <f t="shared" si="203"/>
        <v>0.25</v>
      </c>
      <c r="II62" s="3">
        <f t="shared" si="222"/>
        <v>0</v>
      </c>
      <c r="IJ62" s="3">
        <f t="shared" si="222"/>
        <v>0</v>
      </c>
      <c r="IK62" s="3">
        <f t="shared" si="222"/>
        <v>1</v>
      </c>
      <c r="IL62" s="3">
        <f t="shared" si="222"/>
        <v>0</v>
      </c>
      <c r="IM62" s="3" t="str">
        <f t="shared" si="222"/>
        <v/>
      </c>
      <c r="IN62" s="3" t="str">
        <f t="shared" si="222"/>
        <v/>
      </c>
      <c r="IO62" s="3" t="str">
        <f t="shared" si="222"/>
        <v/>
      </c>
      <c r="IP62" s="3" t="str">
        <f t="shared" si="222"/>
        <v/>
      </c>
      <c r="IQ62" s="6">
        <f t="shared" si="65"/>
        <v>0</v>
      </c>
      <c r="IR62" s="3">
        <f t="shared" si="222"/>
        <v>0</v>
      </c>
      <c r="IS62" s="3" t="str">
        <f t="shared" si="222"/>
        <v/>
      </c>
      <c r="IT62" s="3">
        <f t="shared" si="222"/>
        <v>0</v>
      </c>
      <c r="IU62" s="6">
        <f t="shared" si="205"/>
        <v>0</v>
      </c>
      <c r="IV62" s="3" t="str">
        <f t="shared" si="222"/>
        <v/>
      </c>
      <c r="IW62" s="3" t="str">
        <f t="shared" si="222"/>
        <v/>
      </c>
      <c r="IX62" s="3">
        <f t="shared" si="222"/>
        <v>0</v>
      </c>
      <c r="IY62" s="3" t="str">
        <f t="shared" si="222"/>
        <v/>
      </c>
      <c r="IZ62" s="3" t="str">
        <f t="shared" si="222"/>
        <v/>
      </c>
      <c r="JA62" s="3">
        <f t="shared" si="222"/>
        <v>0</v>
      </c>
      <c r="JB62" s="6">
        <f t="shared" si="206"/>
        <v>0</v>
      </c>
      <c r="JC62" s="3" t="str">
        <f t="shared" si="222"/>
        <v/>
      </c>
      <c r="JD62" s="3">
        <f t="shared" si="222"/>
        <v>0</v>
      </c>
      <c r="JE62" s="3">
        <f t="shared" si="222"/>
        <v>0</v>
      </c>
      <c r="JF62" s="3">
        <f t="shared" si="222"/>
        <v>0</v>
      </c>
      <c r="JG62" s="3">
        <f t="shared" si="222"/>
        <v>0</v>
      </c>
      <c r="JH62" s="3" t="str">
        <f t="shared" si="222"/>
        <v/>
      </c>
      <c r="JI62" s="3" t="str">
        <f t="shared" si="222"/>
        <v/>
      </c>
      <c r="JJ62" s="3" t="str">
        <f t="shared" si="224"/>
        <v/>
      </c>
      <c r="JK62" s="6">
        <f t="shared" si="68"/>
        <v>1</v>
      </c>
      <c r="JL62" s="3">
        <f t="shared" si="224"/>
        <v>1</v>
      </c>
      <c r="JM62" s="3" t="str">
        <f t="shared" si="224"/>
        <v/>
      </c>
      <c r="JN62" s="3" t="str">
        <f t="shared" si="224"/>
        <v/>
      </c>
      <c r="JO62" s="3" t="str">
        <f t="shared" si="224"/>
        <v/>
      </c>
      <c r="JP62" s="6">
        <f t="shared" si="69"/>
        <v>0</v>
      </c>
      <c r="JQ62" s="3">
        <f t="shared" si="224"/>
        <v>0</v>
      </c>
      <c r="JR62" s="3">
        <f t="shared" si="224"/>
        <v>0</v>
      </c>
      <c r="JS62" s="3" t="str">
        <f t="shared" si="224"/>
        <v/>
      </c>
      <c r="JT62" s="6">
        <f t="shared" si="207"/>
        <v>0</v>
      </c>
      <c r="JU62" s="3">
        <f t="shared" si="224"/>
        <v>0</v>
      </c>
      <c r="JV62" s="3">
        <f t="shared" si="224"/>
        <v>0</v>
      </c>
      <c r="JW62" s="3" t="str">
        <f t="shared" si="224"/>
        <v/>
      </c>
      <c r="JX62" s="3" t="str">
        <f t="shared" si="224"/>
        <v/>
      </c>
      <c r="JY62" s="3" t="str">
        <f t="shared" si="224"/>
        <v/>
      </c>
      <c r="JZ62" s="3" t="str">
        <f t="shared" si="224"/>
        <v/>
      </c>
      <c r="KA62" s="6">
        <f t="shared" si="230"/>
        <v>1</v>
      </c>
      <c r="KB62" s="3">
        <f t="shared" si="224"/>
        <v>1</v>
      </c>
      <c r="KC62" s="3" t="str">
        <f t="shared" si="224"/>
        <v/>
      </c>
      <c r="KD62" s="3" t="str">
        <f t="shared" si="224"/>
        <v/>
      </c>
      <c r="KE62" s="3" t="str">
        <f t="shared" si="224"/>
        <v/>
      </c>
      <c r="KF62" s="3" t="str">
        <f t="shared" si="224"/>
        <v/>
      </c>
      <c r="KG62" s="3" t="str">
        <f t="shared" si="224"/>
        <v/>
      </c>
      <c r="KH62" s="3" t="str">
        <f t="shared" si="224"/>
        <v/>
      </c>
      <c r="KI62" s="6">
        <f t="shared" si="178"/>
        <v>1</v>
      </c>
      <c r="KJ62" s="3">
        <f t="shared" si="224"/>
        <v>1</v>
      </c>
      <c r="KK62" s="3" t="str">
        <f t="shared" si="224"/>
        <v/>
      </c>
      <c r="KL62" s="3" t="str">
        <f t="shared" si="224"/>
        <v/>
      </c>
      <c r="KM62" s="3" t="str">
        <f t="shared" si="224"/>
        <v/>
      </c>
      <c r="KN62" s="3" t="str">
        <f t="shared" si="224"/>
        <v/>
      </c>
      <c r="KO62" s="3" t="str">
        <f t="shared" si="224"/>
        <v/>
      </c>
      <c r="KP62" s="3" t="str">
        <f t="shared" si="224"/>
        <v/>
      </c>
      <c r="KQ62" s="3" t="str">
        <f t="shared" si="224"/>
        <v/>
      </c>
      <c r="KR62" s="3" t="str">
        <f t="shared" si="224"/>
        <v/>
      </c>
      <c r="KS62" s="6">
        <f t="shared" si="208"/>
        <v>1</v>
      </c>
      <c r="KT62" s="3" t="str">
        <f t="shared" si="224"/>
        <v/>
      </c>
      <c r="KU62" s="3">
        <f t="shared" si="224"/>
        <v>1</v>
      </c>
      <c r="KV62" s="3" t="str">
        <f t="shared" si="224"/>
        <v/>
      </c>
      <c r="KW62" s="3" t="str">
        <f t="shared" si="224"/>
        <v/>
      </c>
      <c r="KX62" s="3" t="str">
        <f t="shared" si="224"/>
        <v/>
      </c>
      <c r="KY62" s="3" t="str">
        <f t="shared" si="224"/>
        <v/>
      </c>
      <c r="KZ62" s="6">
        <f t="shared" si="71"/>
        <v>0</v>
      </c>
      <c r="LA62" s="3" t="str">
        <f t="shared" si="224"/>
        <v/>
      </c>
      <c r="LB62" s="3">
        <f t="shared" si="224"/>
        <v>0</v>
      </c>
      <c r="LC62" s="3">
        <f t="shared" si="224"/>
        <v>0</v>
      </c>
      <c r="LD62" s="3" t="str">
        <f t="shared" si="224"/>
        <v/>
      </c>
      <c r="LE62" s="3" t="str">
        <f t="shared" si="224"/>
        <v/>
      </c>
      <c r="LF62" s="3" t="str">
        <f t="shared" si="224"/>
        <v/>
      </c>
      <c r="LG62" s="3" t="str">
        <f t="shared" si="224"/>
        <v/>
      </c>
      <c r="LH62" s="6">
        <f t="shared" si="180"/>
        <v>0</v>
      </c>
      <c r="LI62" s="3">
        <f t="shared" si="224"/>
        <v>0</v>
      </c>
      <c r="LJ62" s="3" t="str">
        <f t="shared" si="224"/>
        <v/>
      </c>
      <c r="LK62" s="3" t="str">
        <f t="shared" si="224"/>
        <v/>
      </c>
      <c r="LL62" s="3">
        <f t="shared" si="224"/>
        <v>0</v>
      </c>
      <c r="LM62" s="3" t="str">
        <f t="shared" si="218"/>
        <v/>
      </c>
      <c r="LN62" s="3" t="str">
        <f t="shared" si="218"/>
        <v/>
      </c>
      <c r="LO62" s="3" t="str">
        <f t="shared" si="218"/>
        <v/>
      </c>
      <c r="LP62" s="6">
        <f t="shared" si="181"/>
        <v>0.5</v>
      </c>
      <c r="LQ62" s="3">
        <f t="shared" si="218"/>
        <v>1</v>
      </c>
      <c r="LR62" s="3">
        <f t="shared" si="218"/>
        <v>0</v>
      </c>
      <c r="LS62" s="6">
        <f t="shared" si="72"/>
        <v>0</v>
      </c>
      <c r="LT62" s="3">
        <f t="shared" si="218"/>
        <v>0</v>
      </c>
      <c r="LU62" s="3" t="str">
        <f t="shared" si="218"/>
        <v/>
      </c>
      <c r="LV62" s="3">
        <f t="shared" si="218"/>
        <v>0</v>
      </c>
      <c r="LW62" s="3" t="str">
        <f t="shared" si="218"/>
        <v/>
      </c>
      <c r="LX62" s="6">
        <f t="shared" si="225"/>
        <v>0</v>
      </c>
      <c r="LY62" s="3">
        <f t="shared" si="218"/>
        <v>0</v>
      </c>
      <c r="LZ62" s="3" t="str">
        <f t="shared" si="218"/>
        <v/>
      </c>
      <c r="MA62" s="3" t="str">
        <f t="shared" si="218"/>
        <v/>
      </c>
      <c r="MB62" s="3" t="str">
        <f t="shared" si="218"/>
        <v/>
      </c>
      <c r="MC62" s="3" t="str">
        <f t="shared" si="218"/>
        <v/>
      </c>
      <c r="MD62" s="3">
        <f t="shared" si="218"/>
        <v>0</v>
      </c>
      <c r="ME62" s="3" t="str">
        <f t="shared" si="218"/>
        <v/>
      </c>
      <c r="MF62" s="6">
        <f t="shared" si="182"/>
        <v>1</v>
      </c>
      <c r="MG62" s="3">
        <f t="shared" si="218"/>
        <v>1</v>
      </c>
      <c r="MH62" s="3" t="str">
        <f t="shared" si="218"/>
        <v/>
      </c>
      <c r="MI62" s="3" t="str">
        <f t="shared" si="209"/>
        <v/>
      </c>
      <c r="MJ62" s="6">
        <f t="shared" si="216"/>
        <v>0</v>
      </c>
      <c r="MK62" s="3">
        <f t="shared" si="209"/>
        <v>0</v>
      </c>
      <c r="ML62" s="3">
        <f t="shared" si="209"/>
        <v>0</v>
      </c>
      <c r="MM62" s="3">
        <f t="shared" si="209"/>
        <v>0</v>
      </c>
      <c r="MN62" s="3" t="str">
        <f t="shared" si="209"/>
        <v/>
      </c>
      <c r="MO62" s="3" t="str">
        <f t="shared" si="209"/>
        <v/>
      </c>
      <c r="MP62" s="6">
        <f t="shared" si="183"/>
        <v>0</v>
      </c>
      <c r="MQ62" s="3" t="str">
        <f t="shared" si="209"/>
        <v/>
      </c>
      <c r="MR62" s="3">
        <f t="shared" si="209"/>
        <v>0</v>
      </c>
      <c r="MS62" s="3">
        <f t="shared" si="209"/>
        <v>0</v>
      </c>
      <c r="MT62" s="3" t="str">
        <f t="shared" si="209"/>
        <v/>
      </c>
      <c r="MU62" s="6"/>
      <c r="MV62" s="3"/>
      <c r="MW62" s="3"/>
      <c r="MX62" s="3"/>
      <c r="MY62" s="3"/>
      <c r="MZ62" s="6">
        <f t="shared" si="73"/>
        <v>0</v>
      </c>
      <c r="NA62" s="3">
        <f t="shared" si="210"/>
        <v>0</v>
      </c>
      <c r="NB62" s="3">
        <f t="shared" si="210"/>
        <v>0</v>
      </c>
      <c r="NC62" s="3" t="str">
        <f t="shared" si="210"/>
        <v/>
      </c>
      <c r="ND62" s="6">
        <f t="shared" si="74"/>
        <v>0</v>
      </c>
      <c r="NE62" s="3" t="str">
        <f t="shared" si="210"/>
        <v/>
      </c>
      <c r="NF62" s="3" t="str">
        <f t="shared" si="210"/>
        <v/>
      </c>
      <c r="NG62" s="3">
        <f t="shared" si="210"/>
        <v>0</v>
      </c>
      <c r="NH62" s="3">
        <f t="shared" si="210"/>
        <v>0</v>
      </c>
      <c r="NI62" s="6">
        <f t="shared" si="75"/>
        <v>1</v>
      </c>
      <c r="NJ62" s="3">
        <f t="shared" si="210"/>
        <v>1</v>
      </c>
      <c r="NK62" s="3" t="str">
        <f t="shared" si="210"/>
        <v/>
      </c>
      <c r="NL62" s="6">
        <f t="shared" si="217"/>
        <v>0.5</v>
      </c>
      <c r="NM62" s="3">
        <f t="shared" si="210"/>
        <v>1</v>
      </c>
      <c r="NN62" s="3">
        <f t="shared" si="210"/>
        <v>0</v>
      </c>
      <c r="NO62" s="3" t="str">
        <f t="shared" si="210"/>
        <v/>
      </c>
      <c r="NP62" s="6"/>
      <c r="NQ62" s="3"/>
      <c r="NR62" s="3"/>
      <c r="NS62" s="3"/>
      <c r="NT62" s="3"/>
      <c r="NU62" s="6">
        <f t="shared" si="76"/>
        <v>1</v>
      </c>
      <c r="NV62" s="3">
        <f t="shared" si="210"/>
        <v>1</v>
      </c>
      <c r="NW62" s="3" t="str">
        <f t="shared" si="210"/>
        <v/>
      </c>
      <c r="NX62" s="39">
        <f t="shared" si="28"/>
        <v>0.39492753623188404</v>
      </c>
      <c r="NZ62" s="68">
        <f t="shared" si="29"/>
        <v>69</v>
      </c>
      <c r="OB62" s="39">
        <f t="shared" si="77"/>
        <v>0.45833333333333337</v>
      </c>
      <c r="OC62" s="39">
        <f t="shared" si="78"/>
        <v>0.26587301587301587</v>
      </c>
      <c r="OD62" s="39">
        <f t="shared" si="79"/>
        <v>0.4375</v>
      </c>
    </row>
    <row r="63" spans="1:394" x14ac:dyDescent="0.3">
      <c r="A63" t="s">
        <v>521</v>
      </c>
      <c r="B63" s="6">
        <f t="shared" si="213"/>
        <v>0.5</v>
      </c>
      <c r="C63" s="3" t="str">
        <f t="shared" si="214"/>
        <v/>
      </c>
      <c r="D63" s="3">
        <f t="shared" si="214"/>
        <v>1</v>
      </c>
      <c r="E63" s="3">
        <f t="shared" si="214"/>
        <v>0</v>
      </c>
      <c r="F63" s="3" t="str">
        <f t="shared" si="214"/>
        <v/>
      </c>
      <c r="G63" s="6">
        <f t="shared" si="167"/>
        <v>0</v>
      </c>
      <c r="H63" s="3">
        <f t="shared" si="214"/>
        <v>0</v>
      </c>
      <c r="I63" s="3" t="str">
        <f t="shared" si="214"/>
        <v/>
      </c>
      <c r="J63" s="3" t="str">
        <f t="shared" si="214"/>
        <v/>
      </c>
      <c r="K63" s="3" t="str">
        <f t="shared" si="214"/>
        <v/>
      </c>
      <c r="L63" s="3">
        <f t="shared" si="214"/>
        <v>0</v>
      </c>
      <c r="M63" s="6">
        <f t="shared" si="168"/>
        <v>1</v>
      </c>
      <c r="N63" s="3">
        <f t="shared" si="214"/>
        <v>1</v>
      </c>
      <c r="O63" s="3" t="str">
        <f t="shared" si="214"/>
        <v/>
      </c>
      <c r="P63" s="3" t="str">
        <f t="shared" si="214"/>
        <v/>
      </c>
      <c r="Q63" s="3" t="str">
        <f t="shared" si="214"/>
        <v/>
      </c>
      <c r="R63" s="3" t="str">
        <f t="shared" si="214"/>
        <v/>
      </c>
      <c r="S63" s="6">
        <f t="shared" si="169"/>
        <v>0.5</v>
      </c>
      <c r="T63" s="3" t="str">
        <f t="shared" si="214"/>
        <v/>
      </c>
      <c r="U63" s="3" t="str">
        <f t="shared" ref="U63:BH63" si="231">IF(AND(U$4="",U13=""),"",IF(U$4=U13,1,0))</f>
        <v/>
      </c>
      <c r="V63" s="3" t="str">
        <f t="shared" si="231"/>
        <v/>
      </c>
      <c r="W63" s="3">
        <f t="shared" si="231"/>
        <v>0</v>
      </c>
      <c r="X63" s="3" t="str">
        <f t="shared" si="231"/>
        <v/>
      </c>
      <c r="Y63" s="3">
        <f t="shared" si="231"/>
        <v>1</v>
      </c>
      <c r="Z63" s="6">
        <f t="shared" si="186"/>
        <v>0</v>
      </c>
      <c r="AA63" s="3">
        <f t="shared" si="231"/>
        <v>0</v>
      </c>
      <c r="AB63" s="3">
        <f t="shared" si="231"/>
        <v>0</v>
      </c>
      <c r="AC63" s="3" t="str">
        <f t="shared" si="231"/>
        <v/>
      </c>
      <c r="AD63" s="3">
        <f t="shared" si="231"/>
        <v>0</v>
      </c>
      <c r="AE63" s="3">
        <f t="shared" si="231"/>
        <v>0</v>
      </c>
      <c r="AF63" s="3">
        <f t="shared" si="231"/>
        <v>0</v>
      </c>
      <c r="AG63" s="3" t="str">
        <f t="shared" si="231"/>
        <v/>
      </c>
      <c r="AH63" s="6">
        <f t="shared" si="187"/>
        <v>1</v>
      </c>
      <c r="AI63" s="3">
        <f t="shared" si="231"/>
        <v>1</v>
      </c>
      <c r="AJ63" s="3">
        <f t="shared" si="231"/>
        <v>1</v>
      </c>
      <c r="AK63" s="3" t="str">
        <f t="shared" si="231"/>
        <v/>
      </c>
      <c r="AL63" s="3" t="str">
        <f t="shared" si="231"/>
        <v/>
      </c>
      <c r="AM63" s="3" t="str">
        <f t="shared" si="231"/>
        <v/>
      </c>
      <c r="AN63" s="3" t="str">
        <f t="shared" si="231"/>
        <v/>
      </c>
      <c r="AO63" s="6">
        <f t="shared" si="33"/>
        <v>1</v>
      </c>
      <c r="AP63" s="3">
        <f t="shared" si="231"/>
        <v>1</v>
      </c>
      <c r="AQ63" s="3" t="str">
        <f t="shared" si="231"/>
        <v/>
      </c>
      <c r="AR63" s="6">
        <f t="shared" si="34"/>
        <v>0.5</v>
      </c>
      <c r="AS63" s="3" t="str">
        <f t="shared" si="231"/>
        <v/>
      </c>
      <c r="AT63" s="3" t="str">
        <f t="shared" si="231"/>
        <v/>
      </c>
      <c r="AU63" s="3">
        <f t="shared" si="231"/>
        <v>1</v>
      </c>
      <c r="AV63" s="3">
        <f t="shared" si="231"/>
        <v>0</v>
      </c>
      <c r="AW63" s="3" t="str">
        <f t="shared" si="231"/>
        <v/>
      </c>
      <c r="AX63" s="3" t="str">
        <f t="shared" si="231"/>
        <v/>
      </c>
      <c r="AY63" s="6">
        <f t="shared" si="35"/>
        <v>1</v>
      </c>
      <c r="AZ63" s="3">
        <f t="shared" si="231"/>
        <v>1</v>
      </c>
      <c r="BA63" s="6">
        <f t="shared" si="36"/>
        <v>1</v>
      </c>
      <c r="BB63" s="3">
        <f t="shared" si="231"/>
        <v>1</v>
      </c>
      <c r="BC63" s="3" t="str">
        <f t="shared" si="231"/>
        <v/>
      </c>
      <c r="BD63" s="6">
        <f t="shared" si="37"/>
        <v>0</v>
      </c>
      <c r="BE63" s="3">
        <f t="shared" si="231"/>
        <v>0</v>
      </c>
      <c r="BF63" s="3" t="str">
        <f t="shared" si="231"/>
        <v/>
      </c>
      <c r="BG63" s="3" t="str">
        <f t="shared" si="231"/>
        <v/>
      </c>
      <c r="BH63" s="3">
        <f t="shared" si="231"/>
        <v>0</v>
      </c>
      <c r="BI63" s="6">
        <f t="shared" si="38"/>
        <v>1</v>
      </c>
      <c r="BJ63" s="3">
        <f t="shared" si="226"/>
        <v>1</v>
      </c>
      <c r="BK63" s="3" t="str">
        <f t="shared" si="226"/>
        <v/>
      </c>
      <c r="BL63" s="3" t="str">
        <f t="shared" si="226"/>
        <v/>
      </c>
      <c r="BM63" s="6">
        <f t="shared" si="39"/>
        <v>0</v>
      </c>
      <c r="BN63" s="3">
        <f t="shared" si="226"/>
        <v>0</v>
      </c>
      <c r="BO63" s="3" t="str">
        <f t="shared" si="226"/>
        <v/>
      </c>
      <c r="BP63" s="3" t="str">
        <f t="shared" si="226"/>
        <v/>
      </c>
      <c r="BQ63" s="3">
        <f t="shared" si="226"/>
        <v>0</v>
      </c>
      <c r="BR63" s="6">
        <f t="shared" si="189"/>
        <v>1</v>
      </c>
      <c r="BS63" s="3">
        <f t="shared" si="226"/>
        <v>1</v>
      </c>
      <c r="BT63" s="3" t="str">
        <f t="shared" si="226"/>
        <v/>
      </c>
      <c r="BU63" s="3" t="str">
        <f t="shared" si="226"/>
        <v/>
      </c>
      <c r="BV63" s="3" t="str">
        <f t="shared" si="226"/>
        <v/>
      </c>
      <c r="BW63" s="3" t="str">
        <f t="shared" si="226"/>
        <v/>
      </c>
      <c r="BX63" s="6">
        <f t="shared" si="219"/>
        <v>0</v>
      </c>
      <c r="BY63" s="3">
        <f t="shared" si="226"/>
        <v>0</v>
      </c>
      <c r="BZ63" s="3" t="str">
        <f t="shared" si="226"/>
        <v/>
      </c>
      <c r="CA63" s="3" t="str">
        <f t="shared" si="226"/>
        <v/>
      </c>
      <c r="CB63" s="3" t="str">
        <f t="shared" si="226"/>
        <v/>
      </c>
      <c r="CC63" s="3">
        <f t="shared" si="226"/>
        <v>0</v>
      </c>
      <c r="CD63" s="6">
        <f t="shared" si="41"/>
        <v>0</v>
      </c>
      <c r="CE63" s="3" t="str">
        <f t="shared" si="226"/>
        <v/>
      </c>
      <c r="CF63" s="3" t="str">
        <f t="shared" si="226"/>
        <v/>
      </c>
      <c r="CG63" s="3">
        <f t="shared" si="226"/>
        <v>0</v>
      </c>
      <c r="CH63" s="3" t="str">
        <f t="shared" si="226"/>
        <v/>
      </c>
      <c r="CI63" s="3" t="str">
        <f t="shared" si="226"/>
        <v/>
      </c>
      <c r="CJ63" s="3">
        <f t="shared" si="226"/>
        <v>0</v>
      </c>
      <c r="CK63" s="3" t="str">
        <f t="shared" si="226"/>
        <v/>
      </c>
      <c r="CL63" s="3">
        <f t="shared" si="226"/>
        <v>0</v>
      </c>
      <c r="CM63" s="6">
        <f t="shared" si="190"/>
        <v>1</v>
      </c>
      <c r="CN63" s="3" t="str">
        <f t="shared" si="226"/>
        <v/>
      </c>
      <c r="CO63" s="3">
        <f t="shared" si="226"/>
        <v>1</v>
      </c>
      <c r="CP63" s="3" t="str">
        <f t="shared" si="226"/>
        <v/>
      </c>
      <c r="CQ63" s="3" t="str">
        <f t="shared" si="226"/>
        <v/>
      </c>
      <c r="CR63" s="3" t="str">
        <f t="shared" si="226"/>
        <v/>
      </c>
      <c r="CS63" s="6">
        <f t="shared" si="191"/>
        <v>0.5</v>
      </c>
      <c r="CT63" s="3">
        <f t="shared" si="226"/>
        <v>1</v>
      </c>
      <c r="CU63" s="3" t="str">
        <f t="shared" si="226"/>
        <v/>
      </c>
      <c r="CV63" s="3" t="str">
        <f t="shared" si="226"/>
        <v/>
      </c>
      <c r="CW63" s="3" t="str">
        <f t="shared" si="226"/>
        <v/>
      </c>
      <c r="CX63" s="3">
        <f t="shared" si="226"/>
        <v>0</v>
      </c>
      <c r="CY63" s="3" t="str">
        <f t="shared" si="226"/>
        <v/>
      </c>
      <c r="CZ63" s="6">
        <f t="shared" si="44"/>
        <v>1</v>
      </c>
      <c r="DA63" s="3">
        <f t="shared" si="226"/>
        <v>1</v>
      </c>
      <c r="DB63" s="6">
        <f t="shared" si="215"/>
        <v>1</v>
      </c>
      <c r="DC63" s="3" t="str">
        <f t="shared" si="226"/>
        <v/>
      </c>
      <c r="DD63" s="3" t="str">
        <f t="shared" si="226"/>
        <v/>
      </c>
      <c r="DE63" s="3">
        <f t="shared" si="226"/>
        <v>1</v>
      </c>
      <c r="DF63" s="6">
        <f t="shared" si="192"/>
        <v>1</v>
      </c>
      <c r="DG63" s="3" t="str">
        <f t="shared" si="226"/>
        <v/>
      </c>
      <c r="DH63" s="3" t="str">
        <f t="shared" si="226"/>
        <v/>
      </c>
      <c r="DI63" s="3">
        <f t="shared" si="226"/>
        <v>1</v>
      </c>
      <c r="DJ63" s="3" t="str">
        <f t="shared" si="226"/>
        <v/>
      </c>
      <c r="DK63" s="3" t="str">
        <f t="shared" si="226"/>
        <v/>
      </c>
      <c r="DL63" s="3" t="str">
        <f t="shared" si="226"/>
        <v/>
      </c>
      <c r="DM63" s="3" t="str">
        <f t="shared" si="226"/>
        <v/>
      </c>
      <c r="DN63" s="3" t="str">
        <f t="shared" si="226"/>
        <v/>
      </c>
      <c r="DO63" s="6">
        <f t="shared" si="47"/>
        <v>1</v>
      </c>
      <c r="DP63" s="3">
        <f t="shared" si="227"/>
        <v>1</v>
      </c>
      <c r="DQ63" s="3" t="str">
        <f t="shared" si="227"/>
        <v/>
      </c>
      <c r="DR63" s="6">
        <f t="shared" si="170"/>
        <v>1</v>
      </c>
      <c r="DS63" s="3">
        <f t="shared" si="227"/>
        <v>1</v>
      </c>
      <c r="DT63" s="3" t="str">
        <f t="shared" si="227"/>
        <v/>
      </c>
      <c r="DU63" s="3" t="str">
        <f t="shared" si="227"/>
        <v/>
      </c>
      <c r="DV63" s="3" t="str">
        <f t="shared" si="227"/>
        <v/>
      </c>
      <c r="DW63" s="6"/>
      <c r="DX63" s="3"/>
      <c r="DY63" s="3"/>
      <c r="DZ63" s="3"/>
      <c r="EA63" s="3"/>
      <c r="EB63" s="6">
        <f t="shared" si="48"/>
        <v>0</v>
      </c>
      <c r="EC63" s="3">
        <f t="shared" si="227"/>
        <v>0</v>
      </c>
      <c r="ED63" s="3">
        <f t="shared" si="227"/>
        <v>0</v>
      </c>
      <c r="EE63" s="3" t="str">
        <f t="shared" si="227"/>
        <v/>
      </c>
      <c r="EF63" s="3">
        <f t="shared" si="227"/>
        <v>0</v>
      </c>
      <c r="EG63" s="3" t="str">
        <f t="shared" si="227"/>
        <v/>
      </c>
      <c r="EH63" s="3" t="str">
        <f t="shared" si="227"/>
        <v/>
      </c>
      <c r="EI63" s="6">
        <f t="shared" si="194"/>
        <v>0</v>
      </c>
      <c r="EJ63" s="3">
        <f t="shared" si="227"/>
        <v>0</v>
      </c>
      <c r="EK63" s="3" t="str">
        <f t="shared" si="227"/>
        <v/>
      </c>
      <c r="EL63" s="3">
        <f t="shared" si="227"/>
        <v>0</v>
      </c>
      <c r="EM63" s="3">
        <f t="shared" si="227"/>
        <v>0</v>
      </c>
      <c r="EN63" s="6">
        <f t="shared" si="50"/>
        <v>1</v>
      </c>
      <c r="EO63" s="3">
        <f t="shared" si="227"/>
        <v>1</v>
      </c>
      <c r="EP63" s="3" t="str">
        <f t="shared" si="227"/>
        <v/>
      </c>
      <c r="EQ63" s="6">
        <f t="shared" si="195"/>
        <v>0</v>
      </c>
      <c r="ER63" s="3" t="str">
        <f t="shared" si="227"/>
        <v/>
      </c>
      <c r="ES63" s="3">
        <f t="shared" si="227"/>
        <v>0</v>
      </c>
      <c r="ET63" s="3">
        <f t="shared" si="227"/>
        <v>0</v>
      </c>
      <c r="EU63" s="3" t="str">
        <f t="shared" si="227"/>
        <v/>
      </c>
      <c r="EV63" s="6">
        <f t="shared" si="171"/>
        <v>0</v>
      </c>
      <c r="EW63" s="3">
        <f t="shared" si="227"/>
        <v>0</v>
      </c>
      <c r="EX63" s="3" t="str">
        <f t="shared" si="227"/>
        <v/>
      </c>
      <c r="EY63" s="3">
        <f t="shared" si="227"/>
        <v>0</v>
      </c>
      <c r="EZ63" s="6">
        <f t="shared" si="52"/>
        <v>0</v>
      </c>
      <c r="FA63" s="3">
        <f t="shared" si="227"/>
        <v>0</v>
      </c>
      <c r="FB63" s="3" t="str">
        <f t="shared" si="227"/>
        <v/>
      </c>
      <c r="FC63" s="3">
        <f t="shared" si="227"/>
        <v>0</v>
      </c>
      <c r="FD63" s="6">
        <f t="shared" si="53"/>
        <v>0</v>
      </c>
      <c r="FE63" s="3" t="str">
        <f t="shared" si="227"/>
        <v/>
      </c>
      <c r="FF63" s="3">
        <f t="shared" si="227"/>
        <v>0</v>
      </c>
      <c r="FG63" s="3">
        <f t="shared" si="227"/>
        <v>0</v>
      </c>
      <c r="FH63" s="3" t="str">
        <f t="shared" si="227"/>
        <v/>
      </c>
      <c r="FI63" s="3" t="str">
        <f t="shared" si="227"/>
        <v/>
      </c>
      <c r="FJ63" s="6">
        <f t="shared" si="54"/>
        <v>1</v>
      </c>
      <c r="FK63" s="3">
        <f t="shared" si="227"/>
        <v>1</v>
      </c>
      <c r="FL63" s="3">
        <f t="shared" si="227"/>
        <v>1</v>
      </c>
      <c r="FM63" s="3" t="str">
        <f t="shared" si="227"/>
        <v/>
      </c>
      <c r="FN63" s="3" t="str">
        <f t="shared" si="227"/>
        <v/>
      </c>
      <c r="FO63" s="3" t="str">
        <f t="shared" si="227"/>
        <v/>
      </c>
      <c r="FP63" s="3" t="str">
        <f t="shared" si="227"/>
        <v/>
      </c>
      <c r="FQ63" s="3" t="str">
        <f t="shared" si="227"/>
        <v/>
      </c>
      <c r="FR63" s="3" t="str">
        <f t="shared" si="227"/>
        <v/>
      </c>
      <c r="FS63" s="6">
        <f t="shared" si="55"/>
        <v>0</v>
      </c>
      <c r="FT63" s="3">
        <f t="shared" si="227"/>
        <v>0</v>
      </c>
      <c r="FU63" s="3">
        <f t="shared" si="227"/>
        <v>0</v>
      </c>
      <c r="FV63" s="3">
        <f t="shared" si="221"/>
        <v>0</v>
      </c>
      <c r="FW63" s="6">
        <f t="shared" si="172"/>
        <v>0</v>
      </c>
      <c r="FX63" s="3">
        <f t="shared" si="221"/>
        <v>0</v>
      </c>
      <c r="FY63" s="3">
        <f t="shared" si="221"/>
        <v>0</v>
      </c>
      <c r="FZ63" s="3" t="str">
        <f t="shared" si="221"/>
        <v/>
      </c>
      <c r="GA63" s="3" t="str">
        <f t="shared" si="221"/>
        <v/>
      </c>
      <c r="GB63" s="6">
        <f t="shared" si="197"/>
        <v>0</v>
      </c>
      <c r="GC63" s="3" t="str">
        <f t="shared" si="221"/>
        <v/>
      </c>
      <c r="GD63" s="3" t="str">
        <f t="shared" si="221"/>
        <v/>
      </c>
      <c r="GE63" s="3">
        <f t="shared" si="221"/>
        <v>0</v>
      </c>
      <c r="GF63" s="3" t="str">
        <f t="shared" si="221"/>
        <v/>
      </c>
      <c r="GG63" s="3">
        <f t="shared" si="221"/>
        <v>0</v>
      </c>
      <c r="GH63" s="3" t="str">
        <f t="shared" si="221"/>
        <v/>
      </c>
      <c r="GI63" s="6">
        <f t="shared" si="198"/>
        <v>1</v>
      </c>
      <c r="GJ63" s="3">
        <f t="shared" si="221"/>
        <v>1</v>
      </c>
      <c r="GK63" s="3" t="str">
        <f t="shared" si="221"/>
        <v/>
      </c>
      <c r="GL63" s="3" t="str">
        <f t="shared" si="221"/>
        <v/>
      </c>
      <c r="GM63" s="6">
        <f t="shared" si="173"/>
        <v>1</v>
      </c>
      <c r="GN63" s="3">
        <f t="shared" si="221"/>
        <v>1</v>
      </c>
      <c r="GO63" s="6">
        <f t="shared" si="174"/>
        <v>0</v>
      </c>
      <c r="GP63" s="3">
        <f t="shared" si="221"/>
        <v>0</v>
      </c>
      <c r="GQ63" s="3">
        <f t="shared" si="221"/>
        <v>0</v>
      </c>
      <c r="GR63" s="3" t="str">
        <f t="shared" si="221"/>
        <v/>
      </c>
      <c r="GS63" s="6">
        <f t="shared" si="175"/>
        <v>0</v>
      </c>
      <c r="GT63" s="3">
        <f t="shared" si="228"/>
        <v>0</v>
      </c>
      <c r="GU63" s="3" t="str">
        <f t="shared" si="228"/>
        <v/>
      </c>
      <c r="GV63" s="3">
        <f t="shared" si="228"/>
        <v>0</v>
      </c>
      <c r="GW63" s="6">
        <f t="shared" si="199"/>
        <v>0.33333333333333331</v>
      </c>
      <c r="GX63" s="3" t="str">
        <f t="shared" si="228"/>
        <v/>
      </c>
      <c r="GY63" s="3" t="str">
        <f t="shared" si="228"/>
        <v/>
      </c>
      <c r="GZ63" s="3">
        <f t="shared" si="228"/>
        <v>1</v>
      </c>
      <c r="HA63" s="3">
        <f t="shared" si="228"/>
        <v>0</v>
      </c>
      <c r="HB63" s="3" t="str">
        <f t="shared" si="228"/>
        <v/>
      </c>
      <c r="HC63" s="3" t="str">
        <f t="shared" si="228"/>
        <v/>
      </c>
      <c r="HD63" s="3">
        <f t="shared" si="228"/>
        <v>0</v>
      </c>
      <c r="HE63" s="6">
        <f t="shared" si="200"/>
        <v>1</v>
      </c>
      <c r="HF63" s="3" t="str">
        <f t="shared" si="228"/>
        <v/>
      </c>
      <c r="HG63" s="3" t="str">
        <f t="shared" si="228"/>
        <v/>
      </c>
      <c r="HH63" s="3" t="str">
        <f t="shared" si="228"/>
        <v/>
      </c>
      <c r="HI63" s="3" t="str">
        <f t="shared" si="228"/>
        <v/>
      </c>
      <c r="HJ63" s="3">
        <f t="shared" si="228"/>
        <v>1</v>
      </c>
      <c r="HK63" s="3" t="str">
        <f t="shared" si="228"/>
        <v/>
      </c>
      <c r="HL63" s="6">
        <f t="shared" si="229"/>
        <v>0.5</v>
      </c>
      <c r="HM63" s="3">
        <f t="shared" si="228"/>
        <v>0</v>
      </c>
      <c r="HN63" s="3">
        <f t="shared" si="228"/>
        <v>1</v>
      </c>
      <c r="HO63" s="3" t="str">
        <f t="shared" si="228"/>
        <v/>
      </c>
      <c r="HP63" s="6">
        <f t="shared" si="223"/>
        <v>1</v>
      </c>
      <c r="HQ63" s="3">
        <f t="shared" si="228"/>
        <v>1</v>
      </c>
      <c r="HR63" s="3" t="str">
        <f t="shared" si="228"/>
        <v/>
      </c>
      <c r="HS63" s="3" t="str">
        <f t="shared" si="228"/>
        <v/>
      </c>
      <c r="HT63" s="6">
        <f t="shared" si="60"/>
        <v>1</v>
      </c>
      <c r="HU63" s="3">
        <f t="shared" si="228"/>
        <v>1</v>
      </c>
      <c r="HV63" s="3" t="str">
        <f t="shared" si="228"/>
        <v/>
      </c>
      <c r="HW63" s="3" t="str">
        <f t="shared" si="228"/>
        <v/>
      </c>
      <c r="HX63" s="3" t="str">
        <f t="shared" si="222"/>
        <v/>
      </c>
      <c r="HY63" s="3" t="str">
        <f t="shared" si="222"/>
        <v/>
      </c>
      <c r="HZ63" s="6">
        <f t="shared" si="201"/>
        <v>1</v>
      </c>
      <c r="IA63" s="3">
        <f t="shared" si="222"/>
        <v>1</v>
      </c>
      <c r="IB63" s="3" t="str">
        <f t="shared" si="222"/>
        <v/>
      </c>
      <c r="IC63" s="3" t="str">
        <f t="shared" si="222"/>
        <v/>
      </c>
      <c r="ID63" s="3" t="str">
        <f t="shared" si="222"/>
        <v/>
      </c>
      <c r="IE63" s="6">
        <f t="shared" si="202"/>
        <v>1</v>
      </c>
      <c r="IF63" s="3">
        <f t="shared" si="222"/>
        <v>1</v>
      </c>
      <c r="IG63" s="3" t="str">
        <f t="shared" si="222"/>
        <v/>
      </c>
      <c r="IH63" s="6">
        <f t="shared" si="203"/>
        <v>0.33333333333333331</v>
      </c>
      <c r="II63" s="3">
        <f t="shared" si="222"/>
        <v>0</v>
      </c>
      <c r="IJ63" s="3">
        <f t="shared" si="222"/>
        <v>0</v>
      </c>
      <c r="IK63" s="3">
        <f t="shared" si="222"/>
        <v>1</v>
      </c>
      <c r="IL63" s="3" t="str">
        <f t="shared" si="222"/>
        <v/>
      </c>
      <c r="IM63" s="3" t="str">
        <f t="shared" si="222"/>
        <v/>
      </c>
      <c r="IN63" s="3" t="str">
        <f t="shared" si="222"/>
        <v/>
      </c>
      <c r="IO63" s="3" t="str">
        <f t="shared" si="222"/>
        <v/>
      </c>
      <c r="IP63" s="3" t="str">
        <f t="shared" si="222"/>
        <v/>
      </c>
      <c r="IQ63" s="6">
        <f t="shared" si="65"/>
        <v>1</v>
      </c>
      <c r="IR63" s="3">
        <f t="shared" si="222"/>
        <v>1</v>
      </c>
      <c r="IS63" s="3" t="str">
        <f t="shared" si="222"/>
        <v/>
      </c>
      <c r="IT63" s="3" t="str">
        <f t="shared" si="222"/>
        <v/>
      </c>
      <c r="IU63" s="6">
        <f t="shared" si="205"/>
        <v>0</v>
      </c>
      <c r="IV63" s="3" t="str">
        <f t="shared" si="222"/>
        <v/>
      </c>
      <c r="IW63" s="3" t="str">
        <f t="shared" si="222"/>
        <v/>
      </c>
      <c r="IX63" s="3">
        <f t="shared" si="222"/>
        <v>0</v>
      </c>
      <c r="IY63" s="3">
        <f t="shared" si="222"/>
        <v>0</v>
      </c>
      <c r="IZ63" s="3" t="str">
        <f t="shared" si="222"/>
        <v/>
      </c>
      <c r="JA63" s="3" t="str">
        <f t="shared" si="222"/>
        <v/>
      </c>
      <c r="JB63" s="6">
        <f t="shared" si="206"/>
        <v>0.5</v>
      </c>
      <c r="JC63" s="3" t="str">
        <f t="shared" si="222"/>
        <v/>
      </c>
      <c r="JD63" s="3" t="str">
        <f t="shared" si="222"/>
        <v/>
      </c>
      <c r="JE63" s="3">
        <f t="shared" si="222"/>
        <v>0</v>
      </c>
      <c r="JF63" s="3" t="str">
        <f t="shared" si="222"/>
        <v/>
      </c>
      <c r="JG63" s="3">
        <f t="shared" si="222"/>
        <v>1</v>
      </c>
      <c r="JH63" s="3" t="str">
        <f t="shared" si="222"/>
        <v/>
      </c>
      <c r="JI63" s="3" t="str">
        <f t="shared" si="222"/>
        <v/>
      </c>
      <c r="JJ63" s="3" t="str">
        <f t="shared" si="224"/>
        <v/>
      </c>
      <c r="JK63" s="6">
        <f t="shared" si="68"/>
        <v>1</v>
      </c>
      <c r="JL63" s="3">
        <f t="shared" si="224"/>
        <v>1</v>
      </c>
      <c r="JM63" s="3" t="str">
        <f t="shared" si="224"/>
        <v/>
      </c>
      <c r="JN63" s="3" t="str">
        <f t="shared" si="224"/>
        <v/>
      </c>
      <c r="JO63" s="3" t="str">
        <f t="shared" si="224"/>
        <v/>
      </c>
      <c r="JP63" s="6">
        <f t="shared" si="69"/>
        <v>0</v>
      </c>
      <c r="JQ63" s="3">
        <f t="shared" si="224"/>
        <v>0</v>
      </c>
      <c r="JR63" s="3">
        <f t="shared" si="224"/>
        <v>0</v>
      </c>
      <c r="JS63" s="3" t="str">
        <f t="shared" si="224"/>
        <v/>
      </c>
      <c r="JT63" s="6">
        <f t="shared" si="207"/>
        <v>0</v>
      </c>
      <c r="JU63" s="3">
        <f t="shared" si="224"/>
        <v>0</v>
      </c>
      <c r="JV63" s="3" t="str">
        <f t="shared" si="224"/>
        <v/>
      </c>
      <c r="JW63" s="3" t="str">
        <f t="shared" si="224"/>
        <v/>
      </c>
      <c r="JX63" s="3" t="str">
        <f t="shared" si="224"/>
        <v/>
      </c>
      <c r="JY63" s="3">
        <f t="shared" si="224"/>
        <v>0</v>
      </c>
      <c r="JZ63" s="3" t="str">
        <f t="shared" si="224"/>
        <v/>
      </c>
      <c r="KA63" s="6">
        <f t="shared" si="230"/>
        <v>1</v>
      </c>
      <c r="KB63" s="3">
        <f t="shared" si="224"/>
        <v>1</v>
      </c>
      <c r="KC63" s="3" t="str">
        <f t="shared" si="224"/>
        <v/>
      </c>
      <c r="KD63" s="3" t="str">
        <f t="shared" si="224"/>
        <v/>
      </c>
      <c r="KE63" s="3" t="str">
        <f t="shared" si="224"/>
        <v/>
      </c>
      <c r="KF63" s="3" t="str">
        <f t="shared" si="224"/>
        <v/>
      </c>
      <c r="KG63" s="3" t="str">
        <f t="shared" si="224"/>
        <v/>
      </c>
      <c r="KH63" s="3" t="str">
        <f t="shared" si="224"/>
        <v/>
      </c>
      <c r="KI63" s="6">
        <f t="shared" si="178"/>
        <v>0</v>
      </c>
      <c r="KJ63" s="3">
        <f t="shared" si="224"/>
        <v>0</v>
      </c>
      <c r="KK63" s="3" t="str">
        <f t="shared" si="224"/>
        <v/>
      </c>
      <c r="KL63" s="3" t="str">
        <f t="shared" si="224"/>
        <v/>
      </c>
      <c r="KM63" s="3">
        <f t="shared" si="224"/>
        <v>0</v>
      </c>
      <c r="KN63" s="3" t="str">
        <f t="shared" si="224"/>
        <v/>
      </c>
      <c r="KO63" s="3">
        <f t="shared" si="224"/>
        <v>0</v>
      </c>
      <c r="KP63" s="3" t="str">
        <f t="shared" si="224"/>
        <v/>
      </c>
      <c r="KQ63" s="3" t="str">
        <f t="shared" si="224"/>
        <v/>
      </c>
      <c r="KR63" s="3" t="str">
        <f t="shared" si="224"/>
        <v/>
      </c>
      <c r="KS63" s="6">
        <f t="shared" si="208"/>
        <v>0</v>
      </c>
      <c r="KT63" s="3" t="str">
        <f t="shared" si="224"/>
        <v/>
      </c>
      <c r="KU63" s="3">
        <f t="shared" si="224"/>
        <v>0</v>
      </c>
      <c r="KV63" s="3" t="str">
        <f t="shared" si="224"/>
        <v/>
      </c>
      <c r="KW63" s="3">
        <f t="shared" si="224"/>
        <v>0</v>
      </c>
      <c r="KX63" s="3" t="str">
        <f t="shared" si="224"/>
        <v/>
      </c>
      <c r="KY63" s="3" t="str">
        <f t="shared" si="224"/>
        <v/>
      </c>
      <c r="KZ63" s="6">
        <f t="shared" si="71"/>
        <v>0</v>
      </c>
      <c r="LA63" s="3">
        <f t="shared" si="224"/>
        <v>0</v>
      </c>
      <c r="LB63" s="3">
        <f t="shared" si="224"/>
        <v>0</v>
      </c>
      <c r="LC63" s="3" t="str">
        <f t="shared" si="224"/>
        <v/>
      </c>
      <c r="LD63" s="3" t="str">
        <f t="shared" si="224"/>
        <v/>
      </c>
      <c r="LE63" s="3" t="str">
        <f t="shared" si="224"/>
        <v/>
      </c>
      <c r="LF63" s="3">
        <f t="shared" si="224"/>
        <v>0</v>
      </c>
      <c r="LG63" s="3" t="str">
        <f t="shared" si="224"/>
        <v/>
      </c>
      <c r="LH63" s="6">
        <f t="shared" si="180"/>
        <v>0</v>
      </c>
      <c r="LI63" s="3" t="str">
        <f t="shared" si="224"/>
        <v/>
      </c>
      <c r="LJ63" s="3" t="str">
        <f t="shared" si="224"/>
        <v/>
      </c>
      <c r="LK63" s="3">
        <f t="shared" si="224"/>
        <v>0</v>
      </c>
      <c r="LL63" s="3">
        <f t="shared" si="224"/>
        <v>0</v>
      </c>
      <c r="LM63" s="3" t="str">
        <f t="shared" si="218"/>
        <v/>
      </c>
      <c r="LN63" s="3" t="str">
        <f t="shared" si="218"/>
        <v/>
      </c>
      <c r="LO63" s="3" t="str">
        <f t="shared" si="218"/>
        <v/>
      </c>
      <c r="LP63" s="6">
        <f t="shared" si="181"/>
        <v>0.5</v>
      </c>
      <c r="LQ63" s="3">
        <f t="shared" si="218"/>
        <v>1</v>
      </c>
      <c r="LR63" s="3">
        <f t="shared" si="218"/>
        <v>0</v>
      </c>
      <c r="LS63" s="6">
        <f t="shared" si="72"/>
        <v>1</v>
      </c>
      <c r="LT63" s="3">
        <f t="shared" si="218"/>
        <v>1</v>
      </c>
      <c r="LU63" s="3" t="str">
        <f t="shared" si="218"/>
        <v/>
      </c>
      <c r="LV63" s="3" t="str">
        <f t="shared" si="218"/>
        <v/>
      </c>
      <c r="LW63" s="3" t="str">
        <f t="shared" si="218"/>
        <v/>
      </c>
      <c r="LX63" s="6">
        <f t="shared" si="225"/>
        <v>0</v>
      </c>
      <c r="LY63" s="3">
        <f t="shared" si="218"/>
        <v>0</v>
      </c>
      <c r="LZ63" s="3" t="str">
        <f t="shared" si="218"/>
        <v/>
      </c>
      <c r="MA63" s="3" t="str">
        <f t="shared" si="218"/>
        <v/>
      </c>
      <c r="MB63" s="3" t="str">
        <f t="shared" si="218"/>
        <v/>
      </c>
      <c r="MC63" s="3" t="str">
        <f t="shared" si="218"/>
        <v/>
      </c>
      <c r="MD63" s="3">
        <f t="shared" si="218"/>
        <v>0</v>
      </c>
      <c r="ME63" s="3" t="str">
        <f t="shared" si="218"/>
        <v/>
      </c>
      <c r="MF63" s="6">
        <f t="shared" si="182"/>
        <v>0</v>
      </c>
      <c r="MG63" s="3">
        <f t="shared" si="218"/>
        <v>0</v>
      </c>
      <c r="MH63" s="3">
        <f t="shared" si="218"/>
        <v>0</v>
      </c>
      <c r="MI63" s="3">
        <f t="shared" si="209"/>
        <v>0</v>
      </c>
      <c r="MJ63" s="6">
        <f t="shared" si="216"/>
        <v>0.5</v>
      </c>
      <c r="MK63" s="3" t="str">
        <f t="shared" si="209"/>
        <v/>
      </c>
      <c r="ML63" s="3">
        <f t="shared" si="209"/>
        <v>0</v>
      </c>
      <c r="MM63" s="3">
        <f t="shared" si="209"/>
        <v>1</v>
      </c>
      <c r="MN63" s="3" t="str">
        <f t="shared" si="209"/>
        <v/>
      </c>
      <c r="MO63" s="3" t="str">
        <f t="shared" si="209"/>
        <v/>
      </c>
      <c r="MP63" s="6">
        <f t="shared" si="183"/>
        <v>0</v>
      </c>
      <c r="MQ63" s="3">
        <f t="shared" si="209"/>
        <v>0</v>
      </c>
      <c r="MR63" s="3">
        <f t="shared" si="209"/>
        <v>0</v>
      </c>
      <c r="MS63" s="3" t="str">
        <f t="shared" si="209"/>
        <v/>
      </c>
      <c r="MT63" s="3">
        <f t="shared" si="209"/>
        <v>0</v>
      </c>
      <c r="MU63" s="6">
        <f>SUM(MV63:MY63)/COUNT(MV63:MY63)</f>
        <v>0</v>
      </c>
      <c r="MV63" s="3" t="str">
        <f t="shared" si="209"/>
        <v/>
      </c>
      <c r="MW63" s="3">
        <f t="shared" si="209"/>
        <v>0</v>
      </c>
      <c r="MX63" s="3">
        <f t="shared" si="209"/>
        <v>0</v>
      </c>
      <c r="MY63" s="3" t="str">
        <f t="shared" si="209"/>
        <v/>
      </c>
      <c r="MZ63" s="6">
        <f t="shared" si="73"/>
        <v>0</v>
      </c>
      <c r="NA63" s="3">
        <f t="shared" si="210"/>
        <v>0</v>
      </c>
      <c r="NB63" s="3">
        <f t="shared" si="210"/>
        <v>0</v>
      </c>
      <c r="NC63" s="3" t="str">
        <f t="shared" si="210"/>
        <v/>
      </c>
      <c r="ND63" s="6">
        <f t="shared" si="74"/>
        <v>0</v>
      </c>
      <c r="NE63" s="3" t="str">
        <f t="shared" si="210"/>
        <v/>
      </c>
      <c r="NF63" s="3">
        <f t="shared" si="210"/>
        <v>0</v>
      </c>
      <c r="NG63" s="3">
        <f t="shared" si="210"/>
        <v>0</v>
      </c>
      <c r="NH63" s="3">
        <f t="shared" si="210"/>
        <v>0</v>
      </c>
      <c r="NI63" s="6">
        <f t="shared" si="75"/>
        <v>0.5</v>
      </c>
      <c r="NJ63" s="3">
        <f t="shared" si="210"/>
        <v>1</v>
      </c>
      <c r="NK63" s="3">
        <f t="shared" si="210"/>
        <v>0</v>
      </c>
      <c r="NL63" s="6">
        <f t="shared" si="217"/>
        <v>1</v>
      </c>
      <c r="NM63" s="3">
        <f t="shared" si="210"/>
        <v>1</v>
      </c>
      <c r="NN63" s="3">
        <f t="shared" si="210"/>
        <v>1</v>
      </c>
      <c r="NO63" s="3" t="str">
        <f t="shared" si="210"/>
        <v/>
      </c>
      <c r="NP63" s="6">
        <f t="shared" ref="NP63:NP75" si="232">SUM(NQ63:NT63)/COUNT(NQ63:NT63)</f>
        <v>1</v>
      </c>
      <c r="NQ63" s="3">
        <f t="shared" si="210"/>
        <v>1</v>
      </c>
      <c r="NR63" s="3" t="str">
        <f t="shared" si="210"/>
        <v/>
      </c>
      <c r="NS63" s="3" t="str">
        <f t="shared" si="210"/>
        <v/>
      </c>
      <c r="NT63" s="3" t="str">
        <f t="shared" si="210"/>
        <v/>
      </c>
      <c r="NU63" s="6">
        <f t="shared" si="76"/>
        <v>1</v>
      </c>
      <c r="NV63" s="3">
        <f t="shared" si="210"/>
        <v>1</v>
      </c>
      <c r="NW63" s="3" t="str">
        <f t="shared" si="210"/>
        <v/>
      </c>
      <c r="NX63" s="72">
        <f t="shared" si="28"/>
        <v>0.48809523809523808</v>
      </c>
      <c r="NZ63" s="68">
        <f t="shared" si="29"/>
        <v>70</v>
      </c>
      <c r="OB63" s="72">
        <f t="shared" si="77"/>
        <v>0.54838709677419351</v>
      </c>
      <c r="OC63" s="72">
        <f t="shared" si="78"/>
        <v>0.50793650793650802</v>
      </c>
      <c r="OD63" s="72">
        <f t="shared" si="79"/>
        <v>0.3611111111111111</v>
      </c>
    </row>
    <row r="64" spans="1:394" x14ac:dyDescent="0.3">
      <c r="A64" t="s">
        <v>522</v>
      </c>
      <c r="B64" s="6">
        <f t="shared" si="213"/>
        <v>1</v>
      </c>
      <c r="C64" s="3" t="str">
        <f t="shared" ref="C64:BH68" si="233">IF(AND(C$4="",C14=""),"",IF(C$4=C14,1,0))</f>
        <v/>
      </c>
      <c r="D64" s="3">
        <f t="shared" si="233"/>
        <v>1</v>
      </c>
      <c r="E64" s="3" t="str">
        <f t="shared" si="233"/>
        <v/>
      </c>
      <c r="F64" s="3" t="str">
        <f t="shared" si="233"/>
        <v/>
      </c>
      <c r="G64" s="6">
        <f t="shared" si="167"/>
        <v>1</v>
      </c>
      <c r="H64" s="3">
        <f t="shared" si="233"/>
        <v>1</v>
      </c>
      <c r="I64" s="3" t="str">
        <f t="shared" si="233"/>
        <v/>
      </c>
      <c r="J64" s="3" t="str">
        <f t="shared" si="233"/>
        <v/>
      </c>
      <c r="K64" s="3" t="str">
        <f t="shared" si="233"/>
        <v/>
      </c>
      <c r="L64" s="3" t="str">
        <f t="shared" si="233"/>
        <v/>
      </c>
      <c r="M64" s="6">
        <f t="shared" si="168"/>
        <v>1</v>
      </c>
      <c r="N64" s="3">
        <f t="shared" si="233"/>
        <v>1</v>
      </c>
      <c r="O64" s="3" t="str">
        <f t="shared" si="233"/>
        <v/>
      </c>
      <c r="P64" s="3" t="str">
        <f t="shared" si="233"/>
        <v/>
      </c>
      <c r="Q64" s="3" t="str">
        <f t="shared" si="233"/>
        <v/>
      </c>
      <c r="R64" s="3" t="str">
        <f t="shared" si="233"/>
        <v/>
      </c>
      <c r="S64" s="6">
        <f t="shared" si="169"/>
        <v>0</v>
      </c>
      <c r="T64" s="3" t="str">
        <f t="shared" si="233"/>
        <v/>
      </c>
      <c r="U64" s="3">
        <f t="shared" si="233"/>
        <v>0</v>
      </c>
      <c r="V64" s="3" t="str">
        <f t="shared" si="233"/>
        <v/>
      </c>
      <c r="W64" s="3">
        <f t="shared" si="233"/>
        <v>0</v>
      </c>
      <c r="X64" s="3" t="str">
        <f t="shared" si="233"/>
        <v/>
      </c>
      <c r="Y64" s="3">
        <f t="shared" si="233"/>
        <v>0</v>
      </c>
      <c r="Z64" s="6">
        <f t="shared" si="186"/>
        <v>0.33333333333333331</v>
      </c>
      <c r="AA64" s="3">
        <f t="shared" si="233"/>
        <v>1</v>
      </c>
      <c r="AB64" s="3">
        <f t="shared" si="233"/>
        <v>0</v>
      </c>
      <c r="AC64" s="3" t="str">
        <f t="shared" si="233"/>
        <v/>
      </c>
      <c r="AD64" s="3" t="str">
        <f t="shared" si="233"/>
        <v/>
      </c>
      <c r="AE64" s="3" t="str">
        <f t="shared" si="233"/>
        <v/>
      </c>
      <c r="AF64" s="3">
        <f t="shared" si="233"/>
        <v>0</v>
      </c>
      <c r="AG64" s="3" t="str">
        <f t="shared" si="233"/>
        <v/>
      </c>
      <c r="AH64" s="6">
        <f t="shared" si="187"/>
        <v>1</v>
      </c>
      <c r="AI64" s="3">
        <f t="shared" si="233"/>
        <v>1</v>
      </c>
      <c r="AJ64" s="3">
        <f t="shared" si="233"/>
        <v>1</v>
      </c>
      <c r="AK64" s="3" t="str">
        <f t="shared" si="233"/>
        <v/>
      </c>
      <c r="AL64" s="3" t="str">
        <f t="shared" si="233"/>
        <v/>
      </c>
      <c r="AM64" s="3" t="str">
        <f t="shared" si="233"/>
        <v/>
      </c>
      <c r="AN64" s="3" t="str">
        <f t="shared" si="233"/>
        <v/>
      </c>
      <c r="AO64" s="6">
        <f t="shared" si="33"/>
        <v>1</v>
      </c>
      <c r="AP64" s="3">
        <f t="shared" si="233"/>
        <v>1</v>
      </c>
      <c r="AQ64" s="3" t="str">
        <f t="shared" si="233"/>
        <v/>
      </c>
      <c r="AR64" s="6">
        <f t="shared" si="34"/>
        <v>1</v>
      </c>
      <c r="AS64" s="3" t="str">
        <f t="shared" si="233"/>
        <v/>
      </c>
      <c r="AT64" s="3" t="str">
        <f t="shared" si="233"/>
        <v/>
      </c>
      <c r="AU64" s="3">
        <f t="shared" si="233"/>
        <v>1</v>
      </c>
      <c r="AV64" s="3" t="str">
        <f t="shared" si="233"/>
        <v/>
      </c>
      <c r="AW64" s="3" t="str">
        <f t="shared" si="233"/>
        <v/>
      </c>
      <c r="AX64" s="3" t="str">
        <f t="shared" si="233"/>
        <v/>
      </c>
      <c r="AY64" s="6">
        <f t="shared" si="35"/>
        <v>1</v>
      </c>
      <c r="AZ64" s="3">
        <f t="shared" si="233"/>
        <v>1</v>
      </c>
      <c r="BA64" s="6">
        <f t="shared" si="36"/>
        <v>1</v>
      </c>
      <c r="BB64" s="3">
        <f t="shared" si="233"/>
        <v>1</v>
      </c>
      <c r="BC64" s="3" t="str">
        <f t="shared" si="233"/>
        <v/>
      </c>
      <c r="BD64" s="6">
        <f t="shared" si="37"/>
        <v>1</v>
      </c>
      <c r="BE64" s="3">
        <f t="shared" si="233"/>
        <v>1</v>
      </c>
      <c r="BF64" s="3" t="str">
        <f t="shared" si="233"/>
        <v/>
      </c>
      <c r="BG64" s="3" t="str">
        <f t="shared" si="233"/>
        <v/>
      </c>
      <c r="BH64" s="3" t="str">
        <f t="shared" si="233"/>
        <v/>
      </c>
      <c r="BI64" s="6">
        <f t="shared" si="38"/>
        <v>0</v>
      </c>
      <c r="BJ64" s="3">
        <f t="shared" si="226"/>
        <v>0</v>
      </c>
      <c r="BK64" s="3">
        <f t="shared" si="226"/>
        <v>0</v>
      </c>
      <c r="BL64" s="3" t="str">
        <f t="shared" si="226"/>
        <v/>
      </c>
      <c r="BM64" s="6">
        <f t="shared" si="39"/>
        <v>0.5</v>
      </c>
      <c r="BN64" s="3" t="str">
        <f t="shared" si="226"/>
        <v/>
      </c>
      <c r="BO64" s="3">
        <f t="shared" si="226"/>
        <v>0</v>
      </c>
      <c r="BP64" s="3" t="str">
        <f t="shared" si="226"/>
        <v/>
      </c>
      <c r="BQ64" s="3">
        <f t="shared" si="226"/>
        <v>1</v>
      </c>
      <c r="BR64" s="6">
        <f t="shared" si="189"/>
        <v>0</v>
      </c>
      <c r="BS64" s="3">
        <f t="shared" si="226"/>
        <v>0</v>
      </c>
      <c r="BT64" s="3" t="str">
        <f t="shared" si="226"/>
        <v/>
      </c>
      <c r="BU64" s="3" t="str">
        <f t="shared" si="226"/>
        <v/>
      </c>
      <c r="BV64" s="3" t="str">
        <f t="shared" si="226"/>
        <v/>
      </c>
      <c r="BW64" s="3">
        <f t="shared" si="226"/>
        <v>0</v>
      </c>
      <c r="BX64" s="6">
        <f t="shared" si="219"/>
        <v>0</v>
      </c>
      <c r="BY64" s="3">
        <f t="shared" si="226"/>
        <v>0</v>
      </c>
      <c r="BZ64" s="3">
        <f t="shared" si="226"/>
        <v>0</v>
      </c>
      <c r="CA64" s="3" t="str">
        <f t="shared" si="226"/>
        <v/>
      </c>
      <c r="CB64" s="3" t="str">
        <f t="shared" si="226"/>
        <v/>
      </c>
      <c r="CC64" s="3" t="str">
        <f t="shared" si="226"/>
        <v/>
      </c>
      <c r="CD64" s="6">
        <f t="shared" si="41"/>
        <v>0.33333333333333331</v>
      </c>
      <c r="CE64" s="3" t="str">
        <f t="shared" si="226"/>
        <v/>
      </c>
      <c r="CF64" s="3">
        <f t="shared" si="226"/>
        <v>0</v>
      </c>
      <c r="CG64" s="3">
        <f t="shared" si="226"/>
        <v>1</v>
      </c>
      <c r="CH64" s="3" t="str">
        <f t="shared" si="226"/>
        <v/>
      </c>
      <c r="CI64" s="3" t="str">
        <f t="shared" si="226"/>
        <v/>
      </c>
      <c r="CJ64" s="3" t="str">
        <f t="shared" si="226"/>
        <v/>
      </c>
      <c r="CK64" s="3" t="str">
        <f t="shared" si="226"/>
        <v/>
      </c>
      <c r="CL64" s="3">
        <f t="shared" si="226"/>
        <v>0</v>
      </c>
      <c r="CM64" s="6">
        <f t="shared" si="190"/>
        <v>1</v>
      </c>
      <c r="CN64" s="3" t="str">
        <f t="shared" si="226"/>
        <v/>
      </c>
      <c r="CO64" s="3">
        <f t="shared" si="226"/>
        <v>1</v>
      </c>
      <c r="CP64" s="3" t="str">
        <f t="shared" si="226"/>
        <v/>
      </c>
      <c r="CQ64" s="3" t="str">
        <f t="shared" si="226"/>
        <v/>
      </c>
      <c r="CR64" s="3" t="str">
        <f t="shared" si="226"/>
        <v/>
      </c>
      <c r="CS64" s="6">
        <f t="shared" si="191"/>
        <v>0.5</v>
      </c>
      <c r="CT64" s="3">
        <f t="shared" si="226"/>
        <v>1</v>
      </c>
      <c r="CU64" s="3">
        <f t="shared" si="226"/>
        <v>0</v>
      </c>
      <c r="CV64" s="3" t="str">
        <f t="shared" si="226"/>
        <v/>
      </c>
      <c r="CW64" s="3" t="str">
        <f t="shared" si="226"/>
        <v/>
      </c>
      <c r="CX64" s="3" t="str">
        <f t="shared" si="226"/>
        <v/>
      </c>
      <c r="CY64" s="3" t="str">
        <f t="shared" si="226"/>
        <v/>
      </c>
      <c r="CZ64" s="6">
        <f t="shared" si="44"/>
        <v>1</v>
      </c>
      <c r="DA64" s="3">
        <f t="shared" si="226"/>
        <v>1</v>
      </c>
      <c r="DB64" s="6">
        <f t="shared" si="215"/>
        <v>1</v>
      </c>
      <c r="DC64" s="3" t="str">
        <f t="shared" si="226"/>
        <v/>
      </c>
      <c r="DD64" s="3" t="str">
        <f t="shared" si="226"/>
        <v/>
      </c>
      <c r="DE64" s="3">
        <f t="shared" si="226"/>
        <v>1</v>
      </c>
      <c r="DF64" s="6">
        <f t="shared" si="192"/>
        <v>0</v>
      </c>
      <c r="DG64" s="3" t="str">
        <f t="shared" si="226"/>
        <v/>
      </c>
      <c r="DH64" s="3" t="str">
        <f t="shared" si="226"/>
        <v/>
      </c>
      <c r="DI64" s="3">
        <f t="shared" si="226"/>
        <v>0</v>
      </c>
      <c r="DJ64" s="3" t="str">
        <f t="shared" si="226"/>
        <v/>
      </c>
      <c r="DK64" s="3">
        <f t="shared" si="226"/>
        <v>0</v>
      </c>
      <c r="DL64" s="3" t="str">
        <f t="shared" si="226"/>
        <v/>
      </c>
      <c r="DM64" s="3" t="str">
        <f t="shared" si="226"/>
        <v/>
      </c>
      <c r="DN64" s="3" t="str">
        <f t="shared" si="226"/>
        <v/>
      </c>
      <c r="DO64" s="6">
        <f t="shared" si="47"/>
        <v>1</v>
      </c>
      <c r="DP64" s="3">
        <f t="shared" si="227"/>
        <v>1</v>
      </c>
      <c r="DQ64" s="3" t="str">
        <f t="shared" si="227"/>
        <v/>
      </c>
      <c r="DR64" s="6">
        <f t="shared" si="170"/>
        <v>0</v>
      </c>
      <c r="DS64" s="3">
        <f t="shared" si="227"/>
        <v>0</v>
      </c>
      <c r="DT64" s="3" t="str">
        <f t="shared" si="227"/>
        <v/>
      </c>
      <c r="DU64" s="3">
        <f t="shared" si="227"/>
        <v>0</v>
      </c>
      <c r="DV64" s="3">
        <f t="shared" si="227"/>
        <v>0</v>
      </c>
      <c r="DW64" s="6">
        <f t="shared" ref="DW64:DW76" si="234">SUM(DX64:EA64)/COUNT(DX64:EA64)</f>
        <v>0.5</v>
      </c>
      <c r="DX64" s="3" t="str">
        <f t="shared" si="227"/>
        <v/>
      </c>
      <c r="DY64" s="3" t="str">
        <f t="shared" si="227"/>
        <v/>
      </c>
      <c r="DZ64" s="3">
        <f t="shared" si="227"/>
        <v>0</v>
      </c>
      <c r="EA64" s="3">
        <f t="shared" si="227"/>
        <v>1</v>
      </c>
      <c r="EB64" s="6">
        <f t="shared" si="48"/>
        <v>0.5</v>
      </c>
      <c r="EC64" s="3">
        <f t="shared" si="227"/>
        <v>1</v>
      </c>
      <c r="ED64" s="3">
        <f t="shared" si="227"/>
        <v>0</v>
      </c>
      <c r="EE64" s="3" t="str">
        <f t="shared" si="227"/>
        <v/>
      </c>
      <c r="EF64" s="3" t="str">
        <f t="shared" si="227"/>
        <v/>
      </c>
      <c r="EG64" s="3" t="str">
        <f t="shared" si="227"/>
        <v/>
      </c>
      <c r="EH64" s="3" t="str">
        <f t="shared" si="227"/>
        <v/>
      </c>
      <c r="EI64" s="6">
        <f t="shared" si="194"/>
        <v>0</v>
      </c>
      <c r="EJ64" s="3" t="str">
        <f t="shared" si="227"/>
        <v/>
      </c>
      <c r="EK64" s="3">
        <f t="shared" si="227"/>
        <v>0</v>
      </c>
      <c r="EL64" s="3">
        <f t="shared" si="227"/>
        <v>0</v>
      </c>
      <c r="EM64" s="3">
        <f t="shared" si="227"/>
        <v>0</v>
      </c>
      <c r="EN64" s="6">
        <f t="shared" si="50"/>
        <v>1</v>
      </c>
      <c r="EO64" s="3">
        <f t="shared" si="227"/>
        <v>1</v>
      </c>
      <c r="EP64" s="3" t="str">
        <f t="shared" si="227"/>
        <v/>
      </c>
      <c r="EQ64" s="6">
        <f t="shared" si="195"/>
        <v>0</v>
      </c>
      <c r="ER64" s="3" t="str">
        <f t="shared" si="227"/>
        <v/>
      </c>
      <c r="ES64" s="3" t="str">
        <f t="shared" si="227"/>
        <v/>
      </c>
      <c r="ET64" s="3">
        <f t="shared" si="227"/>
        <v>0</v>
      </c>
      <c r="EU64" s="3">
        <f t="shared" si="227"/>
        <v>0</v>
      </c>
      <c r="EV64" s="6">
        <f t="shared" si="171"/>
        <v>1</v>
      </c>
      <c r="EW64" s="3" t="str">
        <f t="shared" si="227"/>
        <v/>
      </c>
      <c r="EX64" s="3" t="str">
        <f t="shared" si="227"/>
        <v/>
      </c>
      <c r="EY64" s="3">
        <f t="shared" si="227"/>
        <v>1</v>
      </c>
      <c r="EZ64" s="6">
        <f t="shared" si="52"/>
        <v>0</v>
      </c>
      <c r="FA64" s="3">
        <f t="shared" si="227"/>
        <v>0</v>
      </c>
      <c r="FB64" s="3" t="str">
        <f t="shared" si="227"/>
        <v/>
      </c>
      <c r="FC64" s="3">
        <f t="shared" si="227"/>
        <v>0</v>
      </c>
      <c r="FD64" s="6">
        <f t="shared" si="53"/>
        <v>0</v>
      </c>
      <c r="FE64" s="3">
        <f t="shared" si="227"/>
        <v>0</v>
      </c>
      <c r="FF64" s="3" t="str">
        <f t="shared" si="227"/>
        <v/>
      </c>
      <c r="FG64" s="3">
        <f t="shared" si="227"/>
        <v>0</v>
      </c>
      <c r="FH64" s="3" t="str">
        <f t="shared" si="227"/>
        <v/>
      </c>
      <c r="FI64" s="3" t="str">
        <f t="shared" si="227"/>
        <v/>
      </c>
      <c r="FJ64" s="6">
        <f t="shared" si="54"/>
        <v>0.5</v>
      </c>
      <c r="FK64" s="3">
        <f t="shared" si="227"/>
        <v>0</v>
      </c>
      <c r="FL64" s="3">
        <f t="shared" si="227"/>
        <v>1</v>
      </c>
      <c r="FM64" s="3" t="str">
        <f t="shared" si="227"/>
        <v/>
      </c>
      <c r="FN64" s="3" t="str">
        <f t="shared" si="227"/>
        <v/>
      </c>
      <c r="FO64" s="3" t="str">
        <f t="shared" si="227"/>
        <v/>
      </c>
      <c r="FP64" s="3" t="str">
        <f t="shared" si="227"/>
        <v/>
      </c>
      <c r="FQ64" s="3" t="str">
        <f t="shared" si="227"/>
        <v/>
      </c>
      <c r="FR64" s="3" t="str">
        <f t="shared" si="227"/>
        <v/>
      </c>
      <c r="FS64" s="6">
        <f t="shared" si="55"/>
        <v>0.5</v>
      </c>
      <c r="FT64" s="3">
        <f t="shared" si="227"/>
        <v>0</v>
      </c>
      <c r="FU64" s="3" t="str">
        <f t="shared" si="227"/>
        <v/>
      </c>
      <c r="FV64" s="3">
        <f t="shared" si="221"/>
        <v>1</v>
      </c>
      <c r="FW64" s="6">
        <f t="shared" si="172"/>
        <v>0</v>
      </c>
      <c r="FX64" s="3">
        <f t="shared" si="221"/>
        <v>0</v>
      </c>
      <c r="FY64" s="3">
        <f t="shared" si="221"/>
        <v>0</v>
      </c>
      <c r="FZ64" s="3" t="str">
        <f t="shared" si="221"/>
        <v/>
      </c>
      <c r="GA64" s="3" t="str">
        <f t="shared" si="221"/>
        <v/>
      </c>
      <c r="GB64" s="6">
        <f t="shared" si="197"/>
        <v>0</v>
      </c>
      <c r="GC64" s="3" t="str">
        <f t="shared" si="221"/>
        <v/>
      </c>
      <c r="GD64" s="3" t="str">
        <f t="shared" si="221"/>
        <v/>
      </c>
      <c r="GE64" s="3">
        <f t="shared" si="221"/>
        <v>0</v>
      </c>
      <c r="GF64" s="3" t="str">
        <f t="shared" si="221"/>
        <v/>
      </c>
      <c r="GG64" s="3">
        <f t="shared" si="221"/>
        <v>0</v>
      </c>
      <c r="GH64" s="3" t="str">
        <f t="shared" si="221"/>
        <v/>
      </c>
      <c r="GI64" s="6">
        <f t="shared" si="198"/>
        <v>1</v>
      </c>
      <c r="GJ64" s="3">
        <f t="shared" si="221"/>
        <v>1</v>
      </c>
      <c r="GK64" s="3" t="str">
        <f t="shared" si="221"/>
        <v/>
      </c>
      <c r="GL64" s="3" t="str">
        <f t="shared" si="221"/>
        <v/>
      </c>
      <c r="GM64" s="6">
        <f t="shared" si="173"/>
        <v>1</v>
      </c>
      <c r="GN64" s="3">
        <f t="shared" si="221"/>
        <v>1</v>
      </c>
      <c r="GO64" s="6">
        <f t="shared" si="174"/>
        <v>0</v>
      </c>
      <c r="GP64" s="3">
        <f t="shared" si="221"/>
        <v>0</v>
      </c>
      <c r="GQ64" s="3">
        <f t="shared" si="221"/>
        <v>0</v>
      </c>
      <c r="GR64" s="3" t="str">
        <f t="shared" si="221"/>
        <v/>
      </c>
      <c r="GS64" s="6">
        <f t="shared" si="175"/>
        <v>0</v>
      </c>
      <c r="GT64" s="3">
        <f t="shared" si="228"/>
        <v>0</v>
      </c>
      <c r="GU64" s="3">
        <f t="shared" si="228"/>
        <v>0</v>
      </c>
      <c r="GV64" s="3" t="str">
        <f t="shared" si="228"/>
        <v/>
      </c>
      <c r="GW64" s="6">
        <f t="shared" si="199"/>
        <v>1</v>
      </c>
      <c r="GX64" s="3" t="str">
        <f t="shared" si="228"/>
        <v/>
      </c>
      <c r="GY64" s="3" t="str">
        <f t="shared" si="228"/>
        <v/>
      </c>
      <c r="GZ64" s="3">
        <f t="shared" si="228"/>
        <v>1</v>
      </c>
      <c r="HA64" s="3">
        <f t="shared" si="228"/>
        <v>1</v>
      </c>
      <c r="HB64" s="3" t="str">
        <f t="shared" si="228"/>
        <v/>
      </c>
      <c r="HC64" s="3" t="str">
        <f t="shared" si="228"/>
        <v/>
      </c>
      <c r="HD64" s="3" t="str">
        <f t="shared" si="228"/>
        <v/>
      </c>
      <c r="HE64" s="6">
        <f t="shared" si="200"/>
        <v>0.5</v>
      </c>
      <c r="HF64" s="3">
        <f t="shared" si="228"/>
        <v>0</v>
      </c>
      <c r="HG64" s="3" t="str">
        <f t="shared" si="228"/>
        <v/>
      </c>
      <c r="HH64" s="3" t="str">
        <f t="shared" si="228"/>
        <v/>
      </c>
      <c r="HI64" s="3" t="str">
        <f t="shared" si="228"/>
        <v/>
      </c>
      <c r="HJ64" s="3">
        <f t="shared" si="228"/>
        <v>1</v>
      </c>
      <c r="HK64" s="3" t="str">
        <f t="shared" si="228"/>
        <v/>
      </c>
      <c r="HL64" s="6">
        <f t="shared" si="229"/>
        <v>0.5</v>
      </c>
      <c r="HM64" s="3">
        <f t="shared" si="228"/>
        <v>1</v>
      </c>
      <c r="HN64" s="3">
        <f t="shared" si="228"/>
        <v>0</v>
      </c>
      <c r="HO64" s="3" t="str">
        <f t="shared" si="228"/>
        <v/>
      </c>
      <c r="HP64" s="6">
        <f t="shared" si="223"/>
        <v>1</v>
      </c>
      <c r="HQ64" s="3">
        <f t="shared" si="228"/>
        <v>1</v>
      </c>
      <c r="HR64" s="3" t="str">
        <f t="shared" si="228"/>
        <v/>
      </c>
      <c r="HS64" s="3" t="str">
        <f t="shared" si="228"/>
        <v/>
      </c>
      <c r="HT64" s="6">
        <f t="shared" si="60"/>
        <v>1</v>
      </c>
      <c r="HU64" s="3">
        <f t="shared" si="228"/>
        <v>1</v>
      </c>
      <c r="HV64" s="3" t="str">
        <f t="shared" si="228"/>
        <v/>
      </c>
      <c r="HW64" s="3" t="str">
        <f t="shared" si="228"/>
        <v/>
      </c>
      <c r="HX64" s="3" t="str">
        <f t="shared" si="222"/>
        <v/>
      </c>
      <c r="HY64" s="3" t="str">
        <f t="shared" si="222"/>
        <v/>
      </c>
      <c r="HZ64" s="6">
        <f t="shared" si="201"/>
        <v>0</v>
      </c>
      <c r="IA64" s="3">
        <f t="shared" si="222"/>
        <v>0</v>
      </c>
      <c r="IB64" s="3">
        <f t="shared" si="222"/>
        <v>0</v>
      </c>
      <c r="IC64" s="3" t="str">
        <f t="shared" si="222"/>
        <v/>
      </c>
      <c r="ID64" s="3" t="str">
        <f t="shared" si="222"/>
        <v/>
      </c>
      <c r="IE64" s="6">
        <f t="shared" si="202"/>
        <v>1</v>
      </c>
      <c r="IF64" s="3">
        <f t="shared" si="222"/>
        <v>1</v>
      </c>
      <c r="IG64" s="3" t="str">
        <f t="shared" si="222"/>
        <v/>
      </c>
      <c r="IH64" s="6">
        <f t="shared" si="203"/>
        <v>0.2</v>
      </c>
      <c r="II64" s="3">
        <f t="shared" si="222"/>
        <v>0</v>
      </c>
      <c r="IJ64" s="3">
        <f t="shared" si="222"/>
        <v>1</v>
      </c>
      <c r="IK64" s="3">
        <f t="shared" si="222"/>
        <v>0</v>
      </c>
      <c r="IL64" s="3" t="str">
        <f t="shared" si="222"/>
        <v/>
      </c>
      <c r="IM64" s="3" t="str">
        <f t="shared" si="222"/>
        <v/>
      </c>
      <c r="IN64" s="3">
        <f t="shared" si="222"/>
        <v>0</v>
      </c>
      <c r="IO64" s="3">
        <f t="shared" si="222"/>
        <v>0</v>
      </c>
      <c r="IP64" s="3" t="str">
        <f t="shared" si="222"/>
        <v/>
      </c>
      <c r="IQ64" s="6">
        <f t="shared" si="65"/>
        <v>0</v>
      </c>
      <c r="IR64" s="3">
        <f t="shared" si="222"/>
        <v>0</v>
      </c>
      <c r="IS64" s="3" t="str">
        <f t="shared" si="222"/>
        <v/>
      </c>
      <c r="IT64" s="3">
        <f t="shared" si="222"/>
        <v>0</v>
      </c>
      <c r="IU64" s="6">
        <f t="shared" si="205"/>
        <v>1</v>
      </c>
      <c r="IV64" s="3" t="str">
        <f t="shared" si="222"/>
        <v/>
      </c>
      <c r="IW64" s="3" t="str">
        <f t="shared" si="222"/>
        <v/>
      </c>
      <c r="IX64" s="3">
        <f t="shared" si="222"/>
        <v>1</v>
      </c>
      <c r="IY64" s="3" t="str">
        <f t="shared" si="222"/>
        <v/>
      </c>
      <c r="IZ64" s="3" t="str">
        <f t="shared" si="222"/>
        <v/>
      </c>
      <c r="JA64" s="3" t="str">
        <f t="shared" si="222"/>
        <v/>
      </c>
      <c r="JB64" s="6">
        <f t="shared" si="206"/>
        <v>0</v>
      </c>
      <c r="JC64" s="3">
        <f t="shared" si="222"/>
        <v>0</v>
      </c>
      <c r="JD64" s="3" t="str">
        <f t="shared" si="222"/>
        <v/>
      </c>
      <c r="JE64" s="3">
        <f t="shared" si="222"/>
        <v>0</v>
      </c>
      <c r="JF64" s="3" t="str">
        <f t="shared" si="222"/>
        <v/>
      </c>
      <c r="JG64" s="3">
        <f t="shared" si="222"/>
        <v>0</v>
      </c>
      <c r="JH64" s="3" t="str">
        <f t="shared" si="222"/>
        <v/>
      </c>
      <c r="JI64" s="3" t="str">
        <f t="shared" si="222"/>
        <v/>
      </c>
      <c r="JJ64" s="3" t="str">
        <f t="shared" si="224"/>
        <v/>
      </c>
      <c r="JK64" s="6">
        <f t="shared" si="68"/>
        <v>1</v>
      </c>
      <c r="JL64" s="3">
        <f t="shared" si="224"/>
        <v>1</v>
      </c>
      <c r="JM64" s="3" t="str">
        <f t="shared" si="224"/>
        <v/>
      </c>
      <c r="JN64" s="3" t="str">
        <f t="shared" si="224"/>
        <v/>
      </c>
      <c r="JO64" s="3" t="str">
        <f t="shared" si="224"/>
        <v/>
      </c>
      <c r="JP64" s="6">
        <f t="shared" si="69"/>
        <v>0.5</v>
      </c>
      <c r="JQ64" s="3">
        <f t="shared" si="224"/>
        <v>1</v>
      </c>
      <c r="JR64" s="3" t="str">
        <f t="shared" si="224"/>
        <v/>
      </c>
      <c r="JS64" s="3">
        <f t="shared" si="224"/>
        <v>0</v>
      </c>
      <c r="JT64" s="6">
        <f t="shared" si="207"/>
        <v>0</v>
      </c>
      <c r="JU64" s="3">
        <f t="shared" si="224"/>
        <v>0</v>
      </c>
      <c r="JV64" s="3" t="str">
        <f t="shared" si="224"/>
        <v/>
      </c>
      <c r="JW64" s="3">
        <f t="shared" si="224"/>
        <v>0</v>
      </c>
      <c r="JX64" s="3" t="str">
        <f t="shared" si="224"/>
        <v/>
      </c>
      <c r="JY64" s="3" t="str">
        <f t="shared" si="224"/>
        <v/>
      </c>
      <c r="JZ64" s="3" t="str">
        <f t="shared" si="224"/>
        <v/>
      </c>
      <c r="KA64" s="6">
        <f t="shared" si="230"/>
        <v>0.5</v>
      </c>
      <c r="KB64" s="3">
        <f t="shared" si="224"/>
        <v>1</v>
      </c>
      <c r="KC64" s="3" t="str">
        <f t="shared" si="224"/>
        <v/>
      </c>
      <c r="KD64" s="3">
        <f t="shared" si="224"/>
        <v>0</v>
      </c>
      <c r="KE64" s="3" t="str">
        <f t="shared" si="224"/>
        <v/>
      </c>
      <c r="KF64" s="3" t="str">
        <f t="shared" si="224"/>
        <v/>
      </c>
      <c r="KG64" s="3" t="str">
        <f t="shared" si="224"/>
        <v/>
      </c>
      <c r="KH64" s="3" t="str">
        <f t="shared" si="224"/>
        <v/>
      </c>
      <c r="KI64" s="6">
        <f t="shared" si="178"/>
        <v>0</v>
      </c>
      <c r="KJ64" s="3">
        <f t="shared" si="224"/>
        <v>0</v>
      </c>
      <c r="KK64" s="3" t="str">
        <f t="shared" si="224"/>
        <v/>
      </c>
      <c r="KL64" s="3" t="str">
        <f t="shared" si="224"/>
        <v/>
      </c>
      <c r="KM64" s="3">
        <f t="shared" si="224"/>
        <v>0</v>
      </c>
      <c r="KN64" s="3" t="str">
        <f t="shared" si="224"/>
        <v/>
      </c>
      <c r="KO64" s="3" t="str">
        <f t="shared" si="224"/>
        <v/>
      </c>
      <c r="KP64" s="3" t="str">
        <f t="shared" si="224"/>
        <v/>
      </c>
      <c r="KQ64" s="3">
        <f t="shared" si="224"/>
        <v>0</v>
      </c>
      <c r="KR64" s="3" t="str">
        <f t="shared" si="224"/>
        <v/>
      </c>
      <c r="KS64" s="6">
        <f t="shared" si="208"/>
        <v>0</v>
      </c>
      <c r="KT64" s="3">
        <f t="shared" si="224"/>
        <v>0</v>
      </c>
      <c r="KU64" s="3">
        <f t="shared" si="224"/>
        <v>0</v>
      </c>
      <c r="KV64" s="3">
        <f t="shared" si="224"/>
        <v>0</v>
      </c>
      <c r="KW64" s="3" t="str">
        <f t="shared" si="224"/>
        <v/>
      </c>
      <c r="KX64" s="3" t="str">
        <f t="shared" si="224"/>
        <v/>
      </c>
      <c r="KY64" s="3" t="str">
        <f t="shared" si="224"/>
        <v/>
      </c>
      <c r="KZ64" s="6">
        <f t="shared" si="71"/>
        <v>1</v>
      </c>
      <c r="LA64" s="3" t="str">
        <f t="shared" si="224"/>
        <v/>
      </c>
      <c r="LB64" s="3">
        <f t="shared" si="224"/>
        <v>1</v>
      </c>
      <c r="LC64" s="3" t="str">
        <f t="shared" si="224"/>
        <v/>
      </c>
      <c r="LD64" s="3" t="str">
        <f t="shared" si="224"/>
        <v/>
      </c>
      <c r="LE64" s="3" t="str">
        <f t="shared" si="224"/>
        <v/>
      </c>
      <c r="LF64" s="3" t="str">
        <f t="shared" si="224"/>
        <v/>
      </c>
      <c r="LG64" s="3" t="str">
        <f t="shared" si="224"/>
        <v/>
      </c>
      <c r="LH64" s="6">
        <f t="shared" si="180"/>
        <v>0</v>
      </c>
      <c r="LI64" s="3" t="str">
        <f t="shared" si="224"/>
        <v/>
      </c>
      <c r="LJ64" s="3" t="str">
        <f t="shared" si="224"/>
        <v/>
      </c>
      <c r="LK64" s="3" t="str">
        <f t="shared" si="224"/>
        <v/>
      </c>
      <c r="LL64" s="3">
        <f t="shared" si="224"/>
        <v>0</v>
      </c>
      <c r="LM64" s="3" t="str">
        <f t="shared" si="218"/>
        <v/>
      </c>
      <c r="LN64" s="3">
        <f t="shared" si="218"/>
        <v>0</v>
      </c>
      <c r="LO64" s="3" t="str">
        <f t="shared" si="218"/>
        <v/>
      </c>
      <c r="LP64" s="6">
        <f t="shared" si="181"/>
        <v>1</v>
      </c>
      <c r="LQ64" s="3">
        <f t="shared" si="218"/>
        <v>1</v>
      </c>
      <c r="LR64" s="3" t="str">
        <f t="shared" si="218"/>
        <v/>
      </c>
      <c r="LS64" s="6">
        <f t="shared" si="72"/>
        <v>0</v>
      </c>
      <c r="LT64" s="3">
        <f t="shared" si="218"/>
        <v>0</v>
      </c>
      <c r="LU64" s="3">
        <f t="shared" si="218"/>
        <v>0</v>
      </c>
      <c r="LV64" s="3" t="str">
        <f t="shared" si="218"/>
        <v/>
      </c>
      <c r="LW64" s="3" t="str">
        <f t="shared" si="218"/>
        <v/>
      </c>
      <c r="LX64" s="6">
        <f t="shared" si="225"/>
        <v>0</v>
      </c>
      <c r="LY64" s="3">
        <f t="shared" si="218"/>
        <v>0</v>
      </c>
      <c r="LZ64" s="3" t="str">
        <f t="shared" si="218"/>
        <v/>
      </c>
      <c r="MA64" s="3" t="str">
        <f t="shared" si="218"/>
        <v/>
      </c>
      <c r="MB64" s="3" t="str">
        <f t="shared" si="218"/>
        <v/>
      </c>
      <c r="MC64" s="3" t="str">
        <f t="shared" si="218"/>
        <v/>
      </c>
      <c r="MD64" s="3" t="str">
        <f t="shared" si="218"/>
        <v/>
      </c>
      <c r="ME64" s="3">
        <f t="shared" si="218"/>
        <v>0</v>
      </c>
      <c r="MF64" s="6">
        <f t="shared" si="182"/>
        <v>0.5</v>
      </c>
      <c r="MG64" s="3">
        <f t="shared" si="218"/>
        <v>1</v>
      </c>
      <c r="MH64" s="3" t="str">
        <f t="shared" si="218"/>
        <v/>
      </c>
      <c r="MI64" s="3">
        <f t="shared" si="209"/>
        <v>0</v>
      </c>
      <c r="MJ64" s="6">
        <f t="shared" si="216"/>
        <v>0.33333333333333331</v>
      </c>
      <c r="MK64" s="3">
        <f t="shared" si="209"/>
        <v>0</v>
      </c>
      <c r="ML64" s="3">
        <f t="shared" si="209"/>
        <v>0</v>
      </c>
      <c r="MM64" s="3">
        <f t="shared" si="209"/>
        <v>1</v>
      </c>
      <c r="MN64" s="3" t="str">
        <f t="shared" si="209"/>
        <v/>
      </c>
      <c r="MO64" s="3" t="str">
        <f t="shared" si="209"/>
        <v/>
      </c>
      <c r="MP64" s="6">
        <f t="shared" si="183"/>
        <v>0</v>
      </c>
      <c r="MQ64" s="3" t="str">
        <f t="shared" si="209"/>
        <v/>
      </c>
      <c r="MR64" s="3">
        <f t="shared" si="209"/>
        <v>0</v>
      </c>
      <c r="MS64" s="3">
        <f t="shared" si="209"/>
        <v>0</v>
      </c>
      <c r="MT64" s="3">
        <f t="shared" si="209"/>
        <v>0</v>
      </c>
      <c r="MU64" s="6">
        <f>SUM(MV64:MY64)/COUNT(MV64:MY64)</f>
        <v>1</v>
      </c>
      <c r="MV64" s="3" t="str">
        <f t="shared" si="209"/>
        <v/>
      </c>
      <c r="MW64" s="3">
        <f t="shared" si="209"/>
        <v>1</v>
      </c>
      <c r="MX64" s="3" t="str">
        <f t="shared" si="209"/>
        <v/>
      </c>
      <c r="MY64" s="3" t="str">
        <f t="shared" si="209"/>
        <v/>
      </c>
      <c r="MZ64" s="6">
        <f t="shared" si="73"/>
        <v>0</v>
      </c>
      <c r="NA64" s="3">
        <f t="shared" si="210"/>
        <v>0</v>
      </c>
      <c r="NB64" s="3">
        <f t="shared" si="210"/>
        <v>0</v>
      </c>
      <c r="NC64" s="3">
        <f t="shared" si="210"/>
        <v>0</v>
      </c>
      <c r="ND64" s="6">
        <f t="shared" si="74"/>
        <v>0</v>
      </c>
      <c r="NE64" s="3">
        <f t="shared" si="210"/>
        <v>0</v>
      </c>
      <c r="NF64" s="3" t="str">
        <f t="shared" si="210"/>
        <v/>
      </c>
      <c r="NG64" s="3">
        <f t="shared" si="210"/>
        <v>0</v>
      </c>
      <c r="NH64" s="3" t="str">
        <f t="shared" si="210"/>
        <v/>
      </c>
      <c r="NI64" s="6">
        <f t="shared" si="75"/>
        <v>1</v>
      </c>
      <c r="NJ64" s="3">
        <f t="shared" si="210"/>
        <v>1</v>
      </c>
      <c r="NK64" s="3" t="str">
        <f t="shared" si="210"/>
        <v/>
      </c>
      <c r="NL64" s="6">
        <f t="shared" si="217"/>
        <v>0.5</v>
      </c>
      <c r="NM64" s="3">
        <f t="shared" si="210"/>
        <v>0</v>
      </c>
      <c r="NN64" s="3">
        <f t="shared" si="210"/>
        <v>1</v>
      </c>
      <c r="NO64" s="3" t="str">
        <f t="shared" si="210"/>
        <v/>
      </c>
      <c r="NP64" s="6">
        <f t="shared" si="232"/>
        <v>0</v>
      </c>
      <c r="NQ64" s="3">
        <f t="shared" si="210"/>
        <v>0</v>
      </c>
      <c r="NR64" s="3" t="str">
        <f t="shared" si="210"/>
        <v/>
      </c>
      <c r="NS64" s="3">
        <f t="shared" si="210"/>
        <v>0</v>
      </c>
      <c r="NT64" s="3" t="str">
        <f t="shared" si="210"/>
        <v/>
      </c>
      <c r="NU64" s="6">
        <f t="shared" si="76"/>
        <v>1</v>
      </c>
      <c r="NV64" s="3">
        <f t="shared" si="210"/>
        <v>1</v>
      </c>
      <c r="NW64" s="3" t="str">
        <f t="shared" si="210"/>
        <v/>
      </c>
      <c r="NX64" s="39">
        <f t="shared" si="28"/>
        <v>0.495774647887324</v>
      </c>
      <c r="NZ64" s="68">
        <f t="shared" si="29"/>
        <v>71</v>
      </c>
      <c r="OB64" s="39">
        <f t="shared" si="77"/>
        <v>0.56770833333333337</v>
      </c>
      <c r="OC64" s="39">
        <f t="shared" si="78"/>
        <v>0.48571428571428565</v>
      </c>
      <c r="OD64" s="39">
        <f t="shared" si="79"/>
        <v>0.37962962962962965</v>
      </c>
    </row>
    <row r="65" spans="1:394" x14ac:dyDescent="0.3">
      <c r="A65" t="s">
        <v>523</v>
      </c>
      <c r="B65" s="6">
        <f t="shared" si="213"/>
        <v>0</v>
      </c>
      <c r="C65" s="3" t="str">
        <f t="shared" si="233"/>
        <v/>
      </c>
      <c r="D65" s="3">
        <f t="shared" si="233"/>
        <v>0</v>
      </c>
      <c r="E65" s="3">
        <f t="shared" si="233"/>
        <v>0</v>
      </c>
      <c r="F65" s="3" t="str">
        <f t="shared" si="233"/>
        <v/>
      </c>
      <c r="G65" s="6">
        <f t="shared" si="167"/>
        <v>1</v>
      </c>
      <c r="H65" s="3">
        <f t="shared" si="233"/>
        <v>1</v>
      </c>
      <c r="I65" s="3" t="str">
        <f t="shared" si="233"/>
        <v/>
      </c>
      <c r="J65" s="3" t="str">
        <f t="shared" si="233"/>
        <v/>
      </c>
      <c r="K65" s="3" t="str">
        <f t="shared" si="233"/>
        <v/>
      </c>
      <c r="L65" s="3" t="str">
        <f t="shared" si="233"/>
        <v/>
      </c>
      <c r="M65" s="6">
        <f t="shared" si="168"/>
        <v>0</v>
      </c>
      <c r="N65" s="3">
        <f t="shared" si="233"/>
        <v>0</v>
      </c>
      <c r="O65" s="3" t="str">
        <f t="shared" si="233"/>
        <v/>
      </c>
      <c r="P65" s="3" t="str">
        <f t="shared" si="233"/>
        <v/>
      </c>
      <c r="Q65" s="3" t="str">
        <f t="shared" si="233"/>
        <v/>
      </c>
      <c r="R65" s="3">
        <f t="shared" si="233"/>
        <v>0</v>
      </c>
      <c r="S65" s="6">
        <f t="shared" si="169"/>
        <v>0.5</v>
      </c>
      <c r="T65" s="3" t="str">
        <f t="shared" si="233"/>
        <v/>
      </c>
      <c r="U65" s="3" t="str">
        <f t="shared" si="233"/>
        <v/>
      </c>
      <c r="V65" s="3" t="str">
        <f t="shared" si="233"/>
        <v/>
      </c>
      <c r="W65" s="3">
        <f t="shared" si="233"/>
        <v>0</v>
      </c>
      <c r="X65" s="3" t="str">
        <f t="shared" si="233"/>
        <v/>
      </c>
      <c r="Y65" s="3">
        <f t="shared" si="233"/>
        <v>1</v>
      </c>
      <c r="Z65" s="6">
        <f t="shared" si="186"/>
        <v>0</v>
      </c>
      <c r="AA65" s="3">
        <f t="shared" si="233"/>
        <v>0</v>
      </c>
      <c r="AB65" s="3">
        <f t="shared" si="233"/>
        <v>0</v>
      </c>
      <c r="AC65" s="3" t="str">
        <f t="shared" si="233"/>
        <v/>
      </c>
      <c r="AD65" s="3" t="str">
        <f t="shared" si="233"/>
        <v/>
      </c>
      <c r="AE65" s="3">
        <f t="shared" si="233"/>
        <v>0</v>
      </c>
      <c r="AF65" s="3" t="str">
        <f t="shared" si="233"/>
        <v/>
      </c>
      <c r="AG65" s="3" t="str">
        <f t="shared" si="233"/>
        <v/>
      </c>
      <c r="AH65" s="6">
        <f t="shared" si="187"/>
        <v>0.33333333333333331</v>
      </c>
      <c r="AI65" s="3">
        <f t="shared" si="233"/>
        <v>0</v>
      </c>
      <c r="AJ65" s="3">
        <f t="shared" si="233"/>
        <v>1</v>
      </c>
      <c r="AK65" s="3" t="str">
        <f t="shared" si="233"/>
        <v/>
      </c>
      <c r="AL65" s="3">
        <f t="shared" si="233"/>
        <v>0</v>
      </c>
      <c r="AM65" s="3" t="str">
        <f t="shared" si="233"/>
        <v/>
      </c>
      <c r="AN65" s="3" t="str">
        <f t="shared" si="233"/>
        <v/>
      </c>
      <c r="AO65" s="6">
        <f t="shared" si="33"/>
        <v>1</v>
      </c>
      <c r="AP65" s="3">
        <f t="shared" si="233"/>
        <v>1</v>
      </c>
      <c r="AQ65" s="3" t="str">
        <f t="shared" si="233"/>
        <v/>
      </c>
      <c r="AR65" s="6">
        <f t="shared" si="34"/>
        <v>0.5</v>
      </c>
      <c r="AS65" s="3">
        <f t="shared" si="233"/>
        <v>0</v>
      </c>
      <c r="AT65" s="3" t="str">
        <f t="shared" si="233"/>
        <v/>
      </c>
      <c r="AU65" s="3">
        <f t="shared" si="233"/>
        <v>1</v>
      </c>
      <c r="AV65" s="3" t="str">
        <f t="shared" si="233"/>
        <v/>
      </c>
      <c r="AW65" s="3" t="str">
        <f t="shared" si="233"/>
        <v/>
      </c>
      <c r="AX65" s="3" t="str">
        <f t="shared" si="233"/>
        <v/>
      </c>
      <c r="AY65" s="6">
        <f t="shared" si="35"/>
        <v>1</v>
      </c>
      <c r="AZ65" s="3">
        <f t="shared" si="233"/>
        <v>1</v>
      </c>
      <c r="BA65" s="6">
        <f t="shared" si="36"/>
        <v>1</v>
      </c>
      <c r="BB65" s="3">
        <f t="shared" si="233"/>
        <v>1</v>
      </c>
      <c r="BC65" s="3" t="str">
        <f t="shared" si="233"/>
        <v/>
      </c>
      <c r="BD65" s="6">
        <f t="shared" si="37"/>
        <v>0</v>
      </c>
      <c r="BE65" s="3">
        <f t="shared" si="233"/>
        <v>0</v>
      </c>
      <c r="BF65" s="3" t="str">
        <f t="shared" si="233"/>
        <v/>
      </c>
      <c r="BG65" s="3" t="str">
        <f t="shared" si="233"/>
        <v/>
      </c>
      <c r="BH65" s="3">
        <f t="shared" si="233"/>
        <v>0</v>
      </c>
      <c r="BI65" s="6">
        <f t="shared" si="38"/>
        <v>0</v>
      </c>
      <c r="BJ65" s="3">
        <f t="shared" si="226"/>
        <v>0</v>
      </c>
      <c r="BK65" s="3">
        <f t="shared" si="226"/>
        <v>0</v>
      </c>
      <c r="BL65" s="3" t="str">
        <f t="shared" si="226"/>
        <v/>
      </c>
      <c r="BM65" s="6">
        <f t="shared" si="39"/>
        <v>0</v>
      </c>
      <c r="BN65" s="3" t="str">
        <f t="shared" si="226"/>
        <v/>
      </c>
      <c r="BO65" s="3">
        <f t="shared" si="226"/>
        <v>0</v>
      </c>
      <c r="BP65" s="3" t="str">
        <f t="shared" si="226"/>
        <v/>
      </c>
      <c r="BQ65" s="3">
        <f t="shared" si="226"/>
        <v>0</v>
      </c>
      <c r="BR65" s="6">
        <f t="shared" si="189"/>
        <v>1</v>
      </c>
      <c r="BS65" s="3">
        <f t="shared" si="226"/>
        <v>1</v>
      </c>
      <c r="BT65" s="3" t="str">
        <f t="shared" si="226"/>
        <v/>
      </c>
      <c r="BU65" s="3" t="str">
        <f t="shared" si="226"/>
        <v/>
      </c>
      <c r="BV65" s="3" t="str">
        <f t="shared" si="226"/>
        <v/>
      </c>
      <c r="BW65" s="3" t="str">
        <f t="shared" si="226"/>
        <v/>
      </c>
      <c r="BX65" s="6">
        <f t="shared" si="219"/>
        <v>0</v>
      </c>
      <c r="BY65" s="3">
        <f t="shared" si="226"/>
        <v>0</v>
      </c>
      <c r="BZ65" s="3" t="str">
        <f t="shared" si="226"/>
        <v/>
      </c>
      <c r="CA65" s="3" t="str">
        <f t="shared" si="226"/>
        <v/>
      </c>
      <c r="CB65" s="3" t="str">
        <f t="shared" si="226"/>
        <v/>
      </c>
      <c r="CC65" s="3">
        <f t="shared" si="226"/>
        <v>0</v>
      </c>
      <c r="CD65" s="6">
        <f t="shared" si="41"/>
        <v>0</v>
      </c>
      <c r="CE65" s="3" t="str">
        <f t="shared" si="226"/>
        <v/>
      </c>
      <c r="CF65" s="3" t="str">
        <f t="shared" si="226"/>
        <v/>
      </c>
      <c r="CG65" s="3">
        <f t="shared" si="226"/>
        <v>0</v>
      </c>
      <c r="CH65" s="3" t="str">
        <f t="shared" si="226"/>
        <v/>
      </c>
      <c r="CI65" s="3" t="str">
        <f t="shared" si="226"/>
        <v/>
      </c>
      <c r="CJ65" s="3">
        <f t="shared" si="226"/>
        <v>0</v>
      </c>
      <c r="CK65" s="3" t="str">
        <f t="shared" si="226"/>
        <v/>
      </c>
      <c r="CL65" s="3">
        <f t="shared" si="226"/>
        <v>0</v>
      </c>
      <c r="CM65" s="6">
        <f t="shared" si="190"/>
        <v>1</v>
      </c>
      <c r="CN65" s="3" t="str">
        <f t="shared" si="226"/>
        <v/>
      </c>
      <c r="CO65" s="3">
        <f t="shared" si="226"/>
        <v>1</v>
      </c>
      <c r="CP65" s="3" t="str">
        <f t="shared" si="226"/>
        <v/>
      </c>
      <c r="CQ65" s="3" t="str">
        <f t="shared" si="226"/>
        <v/>
      </c>
      <c r="CR65" s="3" t="str">
        <f t="shared" si="226"/>
        <v/>
      </c>
      <c r="CS65" s="6">
        <f t="shared" si="191"/>
        <v>0</v>
      </c>
      <c r="CT65" s="3">
        <f t="shared" si="226"/>
        <v>0</v>
      </c>
      <c r="CU65" s="3" t="str">
        <f t="shared" si="226"/>
        <v/>
      </c>
      <c r="CV65" s="3" t="str">
        <f t="shared" si="226"/>
        <v/>
      </c>
      <c r="CW65" s="3" t="str">
        <f t="shared" si="226"/>
        <v/>
      </c>
      <c r="CX65" s="3">
        <f t="shared" si="226"/>
        <v>0</v>
      </c>
      <c r="CY65" s="3" t="str">
        <f t="shared" si="226"/>
        <v/>
      </c>
      <c r="CZ65" s="6">
        <f t="shared" si="44"/>
        <v>1</v>
      </c>
      <c r="DA65" s="3">
        <f t="shared" si="226"/>
        <v>1</v>
      </c>
      <c r="DB65" s="6">
        <f t="shared" si="215"/>
        <v>1</v>
      </c>
      <c r="DC65" s="3" t="str">
        <f t="shared" si="226"/>
        <v/>
      </c>
      <c r="DD65" s="3" t="str">
        <f t="shared" si="226"/>
        <v/>
      </c>
      <c r="DE65" s="3">
        <f t="shared" si="226"/>
        <v>1</v>
      </c>
      <c r="DF65" s="6">
        <f t="shared" si="192"/>
        <v>0</v>
      </c>
      <c r="DG65" s="3" t="str">
        <f t="shared" si="226"/>
        <v/>
      </c>
      <c r="DH65" s="3" t="str">
        <f t="shared" si="226"/>
        <v/>
      </c>
      <c r="DI65" s="3">
        <f t="shared" si="226"/>
        <v>0</v>
      </c>
      <c r="DJ65" s="3" t="str">
        <f t="shared" si="226"/>
        <v/>
      </c>
      <c r="DK65" s="3" t="str">
        <f t="shared" si="226"/>
        <v/>
      </c>
      <c r="DL65" s="3" t="str">
        <f t="shared" si="226"/>
        <v/>
      </c>
      <c r="DM65" s="3">
        <f t="shared" si="226"/>
        <v>0</v>
      </c>
      <c r="DN65" s="3" t="str">
        <f t="shared" si="226"/>
        <v/>
      </c>
      <c r="DO65" s="6">
        <f t="shared" si="47"/>
        <v>1</v>
      </c>
      <c r="DP65" s="3">
        <f t="shared" si="227"/>
        <v>1</v>
      </c>
      <c r="DQ65" s="3" t="str">
        <f t="shared" si="227"/>
        <v/>
      </c>
      <c r="DR65" s="6">
        <f t="shared" si="170"/>
        <v>1</v>
      </c>
      <c r="DS65" s="3">
        <f t="shared" si="227"/>
        <v>1</v>
      </c>
      <c r="DT65" s="3" t="str">
        <f t="shared" si="227"/>
        <v/>
      </c>
      <c r="DU65" s="3" t="str">
        <f t="shared" si="227"/>
        <v/>
      </c>
      <c r="DV65" s="3" t="str">
        <f t="shared" si="227"/>
        <v/>
      </c>
      <c r="DW65" s="6">
        <f t="shared" si="234"/>
        <v>0</v>
      </c>
      <c r="DX65" s="3">
        <f t="shared" si="227"/>
        <v>0</v>
      </c>
      <c r="DY65" s="3" t="str">
        <f t="shared" si="227"/>
        <v/>
      </c>
      <c r="DZ65" s="3">
        <f t="shared" si="227"/>
        <v>0</v>
      </c>
      <c r="EA65" s="3">
        <f t="shared" si="227"/>
        <v>0</v>
      </c>
      <c r="EB65" s="6">
        <f t="shared" si="48"/>
        <v>0.5</v>
      </c>
      <c r="EC65" s="3">
        <f t="shared" si="227"/>
        <v>1</v>
      </c>
      <c r="ED65" s="3">
        <f t="shared" si="227"/>
        <v>0</v>
      </c>
      <c r="EE65" s="3" t="str">
        <f t="shared" si="227"/>
        <v/>
      </c>
      <c r="EF65" s="3" t="str">
        <f t="shared" si="227"/>
        <v/>
      </c>
      <c r="EG65" s="3" t="str">
        <f t="shared" si="227"/>
        <v/>
      </c>
      <c r="EH65" s="3" t="str">
        <f t="shared" si="227"/>
        <v/>
      </c>
      <c r="EI65" s="6"/>
      <c r="EJ65" s="3"/>
      <c r="EK65" s="3"/>
      <c r="EL65" s="3"/>
      <c r="EM65" s="3"/>
      <c r="EN65" s="6">
        <f t="shared" si="50"/>
        <v>1</v>
      </c>
      <c r="EO65" s="3">
        <f t="shared" si="227"/>
        <v>1</v>
      </c>
      <c r="EP65" s="3" t="str">
        <f t="shared" si="227"/>
        <v/>
      </c>
      <c r="EQ65" s="6">
        <f t="shared" si="195"/>
        <v>0</v>
      </c>
      <c r="ER65" s="3" t="str">
        <f t="shared" si="227"/>
        <v/>
      </c>
      <c r="ES65" s="3">
        <f t="shared" si="227"/>
        <v>0</v>
      </c>
      <c r="ET65" s="3">
        <f t="shared" si="227"/>
        <v>0</v>
      </c>
      <c r="EU65" s="3" t="str">
        <f t="shared" si="227"/>
        <v/>
      </c>
      <c r="EV65" s="6">
        <f t="shared" si="171"/>
        <v>0</v>
      </c>
      <c r="EW65" s="3">
        <f t="shared" si="227"/>
        <v>0</v>
      </c>
      <c r="EX65" s="3" t="str">
        <f t="shared" si="227"/>
        <v/>
      </c>
      <c r="EY65" s="3">
        <f t="shared" si="227"/>
        <v>0</v>
      </c>
      <c r="EZ65" s="6">
        <f t="shared" si="52"/>
        <v>0</v>
      </c>
      <c r="FA65" s="3">
        <f t="shared" si="227"/>
        <v>0</v>
      </c>
      <c r="FB65" s="3" t="str">
        <f t="shared" si="227"/>
        <v/>
      </c>
      <c r="FC65" s="3">
        <f t="shared" si="227"/>
        <v>0</v>
      </c>
      <c r="FD65" s="6">
        <f t="shared" si="53"/>
        <v>0</v>
      </c>
      <c r="FE65" s="3">
        <f t="shared" si="227"/>
        <v>0</v>
      </c>
      <c r="FF65" s="3" t="str">
        <f t="shared" si="227"/>
        <v/>
      </c>
      <c r="FG65" s="3">
        <f t="shared" si="227"/>
        <v>0</v>
      </c>
      <c r="FH65" s="3" t="str">
        <f t="shared" si="227"/>
        <v/>
      </c>
      <c r="FI65" s="3" t="str">
        <f t="shared" si="227"/>
        <v/>
      </c>
      <c r="FJ65" s="6">
        <f t="shared" si="54"/>
        <v>0.5</v>
      </c>
      <c r="FK65" s="3">
        <f t="shared" si="227"/>
        <v>0</v>
      </c>
      <c r="FL65" s="3">
        <f t="shared" si="227"/>
        <v>1</v>
      </c>
      <c r="FM65" s="3" t="str">
        <f t="shared" si="227"/>
        <v/>
      </c>
      <c r="FN65" s="3" t="str">
        <f t="shared" si="227"/>
        <v/>
      </c>
      <c r="FO65" s="3" t="str">
        <f t="shared" si="227"/>
        <v/>
      </c>
      <c r="FP65" s="3" t="str">
        <f t="shared" si="227"/>
        <v/>
      </c>
      <c r="FQ65" s="3" t="str">
        <f t="shared" si="227"/>
        <v/>
      </c>
      <c r="FR65" s="3" t="str">
        <f t="shared" si="227"/>
        <v/>
      </c>
      <c r="FS65" s="6">
        <f t="shared" si="55"/>
        <v>0</v>
      </c>
      <c r="FT65" s="3">
        <f t="shared" si="227"/>
        <v>0</v>
      </c>
      <c r="FU65" s="3">
        <f t="shared" si="227"/>
        <v>0</v>
      </c>
      <c r="FV65" s="3">
        <f t="shared" si="221"/>
        <v>0</v>
      </c>
      <c r="FW65" s="6">
        <f t="shared" si="172"/>
        <v>0</v>
      </c>
      <c r="FX65" s="3" t="str">
        <f t="shared" si="221"/>
        <v/>
      </c>
      <c r="FY65" s="3">
        <f t="shared" si="221"/>
        <v>0</v>
      </c>
      <c r="FZ65" s="3">
        <f t="shared" si="221"/>
        <v>0</v>
      </c>
      <c r="GA65" s="3" t="str">
        <f t="shared" si="221"/>
        <v/>
      </c>
      <c r="GB65" s="6">
        <f t="shared" si="197"/>
        <v>0</v>
      </c>
      <c r="GC65" s="3">
        <f t="shared" si="221"/>
        <v>0</v>
      </c>
      <c r="GD65" s="3" t="str">
        <f t="shared" si="221"/>
        <v/>
      </c>
      <c r="GE65" s="3">
        <f t="shared" si="221"/>
        <v>0</v>
      </c>
      <c r="GF65" s="3" t="str">
        <f t="shared" si="221"/>
        <v/>
      </c>
      <c r="GG65" s="3" t="str">
        <f t="shared" si="221"/>
        <v/>
      </c>
      <c r="GH65" s="3" t="str">
        <f t="shared" si="221"/>
        <v/>
      </c>
      <c r="GI65" s="6">
        <f t="shared" si="198"/>
        <v>1</v>
      </c>
      <c r="GJ65" s="3">
        <f t="shared" si="221"/>
        <v>1</v>
      </c>
      <c r="GK65" s="3" t="str">
        <f t="shared" si="221"/>
        <v/>
      </c>
      <c r="GL65" s="3" t="str">
        <f t="shared" si="221"/>
        <v/>
      </c>
      <c r="GM65" s="6">
        <f t="shared" si="173"/>
        <v>1</v>
      </c>
      <c r="GN65" s="3">
        <f t="shared" si="221"/>
        <v>1</v>
      </c>
      <c r="GO65" s="6">
        <f t="shared" si="174"/>
        <v>0.5</v>
      </c>
      <c r="GP65" s="3">
        <f t="shared" si="221"/>
        <v>1</v>
      </c>
      <c r="GQ65" s="3">
        <f t="shared" si="221"/>
        <v>0</v>
      </c>
      <c r="GR65" s="3" t="str">
        <f t="shared" si="221"/>
        <v/>
      </c>
      <c r="GS65" s="6">
        <f t="shared" si="175"/>
        <v>0</v>
      </c>
      <c r="GT65" s="3">
        <f t="shared" si="228"/>
        <v>0</v>
      </c>
      <c r="GU65" s="3" t="str">
        <f t="shared" si="228"/>
        <v/>
      </c>
      <c r="GV65" s="3">
        <f t="shared" si="228"/>
        <v>0</v>
      </c>
      <c r="GW65" s="6">
        <f t="shared" si="199"/>
        <v>0.5</v>
      </c>
      <c r="GX65" s="3" t="str">
        <f t="shared" si="228"/>
        <v/>
      </c>
      <c r="GY65" s="3" t="str">
        <f t="shared" si="228"/>
        <v/>
      </c>
      <c r="GZ65" s="3">
        <f t="shared" si="228"/>
        <v>0</v>
      </c>
      <c r="HA65" s="3">
        <f t="shared" si="228"/>
        <v>1</v>
      </c>
      <c r="HB65" s="3" t="str">
        <f t="shared" si="228"/>
        <v/>
      </c>
      <c r="HC65" s="3" t="str">
        <f t="shared" si="228"/>
        <v/>
      </c>
      <c r="HD65" s="3" t="str">
        <f t="shared" si="228"/>
        <v/>
      </c>
      <c r="HE65" s="6">
        <f t="shared" si="200"/>
        <v>1</v>
      </c>
      <c r="HF65" s="3" t="str">
        <f t="shared" si="228"/>
        <v/>
      </c>
      <c r="HG65" s="3" t="str">
        <f t="shared" si="228"/>
        <v/>
      </c>
      <c r="HH65" s="3" t="str">
        <f t="shared" si="228"/>
        <v/>
      </c>
      <c r="HI65" s="3" t="str">
        <f t="shared" si="228"/>
        <v/>
      </c>
      <c r="HJ65" s="3">
        <f t="shared" si="228"/>
        <v>1</v>
      </c>
      <c r="HK65" s="3" t="str">
        <f t="shared" si="228"/>
        <v/>
      </c>
      <c r="HL65" s="6">
        <f t="shared" si="229"/>
        <v>0.5</v>
      </c>
      <c r="HM65" s="3">
        <f t="shared" si="228"/>
        <v>0</v>
      </c>
      <c r="HN65" s="3">
        <f t="shared" si="228"/>
        <v>1</v>
      </c>
      <c r="HO65" s="3" t="str">
        <f t="shared" si="228"/>
        <v/>
      </c>
      <c r="HP65" s="6">
        <f t="shared" si="223"/>
        <v>0.5</v>
      </c>
      <c r="HQ65" s="3">
        <f t="shared" si="228"/>
        <v>1</v>
      </c>
      <c r="HR65" s="3">
        <f t="shared" si="228"/>
        <v>0</v>
      </c>
      <c r="HS65" s="3" t="str">
        <f t="shared" si="228"/>
        <v/>
      </c>
      <c r="HT65" s="6">
        <f t="shared" si="60"/>
        <v>1</v>
      </c>
      <c r="HU65" s="3">
        <f t="shared" si="228"/>
        <v>1</v>
      </c>
      <c r="HV65" s="3" t="str">
        <f t="shared" si="228"/>
        <v/>
      </c>
      <c r="HW65" s="3" t="str">
        <f t="shared" si="228"/>
        <v/>
      </c>
      <c r="HX65" s="3" t="str">
        <f t="shared" si="222"/>
        <v/>
      </c>
      <c r="HY65" s="3" t="str">
        <f t="shared" si="222"/>
        <v/>
      </c>
      <c r="HZ65" s="6">
        <f t="shared" si="201"/>
        <v>0</v>
      </c>
      <c r="IA65" s="3">
        <f t="shared" si="222"/>
        <v>0</v>
      </c>
      <c r="IB65" s="3" t="str">
        <f t="shared" si="222"/>
        <v/>
      </c>
      <c r="IC65" s="3">
        <f t="shared" si="222"/>
        <v>0</v>
      </c>
      <c r="ID65" s="3" t="str">
        <f t="shared" si="222"/>
        <v/>
      </c>
      <c r="IE65" s="6">
        <f t="shared" si="202"/>
        <v>0.5</v>
      </c>
      <c r="IF65" s="3">
        <f t="shared" si="222"/>
        <v>1</v>
      </c>
      <c r="IG65" s="3">
        <f t="shared" si="222"/>
        <v>0</v>
      </c>
      <c r="IH65" s="6">
        <f t="shared" si="203"/>
        <v>0.33333333333333331</v>
      </c>
      <c r="II65" s="3">
        <f t="shared" si="222"/>
        <v>0</v>
      </c>
      <c r="IJ65" s="3">
        <f t="shared" si="222"/>
        <v>1</v>
      </c>
      <c r="IK65" s="3">
        <f t="shared" si="222"/>
        <v>0</v>
      </c>
      <c r="IL65" s="3" t="str">
        <f t="shared" si="222"/>
        <v/>
      </c>
      <c r="IM65" s="3" t="str">
        <f t="shared" si="222"/>
        <v/>
      </c>
      <c r="IN65" s="3" t="str">
        <f t="shared" si="222"/>
        <v/>
      </c>
      <c r="IO65" s="3" t="str">
        <f t="shared" si="222"/>
        <v/>
      </c>
      <c r="IP65" s="3" t="str">
        <f t="shared" si="222"/>
        <v/>
      </c>
      <c r="IQ65" s="6">
        <f t="shared" si="65"/>
        <v>1</v>
      </c>
      <c r="IR65" s="3">
        <f t="shared" si="222"/>
        <v>1</v>
      </c>
      <c r="IS65" s="3" t="str">
        <f t="shared" si="222"/>
        <v/>
      </c>
      <c r="IT65" s="3" t="str">
        <f t="shared" si="222"/>
        <v/>
      </c>
      <c r="IU65" s="6">
        <f t="shared" si="205"/>
        <v>0</v>
      </c>
      <c r="IV65" s="3" t="str">
        <f t="shared" si="222"/>
        <v/>
      </c>
      <c r="IW65" s="3" t="str">
        <f t="shared" si="222"/>
        <v/>
      </c>
      <c r="IX65" s="3">
        <f t="shared" si="222"/>
        <v>0</v>
      </c>
      <c r="IY65" s="3">
        <f t="shared" si="222"/>
        <v>0</v>
      </c>
      <c r="IZ65" s="3" t="str">
        <f t="shared" si="222"/>
        <v/>
      </c>
      <c r="JA65" s="3" t="str">
        <f t="shared" si="222"/>
        <v/>
      </c>
      <c r="JB65" s="6">
        <f t="shared" si="206"/>
        <v>0.5</v>
      </c>
      <c r="JC65" s="3" t="str">
        <f t="shared" si="222"/>
        <v/>
      </c>
      <c r="JD65" s="3" t="str">
        <f t="shared" si="222"/>
        <v/>
      </c>
      <c r="JE65" s="3">
        <f t="shared" si="222"/>
        <v>1</v>
      </c>
      <c r="JF65" s="3" t="str">
        <f t="shared" si="222"/>
        <v/>
      </c>
      <c r="JG65" s="3">
        <f t="shared" si="222"/>
        <v>0</v>
      </c>
      <c r="JH65" s="3" t="str">
        <f t="shared" si="222"/>
        <v/>
      </c>
      <c r="JI65" s="3" t="str">
        <f t="shared" si="222"/>
        <v/>
      </c>
      <c r="JJ65" s="3" t="str">
        <f t="shared" si="224"/>
        <v/>
      </c>
      <c r="JK65" s="6">
        <f t="shared" si="68"/>
        <v>1</v>
      </c>
      <c r="JL65" s="3">
        <f t="shared" si="224"/>
        <v>1</v>
      </c>
      <c r="JM65" s="3" t="str">
        <f t="shared" si="224"/>
        <v/>
      </c>
      <c r="JN65" s="3" t="str">
        <f t="shared" si="224"/>
        <v/>
      </c>
      <c r="JO65" s="3" t="str">
        <f t="shared" si="224"/>
        <v/>
      </c>
      <c r="JP65" s="6">
        <f t="shared" si="69"/>
        <v>0</v>
      </c>
      <c r="JQ65" s="3">
        <f t="shared" si="224"/>
        <v>0</v>
      </c>
      <c r="JR65" s="3">
        <f t="shared" si="224"/>
        <v>0</v>
      </c>
      <c r="JS65" s="3" t="str">
        <f t="shared" si="224"/>
        <v/>
      </c>
      <c r="JT65" s="6">
        <f t="shared" si="207"/>
        <v>1</v>
      </c>
      <c r="JU65" s="3">
        <f t="shared" si="224"/>
        <v>1</v>
      </c>
      <c r="JV65" s="3" t="str">
        <f t="shared" si="224"/>
        <v/>
      </c>
      <c r="JW65" s="3" t="str">
        <f t="shared" si="224"/>
        <v/>
      </c>
      <c r="JX65" s="3" t="str">
        <f t="shared" si="224"/>
        <v/>
      </c>
      <c r="JY65" s="3" t="str">
        <f t="shared" si="224"/>
        <v/>
      </c>
      <c r="JZ65" s="3" t="str">
        <f t="shared" si="224"/>
        <v/>
      </c>
      <c r="KA65" s="6">
        <f t="shared" si="230"/>
        <v>0.5</v>
      </c>
      <c r="KB65" s="3">
        <f t="shared" si="224"/>
        <v>1</v>
      </c>
      <c r="KC65" s="3" t="str">
        <f t="shared" si="224"/>
        <v/>
      </c>
      <c r="KD65" s="3" t="str">
        <f t="shared" si="224"/>
        <v/>
      </c>
      <c r="KE65" s="3">
        <f t="shared" si="224"/>
        <v>0</v>
      </c>
      <c r="KF65" s="3" t="str">
        <f t="shared" si="224"/>
        <v/>
      </c>
      <c r="KG65" s="3" t="str">
        <f t="shared" si="224"/>
        <v/>
      </c>
      <c r="KH65" s="3" t="str">
        <f t="shared" si="224"/>
        <v/>
      </c>
      <c r="KI65" s="6">
        <f t="shared" si="178"/>
        <v>0</v>
      </c>
      <c r="KJ65" s="3">
        <f t="shared" si="224"/>
        <v>0</v>
      </c>
      <c r="KK65" s="3">
        <f t="shared" si="224"/>
        <v>0</v>
      </c>
      <c r="KL65" s="3" t="str">
        <f t="shared" si="224"/>
        <v/>
      </c>
      <c r="KM65" s="3" t="str">
        <f t="shared" si="224"/>
        <v/>
      </c>
      <c r="KN65" s="3" t="str">
        <f t="shared" si="224"/>
        <v/>
      </c>
      <c r="KO65" s="3" t="str">
        <f t="shared" si="224"/>
        <v/>
      </c>
      <c r="KP65" s="3" t="str">
        <f t="shared" si="224"/>
        <v/>
      </c>
      <c r="KQ65" s="3" t="str">
        <f t="shared" si="224"/>
        <v/>
      </c>
      <c r="KR65" s="3" t="str">
        <f t="shared" si="224"/>
        <v/>
      </c>
      <c r="KS65" s="6">
        <f t="shared" si="208"/>
        <v>0</v>
      </c>
      <c r="KT65" s="3" t="str">
        <f t="shared" si="224"/>
        <v/>
      </c>
      <c r="KU65" s="3">
        <f t="shared" si="224"/>
        <v>0</v>
      </c>
      <c r="KV65" s="3">
        <f t="shared" si="224"/>
        <v>0</v>
      </c>
      <c r="KW65" s="3" t="str">
        <f t="shared" si="224"/>
        <v/>
      </c>
      <c r="KX65" s="3" t="str">
        <f t="shared" si="224"/>
        <v/>
      </c>
      <c r="KY65" s="3" t="str">
        <f t="shared" si="224"/>
        <v/>
      </c>
      <c r="KZ65" s="6">
        <f t="shared" si="71"/>
        <v>1</v>
      </c>
      <c r="LA65" s="3" t="str">
        <f t="shared" si="224"/>
        <v/>
      </c>
      <c r="LB65" s="3">
        <f t="shared" si="224"/>
        <v>1</v>
      </c>
      <c r="LC65" s="3" t="str">
        <f t="shared" si="224"/>
        <v/>
      </c>
      <c r="LD65" s="3" t="str">
        <f t="shared" si="224"/>
        <v/>
      </c>
      <c r="LE65" s="3" t="str">
        <f t="shared" si="224"/>
        <v/>
      </c>
      <c r="LF65" s="3" t="str">
        <f t="shared" si="224"/>
        <v/>
      </c>
      <c r="LG65" s="3" t="str">
        <f t="shared" si="224"/>
        <v/>
      </c>
      <c r="LH65" s="6">
        <f t="shared" si="180"/>
        <v>0</v>
      </c>
      <c r="LI65" s="3" t="str">
        <f t="shared" si="224"/>
        <v/>
      </c>
      <c r="LJ65" s="3" t="str">
        <f t="shared" si="224"/>
        <v/>
      </c>
      <c r="LK65" s="3">
        <f t="shared" si="224"/>
        <v>0</v>
      </c>
      <c r="LL65" s="3">
        <f t="shared" si="224"/>
        <v>0</v>
      </c>
      <c r="LM65" s="3" t="str">
        <f t="shared" si="218"/>
        <v/>
      </c>
      <c r="LN65" s="3" t="str">
        <f t="shared" si="218"/>
        <v/>
      </c>
      <c r="LO65" s="3" t="str">
        <f t="shared" si="218"/>
        <v/>
      </c>
      <c r="LP65" s="6">
        <f t="shared" si="181"/>
        <v>0.5</v>
      </c>
      <c r="LQ65" s="3">
        <f t="shared" si="218"/>
        <v>1</v>
      </c>
      <c r="LR65" s="3">
        <f t="shared" si="218"/>
        <v>0</v>
      </c>
      <c r="LS65" s="6">
        <f t="shared" si="72"/>
        <v>1</v>
      </c>
      <c r="LT65" s="3">
        <f t="shared" si="218"/>
        <v>1</v>
      </c>
      <c r="LU65" s="3" t="str">
        <f t="shared" si="218"/>
        <v/>
      </c>
      <c r="LV65" s="3" t="str">
        <f t="shared" si="218"/>
        <v/>
      </c>
      <c r="LW65" s="3" t="str">
        <f t="shared" si="218"/>
        <v/>
      </c>
      <c r="LX65" s="6">
        <f t="shared" si="225"/>
        <v>0</v>
      </c>
      <c r="LY65" s="3">
        <f t="shared" si="218"/>
        <v>0</v>
      </c>
      <c r="LZ65" s="3" t="str">
        <f t="shared" si="218"/>
        <v/>
      </c>
      <c r="MA65" s="3" t="str">
        <f t="shared" si="218"/>
        <v/>
      </c>
      <c r="MB65" s="3" t="str">
        <f t="shared" si="218"/>
        <v/>
      </c>
      <c r="MC65" s="3" t="str">
        <f t="shared" si="218"/>
        <v/>
      </c>
      <c r="MD65" s="3">
        <f t="shared" si="218"/>
        <v>0</v>
      </c>
      <c r="ME65" s="3" t="str">
        <f t="shared" si="218"/>
        <v/>
      </c>
      <c r="MF65" s="6">
        <f t="shared" si="182"/>
        <v>1</v>
      </c>
      <c r="MG65" s="3">
        <f t="shared" si="218"/>
        <v>1</v>
      </c>
      <c r="MH65" s="3" t="str">
        <f t="shared" si="218"/>
        <v/>
      </c>
      <c r="MI65" s="3" t="str">
        <f t="shared" si="209"/>
        <v/>
      </c>
      <c r="MJ65" s="6">
        <f t="shared" si="216"/>
        <v>0.5</v>
      </c>
      <c r="MK65" s="3" t="str">
        <f t="shared" si="209"/>
        <v/>
      </c>
      <c r="ML65" s="3">
        <f t="shared" si="209"/>
        <v>1</v>
      </c>
      <c r="MM65" s="3">
        <f t="shared" si="209"/>
        <v>0</v>
      </c>
      <c r="MN65" s="3" t="str">
        <f t="shared" si="209"/>
        <v/>
      </c>
      <c r="MO65" s="3" t="str">
        <f t="shared" ref="MO65:NV65" si="235">IF(AND(MO$4="",MO15=""),"",IF(MO$4=MO15,1,0))</f>
        <v/>
      </c>
      <c r="MP65" s="6">
        <f t="shared" si="183"/>
        <v>1</v>
      </c>
      <c r="MQ65" s="3" t="str">
        <f t="shared" si="235"/>
        <v/>
      </c>
      <c r="MR65" s="3">
        <f t="shared" si="235"/>
        <v>1</v>
      </c>
      <c r="MS65" s="3" t="str">
        <f t="shared" si="235"/>
        <v/>
      </c>
      <c r="MT65" s="3" t="str">
        <f t="shared" si="235"/>
        <v/>
      </c>
      <c r="MU65" s="6">
        <f>SUM(MV65:MY65)/COUNT(MV65:MY65)</f>
        <v>0</v>
      </c>
      <c r="MV65" s="3" t="str">
        <f t="shared" si="235"/>
        <v/>
      </c>
      <c r="MW65" s="3">
        <f t="shared" si="235"/>
        <v>0</v>
      </c>
      <c r="MX65" s="3" t="str">
        <f t="shared" si="235"/>
        <v/>
      </c>
      <c r="MY65" s="3">
        <f t="shared" si="235"/>
        <v>0</v>
      </c>
      <c r="MZ65" s="6">
        <f t="shared" si="73"/>
        <v>0</v>
      </c>
      <c r="NA65" s="3">
        <f t="shared" si="235"/>
        <v>0</v>
      </c>
      <c r="NB65" s="3" t="str">
        <f t="shared" si="235"/>
        <v/>
      </c>
      <c r="NC65" s="3">
        <f t="shared" si="235"/>
        <v>0</v>
      </c>
      <c r="ND65" s="6">
        <f t="shared" si="74"/>
        <v>0</v>
      </c>
      <c r="NE65" s="3" t="str">
        <f t="shared" si="235"/>
        <v/>
      </c>
      <c r="NF65" s="3" t="str">
        <f t="shared" si="235"/>
        <v/>
      </c>
      <c r="NG65" s="3">
        <f t="shared" si="235"/>
        <v>0</v>
      </c>
      <c r="NH65" s="3">
        <f t="shared" si="235"/>
        <v>0</v>
      </c>
      <c r="NI65" s="6">
        <f t="shared" si="75"/>
        <v>1</v>
      </c>
      <c r="NJ65" s="3">
        <f t="shared" si="235"/>
        <v>1</v>
      </c>
      <c r="NK65" s="3" t="str">
        <f t="shared" si="235"/>
        <v/>
      </c>
      <c r="NL65" s="6">
        <f t="shared" si="217"/>
        <v>0.5</v>
      </c>
      <c r="NM65" s="3">
        <f t="shared" si="235"/>
        <v>0</v>
      </c>
      <c r="NN65" s="3">
        <f t="shared" si="235"/>
        <v>1</v>
      </c>
      <c r="NO65" s="3" t="str">
        <f t="shared" si="235"/>
        <v/>
      </c>
      <c r="NP65" s="6">
        <f t="shared" si="232"/>
        <v>1</v>
      </c>
      <c r="NQ65" s="3">
        <f t="shared" si="235"/>
        <v>1</v>
      </c>
      <c r="NR65" s="3" t="str">
        <f t="shared" si="235"/>
        <v/>
      </c>
      <c r="NS65" s="3" t="str">
        <f t="shared" si="235"/>
        <v/>
      </c>
      <c r="NT65" s="3" t="str">
        <f t="shared" si="235"/>
        <v/>
      </c>
      <c r="NU65" s="6">
        <f t="shared" si="76"/>
        <v>1</v>
      </c>
      <c r="NV65" s="3">
        <f t="shared" si="235"/>
        <v>1</v>
      </c>
      <c r="NW65" s="3" t="str">
        <f t="shared" si="210"/>
        <v/>
      </c>
      <c r="NX65" s="72">
        <f t="shared" si="28"/>
        <v>0.46666666666666662</v>
      </c>
      <c r="NZ65" s="68">
        <f t="shared" si="29"/>
        <v>70</v>
      </c>
      <c r="OB65" s="72">
        <f t="shared" si="77"/>
        <v>0.43010752688172038</v>
      </c>
      <c r="OC65" s="72">
        <f t="shared" si="78"/>
        <v>0.49206349206349198</v>
      </c>
      <c r="OD65" s="72">
        <f t="shared" si="79"/>
        <v>0.5</v>
      </c>
    </row>
    <row r="66" spans="1:394" x14ac:dyDescent="0.3">
      <c r="A66" t="s">
        <v>524</v>
      </c>
      <c r="B66" s="6">
        <f t="shared" si="213"/>
        <v>1</v>
      </c>
      <c r="C66" s="3" t="str">
        <f t="shared" si="233"/>
        <v/>
      </c>
      <c r="D66" s="3">
        <f t="shared" si="233"/>
        <v>1</v>
      </c>
      <c r="E66" s="3" t="str">
        <f t="shared" si="233"/>
        <v/>
      </c>
      <c r="F66" s="3" t="str">
        <f t="shared" si="233"/>
        <v/>
      </c>
      <c r="G66" s="6">
        <f t="shared" si="167"/>
        <v>0</v>
      </c>
      <c r="H66" s="3">
        <f t="shared" si="233"/>
        <v>0</v>
      </c>
      <c r="I66" s="3">
        <f t="shared" si="233"/>
        <v>0</v>
      </c>
      <c r="J66" s="3" t="str">
        <f t="shared" si="233"/>
        <v/>
      </c>
      <c r="K66" s="3" t="str">
        <f t="shared" si="233"/>
        <v/>
      </c>
      <c r="L66" s="3" t="str">
        <f t="shared" si="233"/>
        <v/>
      </c>
      <c r="M66" s="6">
        <f t="shared" si="168"/>
        <v>1</v>
      </c>
      <c r="N66" s="3">
        <f t="shared" si="233"/>
        <v>1</v>
      </c>
      <c r="O66" s="3" t="str">
        <f t="shared" si="233"/>
        <v/>
      </c>
      <c r="P66" s="3" t="str">
        <f t="shared" si="233"/>
        <v/>
      </c>
      <c r="Q66" s="3" t="str">
        <f t="shared" si="233"/>
        <v/>
      </c>
      <c r="R66" s="3" t="str">
        <f t="shared" si="233"/>
        <v/>
      </c>
      <c r="S66" s="6">
        <f t="shared" si="169"/>
        <v>0</v>
      </c>
      <c r="T66" s="3" t="str">
        <f t="shared" si="233"/>
        <v/>
      </c>
      <c r="U66" s="3" t="str">
        <f t="shared" si="233"/>
        <v/>
      </c>
      <c r="V66" s="3">
        <f t="shared" si="233"/>
        <v>0</v>
      </c>
      <c r="W66" s="3">
        <f t="shared" si="233"/>
        <v>0</v>
      </c>
      <c r="X66" s="3" t="str">
        <f t="shared" si="233"/>
        <v/>
      </c>
      <c r="Y66" s="3">
        <f t="shared" si="233"/>
        <v>0</v>
      </c>
      <c r="Z66" s="6">
        <f t="shared" si="186"/>
        <v>0</v>
      </c>
      <c r="AA66" s="3">
        <f t="shared" si="233"/>
        <v>0</v>
      </c>
      <c r="AB66" s="3">
        <f t="shared" si="233"/>
        <v>0</v>
      </c>
      <c r="AC66" s="3" t="str">
        <f t="shared" si="233"/>
        <v/>
      </c>
      <c r="AD66" s="3" t="str">
        <f t="shared" si="233"/>
        <v/>
      </c>
      <c r="AE66" s="3" t="str">
        <f t="shared" si="233"/>
        <v/>
      </c>
      <c r="AF66" s="3">
        <f t="shared" si="233"/>
        <v>0</v>
      </c>
      <c r="AG66" s="3" t="str">
        <f t="shared" si="233"/>
        <v/>
      </c>
      <c r="AH66" s="6">
        <f t="shared" si="187"/>
        <v>0.5</v>
      </c>
      <c r="AI66" s="3">
        <f t="shared" si="233"/>
        <v>0</v>
      </c>
      <c r="AJ66" s="3">
        <f t="shared" si="233"/>
        <v>1</v>
      </c>
      <c r="AK66" s="3" t="str">
        <f t="shared" si="233"/>
        <v/>
      </c>
      <c r="AL66" s="3" t="str">
        <f t="shared" si="233"/>
        <v/>
      </c>
      <c r="AM66" s="3" t="str">
        <f t="shared" si="233"/>
        <v/>
      </c>
      <c r="AN66" s="3" t="str">
        <f t="shared" si="233"/>
        <v/>
      </c>
      <c r="AO66" s="6">
        <f t="shared" si="33"/>
        <v>1</v>
      </c>
      <c r="AP66" s="3">
        <f t="shared" si="233"/>
        <v>1</v>
      </c>
      <c r="AQ66" s="3" t="str">
        <f t="shared" si="233"/>
        <v/>
      </c>
      <c r="AR66" s="6">
        <f t="shared" si="34"/>
        <v>0.33333333333333331</v>
      </c>
      <c r="AS66" s="3">
        <f t="shared" si="233"/>
        <v>0</v>
      </c>
      <c r="AT66" s="3" t="str">
        <f t="shared" si="233"/>
        <v/>
      </c>
      <c r="AU66" s="3">
        <f t="shared" si="233"/>
        <v>1</v>
      </c>
      <c r="AV66" s="3">
        <f t="shared" si="233"/>
        <v>0</v>
      </c>
      <c r="AW66" s="3" t="str">
        <f t="shared" si="233"/>
        <v/>
      </c>
      <c r="AX66" s="3" t="str">
        <f t="shared" si="233"/>
        <v/>
      </c>
      <c r="AY66" s="6">
        <f t="shared" si="35"/>
        <v>1</v>
      </c>
      <c r="AZ66" s="3">
        <f t="shared" si="233"/>
        <v>1</v>
      </c>
      <c r="BA66" s="6">
        <f t="shared" si="36"/>
        <v>1</v>
      </c>
      <c r="BB66" s="3">
        <f t="shared" si="233"/>
        <v>1</v>
      </c>
      <c r="BC66" s="3" t="str">
        <f t="shared" si="233"/>
        <v/>
      </c>
      <c r="BD66" s="6">
        <f t="shared" si="37"/>
        <v>1</v>
      </c>
      <c r="BE66" s="3">
        <f t="shared" si="233"/>
        <v>1</v>
      </c>
      <c r="BF66" s="3" t="str">
        <f t="shared" si="233"/>
        <v/>
      </c>
      <c r="BG66" s="3" t="str">
        <f t="shared" si="233"/>
        <v/>
      </c>
      <c r="BH66" s="3" t="str">
        <f t="shared" si="233"/>
        <v/>
      </c>
      <c r="BI66" s="6">
        <f t="shared" si="38"/>
        <v>0</v>
      </c>
      <c r="BJ66" s="3">
        <f t="shared" si="226"/>
        <v>0</v>
      </c>
      <c r="BK66" s="3" t="str">
        <f t="shared" si="226"/>
        <v/>
      </c>
      <c r="BL66" s="3">
        <f t="shared" si="226"/>
        <v>0</v>
      </c>
      <c r="BM66" s="6">
        <f t="shared" si="39"/>
        <v>0</v>
      </c>
      <c r="BN66" s="3">
        <f t="shared" si="226"/>
        <v>0</v>
      </c>
      <c r="BO66" s="3">
        <f t="shared" si="226"/>
        <v>0</v>
      </c>
      <c r="BP66" s="3" t="str">
        <f t="shared" si="226"/>
        <v/>
      </c>
      <c r="BQ66" s="3">
        <f t="shared" si="226"/>
        <v>0</v>
      </c>
      <c r="BR66" s="6">
        <f t="shared" si="189"/>
        <v>0</v>
      </c>
      <c r="BS66" s="3">
        <f t="shared" si="226"/>
        <v>0</v>
      </c>
      <c r="BT66" s="3" t="str">
        <f t="shared" si="226"/>
        <v/>
      </c>
      <c r="BU66" s="3">
        <f t="shared" si="226"/>
        <v>0</v>
      </c>
      <c r="BV66" s="3" t="str">
        <f t="shared" si="226"/>
        <v/>
      </c>
      <c r="BW66" s="3" t="str">
        <f t="shared" si="226"/>
        <v/>
      </c>
      <c r="BX66" s="6">
        <f t="shared" si="219"/>
        <v>0</v>
      </c>
      <c r="BY66" s="3">
        <f t="shared" si="226"/>
        <v>0</v>
      </c>
      <c r="BZ66" s="3">
        <f t="shared" si="226"/>
        <v>0</v>
      </c>
      <c r="CA66" s="3" t="str">
        <f t="shared" si="226"/>
        <v/>
      </c>
      <c r="CB66" s="3" t="str">
        <f t="shared" ref="CB66:DN66" si="236">IF(AND(CB$4="",CB16=""),"",IF(CB$4=CB16,1,0))</f>
        <v/>
      </c>
      <c r="CC66" s="3" t="str">
        <f t="shared" si="236"/>
        <v/>
      </c>
      <c r="CD66" s="6">
        <f t="shared" si="41"/>
        <v>0.5</v>
      </c>
      <c r="CE66" s="3" t="str">
        <f t="shared" si="236"/>
        <v/>
      </c>
      <c r="CF66" s="3" t="str">
        <f t="shared" si="236"/>
        <v/>
      </c>
      <c r="CG66" s="3">
        <f t="shared" si="236"/>
        <v>1</v>
      </c>
      <c r="CH66" s="3" t="str">
        <f t="shared" si="236"/>
        <v/>
      </c>
      <c r="CI66" s="3" t="str">
        <f t="shared" si="236"/>
        <v/>
      </c>
      <c r="CJ66" s="3" t="str">
        <f t="shared" si="236"/>
        <v/>
      </c>
      <c r="CK66" s="3" t="str">
        <f t="shared" si="236"/>
        <v/>
      </c>
      <c r="CL66" s="3">
        <f t="shared" si="236"/>
        <v>0</v>
      </c>
      <c r="CM66" s="6">
        <f t="shared" si="190"/>
        <v>0</v>
      </c>
      <c r="CN66" s="3" t="str">
        <f t="shared" si="236"/>
        <v/>
      </c>
      <c r="CO66" s="3">
        <f t="shared" si="236"/>
        <v>0</v>
      </c>
      <c r="CP66" s="3">
        <f t="shared" si="236"/>
        <v>0</v>
      </c>
      <c r="CQ66" s="3" t="str">
        <f t="shared" si="236"/>
        <v/>
      </c>
      <c r="CR66" s="3" t="str">
        <f t="shared" si="236"/>
        <v/>
      </c>
      <c r="CS66" s="6">
        <f t="shared" si="191"/>
        <v>1</v>
      </c>
      <c r="CT66" s="3">
        <f t="shared" si="236"/>
        <v>1</v>
      </c>
      <c r="CU66" s="3" t="str">
        <f t="shared" si="236"/>
        <v/>
      </c>
      <c r="CV66" s="3" t="str">
        <f t="shared" si="236"/>
        <v/>
      </c>
      <c r="CW66" s="3" t="str">
        <f t="shared" si="236"/>
        <v/>
      </c>
      <c r="CX66" s="3" t="str">
        <f t="shared" si="236"/>
        <v/>
      </c>
      <c r="CY66" s="3" t="str">
        <f t="shared" si="236"/>
        <v/>
      </c>
      <c r="CZ66" s="6">
        <f t="shared" si="44"/>
        <v>1</v>
      </c>
      <c r="DA66" s="3">
        <f t="shared" si="236"/>
        <v>1</v>
      </c>
      <c r="DB66" s="6">
        <f t="shared" si="215"/>
        <v>0</v>
      </c>
      <c r="DC66" s="3" t="str">
        <f t="shared" si="236"/>
        <v/>
      </c>
      <c r="DD66" s="3">
        <f t="shared" si="236"/>
        <v>0</v>
      </c>
      <c r="DE66" s="3">
        <f t="shared" si="236"/>
        <v>0</v>
      </c>
      <c r="DF66" s="6">
        <f t="shared" si="192"/>
        <v>1</v>
      </c>
      <c r="DG66" s="3" t="str">
        <f t="shared" si="236"/>
        <v/>
      </c>
      <c r="DH66" s="3" t="str">
        <f t="shared" si="236"/>
        <v/>
      </c>
      <c r="DI66" s="3">
        <f t="shared" si="236"/>
        <v>1</v>
      </c>
      <c r="DJ66" s="3" t="str">
        <f t="shared" si="236"/>
        <v/>
      </c>
      <c r="DK66" s="3" t="str">
        <f t="shared" si="236"/>
        <v/>
      </c>
      <c r="DL66" s="3" t="str">
        <f t="shared" si="236"/>
        <v/>
      </c>
      <c r="DM66" s="3" t="str">
        <f t="shared" si="236"/>
        <v/>
      </c>
      <c r="DN66" s="3" t="str">
        <f t="shared" si="236"/>
        <v/>
      </c>
      <c r="DO66" s="6">
        <f t="shared" si="47"/>
        <v>1</v>
      </c>
      <c r="DP66" s="3">
        <f t="shared" si="227"/>
        <v>1</v>
      </c>
      <c r="DQ66" s="3" t="str">
        <f t="shared" si="227"/>
        <v/>
      </c>
      <c r="DR66" s="6">
        <f t="shared" si="170"/>
        <v>1</v>
      </c>
      <c r="DS66" s="3">
        <f t="shared" si="227"/>
        <v>1</v>
      </c>
      <c r="DT66" s="3" t="str">
        <f t="shared" si="227"/>
        <v/>
      </c>
      <c r="DU66" s="3" t="str">
        <f t="shared" si="227"/>
        <v/>
      </c>
      <c r="DV66" s="3" t="str">
        <f t="shared" si="227"/>
        <v/>
      </c>
      <c r="DW66" s="6">
        <f t="shared" si="234"/>
        <v>0</v>
      </c>
      <c r="DX66" s="3">
        <f t="shared" si="227"/>
        <v>0</v>
      </c>
      <c r="DY66" s="3">
        <f t="shared" si="227"/>
        <v>0</v>
      </c>
      <c r="DZ66" s="3" t="str">
        <f t="shared" si="227"/>
        <v/>
      </c>
      <c r="EA66" s="3">
        <f t="shared" si="227"/>
        <v>0</v>
      </c>
      <c r="EB66" s="6">
        <f t="shared" si="48"/>
        <v>0.5</v>
      </c>
      <c r="EC66" s="3">
        <f t="shared" si="227"/>
        <v>1</v>
      </c>
      <c r="ED66" s="3">
        <f t="shared" si="227"/>
        <v>0</v>
      </c>
      <c r="EE66" s="3" t="str">
        <f t="shared" si="227"/>
        <v/>
      </c>
      <c r="EF66" s="3" t="str">
        <f t="shared" si="227"/>
        <v/>
      </c>
      <c r="EG66" s="3" t="str">
        <f t="shared" si="227"/>
        <v/>
      </c>
      <c r="EH66" s="3" t="str">
        <f t="shared" si="227"/>
        <v/>
      </c>
      <c r="EI66" s="6">
        <f t="shared" ref="EI66:EI78" si="237">SUM(EJ66:EM66)/COUNT(EJ66:EM66)</f>
        <v>0</v>
      </c>
      <c r="EJ66" s="3" t="str">
        <f t="shared" si="227"/>
        <v/>
      </c>
      <c r="EK66" s="3">
        <f t="shared" si="227"/>
        <v>0</v>
      </c>
      <c r="EL66" s="3">
        <f t="shared" si="227"/>
        <v>0</v>
      </c>
      <c r="EM66" s="3">
        <f t="shared" si="227"/>
        <v>0</v>
      </c>
      <c r="EN66" s="6">
        <f t="shared" si="50"/>
        <v>1</v>
      </c>
      <c r="EO66" s="3">
        <f t="shared" si="227"/>
        <v>1</v>
      </c>
      <c r="EP66" s="3" t="str">
        <f t="shared" si="227"/>
        <v/>
      </c>
      <c r="EQ66" s="6">
        <f t="shared" si="195"/>
        <v>0</v>
      </c>
      <c r="ER66" s="3" t="str">
        <f t="shared" si="227"/>
        <v/>
      </c>
      <c r="ES66" s="3" t="str">
        <f t="shared" si="227"/>
        <v/>
      </c>
      <c r="ET66" s="3">
        <f t="shared" si="227"/>
        <v>0</v>
      </c>
      <c r="EU66" s="3">
        <f t="shared" si="227"/>
        <v>0</v>
      </c>
      <c r="EV66" s="6">
        <f t="shared" si="171"/>
        <v>0</v>
      </c>
      <c r="EW66" s="3">
        <f t="shared" si="227"/>
        <v>0</v>
      </c>
      <c r="EX66" s="3" t="str">
        <f t="shared" si="227"/>
        <v/>
      </c>
      <c r="EY66" s="3">
        <f t="shared" ref="EY66:FU66" si="238">IF(AND(EY$4="",EY16=""),"",IF(EY$4=EY16,1,0))</f>
        <v>0</v>
      </c>
      <c r="EZ66" s="6">
        <f t="shared" si="52"/>
        <v>0</v>
      </c>
      <c r="FA66" s="3">
        <f t="shared" si="238"/>
        <v>0</v>
      </c>
      <c r="FB66" s="3" t="str">
        <f t="shared" si="238"/>
        <v/>
      </c>
      <c r="FC66" s="3">
        <f t="shared" si="238"/>
        <v>0</v>
      </c>
      <c r="FD66" s="6">
        <f t="shared" si="53"/>
        <v>0</v>
      </c>
      <c r="FE66" s="3">
        <f t="shared" si="238"/>
        <v>0</v>
      </c>
      <c r="FF66" s="3" t="str">
        <f t="shared" si="238"/>
        <v/>
      </c>
      <c r="FG66" s="3">
        <f t="shared" si="238"/>
        <v>0</v>
      </c>
      <c r="FH66" s="3" t="str">
        <f t="shared" si="238"/>
        <v/>
      </c>
      <c r="FI66" s="3" t="str">
        <f t="shared" si="238"/>
        <v/>
      </c>
      <c r="FJ66" s="6">
        <f t="shared" si="54"/>
        <v>0.5</v>
      </c>
      <c r="FK66" s="3">
        <f t="shared" si="238"/>
        <v>0</v>
      </c>
      <c r="FL66" s="3">
        <f t="shared" si="238"/>
        <v>1</v>
      </c>
      <c r="FM66" s="3" t="str">
        <f t="shared" si="238"/>
        <v/>
      </c>
      <c r="FN66" s="3" t="str">
        <f t="shared" si="238"/>
        <v/>
      </c>
      <c r="FO66" s="3" t="str">
        <f t="shared" si="238"/>
        <v/>
      </c>
      <c r="FP66" s="3" t="str">
        <f t="shared" si="238"/>
        <v/>
      </c>
      <c r="FQ66" s="3" t="str">
        <f t="shared" si="238"/>
        <v/>
      </c>
      <c r="FR66" s="3" t="str">
        <f t="shared" si="238"/>
        <v/>
      </c>
      <c r="FS66" s="6">
        <f t="shared" si="55"/>
        <v>1</v>
      </c>
      <c r="FT66" s="3">
        <f t="shared" si="238"/>
        <v>1</v>
      </c>
      <c r="FU66" s="3" t="str">
        <f t="shared" si="238"/>
        <v/>
      </c>
      <c r="FV66" s="3">
        <f t="shared" si="221"/>
        <v>1</v>
      </c>
      <c r="FW66" s="6">
        <f t="shared" si="172"/>
        <v>0</v>
      </c>
      <c r="FX66" s="3" t="str">
        <f t="shared" si="221"/>
        <v/>
      </c>
      <c r="FY66" s="3">
        <f t="shared" si="221"/>
        <v>0</v>
      </c>
      <c r="FZ66" s="3" t="str">
        <f t="shared" si="221"/>
        <v/>
      </c>
      <c r="GA66" s="3">
        <f t="shared" si="221"/>
        <v>0</v>
      </c>
      <c r="GB66" s="6">
        <f t="shared" si="197"/>
        <v>0</v>
      </c>
      <c r="GC66" s="3">
        <f t="shared" si="221"/>
        <v>0</v>
      </c>
      <c r="GD66" s="3" t="str">
        <f t="shared" si="221"/>
        <v/>
      </c>
      <c r="GE66" s="3">
        <f t="shared" si="221"/>
        <v>0</v>
      </c>
      <c r="GF66" s="3" t="str">
        <f t="shared" si="221"/>
        <v/>
      </c>
      <c r="GG66" s="3" t="str">
        <f t="shared" si="221"/>
        <v/>
      </c>
      <c r="GH66" s="3" t="str">
        <f t="shared" si="221"/>
        <v/>
      </c>
      <c r="GI66" s="6">
        <f t="shared" si="198"/>
        <v>1</v>
      </c>
      <c r="GJ66" s="3">
        <f t="shared" si="221"/>
        <v>1</v>
      </c>
      <c r="GK66" s="3" t="str">
        <f t="shared" si="221"/>
        <v/>
      </c>
      <c r="GL66" s="3" t="str">
        <f t="shared" si="221"/>
        <v/>
      </c>
      <c r="GM66" s="6">
        <f t="shared" si="173"/>
        <v>1</v>
      </c>
      <c r="GN66" s="3">
        <f t="shared" si="221"/>
        <v>1</v>
      </c>
      <c r="GO66" s="6">
        <f t="shared" si="174"/>
        <v>0</v>
      </c>
      <c r="GP66" s="3">
        <f t="shared" si="221"/>
        <v>0</v>
      </c>
      <c r="GQ66" s="3">
        <f t="shared" si="221"/>
        <v>0</v>
      </c>
      <c r="GR66" s="3" t="str">
        <f t="shared" si="221"/>
        <v/>
      </c>
      <c r="GS66" s="6">
        <f t="shared" si="175"/>
        <v>0</v>
      </c>
      <c r="GT66" s="3">
        <f t="shared" si="228"/>
        <v>0</v>
      </c>
      <c r="GU66" s="3">
        <f t="shared" si="228"/>
        <v>0</v>
      </c>
      <c r="GV66" s="3" t="str">
        <f t="shared" si="228"/>
        <v/>
      </c>
      <c r="GW66" s="6">
        <f t="shared" si="199"/>
        <v>0.5</v>
      </c>
      <c r="GX66" s="3" t="str">
        <f t="shared" si="228"/>
        <v/>
      </c>
      <c r="GY66" s="3" t="str">
        <f t="shared" si="228"/>
        <v/>
      </c>
      <c r="GZ66" s="3">
        <f t="shared" si="228"/>
        <v>0</v>
      </c>
      <c r="HA66" s="3">
        <f t="shared" si="228"/>
        <v>1</v>
      </c>
      <c r="HB66" s="3" t="str">
        <f t="shared" si="228"/>
        <v/>
      </c>
      <c r="HC66" s="3" t="str">
        <f t="shared" si="228"/>
        <v/>
      </c>
      <c r="HD66" s="3" t="str">
        <f t="shared" si="228"/>
        <v/>
      </c>
      <c r="HE66" s="6">
        <f t="shared" si="200"/>
        <v>0.33333333333333331</v>
      </c>
      <c r="HF66" s="3">
        <f t="shared" si="228"/>
        <v>0</v>
      </c>
      <c r="HG66" s="3" t="str">
        <f t="shared" si="228"/>
        <v/>
      </c>
      <c r="HH66" s="3" t="str">
        <f t="shared" si="228"/>
        <v/>
      </c>
      <c r="HI66" s="3">
        <f t="shared" si="228"/>
        <v>0</v>
      </c>
      <c r="HJ66" s="3">
        <f t="shared" si="228"/>
        <v>1</v>
      </c>
      <c r="HK66" s="3" t="str">
        <f t="shared" si="228"/>
        <v/>
      </c>
      <c r="HL66" s="6">
        <f t="shared" si="229"/>
        <v>0.5</v>
      </c>
      <c r="HM66" s="3">
        <f t="shared" si="228"/>
        <v>1</v>
      </c>
      <c r="HN66" s="3">
        <f t="shared" si="228"/>
        <v>0</v>
      </c>
      <c r="HO66" s="3" t="str">
        <f t="shared" si="228"/>
        <v/>
      </c>
      <c r="HP66" s="6">
        <f t="shared" si="223"/>
        <v>0.5</v>
      </c>
      <c r="HQ66" s="3">
        <f t="shared" si="228"/>
        <v>1</v>
      </c>
      <c r="HR66" s="3" t="str">
        <f t="shared" si="228"/>
        <v/>
      </c>
      <c r="HS66" s="3">
        <f t="shared" si="228"/>
        <v>0</v>
      </c>
      <c r="HT66" s="6">
        <f t="shared" si="60"/>
        <v>0.5</v>
      </c>
      <c r="HU66" s="3">
        <f t="shared" si="228"/>
        <v>1</v>
      </c>
      <c r="HV66" s="3" t="str">
        <f t="shared" si="228"/>
        <v/>
      </c>
      <c r="HW66" s="3">
        <f t="shared" si="228"/>
        <v>0</v>
      </c>
      <c r="HX66" s="3" t="str">
        <f t="shared" si="222"/>
        <v/>
      </c>
      <c r="HY66" s="3" t="str">
        <f t="shared" si="222"/>
        <v/>
      </c>
      <c r="HZ66" s="6">
        <f t="shared" si="201"/>
        <v>0</v>
      </c>
      <c r="IA66" s="3">
        <f t="shared" si="222"/>
        <v>0</v>
      </c>
      <c r="IB66" s="3">
        <f t="shared" si="222"/>
        <v>0</v>
      </c>
      <c r="IC66" s="3" t="str">
        <f t="shared" si="222"/>
        <v/>
      </c>
      <c r="ID66" s="3" t="str">
        <f t="shared" si="222"/>
        <v/>
      </c>
      <c r="IE66" s="6">
        <f t="shared" si="202"/>
        <v>1</v>
      </c>
      <c r="IF66" s="3">
        <f t="shared" si="222"/>
        <v>1</v>
      </c>
      <c r="IG66" s="3" t="str">
        <f t="shared" si="222"/>
        <v/>
      </c>
      <c r="IH66" s="6">
        <f t="shared" si="203"/>
        <v>0.33333333333333331</v>
      </c>
      <c r="II66" s="3">
        <f t="shared" si="222"/>
        <v>1</v>
      </c>
      <c r="IJ66" s="3">
        <f t="shared" si="222"/>
        <v>0</v>
      </c>
      <c r="IK66" s="3">
        <f t="shared" si="222"/>
        <v>0</v>
      </c>
      <c r="IL66" s="3" t="str">
        <f t="shared" si="222"/>
        <v/>
      </c>
      <c r="IM66" s="3" t="str">
        <f t="shared" si="222"/>
        <v/>
      </c>
      <c r="IN66" s="3" t="str">
        <f t="shared" si="222"/>
        <v/>
      </c>
      <c r="IO66" s="3" t="str">
        <f t="shared" si="222"/>
        <v/>
      </c>
      <c r="IP66" s="3" t="str">
        <f t="shared" si="222"/>
        <v/>
      </c>
      <c r="IQ66" s="6">
        <f t="shared" si="65"/>
        <v>0</v>
      </c>
      <c r="IR66" s="3">
        <f t="shared" si="222"/>
        <v>0</v>
      </c>
      <c r="IS66" s="3" t="str">
        <f t="shared" si="222"/>
        <v/>
      </c>
      <c r="IT66" s="3">
        <f t="shared" si="222"/>
        <v>0</v>
      </c>
      <c r="IU66" s="6">
        <f t="shared" si="205"/>
        <v>0</v>
      </c>
      <c r="IV66" s="3" t="str">
        <f t="shared" si="222"/>
        <v/>
      </c>
      <c r="IW66" s="3" t="str">
        <f t="shared" si="222"/>
        <v/>
      </c>
      <c r="IX66" s="3">
        <f t="shared" si="222"/>
        <v>0</v>
      </c>
      <c r="IY66" s="3">
        <f t="shared" si="222"/>
        <v>0</v>
      </c>
      <c r="IZ66" s="3">
        <f t="shared" si="222"/>
        <v>0</v>
      </c>
      <c r="JA66" s="3" t="str">
        <f t="shared" si="222"/>
        <v/>
      </c>
      <c r="JB66" s="6">
        <f t="shared" si="206"/>
        <v>0</v>
      </c>
      <c r="JC66" s="3">
        <f t="shared" si="222"/>
        <v>0</v>
      </c>
      <c r="JD66" s="3" t="str">
        <f t="shared" si="222"/>
        <v/>
      </c>
      <c r="JE66" s="3">
        <f t="shared" si="222"/>
        <v>0</v>
      </c>
      <c r="JF66" s="3" t="str">
        <f t="shared" si="222"/>
        <v/>
      </c>
      <c r="JG66" s="3">
        <f t="shared" si="222"/>
        <v>0</v>
      </c>
      <c r="JH66" s="3" t="str">
        <f t="shared" si="222"/>
        <v/>
      </c>
      <c r="JI66" s="3" t="str">
        <f t="shared" si="222"/>
        <v/>
      </c>
      <c r="JJ66" s="3" t="str">
        <f t="shared" si="224"/>
        <v/>
      </c>
      <c r="JK66" s="6">
        <f t="shared" si="68"/>
        <v>1</v>
      </c>
      <c r="JL66" s="3">
        <f t="shared" si="224"/>
        <v>1</v>
      </c>
      <c r="JM66" s="3" t="str">
        <f t="shared" si="224"/>
        <v/>
      </c>
      <c r="JN66" s="3" t="str">
        <f t="shared" si="224"/>
        <v/>
      </c>
      <c r="JO66" s="3" t="str">
        <f t="shared" si="224"/>
        <v/>
      </c>
      <c r="JP66" s="6">
        <f t="shared" si="69"/>
        <v>0.5</v>
      </c>
      <c r="JQ66" s="3">
        <f t="shared" si="224"/>
        <v>1</v>
      </c>
      <c r="JR66" s="3">
        <f t="shared" ref="JR66:MC68" si="239">IF(AND(JR$4="",JR16=""),"",IF(JR$4=JR16,1,0))</f>
        <v>0</v>
      </c>
      <c r="JS66" s="3" t="str">
        <f t="shared" si="239"/>
        <v/>
      </c>
      <c r="JT66" s="6">
        <f t="shared" si="207"/>
        <v>1</v>
      </c>
      <c r="JU66" s="3">
        <f t="shared" si="239"/>
        <v>1</v>
      </c>
      <c r="JV66" s="3" t="str">
        <f t="shared" si="239"/>
        <v/>
      </c>
      <c r="JW66" s="3" t="str">
        <f t="shared" si="239"/>
        <v/>
      </c>
      <c r="JX66" s="3" t="str">
        <f t="shared" si="239"/>
        <v/>
      </c>
      <c r="JY66" s="3" t="str">
        <f t="shared" si="239"/>
        <v/>
      </c>
      <c r="JZ66" s="3" t="str">
        <f t="shared" si="239"/>
        <v/>
      </c>
      <c r="KA66" s="6">
        <f t="shared" si="230"/>
        <v>0</v>
      </c>
      <c r="KB66" s="3">
        <f t="shared" si="239"/>
        <v>0</v>
      </c>
      <c r="KC66" s="3" t="str">
        <f t="shared" si="239"/>
        <v/>
      </c>
      <c r="KD66" s="3" t="str">
        <f t="shared" si="239"/>
        <v/>
      </c>
      <c r="KE66" s="3" t="str">
        <f t="shared" si="239"/>
        <v/>
      </c>
      <c r="KF66" s="3">
        <f t="shared" si="239"/>
        <v>0</v>
      </c>
      <c r="KG66" s="3" t="str">
        <f t="shared" si="239"/>
        <v/>
      </c>
      <c r="KH66" s="3" t="str">
        <f t="shared" si="239"/>
        <v/>
      </c>
      <c r="KI66" s="6">
        <f t="shared" si="178"/>
        <v>1</v>
      </c>
      <c r="KJ66" s="3">
        <f t="shared" si="239"/>
        <v>1</v>
      </c>
      <c r="KK66" s="3" t="str">
        <f t="shared" si="239"/>
        <v/>
      </c>
      <c r="KL66" s="3" t="str">
        <f t="shared" si="239"/>
        <v/>
      </c>
      <c r="KM66" s="3" t="str">
        <f t="shared" si="239"/>
        <v/>
      </c>
      <c r="KN66" s="3" t="str">
        <f t="shared" si="239"/>
        <v/>
      </c>
      <c r="KO66" s="3" t="str">
        <f t="shared" si="239"/>
        <v/>
      </c>
      <c r="KP66" s="3" t="str">
        <f t="shared" si="239"/>
        <v/>
      </c>
      <c r="KQ66" s="3" t="str">
        <f t="shared" si="239"/>
        <v/>
      </c>
      <c r="KR66" s="3" t="str">
        <f t="shared" si="239"/>
        <v/>
      </c>
      <c r="KS66" s="6">
        <f t="shared" si="208"/>
        <v>1</v>
      </c>
      <c r="KT66" s="3" t="str">
        <f t="shared" si="239"/>
        <v/>
      </c>
      <c r="KU66" s="3">
        <f t="shared" si="239"/>
        <v>1</v>
      </c>
      <c r="KV66" s="3" t="str">
        <f t="shared" si="239"/>
        <v/>
      </c>
      <c r="KW66" s="3" t="str">
        <f t="shared" si="239"/>
        <v/>
      </c>
      <c r="KX66" s="3" t="str">
        <f t="shared" si="239"/>
        <v/>
      </c>
      <c r="KY66" s="3" t="str">
        <f t="shared" si="239"/>
        <v/>
      </c>
      <c r="KZ66" s="6">
        <f t="shared" si="71"/>
        <v>1</v>
      </c>
      <c r="LA66" s="3" t="str">
        <f t="shared" si="239"/>
        <v/>
      </c>
      <c r="LB66" s="3">
        <f t="shared" si="239"/>
        <v>1</v>
      </c>
      <c r="LC66" s="3" t="str">
        <f t="shared" si="239"/>
        <v/>
      </c>
      <c r="LD66" s="3" t="str">
        <f t="shared" si="239"/>
        <v/>
      </c>
      <c r="LE66" s="3" t="str">
        <f t="shared" si="239"/>
        <v/>
      </c>
      <c r="LF66" s="3" t="str">
        <f t="shared" si="239"/>
        <v/>
      </c>
      <c r="LG66" s="3" t="str">
        <f t="shared" si="239"/>
        <v/>
      </c>
      <c r="LH66" s="6">
        <f t="shared" si="180"/>
        <v>0</v>
      </c>
      <c r="LI66" s="3" t="str">
        <f t="shared" si="239"/>
        <v/>
      </c>
      <c r="LJ66" s="3" t="str">
        <f t="shared" si="239"/>
        <v/>
      </c>
      <c r="LK66" s="3" t="str">
        <f t="shared" si="239"/>
        <v/>
      </c>
      <c r="LL66" s="3">
        <f t="shared" si="239"/>
        <v>0</v>
      </c>
      <c r="LM66" s="3" t="str">
        <f t="shared" si="239"/>
        <v/>
      </c>
      <c r="LN66" s="3" t="str">
        <f t="shared" si="239"/>
        <v/>
      </c>
      <c r="LO66" s="3">
        <f t="shared" si="239"/>
        <v>0</v>
      </c>
      <c r="LP66" s="6">
        <f t="shared" si="181"/>
        <v>1</v>
      </c>
      <c r="LQ66" s="3">
        <f t="shared" si="239"/>
        <v>1</v>
      </c>
      <c r="LR66" s="3" t="str">
        <f t="shared" si="239"/>
        <v/>
      </c>
      <c r="LS66" s="6">
        <f t="shared" si="72"/>
        <v>0</v>
      </c>
      <c r="LT66" s="3">
        <f t="shared" si="239"/>
        <v>0</v>
      </c>
      <c r="LU66" s="3" t="str">
        <f t="shared" si="239"/>
        <v/>
      </c>
      <c r="LV66" s="3" t="str">
        <f t="shared" si="239"/>
        <v/>
      </c>
      <c r="LW66" s="3">
        <f t="shared" si="239"/>
        <v>0</v>
      </c>
      <c r="LX66" s="6">
        <f t="shared" si="225"/>
        <v>0</v>
      </c>
      <c r="LY66" s="3">
        <f t="shared" si="239"/>
        <v>0</v>
      </c>
      <c r="LZ66" s="3" t="str">
        <f t="shared" si="239"/>
        <v/>
      </c>
      <c r="MA66" s="3" t="str">
        <f t="shared" si="239"/>
        <v/>
      </c>
      <c r="MB66" s="3" t="str">
        <f t="shared" si="239"/>
        <v/>
      </c>
      <c r="MC66" s="3" t="str">
        <f t="shared" si="239"/>
        <v/>
      </c>
      <c r="MD66" s="3" t="str">
        <f t="shared" si="218"/>
        <v/>
      </c>
      <c r="ME66" s="3">
        <f t="shared" si="218"/>
        <v>0</v>
      </c>
      <c r="MF66" s="6">
        <f t="shared" si="182"/>
        <v>0</v>
      </c>
      <c r="MG66" s="3">
        <f t="shared" si="218"/>
        <v>0</v>
      </c>
      <c r="MH66" s="3">
        <f t="shared" si="218"/>
        <v>0</v>
      </c>
      <c r="MI66" s="3" t="str">
        <f t="shared" ref="MI66:NV68" si="240">IF(AND(MI$4="",MI16=""),"",IF(MI$4=MI16,1,0))</f>
        <v/>
      </c>
      <c r="MJ66" s="6">
        <f t="shared" si="216"/>
        <v>0.5</v>
      </c>
      <c r="MK66" s="3" t="str">
        <f t="shared" si="240"/>
        <v/>
      </c>
      <c r="ML66" s="3">
        <f t="shared" si="240"/>
        <v>0</v>
      </c>
      <c r="MM66" s="3">
        <f t="shared" si="240"/>
        <v>1</v>
      </c>
      <c r="MN66" s="3" t="str">
        <f t="shared" si="240"/>
        <v/>
      </c>
      <c r="MO66" s="3" t="str">
        <f t="shared" si="240"/>
        <v/>
      </c>
      <c r="MP66" s="6">
        <f t="shared" si="183"/>
        <v>0</v>
      </c>
      <c r="MQ66" s="3" t="str">
        <f t="shared" si="240"/>
        <v/>
      </c>
      <c r="MR66" s="3">
        <f t="shared" si="240"/>
        <v>0</v>
      </c>
      <c r="MS66" s="3">
        <f t="shared" si="240"/>
        <v>0</v>
      </c>
      <c r="MT66" s="3" t="str">
        <f t="shared" si="240"/>
        <v/>
      </c>
      <c r="MU66" s="6">
        <f>SUM(MV66:MY66)/COUNT(MV66:MY66)</f>
        <v>1</v>
      </c>
      <c r="MV66" s="3" t="str">
        <f t="shared" si="240"/>
        <v/>
      </c>
      <c r="MW66" s="3">
        <f t="shared" si="240"/>
        <v>1</v>
      </c>
      <c r="MX66" s="3" t="str">
        <f t="shared" si="240"/>
        <v/>
      </c>
      <c r="MY66" s="3" t="str">
        <f t="shared" si="240"/>
        <v/>
      </c>
      <c r="MZ66" s="6">
        <f t="shared" si="73"/>
        <v>0</v>
      </c>
      <c r="NA66" s="3">
        <f t="shared" si="240"/>
        <v>0</v>
      </c>
      <c r="NB66" s="3" t="str">
        <f t="shared" si="240"/>
        <v/>
      </c>
      <c r="NC66" s="3">
        <f t="shared" si="240"/>
        <v>0</v>
      </c>
      <c r="ND66" s="6">
        <f t="shared" si="74"/>
        <v>0</v>
      </c>
      <c r="NE66" s="3" t="str">
        <f t="shared" si="240"/>
        <v/>
      </c>
      <c r="NF66" s="3" t="str">
        <f t="shared" si="240"/>
        <v/>
      </c>
      <c r="NG66" s="3">
        <f t="shared" si="240"/>
        <v>0</v>
      </c>
      <c r="NH66" s="3">
        <f t="shared" si="240"/>
        <v>0</v>
      </c>
      <c r="NI66" s="6">
        <f t="shared" si="75"/>
        <v>1</v>
      </c>
      <c r="NJ66" s="3">
        <f t="shared" si="240"/>
        <v>1</v>
      </c>
      <c r="NK66" s="3" t="str">
        <f t="shared" si="240"/>
        <v/>
      </c>
      <c r="NL66" s="6">
        <f t="shared" si="217"/>
        <v>0.5</v>
      </c>
      <c r="NM66" s="3">
        <f t="shared" si="240"/>
        <v>1</v>
      </c>
      <c r="NN66" s="3">
        <f t="shared" si="240"/>
        <v>0</v>
      </c>
      <c r="NO66" s="3" t="str">
        <f t="shared" si="240"/>
        <v/>
      </c>
      <c r="NP66" s="6">
        <f t="shared" si="232"/>
        <v>0</v>
      </c>
      <c r="NQ66" s="3">
        <f t="shared" si="240"/>
        <v>0</v>
      </c>
      <c r="NR66" s="3" t="str">
        <f t="shared" si="240"/>
        <v/>
      </c>
      <c r="NS66" s="3">
        <f t="shared" si="240"/>
        <v>0</v>
      </c>
      <c r="NT66" s="3" t="str">
        <f t="shared" si="240"/>
        <v/>
      </c>
      <c r="NU66" s="6">
        <f t="shared" si="76"/>
        <v>1</v>
      </c>
      <c r="NV66" s="3">
        <f t="shared" si="240"/>
        <v>1</v>
      </c>
      <c r="NW66" s="3" t="str">
        <f t="shared" si="210"/>
        <v/>
      </c>
      <c r="NX66" s="39">
        <f t="shared" si="28"/>
        <v>0.44366197183098594</v>
      </c>
      <c r="NZ66" s="68">
        <f t="shared" si="29"/>
        <v>71</v>
      </c>
      <c r="OB66" s="39">
        <f t="shared" si="77"/>
        <v>0.44791666666666669</v>
      </c>
      <c r="OC66" s="39">
        <f t="shared" si="78"/>
        <v>0.43650793650793657</v>
      </c>
      <c r="OD66" s="39">
        <f t="shared" si="79"/>
        <v>0.44444444444444442</v>
      </c>
    </row>
    <row r="67" spans="1:394" x14ac:dyDescent="0.3">
      <c r="A67" t="s">
        <v>525</v>
      </c>
      <c r="B67" s="6">
        <f t="shared" si="213"/>
        <v>1</v>
      </c>
      <c r="C67" s="3" t="str">
        <f t="shared" si="233"/>
        <v/>
      </c>
      <c r="D67" s="3">
        <f t="shared" si="233"/>
        <v>1</v>
      </c>
      <c r="E67" s="3" t="str">
        <f t="shared" si="233"/>
        <v/>
      </c>
      <c r="F67" s="3" t="str">
        <f t="shared" si="233"/>
        <v/>
      </c>
      <c r="G67" s="6">
        <f t="shared" si="167"/>
        <v>1</v>
      </c>
      <c r="H67" s="3">
        <f t="shared" si="233"/>
        <v>1</v>
      </c>
      <c r="I67" s="3" t="str">
        <f t="shared" si="233"/>
        <v/>
      </c>
      <c r="J67" s="3" t="str">
        <f t="shared" si="233"/>
        <v/>
      </c>
      <c r="K67" s="3" t="str">
        <f t="shared" si="233"/>
        <v/>
      </c>
      <c r="L67" s="3" t="str">
        <f t="shared" si="233"/>
        <v/>
      </c>
      <c r="M67" s="6">
        <f t="shared" si="168"/>
        <v>0</v>
      </c>
      <c r="N67" s="3">
        <f t="shared" si="233"/>
        <v>0</v>
      </c>
      <c r="O67" s="3">
        <f t="shared" si="233"/>
        <v>0</v>
      </c>
      <c r="P67" s="3" t="str">
        <f t="shared" si="233"/>
        <v/>
      </c>
      <c r="Q67" s="3" t="str">
        <f t="shared" si="233"/>
        <v/>
      </c>
      <c r="R67" s="3" t="str">
        <f t="shared" si="233"/>
        <v/>
      </c>
      <c r="S67" s="6">
        <f t="shared" si="169"/>
        <v>0</v>
      </c>
      <c r="T67" s="3" t="str">
        <f t="shared" si="233"/>
        <v/>
      </c>
      <c r="U67" s="3" t="str">
        <f t="shared" si="233"/>
        <v/>
      </c>
      <c r="V67" s="3" t="str">
        <f t="shared" si="233"/>
        <v/>
      </c>
      <c r="W67" s="3">
        <f t="shared" si="233"/>
        <v>0</v>
      </c>
      <c r="X67" s="3">
        <f t="shared" si="233"/>
        <v>0</v>
      </c>
      <c r="Y67" s="3">
        <f t="shared" si="233"/>
        <v>0</v>
      </c>
      <c r="Z67" s="6">
        <f t="shared" si="186"/>
        <v>0</v>
      </c>
      <c r="AA67" s="3">
        <f t="shared" si="233"/>
        <v>0</v>
      </c>
      <c r="AB67" s="3">
        <f t="shared" si="233"/>
        <v>0</v>
      </c>
      <c r="AC67" s="3" t="str">
        <f t="shared" si="233"/>
        <v/>
      </c>
      <c r="AD67" s="3" t="str">
        <f t="shared" si="233"/>
        <v/>
      </c>
      <c r="AE67" s="3" t="str">
        <f t="shared" si="233"/>
        <v/>
      </c>
      <c r="AF67" s="3">
        <f t="shared" si="233"/>
        <v>0</v>
      </c>
      <c r="AG67" s="3" t="str">
        <f t="shared" si="233"/>
        <v/>
      </c>
      <c r="AH67" s="6">
        <f t="shared" si="187"/>
        <v>0.5</v>
      </c>
      <c r="AI67" s="3">
        <f t="shared" si="233"/>
        <v>0</v>
      </c>
      <c r="AJ67" s="3">
        <f t="shared" si="233"/>
        <v>1</v>
      </c>
      <c r="AK67" s="3" t="str">
        <f t="shared" si="233"/>
        <v/>
      </c>
      <c r="AL67" s="3" t="str">
        <f t="shared" si="233"/>
        <v/>
      </c>
      <c r="AM67" s="3" t="str">
        <f t="shared" si="233"/>
        <v/>
      </c>
      <c r="AN67" s="3" t="str">
        <f t="shared" si="233"/>
        <v/>
      </c>
      <c r="AO67" s="6">
        <f t="shared" si="33"/>
        <v>1</v>
      </c>
      <c r="AP67" s="3">
        <f t="shared" si="233"/>
        <v>1</v>
      </c>
      <c r="AQ67" s="3" t="str">
        <f t="shared" si="233"/>
        <v/>
      </c>
      <c r="AR67" s="6">
        <f t="shared" si="34"/>
        <v>0.33333333333333331</v>
      </c>
      <c r="AS67" s="3">
        <f t="shared" si="233"/>
        <v>0</v>
      </c>
      <c r="AT67" s="3" t="str">
        <f t="shared" si="233"/>
        <v/>
      </c>
      <c r="AU67" s="3">
        <f t="shared" si="233"/>
        <v>1</v>
      </c>
      <c r="AV67" s="3">
        <f t="shared" si="233"/>
        <v>0</v>
      </c>
      <c r="AW67" s="3" t="str">
        <f t="shared" si="233"/>
        <v/>
      </c>
      <c r="AX67" s="3" t="str">
        <f t="shared" si="233"/>
        <v/>
      </c>
      <c r="AY67" s="6">
        <f t="shared" si="35"/>
        <v>1</v>
      </c>
      <c r="AZ67" s="3">
        <f t="shared" si="233"/>
        <v>1</v>
      </c>
      <c r="BA67" s="6">
        <f t="shared" si="36"/>
        <v>0</v>
      </c>
      <c r="BB67" s="3">
        <f t="shared" si="233"/>
        <v>0</v>
      </c>
      <c r="BC67" s="3">
        <f t="shared" si="233"/>
        <v>0</v>
      </c>
      <c r="BD67" s="6">
        <f t="shared" si="37"/>
        <v>1</v>
      </c>
      <c r="BE67" s="3">
        <f t="shared" si="233"/>
        <v>1</v>
      </c>
      <c r="BF67" s="3" t="str">
        <f t="shared" si="233"/>
        <v/>
      </c>
      <c r="BG67" s="3" t="str">
        <f t="shared" si="233"/>
        <v/>
      </c>
      <c r="BH67" s="3" t="str">
        <f t="shared" si="233"/>
        <v/>
      </c>
      <c r="BI67" s="6">
        <f t="shared" si="38"/>
        <v>0</v>
      </c>
      <c r="BJ67" s="3">
        <f t="shared" ref="BJ67:DN69" si="241">IF(AND(BJ$4="",BJ17=""),"",IF(BJ$4=BJ17,1,0))</f>
        <v>0</v>
      </c>
      <c r="BK67" s="3">
        <f t="shared" si="241"/>
        <v>0</v>
      </c>
      <c r="BL67" s="3" t="str">
        <f t="shared" si="241"/>
        <v/>
      </c>
      <c r="BM67" s="6">
        <f t="shared" si="39"/>
        <v>0</v>
      </c>
      <c r="BN67" s="3">
        <f t="shared" si="241"/>
        <v>0</v>
      </c>
      <c r="BO67" s="3">
        <f t="shared" si="241"/>
        <v>0</v>
      </c>
      <c r="BP67" s="3" t="str">
        <f t="shared" si="241"/>
        <v/>
      </c>
      <c r="BQ67" s="3">
        <f t="shared" si="241"/>
        <v>0</v>
      </c>
      <c r="BR67" s="6">
        <f t="shared" si="189"/>
        <v>0</v>
      </c>
      <c r="BS67" s="3">
        <f t="shared" si="241"/>
        <v>0</v>
      </c>
      <c r="BT67" s="3">
        <f t="shared" si="241"/>
        <v>0</v>
      </c>
      <c r="BU67" s="3" t="str">
        <f t="shared" si="241"/>
        <v/>
      </c>
      <c r="BV67" s="3" t="str">
        <f t="shared" si="241"/>
        <v/>
      </c>
      <c r="BW67" s="3" t="str">
        <f t="shared" si="241"/>
        <v/>
      </c>
      <c r="BX67" s="6">
        <f t="shared" si="219"/>
        <v>0</v>
      </c>
      <c r="BY67" s="3">
        <f t="shared" si="241"/>
        <v>0</v>
      </c>
      <c r="BZ67" s="3">
        <f t="shared" si="241"/>
        <v>0</v>
      </c>
      <c r="CA67" s="3" t="str">
        <f t="shared" si="241"/>
        <v/>
      </c>
      <c r="CB67" s="3" t="str">
        <f t="shared" si="241"/>
        <v/>
      </c>
      <c r="CC67" s="3" t="str">
        <f t="shared" si="241"/>
        <v/>
      </c>
      <c r="CD67" s="6">
        <f t="shared" si="41"/>
        <v>0</v>
      </c>
      <c r="CE67" s="3" t="str">
        <f t="shared" si="241"/>
        <v/>
      </c>
      <c r="CF67" s="3" t="str">
        <f t="shared" si="241"/>
        <v/>
      </c>
      <c r="CG67" s="3">
        <f t="shared" si="241"/>
        <v>0</v>
      </c>
      <c r="CH67" s="3" t="str">
        <f t="shared" si="241"/>
        <v/>
      </c>
      <c r="CI67" s="3" t="str">
        <f t="shared" si="241"/>
        <v/>
      </c>
      <c r="CJ67" s="3">
        <f t="shared" si="241"/>
        <v>0</v>
      </c>
      <c r="CK67" s="3" t="str">
        <f t="shared" si="241"/>
        <v/>
      </c>
      <c r="CL67" s="3">
        <f t="shared" si="241"/>
        <v>0</v>
      </c>
      <c r="CM67" s="6">
        <f t="shared" si="190"/>
        <v>0.5</v>
      </c>
      <c r="CN67" s="3" t="str">
        <f t="shared" si="241"/>
        <v/>
      </c>
      <c r="CO67" s="3">
        <f t="shared" si="241"/>
        <v>1</v>
      </c>
      <c r="CP67" s="3" t="str">
        <f t="shared" si="241"/>
        <v/>
      </c>
      <c r="CQ67" s="3">
        <f t="shared" si="241"/>
        <v>0</v>
      </c>
      <c r="CR67" s="3" t="str">
        <f t="shared" si="241"/>
        <v/>
      </c>
      <c r="CS67" s="6">
        <f t="shared" si="191"/>
        <v>0.5</v>
      </c>
      <c r="CT67" s="3">
        <f t="shared" si="241"/>
        <v>1</v>
      </c>
      <c r="CU67" s="3" t="str">
        <f t="shared" si="241"/>
        <v/>
      </c>
      <c r="CV67" s="3" t="str">
        <f t="shared" si="241"/>
        <v/>
      </c>
      <c r="CW67" s="3" t="str">
        <f t="shared" si="241"/>
        <v/>
      </c>
      <c r="CX67" s="3">
        <f t="shared" si="241"/>
        <v>0</v>
      </c>
      <c r="CY67" s="3" t="str">
        <f t="shared" si="241"/>
        <v/>
      </c>
      <c r="CZ67" s="6">
        <f t="shared" si="44"/>
        <v>1</v>
      </c>
      <c r="DA67" s="3">
        <f t="shared" si="241"/>
        <v>1</v>
      </c>
      <c r="DB67" s="6">
        <f t="shared" si="215"/>
        <v>1</v>
      </c>
      <c r="DC67" s="3" t="str">
        <f t="shared" si="241"/>
        <v/>
      </c>
      <c r="DD67" s="3" t="str">
        <f t="shared" si="241"/>
        <v/>
      </c>
      <c r="DE67" s="3">
        <f t="shared" si="241"/>
        <v>1</v>
      </c>
      <c r="DF67" s="6">
        <f t="shared" si="192"/>
        <v>0</v>
      </c>
      <c r="DG67" s="3" t="str">
        <f t="shared" si="241"/>
        <v/>
      </c>
      <c r="DH67" s="3" t="str">
        <f t="shared" si="241"/>
        <v/>
      </c>
      <c r="DI67" s="3">
        <f t="shared" si="241"/>
        <v>0</v>
      </c>
      <c r="DJ67" s="3" t="str">
        <f t="shared" si="241"/>
        <v/>
      </c>
      <c r="DK67" s="3" t="str">
        <f t="shared" si="241"/>
        <v/>
      </c>
      <c r="DL67" s="3" t="str">
        <f t="shared" si="241"/>
        <v/>
      </c>
      <c r="DM67" s="3">
        <f t="shared" si="241"/>
        <v>0</v>
      </c>
      <c r="DN67" s="3" t="str">
        <f t="shared" si="241"/>
        <v/>
      </c>
      <c r="DO67" s="6">
        <f t="shared" si="47"/>
        <v>1</v>
      </c>
      <c r="DP67" s="3">
        <f t="shared" ref="DP67:FU69" si="242">IF(AND(DP$4="",DP17=""),"",IF(DP$4=DP17,1,0))</f>
        <v>1</v>
      </c>
      <c r="DQ67" s="3" t="str">
        <f t="shared" si="242"/>
        <v/>
      </c>
      <c r="DR67" s="6">
        <f t="shared" si="170"/>
        <v>1</v>
      </c>
      <c r="DS67" s="3">
        <f t="shared" si="242"/>
        <v>1</v>
      </c>
      <c r="DT67" s="3" t="str">
        <f t="shared" si="242"/>
        <v/>
      </c>
      <c r="DU67" s="3" t="str">
        <f t="shared" si="242"/>
        <v/>
      </c>
      <c r="DV67" s="3" t="str">
        <f t="shared" si="242"/>
        <v/>
      </c>
      <c r="DW67" s="6">
        <f t="shared" si="234"/>
        <v>0</v>
      </c>
      <c r="DX67" s="3">
        <f t="shared" si="242"/>
        <v>0</v>
      </c>
      <c r="DY67" s="3" t="str">
        <f t="shared" si="242"/>
        <v/>
      </c>
      <c r="DZ67" s="3" t="str">
        <f t="shared" si="242"/>
        <v/>
      </c>
      <c r="EA67" s="3">
        <f t="shared" si="242"/>
        <v>0</v>
      </c>
      <c r="EB67" s="6">
        <f t="shared" si="48"/>
        <v>0.5</v>
      </c>
      <c r="EC67" s="3">
        <f t="shared" si="242"/>
        <v>1</v>
      </c>
      <c r="ED67" s="3">
        <f t="shared" si="242"/>
        <v>0</v>
      </c>
      <c r="EE67" s="3" t="str">
        <f t="shared" si="242"/>
        <v/>
      </c>
      <c r="EF67" s="3" t="str">
        <f t="shared" si="242"/>
        <v/>
      </c>
      <c r="EG67" s="3" t="str">
        <f t="shared" si="242"/>
        <v/>
      </c>
      <c r="EH67" s="3" t="str">
        <f t="shared" si="242"/>
        <v/>
      </c>
      <c r="EI67" s="6">
        <f t="shared" si="237"/>
        <v>0</v>
      </c>
      <c r="EJ67" s="3">
        <f t="shared" si="242"/>
        <v>0</v>
      </c>
      <c r="EK67" s="3">
        <f t="shared" si="242"/>
        <v>0</v>
      </c>
      <c r="EL67" s="3">
        <f t="shared" si="242"/>
        <v>0</v>
      </c>
      <c r="EM67" s="3">
        <f t="shared" si="242"/>
        <v>0</v>
      </c>
      <c r="EN67" s="6">
        <f t="shared" si="50"/>
        <v>1</v>
      </c>
      <c r="EO67" s="3">
        <f t="shared" si="242"/>
        <v>1</v>
      </c>
      <c r="EP67" s="3" t="str">
        <f t="shared" si="242"/>
        <v/>
      </c>
      <c r="EQ67" s="6">
        <f t="shared" si="195"/>
        <v>0</v>
      </c>
      <c r="ER67" s="3" t="str">
        <f t="shared" si="242"/>
        <v/>
      </c>
      <c r="ES67" s="3">
        <f t="shared" si="242"/>
        <v>0</v>
      </c>
      <c r="ET67" s="3">
        <f t="shared" si="242"/>
        <v>0</v>
      </c>
      <c r="EU67" s="3" t="str">
        <f t="shared" si="242"/>
        <v/>
      </c>
      <c r="EV67" s="6">
        <f t="shared" si="171"/>
        <v>0</v>
      </c>
      <c r="EW67" s="3">
        <f t="shared" si="242"/>
        <v>0</v>
      </c>
      <c r="EX67" s="3" t="str">
        <f t="shared" si="242"/>
        <v/>
      </c>
      <c r="EY67" s="3">
        <f t="shared" si="242"/>
        <v>0</v>
      </c>
      <c r="EZ67" s="6">
        <f t="shared" si="52"/>
        <v>0</v>
      </c>
      <c r="FA67" s="3">
        <f t="shared" si="242"/>
        <v>0</v>
      </c>
      <c r="FB67" s="3" t="str">
        <f t="shared" si="242"/>
        <v/>
      </c>
      <c r="FC67" s="3">
        <f t="shared" si="242"/>
        <v>0</v>
      </c>
      <c r="FD67" s="6">
        <f t="shared" si="53"/>
        <v>0</v>
      </c>
      <c r="FE67" s="3">
        <f t="shared" si="242"/>
        <v>0</v>
      </c>
      <c r="FF67" s="3" t="str">
        <f t="shared" si="242"/>
        <v/>
      </c>
      <c r="FG67" s="3">
        <f t="shared" si="242"/>
        <v>0</v>
      </c>
      <c r="FH67" s="3" t="str">
        <f t="shared" si="242"/>
        <v/>
      </c>
      <c r="FI67" s="3" t="str">
        <f t="shared" si="242"/>
        <v/>
      </c>
      <c r="FJ67" s="6">
        <f t="shared" si="54"/>
        <v>0.33333333333333331</v>
      </c>
      <c r="FK67" s="3">
        <f t="shared" si="242"/>
        <v>1</v>
      </c>
      <c r="FL67" s="3">
        <f t="shared" si="242"/>
        <v>0</v>
      </c>
      <c r="FM67" s="3" t="str">
        <f t="shared" si="242"/>
        <v/>
      </c>
      <c r="FN67" s="3" t="str">
        <f t="shared" si="242"/>
        <v/>
      </c>
      <c r="FO67" s="3" t="str">
        <f t="shared" si="242"/>
        <v/>
      </c>
      <c r="FP67" s="3" t="str">
        <f t="shared" si="242"/>
        <v/>
      </c>
      <c r="FQ67" s="3" t="str">
        <f t="shared" si="242"/>
        <v/>
      </c>
      <c r="FR67" s="3">
        <f t="shared" si="242"/>
        <v>0</v>
      </c>
      <c r="FS67" s="6">
        <f t="shared" si="55"/>
        <v>0</v>
      </c>
      <c r="FT67" s="3">
        <f t="shared" si="242"/>
        <v>0</v>
      </c>
      <c r="FU67" s="3">
        <f t="shared" si="242"/>
        <v>0</v>
      </c>
      <c r="FV67" s="3">
        <f t="shared" si="221"/>
        <v>0</v>
      </c>
      <c r="FW67" s="6">
        <f t="shared" si="172"/>
        <v>0</v>
      </c>
      <c r="FX67" s="3">
        <f t="shared" si="221"/>
        <v>0</v>
      </c>
      <c r="FY67" s="3">
        <f t="shared" si="221"/>
        <v>0</v>
      </c>
      <c r="FZ67" s="3" t="str">
        <f t="shared" si="221"/>
        <v/>
      </c>
      <c r="GA67" s="3" t="str">
        <f t="shared" si="221"/>
        <v/>
      </c>
      <c r="GB67" s="6">
        <f t="shared" si="197"/>
        <v>0</v>
      </c>
      <c r="GC67" s="3" t="str">
        <f t="shared" si="221"/>
        <v/>
      </c>
      <c r="GD67" s="3">
        <f t="shared" si="221"/>
        <v>0</v>
      </c>
      <c r="GE67" s="3">
        <f t="shared" si="221"/>
        <v>0</v>
      </c>
      <c r="GF67" s="3" t="str">
        <f t="shared" si="221"/>
        <v/>
      </c>
      <c r="GG67" s="3" t="str">
        <f t="shared" si="221"/>
        <v/>
      </c>
      <c r="GH67" s="3" t="str">
        <f t="shared" si="221"/>
        <v/>
      </c>
      <c r="GI67" s="6">
        <f t="shared" si="198"/>
        <v>0</v>
      </c>
      <c r="GJ67" s="3">
        <f t="shared" si="221"/>
        <v>0</v>
      </c>
      <c r="GK67" s="3">
        <f t="shared" si="221"/>
        <v>0</v>
      </c>
      <c r="GL67" s="3" t="str">
        <f t="shared" si="221"/>
        <v/>
      </c>
      <c r="GM67" s="6">
        <f t="shared" si="173"/>
        <v>1</v>
      </c>
      <c r="GN67" s="3">
        <f t="shared" si="221"/>
        <v>1</v>
      </c>
      <c r="GO67" s="6">
        <f t="shared" si="174"/>
        <v>0</v>
      </c>
      <c r="GP67" s="3">
        <f t="shared" si="221"/>
        <v>0</v>
      </c>
      <c r="GQ67" s="3" t="str">
        <f t="shared" si="221"/>
        <v/>
      </c>
      <c r="GR67" s="3">
        <f t="shared" si="221"/>
        <v>0</v>
      </c>
      <c r="GS67" s="6">
        <f t="shared" si="175"/>
        <v>0</v>
      </c>
      <c r="GT67" s="3">
        <f t="shared" si="228"/>
        <v>0</v>
      </c>
      <c r="GU67" s="3" t="str">
        <f t="shared" si="228"/>
        <v/>
      </c>
      <c r="GV67" s="3">
        <f t="shared" si="228"/>
        <v>0</v>
      </c>
      <c r="GW67" s="6">
        <f t="shared" si="199"/>
        <v>0.66666666666666663</v>
      </c>
      <c r="GX67" s="3" t="str">
        <f t="shared" si="228"/>
        <v/>
      </c>
      <c r="GY67" s="3" t="str">
        <f t="shared" si="228"/>
        <v/>
      </c>
      <c r="GZ67" s="3">
        <f t="shared" si="228"/>
        <v>1</v>
      </c>
      <c r="HA67" s="3">
        <f t="shared" si="228"/>
        <v>1</v>
      </c>
      <c r="HB67" s="3" t="str">
        <f t="shared" si="228"/>
        <v/>
      </c>
      <c r="HC67" s="3">
        <f t="shared" si="228"/>
        <v>0</v>
      </c>
      <c r="HD67" s="3" t="str">
        <f t="shared" si="228"/>
        <v/>
      </c>
      <c r="HE67" s="6">
        <f t="shared" si="200"/>
        <v>1</v>
      </c>
      <c r="HF67" s="3" t="str">
        <f t="shared" si="228"/>
        <v/>
      </c>
      <c r="HG67" s="3" t="str">
        <f t="shared" si="228"/>
        <v/>
      </c>
      <c r="HH67" s="3" t="str">
        <f t="shared" si="228"/>
        <v/>
      </c>
      <c r="HI67" s="3" t="str">
        <f t="shared" si="228"/>
        <v/>
      </c>
      <c r="HJ67" s="3">
        <f t="shared" si="228"/>
        <v>1</v>
      </c>
      <c r="HK67" s="3" t="str">
        <f t="shared" si="228"/>
        <v/>
      </c>
      <c r="HL67" s="6">
        <f t="shared" si="229"/>
        <v>0.5</v>
      </c>
      <c r="HM67" s="3">
        <f t="shared" si="228"/>
        <v>0</v>
      </c>
      <c r="HN67" s="3">
        <f t="shared" si="228"/>
        <v>1</v>
      </c>
      <c r="HO67" s="3" t="str">
        <f t="shared" si="228"/>
        <v/>
      </c>
      <c r="HP67" s="6">
        <f t="shared" si="223"/>
        <v>1</v>
      </c>
      <c r="HQ67" s="3">
        <f t="shared" si="228"/>
        <v>1</v>
      </c>
      <c r="HR67" s="3" t="str">
        <f t="shared" si="228"/>
        <v/>
      </c>
      <c r="HS67" s="3" t="str">
        <f t="shared" si="228"/>
        <v/>
      </c>
      <c r="HT67" s="6">
        <f t="shared" si="60"/>
        <v>0</v>
      </c>
      <c r="HU67" s="3">
        <f t="shared" si="228"/>
        <v>0</v>
      </c>
      <c r="HV67" s="3" t="str">
        <f t="shared" si="228"/>
        <v/>
      </c>
      <c r="HW67" s="3" t="str">
        <f t="shared" si="228"/>
        <v/>
      </c>
      <c r="HX67" s="3" t="str">
        <f t="shared" si="222"/>
        <v/>
      </c>
      <c r="HY67" s="3">
        <f t="shared" si="222"/>
        <v>0</v>
      </c>
      <c r="HZ67" s="6">
        <f t="shared" si="201"/>
        <v>0</v>
      </c>
      <c r="IA67" s="3">
        <f t="shared" si="222"/>
        <v>0</v>
      </c>
      <c r="IB67" s="3" t="str">
        <f t="shared" si="222"/>
        <v/>
      </c>
      <c r="IC67" s="3" t="str">
        <f t="shared" si="222"/>
        <v/>
      </c>
      <c r="ID67" s="3">
        <f t="shared" si="222"/>
        <v>0</v>
      </c>
      <c r="IE67" s="6">
        <f t="shared" si="202"/>
        <v>0.5</v>
      </c>
      <c r="IF67" s="3">
        <f t="shared" si="222"/>
        <v>1</v>
      </c>
      <c r="IG67" s="3">
        <f t="shared" si="222"/>
        <v>0</v>
      </c>
      <c r="IH67" s="6">
        <f t="shared" si="203"/>
        <v>0.25</v>
      </c>
      <c r="II67" s="3">
        <f t="shared" si="222"/>
        <v>0</v>
      </c>
      <c r="IJ67" s="3">
        <f t="shared" si="222"/>
        <v>0</v>
      </c>
      <c r="IK67" s="3">
        <f t="shared" si="222"/>
        <v>1</v>
      </c>
      <c r="IL67" s="3" t="str">
        <f t="shared" si="222"/>
        <v/>
      </c>
      <c r="IM67" s="3" t="str">
        <f t="shared" ref="IM67:KC69" si="243">IF(AND(IM$4="",IM17=""),"",IF(IM$4=IM17,1,0))</f>
        <v/>
      </c>
      <c r="IN67" s="3">
        <f t="shared" si="243"/>
        <v>0</v>
      </c>
      <c r="IO67" s="3" t="str">
        <f t="shared" si="243"/>
        <v/>
      </c>
      <c r="IP67" s="3" t="str">
        <f t="shared" si="243"/>
        <v/>
      </c>
      <c r="IQ67" s="6">
        <f t="shared" si="65"/>
        <v>0</v>
      </c>
      <c r="IR67" s="3">
        <f t="shared" si="243"/>
        <v>0</v>
      </c>
      <c r="IS67" s="3">
        <f t="shared" si="243"/>
        <v>0</v>
      </c>
      <c r="IT67" s="3" t="str">
        <f t="shared" si="243"/>
        <v/>
      </c>
      <c r="IU67" s="6">
        <f t="shared" si="205"/>
        <v>0</v>
      </c>
      <c r="IV67" s="3" t="str">
        <f t="shared" si="243"/>
        <v/>
      </c>
      <c r="IW67" s="3" t="str">
        <f t="shared" si="243"/>
        <v/>
      </c>
      <c r="IX67" s="3">
        <f t="shared" si="243"/>
        <v>0</v>
      </c>
      <c r="IY67" s="3">
        <f t="shared" si="243"/>
        <v>0</v>
      </c>
      <c r="IZ67" s="3" t="str">
        <f t="shared" si="243"/>
        <v/>
      </c>
      <c r="JA67" s="3" t="str">
        <f t="shared" si="243"/>
        <v/>
      </c>
      <c r="JB67" s="6">
        <f t="shared" si="206"/>
        <v>0</v>
      </c>
      <c r="JC67" s="3">
        <f t="shared" si="243"/>
        <v>0</v>
      </c>
      <c r="JD67" s="3" t="str">
        <f t="shared" si="243"/>
        <v/>
      </c>
      <c r="JE67" s="3">
        <f t="shared" si="243"/>
        <v>0</v>
      </c>
      <c r="JF67" s="3" t="str">
        <f t="shared" si="243"/>
        <v/>
      </c>
      <c r="JG67" s="3">
        <f t="shared" si="243"/>
        <v>0</v>
      </c>
      <c r="JH67" s="3" t="str">
        <f t="shared" si="243"/>
        <v/>
      </c>
      <c r="JI67" s="3" t="str">
        <f t="shared" si="243"/>
        <v/>
      </c>
      <c r="JJ67" s="3" t="str">
        <f t="shared" si="243"/>
        <v/>
      </c>
      <c r="JK67" s="6">
        <f t="shared" si="68"/>
        <v>0.5</v>
      </c>
      <c r="JL67" s="3">
        <f t="shared" si="243"/>
        <v>1</v>
      </c>
      <c r="JM67" s="3">
        <f t="shared" si="243"/>
        <v>0</v>
      </c>
      <c r="JN67" s="3" t="str">
        <f t="shared" si="243"/>
        <v/>
      </c>
      <c r="JO67" s="3" t="str">
        <f t="shared" si="243"/>
        <v/>
      </c>
      <c r="JP67" s="6">
        <f t="shared" si="69"/>
        <v>0.5</v>
      </c>
      <c r="JQ67" s="3">
        <f t="shared" si="243"/>
        <v>1</v>
      </c>
      <c r="JR67" s="3">
        <f t="shared" si="243"/>
        <v>0</v>
      </c>
      <c r="JS67" s="3" t="str">
        <f t="shared" si="243"/>
        <v/>
      </c>
      <c r="JT67" s="6">
        <f t="shared" si="207"/>
        <v>0</v>
      </c>
      <c r="JU67" s="3">
        <f t="shared" si="243"/>
        <v>0</v>
      </c>
      <c r="JV67" s="3" t="str">
        <f t="shared" si="243"/>
        <v/>
      </c>
      <c r="JW67" s="3" t="str">
        <f t="shared" si="243"/>
        <v/>
      </c>
      <c r="JX67" s="3" t="str">
        <f t="shared" si="243"/>
        <v/>
      </c>
      <c r="JY67" s="3">
        <f t="shared" si="243"/>
        <v>0</v>
      </c>
      <c r="JZ67" s="3" t="str">
        <f t="shared" si="243"/>
        <v/>
      </c>
      <c r="KA67" s="6">
        <f t="shared" si="230"/>
        <v>1</v>
      </c>
      <c r="KB67" s="3">
        <f t="shared" si="243"/>
        <v>1</v>
      </c>
      <c r="KC67" s="3" t="str">
        <f t="shared" si="243"/>
        <v/>
      </c>
      <c r="KD67" s="3" t="str">
        <f t="shared" si="239"/>
        <v/>
      </c>
      <c r="KE67" s="3" t="str">
        <f t="shared" si="239"/>
        <v/>
      </c>
      <c r="KF67" s="3" t="str">
        <f t="shared" si="239"/>
        <v/>
      </c>
      <c r="KG67" s="3" t="str">
        <f t="shared" si="239"/>
        <v/>
      </c>
      <c r="KH67" s="3" t="str">
        <f t="shared" si="239"/>
        <v/>
      </c>
      <c r="KI67" s="6">
        <f t="shared" si="178"/>
        <v>0</v>
      </c>
      <c r="KJ67" s="3">
        <f t="shared" si="239"/>
        <v>0</v>
      </c>
      <c r="KK67" s="3" t="str">
        <f t="shared" si="239"/>
        <v/>
      </c>
      <c r="KL67" s="3" t="str">
        <f t="shared" si="239"/>
        <v/>
      </c>
      <c r="KM67" s="3" t="str">
        <f t="shared" si="239"/>
        <v/>
      </c>
      <c r="KN67" s="3" t="str">
        <f t="shared" si="239"/>
        <v/>
      </c>
      <c r="KO67" s="3" t="str">
        <f t="shared" si="239"/>
        <v/>
      </c>
      <c r="KP67" s="3" t="str">
        <f t="shared" si="239"/>
        <v/>
      </c>
      <c r="KQ67" s="3" t="str">
        <f t="shared" si="239"/>
        <v/>
      </c>
      <c r="KR67" s="3">
        <f t="shared" si="239"/>
        <v>0</v>
      </c>
      <c r="KS67" s="6">
        <f t="shared" si="208"/>
        <v>0</v>
      </c>
      <c r="KT67" s="3">
        <f t="shared" si="239"/>
        <v>0</v>
      </c>
      <c r="KU67" s="3">
        <f t="shared" si="239"/>
        <v>0</v>
      </c>
      <c r="KV67" s="3">
        <f t="shared" si="239"/>
        <v>0</v>
      </c>
      <c r="KW67" s="3" t="str">
        <f t="shared" si="239"/>
        <v/>
      </c>
      <c r="KX67" s="3" t="str">
        <f t="shared" si="239"/>
        <v/>
      </c>
      <c r="KY67" s="3" t="str">
        <f t="shared" si="239"/>
        <v/>
      </c>
      <c r="KZ67" s="6">
        <f t="shared" si="71"/>
        <v>0</v>
      </c>
      <c r="LA67" s="3">
        <f t="shared" si="239"/>
        <v>0</v>
      </c>
      <c r="LB67" s="3">
        <f t="shared" si="239"/>
        <v>0</v>
      </c>
      <c r="LC67" s="3" t="str">
        <f t="shared" si="239"/>
        <v/>
      </c>
      <c r="LD67" s="3">
        <f t="shared" si="239"/>
        <v>0</v>
      </c>
      <c r="LE67" s="3" t="str">
        <f t="shared" si="239"/>
        <v/>
      </c>
      <c r="LF67" s="3" t="str">
        <f t="shared" si="239"/>
        <v/>
      </c>
      <c r="LG67" s="3" t="str">
        <f t="shared" si="239"/>
        <v/>
      </c>
      <c r="LH67" s="6">
        <f t="shared" si="180"/>
        <v>0</v>
      </c>
      <c r="LI67" s="3" t="str">
        <f t="shared" si="239"/>
        <v/>
      </c>
      <c r="LJ67" s="3" t="str">
        <f t="shared" si="239"/>
        <v/>
      </c>
      <c r="LK67" s="3" t="str">
        <f t="shared" si="239"/>
        <v/>
      </c>
      <c r="LL67" s="3">
        <f t="shared" si="239"/>
        <v>0</v>
      </c>
      <c r="LM67" s="3" t="str">
        <f t="shared" si="239"/>
        <v/>
      </c>
      <c r="LN67" s="3" t="str">
        <f t="shared" si="239"/>
        <v/>
      </c>
      <c r="LO67" s="3">
        <f t="shared" si="239"/>
        <v>0</v>
      </c>
      <c r="LP67" s="6">
        <f t="shared" si="181"/>
        <v>1</v>
      </c>
      <c r="LQ67" s="3">
        <f t="shared" si="239"/>
        <v>1</v>
      </c>
      <c r="LR67" s="3" t="str">
        <f t="shared" si="239"/>
        <v/>
      </c>
      <c r="LS67" s="6">
        <f t="shared" si="72"/>
        <v>1</v>
      </c>
      <c r="LT67" s="3">
        <f t="shared" si="239"/>
        <v>1</v>
      </c>
      <c r="LU67" s="3" t="str">
        <f t="shared" si="239"/>
        <v/>
      </c>
      <c r="LV67" s="3" t="str">
        <f t="shared" si="239"/>
        <v/>
      </c>
      <c r="LW67" s="3" t="str">
        <f t="shared" si="239"/>
        <v/>
      </c>
      <c r="LX67" s="6">
        <f t="shared" si="225"/>
        <v>0</v>
      </c>
      <c r="LY67" s="3">
        <f t="shared" si="239"/>
        <v>0</v>
      </c>
      <c r="LZ67" s="3" t="str">
        <f t="shared" si="239"/>
        <v/>
      </c>
      <c r="MA67" s="3" t="str">
        <f t="shared" si="239"/>
        <v/>
      </c>
      <c r="MB67" s="3" t="str">
        <f t="shared" si="239"/>
        <v/>
      </c>
      <c r="MC67" s="3" t="str">
        <f t="shared" si="239"/>
        <v/>
      </c>
      <c r="MD67" s="3">
        <f t="shared" si="218"/>
        <v>0</v>
      </c>
      <c r="ME67" s="3" t="str">
        <f t="shared" si="218"/>
        <v/>
      </c>
      <c r="MF67" s="6">
        <f t="shared" si="182"/>
        <v>1</v>
      </c>
      <c r="MG67" s="3">
        <f t="shared" si="218"/>
        <v>1</v>
      </c>
      <c r="MH67" s="3" t="str">
        <f t="shared" si="218"/>
        <v/>
      </c>
      <c r="MI67" s="3" t="str">
        <f t="shared" si="240"/>
        <v/>
      </c>
      <c r="MJ67" s="6">
        <f t="shared" si="216"/>
        <v>0.5</v>
      </c>
      <c r="MK67" s="3" t="str">
        <f t="shared" si="240"/>
        <v/>
      </c>
      <c r="ML67" s="3">
        <f t="shared" si="240"/>
        <v>1</v>
      </c>
      <c r="MM67" s="3">
        <f t="shared" si="240"/>
        <v>0</v>
      </c>
      <c r="MN67" s="3" t="str">
        <f t="shared" si="240"/>
        <v/>
      </c>
      <c r="MO67" s="3" t="str">
        <f t="shared" si="240"/>
        <v/>
      </c>
      <c r="MP67" s="6">
        <f t="shared" si="183"/>
        <v>0</v>
      </c>
      <c r="MQ67" s="3">
        <f t="shared" si="240"/>
        <v>0</v>
      </c>
      <c r="MR67" s="3">
        <f t="shared" si="240"/>
        <v>0</v>
      </c>
      <c r="MS67" s="3" t="str">
        <f t="shared" si="240"/>
        <v/>
      </c>
      <c r="MT67" s="3" t="str">
        <f t="shared" si="240"/>
        <v/>
      </c>
      <c r="MU67" s="6">
        <f>SUM(MV67:MY67)/COUNT(MV67:MY67)</f>
        <v>0</v>
      </c>
      <c r="MV67" s="3">
        <f t="shared" si="240"/>
        <v>0</v>
      </c>
      <c r="MW67" s="3">
        <f t="shared" si="240"/>
        <v>0</v>
      </c>
      <c r="MX67" s="3" t="str">
        <f t="shared" si="240"/>
        <v/>
      </c>
      <c r="MY67" s="3" t="str">
        <f t="shared" si="240"/>
        <v/>
      </c>
      <c r="MZ67" s="6">
        <f t="shared" si="73"/>
        <v>0</v>
      </c>
      <c r="NA67" s="3">
        <f t="shared" si="240"/>
        <v>0</v>
      </c>
      <c r="NB67" s="3" t="str">
        <f t="shared" si="240"/>
        <v/>
      </c>
      <c r="NC67" s="3">
        <f t="shared" si="240"/>
        <v>0</v>
      </c>
      <c r="ND67" s="6">
        <f t="shared" si="74"/>
        <v>1</v>
      </c>
      <c r="NE67" s="3" t="str">
        <f t="shared" si="240"/>
        <v/>
      </c>
      <c r="NF67" s="3" t="str">
        <f t="shared" si="240"/>
        <v/>
      </c>
      <c r="NG67" s="3">
        <f t="shared" si="240"/>
        <v>1</v>
      </c>
      <c r="NH67" s="3" t="str">
        <f t="shared" si="240"/>
        <v/>
      </c>
      <c r="NI67" s="6">
        <f t="shared" si="75"/>
        <v>1</v>
      </c>
      <c r="NJ67" s="3">
        <f t="shared" si="240"/>
        <v>1</v>
      </c>
      <c r="NK67" s="3" t="str">
        <f t="shared" si="240"/>
        <v/>
      </c>
      <c r="NL67" s="6">
        <f t="shared" si="217"/>
        <v>0.5</v>
      </c>
      <c r="NM67" s="3">
        <f t="shared" si="240"/>
        <v>0</v>
      </c>
      <c r="NN67" s="3">
        <f t="shared" si="240"/>
        <v>1</v>
      </c>
      <c r="NO67" s="3" t="str">
        <f t="shared" si="240"/>
        <v/>
      </c>
      <c r="NP67" s="6">
        <f t="shared" si="232"/>
        <v>1</v>
      </c>
      <c r="NQ67" s="3">
        <f t="shared" si="240"/>
        <v>1</v>
      </c>
      <c r="NR67" s="3" t="str">
        <f t="shared" si="240"/>
        <v/>
      </c>
      <c r="NS67" s="3" t="str">
        <f t="shared" si="240"/>
        <v/>
      </c>
      <c r="NT67" s="3" t="str">
        <f t="shared" si="240"/>
        <v/>
      </c>
      <c r="NU67" s="6">
        <f t="shared" si="76"/>
        <v>1</v>
      </c>
      <c r="NV67" s="3">
        <f t="shared" si="240"/>
        <v>1</v>
      </c>
      <c r="NW67" s="3" t="str">
        <f t="shared" si="210"/>
        <v/>
      </c>
      <c r="NX67" s="39">
        <f t="shared" si="28"/>
        <v>0.38849765258215968</v>
      </c>
      <c r="NZ67" s="68">
        <f t="shared" si="29"/>
        <v>71</v>
      </c>
      <c r="OB67" s="39">
        <f t="shared" si="77"/>
        <v>0.39583333333333337</v>
      </c>
      <c r="OC67" s="39">
        <f t="shared" si="78"/>
        <v>0.28174603174603174</v>
      </c>
      <c r="OD67" s="39">
        <f t="shared" si="79"/>
        <v>0.5</v>
      </c>
    </row>
    <row r="68" spans="1:394" x14ac:dyDescent="0.3">
      <c r="A68" t="s">
        <v>526</v>
      </c>
      <c r="B68" s="6"/>
      <c r="C68" s="3"/>
      <c r="D68" s="3"/>
      <c r="E68" s="3"/>
      <c r="F68" s="3"/>
      <c r="G68" s="6"/>
      <c r="H68" s="3"/>
      <c r="I68" s="3"/>
      <c r="J68" s="3"/>
      <c r="K68" s="3"/>
      <c r="L68" s="3"/>
      <c r="M68" s="6"/>
      <c r="N68" s="3"/>
      <c r="O68" s="3"/>
      <c r="P68" s="3"/>
      <c r="Q68" s="3"/>
      <c r="R68" s="3"/>
      <c r="S68" s="6"/>
      <c r="T68" s="3"/>
      <c r="U68" s="3"/>
      <c r="V68" s="3"/>
      <c r="W68" s="3"/>
      <c r="X68" s="3"/>
      <c r="Y68" s="3"/>
      <c r="Z68" s="6">
        <f t="shared" si="186"/>
        <v>0</v>
      </c>
      <c r="AA68" s="3">
        <f t="shared" si="233"/>
        <v>0</v>
      </c>
      <c r="AB68" s="3">
        <f t="shared" si="233"/>
        <v>0</v>
      </c>
      <c r="AC68" s="3" t="str">
        <f t="shared" si="233"/>
        <v/>
      </c>
      <c r="AD68" s="3" t="str">
        <f t="shared" si="233"/>
        <v/>
      </c>
      <c r="AE68" s="3" t="str">
        <f t="shared" si="233"/>
        <v/>
      </c>
      <c r="AF68" s="3">
        <f t="shared" si="233"/>
        <v>0</v>
      </c>
      <c r="AG68" s="3" t="str">
        <f t="shared" si="233"/>
        <v/>
      </c>
      <c r="AH68" s="6">
        <f t="shared" si="187"/>
        <v>0</v>
      </c>
      <c r="AI68" s="3">
        <f t="shared" si="233"/>
        <v>0</v>
      </c>
      <c r="AJ68" s="3">
        <f t="shared" si="233"/>
        <v>0</v>
      </c>
      <c r="AK68" s="3">
        <f t="shared" si="233"/>
        <v>0</v>
      </c>
      <c r="AL68" s="3" t="str">
        <f t="shared" si="233"/>
        <v/>
      </c>
      <c r="AM68" s="3" t="str">
        <f t="shared" si="233"/>
        <v/>
      </c>
      <c r="AN68" s="3" t="str">
        <f t="shared" si="233"/>
        <v/>
      </c>
      <c r="AO68" s="6">
        <f t="shared" si="33"/>
        <v>1</v>
      </c>
      <c r="AP68" s="3">
        <f t="shared" si="233"/>
        <v>1</v>
      </c>
      <c r="AQ68" s="3" t="str">
        <f t="shared" si="233"/>
        <v/>
      </c>
      <c r="AR68" s="6">
        <f t="shared" si="34"/>
        <v>0.5</v>
      </c>
      <c r="AS68" s="3">
        <f t="shared" si="233"/>
        <v>0</v>
      </c>
      <c r="AT68" s="3" t="str">
        <f t="shared" si="233"/>
        <v/>
      </c>
      <c r="AU68" s="3">
        <f t="shared" si="233"/>
        <v>1</v>
      </c>
      <c r="AV68" s="3" t="str">
        <f t="shared" si="233"/>
        <v/>
      </c>
      <c r="AW68" s="3" t="str">
        <f t="shared" si="233"/>
        <v/>
      </c>
      <c r="AX68" s="3" t="str">
        <f t="shared" si="233"/>
        <v/>
      </c>
      <c r="AY68" s="6">
        <f t="shared" si="35"/>
        <v>1</v>
      </c>
      <c r="AZ68" s="3">
        <f t="shared" si="233"/>
        <v>1</v>
      </c>
      <c r="BA68" s="6">
        <f t="shared" si="36"/>
        <v>0</v>
      </c>
      <c r="BB68" s="3">
        <f t="shared" si="233"/>
        <v>0</v>
      </c>
      <c r="BC68" s="3">
        <f t="shared" si="233"/>
        <v>0</v>
      </c>
      <c r="BD68" s="6">
        <f t="shared" si="37"/>
        <v>1</v>
      </c>
      <c r="BE68" s="3">
        <f t="shared" si="233"/>
        <v>1</v>
      </c>
      <c r="BF68" s="3" t="str">
        <f t="shared" si="233"/>
        <v/>
      </c>
      <c r="BG68" s="3" t="str">
        <f t="shared" si="233"/>
        <v/>
      </c>
      <c r="BH68" s="3" t="str">
        <f t="shared" si="233"/>
        <v/>
      </c>
      <c r="BI68" s="6">
        <f t="shared" si="38"/>
        <v>0</v>
      </c>
      <c r="BJ68" s="3">
        <f t="shared" si="241"/>
        <v>0</v>
      </c>
      <c r="BK68" s="3">
        <f t="shared" si="241"/>
        <v>0</v>
      </c>
      <c r="BL68" s="3" t="str">
        <f t="shared" si="241"/>
        <v/>
      </c>
      <c r="BM68" s="6">
        <f t="shared" si="39"/>
        <v>0</v>
      </c>
      <c r="BN68" s="3" t="str">
        <f t="shared" si="241"/>
        <v/>
      </c>
      <c r="BO68" s="3">
        <f t="shared" si="241"/>
        <v>0</v>
      </c>
      <c r="BP68" s="3" t="str">
        <f t="shared" si="241"/>
        <v/>
      </c>
      <c r="BQ68" s="3">
        <f t="shared" si="241"/>
        <v>0</v>
      </c>
      <c r="BR68" s="6">
        <f t="shared" si="189"/>
        <v>0</v>
      </c>
      <c r="BS68" s="3">
        <f t="shared" si="241"/>
        <v>0</v>
      </c>
      <c r="BT68" s="3">
        <f t="shared" si="241"/>
        <v>0</v>
      </c>
      <c r="BU68" s="3" t="str">
        <f t="shared" si="241"/>
        <v/>
      </c>
      <c r="BV68" s="3" t="str">
        <f t="shared" si="241"/>
        <v/>
      </c>
      <c r="BW68" s="3" t="str">
        <f t="shared" si="241"/>
        <v/>
      </c>
      <c r="BX68" s="6">
        <f t="shared" si="219"/>
        <v>0</v>
      </c>
      <c r="BY68" s="3">
        <f t="shared" si="241"/>
        <v>0</v>
      </c>
      <c r="BZ68" s="3">
        <f t="shared" si="241"/>
        <v>0</v>
      </c>
      <c r="CA68" s="3" t="str">
        <f t="shared" si="241"/>
        <v/>
      </c>
      <c r="CB68" s="3" t="str">
        <f t="shared" si="241"/>
        <v/>
      </c>
      <c r="CC68" s="3" t="str">
        <f t="shared" si="241"/>
        <v/>
      </c>
      <c r="CD68" s="6">
        <f t="shared" si="41"/>
        <v>0</v>
      </c>
      <c r="CE68" s="3" t="str">
        <f t="shared" si="241"/>
        <v/>
      </c>
      <c r="CF68" s="3" t="str">
        <f t="shared" si="241"/>
        <v/>
      </c>
      <c r="CG68" s="3">
        <f t="shared" si="241"/>
        <v>0</v>
      </c>
      <c r="CH68" s="3" t="str">
        <f t="shared" si="241"/>
        <v/>
      </c>
      <c r="CI68" s="3" t="str">
        <f t="shared" si="241"/>
        <v/>
      </c>
      <c r="CJ68" s="3">
        <f t="shared" si="241"/>
        <v>0</v>
      </c>
      <c r="CK68" s="3" t="str">
        <f t="shared" si="241"/>
        <v/>
      </c>
      <c r="CL68" s="3">
        <f t="shared" si="241"/>
        <v>0</v>
      </c>
      <c r="CM68" s="6">
        <f t="shared" si="190"/>
        <v>0</v>
      </c>
      <c r="CN68" s="3" t="str">
        <f t="shared" si="241"/>
        <v/>
      </c>
      <c r="CO68" s="3">
        <f t="shared" si="241"/>
        <v>0</v>
      </c>
      <c r="CP68" s="3" t="str">
        <f t="shared" si="241"/>
        <v/>
      </c>
      <c r="CQ68" s="3">
        <f t="shared" si="241"/>
        <v>0</v>
      </c>
      <c r="CR68" s="3" t="str">
        <f t="shared" si="241"/>
        <v/>
      </c>
      <c r="CS68" s="6">
        <f t="shared" si="191"/>
        <v>0.5</v>
      </c>
      <c r="CT68" s="3">
        <f t="shared" si="241"/>
        <v>1</v>
      </c>
      <c r="CU68" s="3" t="str">
        <f t="shared" si="241"/>
        <v/>
      </c>
      <c r="CV68" s="3">
        <f t="shared" si="241"/>
        <v>0</v>
      </c>
      <c r="CW68" s="3" t="str">
        <f t="shared" si="241"/>
        <v/>
      </c>
      <c r="CX68" s="3" t="str">
        <f t="shared" si="241"/>
        <v/>
      </c>
      <c r="CY68" s="3" t="str">
        <f t="shared" si="241"/>
        <v/>
      </c>
      <c r="CZ68" s="6">
        <f t="shared" si="44"/>
        <v>1</v>
      </c>
      <c r="DA68" s="3">
        <f t="shared" si="241"/>
        <v>1</v>
      </c>
      <c r="DB68" s="6">
        <f t="shared" si="215"/>
        <v>1</v>
      </c>
      <c r="DC68" s="3" t="str">
        <f t="shared" si="241"/>
        <v/>
      </c>
      <c r="DD68" s="3" t="str">
        <f t="shared" si="241"/>
        <v/>
      </c>
      <c r="DE68" s="3">
        <f t="shared" si="241"/>
        <v>1</v>
      </c>
      <c r="DF68" s="6">
        <f t="shared" si="192"/>
        <v>0</v>
      </c>
      <c r="DG68" s="3">
        <f t="shared" si="241"/>
        <v>0</v>
      </c>
      <c r="DH68" s="3" t="str">
        <f t="shared" si="241"/>
        <v/>
      </c>
      <c r="DI68" s="3">
        <f t="shared" si="241"/>
        <v>0</v>
      </c>
      <c r="DJ68" s="3" t="str">
        <f t="shared" si="241"/>
        <v/>
      </c>
      <c r="DK68" s="3" t="str">
        <f t="shared" si="241"/>
        <v/>
      </c>
      <c r="DL68" s="3" t="str">
        <f t="shared" si="241"/>
        <v/>
      </c>
      <c r="DM68" s="3" t="str">
        <f t="shared" si="241"/>
        <v/>
      </c>
      <c r="DN68" s="3" t="str">
        <f t="shared" si="241"/>
        <v/>
      </c>
      <c r="DO68" s="6">
        <f t="shared" si="47"/>
        <v>0</v>
      </c>
      <c r="DP68" s="3">
        <f t="shared" si="242"/>
        <v>0</v>
      </c>
      <c r="DQ68" s="3">
        <f t="shared" si="242"/>
        <v>0</v>
      </c>
      <c r="DR68" s="6"/>
      <c r="DS68" s="3"/>
      <c r="DT68" s="3"/>
      <c r="DU68" s="3"/>
      <c r="DV68" s="3"/>
      <c r="DW68" s="6">
        <f t="shared" si="234"/>
        <v>0</v>
      </c>
      <c r="DX68" s="3">
        <f t="shared" si="242"/>
        <v>0</v>
      </c>
      <c r="DY68" s="3" t="str">
        <f t="shared" si="242"/>
        <v/>
      </c>
      <c r="DZ68" s="3" t="str">
        <f t="shared" si="242"/>
        <v/>
      </c>
      <c r="EA68" s="3">
        <f t="shared" si="242"/>
        <v>0</v>
      </c>
      <c r="EB68" s="6">
        <f t="shared" si="48"/>
        <v>0.66666666666666663</v>
      </c>
      <c r="EC68" s="3">
        <f t="shared" si="242"/>
        <v>1</v>
      </c>
      <c r="ED68" s="3">
        <f t="shared" si="242"/>
        <v>1</v>
      </c>
      <c r="EE68" s="3">
        <f t="shared" si="242"/>
        <v>0</v>
      </c>
      <c r="EF68" s="3" t="str">
        <f t="shared" si="242"/>
        <v/>
      </c>
      <c r="EG68" s="3" t="str">
        <f t="shared" si="242"/>
        <v/>
      </c>
      <c r="EH68" s="3" t="str">
        <f t="shared" si="242"/>
        <v/>
      </c>
      <c r="EI68" s="6">
        <f t="shared" si="237"/>
        <v>0</v>
      </c>
      <c r="EJ68" s="3">
        <f t="shared" si="242"/>
        <v>0</v>
      </c>
      <c r="EK68" s="3" t="str">
        <f t="shared" si="242"/>
        <v/>
      </c>
      <c r="EL68" s="3">
        <f t="shared" si="242"/>
        <v>0</v>
      </c>
      <c r="EM68" s="3">
        <f t="shared" si="242"/>
        <v>0</v>
      </c>
      <c r="EN68" s="6">
        <f t="shared" si="50"/>
        <v>1</v>
      </c>
      <c r="EO68" s="3">
        <f t="shared" si="242"/>
        <v>1</v>
      </c>
      <c r="EP68" s="3" t="str">
        <f t="shared" si="242"/>
        <v/>
      </c>
      <c r="EQ68" s="6">
        <f t="shared" si="195"/>
        <v>0</v>
      </c>
      <c r="ER68" s="3" t="str">
        <f t="shared" si="242"/>
        <v/>
      </c>
      <c r="ES68" s="3">
        <f t="shared" si="242"/>
        <v>0</v>
      </c>
      <c r="ET68" s="3">
        <f t="shared" si="242"/>
        <v>0</v>
      </c>
      <c r="EU68" s="3" t="str">
        <f t="shared" si="242"/>
        <v/>
      </c>
      <c r="EV68" s="6"/>
      <c r="EW68" s="3"/>
      <c r="EX68" s="3"/>
      <c r="EY68" s="3"/>
      <c r="EZ68" s="6">
        <f t="shared" si="52"/>
        <v>0</v>
      </c>
      <c r="FA68" s="3">
        <f t="shared" si="242"/>
        <v>0</v>
      </c>
      <c r="FB68" s="3" t="str">
        <f t="shared" si="242"/>
        <v/>
      </c>
      <c r="FC68" s="3">
        <f t="shared" si="242"/>
        <v>0</v>
      </c>
      <c r="FD68" s="6">
        <f t="shared" si="53"/>
        <v>0</v>
      </c>
      <c r="FE68" s="3" t="str">
        <f t="shared" si="242"/>
        <v/>
      </c>
      <c r="FF68" s="3" t="str">
        <f t="shared" si="242"/>
        <v/>
      </c>
      <c r="FG68" s="3">
        <f t="shared" si="242"/>
        <v>0</v>
      </c>
      <c r="FH68" s="3" t="str">
        <f t="shared" si="242"/>
        <v/>
      </c>
      <c r="FI68" s="3">
        <f t="shared" si="242"/>
        <v>0</v>
      </c>
      <c r="FJ68" s="6">
        <f t="shared" si="54"/>
        <v>0.5</v>
      </c>
      <c r="FK68" s="3">
        <f t="shared" si="242"/>
        <v>1</v>
      </c>
      <c r="FL68" s="3">
        <f t="shared" si="242"/>
        <v>0</v>
      </c>
      <c r="FM68" s="3" t="str">
        <f t="shared" si="242"/>
        <v/>
      </c>
      <c r="FN68" s="3" t="str">
        <f t="shared" si="242"/>
        <v/>
      </c>
      <c r="FO68" s="3" t="str">
        <f t="shared" si="242"/>
        <v/>
      </c>
      <c r="FP68" s="3" t="str">
        <f t="shared" si="242"/>
        <v/>
      </c>
      <c r="FQ68" s="3" t="str">
        <f t="shared" si="242"/>
        <v/>
      </c>
      <c r="FR68" s="3" t="str">
        <f t="shared" si="242"/>
        <v/>
      </c>
      <c r="FS68" s="6">
        <f t="shared" si="55"/>
        <v>0</v>
      </c>
      <c r="FT68" s="3">
        <f t="shared" si="242"/>
        <v>0</v>
      </c>
      <c r="FU68" s="3">
        <f t="shared" si="242"/>
        <v>0</v>
      </c>
      <c r="FV68" s="3">
        <f t="shared" si="221"/>
        <v>0</v>
      </c>
      <c r="FW68" s="6"/>
      <c r="FX68" s="3"/>
      <c r="FY68" s="3"/>
      <c r="FZ68" s="3"/>
      <c r="GA68" s="3"/>
      <c r="GB68" s="6"/>
      <c r="GC68" s="3"/>
      <c r="GD68" s="3"/>
      <c r="GE68" s="3"/>
      <c r="GF68" s="3"/>
      <c r="GG68" s="3"/>
      <c r="GH68" s="3"/>
      <c r="GI68" s="6"/>
      <c r="GJ68" s="3"/>
      <c r="GK68" s="3"/>
      <c r="GL68" s="3"/>
      <c r="GM68" s="6"/>
      <c r="GN68" s="3"/>
      <c r="GO68" s="6"/>
      <c r="GP68" s="3"/>
      <c r="GQ68" s="3"/>
      <c r="GR68" s="3"/>
      <c r="GS68" s="6"/>
      <c r="GT68" s="3"/>
      <c r="GU68" s="3"/>
      <c r="GV68" s="3"/>
      <c r="GW68" s="6">
        <f t="shared" si="199"/>
        <v>0.33333333333333331</v>
      </c>
      <c r="GX68" s="3" t="str">
        <f t="shared" si="228"/>
        <v/>
      </c>
      <c r="GY68" s="3">
        <f t="shared" si="228"/>
        <v>0</v>
      </c>
      <c r="GZ68" s="3">
        <f t="shared" si="228"/>
        <v>0</v>
      </c>
      <c r="HA68" s="3">
        <f t="shared" si="228"/>
        <v>1</v>
      </c>
      <c r="HB68" s="3" t="str">
        <f t="shared" si="228"/>
        <v/>
      </c>
      <c r="HC68" s="3" t="str">
        <f t="shared" si="228"/>
        <v/>
      </c>
      <c r="HD68" s="3" t="str">
        <f t="shared" si="228"/>
        <v/>
      </c>
      <c r="HE68" s="6">
        <f t="shared" si="200"/>
        <v>0.5</v>
      </c>
      <c r="HF68" s="3" t="str">
        <f t="shared" si="228"/>
        <v/>
      </c>
      <c r="HG68" s="3" t="str">
        <f t="shared" si="228"/>
        <v/>
      </c>
      <c r="HH68" s="3">
        <f t="shared" si="228"/>
        <v>0</v>
      </c>
      <c r="HI68" s="3" t="str">
        <f t="shared" si="228"/>
        <v/>
      </c>
      <c r="HJ68" s="3">
        <f t="shared" si="228"/>
        <v>1</v>
      </c>
      <c r="HK68" s="3" t="str">
        <f t="shared" si="228"/>
        <v/>
      </c>
      <c r="HL68" s="6"/>
      <c r="HM68" s="3"/>
      <c r="HN68" s="3"/>
      <c r="HO68" s="3"/>
      <c r="HP68" s="6">
        <f t="shared" si="223"/>
        <v>0</v>
      </c>
      <c r="HQ68" s="3">
        <f t="shared" si="228"/>
        <v>0</v>
      </c>
      <c r="HR68" s="3">
        <f t="shared" si="228"/>
        <v>0</v>
      </c>
      <c r="HS68" s="3" t="str">
        <f t="shared" si="228"/>
        <v/>
      </c>
      <c r="HT68" s="6">
        <f t="shared" si="60"/>
        <v>0</v>
      </c>
      <c r="HU68" s="3">
        <f t="shared" si="228"/>
        <v>0</v>
      </c>
      <c r="HV68" s="3" t="str">
        <f t="shared" si="228"/>
        <v/>
      </c>
      <c r="HW68" s="3" t="str">
        <f t="shared" si="228"/>
        <v/>
      </c>
      <c r="HX68" s="3">
        <f t="shared" si="228"/>
        <v>0</v>
      </c>
      <c r="HY68" s="3">
        <f t="shared" si="228"/>
        <v>0</v>
      </c>
      <c r="HZ68" s="6">
        <f t="shared" si="201"/>
        <v>0</v>
      </c>
      <c r="IA68" s="3">
        <f t="shared" si="228"/>
        <v>0</v>
      </c>
      <c r="IB68" s="3" t="str">
        <f t="shared" si="228"/>
        <v/>
      </c>
      <c r="IC68" s="3" t="str">
        <f t="shared" si="228"/>
        <v/>
      </c>
      <c r="ID68" s="3">
        <f t="shared" si="228"/>
        <v>0</v>
      </c>
      <c r="IE68" s="6">
        <f t="shared" si="202"/>
        <v>1</v>
      </c>
      <c r="IF68" s="3">
        <f t="shared" si="228"/>
        <v>1</v>
      </c>
      <c r="IG68" s="3" t="str">
        <f t="shared" si="228"/>
        <v/>
      </c>
      <c r="IH68" s="6">
        <f t="shared" si="203"/>
        <v>0.5</v>
      </c>
      <c r="II68" s="3">
        <f t="shared" si="228"/>
        <v>1</v>
      </c>
      <c r="IJ68" s="3">
        <f t="shared" si="228"/>
        <v>0</v>
      </c>
      <c r="IK68" s="3">
        <f t="shared" si="228"/>
        <v>1</v>
      </c>
      <c r="IL68" s="3" t="str">
        <f t="shared" si="228"/>
        <v/>
      </c>
      <c r="IM68" s="3" t="str">
        <f t="shared" si="228"/>
        <v/>
      </c>
      <c r="IN68" s="3" t="str">
        <f t="shared" si="228"/>
        <v/>
      </c>
      <c r="IO68" s="3" t="str">
        <f t="shared" si="228"/>
        <v/>
      </c>
      <c r="IP68" s="3">
        <f t="shared" si="228"/>
        <v>0</v>
      </c>
      <c r="IQ68" s="6">
        <f t="shared" si="65"/>
        <v>0</v>
      </c>
      <c r="IR68" s="3">
        <f t="shared" si="228"/>
        <v>0</v>
      </c>
      <c r="IS68" s="3" t="str">
        <f t="shared" si="228"/>
        <v/>
      </c>
      <c r="IT68" s="3">
        <f t="shared" si="228"/>
        <v>0</v>
      </c>
      <c r="IU68" s="6">
        <f t="shared" si="205"/>
        <v>0</v>
      </c>
      <c r="IV68" s="3" t="str">
        <f t="shared" si="243"/>
        <v/>
      </c>
      <c r="IW68" s="3" t="str">
        <f t="shared" si="243"/>
        <v/>
      </c>
      <c r="IX68" s="3">
        <f t="shared" si="243"/>
        <v>0</v>
      </c>
      <c r="IY68" s="3">
        <f t="shared" si="243"/>
        <v>0</v>
      </c>
      <c r="IZ68" s="3" t="str">
        <f t="shared" si="243"/>
        <v/>
      </c>
      <c r="JA68" s="3" t="str">
        <f t="shared" si="243"/>
        <v/>
      </c>
      <c r="JB68" s="6">
        <f t="shared" si="206"/>
        <v>0</v>
      </c>
      <c r="JC68" s="3">
        <f t="shared" si="243"/>
        <v>0</v>
      </c>
      <c r="JD68" s="3" t="str">
        <f t="shared" si="243"/>
        <v/>
      </c>
      <c r="JE68" s="3">
        <f t="shared" si="243"/>
        <v>0</v>
      </c>
      <c r="JF68" s="3" t="str">
        <f t="shared" si="243"/>
        <v/>
      </c>
      <c r="JG68" s="3">
        <f t="shared" si="243"/>
        <v>0</v>
      </c>
      <c r="JH68" s="3" t="str">
        <f t="shared" si="243"/>
        <v/>
      </c>
      <c r="JI68" s="3" t="str">
        <f t="shared" si="243"/>
        <v/>
      </c>
      <c r="JJ68" s="3" t="str">
        <f t="shared" si="243"/>
        <v/>
      </c>
      <c r="JK68" s="6">
        <f t="shared" si="68"/>
        <v>1</v>
      </c>
      <c r="JL68" s="3">
        <f t="shared" si="243"/>
        <v>1</v>
      </c>
      <c r="JM68" s="3" t="str">
        <f t="shared" si="243"/>
        <v/>
      </c>
      <c r="JN68" s="3" t="str">
        <f t="shared" si="243"/>
        <v/>
      </c>
      <c r="JO68" s="3" t="str">
        <f t="shared" si="243"/>
        <v/>
      </c>
      <c r="JP68" s="6">
        <f t="shared" si="69"/>
        <v>0</v>
      </c>
      <c r="JQ68" s="3">
        <f t="shared" si="243"/>
        <v>0</v>
      </c>
      <c r="JR68" s="3">
        <f t="shared" si="243"/>
        <v>0</v>
      </c>
      <c r="JS68" s="3" t="str">
        <f t="shared" si="243"/>
        <v/>
      </c>
      <c r="JT68" s="6">
        <f t="shared" si="207"/>
        <v>0.5</v>
      </c>
      <c r="JU68" s="3">
        <f t="shared" si="243"/>
        <v>1</v>
      </c>
      <c r="JV68" s="3" t="str">
        <f t="shared" si="243"/>
        <v/>
      </c>
      <c r="JW68" s="3" t="str">
        <f t="shared" si="243"/>
        <v/>
      </c>
      <c r="JX68" s="3" t="str">
        <f t="shared" si="243"/>
        <v/>
      </c>
      <c r="JY68" s="3">
        <f t="shared" si="243"/>
        <v>0</v>
      </c>
      <c r="JZ68" s="3" t="str">
        <f t="shared" si="243"/>
        <v/>
      </c>
      <c r="KA68" s="6">
        <f t="shared" si="230"/>
        <v>1</v>
      </c>
      <c r="KB68" s="3">
        <f t="shared" si="243"/>
        <v>1</v>
      </c>
      <c r="KC68" s="3" t="str">
        <f t="shared" si="243"/>
        <v/>
      </c>
      <c r="KD68" s="3" t="str">
        <f t="shared" si="239"/>
        <v/>
      </c>
      <c r="KE68" s="3" t="str">
        <f t="shared" si="239"/>
        <v/>
      </c>
      <c r="KF68" s="3" t="str">
        <f t="shared" si="239"/>
        <v/>
      </c>
      <c r="KG68" s="3" t="str">
        <f t="shared" si="239"/>
        <v/>
      </c>
      <c r="KH68" s="3" t="str">
        <f t="shared" si="239"/>
        <v/>
      </c>
      <c r="KI68" s="6"/>
      <c r="KJ68" s="3"/>
      <c r="KK68" s="3"/>
      <c r="KL68" s="3"/>
      <c r="KM68" s="3"/>
      <c r="KN68" s="3"/>
      <c r="KO68" s="3"/>
      <c r="KP68" s="3"/>
      <c r="KQ68" s="3"/>
      <c r="KR68" s="3"/>
      <c r="KS68" s="6">
        <f t="shared" si="208"/>
        <v>0.5</v>
      </c>
      <c r="KT68" s="3" t="str">
        <f t="shared" si="239"/>
        <v/>
      </c>
      <c r="KU68" s="3">
        <f t="shared" si="239"/>
        <v>1</v>
      </c>
      <c r="KV68" s="3">
        <f t="shared" si="239"/>
        <v>0</v>
      </c>
      <c r="KW68" s="3" t="str">
        <f t="shared" si="239"/>
        <v/>
      </c>
      <c r="KX68" s="3" t="str">
        <f t="shared" si="239"/>
        <v/>
      </c>
      <c r="KY68" s="3" t="str">
        <f t="shared" si="239"/>
        <v/>
      </c>
      <c r="KZ68" s="6">
        <f t="shared" si="71"/>
        <v>1</v>
      </c>
      <c r="LA68" s="3" t="str">
        <f t="shared" si="239"/>
        <v/>
      </c>
      <c r="LB68" s="3">
        <f t="shared" si="239"/>
        <v>1</v>
      </c>
      <c r="LC68" s="3" t="str">
        <f t="shared" si="239"/>
        <v/>
      </c>
      <c r="LD68" s="3" t="str">
        <f t="shared" si="239"/>
        <v/>
      </c>
      <c r="LE68" s="3" t="str">
        <f t="shared" si="239"/>
        <v/>
      </c>
      <c r="LF68" s="3" t="str">
        <f t="shared" si="239"/>
        <v/>
      </c>
      <c r="LG68" s="3" t="str">
        <f t="shared" si="239"/>
        <v/>
      </c>
      <c r="LH68" s="6"/>
      <c r="LI68" s="3"/>
      <c r="LJ68" s="3"/>
      <c r="LK68" s="3"/>
      <c r="LL68" s="3"/>
      <c r="LM68" s="3"/>
      <c r="LN68" s="3"/>
      <c r="LO68" s="3"/>
      <c r="LP68" s="6"/>
      <c r="LQ68" s="3"/>
      <c r="LR68" s="3"/>
      <c r="LS68" s="6">
        <f t="shared" si="72"/>
        <v>1</v>
      </c>
      <c r="LT68" s="3">
        <f t="shared" si="239"/>
        <v>1</v>
      </c>
      <c r="LU68" s="3" t="str">
        <f t="shared" si="239"/>
        <v/>
      </c>
      <c r="LV68" s="3" t="str">
        <f t="shared" si="239"/>
        <v/>
      </c>
      <c r="LW68" s="3" t="str">
        <f t="shared" si="239"/>
        <v/>
      </c>
      <c r="LX68" s="6"/>
      <c r="LY68" s="3"/>
      <c r="LZ68" s="3"/>
      <c r="MA68" s="3"/>
      <c r="MB68" s="3"/>
      <c r="MC68" s="3"/>
      <c r="MD68" s="3"/>
      <c r="ME68" s="3"/>
      <c r="MF68" s="6"/>
      <c r="MG68" s="3"/>
      <c r="MH68" s="3"/>
      <c r="MI68" s="3"/>
      <c r="MJ68" s="6"/>
      <c r="MK68" s="3"/>
      <c r="ML68" s="3"/>
      <c r="MM68" s="3"/>
      <c r="MN68" s="3"/>
      <c r="MO68" s="3"/>
      <c r="MP68" s="6"/>
      <c r="MQ68" s="3"/>
      <c r="MR68" s="3"/>
      <c r="MS68" s="3"/>
      <c r="MT68" s="3"/>
      <c r="MU68" s="6"/>
      <c r="MV68" s="3"/>
      <c r="MW68" s="3"/>
      <c r="MX68" s="3"/>
      <c r="MY68" s="3"/>
      <c r="MZ68" s="6">
        <f t="shared" si="73"/>
        <v>0</v>
      </c>
      <c r="NA68" s="3">
        <f t="shared" si="240"/>
        <v>0</v>
      </c>
      <c r="NB68" s="3" t="str">
        <f t="shared" si="240"/>
        <v/>
      </c>
      <c r="NC68" s="3">
        <f t="shared" si="240"/>
        <v>0</v>
      </c>
      <c r="ND68" s="6">
        <f t="shared" si="74"/>
        <v>0</v>
      </c>
      <c r="NE68" s="3" t="str">
        <f t="shared" si="240"/>
        <v/>
      </c>
      <c r="NF68" s="3">
        <f t="shared" si="240"/>
        <v>0</v>
      </c>
      <c r="NG68" s="3">
        <f t="shared" si="240"/>
        <v>0</v>
      </c>
      <c r="NH68" s="3">
        <f t="shared" si="240"/>
        <v>0</v>
      </c>
      <c r="NI68" s="6">
        <f t="shared" si="75"/>
        <v>1</v>
      </c>
      <c r="NJ68" s="3">
        <f t="shared" si="240"/>
        <v>1</v>
      </c>
      <c r="NK68" s="3" t="str">
        <f t="shared" si="240"/>
        <v/>
      </c>
      <c r="NL68" s="6">
        <f t="shared" si="217"/>
        <v>0.5</v>
      </c>
      <c r="NM68" s="3">
        <f t="shared" si="240"/>
        <v>0</v>
      </c>
      <c r="NN68" s="3">
        <f t="shared" si="240"/>
        <v>1</v>
      </c>
      <c r="NO68" s="3" t="str">
        <f t="shared" si="240"/>
        <v/>
      </c>
      <c r="NP68" s="6">
        <f t="shared" si="232"/>
        <v>1</v>
      </c>
      <c r="NQ68" s="3">
        <f t="shared" si="240"/>
        <v>1</v>
      </c>
      <c r="NR68" s="3" t="str">
        <f t="shared" si="240"/>
        <v/>
      </c>
      <c r="NS68" s="3" t="str">
        <f t="shared" si="240"/>
        <v/>
      </c>
      <c r="NT68" s="3" t="str">
        <f t="shared" si="240"/>
        <v/>
      </c>
      <c r="NU68" s="6"/>
      <c r="NV68" s="3"/>
      <c r="NW68" s="3"/>
      <c r="NX68" s="39">
        <f t="shared" si="28"/>
        <v>0.36734693877551022</v>
      </c>
      <c r="NZ68" s="68">
        <f t="shared" si="29"/>
        <v>49</v>
      </c>
      <c r="OB68" s="39">
        <f t="shared" si="77"/>
        <v>0.31410256410256415</v>
      </c>
      <c r="OC68" s="39">
        <f t="shared" si="78"/>
        <v>0.27380952380952378</v>
      </c>
      <c r="OD68" s="39">
        <f t="shared" si="79"/>
        <v>0.66666666666666663</v>
      </c>
    </row>
    <row r="69" spans="1:394" s="62" customFormat="1" ht="15" thickBot="1" x14ac:dyDescent="0.35">
      <c r="A69" s="62" t="s">
        <v>527</v>
      </c>
      <c r="B69" s="20">
        <f>SUM(C69:F69)/COUNT(C69:F69)</f>
        <v>1</v>
      </c>
      <c r="C69" s="22" t="str">
        <f t="shared" ref="C69:BH69" si="244">IF(AND(C$4="",C19=""),"",IF(C$4=C19,1,0))</f>
        <v/>
      </c>
      <c r="D69" s="22">
        <f t="shared" si="244"/>
        <v>1</v>
      </c>
      <c r="E69" s="22" t="str">
        <f t="shared" si="244"/>
        <v/>
      </c>
      <c r="F69" s="22" t="str">
        <f t="shared" si="244"/>
        <v/>
      </c>
      <c r="G69" s="20">
        <f t="shared" ref="G69:G81" si="245">SUM(H69:L69)/COUNT(H69:L69)</f>
        <v>0</v>
      </c>
      <c r="H69" s="22">
        <f t="shared" si="244"/>
        <v>0</v>
      </c>
      <c r="I69" s="22" t="str">
        <f t="shared" si="244"/>
        <v/>
      </c>
      <c r="J69" s="22" t="str">
        <f t="shared" si="244"/>
        <v/>
      </c>
      <c r="K69" s="22">
        <f t="shared" si="244"/>
        <v>0</v>
      </c>
      <c r="L69" s="22" t="str">
        <f t="shared" si="244"/>
        <v/>
      </c>
      <c r="M69" s="20">
        <f t="shared" ref="M69:M81" si="246">SUM(N69:R69)/COUNT(N69:R69)</f>
        <v>0</v>
      </c>
      <c r="N69" s="22">
        <f t="shared" si="244"/>
        <v>0</v>
      </c>
      <c r="O69" s="22">
        <f t="shared" si="244"/>
        <v>0</v>
      </c>
      <c r="P69" s="22" t="str">
        <f t="shared" si="244"/>
        <v/>
      </c>
      <c r="Q69" s="22" t="str">
        <f t="shared" si="244"/>
        <v/>
      </c>
      <c r="R69" s="22" t="str">
        <f t="shared" si="244"/>
        <v/>
      </c>
      <c r="S69" s="20">
        <f t="shared" ref="S69:S81" si="247">SUM(T69:Y69)/COUNT(T69:Y69)</f>
        <v>0.5</v>
      </c>
      <c r="T69" s="22" t="str">
        <f t="shared" si="244"/>
        <v/>
      </c>
      <c r="U69" s="22" t="str">
        <f t="shared" si="244"/>
        <v/>
      </c>
      <c r="V69" s="22" t="str">
        <f t="shared" si="244"/>
        <v/>
      </c>
      <c r="W69" s="22">
        <f t="shared" si="244"/>
        <v>0</v>
      </c>
      <c r="X69" s="22" t="str">
        <f t="shared" si="244"/>
        <v/>
      </c>
      <c r="Y69" s="22">
        <f t="shared" si="244"/>
        <v>1</v>
      </c>
      <c r="Z69" s="20">
        <f t="shared" si="186"/>
        <v>0</v>
      </c>
      <c r="AA69" s="22">
        <f t="shared" si="244"/>
        <v>0</v>
      </c>
      <c r="AB69" s="22">
        <f t="shared" si="244"/>
        <v>0</v>
      </c>
      <c r="AC69" s="22" t="str">
        <f t="shared" si="244"/>
        <v/>
      </c>
      <c r="AD69" s="22" t="str">
        <f t="shared" si="244"/>
        <v/>
      </c>
      <c r="AE69" s="22" t="str">
        <f t="shared" si="244"/>
        <v/>
      </c>
      <c r="AF69" s="22">
        <f t="shared" si="244"/>
        <v>0</v>
      </c>
      <c r="AG69" s="22" t="str">
        <f t="shared" si="244"/>
        <v/>
      </c>
      <c r="AH69" s="20">
        <f t="shared" si="187"/>
        <v>0</v>
      </c>
      <c r="AI69" s="22">
        <f t="shared" si="244"/>
        <v>0</v>
      </c>
      <c r="AJ69" s="22">
        <f t="shared" si="244"/>
        <v>0</v>
      </c>
      <c r="AK69" s="22">
        <f t="shared" si="244"/>
        <v>0</v>
      </c>
      <c r="AL69" s="22" t="str">
        <f t="shared" si="244"/>
        <v/>
      </c>
      <c r="AM69" s="22" t="str">
        <f t="shared" si="244"/>
        <v/>
      </c>
      <c r="AN69" s="22" t="str">
        <f t="shared" si="244"/>
        <v/>
      </c>
      <c r="AO69" s="20">
        <f t="shared" si="33"/>
        <v>1</v>
      </c>
      <c r="AP69" s="22">
        <f t="shared" si="244"/>
        <v>1</v>
      </c>
      <c r="AQ69" s="22" t="str">
        <f t="shared" si="244"/>
        <v/>
      </c>
      <c r="AR69" s="20">
        <f t="shared" si="34"/>
        <v>0.33333333333333331</v>
      </c>
      <c r="AS69" s="22">
        <f t="shared" si="244"/>
        <v>0</v>
      </c>
      <c r="AT69" s="22" t="str">
        <f t="shared" si="244"/>
        <v/>
      </c>
      <c r="AU69" s="22">
        <f t="shared" si="244"/>
        <v>1</v>
      </c>
      <c r="AV69" s="22" t="str">
        <f t="shared" si="244"/>
        <v/>
      </c>
      <c r="AW69" s="22" t="str">
        <f t="shared" si="244"/>
        <v/>
      </c>
      <c r="AX69" s="22">
        <f t="shared" si="244"/>
        <v>0</v>
      </c>
      <c r="AY69" s="20">
        <f t="shared" si="35"/>
        <v>1</v>
      </c>
      <c r="AZ69" s="22">
        <f t="shared" si="244"/>
        <v>1</v>
      </c>
      <c r="BA69" s="20">
        <f t="shared" si="36"/>
        <v>0</v>
      </c>
      <c r="BB69" s="22">
        <f t="shared" si="244"/>
        <v>0</v>
      </c>
      <c r="BC69" s="22">
        <f t="shared" si="244"/>
        <v>0</v>
      </c>
      <c r="BD69" s="20">
        <f t="shared" si="37"/>
        <v>1</v>
      </c>
      <c r="BE69" s="22">
        <f t="shared" si="244"/>
        <v>1</v>
      </c>
      <c r="BF69" s="22" t="str">
        <f t="shared" si="244"/>
        <v/>
      </c>
      <c r="BG69" s="22" t="str">
        <f t="shared" si="244"/>
        <v/>
      </c>
      <c r="BH69" s="22" t="str">
        <f t="shared" si="244"/>
        <v/>
      </c>
      <c r="BI69" s="20">
        <f t="shared" si="38"/>
        <v>0</v>
      </c>
      <c r="BJ69" s="22">
        <f t="shared" si="241"/>
        <v>0</v>
      </c>
      <c r="BK69" s="22">
        <f t="shared" si="241"/>
        <v>0</v>
      </c>
      <c r="BL69" s="22" t="str">
        <f t="shared" si="241"/>
        <v/>
      </c>
      <c r="BM69" s="20">
        <f t="shared" si="39"/>
        <v>0</v>
      </c>
      <c r="BN69" s="22" t="str">
        <f t="shared" si="241"/>
        <v/>
      </c>
      <c r="BO69" s="22">
        <f t="shared" si="241"/>
        <v>0</v>
      </c>
      <c r="BP69" s="22" t="str">
        <f t="shared" si="241"/>
        <v/>
      </c>
      <c r="BQ69" s="22">
        <f t="shared" si="241"/>
        <v>0</v>
      </c>
      <c r="BR69" s="20">
        <f t="shared" si="189"/>
        <v>0</v>
      </c>
      <c r="BS69" s="22">
        <f t="shared" si="241"/>
        <v>0</v>
      </c>
      <c r="BT69" s="22">
        <f t="shared" si="241"/>
        <v>0</v>
      </c>
      <c r="BU69" s="22" t="str">
        <f t="shared" si="241"/>
        <v/>
      </c>
      <c r="BV69" s="22" t="str">
        <f t="shared" si="241"/>
        <v/>
      </c>
      <c r="BW69" s="22" t="str">
        <f t="shared" si="241"/>
        <v/>
      </c>
      <c r="BX69" s="20">
        <f t="shared" si="219"/>
        <v>1</v>
      </c>
      <c r="BY69" s="22">
        <f t="shared" si="241"/>
        <v>1</v>
      </c>
      <c r="BZ69" s="22" t="str">
        <f t="shared" si="241"/>
        <v/>
      </c>
      <c r="CA69" s="22" t="str">
        <f t="shared" si="241"/>
        <v/>
      </c>
      <c r="CB69" s="22" t="str">
        <f t="shared" si="241"/>
        <v/>
      </c>
      <c r="CC69" s="22" t="str">
        <f t="shared" si="241"/>
        <v/>
      </c>
      <c r="CD69" s="20">
        <f t="shared" si="41"/>
        <v>0</v>
      </c>
      <c r="CE69" s="22" t="str">
        <f t="shared" si="241"/>
        <v/>
      </c>
      <c r="CF69" s="22" t="str">
        <f t="shared" si="241"/>
        <v/>
      </c>
      <c r="CG69" s="22">
        <f t="shared" si="241"/>
        <v>0</v>
      </c>
      <c r="CH69" s="22" t="str">
        <f t="shared" si="241"/>
        <v/>
      </c>
      <c r="CI69" s="22" t="str">
        <f t="shared" si="241"/>
        <v/>
      </c>
      <c r="CJ69" s="22">
        <f t="shared" si="241"/>
        <v>0</v>
      </c>
      <c r="CK69" s="22" t="str">
        <f t="shared" si="241"/>
        <v/>
      </c>
      <c r="CL69" s="22">
        <f t="shared" si="241"/>
        <v>0</v>
      </c>
      <c r="CM69" s="20">
        <f t="shared" si="190"/>
        <v>1</v>
      </c>
      <c r="CN69" s="22" t="str">
        <f t="shared" si="241"/>
        <v/>
      </c>
      <c r="CO69" s="22">
        <f t="shared" si="241"/>
        <v>1</v>
      </c>
      <c r="CP69" s="22" t="str">
        <f t="shared" si="241"/>
        <v/>
      </c>
      <c r="CQ69" s="22" t="str">
        <f t="shared" si="241"/>
        <v/>
      </c>
      <c r="CR69" s="22" t="str">
        <f t="shared" si="241"/>
        <v/>
      </c>
      <c r="CS69" s="20">
        <f t="shared" si="191"/>
        <v>0</v>
      </c>
      <c r="CT69" s="22">
        <f t="shared" si="241"/>
        <v>0</v>
      </c>
      <c r="CU69" s="22">
        <f t="shared" si="241"/>
        <v>0</v>
      </c>
      <c r="CV69" s="22" t="str">
        <f t="shared" si="241"/>
        <v/>
      </c>
      <c r="CW69" s="22" t="str">
        <f t="shared" si="241"/>
        <v/>
      </c>
      <c r="CX69" s="22" t="str">
        <f t="shared" si="241"/>
        <v/>
      </c>
      <c r="CY69" s="22" t="str">
        <f t="shared" si="241"/>
        <v/>
      </c>
      <c r="CZ69" s="20">
        <f t="shared" si="44"/>
        <v>1</v>
      </c>
      <c r="DA69" s="22">
        <f t="shared" si="241"/>
        <v>1</v>
      </c>
      <c r="DB69" s="20">
        <f t="shared" si="215"/>
        <v>1</v>
      </c>
      <c r="DC69" s="22" t="str">
        <f t="shared" si="241"/>
        <v/>
      </c>
      <c r="DD69" s="22" t="str">
        <f t="shared" si="241"/>
        <v/>
      </c>
      <c r="DE69" s="22">
        <f t="shared" si="241"/>
        <v>1</v>
      </c>
      <c r="DF69" s="20">
        <f t="shared" si="192"/>
        <v>0</v>
      </c>
      <c r="DG69" s="22">
        <f t="shared" si="241"/>
        <v>0</v>
      </c>
      <c r="DH69" s="22" t="str">
        <f t="shared" si="241"/>
        <v/>
      </c>
      <c r="DI69" s="22">
        <f t="shared" si="241"/>
        <v>0</v>
      </c>
      <c r="DJ69" s="22" t="str">
        <f t="shared" si="241"/>
        <v/>
      </c>
      <c r="DK69" s="22" t="str">
        <f t="shared" si="241"/>
        <v/>
      </c>
      <c r="DL69" s="22" t="str">
        <f t="shared" si="241"/>
        <v/>
      </c>
      <c r="DM69" s="22" t="str">
        <f t="shared" si="241"/>
        <v/>
      </c>
      <c r="DN69" s="22" t="str">
        <f t="shared" si="241"/>
        <v/>
      </c>
      <c r="DO69" s="20">
        <f t="shared" si="47"/>
        <v>1</v>
      </c>
      <c r="DP69" s="22">
        <f t="shared" si="242"/>
        <v>1</v>
      </c>
      <c r="DQ69" s="22" t="str">
        <f t="shared" si="242"/>
        <v/>
      </c>
      <c r="DR69" s="20">
        <f t="shared" ref="DR69:DR81" si="248">SUM(DS69:DV69)/COUNT(DS69:DV69)</f>
        <v>1</v>
      </c>
      <c r="DS69" s="22">
        <f t="shared" si="242"/>
        <v>1</v>
      </c>
      <c r="DT69" s="22" t="str">
        <f t="shared" si="242"/>
        <v/>
      </c>
      <c r="DU69" s="22" t="str">
        <f t="shared" si="242"/>
        <v/>
      </c>
      <c r="DV69" s="22" t="str">
        <f t="shared" si="242"/>
        <v/>
      </c>
      <c r="DW69" s="20">
        <f t="shared" si="234"/>
        <v>0</v>
      </c>
      <c r="DX69" s="22">
        <f t="shared" si="242"/>
        <v>0</v>
      </c>
      <c r="DY69" s="22">
        <f t="shared" si="242"/>
        <v>0</v>
      </c>
      <c r="DZ69" s="22" t="str">
        <f t="shared" si="242"/>
        <v/>
      </c>
      <c r="EA69" s="22">
        <f t="shared" si="242"/>
        <v>0</v>
      </c>
      <c r="EB69" s="20">
        <f t="shared" si="48"/>
        <v>0.66666666666666663</v>
      </c>
      <c r="EC69" s="22">
        <f t="shared" si="242"/>
        <v>1</v>
      </c>
      <c r="ED69" s="22">
        <f t="shared" si="242"/>
        <v>1</v>
      </c>
      <c r="EE69" s="22" t="str">
        <f t="shared" si="242"/>
        <v/>
      </c>
      <c r="EF69" s="22" t="str">
        <f t="shared" si="242"/>
        <v/>
      </c>
      <c r="EG69" s="22" t="str">
        <f t="shared" si="242"/>
        <v/>
      </c>
      <c r="EH69" s="22">
        <f t="shared" si="242"/>
        <v>0</v>
      </c>
      <c r="EI69" s="20">
        <f t="shared" si="237"/>
        <v>0</v>
      </c>
      <c r="EJ69" s="22">
        <f t="shared" si="242"/>
        <v>0</v>
      </c>
      <c r="EK69" s="22" t="str">
        <f t="shared" si="242"/>
        <v/>
      </c>
      <c r="EL69" s="22">
        <f t="shared" si="242"/>
        <v>0</v>
      </c>
      <c r="EM69" s="22">
        <f t="shared" si="242"/>
        <v>0</v>
      </c>
      <c r="EN69" s="20">
        <f t="shared" si="50"/>
        <v>1</v>
      </c>
      <c r="EO69" s="22">
        <f t="shared" si="242"/>
        <v>1</v>
      </c>
      <c r="EP69" s="22" t="str">
        <f t="shared" si="242"/>
        <v/>
      </c>
      <c r="EQ69" s="20">
        <f t="shared" si="195"/>
        <v>0</v>
      </c>
      <c r="ER69" s="22" t="str">
        <f t="shared" si="242"/>
        <v/>
      </c>
      <c r="ES69" s="22">
        <f t="shared" si="242"/>
        <v>0</v>
      </c>
      <c r="ET69" s="22">
        <f t="shared" si="242"/>
        <v>0</v>
      </c>
      <c r="EU69" s="22" t="str">
        <f t="shared" si="242"/>
        <v/>
      </c>
      <c r="EV69" s="20">
        <f t="shared" ref="EV69:EV81" si="249">SUM(EW69:EY69)/COUNT(EW69:EY69)</f>
        <v>0</v>
      </c>
      <c r="EW69" s="22">
        <f t="shared" si="242"/>
        <v>0</v>
      </c>
      <c r="EX69" s="22" t="str">
        <f t="shared" si="242"/>
        <v/>
      </c>
      <c r="EY69" s="22">
        <f t="shared" si="242"/>
        <v>0</v>
      </c>
      <c r="EZ69" s="20">
        <f t="shared" si="52"/>
        <v>0</v>
      </c>
      <c r="FA69" s="22">
        <f t="shared" si="242"/>
        <v>0</v>
      </c>
      <c r="FB69" s="22" t="str">
        <f t="shared" si="242"/>
        <v/>
      </c>
      <c r="FC69" s="22">
        <f t="shared" si="242"/>
        <v>0</v>
      </c>
      <c r="FD69" s="20">
        <f t="shared" si="53"/>
        <v>0</v>
      </c>
      <c r="FE69" s="22">
        <f t="shared" si="242"/>
        <v>0</v>
      </c>
      <c r="FF69" s="22" t="str">
        <f t="shared" si="242"/>
        <v/>
      </c>
      <c r="FG69" s="22">
        <f t="shared" si="242"/>
        <v>0</v>
      </c>
      <c r="FH69" s="22" t="str">
        <f t="shared" si="242"/>
        <v/>
      </c>
      <c r="FI69" s="22" t="str">
        <f t="shared" si="242"/>
        <v/>
      </c>
      <c r="FJ69" s="20">
        <f t="shared" si="54"/>
        <v>0.2</v>
      </c>
      <c r="FK69" s="22">
        <f t="shared" si="242"/>
        <v>1</v>
      </c>
      <c r="FL69" s="22">
        <f t="shared" si="242"/>
        <v>0</v>
      </c>
      <c r="FM69" s="22" t="str">
        <f t="shared" si="242"/>
        <v/>
      </c>
      <c r="FN69" s="22">
        <f t="shared" si="242"/>
        <v>0</v>
      </c>
      <c r="FO69" s="22">
        <f t="shared" si="242"/>
        <v>0</v>
      </c>
      <c r="FP69" s="22" t="str">
        <f t="shared" si="242"/>
        <v/>
      </c>
      <c r="FQ69" s="22">
        <f t="shared" si="242"/>
        <v>0</v>
      </c>
      <c r="FR69" s="22" t="str">
        <f t="shared" si="242"/>
        <v/>
      </c>
      <c r="FS69" s="20">
        <f t="shared" si="55"/>
        <v>0</v>
      </c>
      <c r="FT69" s="22">
        <f t="shared" si="242"/>
        <v>0</v>
      </c>
      <c r="FU69" s="22">
        <f t="shared" si="242"/>
        <v>0</v>
      </c>
      <c r="FV69" s="22">
        <f t="shared" si="221"/>
        <v>0</v>
      </c>
      <c r="FW69" s="20">
        <f t="shared" ref="FW69:FW81" si="250">SUM(FX69:GA69)/COUNT(FX69:GA69)</f>
        <v>1</v>
      </c>
      <c r="FX69" s="22" t="str">
        <f t="shared" si="221"/>
        <v/>
      </c>
      <c r="FY69" s="22">
        <f t="shared" si="221"/>
        <v>1</v>
      </c>
      <c r="FZ69" s="22" t="str">
        <f t="shared" si="221"/>
        <v/>
      </c>
      <c r="GA69" s="22" t="str">
        <f t="shared" si="221"/>
        <v/>
      </c>
      <c r="GB69" s="20">
        <f t="shared" ref="GB69:GB81" si="251">SUM(GC69:GH69)/COUNT(GC69:GH69)</f>
        <v>0</v>
      </c>
      <c r="GC69" s="22" t="str">
        <f t="shared" si="221"/>
        <v/>
      </c>
      <c r="GD69" s="22">
        <f t="shared" si="221"/>
        <v>0</v>
      </c>
      <c r="GE69" s="22">
        <f t="shared" si="221"/>
        <v>0</v>
      </c>
      <c r="GF69" s="22" t="str">
        <f t="shared" si="221"/>
        <v/>
      </c>
      <c r="GG69" s="22" t="str">
        <f t="shared" si="221"/>
        <v/>
      </c>
      <c r="GH69" s="22" t="str">
        <f t="shared" si="221"/>
        <v/>
      </c>
      <c r="GI69" s="20">
        <f t="shared" ref="GI69:GI81" si="252">SUM(GJ69:GL69)/COUNT(GJ69:GL69)</f>
        <v>1</v>
      </c>
      <c r="GJ69" s="22">
        <f t="shared" si="221"/>
        <v>1</v>
      </c>
      <c r="GK69" s="22" t="str">
        <f t="shared" si="221"/>
        <v/>
      </c>
      <c r="GL69" s="22" t="str">
        <f t="shared" si="221"/>
        <v/>
      </c>
      <c r="GM69" s="20">
        <f t="shared" ref="GM69:GM81" si="253">SUM(GN69:GN69)/COUNT(GN69:GN69)</f>
        <v>1</v>
      </c>
      <c r="GN69" s="22">
        <f t="shared" si="221"/>
        <v>1</v>
      </c>
      <c r="GO69" s="20">
        <f t="shared" ref="GO69:GO81" si="254">SUM(GP69:GR69)/COUNT(GP69:GR69)</f>
        <v>0</v>
      </c>
      <c r="GP69" s="22">
        <f t="shared" si="221"/>
        <v>0</v>
      </c>
      <c r="GQ69" s="22">
        <f t="shared" si="221"/>
        <v>0</v>
      </c>
      <c r="GR69" s="22" t="str">
        <f t="shared" si="221"/>
        <v/>
      </c>
      <c r="GS69" s="20">
        <f t="shared" ref="GS69:GS81" si="255">SUM(GT69:GV69)/COUNT(GT69:GV69)</f>
        <v>0</v>
      </c>
      <c r="GT69" s="22">
        <f t="shared" ref="GT69:HW69" si="256">IF(AND(GT$4="",GT19=""),"",IF(GT$4=GT19,1,0))</f>
        <v>0</v>
      </c>
      <c r="GU69" s="22" t="str">
        <f t="shared" si="256"/>
        <v/>
      </c>
      <c r="GV69" s="22">
        <f t="shared" si="256"/>
        <v>0</v>
      </c>
      <c r="GW69" s="20">
        <f t="shared" si="199"/>
        <v>1</v>
      </c>
      <c r="GX69" s="22" t="str">
        <f t="shared" si="256"/>
        <v/>
      </c>
      <c r="GY69" s="22" t="str">
        <f t="shared" si="256"/>
        <v/>
      </c>
      <c r="GZ69" s="22">
        <f t="shared" si="256"/>
        <v>1</v>
      </c>
      <c r="HA69" s="22">
        <f t="shared" si="256"/>
        <v>1</v>
      </c>
      <c r="HB69" s="22" t="str">
        <f t="shared" si="256"/>
        <v/>
      </c>
      <c r="HC69" s="22" t="str">
        <f t="shared" si="256"/>
        <v/>
      </c>
      <c r="HD69" s="22" t="str">
        <f t="shared" si="256"/>
        <v/>
      </c>
      <c r="HE69" s="20">
        <f t="shared" si="200"/>
        <v>1</v>
      </c>
      <c r="HF69" s="22" t="str">
        <f t="shared" si="256"/>
        <v/>
      </c>
      <c r="HG69" s="22" t="str">
        <f t="shared" si="256"/>
        <v/>
      </c>
      <c r="HH69" s="22" t="str">
        <f t="shared" si="256"/>
        <v/>
      </c>
      <c r="HI69" s="22" t="str">
        <f t="shared" si="256"/>
        <v/>
      </c>
      <c r="HJ69" s="22">
        <f t="shared" si="256"/>
        <v>1</v>
      </c>
      <c r="HK69" s="22" t="str">
        <f t="shared" si="256"/>
        <v/>
      </c>
      <c r="HL69" s="20">
        <f>SUM(HM69:HO69)/COUNT(HM69:HO69)</f>
        <v>0.5</v>
      </c>
      <c r="HM69" s="22">
        <f t="shared" si="256"/>
        <v>0</v>
      </c>
      <c r="HN69" s="22">
        <f t="shared" si="256"/>
        <v>1</v>
      </c>
      <c r="HO69" s="22" t="str">
        <f t="shared" si="256"/>
        <v/>
      </c>
      <c r="HP69" s="20"/>
      <c r="HQ69" s="22"/>
      <c r="HR69" s="22"/>
      <c r="HS69" s="22"/>
      <c r="HT69" s="20">
        <f t="shared" si="60"/>
        <v>0</v>
      </c>
      <c r="HU69" s="22">
        <f t="shared" si="256"/>
        <v>0</v>
      </c>
      <c r="HV69" s="22" t="str">
        <f t="shared" si="256"/>
        <v/>
      </c>
      <c r="HW69" s="22" t="str">
        <f t="shared" si="256"/>
        <v/>
      </c>
      <c r="HX69" s="22" t="str">
        <f t="shared" si="228"/>
        <v/>
      </c>
      <c r="HY69" s="22">
        <f t="shared" si="228"/>
        <v>0</v>
      </c>
      <c r="HZ69" s="20">
        <f t="shared" si="201"/>
        <v>0</v>
      </c>
      <c r="IA69" s="22">
        <f t="shared" si="228"/>
        <v>0</v>
      </c>
      <c r="IB69" s="22" t="str">
        <f t="shared" si="228"/>
        <v/>
      </c>
      <c r="IC69" s="22" t="str">
        <f t="shared" si="228"/>
        <v/>
      </c>
      <c r="ID69" s="22">
        <f t="shared" si="228"/>
        <v>0</v>
      </c>
      <c r="IE69" s="20">
        <f t="shared" si="202"/>
        <v>0.5</v>
      </c>
      <c r="IF69" s="22">
        <f t="shared" si="228"/>
        <v>1</v>
      </c>
      <c r="IG69" s="22">
        <f t="shared" si="228"/>
        <v>0</v>
      </c>
      <c r="IH69" s="20">
        <f t="shared" si="203"/>
        <v>0.66666666666666663</v>
      </c>
      <c r="II69" s="22">
        <f t="shared" si="228"/>
        <v>1</v>
      </c>
      <c r="IJ69" s="22">
        <f t="shared" si="228"/>
        <v>0</v>
      </c>
      <c r="IK69" s="22">
        <f t="shared" si="228"/>
        <v>1</v>
      </c>
      <c r="IL69" s="22" t="str">
        <f t="shared" si="228"/>
        <v/>
      </c>
      <c r="IM69" s="22" t="str">
        <f t="shared" si="228"/>
        <v/>
      </c>
      <c r="IN69" s="22" t="str">
        <f t="shared" si="228"/>
        <v/>
      </c>
      <c r="IO69" s="22" t="str">
        <f t="shared" si="228"/>
        <v/>
      </c>
      <c r="IP69" s="22" t="str">
        <f t="shared" si="228"/>
        <v/>
      </c>
      <c r="IQ69" s="20">
        <f t="shared" si="65"/>
        <v>1</v>
      </c>
      <c r="IR69" s="22">
        <f t="shared" si="228"/>
        <v>1</v>
      </c>
      <c r="IS69" s="22" t="str">
        <f t="shared" si="228"/>
        <v/>
      </c>
      <c r="IT69" s="22" t="str">
        <f t="shared" si="228"/>
        <v/>
      </c>
      <c r="IU69" s="20">
        <f t="shared" si="205"/>
        <v>0</v>
      </c>
      <c r="IV69" s="22" t="str">
        <f t="shared" si="243"/>
        <v/>
      </c>
      <c r="IW69" s="22" t="str">
        <f t="shared" si="243"/>
        <v/>
      </c>
      <c r="IX69" s="22">
        <f t="shared" si="243"/>
        <v>0</v>
      </c>
      <c r="IY69" s="22">
        <f t="shared" si="243"/>
        <v>0</v>
      </c>
      <c r="IZ69" s="22" t="str">
        <f t="shared" si="243"/>
        <v/>
      </c>
      <c r="JA69" s="22" t="str">
        <f t="shared" si="243"/>
        <v/>
      </c>
      <c r="JB69" s="20">
        <f t="shared" si="206"/>
        <v>0</v>
      </c>
      <c r="JC69" s="22" t="str">
        <f t="shared" si="243"/>
        <v/>
      </c>
      <c r="JD69" s="22" t="str">
        <f t="shared" si="243"/>
        <v/>
      </c>
      <c r="JE69" s="22">
        <f t="shared" si="243"/>
        <v>0</v>
      </c>
      <c r="JF69" s="22" t="str">
        <f t="shared" si="243"/>
        <v/>
      </c>
      <c r="JG69" s="22">
        <f t="shared" si="243"/>
        <v>0</v>
      </c>
      <c r="JH69" s="22" t="str">
        <f t="shared" si="243"/>
        <v/>
      </c>
      <c r="JI69" s="22" t="str">
        <f t="shared" si="243"/>
        <v/>
      </c>
      <c r="JJ69" s="22">
        <f t="shared" si="243"/>
        <v>0</v>
      </c>
      <c r="JK69" s="20">
        <f t="shared" si="68"/>
        <v>0.5</v>
      </c>
      <c r="JL69" s="22">
        <f t="shared" si="243"/>
        <v>1</v>
      </c>
      <c r="JM69" s="22" t="str">
        <f t="shared" si="243"/>
        <v/>
      </c>
      <c r="JN69" s="22" t="str">
        <f t="shared" si="243"/>
        <v/>
      </c>
      <c r="JO69" s="22">
        <f t="shared" si="243"/>
        <v>0</v>
      </c>
      <c r="JP69" s="20">
        <f t="shared" si="69"/>
        <v>0.33333333333333331</v>
      </c>
      <c r="JQ69" s="22">
        <f t="shared" si="243"/>
        <v>1</v>
      </c>
      <c r="JR69" s="22">
        <f t="shared" si="243"/>
        <v>0</v>
      </c>
      <c r="JS69" s="22">
        <f t="shared" si="243"/>
        <v>0</v>
      </c>
      <c r="JT69" s="20">
        <f t="shared" si="207"/>
        <v>0.5</v>
      </c>
      <c r="JU69" s="22">
        <f t="shared" si="243"/>
        <v>1</v>
      </c>
      <c r="JV69" s="22" t="str">
        <f t="shared" si="243"/>
        <v/>
      </c>
      <c r="JW69" s="22" t="str">
        <f t="shared" si="243"/>
        <v/>
      </c>
      <c r="JX69" s="22" t="str">
        <f t="shared" si="243"/>
        <v/>
      </c>
      <c r="JY69" s="22">
        <f t="shared" si="243"/>
        <v>0</v>
      </c>
      <c r="JZ69" s="22" t="str">
        <f t="shared" si="243"/>
        <v/>
      </c>
      <c r="KA69" s="20"/>
      <c r="KB69" s="22"/>
      <c r="KC69" s="22"/>
      <c r="KD69" s="22"/>
      <c r="KE69" s="22"/>
      <c r="KF69" s="22"/>
      <c r="KG69" s="22"/>
      <c r="KH69" s="22"/>
      <c r="KI69" s="20">
        <f t="shared" ref="KI69:KI81" si="257">SUM(KJ69:KR69)/COUNT(KJ69:KR69)</f>
        <v>1</v>
      </c>
      <c r="KJ69" s="22">
        <f t="shared" ref="KJ69:MT69" si="258">IF(AND(KJ$4="",KJ19=""),"",IF(KJ$4=KJ19,1,0))</f>
        <v>1</v>
      </c>
      <c r="KK69" s="22" t="str">
        <f t="shared" si="258"/>
        <v/>
      </c>
      <c r="KL69" s="22" t="str">
        <f t="shared" si="258"/>
        <v/>
      </c>
      <c r="KM69" s="22" t="str">
        <f t="shared" si="258"/>
        <v/>
      </c>
      <c r="KN69" s="22" t="str">
        <f t="shared" si="258"/>
        <v/>
      </c>
      <c r="KO69" s="22" t="str">
        <f t="shared" si="258"/>
        <v/>
      </c>
      <c r="KP69" s="22" t="str">
        <f t="shared" si="258"/>
        <v/>
      </c>
      <c r="KQ69" s="22" t="str">
        <f t="shared" si="258"/>
        <v/>
      </c>
      <c r="KR69" s="22" t="str">
        <f t="shared" si="258"/>
        <v/>
      </c>
      <c r="KS69" s="20"/>
      <c r="KT69" s="22"/>
      <c r="KU69" s="22"/>
      <c r="KV69" s="22"/>
      <c r="KW69" s="22"/>
      <c r="KX69" s="22"/>
      <c r="KY69" s="22"/>
      <c r="KZ69" s="20"/>
      <c r="LA69" s="22"/>
      <c r="LB69" s="22"/>
      <c r="LC69" s="22"/>
      <c r="LD69" s="22"/>
      <c r="LE69" s="22"/>
      <c r="LF69" s="22"/>
      <c r="LG69" s="22"/>
      <c r="LH69" s="20">
        <f t="shared" ref="LH69:LH81" si="259">SUM(LI69:LO69)/COUNT(LI69:LO69)</f>
        <v>0</v>
      </c>
      <c r="LI69" s="22">
        <f t="shared" si="258"/>
        <v>0</v>
      </c>
      <c r="LJ69" s="22" t="str">
        <f t="shared" si="258"/>
        <v/>
      </c>
      <c r="LK69" s="22">
        <f t="shared" si="258"/>
        <v>0</v>
      </c>
      <c r="LL69" s="22">
        <f t="shared" si="258"/>
        <v>0</v>
      </c>
      <c r="LM69" s="22" t="str">
        <f t="shared" si="258"/>
        <v/>
      </c>
      <c r="LN69" s="22" t="str">
        <f t="shared" si="258"/>
        <v/>
      </c>
      <c r="LO69" s="22" t="str">
        <f t="shared" si="258"/>
        <v/>
      </c>
      <c r="LP69" s="20">
        <f t="shared" ref="LP69:LP81" si="260">SUM(LQ69:LR69)/COUNT(LQ69:LR69)</f>
        <v>0.5</v>
      </c>
      <c r="LQ69" s="22">
        <f t="shared" si="258"/>
        <v>1</v>
      </c>
      <c r="LR69" s="22">
        <f t="shared" si="258"/>
        <v>0</v>
      </c>
      <c r="LS69" s="20">
        <f t="shared" si="72"/>
        <v>0</v>
      </c>
      <c r="LT69" s="22">
        <f t="shared" si="258"/>
        <v>0</v>
      </c>
      <c r="LU69" s="22">
        <f t="shared" si="258"/>
        <v>0</v>
      </c>
      <c r="LV69" s="22" t="str">
        <f t="shared" si="258"/>
        <v/>
      </c>
      <c r="LW69" s="22" t="str">
        <f t="shared" si="258"/>
        <v/>
      </c>
      <c r="LX69" s="20">
        <f>SUM(LY69:ME69)/COUNT(LY69:ME69)</f>
        <v>0</v>
      </c>
      <c r="LY69" s="22">
        <f t="shared" si="258"/>
        <v>0</v>
      </c>
      <c r="LZ69" s="22" t="str">
        <f t="shared" si="258"/>
        <v/>
      </c>
      <c r="MA69" s="22" t="str">
        <f t="shared" si="258"/>
        <v/>
      </c>
      <c r="MB69" s="22" t="str">
        <f t="shared" si="258"/>
        <v/>
      </c>
      <c r="MC69" s="22" t="str">
        <f t="shared" si="258"/>
        <v/>
      </c>
      <c r="MD69" s="22">
        <f t="shared" si="258"/>
        <v>0</v>
      </c>
      <c r="ME69" s="22" t="str">
        <f t="shared" si="258"/>
        <v/>
      </c>
      <c r="MF69" s="20">
        <f t="shared" ref="MF69:MF81" si="261">SUM(MG69:MI69)/COUNT(MG69:MI69)</f>
        <v>1</v>
      </c>
      <c r="MG69" s="22">
        <f t="shared" si="258"/>
        <v>1</v>
      </c>
      <c r="MH69" s="22" t="str">
        <f t="shared" si="258"/>
        <v/>
      </c>
      <c r="MI69" s="22" t="str">
        <f t="shared" si="258"/>
        <v/>
      </c>
      <c r="MJ69" s="20">
        <f>SUM(MK69:MO69)/COUNT(MK69:MO69)</f>
        <v>0.5</v>
      </c>
      <c r="MK69" s="22" t="str">
        <f t="shared" si="258"/>
        <v/>
      </c>
      <c r="ML69" s="22">
        <f t="shared" si="258"/>
        <v>1</v>
      </c>
      <c r="MM69" s="22">
        <f t="shared" si="258"/>
        <v>0</v>
      </c>
      <c r="MN69" s="22" t="str">
        <f t="shared" si="258"/>
        <v/>
      </c>
      <c r="MO69" s="22" t="str">
        <f t="shared" si="258"/>
        <v/>
      </c>
      <c r="MP69" s="20">
        <f t="shared" ref="MP69:MP81" si="262">SUM(MQ69:MT69)/COUNT(MQ69:MT69)</f>
        <v>0</v>
      </c>
      <c r="MQ69" s="22">
        <f t="shared" si="258"/>
        <v>0</v>
      </c>
      <c r="MR69" s="22">
        <f t="shared" si="258"/>
        <v>0</v>
      </c>
      <c r="MS69" s="22" t="str">
        <f t="shared" si="258"/>
        <v/>
      </c>
      <c r="MT69" s="22" t="str">
        <f t="shared" si="258"/>
        <v/>
      </c>
      <c r="MU69" s="20">
        <f>SUM(MV69:MY69)/COUNT(MV69:MY69)</f>
        <v>0</v>
      </c>
      <c r="MV69" s="22">
        <f t="shared" ref="MV69:NW69" si="263">IF(AND(MV$4="",MV19=""),"",IF(MV$4=MV19,1,0))</f>
        <v>0</v>
      </c>
      <c r="MW69" s="22">
        <f t="shared" si="263"/>
        <v>0</v>
      </c>
      <c r="MX69" s="22" t="str">
        <f t="shared" si="263"/>
        <v/>
      </c>
      <c r="MY69" s="22" t="str">
        <f t="shared" si="263"/>
        <v/>
      </c>
      <c r="MZ69" s="20">
        <f t="shared" si="73"/>
        <v>0</v>
      </c>
      <c r="NA69" s="22">
        <f t="shared" si="263"/>
        <v>0</v>
      </c>
      <c r="NB69" s="22" t="str">
        <f t="shared" si="263"/>
        <v/>
      </c>
      <c r="NC69" s="22">
        <f t="shared" si="263"/>
        <v>0</v>
      </c>
      <c r="ND69" s="20">
        <f t="shared" si="74"/>
        <v>0.5</v>
      </c>
      <c r="NE69" s="22" t="str">
        <f t="shared" si="263"/>
        <v/>
      </c>
      <c r="NF69" s="22">
        <f t="shared" si="263"/>
        <v>0</v>
      </c>
      <c r="NG69" s="22">
        <f t="shared" si="263"/>
        <v>1</v>
      </c>
      <c r="NH69" s="22" t="str">
        <f t="shared" si="263"/>
        <v/>
      </c>
      <c r="NI69" s="20">
        <f t="shared" si="75"/>
        <v>1</v>
      </c>
      <c r="NJ69" s="22">
        <f t="shared" si="263"/>
        <v>1</v>
      </c>
      <c r="NK69" s="22" t="str">
        <f t="shared" si="263"/>
        <v/>
      </c>
      <c r="NL69" s="20">
        <f t="shared" si="217"/>
        <v>0.5</v>
      </c>
      <c r="NM69" s="22">
        <f t="shared" si="263"/>
        <v>0</v>
      </c>
      <c r="NN69" s="22">
        <f t="shared" si="263"/>
        <v>1</v>
      </c>
      <c r="NO69" s="22" t="str">
        <f t="shared" si="263"/>
        <v/>
      </c>
      <c r="NP69" s="20">
        <f t="shared" si="232"/>
        <v>1</v>
      </c>
      <c r="NQ69" s="22">
        <f t="shared" si="263"/>
        <v>1</v>
      </c>
      <c r="NR69" s="22" t="str">
        <f t="shared" si="263"/>
        <v/>
      </c>
      <c r="NS69" s="22" t="str">
        <f t="shared" si="263"/>
        <v/>
      </c>
      <c r="NT69" s="22" t="str">
        <f t="shared" si="263"/>
        <v/>
      </c>
      <c r="NU69" s="20">
        <f t="shared" si="76"/>
        <v>1</v>
      </c>
      <c r="NV69" s="22">
        <f t="shared" si="263"/>
        <v>1</v>
      </c>
      <c r="NW69" s="22" t="str">
        <f t="shared" si="263"/>
        <v/>
      </c>
      <c r="NX69" s="41">
        <f t="shared" si="28"/>
        <v>0.42835820895522386</v>
      </c>
      <c r="NZ69" s="69">
        <f t="shared" si="29"/>
        <v>67</v>
      </c>
      <c r="OB69" s="39">
        <f t="shared" si="77"/>
        <v>0.39687499999999998</v>
      </c>
      <c r="OC69" s="39">
        <f t="shared" si="78"/>
        <v>0.45000000000000007</v>
      </c>
      <c r="OD69" s="39">
        <f t="shared" si="79"/>
        <v>0.46666666666666667</v>
      </c>
    </row>
    <row r="70" spans="1:394" x14ac:dyDescent="0.3">
      <c r="A70" t="s">
        <v>528</v>
      </c>
      <c r="B70" s="6">
        <f>SUM(C70:F70)/COUNT(C70:F70)</f>
        <v>0.5</v>
      </c>
      <c r="C70" s="3" t="str">
        <f>IF(AND(C$5="",C6=""),"",IF(C$5=C6,1,0))</f>
        <v/>
      </c>
      <c r="D70" s="3" t="str">
        <f t="shared" ref="D70:BH71" si="264">IF(AND(D$5="",D6=""),"",IF(D$5=D6,1,0))</f>
        <v/>
      </c>
      <c r="E70" s="3">
        <f t="shared" si="264"/>
        <v>0</v>
      </c>
      <c r="F70" s="3">
        <f t="shared" si="264"/>
        <v>1</v>
      </c>
      <c r="G70" s="6">
        <f t="shared" si="245"/>
        <v>1</v>
      </c>
      <c r="H70" s="3">
        <f t="shared" si="264"/>
        <v>1</v>
      </c>
      <c r="I70" s="3" t="str">
        <f t="shared" si="264"/>
        <v/>
      </c>
      <c r="J70" s="3" t="str">
        <f t="shared" si="264"/>
        <v/>
      </c>
      <c r="K70" s="3" t="str">
        <f t="shared" si="264"/>
        <v/>
      </c>
      <c r="L70" s="3" t="str">
        <f t="shared" si="264"/>
        <v/>
      </c>
      <c r="M70" s="6">
        <f t="shared" si="246"/>
        <v>1</v>
      </c>
      <c r="N70" s="3">
        <f t="shared" si="264"/>
        <v>1</v>
      </c>
      <c r="O70" s="3" t="str">
        <f t="shared" si="264"/>
        <v/>
      </c>
      <c r="P70" s="3" t="str">
        <f t="shared" si="264"/>
        <v/>
      </c>
      <c r="Q70" s="3" t="str">
        <f t="shared" si="264"/>
        <v/>
      </c>
      <c r="R70" s="3" t="str">
        <f t="shared" si="264"/>
        <v/>
      </c>
      <c r="S70" s="6">
        <f t="shared" si="247"/>
        <v>0</v>
      </c>
      <c r="T70" s="3" t="str">
        <f t="shared" si="264"/>
        <v/>
      </c>
      <c r="U70" s="3" t="str">
        <f t="shared" si="264"/>
        <v/>
      </c>
      <c r="V70" s="3" t="str">
        <f t="shared" si="264"/>
        <v/>
      </c>
      <c r="W70" s="3" t="str">
        <f t="shared" si="264"/>
        <v/>
      </c>
      <c r="X70" s="3">
        <f t="shared" si="264"/>
        <v>0</v>
      </c>
      <c r="Y70" s="3">
        <f t="shared" si="264"/>
        <v>0</v>
      </c>
      <c r="Z70" s="6">
        <f t="shared" si="186"/>
        <v>0.66666666666666663</v>
      </c>
      <c r="AA70" s="3">
        <f t="shared" si="264"/>
        <v>1</v>
      </c>
      <c r="AB70" s="3">
        <f t="shared" si="264"/>
        <v>0</v>
      </c>
      <c r="AC70" s="3">
        <f t="shared" si="264"/>
        <v>1</v>
      </c>
      <c r="AD70" s="3" t="str">
        <f t="shared" si="264"/>
        <v/>
      </c>
      <c r="AE70" s="3" t="str">
        <f t="shared" si="264"/>
        <v/>
      </c>
      <c r="AF70" s="3" t="str">
        <f t="shared" si="264"/>
        <v/>
      </c>
      <c r="AG70" s="3" t="str">
        <f t="shared" si="264"/>
        <v/>
      </c>
      <c r="AH70" s="6">
        <f t="shared" si="187"/>
        <v>0.33333333333333331</v>
      </c>
      <c r="AI70" s="3" t="str">
        <f t="shared" si="264"/>
        <v/>
      </c>
      <c r="AJ70" s="3">
        <f t="shared" si="264"/>
        <v>1</v>
      </c>
      <c r="AK70" s="3" t="str">
        <f t="shared" si="264"/>
        <v/>
      </c>
      <c r="AL70" s="3" t="str">
        <f t="shared" si="264"/>
        <v/>
      </c>
      <c r="AM70" s="3">
        <f t="shared" si="264"/>
        <v>0</v>
      </c>
      <c r="AN70" s="3">
        <f t="shared" si="264"/>
        <v>0</v>
      </c>
      <c r="AO70" s="6">
        <f t="shared" si="33"/>
        <v>1</v>
      </c>
      <c r="AP70" s="3">
        <f t="shared" si="264"/>
        <v>1</v>
      </c>
      <c r="AQ70" s="3" t="str">
        <f t="shared" si="264"/>
        <v/>
      </c>
      <c r="AR70" s="6">
        <f t="shared" si="34"/>
        <v>0.5</v>
      </c>
      <c r="AS70" s="3">
        <f t="shared" si="264"/>
        <v>1</v>
      </c>
      <c r="AT70" s="3" t="str">
        <f t="shared" si="264"/>
        <v/>
      </c>
      <c r="AU70" s="3">
        <f t="shared" si="264"/>
        <v>0</v>
      </c>
      <c r="AV70" s="3" t="str">
        <f t="shared" si="264"/>
        <v/>
      </c>
      <c r="AW70" s="3" t="str">
        <f t="shared" si="264"/>
        <v/>
      </c>
      <c r="AX70" s="3" t="str">
        <f t="shared" si="264"/>
        <v/>
      </c>
      <c r="AY70" s="6">
        <f t="shared" si="35"/>
        <v>1</v>
      </c>
      <c r="AZ70" s="3">
        <f t="shared" si="264"/>
        <v>1</v>
      </c>
      <c r="BA70" s="6">
        <f t="shared" si="36"/>
        <v>1</v>
      </c>
      <c r="BB70" s="3">
        <f t="shared" si="264"/>
        <v>1</v>
      </c>
      <c r="BC70" s="3" t="str">
        <f t="shared" si="264"/>
        <v/>
      </c>
      <c r="BD70" s="6">
        <f t="shared" si="37"/>
        <v>1</v>
      </c>
      <c r="BE70" s="3">
        <f t="shared" si="264"/>
        <v>1</v>
      </c>
      <c r="BF70" s="3" t="str">
        <f t="shared" si="264"/>
        <v/>
      </c>
      <c r="BG70" s="3" t="str">
        <f t="shared" si="264"/>
        <v/>
      </c>
      <c r="BH70" s="3" t="str">
        <f t="shared" si="264"/>
        <v/>
      </c>
      <c r="BI70" s="6">
        <f t="shared" si="38"/>
        <v>0.5</v>
      </c>
      <c r="BJ70" s="3">
        <f t="shared" ref="BJ70:DN75" si="265">IF(AND(BJ$5="",BJ6=""),"",IF(BJ$5=BJ6,1,0))</f>
        <v>1</v>
      </c>
      <c r="BK70" s="3" t="str">
        <f t="shared" si="265"/>
        <v/>
      </c>
      <c r="BL70" s="3">
        <f t="shared" si="265"/>
        <v>0</v>
      </c>
      <c r="BM70" s="6">
        <f t="shared" si="39"/>
        <v>0.33333333333333331</v>
      </c>
      <c r="BN70" s="3">
        <f t="shared" si="265"/>
        <v>0</v>
      </c>
      <c r="BO70" s="3">
        <f t="shared" si="265"/>
        <v>1</v>
      </c>
      <c r="BP70" s="3" t="str">
        <f t="shared" si="265"/>
        <v/>
      </c>
      <c r="BQ70" s="3">
        <f t="shared" si="265"/>
        <v>0</v>
      </c>
      <c r="BR70" s="6">
        <f t="shared" si="189"/>
        <v>0.5</v>
      </c>
      <c r="BS70" s="3">
        <f t="shared" si="265"/>
        <v>1</v>
      </c>
      <c r="BT70" s="3">
        <f t="shared" si="265"/>
        <v>0</v>
      </c>
      <c r="BU70" s="3" t="str">
        <f t="shared" si="265"/>
        <v/>
      </c>
      <c r="BV70" s="3" t="str">
        <f t="shared" si="265"/>
        <v/>
      </c>
      <c r="BW70" s="3" t="str">
        <f t="shared" si="265"/>
        <v/>
      </c>
      <c r="BX70" s="6">
        <f t="shared" si="219"/>
        <v>0</v>
      </c>
      <c r="BY70" s="3" t="str">
        <f t="shared" si="265"/>
        <v/>
      </c>
      <c r="BZ70" s="3">
        <f t="shared" si="265"/>
        <v>0</v>
      </c>
      <c r="CA70" s="3" t="str">
        <f t="shared" si="265"/>
        <v/>
      </c>
      <c r="CB70" s="3" t="str">
        <f t="shared" si="265"/>
        <v/>
      </c>
      <c r="CC70" s="3">
        <f t="shared" si="265"/>
        <v>0</v>
      </c>
      <c r="CD70" s="6">
        <f t="shared" si="41"/>
        <v>1</v>
      </c>
      <c r="CE70" s="3" t="str">
        <f t="shared" si="265"/>
        <v/>
      </c>
      <c r="CF70" s="3" t="str">
        <f t="shared" si="265"/>
        <v/>
      </c>
      <c r="CG70" s="3" t="str">
        <f t="shared" si="265"/>
        <v/>
      </c>
      <c r="CH70" s="3" t="str">
        <f t="shared" si="265"/>
        <v/>
      </c>
      <c r="CI70" s="3" t="str">
        <f t="shared" si="265"/>
        <v/>
      </c>
      <c r="CJ70" s="3">
        <f t="shared" si="265"/>
        <v>1</v>
      </c>
      <c r="CK70" s="3" t="str">
        <f t="shared" si="265"/>
        <v/>
      </c>
      <c r="CL70" s="3" t="str">
        <f t="shared" si="265"/>
        <v/>
      </c>
      <c r="CM70" s="6">
        <f t="shared" si="190"/>
        <v>0.5</v>
      </c>
      <c r="CN70" s="3" t="str">
        <f t="shared" si="265"/>
        <v/>
      </c>
      <c r="CO70" s="3">
        <f t="shared" si="265"/>
        <v>1</v>
      </c>
      <c r="CP70" s="3">
        <f t="shared" si="265"/>
        <v>0</v>
      </c>
      <c r="CQ70" s="3" t="str">
        <f t="shared" si="265"/>
        <v/>
      </c>
      <c r="CR70" s="3" t="str">
        <f t="shared" si="265"/>
        <v/>
      </c>
      <c r="CS70" s="6">
        <f t="shared" si="191"/>
        <v>0</v>
      </c>
      <c r="CT70" s="3">
        <f t="shared" si="265"/>
        <v>0</v>
      </c>
      <c r="CU70" s="3">
        <f t="shared" si="265"/>
        <v>0</v>
      </c>
      <c r="CV70" s="3" t="str">
        <f t="shared" si="265"/>
        <v/>
      </c>
      <c r="CW70" s="3" t="str">
        <f t="shared" si="265"/>
        <v/>
      </c>
      <c r="CX70" s="3" t="str">
        <f t="shared" si="265"/>
        <v/>
      </c>
      <c r="CY70" s="3" t="str">
        <f t="shared" si="265"/>
        <v/>
      </c>
      <c r="CZ70" s="6">
        <f t="shared" si="44"/>
        <v>1</v>
      </c>
      <c r="DA70" s="3">
        <f t="shared" si="265"/>
        <v>1</v>
      </c>
      <c r="DB70" s="6">
        <f t="shared" si="215"/>
        <v>1</v>
      </c>
      <c r="DC70" s="3" t="str">
        <f t="shared" si="265"/>
        <v/>
      </c>
      <c r="DD70" s="3" t="str">
        <f t="shared" si="265"/>
        <v/>
      </c>
      <c r="DE70" s="3">
        <f t="shared" si="265"/>
        <v>1</v>
      </c>
      <c r="DF70" s="6">
        <f t="shared" si="192"/>
        <v>0</v>
      </c>
      <c r="DG70" s="3" t="str">
        <f t="shared" si="265"/>
        <v/>
      </c>
      <c r="DH70" s="3">
        <f t="shared" si="265"/>
        <v>0</v>
      </c>
      <c r="DI70" s="3">
        <f t="shared" si="265"/>
        <v>0</v>
      </c>
      <c r="DJ70" s="3" t="str">
        <f t="shared" si="265"/>
        <v/>
      </c>
      <c r="DK70" s="3" t="str">
        <f t="shared" si="265"/>
        <v/>
      </c>
      <c r="DL70" s="3" t="str">
        <f t="shared" si="265"/>
        <v/>
      </c>
      <c r="DM70" s="3" t="str">
        <f t="shared" si="265"/>
        <v/>
      </c>
      <c r="DN70" s="3">
        <f t="shared" si="265"/>
        <v>0</v>
      </c>
      <c r="DO70" s="6">
        <f t="shared" si="47"/>
        <v>1</v>
      </c>
      <c r="DP70" s="3">
        <f t="shared" ref="DP70:FV75" si="266">IF(AND(DP$5="",DP6=""),"",IF(DP$5=DP6,1,0))</f>
        <v>1</v>
      </c>
      <c r="DQ70" s="3" t="str">
        <f t="shared" si="266"/>
        <v/>
      </c>
      <c r="DR70" s="6">
        <f t="shared" si="248"/>
        <v>0</v>
      </c>
      <c r="DS70" s="3">
        <f t="shared" si="266"/>
        <v>0</v>
      </c>
      <c r="DT70" s="3">
        <f t="shared" si="266"/>
        <v>0</v>
      </c>
      <c r="DU70" s="3" t="str">
        <f t="shared" si="266"/>
        <v/>
      </c>
      <c r="DV70" s="3" t="str">
        <f t="shared" si="266"/>
        <v/>
      </c>
      <c r="DW70" s="6">
        <f t="shared" si="234"/>
        <v>1</v>
      </c>
      <c r="DX70" s="3">
        <f t="shared" si="266"/>
        <v>1</v>
      </c>
      <c r="DY70" s="3" t="str">
        <f t="shared" si="266"/>
        <v/>
      </c>
      <c r="DZ70" s="3" t="str">
        <f t="shared" si="266"/>
        <v/>
      </c>
      <c r="EA70" s="3" t="str">
        <f t="shared" si="266"/>
        <v/>
      </c>
      <c r="EB70" s="6">
        <f t="shared" si="48"/>
        <v>0.5</v>
      </c>
      <c r="EC70" s="3">
        <f t="shared" si="266"/>
        <v>1</v>
      </c>
      <c r="ED70" s="3">
        <f t="shared" si="266"/>
        <v>0</v>
      </c>
      <c r="EE70" s="3" t="str">
        <f t="shared" si="266"/>
        <v/>
      </c>
      <c r="EF70" s="3" t="str">
        <f t="shared" si="266"/>
        <v/>
      </c>
      <c r="EG70" s="3" t="str">
        <f t="shared" si="266"/>
        <v/>
      </c>
      <c r="EH70" s="3" t="str">
        <f t="shared" si="266"/>
        <v/>
      </c>
      <c r="EI70" s="6">
        <f t="shared" si="237"/>
        <v>0</v>
      </c>
      <c r="EJ70" s="3" t="str">
        <f t="shared" si="266"/>
        <v/>
      </c>
      <c r="EK70" s="3">
        <f t="shared" si="266"/>
        <v>0</v>
      </c>
      <c r="EL70" s="3">
        <f t="shared" si="266"/>
        <v>0</v>
      </c>
      <c r="EM70" s="3" t="str">
        <f t="shared" si="266"/>
        <v/>
      </c>
      <c r="EN70" s="6">
        <f t="shared" si="50"/>
        <v>1</v>
      </c>
      <c r="EO70" s="3">
        <f t="shared" si="266"/>
        <v>1</v>
      </c>
      <c r="EP70" s="3" t="str">
        <f t="shared" si="266"/>
        <v/>
      </c>
      <c r="EQ70" s="6">
        <f t="shared" si="195"/>
        <v>1</v>
      </c>
      <c r="ER70" s="3" t="str">
        <f t="shared" si="266"/>
        <v/>
      </c>
      <c r="ES70" s="3">
        <f t="shared" si="266"/>
        <v>1</v>
      </c>
      <c r="ET70" s="3" t="str">
        <f t="shared" si="266"/>
        <v/>
      </c>
      <c r="EU70" s="3" t="str">
        <f t="shared" si="266"/>
        <v/>
      </c>
      <c r="EV70" s="6">
        <f t="shared" si="249"/>
        <v>0.5</v>
      </c>
      <c r="EW70" s="3">
        <f t="shared" si="266"/>
        <v>0</v>
      </c>
      <c r="EX70" s="3">
        <f t="shared" si="266"/>
        <v>1</v>
      </c>
      <c r="EY70" s="3" t="str">
        <f t="shared" si="266"/>
        <v/>
      </c>
      <c r="EZ70" s="6">
        <f t="shared" si="52"/>
        <v>1</v>
      </c>
      <c r="FA70" s="3">
        <f t="shared" si="266"/>
        <v>1</v>
      </c>
      <c r="FB70" s="3" t="str">
        <f t="shared" si="266"/>
        <v/>
      </c>
      <c r="FC70" s="3" t="str">
        <f t="shared" si="266"/>
        <v/>
      </c>
      <c r="FD70" s="6">
        <f t="shared" si="53"/>
        <v>0.5</v>
      </c>
      <c r="FE70" s="3">
        <f t="shared" si="266"/>
        <v>0</v>
      </c>
      <c r="FF70" s="3" t="str">
        <f t="shared" si="266"/>
        <v/>
      </c>
      <c r="FG70" s="3">
        <f t="shared" si="266"/>
        <v>1</v>
      </c>
      <c r="FH70" s="3" t="str">
        <f t="shared" si="266"/>
        <v/>
      </c>
      <c r="FI70" s="3" t="str">
        <f t="shared" si="266"/>
        <v/>
      </c>
      <c r="FJ70" s="6">
        <f t="shared" si="54"/>
        <v>1</v>
      </c>
      <c r="FK70" s="3">
        <f t="shared" si="266"/>
        <v>1</v>
      </c>
      <c r="FL70" s="3" t="str">
        <f t="shared" si="266"/>
        <v/>
      </c>
      <c r="FM70" s="3" t="str">
        <f t="shared" si="266"/>
        <v/>
      </c>
      <c r="FN70" s="3" t="str">
        <f t="shared" si="266"/>
        <v/>
      </c>
      <c r="FO70" s="3" t="str">
        <f t="shared" si="266"/>
        <v/>
      </c>
      <c r="FP70" s="3" t="str">
        <f t="shared" si="266"/>
        <v/>
      </c>
      <c r="FQ70" s="3" t="str">
        <f t="shared" si="266"/>
        <v/>
      </c>
      <c r="FR70" s="3" t="str">
        <f t="shared" si="266"/>
        <v/>
      </c>
      <c r="FS70" s="6">
        <f t="shared" si="55"/>
        <v>0.5</v>
      </c>
      <c r="FT70" s="3">
        <f t="shared" si="266"/>
        <v>0</v>
      </c>
      <c r="FU70" s="3">
        <f t="shared" si="266"/>
        <v>1</v>
      </c>
      <c r="FV70" s="3" t="str">
        <f t="shared" si="266"/>
        <v/>
      </c>
      <c r="FW70" s="6">
        <f t="shared" si="250"/>
        <v>0</v>
      </c>
      <c r="FX70" s="3">
        <f t="shared" ref="FX70:II75" si="267">IF(AND(FX$5="",FX6=""),"",IF(FX$5=FX6,1,0))</f>
        <v>0</v>
      </c>
      <c r="FY70" s="3">
        <f t="shared" si="267"/>
        <v>0</v>
      </c>
      <c r="FZ70" s="3" t="str">
        <f t="shared" si="267"/>
        <v/>
      </c>
      <c r="GA70" s="3" t="str">
        <f t="shared" si="267"/>
        <v/>
      </c>
      <c r="GB70" s="6">
        <f t="shared" si="251"/>
        <v>0</v>
      </c>
      <c r="GC70" s="3" t="str">
        <f t="shared" si="267"/>
        <v/>
      </c>
      <c r="GD70" s="3" t="str">
        <f t="shared" si="267"/>
        <v/>
      </c>
      <c r="GE70" s="3" t="str">
        <f t="shared" si="267"/>
        <v/>
      </c>
      <c r="GF70" s="3">
        <f t="shared" si="267"/>
        <v>0</v>
      </c>
      <c r="GG70" s="3">
        <f t="shared" si="267"/>
        <v>0</v>
      </c>
      <c r="GH70" s="3" t="str">
        <f t="shared" si="267"/>
        <v/>
      </c>
      <c r="GI70" s="6">
        <f t="shared" si="252"/>
        <v>1</v>
      </c>
      <c r="GJ70" s="3">
        <f t="shared" si="267"/>
        <v>1</v>
      </c>
      <c r="GK70" s="3" t="str">
        <f t="shared" si="267"/>
        <v/>
      </c>
      <c r="GL70" s="3" t="str">
        <f t="shared" si="267"/>
        <v/>
      </c>
      <c r="GM70" s="6">
        <f t="shared" si="253"/>
        <v>1</v>
      </c>
      <c r="GN70" s="3">
        <f t="shared" si="267"/>
        <v>1</v>
      </c>
      <c r="GO70" s="6">
        <f t="shared" si="254"/>
        <v>0</v>
      </c>
      <c r="GP70" s="3" t="str">
        <f t="shared" si="267"/>
        <v/>
      </c>
      <c r="GQ70" s="3">
        <f t="shared" si="267"/>
        <v>0</v>
      </c>
      <c r="GR70" s="3">
        <f t="shared" si="267"/>
        <v>0</v>
      </c>
      <c r="GS70" s="6">
        <f t="shared" si="255"/>
        <v>1</v>
      </c>
      <c r="GT70" s="3" t="str">
        <f t="shared" si="267"/>
        <v/>
      </c>
      <c r="GU70" s="3" t="str">
        <f t="shared" si="267"/>
        <v/>
      </c>
      <c r="GV70" s="3">
        <f t="shared" si="267"/>
        <v>1</v>
      </c>
      <c r="GW70" s="6">
        <f t="shared" si="199"/>
        <v>0.33333333333333331</v>
      </c>
      <c r="GX70" s="3" t="str">
        <f t="shared" si="267"/>
        <v/>
      </c>
      <c r="GY70" s="3">
        <f t="shared" si="267"/>
        <v>0</v>
      </c>
      <c r="GZ70" s="3">
        <f t="shared" si="267"/>
        <v>1</v>
      </c>
      <c r="HA70" s="3">
        <f t="shared" si="267"/>
        <v>0</v>
      </c>
      <c r="HB70" s="3" t="str">
        <f t="shared" si="267"/>
        <v/>
      </c>
      <c r="HC70" s="3" t="str">
        <f t="shared" si="267"/>
        <v/>
      </c>
      <c r="HD70" s="3" t="str">
        <f t="shared" si="267"/>
        <v/>
      </c>
      <c r="HE70" s="6">
        <f t="shared" si="200"/>
        <v>1</v>
      </c>
      <c r="HF70" s="3" t="str">
        <f t="shared" si="267"/>
        <v/>
      </c>
      <c r="HG70" s="3" t="str">
        <f t="shared" si="267"/>
        <v/>
      </c>
      <c r="HH70" s="3" t="str">
        <f t="shared" si="267"/>
        <v/>
      </c>
      <c r="HI70" s="3" t="str">
        <f t="shared" si="267"/>
        <v/>
      </c>
      <c r="HJ70" s="3">
        <f t="shared" si="267"/>
        <v>1</v>
      </c>
      <c r="HK70" s="3" t="str">
        <f t="shared" si="267"/>
        <v/>
      </c>
      <c r="HL70" s="6">
        <f>SUM(HM70:HO70)/COUNT(HM70:HO70)</f>
        <v>1</v>
      </c>
      <c r="HM70" s="3" t="str">
        <f t="shared" si="267"/>
        <v/>
      </c>
      <c r="HN70" s="3">
        <f t="shared" si="267"/>
        <v>1</v>
      </c>
      <c r="HO70" s="3" t="str">
        <f t="shared" si="267"/>
        <v/>
      </c>
      <c r="HP70" s="6">
        <f>SUM(HQ70:HS70)/COUNT(HQ70:HS70)</f>
        <v>0.5</v>
      </c>
      <c r="HQ70" s="3">
        <f t="shared" si="267"/>
        <v>1</v>
      </c>
      <c r="HR70" s="3" t="str">
        <f t="shared" si="267"/>
        <v/>
      </c>
      <c r="HS70" s="3">
        <f t="shared" si="267"/>
        <v>0</v>
      </c>
      <c r="HT70" s="6">
        <f t="shared" si="60"/>
        <v>1</v>
      </c>
      <c r="HU70" s="3">
        <f t="shared" si="267"/>
        <v>1</v>
      </c>
      <c r="HV70" s="3" t="str">
        <f t="shared" si="267"/>
        <v/>
      </c>
      <c r="HW70" s="3" t="str">
        <f t="shared" si="267"/>
        <v/>
      </c>
      <c r="HX70" s="3" t="str">
        <f t="shared" si="267"/>
        <v/>
      </c>
      <c r="HY70" s="3" t="str">
        <f t="shared" si="267"/>
        <v/>
      </c>
      <c r="HZ70" s="6">
        <f t="shared" si="201"/>
        <v>0</v>
      </c>
      <c r="IA70" s="3">
        <f t="shared" si="267"/>
        <v>0</v>
      </c>
      <c r="IB70" s="3" t="str">
        <f t="shared" si="267"/>
        <v/>
      </c>
      <c r="IC70" s="3">
        <f t="shared" si="267"/>
        <v>0</v>
      </c>
      <c r="ID70" s="3" t="str">
        <f t="shared" si="267"/>
        <v/>
      </c>
      <c r="IE70" s="6">
        <f t="shared" si="202"/>
        <v>1</v>
      </c>
      <c r="IF70" s="3">
        <f t="shared" si="267"/>
        <v>1</v>
      </c>
      <c r="IG70" s="3" t="str">
        <f t="shared" si="267"/>
        <v/>
      </c>
      <c r="IH70" s="6">
        <f t="shared" si="203"/>
        <v>1</v>
      </c>
      <c r="II70" s="3" t="str">
        <f t="shared" si="267"/>
        <v/>
      </c>
      <c r="IJ70" s="3">
        <f t="shared" ref="IJ70:KU74" si="268">IF(AND(IJ$5="",IJ6=""),"",IF(IJ$5=IJ6,1,0))</f>
        <v>1</v>
      </c>
      <c r="IK70" s="3">
        <f t="shared" si="268"/>
        <v>1</v>
      </c>
      <c r="IL70" s="3" t="str">
        <f t="shared" si="268"/>
        <v/>
      </c>
      <c r="IM70" s="3" t="str">
        <f t="shared" si="268"/>
        <v/>
      </c>
      <c r="IN70" s="3" t="str">
        <f t="shared" si="268"/>
        <v/>
      </c>
      <c r="IO70" s="3" t="str">
        <f t="shared" si="268"/>
        <v/>
      </c>
      <c r="IP70" s="3" t="str">
        <f t="shared" si="268"/>
        <v/>
      </c>
      <c r="IQ70" s="6">
        <f t="shared" si="65"/>
        <v>0.5</v>
      </c>
      <c r="IR70" s="3">
        <f t="shared" si="268"/>
        <v>1</v>
      </c>
      <c r="IS70" s="3">
        <f t="shared" si="268"/>
        <v>0</v>
      </c>
      <c r="IT70" s="3" t="str">
        <f t="shared" si="268"/>
        <v/>
      </c>
      <c r="IU70" s="6">
        <f t="shared" si="205"/>
        <v>1</v>
      </c>
      <c r="IV70" s="3" t="str">
        <f t="shared" si="268"/>
        <v/>
      </c>
      <c r="IW70" s="3" t="str">
        <f t="shared" si="268"/>
        <v/>
      </c>
      <c r="IX70" s="3">
        <f t="shared" si="268"/>
        <v>1</v>
      </c>
      <c r="IY70" s="3" t="str">
        <f t="shared" si="268"/>
        <v/>
      </c>
      <c r="IZ70" s="3" t="str">
        <f t="shared" si="268"/>
        <v/>
      </c>
      <c r="JA70" s="3" t="str">
        <f t="shared" si="268"/>
        <v/>
      </c>
      <c r="JB70" s="6">
        <f t="shared" si="206"/>
        <v>1</v>
      </c>
      <c r="JC70" s="3" t="str">
        <f t="shared" si="268"/>
        <v/>
      </c>
      <c r="JD70" s="3" t="str">
        <f t="shared" si="268"/>
        <v/>
      </c>
      <c r="JE70" s="3" t="str">
        <f t="shared" si="268"/>
        <v/>
      </c>
      <c r="JF70" s="3" t="str">
        <f t="shared" si="268"/>
        <v/>
      </c>
      <c r="JG70" s="3">
        <f t="shared" si="268"/>
        <v>1</v>
      </c>
      <c r="JH70" s="3" t="str">
        <f t="shared" si="268"/>
        <v/>
      </c>
      <c r="JI70" s="3" t="str">
        <f t="shared" si="268"/>
        <v/>
      </c>
      <c r="JJ70" s="3" t="str">
        <f t="shared" si="268"/>
        <v/>
      </c>
      <c r="JK70" s="6">
        <f t="shared" si="68"/>
        <v>1</v>
      </c>
      <c r="JL70" s="3">
        <f t="shared" si="268"/>
        <v>1</v>
      </c>
      <c r="JM70" s="3" t="str">
        <f t="shared" si="268"/>
        <v/>
      </c>
      <c r="JN70" s="3" t="str">
        <f t="shared" si="268"/>
        <v/>
      </c>
      <c r="JO70" s="3" t="str">
        <f t="shared" si="268"/>
        <v/>
      </c>
      <c r="JP70" s="6">
        <f t="shared" si="69"/>
        <v>1</v>
      </c>
      <c r="JQ70" s="3">
        <f t="shared" si="268"/>
        <v>1</v>
      </c>
      <c r="JR70" s="3">
        <f t="shared" si="268"/>
        <v>1</v>
      </c>
      <c r="JS70" s="3" t="str">
        <f t="shared" si="268"/>
        <v/>
      </c>
      <c r="JT70" s="6">
        <f t="shared" si="207"/>
        <v>0.5</v>
      </c>
      <c r="JU70" s="3">
        <f t="shared" si="268"/>
        <v>1</v>
      </c>
      <c r="JV70" s="3" t="str">
        <f t="shared" si="268"/>
        <v/>
      </c>
      <c r="JW70" s="3" t="str">
        <f t="shared" si="268"/>
        <v/>
      </c>
      <c r="JX70" s="3" t="str">
        <f t="shared" si="268"/>
        <v/>
      </c>
      <c r="JY70" s="3">
        <f t="shared" si="268"/>
        <v>0</v>
      </c>
      <c r="JZ70" s="3" t="str">
        <f t="shared" si="268"/>
        <v/>
      </c>
      <c r="KA70" s="6">
        <f>SUM(KB70:KH70)/COUNT(KB70:KH70)</f>
        <v>0.5</v>
      </c>
      <c r="KB70" s="3">
        <f t="shared" si="268"/>
        <v>0</v>
      </c>
      <c r="KC70" s="3" t="str">
        <f t="shared" si="268"/>
        <v/>
      </c>
      <c r="KD70" s="3" t="str">
        <f t="shared" si="268"/>
        <v/>
      </c>
      <c r="KE70" s="3">
        <f t="shared" si="268"/>
        <v>1</v>
      </c>
      <c r="KF70" s="3" t="str">
        <f t="shared" si="268"/>
        <v/>
      </c>
      <c r="KG70" s="3" t="str">
        <f t="shared" si="268"/>
        <v/>
      </c>
      <c r="KH70" s="3" t="str">
        <f t="shared" si="268"/>
        <v/>
      </c>
      <c r="KI70" s="6">
        <f t="shared" si="257"/>
        <v>0.66666666666666663</v>
      </c>
      <c r="KJ70" s="3">
        <f t="shared" si="268"/>
        <v>0</v>
      </c>
      <c r="KK70" s="3">
        <f t="shared" si="268"/>
        <v>1</v>
      </c>
      <c r="KL70" s="3" t="str">
        <f t="shared" si="268"/>
        <v/>
      </c>
      <c r="KM70" s="3" t="str">
        <f t="shared" si="268"/>
        <v/>
      </c>
      <c r="KN70" s="3" t="str">
        <f t="shared" si="268"/>
        <v/>
      </c>
      <c r="KO70" s="3">
        <f t="shared" si="268"/>
        <v>1</v>
      </c>
      <c r="KP70" s="3" t="str">
        <f t="shared" si="268"/>
        <v/>
      </c>
      <c r="KQ70" s="3" t="str">
        <f t="shared" si="268"/>
        <v/>
      </c>
      <c r="KR70" s="3" t="str">
        <f t="shared" si="268"/>
        <v/>
      </c>
      <c r="KS70" s="6">
        <f t="shared" ref="KS70:KS82" si="269">SUM(KT70:KY70)/COUNT(KT70:KY70)</f>
        <v>0.5</v>
      </c>
      <c r="KT70" s="3">
        <f t="shared" si="268"/>
        <v>0</v>
      </c>
      <c r="KU70" s="3" t="str">
        <f t="shared" si="268"/>
        <v/>
      </c>
      <c r="KV70" s="3" t="str">
        <f t="shared" ref="KV70:MT81" si="270">IF(AND(KV$5="",KV6=""),"",IF(KV$5=KV6,1,0))</f>
        <v/>
      </c>
      <c r="KW70" s="3">
        <f t="shared" si="270"/>
        <v>1</v>
      </c>
      <c r="KX70" s="3" t="str">
        <f t="shared" si="270"/>
        <v/>
      </c>
      <c r="KY70" s="3" t="str">
        <f t="shared" si="270"/>
        <v/>
      </c>
      <c r="KZ70" s="6">
        <f t="shared" si="71"/>
        <v>0</v>
      </c>
      <c r="LA70" s="3">
        <f t="shared" si="270"/>
        <v>0</v>
      </c>
      <c r="LB70" s="3" t="str">
        <f t="shared" si="270"/>
        <v/>
      </c>
      <c r="LC70" s="3">
        <f t="shared" si="270"/>
        <v>0</v>
      </c>
      <c r="LD70" s="3" t="str">
        <f t="shared" si="270"/>
        <v/>
      </c>
      <c r="LE70" s="3" t="str">
        <f t="shared" si="270"/>
        <v/>
      </c>
      <c r="LF70" s="3" t="str">
        <f t="shared" si="270"/>
        <v/>
      </c>
      <c r="LG70" s="3" t="str">
        <f t="shared" si="270"/>
        <v/>
      </c>
      <c r="LH70" s="6">
        <f t="shared" si="259"/>
        <v>0.5</v>
      </c>
      <c r="LI70" s="3">
        <f t="shared" si="270"/>
        <v>1</v>
      </c>
      <c r="LJ70" s="3" t="str">
        <f t="shared" si="270"/>
        <v/>
      </c>
      <c r="LK70" s="3" t="str">
        <f t="shared" si="270"/>
        <v/>
      </c>
      <c r="LL70" s="3">
        <f t="shared" si="270"/>
        <v>0</v>
      </c>
      <c r="LM70" s="3" t="str">
        <f t="shared" si="270"/>
        <v/>
      </c>
      <c r="LN70" s="3" t="str">
        <f t="shared" si="270"/>
        <v/>
      </c>
      <c r="LO70" s="3" t="str">
        <f t="shared" si="270"/>
        <v/>
      </c>
      <c r="LP70" s="6">
        <f t="shared" si="260"/>
        <v>0.5</v>
      </c>
      <c r="LQ70" s="3">
        <f t="shared" si="270"/>
        <v>0</v>
      </c>
      <c r="LR70" s="3">
        <f t="shared" si="270"/>
        <v>1</v>
      </c>
      <c r="LS70" s="6">
        <f t="shared" si="72"/>
        <v>0</v>
      </c>
      <c r="LT70" s="3">
        <f t="shared" si="270"/>
        <v>0</v>
      </c>
      <c r="LU70" s="3" t="str">
        <f t="shared" si="270"/>
        <v/>
      </c>
      <c r="LV70" s="3">
        <f t="shared" si="270"/>
        <v>0</v>
      </c>
      <c r="LW70" s="3" t="str">
        <f t="shared" si="270"/>
        <v/>
      </c>
      <c r="LX70" s="6">
        <f>SUM(LY70:ME70)/COUNT(LY70:ME70)</f>
        <v>0.5</v>
      </c>
      <c r="LY70" s="3" t="str">
        <f t="shared" si="270"/>
        <v/>
      </c>
      <c r="LZ70" s="3" t="str">
        <f t="shared" si="270"/>
        <v/>
      </c>
      <c r="MA70" s="3">
        <f t="shared" si="270"/>
        <v>0</v>
      </c>
      <c r="MB70" s="3" t="str">
        <f t="shared" si="270"/>
        <v/>
      </c>
      <c r="MC70" s="3" t="str">
        <f t="shared" si="270"/>
        <v/>
      </c>
      <c r="MD70" s="3">
        <f t="shared" si="270"/>
        <v>1</v>
      </c>
      <c r="ME70" s="3" t="str">
        <f t="shared" si="270"/>
        <v/>
      </c>
      <c r="MF70" s="6">
        <f t="shared" si="261"/>
        <v>1</v>
      </c>
      <c r="MG70" s="3">
        <f t="shared" si="270"/>
        <v>1</v>
      </c>
      <c r="MH70" s="3" t="str">
        <f t="shared" si="270"/>
        <v/>
      </c>
      <c r="MI70" s="3" t="str">
        <f t="shared" si="270"/>
        <v/>
      </c>
      <c r="MJ70" s="6">
        <f>SUM(MK70:MO70)/COUNT(MK70:MO70)</f>
        <v>0</v>
      </c>
      <c r="MK70" s="3">
        <f t="shared" ref="MK70:NW83" si="271">IF(AND(MK$5="",MK6=""),"",IF(MK$5=MK6,1,0))</f>
        <v>0</v>
      </c>
      <c r="ML70" s="3" t="str">
        <f t="shared" si="271"/>
        <v/>
      </c>
      <c r="MM70" s="3" t="str">
        <f t="shared" si="271"/>
        <v/>
      </c>
      <c r="MN70" s="3">
        <f t="shared" si="271"/>
        <v>0</v>
      </c>
      <c r="MO70" s="3" t="str">
        <f t="shared" si="271"/>
        <v/>
      </c>
      <c r="MP70" s="6">
        <f t="shared" si="262"/>
        <v>0</v>
      </c>
      <c r="MQ70" s="3">
        <f t="shared" si="271"/>
        <v>0</v>
      </c>
      <c r="MR70" s="3">
        <f t="shared" si="271"/>
        <v>0</v>
      </c>
      <c r="MS70" s="3" t="str">
        <f t="shared" si="271"/>
        <v/>
      </c>
      <c r="MT70" s="3">
        <f t="shared" si="271"/>
        <v>0</v>
      </c>
      <c r="MU70" s="6"/>
      <c r="MV70" s="3"/>
      <c r="MW70" s="3"/>
      <c r="MX70" s="3"/>
      <c r="MY70" s="3"/>
      <c r="MZ70" s="6">
        <f t="shared" si="73"/>
        <v>1</v>
      </c>
      <c r="NA70" s="3">
        <f t="shared" si="271"/>
        <v>1</v>
      </c>
      <c r="NB70" s="3" t="str">
        <f t="shared" si="271"/>
        <v/>
      </c>
      <c r="NC70" s="3" t="str">
        <f t="shared" si="271"/>
        <v/>
      </c>
      <c r="ND70" s="6">
        <f t="shared" si="74"/>
        <v>1</v>
      </c>
      <c r="NE70" s="3" t="str">
        <f t="shared" si="271"/>
        <v/>
      </c>
      <c r="NF70" s="3" t="str">
        <f t="shared" si="271"/>
        <v/>
      </c>
      <c r="NG70" s="3" t="str">
        <f t="shared" si="271"/>
        <v/>
      </c>
      <c r="NH70" s="3">
        <f t="shared" si="271"/>
        <v>1</v>
      </c>
      <c r="NI70" s="6">
        <f t="shared" si="75"/>
        <v>1</v>
      </c>
      <c r="NJ70" s="3">
        <f t="shared" si="271"/>
        <v>1</v>
      </c>
      <c r="NK70" s="3" t="str">
        <f t="shared" si="271"/>
        <v/>
      </c>
      <c r="NL70" s="6">
        <f t="shared" si="217"/>
        <v>0.33333333333333331</v>
      </c>
      <c r="NM70" s="3">
        <f t="shared" si="271"/>
        <v>0</v>
      </c>
      <c r="NN70" s="3">
        <f t="shared" si="271"/>
        <v>0</v>
      </c>
      <c r="NO70" s="3">
        <f t="shared" si="271"/>
        <v>1</v>
      </c>
      <c r="NP70" s="6">
        <f t="shared" si="232"/>
        <v>1</v>
      </c>
      <c r="NQ70" s="3">
        <f t="shared" si="271"/>
        <v>1</v>
      </c>
      <c r="NR70" s="3" t="str">
        <f t="shared" si="271"/>
        <v/>
      </c>
      <c r="NS70" s="3" t="str">
        <f t="shared" si="271"/>
        <v/>
      </c>
      <c r="NT70" s="3" t="str">
        <f t="shared" si="271"/>
        <v/>
      </c>
      <c r="NU70" s="6">
        <f t="shared" si="76"/>
        <v>1</v>
      </c>
      <c r="NV70" s="3">
        <f t="shared" si="271"/>
        <v>1</v>
      </c>
      <c r="NW70" s="3" t="str">
        <f t="shared" si="271"/>
        <v/>
      </c>
      <c r="NX70" s="34">
        <f t="shared" si="28"/>
        <v>0.63095238095238104</v>
      </c>
      <c r="NZ70" s="68">
        <f t="shared" si="29"/>
        <v>70</v>
      </c>
      <c r="OB70" s="33">
        <f t="shared" si="77"/>
        <v>0.63541666666666674</v>
      </c>
      <c r="OC70" s="33">
        <f t="shared" si="78"/>
        <v>0.68253968253968256</v>
      </c>
      <c r="OD70" s="33">
        <f t="shared" si="79"/>
        <v>0.55882352941176472</v>
      </c>
    </row>
    <row r="71" spans="1:394" x14ac:dyDescent="0.3">
      <c r="A71" t="s">
        <v>529</v>
      </c>
      <c r="B71" s="6"/>
      <c r="C71" s="3"/>
      <c r="D71" s="3"/>
      <c r="E71" s="3"/>
      <c r="F71" s="3"/>
      <c r="G71" s="6">
        <f t="shared" si="245"/>
        <v>0</v>
      </c>
      <c r="H71" s="3">
        <f t="shared" si="264"/>
        <v>0</v>
      </c>
      <c r="I71" s="3">
        <f t="shared" si="264"/>
        <v>0</v>
      </c>
      <c r="J71" s="3" t="str">
        <f t="shared" si="264"/>
        <v/>
      </c>
      <c r="K71" s="3" t="str">
        <f t="shared" si="264"/>
        <v/>
      </c>
      <c r="L71" s="3" t="str">
        <f t="shared" si="264"/>
        <v/>
      </c>
      <c r="M71" s="6">
        <f t="shared" si="246"/>
        <v>1</v>
      </c>
      <c r="N71" s="3">
        <f t="shared" si="264"/>
        <v>1</v>
      </c>
      <c r="O71" s="3" t="str">
        <f t="shared" si="264"/>
        <v/>
      </c>
      <c r="P71" s="3" t="str">
        <f t="shared" si="264"/>
        <v/>
      </c>
      <c r="Q71" s="3" t="str">
        <f t="shared" si="264"/>
        <v/>
      </c>
      <c r="R71" s="3" t="str">
        <f t="shared" si="264"/>
        <v/>
      </c>
      <c r="S71" s="6">
        <f t="shared" si="247"/>
        <v>0</v>
      </c>
      <c r="T71" s="3" t="str">
        <f t="shared" si="264"/>
        <v/>
      </c>
      <c r="U71" s="3" t="str">
        <f t="shared" si="264"/>
        <v/>
      </c>
      <c r="V71" s="3" t="str">
        <f t="shared" si="264"/>
        <v/>
      </c>
      <c r="W71" s="3">
        <f t="shared" si="264"/>
        <v>0</v>
      </c>
      <c r="X71" s="3" t="str">
        <f t="shared" si="264"/>
        <v/>
      </c>
      <c r="Y71" s="3">
        <f t="shared" si="264"/>
        <v>0</v>
      </c>
      <c r="Z71" s="6">
        <f t="shared" si="186"/>
        <v>0.5</v>
      </c>
      <c r="AA71" s="3">
        <f t="shared" si="264"/>
        <v>1</v>
      </c>
      <c r="AB71" s="3" t="str">
        <f t="shared" si="264"/>
        <v/>
      </c>
      <c r="AC71" s="3">
        <f t="shared" si="264"/>
        <v>0</v>
      </c>
      <c r="AD71" s="3" t="str">
        <f t="shared" si="264"/>
        <v/>
      </c>
      <c r="AE71" s="3" t="str">
        <f t="shared" si="264"/>
        <v/>
      </c>
      <c r="AF71" s="3" t="str">
        <f t="shared" si="264"/>
        <v/>
      </c>
      <c r="AG71" s="3" t="str">
        <f t="shared" si="264"/>
        <v/>
      </c>
      <c r="AH71" s="6">
        <f t="shared" si="187"/>
        <v>0.5</v>
      </c>
      <c r="AI71" s="3" t="str">
        <f t="shared" si="264"/>
        <v/>
      </c>
      <c r="AJ71" s="3">
        <f t="shared" si="264"/>
        <v>1</v>
      </c>
      <c r="AK71" s="3" t="str">
        <f t="shared" si="264"/>
        <v/>
      </c>
      <c r="AL71" s="3" t="str">
        <f t="shared" si="264"/>
        <v/>
      </c>
      <c r="AM71" s="3">
        <f t="shared" si="264"/>
        <v>0</v>
      </c>
      <c r="AN71" s="3" t="str">
        <f t="shared" si="264"/>
        <v/>
      </c>
      <c r="AO71" s="6">
        <f t="shared" si="33"/>
        <v>1</v>
      </c>
      <c r="AP71" s="3">
        <f t="shared" si="264"/>
        <v>1</v>
      </c>
      <c r="AQ71" s="3" t="str">
        <f t="shared" si="264"/>
        <v/>
      </c>
      <c r="AR71" s="6">
        <f t="shared" si="34"/>
        <v>1</v>
      </c>
      <c r="AS71" s="3">
        <f t="shared" si="264"/>
        <v>1</v>
      </c>
      <c r="AT71" s="3" t="str">
        <f t="shared" si="264"/>
        <v/>
      </c>
      <c r="AU71" s="3">
        <f t="shared" si="264"/>
        <v>1</v>
      </c>
      <c r="AV71" s="3" t="str">
        <f t="shared" si="264"/>
        <v/>
      </c>
      <c r="AW71" s="3" t="str">
        <f t="shared" si="264"/>
        <v/>
      </c>
      <c r="AX71" s="3" t="str">
        <f t="shared" si="264"/>
        <v/>
      </c>
      <c r="AY71" s="6">
        <f t="shared" si="35"/>
        <v>1</v>
      </c>
      <c r="AZ71" s="3">
        <f t="shared" si="264"/>
        <v>1</v>
      </c>
      <c r="BA71" s="6">
        <f t="shared" si="36"/>
        <v>1</v>
      </c>
      <c r="BB71" s="3">
        <f t="shared" si="264"/>
        <v>1</v>
      </c>
      <c r="BC71" s="3" t="str">
        <f t="shared" si="264"/>
        <v/>
      </c>
      <c r="BD71" s="6">
        <f t="shared" si="37"/>
        <v>0</v>
      </c>
      <c r="BE71" s="3">
        <f t="shared" si="264"/>
        <v>0</v>
      </c>
      <c r="BF71" s="3" t="str">
        <f t="shared" si="264"/>
        <v/>
      </c>
      <c r="BG71" s="3">
        <f t="shared" si="264"/>
        <v>0</v>
      </c>
      <c r="BH71" s="3" t="str">
        <f t="shared" si="264"/>
        <v/>
      </c>
      <c r="BI71" s="6">
        <f t="shared" si="38"/>
        <v>0.5</v>
      </c>
      <c r="BJ71" s="3">
        <f t="shared" si="265"/>
        <v>0</v>
      </c>
      <c r="BK71" s="3" t="str">
        <f t="shared" si="265"/>
        <v/>
      </c>
      <c r="BL71" s="3">
        <f t="shared" si="265"/>
        <v>1</v>
      </c>
      <c r="BM71" s="6">
        <f t="shared" si="39"/>
        <v>1</v>
      </c>
      <c r="BN71" s="3">
        <f t="shared" si="265"/>
        <v>1</v>
      </c>
      <c r="BO71" s="3">
        <f t="shared" si="265"/>
        <v>1</v>
      </c>
      <c r="BP71" s="3" t="str">
        <f t="shared" si="265"/>
        <v/>
      </c>
      <c r="BQ71" s="3" t="str">
        <f t="shared" si="265"/>
        <v/>
      </c>
      <c r="BR71" s="6">
        <f t="shared" si="189"/>
        <v>0</v>
      </c>
      <c r="BS71" s="3">
        <f t="shared" si="265"/>
        <v>0</v>
      </c>
      <c r="BT71" s="3">
        <f t="shared" si="265"/>
        <v>0</v>
      </c>
      <c r="BU71" s="3" t="str">
        <f t="shared" si="265"/>
        <v/>
      </c>
      <c r="BV71" s="3" t="str">
        <f t="shared" si="265"/>
        <v/>
      </c>
      <c r="BW71" s="3" t="str">
        <f t="shared" si="265"/>
        <v/>
      </c>
      <c r="BX71" s="6">
        <f t="shared" si="219"/>
        <v>0</v>
      </c>
      <c r="BY71" s="3" t="str">
        <f t="shared" si="265"/>
        <v/>
      </c>
      <c r="BZ71" s="3">
        <f t="shared" si="265"/>
        <v>0</v>
      </c>
      <c r="CA71" s="3" t="str">
        <f t="shared" si="265"/>
        <v/>
      </c>
      <c r="CB71" s="3" t="str">
        <f t="shared" si="265"/>
        <v/>
      </c>
      <c r="CC71" s="3">
        <f t="shared" si="265"/>
        <v>0</v>
      </c>
      <c r="CD71" s="6">
        <f t="shared" si="41"/>
        <v>1</v>
      </c>
      <c r="CE71" s="3" t="str">
        <f t="shared" si="265"/>
        <v/>
      </c>
      <c r="CF71" s="3" t="str">
        <f t="shared" si="265"/>
        <v/>
      </c>
      <c r="CG71" s="3" t="str">
        <f t="shared" si="265"/>
        <v/>
      </c>
      <c r="CH71" s="3" t="str">
        <f t="shared" si="265"/>
        <v/>
      </c>
      <c r="CI71" s="3" t="str">
        <f t="shared" si="265"/>
        <v/>
      </c>
      <c r="CJ71" s="3">
        <f t="shared" si="265"/>
        <v>1</v>
      </c>
      <c r="CK71" s="3" t="str">
        <f t="shared" si="265"/>
        <v/>
      </c>
      <c r="CL71" s="3" t="str">
        <f t="shared" si="265"/>
        <v/>
      </c>
      <c r="CM71" s="6">
        <f t="shared" si="190"/>
        <v>0.33333333333333331</v>
      </c>
      <c r="CN71" s="3" t="str">
        <f t="shared" si="265"/>
        <v/>
      </c>
      <c r="CO71" s="3">
        <f t="shared" si="265"/>
        <v>1</v>
      </c>
      <c r="CP71" s="3">
        <f t="shared" si="265"/>
        <v>0</v>
      </c>
      <c r="CQ71" s="3" t="str">
        <f t="shared" si="265"/>
        <v/>
      </c>
      <c r="CR71" s="3">
        <f t="shared" si="265"/>
        <v>0</v>
      </c>
      <c r="CS71" s="6">
        <f t="shared" si="191"/>
        <v>1</v>
      </c>
      <c r="CT71" s="3">
        <f t="shared" si="265"/>
        <v>1</v>
      </c>
      <c r="CU71" s="3" t="str">
        <f t="shared" si="265"/>
        <v/>
      </c>
      <c r="CV71" s="3" t="str">
        <f t="shared" si="265"/>
        <v/>
      </c>
      <c r="CW71" s="3" t="str">
        <f t="shared" si="265"/>
        <v/>
      </c>
      <c r="CX71" s="3" t="str">
        <f t="shared" si="265"/>
        <v/>
      </c>
      <c r="CY71" s="3" t="str">
        <f t="shared" si="265"/>
        <v/>
      </c>
      <c r="CZ71" s="6">
        <f t="shared" si="44"/>
        <v>1</v>
      </c>
      <c r="DA71" s="3">
        <f t="shared" si="265"/>
        <v>1</v>
      </c>
      <c r="DB71" s="6"/>
      <c r="DC71" s="3"/>
      <c r="DD71" s="3"/>
      <c r="DE71" s="3"/>
      <c r="DF71" s="6">
        <f t="shared" si="192"/>
        <v>0</v>
      </c>
      <c r="DG71" s="3">
        <f t="shared" si="265"/>
        <v>0</v>
      </c>
      <c r="DH71" s="3" t="str">
        <f t="shared" si="265"/>
        <v/>
      </c>
      <c r="DI71" s="3">
        <f t="shared" si="265"/>
        <v>0</v>
      </c>
      <c r="DJ71" s="3" t="str">
        <f t="shared" si="265"/>
        <v/>
      </c>
      <c r="DK71" s="3" t="str">
        <f t="shared" si="265"/>
        <v/>
      </c>
      <c r="DL71" s="3" t="str">
        <f t="shared" si="265"/>
        <v/>
      </c>
      <c r="DM71" s="3" t="str">
        <f t="shared" si="265"/>
        <v/>
      </c>
      <c r="DN71" s="3" t="str">
        <f t="shared" si="265"/>
        <v/>
      </c>
      <c r="DO71" s="6">
        <f t="shared" si="47"/>
        <v>1</v>
      </c>
      <c r="DP71" s="3">
        <f t="shared" si="266"/>
        <v>1</v>
      </c>
      <c r="DQ71" s="3" t="str">
        <f t="shared" si="266"/>
        <v/>
      </c>
      <c r="DR71" s="6">
        <f t="shared" si="248"/>
        <v>0</v>
      </c>
      <c r="DS71" s="3">
        <f t="shared" si="266"/>
        <v>0</v>
      </c>
      <c r="DT71" s="3">
        <f t="shared" si="266"/>
        <v>0</v>
      </c>
      <c r="DU71" s="3" t="str">
        <f t="shared" si="266"/>
        <v/>
      </c>
      <c r="DV71" s="3" t="str">
        <f t="shared" si="266"/>
        <v/>
      </c>
      <c r="DW71" s="6">
        <f t="shared" si="234"/>
        <v>0.5</v>
      </c>
      <c r="DX71" s="3">
        <f t="shared" si="266"/>
        <v>1</v>
      </c>
      <c r="DY71" s="3" t="str">
        <f t="shared" si="266"/>
        <v/>
      </c>
      <c r="DZ71" s="3" t="str">
        <f t="shared" si="266"/>
        <v/>
      </c>
      <c r="EA71" s="3">
        <f t="shared" si="266"/>
        <v>0</v>
      </c>
      <c r="EB71" s="6">
        <f t="shared" si="48"/>
        <v>0.5</v>
      </c>
      <c r="EC71" s="3">
        <f t="shared" si="266"/>
        <v>1</v>
      </c>
      <c r="ED71" s="3" t="str">
        <f t="shared" si="266"/>
        <v/>
      </c>
      <c r="EE71" s="3">
        <f t="shared" si="266"/>
        <v>0</v>
      </c>
      <c r="EF71" s="3" t="str">
        <f t="shared" si="266"/>
        <v/>
      </c>
      <c r="EG71" s="3" t="str">
        <f t="shared" si="266"/>
        <v/>
      </c>
      <c r="EH71" s="3" t="str">
        <f t="shared" si="266"/>
        <v/>
      </c>
      <c r="EI71" s="6">
        <f t="shared" si="237"/>
        <v>0.33333333333333331</v>
      </c>
      <c r="EJ71" s="3">
        <f t="shared" si="266"/>
        <v>0</v>
      </c>
      <c r="EK71" s="3">
        <f t="shared" si="266"/>
        <v>1</v>
      </c>
      <c r="EL71" s="3">
        <f t="shared" si="266"/>
        <v>0</v>
      </c>
      <c r="EM71" s="3" t="str">
        <f t="shared" si="266"/>
        <v/>
      </c>
      <c r="EN71" s="6">
        <f t="shared" si="50"/>
        <v>1</v>
      </c>
      <c r="EO71" s="3">
        <f t="shared" si="266"/>
        <v>1</v>
      </c>
      <c r="EP71" s="3" t="str">
        <f t="shared" si="266"/>
        <v/>
      </c>
      <c r="EQ71" s="6">
        <f t="shared" si="195"/>
        <v>0</v>
      </c>
      <c r="ER71" s="3">
        <f t="shared" si="266"/>
        <v>0</v>
      </c>
      <c r="ES71" s="3">
        <f t="shared" si="266"/>
        <v>0</v>
      </c>
      <c r="ET71" s="3" t="str">
        <f t="shared" si="266"/>
        <v/>
      </c>
      <c r="EU71" s="3">
        <f t="shared" si="266"/>
        <v>0</v>
      </c>
      <c r="EV71" s="6">
        <f t="shared" si="249"/>
        <v>0</v>
      </c>
      <c r="EW71" s="3">
        <f t="shared" si="266"/>
        <v>0</v>
      </c>
      <c r="EX71" s="3">
        <f t="shared" si="266"/>
        <v>0</v>
      </c>
      <c r="EY71" s="3">
        <f t="shared" si="266"/>
        <v>0</v>
      </c>
      <c r="EZ71" s="6">
        <f t="shared" si="52"/>
        <v>0</v>
      </c>
      <c r="FA71" s="3">
        <f t="shared" si="266"/>
        <v>0</v>
      </c>
      <c r="FB71" s="3">
        <f t="shared" si="266"/>
        <v>0</v>
      </c>
      <c r="FC71" s="3" t="str">
        <f t="shared" si="266"/>
        <v/>
      </c>
      <c r="FD71" s="6">
        <f t="shared" si="53"/>
        <v>0.33333333333333331</v>
      </c>
      <c r="FE71" s="3">
        <f t="shared" si="266"/>
        <v>0</v>
      </c>
      <c r="FF71" s="3" t="str">
        <f t="shared" si="266"/>
        <v/>
      </c>
      <c r="FG71" s="3">
        <f t="shared" si="266"/>
        <v>1</v>
      </c>
      <c r="FH71" s="3">
        <f t="shared" si="266"/>
        <v>0</v>
      </c>
      <c r="FI71" s="3" t="str">
        <f t="shared" si="266"/>
        <v/>
      </c>
      <c r="FJ71" s="6">
        <f t="shared" si="54"/>
        <v>0</v>
      </c>
      <c r="FK71" s="3">
        <f t="shared" si="266"/>
        <v>0</v>
      </c>
      <c r="FL71" s="3">
        <f t="shared" si="266"/>
        <v>0</v>
      </c>
      <c r="FM71" s="3" t="str">
        <f t="shared" si="266"/>
        <v/>
      </c>
      <c r="FN71" s="3" t="str">
        <f t="shared" si="266"/>
        <v/>
      </c>
      <c r="FO71" s="3" t="str">
        <f t="shared" si="266"/>
        <v/>
      </c>
      <c r="FP71" s="3" t="str">
        <f t="shared" si="266"/>
        <v/>
      </c>
      <c r="FQ71" s="3" t="str">
        <f t="shared" si="266"/>
        <v/>
      </c>
      <c r="FR71" s="3" t="str">
        <f t="shared" si="266"/>
        <v/>
      </c>
      <c r="FS71" s="6">
        <f t="shared" si="55"/>
        <v>1</v>
      </c>
      <c r="FT71" s="3">
        <f t="shared" si="266"/>
        <v>1</v>
      </c>
      <c r="FU71" s="3">
        <f t="shared" si="266"/>
        <v>1</v>
      </c>
      <c r="FV71" s="3" t="str">
        <f t="shared" si="266"/>
        <v/>
      </c>
      <c r="FW71" s="6">
        <f t="shared" si="250"/>
        <v>0</v>
      </c>
      <c r="FX71" s="3">
        <f t="shared" si="267"/>
        <v>0</v>
      </c>
      <c r="FY71" s="3">
        <f t="shared" si="267"/>
        <v>0</v>
      </c>
      <c r="FZ71" s="3" t="str">
        <f t="shared" si="267"/>
        <v/>
      </c>
      <c r="GA71" s="3" t="str">
        <f t="shared" si="267"/>
        <v/>
      </c>
      <c r="GB71" s="6">
        <f t="shared" si="251"/>
        <v>0</v>
      </c>
      <c r="GC71" s="3" t="str">
        <f t="shared" si="267"/>
        <v/>
      </c>
      <c r="GD71" s="3" t="str">
        <f t="shared" si="267"/>
        <v/>
      </c>
      <c r="GE71" s="3">
        <f t="shared" si="267"/>
        <v>0</v>
      </c>
      <c r="GF71" s="3">
        <f t="shared" si="267"/>
        <v>0</v>
      </c>
      <c r="GG71" s="3" t="str">
        <f t="shared" si="267"/>
        <v/>
      </c>
      <c r="GH71" s="3" t="str">
        <f t="shared" si="267"/>
        <v/>
      </c>
      <c r="GI71" s="6">
        <f t="shared" si="252"/>
        <v>0</v>
      </c>
      <c r="GJ71" s="3">
        <f t="shared" si="267"/>
        <v>0</v>
      </c>
      <c r="GK71" s="3">
        <f t="shared" si="267"/>
        <v>0</v>
      </c>
      <c r="GL71" s="3">
        <f t="shared" si="267"/>
        <v>0</v>
      </c>
      <c r="GM71" s="6">
        <f t="shared" si="253"/>
        <v>1</v>
      </c>
      <c r="GN71" s="3">
        <f t="shared" si="267"/>
        <v>1</v>
      </c>
      <c r="GO71" s="6">
        <f t="shared" si="254"/>
        <v>0</v>
      </c>
      <c r="GP71" s="3" t="str">
        <f t="shared" si="267"/>
        <v/>
      </c>
      <c r="GQ71" s="3">
        <f t="shared" si="267"/>
        <v>0</v>
      </c>
      <c r="GR71" s="3">
        <f t="shared" si="267"/>
        <v>0</v>
      </c>
      <c r="GS71" s="6">
        <f t="shared" si="255"/>
        <v>1</v>
      </c>
      <c r="GT71" s="3" t="str">
        <f t="shared" si="267"/>
        <v/>
      </c>
      <c r="GU71" s="3" t="str">
        <f t="shared" si="267"/>
        <v/>
      </c>
      <c r="GV71" s="3">
        <f t="shared" si="267"/>
        <v>1</v>
      </c>
      <c r="GW71" s="6">
        <f t="shared" si="199"/>
        <v>0.33333333333333331</v>
      </c>
      <c r="GX71" s="3" t="str">
        <f t="shared" si="267"/>
        <v/>
      </c>
      <c r="GY71" s="3">
        <f t="shared" si="267"/>
        <v>0</v>
      </c>
      <c r="GZ71" s="3">
        <f t="shared" si="267"/>
        <v>1</v>
      </c>
      <c r="HA71" s="3">
        <f t="shared" si="267"/>
        <v>0</v>
      </c>
      <c r="HB71" s="3" t="str">
        <f t="shared" si="267"/>
        <v/>
      </c>
      <c r="HC71" s="3" t="str">
        <f t="shared" si="267"/>
        <v/>
      </c>
      <c r="HD71" s="3" t="str">
        <f t="shared" si="267"/>
        <v/>
      </c>
      <c r="HE71" s="6">
        <f t="shared" si="200"/>
        <v>0.33333333333333331</v>
      </c>
      <c r="HF71" s="3">
        <f t="shared" si="267"/>
        <v>0</v>
      </c>
      <c r="HG71" s="3" t="str">
        <f t="shared" si="267"/>
        <v/>
      </c>
      <c r="HH71" s="3" t="str">
        <f t="shared" si="267"/>
        <v/>
      </c>
      <c r="HI71" s="3">
        <f t="shared" si="267"/>
        <v>0</v>
      </c>
      <c r="HJ71" s="3">
        <f t="shared" si="267"/>
        <v>1</v>
      </c>
      <c r="HK71" s="3" t="str">
        <f t="shared" si="267"/>
        <v/>
      </c>
      <c r="HL71" s="6">
        <f>SUM(HM71:HO71)/COUNT(HM71:HO71)</f>
        <v>1</v>
      </c>
      <c r="HM71" s="3" t="str">
        <f t="shared" si="267"/>
        <v/>
      </c>
      <c r="HN71" s="3">
        <f t="shared" si="267"/>
        <v>1</v>
      </c>
      <c r="HO71" s="3" t="str">
        <f t="shared" si="267"/>
        <v/>
      </c>
      <c r="HP71" s="6">
        <f>SUM(HQ71:HS71)/COUNT(HQ71:HS71)</f>
        <v>0.33333333333333331</v>
      </c>
      <c r="HQ71" s="3">
        <f t="shared" si="267"/>
        <v>1</v>
      </c>
      <c r="HR71" s="3">
        <f t="shared" si="267"/>
        <v>0</v>
      </c>
      <c r="HS71" s="3">
        <f t="shared" si="267"/>
        <v>0</v>
      </c>
      <c r="HT71" s="6">
        <f t="shared" si="60"/>
        <v>0.5</v>
      </c>
      <c r="HU71" s="3">
        <f t="shared" si="267"/>
        <v>1</v>
      </c>
      <c r="HV71" s="3">
        <f t="shared" si="267"/>
        <v>0</v>
      </c>
      <c r="HW71" s="3" t="str">
        <f t="shared" si="267"/>
        <v/>
      </c>
      <c r="HX71" s="3" t="str">
        <f t="shared" si="267"/>
        <v/>
      </c>
      <c r="HY71" s="3" t="str">
        <f t="shared" si="267"/>
        <v/>
      </c>
      <c r="HZ71" s="6">
        <f t="shared" si="201"/>
        <v>0</v>
      </c>
      <c r="IA71" s="3" t="str">
        <f t="shared" si="267"/>
        <v/>
      </c>
      <c r="IB71" s="3">
        <f t="shared" si="267"/>
        <v>0</v>
      </c>
      <c r="IC71" s="3">
        <f t="shared" si="267"/>
        <v>0</v>
      </c>
      <c r="ID71" s="3" t="str">
        <f t="shared" si="267"/>
        <v/>
      </c>
      <c r="IE71" s="6">
        <f t="shared" si="202"/>
        <v>1</v>
      </c>
      <c r="IF71" s="3">
        <f t="shared" si="267"/>
        <v>1</v>
      </c>
      <c r="IG71" s="3" t="str">
        <f t="shared" si="267"/>
        <v/>
      </c>
      <c r="IH71" s="6">
        <f t="shared" si="203"/>
        <v>0.5</v>
      </c>
      <c r="II71" s="3" t="str">
        <f t="shared" si="267"/>
        <v/>
      </c>
      <c r="IJ71" s="3">
        <f t="shared" si="268"/>
        <v>1</v>
      </c>
      <c r="IK71" s="3">
        <f t="shared" si="268"/>
        <v>0</v>
      </c>
      <c r="IL71" s="3" t="str">
        <f t="shared" si="268"/>
        <v/>
      </c>
      <c r="IM71" s="3" t="str">
        <f t="shared" si="268"/>
        <v/>
      </c>
      <c r="IN71" s="3" t="str">
        <f t="shared" si="268"/>
        <v/>
      </c>
      <c r="IO71" s="3" t="str">
        <f t="shared" si="268"/>
        <v/>
      </c>
      <c r="IP71" s="3" t="str">
        <f t="shared" si="268"/>
        <v/>
      </c>
      <c r="IQ71" s="6">
        <f t="shared" si="65"/>
        <v>1</v>
      </c>
      <c r="IR71" s="3">
        <f t="shared" si="268"/>
        <v>1</v>
      </c>
      <c r="IS71" s="3" t="str">
        <f t="shared" si="268"/>
        <v/>
      </c>
      <c r="IT71" s="3" t="str">
        <f t="shared" si="268"/>
        <v/>
      </c>
      <c r="IU71" s="6">
        <f t="shared" si="205"/>
        <v>0</v>
      </c>
      <c r="IV71" s="3" t="str">
        <f t="shared" si="268"/>
        <v/>
      </c>
      <c r="IW71" s="3">
        <f t="shared" si="268"/>
        <v>0</v>
      </c>
      <c r="IX71" s="3">
        <f t="shared" si="268"/>
        <v>0</v>
      </c>
      <c r="IY71" s="3" t="str">
        <f t="shared" si="268"/>
        <v/>
      </c>
      <c r="IZ71" s="3" t="str">
        <f t="shared" si="268"/>
        <v/>
      </c>
      <c r="JA71" s="3" t="str">
        <f t="shared" si="268"/>
        <v/>
      </c>
      <c r="JB71" s="6">
        <f t="shared" si="206"/>
        <v>0</v>
      </c>
      <c r="JC71" s="3" t="str">
        <f t="shared" si="268"/>
        <v/>
      </c>
      <c r="JD71" s="3">
        <f t="shared" si="268"/>
        <v>0</v>
      </c>
      <c r="JE71" s="3" t="str">
        <f t="shared" si="268"/>
        <v/>
      </c>
      <c r="JF71" s="3" t="str">
        <f t="shared" si="268"/>
        <v/>
      </c>
      <c r="JG71" s="3">
        <f t="shared" si="268"/>
        <v>0</v>
      </c>
      <c r="JH71" s="3" t="str">
        <f t="shared" si="268"/>
        <v/>
      </c>
      <c r="JI71" s="3" t="str">
        <f t="shared" si="268"/>
        <v/>
      </c>
      <c r="JJ71" s="3" t="str">
        <f t="shared" si="268"/>
        <v/>
      </c>
      <c r="JK71" s="6">
        <f t="shared" si="68"/>
        <v>1</v>
      </c>
      <c r="JL71" s="3">
        <f t="shared" si="268"/>
        <v>1</v>
      </c>
      <c r="JM71" s="3" t="str">
        <f t="shared" si="268"/>
        <v/>
      </c>
      <c r="JN71" s="3" t="str">
        <f t="shared" si="268"/>
        <v/>
      </c>
      <c r="JO71" s="3" t="str">
        <f t="shared" si="268"/>
        <v/>
      </c>
      <c r="JP71" s="6">
        <f t="shared" si="69"/>
        <v>1</v>
      </c>
      <c r="JQ71" s="3">
        <f t="shared" si="268"/>
        <v>1</v>
      </c>
      <c r="JR71" s="3">
        <f t="shared" si="268"/>
        <v>1</v>
      </c>
      <c r="JS71" s="3" t="str">
        <f t="shared" si="268"/>
        <v/>
      </c>
      <c r="JT71" s="6">
        <f t="shared" si="207"/>
        <v>0.5</v>
      </c>
      <c r="JU71" s="3">
        <f t="shared" si="268"/>
        <v>1</v>
      </c>
      <c r="JV71" s="3" t="str">
        <f t="shared" si="268"/>
        <v/>
      </c>
      <c r="JW71" s="3" t="str">
        <f t="shared" si="268"/>
        <v/>
      </c>
      <c r="JX71" s="3" t="str">
        <f t="shared" si="268"/>
        <v/>
      </c>
      <c r="JY71" s="3">
        <f t="shared" si="268"/>
        <v>0</v>
      </c>
      <c r="JZ71" s="3" t="str">
        <f t="shared" si="268"/>
        <v/>
      </c>
      <c r="KA71" s="6">
        <f>SUM(KB71:KH71)/COUNT(KB71:KH71)</f>
        <v>1</v>
      </c>
      <c r="KB71" s="3">
        <f t="shared" si="268"/>
        <v>1</v>
      </c>
      <c r="KC71" s="3" t="str">
        <f t="shared" si="268"/>
        <v/>
      </c>
      <c r="KD71" s="3" t="str">
        <f t="shared" si="268"/>
        <v/>
      </c>
      <c r="KE71" s="3">
        <f t="shared" si="268"/>
        <v>1</v>
      </c>
      <c r="KF71" s="3" t="str">
        <f t="shared" si="268"/>
        <v/>
      </c>
      <c r="KG71" s="3" t="str">
        <f t="shared" si="268"/>
        <v/>
      </c>
      <c r="KH71" s="3" t="str">
        <f t="shared" si="268"/>
        <v/>
      </c>
      <c r="KI71" s="6">
        <f t="shared" si="257"/>
        <v>0</v>
      </c>
      <c r="KJ71" s="3">
        <f t="shared" si="268"/>
        <v>0</v>
      </c>
      <c r="KK71" s="3">
        <f t="shared" si="268"/>
        <v>0</v>
      </c>
      <c r="KL71" s="3">
        <f t="shared" si="268"/>
        <v>0</v>
      </c>
      <c r="KM71" s="3" t="str">
        <f t="shared" si="268"/>
        <v/>
      </c>
      <c r="KN71" s="3" t="str">
        <f t="shared" si="268"/>
        <v/>
      </c>
      <c r="KO71" s="3">
        <f t="shared" si="268"/>
        <v>0</v>
      </c>
      <c r="KP71" s="3" t="str">
        <f t="shared" si="268"/>
        <v/>
      </c>
      <c r="KQ71" s="3" t="str">
        <f t="shared" si="268"/>
        <v/>
      </c>
      <c r="KR71" s="3" t="str">
        <f t="shared" si="268"/>
        <v/>
      </c>
      <c r="KS71" s="6">
        <f t="shared" si="269"/>
        <v>0</v>
      </c>
      <c r="KT71" s="3">
        <f t="shared" si="268"/>
        <v>0</v>
      </c>
      <c r="KU71" s="3">
        <f t="shared" si="268"/>
        <v>0</v>
      </c>
      <c r="KV71" s="3" t="str">
        <f t="shared" si="270"/>
        <v/>
      </c>
      <c r="KW71" s="3">
        <f t="shared" si="270"/>
        <v>0</v>
      </c>
      <c r="KX71" s="3">
        <f t="shared" si="270"/>
        <v>0</v>
      </c>
      <c r="KY71" s="3" t="str">
        <f t="shared" si="270"/>
        <v/>
      </c>
      <c r="KZ71" s="6">
        <f t="shared" si="71"/>
        <v>1</v>
      </c>
      <c r="LA71" s="3">
        <f t="shared" si="270"/>
        <v>1</v>
      </c>
      <c r="LB71" s="3" t="str">
        <f t="shared" si="270"/>
        <v/>
      </c>
      <c r="LC71" s="3" t="str">
        <f t="shared" si="270"/>
        <v/>
      </c>
      <c r="LD71" s="3" t="str">
        <f t="shared" si="270"/>
        <v/>
      </c>
      <c r="LE71" s="3" t="str">
        <f t="shared" si="270"/>
        <v/>
      </c>
      <c r="LF71" s="3" t="str">
        <f t="shared" si="270"/>
        <v/>
      </c>
      <c r="LG71" s="3" t="str">
        <f t="shared" si="270"/>
        <v/>
      </c>
      <c r="LH71" s="6">
        <f t="shared" si="259"/>
        <v>0</v>
      </c>
      <c r="LI71" s="3">
        <f t="shared" si="270"/>
        <v>0</v>
      </c>
      <c r="LJ71" s="3" t="str">
        <f t="shared" si="270"/>
        <v/>
      </c>
      <c r="LK71" s="3" t="str">
        <f t="shared" si="270"/>
        <v/>
      </c>
      <c r="LL71" s="3">
        <f t="shared" si="270"/>
        <v>0</v>
      </c>
      <c r="LM71" s="3" t="str">
        <f t="shared" si="270"/>
        <v/>
      </c>
      <c r="LN71" s="3" t="str">
        <f t="shared" si="270"/>
        <v/>
      </c>
      <c r="LO71" s="3">
        <f t="shared" si="270"/>
        <v>0</v>
      </c>
      <c r="LP71" s="6">
        <f t="shared" si="260"/>
        <v>0</v>
      </c>
      <c r="LQ71" s="3">
        <f t="shared" si="270"/>
        <v>0</v>
      </c>
      <c r="LR71" s="3">
        <f t="shared" si="270"/>
        <v>0</v>
      </c>
      <c r="LS71" s="6">
        <f t="shared" si="72"/>
        <v>0</v>
      </c>
      <c r="LT71" s="3">
        <f t="shared" si="270"/>
        <v>0</v>
      </c>
      <c r="LU71" s="3" t="str">
        <f t="shared" si="270"/>
        <v/>
      </c>
      <c r="LV71" s="3">
        <f t="shared" si="270"/>
        <v>0</v>
      </c>
      <c r="LW71" s="3" t="str">
        <f t="shared" si="270"/>
        <v/>
      </c>
      <c r="LX71" s="6">
        <f>SUM(LY71:ME71)/COUNT(LY71:ME71)</f>
        <v>0</v>
      </c>
      <c r="LY71" s="3" t="str">
        <f t="shared" si="270"/>
        <v/>
      </c>
      <c r="LZ71" s="3" t="str">
        <f t="shared" si="270"/>
        <v/>
      </c>
      <c r="MA71" s="3">
        <f t="shared" si="270"/>
        <v>0</v>
      </c>
      <c r="MB71" s="3" t="str">
        <f t="shared" si="270"/>
        <v/>
      </c>
      <c r="MC71" s="3" t="str">
        <f t="shared" si="270"/>
        <v/>
      </c>
      <c r="MD71" s="3">
        <f t="shared" si="270"/>
        <v>0</v>
      </c>
      <c r="ME71" s="3">
        <f t="shared" si="270"/>
        <v>0</v>
      </c>
      <c r="MF71" s="6">
        <f t="shared" si="261"/>
        <v>1</v>
      </c>
      <c r="MG71" s="3">
        <f t="shared" si="270"/>
        <v>1</v>
      </c>
      <c r="MH71" s="3" t="str">
        <f t="shared" si="270"/>
        <v/>
      </c>
      <c r="MI71" s="3" t="str">
        <f t="shared" si="270"/>
        <v/>
      </c>
      <c r="MJ71" s="6"/>
      <c r="MK71" s="3"/>
      <c r="ML71" s="3"/>
      <c r="MM71" s="3"/>
      <c r="MN71" s="3"/>
      <c r="MO71" s="3"/>
      <c r="MP71" s="6">
        <f t="shared" si="262"/>
        <v>0</v>
      </c>
      <c r="MQ71" s="3">
        <f t="shared" si="270"/>
        <v>0</v>
      </c>
      <c r="MR71" s="3">
        <f t="shared" si="270"/>
        <v>0</v>
      </c>
      <c r="MS71" s="3" t="str">
        <f t="shared" si="270"/>
        <v/>
      </c>
      <c r="MT71" s="3">
        <f t="shared" si="270"/>
        <v>0</v>
      </c>
      <c r="MU71" s="6"/>
      <c r="MV71" s="3"/>
      <c r="MW71" s="3"/>
      <c r="MX71" s="3"/>
      <c r="MY71" s="3"/>
      <c r="MZ71" s="6">
        <f t="shared" si="73"/>
        <v>1</v>
      </c>
      <c r="NA71" s="3">
        <f t="shared" si="271"/>
        <v>1</v>
      </c>
      <c r="NB71" s="3" t="str">
        <f t="shared" si="271"/>
        <v/>
      </c>
      <c r="NC71" s="3" t="str">
        <f t="shared" si="271"/>
        <v/>
      </c>
      <c r="ND71" s="6">
        <f t="shared" si="74"/>
        <v>0.5</v>
      </c>
      <c r="NE71" s="3" t="str">
        <f t="shared" si="271"/>
        <v/>
      </c>
      <c r="NF71" s="3" t="str">
        <f t="shared" si="271"/>
        <v/>
      </c>
      <c r="NG71" s="3">
        <f t="shared" si="271"/>
        <v>0</v>
      </c>
      <c r="NH71" s="3">
        <f t="shared" si="271"/>
        <v>1</v>
      </c>
      <c r="NI71" s="6">
        <f t="shared" si="75"/>
        <v>1</v>
      </c>
      <c r="NJ71" s="3">
        <f t="shared" si="271"/>
        <v>1</v>
      </c>
      <c r="NK71" s="3" t="str">
        <f t="shared" si="271"/>
        <v/>
      </c>
      <c r="NL71" s="6"/>
      <c r="NM71" s="3"/>
      <c r="NN71" s="3"/>
      <c r="NO71" s="3"/>
      <c r="NP71" s="6">
        <f t="shared" si="232"/>
        <v>0</v>
      </c>
      <c r="NQ71" s="3">
        <f t="shared" si="271"/>
        <v>0</v>
      </c>
      <c r="NR71" s="3">
        <f t="shared" si="271"/>
        <v>0</v>
      </c>
      <c r="NS71" s="3" t="str">
        <f t="shared" si="271"/>
        <v/>
      </c>
      <c r="NT71" s="3" t="str">
        <f t="shared" si="271"/>
        <v/>
      </c>
      <c r="NU71" s="6"/>
      <c r="NV71" s="3"/>
      <c r="NW71" s="3"/>
      <c r="NX71" s="72">
        <f t="shared" si="28"/>
        <v>0.46923076923076917</v>
      </c>
      <c r="NZ71" s="68">
        <f t="shared" si="29"/>
        <v>65</v>
      </c>
      <c r="OB71" s="72">
        <f t="shared" si="77"/>
        <v>0.48333333333333339</v>
      </c>
      <c r="OC71" s="72">
        <f t="shared" si="78"/>
        <v>0.5</v>
      </c>
      <c r="OD71" s="72">
        <f t="shared" si="79"/>
        <v>0.39285714285714285</v>
      </c>
    </row>
    <row r="72" spans="1:394" x14ac:dyDescent="0.3">
      <c r="A72" t="s">
        <v>530</v>
      </c>
      <c r="B72" s="6">
        <f t="shared" ref="B72:B81" si="272">SUM(C72:F72)/COUNT(C72:F72)</f>
        <v>0</v>
      </c>
      <c r="C72" s="3" t="str">
        <f t="shared" ref="C72:BH77" si="273">IF(AND(C$5="",C8=""),"",IF(C$5=C8,1,0))</f>
        <v/>
      </c>
      <c r="D72" s="3">
        <f t="shared" si="273"/>
        <v>0</v>
      </c>
      <c r="E72" s="3">
        <f t="shared" si="273"/>
        <v>0</v>
      </c>
      <c r="F72" s="3">
        <f t="shared" si="273"/>
        <v>0</v>
      </c>
      <c r="G72" s="6">
        <f t="shared" si="245"/>
        <v>1</v>
      </c>
      <c r="H72" s="3">
        <f t="shared" si="273"/>
        <v>1</v>
      </c>
      <c r="I72" s="3" t="str">
        <f t="shared" si="273"/>
        <v/>
      </c>
      <c r="J72" s="3" t="str">
        <f t="shared" si="273"/>
        <v/>
      </c>
      <c r="K72" s="3" t="str">
        <f t="shared" si="273"/>
        <v/>
      </c>
      <c r="L72" s="3" t="str">
        <f t="shared" si="273"/>
        <v/>
      </c>
      <c r="M72" s="6">
        <f t="shared" si="246"/>
        <v>1</v>
      </c>
      <c r="N72" s="3">
        <f t="shared" si="273"/>
        <v>1</v>
      </c>
      <c r="O72" s="3" t="str">
        <f t="shared" si="273"/>
        <v/>
      </c>
      <c r="P72" s="3" t="str">
        <f t="shared" si="273"/>
        <v/>
      </c>
      <c r="Q72" s="3" t="str">
        <f t="shared" si="273"/>
        <v/>
      </c>
      <c r="R72" s="3" t="str">
        <f t="shared" si="273"/>
        <v/>
      </c>
      <c r="S72" s="6">
        <f t="shared" si="247"/>
        <v>0</v>
      </c>
      <c r="T72" s="3" t="str">
        <f t="shared" si="273"/>
        <v/>
      </c>
      <c r="U72" s="3">
        <f t="shared" si="273"/>
        <v>0</v>
      </c>
      <c r="V72" s="3" t="str">
        <f t="shared" si="273"/>
        <v/>
      </c>
      <c r="W72" s="3">
        <f t="shared" si="273"/>
        <v>0</v>
      </c>
      <c r="X72" s="3" t="str">
        <f t="shared" si="273"/>
        <v/>
      </c>
      <c r="Y72" s="3">
        <f t="shared" si="273"/>
        <v>0</v>
      </c>
      <c r="Z72" s="6">
        <f t="shared" si="186"/>
        <v>0</v>
      </c>
      <c r="AA72" s="3">
        <f t="shared" si="273"/>
        <v>0</v>
      </c>
      <c r="AB72" s="3">
        <f t="shared" si="273"/>
        <v>0</v>
      </c>
      <c r="AC72" s="3">
        <f t="shared" si="273"/>
        <v>0</v>
      </c>
      <c r="AD72" s="3" t="str">
        <f t="shared" si="273"/>
        <v/>
      </c>
      <c r="AE72" s="3" t="str">
        <f t="shared" si="273"/>
        <v/>
      </c>
      <c r="AF72" s="3" t="str">
        <f t="shared" si="273"/>
        <v/>
      </c>
      <c r="AG72" s="3" t="str">
        <f t="shared" si="273"/>
        <v/>
      </c>
      <c r="AH72" s="6">
        <f t="shared" si="187"/>
        <v>0.33333333333333331</v>
      </c>
      <c r="AI72" s="3" t="str">
        <f t="shared" si="273"/>
        <v/>
      </c>
      <c r="AJ72" s="3">
        <f t="shared" si="273"/>
        <v>1</v>
      </c>
      <c r="AK72" s="3" t="str">
        <f t="shared" si="273"/>
        <v/>
      </c>
      <c r="AL72" s="3" t="str">
        <f t="shared" si="273"/>
        <v/>
      </c>
      <c r="AM72" s="3">
        <f t="shared" si="273"/>
        <v>0</v>
      </c>
      <c r="AN72" s="3">
        <f t="shared" si="273"/>
        <v>0</v>
      </c>
      <c r="AO72" s="6">
        <f t="shared" si="33"/>
        <v>1</v>
      </c>
      <c r="AP72" s="3">
        <f t="shared" si="273"/>
        <v>1</v>
      </c>
      <c r="AQ72" s="3" t="str">
        <f t="shared" si="273"/>
        <v/>
      </c>
      <c r="AR72" s="6">
        <f t="shared" si="34"/>
        <v>1</v>
      </c>
      <c r="AS72" s="3">
        <f t="shared" si="273"/>
        <v>1</v>
      </c>
      <c r="AT72" s="3" t="str">
        <f t="shared" si="273"/>
        <v/>
      </c>
      <c r="AU72" s="3">
        <f t="shared" si="273"/>
        <v>1</v>
      </c>
      <c r="AV72" s="3" t="str">
        <f t="shared" si="273"/>
        <v/>
      </c>
      <c r="AW72" s="3" t="str">
        <f t="shared" si="273"/>
        <v/>
      </c>
      <c r="AX72" s="3" t="str">
        <f t="shared" si="273"/>
        <v/>
      </c>
      <c r="AY72" s="6">
        <f t="shared" si="35"/>
        <v>1</v>
      </c>
      <c r="AZ72" s="3">
        <f t="shared" si="273"/>
        <v>1</v>
      </c>
      <c r="BA72" s="6">
        <f t="shared" si="36"/>
        <v>1</v>
      </c>
      <c r="BB72" s="3">
        <f t="shared" si="273"/>
        <v>1</v>
      </c>
      <c r="BC72" s="3" t="str">
        <f t="shared" si="273"/>
        <v/>
      </c>
      <c r="BD72" s="6">
        <f t="shared" si="37"/>
        <v>1</v>
      </c>
      <c r="BE72" s="3">
        <f t="shared" si="273"/>
        <v>1</v>
      </c>
      <c r="BF72" s="3" t="str">
        <f t="shared" si="273"/>
        <v/>
      </c>
      <c r="BG72" s="3" t="str">
        <f t="shared" si="273"/>
        <v/>
      </c>
      <c r="BH72" s="3" t="str">
        <f t="shared" si="273"/>
        <v/>
      </c>
      <c r="BI72" s="6">
        <f t="shared" si="38"/>
        <v>0.33333333333333331</v>
      </c>
      <c r="BJ72" s="3">
        <f t="shared" si="265"/>
        <v>1</v>
      </c>
      <c r="BK72" s="3">
        <f t="shared" si="265"/>
        <v>0</v>
      </c>
      <c r="BL72" s="3">
        <f t="shared" si="265"/>
        <v>0</v>
      </c>
      <c r="BM72" s="6">
        <f t="shared" si="39"/>
        <v>0.66666666666666663</v>
      </c>
      <c r="BN72" s="3">
        <f t="shared" si="265"/>
        <v>1</v>
      </c>
      <c r="BO72" s="3">
        <f t="shared" si="265"/>
        <v>1</v>
      </c>
      <c r="BP72" s="3" t="str">
        <f t="shared" si="265"/>
        <v/>
      </c>
      <c r="BQ72" s="3">
        <f t="shared" si="265"/>
        <v>0</v>
      </c>
      <c r="BR72" s="6">
        <f t="shared" si="189"/>
        <v>0</v>
      </c>
      <c r="BS72" s="3">
        <f t="shared" si="265"/>
        <v>0</v>
      </c>
      <c r="BT72" s="3">
        <f t="shared" si="265"/>
        <v>0</v>
      </c>
      <c r="BU72" s="3" t="str">
        <f t="shared" si="265"/>
        <v/>
      </c>
      <c r="BV72" s="3">
        <f t="shared" si="265"/>
        <v>0</v>
      </c>
      <c r="BW72" s="3" t="str">
        <f t="shared" si="265"/>
        <v/>
      </c>
      <c r="BX72" s="6"/>
      <c r="BY72" s="3"/>
      <c r="BZ72" s="3"/>
      <c r="CA72" s="3"/>
      <c r="CB72" s="3"/>
      <c r="CC72" s="3"/>
      <c r="CD72" s="6">
        <f t="shared" si="41"/>
        <v>0</v>
      </c>
      <c r="CE72" s="3" t="str">
        <f t="shared" si="265"/>
        <v/>
      </c>
      <c r="CF72" s="3" t="str">
        <f t="shared" si="265"/>
        <v/>
      </c>
      <c r="CG72" s="3" t="str">
        <f t="shared" si="265"/>
        <v/>
      </c>
      <c r="CH72" s="3" t="str">
        <f t="shared" si="265"/>
        <v/>
      </c>
      <c r="CI72" s="3">
        <f t="shared" si="265"/>
        <v>0</v>
      </c>
      <c r="CJ72" s="3">
        <f t="shared" si="265"/>
        <v>0</v>
      </c>
      <c r="CK72" s="3" t="str">
        <f t="shared" si="265"/>
        <v/>
      </c>
      <c r="CL72" s="3" t="str">
        <f t="shared" si="265"/>
        <v/>
      </c>
      <c r="CM72" s="6">
        <f t="shared" si="190"/>
        <v>1</v>
      </c>
      <c r="CN72" s="3" t="str">
        <f t="shared" si="265"/>
        <v/>
      </c>
      <c r="CO72" s="3">
        <f t="shared" si="265"/>
        <v>1</v>
      </c>
      <c r="CP72" s="3">
        <f t="shared" si="265"/>
        <v>1</v>
      </c>
      <c r="CQ72" s="3" t="str">
        <f t="shared" si="265"/>
        <v/>
      </c>
      <c r="CR72" s="3" t="str">
        <f t="shared" si="265"/>
        <v/>
      </c>
      <c r="CS72" s="6">
        <f t="shared" si="191"/>
        <v>0</v>
      </c>
      <c r="CT72" s="3">
        <f t="shared" si="265"/>
        <v>0</v>
      </c>
      <c r="CU72" s="3">
        <f t="shared" si="265"/>
        <v>0</v>
      </c>
      <c r="CV72" s="3" t="str">
        <f t="shared" si="265"/>
        <v/>
      </c>
      <c r="CW72" s="3" t="str">
        <f t="shared" si="265"/>
        <v/>
      </c>
      <c r="CX72" s="3" t="str">
        <f t="shared" si="265"/>
        <v/>
      </c>
      <c r="CY72" s="3" t="str">
        <f t="shared" si="265"/>
        <v/>
      </c>
      <c r="CZ72" s="6">
        <f t="shared" si="44"/>
        <v>1</v>
      </c>
      <c r="DA72" s="3">
        <f t="shared" si="265"/>
        <v>1</v>
      </c>
      <c r="DB72" s="6">
        <f t="shared" ref="DB72:DB83" si="274">SUM(DC72:DE72)/COUNT(DC72:DE72)</f>
        <v>1</v>
      </c>
      <c r="DC72" s="3" t="str">
        <f t="shared" si="265"/>
        <v/>
      </c>
      <c r="DD72" s="3" t="str">
        <f t="shared" si="265"/>
        <v/>
      </c>
      <c r="DE72" s="3">
        <f t="shared" si="265"/>
        <v>1</v>
      </c>
      <c r="DF72" s="6">
        <f t="shared" si="192"/>
        <v>0</v>
      </c>
      <c r="DG72" s="3">
        <f t="shared" si="265"/>
        <v>0</v>
      </c>
      <c r="DH72" s="3" t="str">
        <f t="shared" si="265"/>
        <v/>
      </c>
      <c r="DI72" s="3">
        <f t="shared" si="265"/>
        <v>0</v>
      </c>
      <c r="DJ72" s="3" t="str">
        <f t="shared" si="265"/>
        <v/>
      </c>
      <c r="DK72" s="3" t="str">
        <f t="shared" si="265"/>
        <v/>
      </c>
      <c r="DL72" s="3" t="str">
        <f t="shared" si="265"/>
        <v/>
      </c>
      <c r="DM72" s="3" t="str">
        <f t="shared" si="265"/>
        <v/>
      </c>
      <c r="DN72" s="3" t="str">
        <f t="shared" si="265"/>
        <v/>
      </c>
      <c r="DO72" s="6">
        <f t="shared" si="47"/>
        <v>1</v>
      </c>
      <c r="DP72" s="3">
        <f t="shared" si="266"/>
        <v>1</v>
      </c>
      <c r="DQ72" s="3" t="str">
        <f t="shared" si="266"/>
        <v/>
      </c>
      <c r="DR72" s="6">
        <f t="shared" si="248"/>
        <v>0.33333333333333331</v>
      </c>
      <c r="DS72" s="3">
        <f t="shared" si="266"/>
        <v>0</v>
      </c>
      <c r="DT72" s="3">
        <f t="shared" si="266"/>
        <v>1</v>
      </c>
      <c r="DU72" s="3" t="str">
        <f t="shared" si="266"/>
        <v/>
      </c>
      <c r="DV72" s="3">
        <f t="shared" si="266"/>
        <v>0</v>
      </c>
      <c r="DW72" s="6">
        <f t="shared" si="234"/>
        <v>1</v>
      </c>
      <c r="DX72" s="3">
        <f t="shared" si="266"/>
        <v>1</v>
      </c>
      <c r="DY72" s="3" t="str">
        <f t="shared" si="266"/>
        <v/>
      </c>
      <c r="DZ72" s="3" t="str">
        <f t="shared" si="266"/>
        <v/>
      </c>
      <c r="EA72" s="3" t="str">
        <f t="shared" si="266"/>
        <v/>
      </c>
      <c r="EB72" s="6">
        <f t="shared" si="48"/>
        <v>1</v>
      </c>
      <c r="EC72" s="3">
        <f t="shared" si="266"/>
        <v>1</v>
      </c>
      <c r="ED72" s="3" t="str">
        <f t="shared" si="266"/>
        <v/>
      </c>
      <c r="EE72" s="3" t="str">
        <f t="shared" si="266"/>
        <v/>
      </c>
      <c r="EF72" s="3" t="str">
        <f t="shared" si="266"/>
        <v/>
      </c>
      <c r="EG72" s="3" t="str">
        <f t="shared" si="266"/>
        <v/>
      </c>
      <c r="EH72" s="3" t="str">
        <f t="shared" si="266"/>
        <v/>
      </c>
      <c r="EI72" s="6">
        <f t="shared" si="237"/>
        <v>0</v>
      </c>
      <c r="EJ72" s="3" t="str">
        <f t="shared" si="266"/>
        <v/>
      </c>
      <c r="EK72" s="3">
        <f t="shared" si="266"/>
        <v>0</v>
      </c>
      <c r="EL72" s="3">
        <f t="shared" si="266"/>
        <v>0</v>
      </c>
      <c r="EM72" s="3" t="str">
        <f t="shared" si="266"/>
        <v/>
      </c>
      <c r="EN72" s="6">
        <f t="shared" si="50"/>
        <v>1</v>
      </c>
      <c r="EO72" s="3">
        <f t="shared" si="266"/>
        <v>1</v>
      </c>
      <c r="EP72" s="3" t="str">
        <f t="shared" si="266"/>
        <v/>
      </c>
      <c r="EQ72" s="6">
        <f t="shared" si="195"/>
        <v>1</v>
      </c>
      <c r="ER72" s="3" t="str">
        <f t="shared" si="266"/>
        <v/>
      </c>
      <c r="ES72" s="3">
        <f t="shared" si="266"/>
        <v>1</v>
      </c>
      <c r="ET72" s="3" t="str">
        <f t="shared" si="266"/>
        <v/>
      </c>
      <c r="EU72" s="3" t="str">
        <f t="shared" si="266"/>
        <v/>
      </c>
      <c r="EV72" s="6">
        <f t="shared" si="249"/>
        <v>0</v>
      </c>
      <c r="EW72" s="3">
        <f t="shared" si="266"/>
        <v>0</v>
      </c>
      <c r="EX72" s="3">
        <f t="shared" si="266"/>
        <v>0</v>
      </c>
      <c r="EY72" s="3">
        <f t="shared" si="266"/>
        <v>0</v>
      </c>
      <c r="EZ72" s="6">
        <f t="shared" si="52"/>
        <v>0</v>
      </c>
      <c r="FA72" s="3">
        <f t="shared" si="266"/>
        <v>0</v>
      </c>
      <c r="FB72" s="3" t="str">
        <f t="shared" si="266"/>
        <v/>
      </c>
      <c r="FC72" s="3">
        <f t="shared" si="266"/>
        <v>0</v>
      </c>
      <c r="FD72" s="6">
        <f t="shared" si="53"/>
        <v>0.5</v>
      </c>
      <c r="FE72" s="3">
        <f t="shared" si="266"/>
        <v>0</v>
      </c>
      <c r="FF72" s="3" t="str">
        <f t="shared" si="266"/>
        <v/>
      </c>
      <c r="FG72" s="3">
        <f t="shared" si="266"/>
        <v>1</v>
      </c>
      <c r="FH72" s="3" t="str">
        <f t="shared" si="266"/>
        <v/>
      </c>
      <c r="FI72" s="3" t="str">
        <f t="shared" si="266"/>
        <v/>
      </c>
      <c r="FJ72" s="6">
        <f t="shared" si="54"/>
        <v>0</v>
      </c>
      <c r="FK72" s="3">
        <f t="shared" si="266"/>
        <v>0</v>
      </c>
      <c r="FL72" s="3">
        <f t="shared" si="266"/>
        <v>0</v>
      </c>
      <c r="FM72" s="3" t="str">
        <f t="shared" si="266"/>
        <v/>
      </c>
      <c r="FN72" s="3" t="str">
        <f t="shared" si="266"/>
        <v/>
      </c>
      <c r="FO72" s="3" t="str">
        <f t="shared" si="266"/>
        <v/>
      </c>
      <c r="FP72" s="3" t="str">
        <f t="shared" si="266"/>
        <v/>
      </c>
      <c r="FQ72" s="3" t="str">
        <f t="shared" si="266"/>
        <v/>
      </c>
      <c r="FR72" s="3" t="str">
        <f t="shared" si="266"/>
        <v/>
      </c>
      <c r="FS72" s="6">
        <f t="shared" si="55"/>
        <v>0.5</v>
      </c>
      <c r="FT72" s="3">
        <f t="shared" si="266"/>
        <v>1</v>
      </c>
      <c r="FU72" s="3">
        <f t="shared" si="266"/>
        <v>0</v>
      </c>
      <c r="FV72" s="3" t="str">
        <f t="shared" si="266"/>
        <v/>
      </c>
      <c r="FW72" s="6">
        <f t="shared" si="250"/>
        <v>0</v>
      </c>
      <c r="FX72" s="3">
        <f t="shared" si="267"/>
        <v>0</v>
      </c>
      <c r="FY72" s="3">
        <f t="shared" si="267"/>
        <v>0</v>
      </c>
      <c r="FZ72" s="3">
        <f t="shared" si="267"/>
        <v>0</v>
      </c>
      <c r="GA72" s="3" t="str">
        <f t="shared" si="267"/>
        <v/>
      </c>
      <c r="GB72" s="6">
        <f t="shared" si="251"/>
        <v>0</v>
      </c>
      <c r="GC72" s="3" t="str">
        <f t="shared" si="267"/>
        <v/>
      </c>
      <c r="GD72" s="3" t="str">
        <f t="shared" si="267"/>
        <v/>
      </c>
      <c r="GE72" s="3">
        <f t="shared" si="267"/>
        <v>0</v>
      </c>
      <c r="GF72" s="3">
        <f t="shared" si="267"/>
        <v>0</v>
      </c>
      <c r="GG72" s="3" t="str">
        <f t="shared" si="267"/>
        <v/>
      </c>
      <c r="GH72" s="3" t="str">
        <f t="shared" si="267"/>
        <v/>
      </c>
      <c r="GI72" s="6">
        <f t="shared" si="252"/>
        <v>1</v>
      </c>
      <c r="GJ72" s="3">
        <f t="shared" si="267"/>
        <v>1</v>
      </c>
      <c r="GK72" s="3" t="str">
        <f t="shared" si="267"/>
        <v/>
      </c>
      <c r="GL72" s="3" t="str">
        <f t="shared" si="267"/>
        <v/>
      </c>
      <c r="GM72" s="6">
        <f t="shared" si="253"/>
        <v>1</v>
      </c>
      <c r="GN72" s="3">
        <f t="shared" si="267"/>
        <v>1</v>
      </c>
      <c r="GO72" s="6">
        <f t="shared" si="254"/>
        <v>1</v>
      </c>
      <c r="GP72" s="3" t="str">
        <f t="shared" si="267"/>
        <v/>
      </c>
      <c r="GQ72" s="3">
        <f t="shared" si="267"/>
        <v>1</v>
      </c>
      <c r="GR72" s="3" t="str">
        <f t="shared" si="267"/>
        <v/>
      </c>
      <c r="GS72" s="6">
        <f t="shared" si="255"/>
        <v>0</v>
      </c>
      <c r="GT72" s="3">
        <f t="shared" si="267"/>
        <v>0</v>
      </c>
      <c r="GU72" s="3">
        <f t="shared" si="267"/>
        <v>0</v>
      </c>
      <c r="GV72" s="3">
        <f t="shared" si="267"/>
        <v>0</v>
      </c>
      <c r="GW72" s="6">
        <f t="shared" si="199"/>
        <v>0.33333333333333331</v>
      </c>
      <c r="GX72" s="3" t="str">
        <f t="shared" si="267"/>
        <v/>
      </c>
      <c r="GY72" s="3">
        <f t="shared" si="267"/>
        <v>0</v>
      </c>
      <c r="GZ72" s="3">
        <f t="shared" si="267"/>
        <v>1</v>
      </c>
      <c r="HA72" s="3">
        <f t="shared" si="267"/>
        <v>0</v>
      </c>
      <c r="HB72" s="3" t="str">
        <f t="shared" si="267"/>
        <v/>
      </c>
      <c r="HC72" s="3" t="str">
        <f t="shared" si="267"/>
        <v/>
      </c>
      <c r="HD72" s="3" t="str">
        <f t="shared" si="267"/>
        <v/>
      </c>
      <c r="HE72" s="6">
        <f t="shared" si="200"/>
        <v>1</v>
      </c>
      <c r="HF72" s="3" t="str">
        <f t="shared" si="267"/>
        <v/>
      </c>
      <c r="HG72" s="3" t="str">
        <f t="shared" si="267"/>
        <v/>
      </c>
      <c r="HH72" s="3" t="str">
        <f t="shared" si="267"/>
        <v/>
      </c>
      <c r="HI72" s="3" t="str">
        <f t="shared" si="267"/>
        <v/>
      </c>
      <c r="HJ72" s="3">
        <f t="shared" si="267"/>
        <v>1</v>
      </c>
      <c r="HK72" s="3" t="str">
        <f t="shared" si="267"/>
        <v/>
      </c>
      <c r="HL72" s="6">
        <f>SUM(HM72:HO72)/COUNT(HM72:HO72)</f>
        <v>1</v>
      </c>
      <c r="HM72" s="3" t="str">
        <f t="shared" si="267"/>
        <v/>
      </c>
      <c r="HN72" s="3">
        <f t="shared" si="267"/>
        <v>1</v>
      </c>
      <c r="HO72" s="3" t="str">
        <f t="shared" si="267"/>
        <v/>
      </c>
      <c r="HP72" s="6">
        <f>SUM(HQ72:HS72)/COUNT(HQ72:HS72)</f>
        <v>0.5</v>
      </c>
      <c r="HQ72" s="3">
        <f t="shared" si="267"/>
        <v>1</v>
      </c>
      <c r="HR72" s="3" t="str">
        <f t="shared" si="267"/>
        <v/>
      </c>
      <c r="HS72" s="3">
        <f t="shared" si="267"/>
        <v>0</v>
      </c>
      <c r="HT72" s="6">
        <f t="shared" si="60"/>
        <v>1</v>
      </c>
      <c r="HU72" s="3">
        <f t="shared" si="267"/>
        <v>1</v>
      </c>
      <c r="HV72" s="3" t="str">
        <f t="shared" si="267"/>
        <v/>
      </c>
      <c r="HW72" s="3" t="str">
        <f t="shared" si="267"/>
        <v/>
      </c>
      <c r="HX72" s="3" t="str">
        <f t="shared" si="267"/>
        <v/>
      </c>
      <c r="HY72" s="3" t="str">
        <f t="shared" si="267"/>
        <v/>
      </c>
      <c r="HZ72" s="6">
        <f t="shared" si="201"/>
        <v>0</v>
      </c>
      <c r="IA72" s="3" t="str">
        <f t="shared" si="267"/>
        <v/>
      </c>
      <c r="IB72" s="3">
        <f t="shared" si="267"/>
        <v>0</v>
      </c>
      <c r="IC72" s="3">
        <f t="shared" si="267"/>
        <v>0</v>
      </c>
      <c r="ID72" s="3" t="str">
        <f t="shared" si="267"/>
        <v/>
      </c>
      <c r="IE72" s="6">
        <f t="shared" si="202"/>
        <v>0.5</v>
      </c>
      <c r="IF72" s="3">
        <f t="shared" si="267"/>
        <v>1</v>
      </c>
      <c r="IG72" s="3">
        <f t="shared" si="267"/>
        <v>0</v>
      </c>
      <c r="IH72" s="6">
        <f t="shared" si="203"/>
        <v>0.33333333333333331</v>
      </c>
      <c r="II72" s="3" t="str">
        <f t="shared" si="267"/>
        <v/>
      </c>
      <c r="IJ72" s="3">
        <f t="shared" si="268"/>
        <v>0</v>
      </c>
      <c r="IK72" s="3">
        <f t="shared" si="268"/>
        <v>1</v>
      </c>
      <c r="IL72" s="3" t="str">
        <f t="shared" si="268"/>
        <v/>
      </c>
      <c r="IM72" s="3">
        <f t="shared" si="268"/>
        <v>0</v>
      </c>
      <c r="IN72" s="3" t="str">
        <f t="shared" si="268"/>
        <v/>
      </c>
      <c r="IO72" s="3" t="str">
        <f t="shared" si="268"/>
        <v/>
      </c>
      <c r="IP72" s="3" t="str">
        <f t="shared" si="268"/>
        <v/>
      </c>
      <c r="IQ72" s="6">
        <f t="shared" si="65"/>
        <v>1</v>
      </c>
      <c r="IR72" s="3">
        <f t="shared" si="268"/>
        <v>1</v>
      </c>
      <c r="IS72" s="3" t="str">
        <f t="shared" si="268"/>
        <v/>
      </c>
      <c r="IT72" s="3" t="str">
        <f t="shared" si="268"/>
        <v/>
      </c>
      <c r="IU72" s="6">
        <f t="shared" si="205"/>
        <v>1</v>
      </c>
      <c r="IV72" s="3" t="str">
        <f t="shared" si="268"/>
        <v/>
      </c>
      <c r="IW72" s="3" t="str">
        <f t="shared" si="268"/>
        <v/>
      </c>
      <c r="IX72" s="3">
        <f t="shared" si="268"/>
        <v>1</v>
      </c>
      <c r="IY72" s="3" t="str">
        <f t="shared" si="268"/>
        <v/>
      </c>
      <c r="IZ72" s="3" t="str">
        <f t="shared" si="268"/>
        <v/>
      </c>
      <c r="JA72" s="3" t="str">
        <f t="shared" si="268"/>
        <v/>
      </c>
      <c r="JB72" s="6">
        <f t="shared" si="206"/>
        <v>1</v>
      </c>
      <c r="JC72" s="3" t="str">
        <f t="shared" si="268"/>
        <v/>
      </c>
      <c r="JD72" s="3" t="str">
        <f t="shared" si="268"/>
        <v/>
      </c>
      <c r="JE72" s="3" t="str">
        <f t="shared" si="268"/>
        <v/>
      </c>
      <c r="JF72" s="3" t="str">
        <f t="shared" si="268"/>
        <v/>
      </c>
      <c r="JG72" s="3">
        <f t="shared" si="268"/>
        <v>1</v>
      </c>
      <c r="JH72" s="3" t="str">
        <f t="shared" si="268"/>
        <v/>
      </c>
      <c r="JI72" s="3" t="str">
        <f t="shared" si="268"/>
        <v/>
      </c>
      <c r="JJ72" s="3" t="str">
        <f t="shared" si="268"/>
        <v/>
      </c>
      <c r="JK72" s="6">
        <f t="shared" si="68"/>
        <v>1</v>
      </c>
      <c r="JL72" s="3">
        <f t="shared" si="268"/>
        <v>1</v>
      </c>
      <c r="JM72" s="3" t="str">
        <f t="shared" si="268"/>
        <v/>
      </c>
      <c r="JN72" s="3" t="str">
        <f t="shared" si="268"/>
        <v/>
      </c>
      <c r="JO72" s="3" t="str">
        <f t="shared" si="268"/>
        <v/>
      </c>
      <c r="JP72" s="6">
        <f t="shared" si="69"/>
        <v>0.5</v>
      </c>
      <c r="JQ72" s="3">
        <f t="shared" si="268"/>
        <v>0</v>
      </c>
      <c r="JR72" s="3">
        <f t="shared" si="268"/>
        <v>1</v>
      </c>
      <c r="JS72" s="3" t="str">
        <f t="shared" si="268"/>
        <v/>
      </c>
      <c r="JT72" s="6">
        <f t="shared" si="207"/>
        <v>0</v>
      </c>
      <c r="JU72" s="3">
        <f t="shared" si="268"/>
        <v>0</v>
      </c>
      <c r="JV72" s="3" t="str">
        <f t="shared" si="268"/>
        <v/>
      </c>
      <c r="JW72" s="3" t="str">
        <f t="shared" si="268"/>
        <v/>
      </c>
      <c r="JX72" s="3" t="str">
        <f t="shared" si="268"/>
        <v/>
      </c>
      <c r="JY72" s="3">
        <f t="shared" si="268"/>
        <v>0</v>
      </c>
      <c r="JZ72" s="3">
        <f t="shared" si="268"/>
        <v>0</v>
      </c>
      <c r="KA72" s="6">
        <f>SUM(KB72:KH72)/COUNT(KB72:KH72)</f>
        <v>0.33333333333333331</v>
      </c>
      <c r="KB72" s="3">
        <f t="shared" si="268"/>
        <v>1</v>
      </c>
      <c r="KC72" s="3" t="str">
        <f t="shared" si="268"/>
        <v/>
      </c>
      <c r="KD72" s="3" t="str">
        <f t="shared" si="268"/>
        <v/>
      </c>
      <c r="KE72" s="3">
        <f t="shared" si="268"/>
        <v>0</v>
      </c>
      <c r="KF72" s="3" t="str">
        <f t="shared" si="268"/>
        <v/>
      </c>
      <c r="KG72" s="3" t="str">
        <f t="shared" si="268"/>
        <v/>
      </c>
      <c r="KH72" s="3">
        <f t="shared" si="268"/>
        <v>0</v>
      </c>
      <c r="KI72" s="6">
        <f t="shared" si="257"/>
        <v>0.33333333333333331</v>
      </c>
      <c r="KJ72" s="3" t="str">
        <f t="shared" si="268"/>
        <v/>
      </c>
      <c r="KK72" s="3">
        <f t="shared" si="268"/>
        <v>1</v>
      </c>
      <c r="KL72" s="3" t="str">
        <f t="shared" si="268"/>
        <v/>
      </c>
      <c r="KM72" s="3" t="str">
        <f t="shared" si="268"/>
        <v/>
      </c>
      <c r="KN72" s="3" t="str">
        <f t="shared" si="268"/>
        <v/>
      </c>
      <c r="KO72" s="3">
        <f t="shared" si="268"/>
        <v>0</v>
      </c>
      <c r="KP72" s="3">
        <f t="shared" si="268"/>
        <v>0</v>
      </c>
      <c r="KQ72" s="3" t="str">
        <f t="shared" si="268"/>
        <v/>
      </c>
      <c r="KR72" s="3" t="str">
        <f t="shared" si="268"/>
        <v/>
      </c>
      <c r="KS72" s="6">
        <f t="shared" si="269"/>
        <v>0.33333333333333331</v>
      </c>
      <c r="KT72" s="3">
        <f t="shared" si="268"/>
        <v>0</v>
      </c>
      <c r="KU72" s="3">
        <f t="shared" si="268"/>
        <v>0</v>
      </c>
      <c r="KV72" s="3" t="str">
        <f t="shared" si="270"/>
        <v/>
      </c>
      <c r="KW72" s="3">
        <f t="shared" si="270"/>
        <v>1</v>
      </c>
      <c r="KX72" s="3" t="str">
        <f t="shared" si="270"/>
        <v/>
      </c>
      <c r="KY72" s="3" t="str">
        <f t="shared" si="270"/>
        <v/>
      </c>
      <c r="KZ72" s="6">
        <f t="shared" si="71"/>
        <v>0</v>
      </c>
      <c r="LA72" s="3">
        <f t="shared" si="270"/>
        <v>0</v>
      </c>
      <c r="LB72" s="3">
        <f t="shared" si="270"/>
        <v>0</v>
      </c>
      <c r="LC72" s="3" t="str">
        <f t="shared" si="270"/>
        <v/>
      </c>
      <c r="LD72" s="3" t="str">
        <f t="shared" si="270"/>
        <v/>
      </c>
      <c r="LE72" s="3" t="str">
        <f t="shared" si="270"/>
        <v/>
      </c>
      <c r="LF72" s="3" t="str">
        <f t="shared" si="270"/>
        <v/>
      </c>
      <c r="LG72" s="3" t="str">
        <f t="shared" si="270"/>
        <v/>
      </c>
      <c r="LH72" s="6">
        <f t="shared" si="259"/>
        <v>0</v>
      </c>
      <c r="LI72" s="3">
        <f t="shared" si="270"/>
        <v>0</v>
      </c>
      <c r="LJ72" s="3" t="str">
        <f t="shared" si="270"/>
        <v/>
      </c>
      <c r="LK72" s="3" t="str">
        <f t="shared" si="270"/>
        <v/>
      </c>
      <c r="LL72" s="3">
        <f t="shared" si="270"/>
        <v>0</v>
      </c>
      <c r="LM72" s="3">
        <f t="shared" si="270"/>
        <v>0</v>
      </c>
      <c r="LN72" s="3" t="str">
        <f t="shared" si="270"/>
        <v/>
      </c>
      <c r="LO72" s="3" t="str">
        <f t="shared" si="270"/>
        <v/>
      </c>
      <c r="LP72" s="6">
        <f t="shared" si="260"/>
        <v>1</v>
      </c>
      <c r="LQ72" s="3" t="str">
        <f t="shared" si="270"/>
        <v/>
      </c>
      <c r="LR72" s="3">
        <f t="shared" si="270"/>
        <v>1</v>
      </c>
      <c r="LS72" s="6">
        <f t="shared" si="72"/>
        <v>0</v>
      </c>
      <c r="LT72" s="3">
        <f t="shared" si="270"/>
        <v>0</v>
      </c>
      <c r="LU72" s="3" t="str">
        <f t="shared" si="270"/>
        <v/>
      </c>
      <c r="LV72" s="3">
        <f t="shared" si="270"/>
        <v>0</v>
      </c>
      <c r="LW72" s="3" t="str">
        <f t="shared" si="270"/>
        <v/>
      </c>
      <c r="LX72" s="6">
        <f>SUM(LY72:ME72)/COUNT(LY72:ME72)</f>
        <v>0.33333333333333331</v>
      </c>
      <c r="LY72" s="3" t="str">
        <f t="shared" si="270"/>
        <v/>
      </c>
      <c r="LZ72" s="3">
        <f t="shared" si="270"/>
        <v>0</v>
      </c>
      <c r="MA72" s="3">
        <f t="shared" si="270"/>
        <v>0</v>
      </c>
      <c r="MB72" s="3" t="str">
        <f t="shared" si="270"/>
        <v/>
      </c>
      <c r="MC72" s="3" t="str">
        <f t="shared" si="270"/>
        <v/>
      </c>
      <c r="MD72" s="3">
        <f t="shared" si="270"/>
        <v>1</v>
      </c>
      <c r="ME72" s="3" t="str">
        <f t="shared" si="270"/>
        <v/>
      </c>
      <c r="MF72" s="6">
        <f t="shared" si="261"/>
        <v>1</v>
      </c>
      <c r="MG72" s="3">
        <f t="shared" si="270"/>
        <v>1</v>
      </c>
      <c r="MH72" s="3" t="str">
        <f t="shared" si="270"/>
        <v/>
      </c>
      <c r="MI72" s="3" t="str">
        <f t="shared" si="270"/>
        <v/>
      </c>
      <c r="MJ72" s="6">
        <f t="shared" ref="MJ72:MJ81" si="275">SUM(MK72:MO72)/COUNT(MK72:MO72)</f>
        <v>0</v>
      </c>
      <c r="MK72" s="3" t="str">
        <f t="shared" si="270"/>
        <v/>
      </c>
      <c r="ML72" s="3" t="str">
        <f t="shared" si="270"/>
        <v/>
      </c>
      <c r="MM72" s="3">
        <f t="shared" si="270"/>
        <v>0</v>
      </c>
      <c r="MN72" s="3">
        <f t="shared" si="270"/>
        <v>0</v>
      </c>
      <c r="MO72" s="3" t="str">
        <f t="shared" si="270"/>
        <v/>
      </c>
      <c r="MP72" s="6">
        <f t="shared" si="262"/>
        <v>0</v>
      </c>
      <c r="MQ72" s="3" t="str">
        <f t="shared" si="270"/>
        <v/>
      </c>
      <c r="MR72" s="3">
        <f t="shared" si="270"/>
        <v>0</v>
      </c>
      <c r="MS72" s="3">
        <f t="shared" si="270"/>
        <v>0</v>
      </c>
      <c r="MT72" s="3">
        <f t="shared" si="270"/>
        <v>0</v>
      </c>
      <c r="MU72" s="6"/>
      <c r="MV72" s="3"/>
      <c r="MW72" s="3"/>
      <c r="MX72" s="3"/>
      <c r="MY72" s="3"/>
      <c r="MZ72" s="6">
        <f t="shared" si="73"/>
        <v>1</v>
      </c>
      <c r="NA72" s="3">
        <f t="shared" si="271"/>
        <v>1</v>
      </c>
      <c r="NB72" s="3" t="str">
        <f t="shared" si="271"/>
        <v/>
      </c>
      <c r="NC72" s="3" t="str">
        <f t="shared" si="271"/>
        <v/>
      </c>
      <c r="ND72" s="6">
        <f t="shared" si="74"/>
        <v>0.5</v>
      </c>
      <c r="NE72" s="3" t="str">
        <f t="shared" si="271"/>
        <v/>
      </c>
      <c r="NF72" s="3" t="str">
        <f t="shared" si="271"/>
        <v/>
      </c>
      <c r="NG72" s="3">
        <f t="shared" si="271"/>
        <v>0</v>
      </c>
      <c r="NH72" s="3">
        <f t="shared" si="271"/>
        <v>1</v>
      </c>
      <c r="NI72" s="6">
        <f t="shared" si="75"/>
        <v>1</v>
      </c>
      <c r="NJ72" s="3">
        <f t="shared" si="271"/>
        <v>1</v>
      </c>
      <c r="NK72" s="3" t="str">
        <f t="shared" si="271"/>
        <v/>
      </c>
      <c r="NL72" s="6">
        <f t="shared" ref="NL72:NL83" si="276">SUM(NM72:NO72)/COUNT(NM72:NO72)</f>
        <v>0.33333333333333331</v>
      </c>
      <c r="NM72" s="3">
        <f t="shared" si="271"/>
        <v>0</v>
      </c>
      <c r="NN72" s="3">
        <f t="shared" si="271"/>
        <v>1</v>
      </c>
      <c r="NO72" s="3">
        <f t="shared" si="271"/>
        <v>0</v>
      </c>
      <c r="NP72" s="6">
        <f t="shared" si="232"/>
        <v>0</v>
      </c>
      <c r="NQ72" s="3">
        <f t="shared" si="271"/>
        <v>0</v>
      </c>
      <c r="NR72" s="3">
        <f t="shared" si="271"/>
        <v>0</v>
      </c>
      <c r="NS72" s="3" t="str">
        <f t="shared" si="271"/>
        <v/>
      </c>
      <c r="NT72" s="3" t="str">
        <f t="shared" si="271"/>
        <v/>
      </c>
      <c r="NU72" s="6">
        <f t="shared" si="76"/>
        <v>1</v>
      </c>
      <c r="NV72" s="3">
        <f t="shared" si="271"/>
        <v>1</v>
      </c>
      <c r="NW72" s="3" t="str">
        <f t="shared" si="271"/>
        <v/>
      </c>
      <c r="NX72" s="72">
        <f t="shared" si="28"/>
        <v>0.53623188405797106</v>
      </c>
      <c r="NZ72" s="68">
        <f t="shared" si="29"/>
        <v>69</v>
      </c>
      <c r="OB72" s="72">
        <f t="shared" si="77"/>
        <v>0.55376344086021512</v>
      </c>
      <c r="OC72" s="72">
        <f t="shared" si="78"/>
        <v>0.60317460317460325</v>
      </c>
      <c r="OD72" s="72">
        <f t="shared" si="79"/>
        <v>0.42156862745098039</v>
      </c>
    </row>
    <row r="73" spans="1:394" x14ac:dyDescent="0.3">
      <c r="A73" t="s">
        <v>531</v>
      </c>
      <c r="B73" s="6">
        <f t="shared" si="272"/>
        <v>0.33333333333333331</v>
      </c>
      <c r="C73" s="3" t="str">
        <f t="shared" si="273"/>
        <v/>
      </c>
      <c r="D73" s="3">
        <f t="shared" si="273"/>
        <v>0</v>
      </c>
      <c r="E73" s="3">
        <f t="shared" si="273"/>
        <v>1</v>
      </c>
      <c r="F73" s="3">
        <f t="shared" si="273"/>
        <v>0</v>
      </c>
      <c r="G73" s="6">
        <f t="shared" si="245"/>
        <v>0</v>
      </c>
      <c r="H73" s="3">
        <f t="shared" si="273"/>
        <v>0</v>
      </c>
      <c r="I73" s="3" t="str">
        <f t="shared" si="273"/>
        <v/>
      </c>
      <c r="J73" s="3" t="str">
        <f t="shared" si="273"/>
        <v/>
      </c>
      <c r="K73" s="3" t="str">
        <f t="shared" si="273"/>
        <v/>
      </c>
      <c r="L73" s="3">
        <f t="shared" si="273"/>
        <v>0</v>
      </c>
      <c r="M73" s="6">
        <f t="shared" si="246"/>
        <v>0</v>
      </c>
      <c r="N73" s="3">
        <f t="shared" si="273"/>
        <v>0</v>
      </c>
      <c r="O73" s="3" t="str">
        <f t="shared" si="273"/>
        <v/>
      </c>
      <c r="P73" s="3" t="str">
        <f t="shared" si="273"/>
        <v/>
      </c>
      <c r="Q73" s="3">
        <f t="shared" si="273"/>
        <v>0</v>
      </c>
      <c r="R73" s="3" t="str">
        <f t="shared" si="273"/>
        <v/>
      </c>
      <c r="S73" s="6">
        <f t="shared" si="247"/>
        <v>1</v>
      </c>
      <c r="T73" s="3" t="str">
        <f t="shared" si="273"/>
        <v/>
      </c>
      <c r="U73" s="3" t="str">
        <f t="shared" si="273"/>
        <v/>
      </c>
      <c r="V73" s="3" t="str">
        <f t="shared" si="273"/>
        <v/>
      </c>
      <c r="W73" s="3" t="str">
        <f t="shared" si="273"/>
        <v/>
      </c>
      <c r="X73" s="3" t="str">
        <f t="shared" si="273"/>
        <v/>
      </c>
      <c r="Y73" s="3">
        <f t="shared" si="273"/>
        <v>1</v>
      </c>
      <c r="Z73" s="6">
        <f t="shared" si="186"/>
        <v>0</v>
      </c>
      <c r="AA73" s="3">
        <f t="shared" si="273"/>
        <v>0</v>
      </c>
      <c r="AB73" s="3" t="str">
        <f t="shared" si="273"/>
        <v/>
      </c>
      <c r="AC73" s="3">
        <f t="shared" si="273"/>
        <v>0</v>
      </c>
      <c r="AD73" s="3" t="str">
        <f t="shared" si="273"/>
        <v/>
      </c>
      <c r="AE73" s="3" t="str">
        <f t="shared" si="273"/>
        <v/>
      </c>
      <c r="AF73" s="3" t="str">
        <f t="shared" si="273"/>
        <v/>
      </c>
      <c r="AG73" s="3">
        <f t="shared" si="273"/>
        <v>0</v>
      </c>
      <c r="AH73" s="6">
        <f t="shared" si="187"/>
        <v>0.33333333333333331</v>
      </c>
      <c r="AI73" s="3">
        <f t="shared" si="273"/>
        <v>0</v>
      </c>
      <c r="AJ73" s="3">
        <f t="shared" si="273"/>
        <v>1</v>
      </c>
      <c r="AK73" s="3" t="str">
        <f t="shared" si="273"/>
        <v/>
      </c>
      <c r="AL73" s="3" t="str">
        <f t="shared" si="273"/>
        <v/>
      </c>
      <c r="AM73" s="3">
        <f t="shared" si="273"/>
        <v>0</v>
      </c>
      <c r="AN73" s="3" t="str">
        <f t="shared" si="273"/>
        <v/>
      </c>
      <c r="AO73" s="6">
        <f t="shared" si="33"/>
        <v>1</v>
      </c>
      <c r="AP73" s="3">
        <f t="shared" si="273"/>
        <v>1</v>
      </c>
      <c r="AQ73" s="3" t="str">
        <f t="shared" si="273"/>
        <v/>
      </c>
      <c r="AR73" s="6">
        <f t="shared" si="34"/>
        <v>0.25</v>
      </c>
      <c r="AS73" s="3">
        <f t="shared" si="273"/>
        <v>1</v>
      </c>
      <c r="AT73" s="3">
        <f t="shared" si="273"/>
        <v>0</v>
      </c>
      <c r="AU73" s="3">
        <f t="shared" si="273"/>
        <v>0</v>
      </c>
      <c r="AV73" s="3" t="str">
        <f t="shared" si="273"/>
        <v/>
      </c>
      <c r="AW73" s="3">
        <f t="shared" si="273"/>
        <v>0</v>
      </c>
      <c r="AX73" s="3" t="str">
        <f t="shared" si="273"/>
        <v/>
      </c>
      <c r="AY73" s="6">
        <f t="shared" si="35"/>
        <v>1</v>
      </c>
      <c r="AZ73" s="3">
        <f t="shared" si="273"/>
        <v>1</v>
      </c>
      <c r="BA73" s="6">
        <f t="shared" si="36"/>
        <v>1</v>
      </c>
      <c r="BB73" s="3">
        <f t="shared" si="273"/>
        <v>1</v>
      </c>
      <c r="BC73" s="3" t="str">
        <f t="shared" si="273"/>
        <v/>
      </c>
      <c r="BD73" s="6">
        <f t="shared" si="37"/>
        <v>1</v>
      </c>
      <c r="BE73" s="3">
        <f t="shared" si="273"/>
        <v>1</v>
      </c>
      <c r="BF73" s="3" t="str">
        <f t="shared" si="273"/>
        <v/>
      </c>
      <c r="BG73" s="3" t="str">
        <f t="shared" si="273"/>
        <v/>
      </c>
      <c r="BH73" s="3" t="str">
        <f t="shared" si="273"/>
        <v/>
      </c>
      <c r="BI73" s="6">
        <f t="shared" si="38"/>
        <v>0.33333333333333331</v>
      </c>
      <c r="BJ73" s="3">
        <f t="shared" si="265"/>
        <v>1</v>
      </c>
      <c r="BK73" s="3">
        <f t="shared" si="265"/>
        <v>0</v>
      </c>
      <c r="BL73" s="3">
        <f t="shared" si="265"/>
        <v>0</v>
      </c>
      <c r="BM73" s="6">
        <f t="shared" si="39"/>
        <v>0.5</v>
      </c>
      <c r="BN73" s="3">
        <f t="shared" si="265"/>
        <v>0</v>
      </c>
      <c r="BO73" s="3">
        <f t="shared" si="265"/>
        <v>1</v>
      </c>
      <c r="BP73" s="3" t="str">
        <f t="shared" si="265"/>
        <v/>
      </c>
      <c r="BQ73" s="3" t="str">
        <f t="shared" si="265"/>
        <v/>
      </c>
      <c r="BR73" s="6">
        <f t="shared" si="189"/>
        <v>0</v>
      </c>
      <c r="BS73" s="3">
        <f t="shared" si="265"/>
        <v>0</v>
      </c>
      <c r="BT73" s="3" t="str">
        <f t="shared" si="265"/>
        <v/>
      </c>
      <c r="BU73" s="3" t="str">
        <f t="shared" si="265"/>
        <v/>
      </c>
      <c r="BV73" s="3">
        <f t="shared" si="265"/>
        <v>0</v>
      </c>
      <c r="BW73" s="3" t="str">
        <f t="shared" si="265"/>
        <v/>
      </c>
      <c r="BX73" s="6"/>
      <c r="BY73" s="3"/>
      <c r="BZ73" s="3"/>
      <c r="CA73" s="3"/>
      <c r="CB73" s="3"/>
      <c r="CC73" s="3"/>
      <c r="CD73" s="6">
        <f t="shared" si="41"/>
        <v>1</v>
      </c>
      <c r="CE73" s="3" t="str">
        <f t="shared" si="265"/>
        <v/>
      </c>
      <c r="CF73" s="3" t="str">
        <f t="shared" si="265"/>
        <v/>
      </c>
      <c r="CG73" s="3" t="str">
        <f t="shared" si="265"/>
        <v/>
      </c>
      <c r="CH73" s="3" t="str">
        <f t="shared" si="265"/>
        <v/>
      </c>
      <c r="CI73" s="3" t="str">
        <f t="shared" si="265"/>
        <v/>
      </c>
      <c r="CJ73" s="3">
        <f t="shared" si="265"/>
        <v>1</v>
      </c>
      <c r="CK73" s="3" t="str">
        <f t="shared" si="265"/>
        <v/>
      </c>
      <c r="CL73" s="3" t="str">
        <f t="shared" si="265"/>
        <v/>
      </c>
      <c r="CM73" s="6">
        <f t="shared" si="190"/>
        <v>0.33333333333333331</v>
      </c>
      <c r="CN73" s="3">
        <f t="shared" si="265"/>
        <v>0</v>
      </c>
      <c r="CO73" s="3">
        <f t="shared" si="265"/>
        <v>1</v>
      </c>
      <c r="CP73" s="3">
        <f t="shared" si="265"/>
        <v>0</v>
      </c>
      <c r="CQ73" s="3" t="str">
        <f t="shared" si="265"/>
        <v/>
      </c>
      <c r="CR73" s="3" t="str">
        <f t="shared" si="265"/>
        <v/>
      </c>
      <c r="CS73" s="6">
        <f t="shared" si="191"/>
        <v>0</v>
      </c>
      <c r="CT73" s="3">
        <f t="shared" si="265"/>
        <v>0</v>
      </c>
      <c r="CU73" s="3" t="str">
        <f t="shared" si="265"/>
        <v/>
      </c>
      <c r="CV73" s="3" t="str">
        <f t="shared" si="265"/>
        <v/>
      </c>
      <c r="CW73" s="3">
        <f t="shared" si="265"/>
        <v>0</v>
      </c>
      <c r="CX73" s="3" t="str">
        <f t="shared" si="265"/>
        <v/>
      </c>
      <c r="CY73" s="3" t="str">
        <f t="shared" si="265"/>
        <v/>
      </c>
      <c r="CZ73" s="6">
        <f t="shared" si="44"/>
        <v>1</v>
      </c>
      <c r="DA73" s="3">
        <f t="shared" si="265"/>
        <v>1</v>
      </c>
      <c r="DB73" s="6">
        <f t="shared" si="274"/>
        <v>1</v>
      </c>
      <c r="DC73" s="3" t="str">
        <f t="shared" si="265"/>
        <v/>
      </c>
      <c r="DD73" s="3" t="str">
        <f t="shared" si="265"/>
        <v/>
      </c>
      <c r="DE73" s="3">
        <f t="shared" si="265"/>
        <v>1</v>
      </c>
      <c r="DF73" s="6">
        <f t="shared" si="192"/>
        <v>0</v>
      </c>
      <c r="DG73" s="3" t="str">
        <f t="shared" si="265"/>
        <v/>
      </c>
      <c r="DH73" s="3" t="str">
        <f t="shared" si="265"/>
        <v/>
      </c>
      <c r="DI73" s="3">
        <f t="shared" si="265"/>
        <v>0</v>
      </c>
      <c r="DJ73" s="3" t="str">
        <f t="shared" si="265"/>
        <v/>
      </c>
      <c r="DK73" s="3" t="str">
        <f t="shared" si="265"/>
        <v/>
      </c>
      <c r="DL73" s="3">
        <f t="shared" si="265"/>
        <v>0</v>
      </c>
      <c r="DM73" s="3" t="str">
        <f t="shared" si="265"/>
        <v/>
      </c>
      <c r="DN73" s="3" t="str">
        <f t="shared" si="265"/>
        <v/>
      </c>
      <c r="DO73" s="6">
        <f t="shared" si="47"/>
        <v>1</v>
      </c>
      <c r="DP73" s="3">
        <f t="shared" si="266"/>
        <v>1</v>
      </c>
      <c r="DQ73" s="3" t="str">
        <f t="shared" si="266"/>
        <v/>
      </c>
      <c r="DR73" s="6">
        <f t="shared" si="248"/>
        <v>0</v>
      </c>
      <c r="DS73" s="3">
        <f t="shared" si="266"/>
        <v>0</v>
      </c>
      <c r="DT73" s="3">
        <f t="shared" si="266"/>
        <v>0</v>
      </c>
      <c r="DU73" s="3" t="str">
        <f t="shared" si="266"/>
        <v/>
      </c>
      <c r="DV73" s="3" t="str">
        <f t="shared" si="266"/>
        <v/>
      </c>
      <c r="DW73" s="6">
        <f t="shared" si="234"/>
        <v>1</v>
      </c>
      <c r="DX73" s="3">
        <f t="shared" si="266"/>
        <v>1</v>
      </c>
      <c r="DY73" s="3" t="str">
        <f t="shared" si="266"/>
        <v/>
      </c>
      <c r="DZ73" s="3" t="str">
        <f t="shared" si="266"/>
        <v/>
      </c>
      <c r="EA73" s="3" t="str">
        <f t="shared" si="266"/>
        <v/>
      </c>
      <c r="EB73" s="6">
        <f t="shared" si="48"/>
        <v>0.5</v>
      </c>
      <c r="EC73" s="3">
        <f t="shared" si="266"/>
        <v>1</v>
      </c>
      <c r="ED73" s="3">
        <f t="shared" si="266"/>
        <v>0</v>
      </c>
      <c r="EE73" s="3" t="str">
        <f t="shared" si="266"/>
        <v/>
      </c>
      <c r="EF73" s="3" t="str">
        <f t="shared" si="266"/>
        <v/>
      </c>
      <c r="EG73" s="3" t="str">
        <f t="shared" si="266"/>
        <v/>
      </c>
      <c r="EH73" s="3" t="str">
        <f t="shared" si="266"/>
        <v/>
      </c>
      <c r="EI73" s="6">
        <f t="shared" si="237"/>
        <v>0</v>
      </c>
      <c r="EJ73" s="3" t="str">
        <f t="shared" si="266"/>
        <v/>
      </c>
      <c r="EK73" s="3">
        <f t="shared" si="266"/>
        <v>0</v>
      </c>
      <c r="EL73" s="3">
        <f t="shared" si="266"/>
        <v>0</v>
      </c>
      <c r="EM73" s="3" t="str">
        <f t="shared" si="266"/>
        <v/>
      </c>
      <c r="EN73" s="6">
        <f t="shared" si="50"/>
        <v>1</v>
      </c>
      <c r="EO73" s="3">
        <f t="shared" si="266"/>
        <v>1</v>
      </c>
      <c r="EP73" s="3" t="str">
        <f t="shared" si="266"/>
        <v/>
      </c>
      <c r="EQ73" s="6">
        <f t="shared" si="195"/>
        <v>1</v>
      </c>
      <c r="ER73" s="3" t="str">
        <f t="shared" si="266"/>
        <v/>
      </c>
      <c r="ES73" s="3">
        <f t="shared" si="266"/>
        <v>1</v>
      </c>
      <c r="ET73" s="3" t="str">
        <f t="shared" si="266"/>
        <v/>
      </c>
      <c r="EU73" s="3" t="str">
        <f t="shared" si="266"/>
        <v/>
      </c>
      <c r="EV73" s="6">
        <f t="shared" si="249"/>
        <v>0.5</v>
      </c>
      <c r="EW73" s="3">
        <f t="shared" si="266"/>
        <v>1</v>
      </c>
      <c r="EX73" s="3">
        <f t="shared" si="266"/>
        <v>0</v>
      </c>
      <c r="EY73" s="3" t="str">
        <f t="shared" si="266"/>
        <v/>
      </c>
      <c r="EZ73" s="6">
        <f t="shared" si="52"/>
        <v>1</v>
      </c>
      <c r="FA73" s="3">
        <f t="shared" si="266"/>
        <v>1</v>
      </c>
      <c r="FB73" s="3" t="str">
        <f t="shared" si="266"/>
        <v/>
      </c>
      <c r="FC73" s="3" t="str">
        <f t="shared" si="266"/>
        <v/>
      </c>
      <c r="FD73" s="6">
        <f t="shared" si="53"/>
        <v>0.5</v>
      </c>
      <c r="FE73" s="3">
        <f t="shared" si="266"/>
        <v>0</v>
      </c>
      <c r="FF73" s="3" t="str">
        <f t="shared" si="266"/>
        <v/>
      </c>
      <c r="FG73" s="3">
        <f t="shared" si="266"/>
        <v>1</v>
      </c>
      <c r="FH73" s="3" t="str">
        <f t="shared" si="266"/>
        <v/>
      </c>
      <c r="FI73" s="3" t="str">
        <f t="shared" si="266"/>
        <v/>
      </c>
      <c r="FJ73" s="6">
        <f t="shared" si="54"/>
        <v>1</v>
      </c>
      <c r="FK73" s="3">
        <f t="shared" si="266"/>
        <v>1</v>
      </c>
      <c r="FL73" s="3" t="str">
        <f t="shared" si="266"/>
        <v/>
      </c>
      <c r="FM73" s="3" t="str">
        <f t="shared" si="266"/>
        <v/>
      </c>
      <c r="FN73" s="3" t="str">
        <f t="shared" si="266"/>
        <v/>
      </c>
      <c r="FO73" s="3" t="str">
        <f t="shared" si="266"/>
        <v/>
      </c>
      <c r="FP73" s="3" t="str">
        <f t="shared" si="266"/>
        <v/>
      </c>
      <c r="FQ73" s="3" t="str">
        <f t="shared" si="266"/>
        <v/>
      </c>
      <c r="FR73" s="3" t="str">
        <f t="shared" si="266"/>
        <v/>
      </c>
      <c r="FS73" s="6">
        <f t="shared" si="55"/>
        <v>0.5</v>
      </c>
      <c r="FT73" s="3">
        <f t="shared" si="266"/>
        <v>0</v>
      </c>
      <c r="FU73" s="3">
        <f t="shared" si="266"/>
        <v>1</v>
      </c>
      <c r="FV73" s="3" t="str">
        <f t="shared" si="266"/>
        <v/>
      </c>
      <c r="FW73" s="6">
        <f t="shared" si="250"/>
        <v>0.5</v>
      </c>
      <c r="FX73" s="3">
        <f t="shared" si="267"/>
        <v>1</v>
      </c>
      <c r="FY73" s="3" t="str">
        <f t="shared" si="267"/>
        <v/>
      </c>
      <c r="FZ73" s="3">
        <f t="shared" si="267"/>
        <v>0</v>
      </c>
      <c r="GA73" s="3" t="str">
        <f t="shared" si="267"/>
        <v/>
      </c>
      <c r="GB73" s="6">
        <f t="shared" si="251"/>
        <v>0</v>
      </c>
      <c r="GC73" s="3" t="str">
        <f t="shared" si="267"/>
        <v/>
      </c>
      <c r="GD73" s="3" t="str">
        <f t="shared" si="267"/>
        <v/>
      </c>
      <c r="GE73" s="3" t="str">
        <f t="shared" si="267"/>
        <v/>
      </c>
      <c r="GF73" s="3">
        <f t="shared" si="267"/>
        <v>0</v>
      </c>
      <c r="GG73" s="3">
        <f t="shared" si="267"/>
        <v>0</v>
      </c>
      <c r="GH73" s="3" t="str">
        <f t="shared" si="267"/>
        <v/>
      </c>
      <c r="GI73" s="6">
        <f t="shared" si="252"/>
        <v>1</v>
      </c>
      <c r="GJ73" s="3">
        <f t="shared" si="267"/>
        <v>1</v>
      </c>
      <c r="GK73" s="3" t="str">
        <f t="shared" si="267"/>
        <v/>
      </c>
      <c r="GL73" s="3" t="str">
        <f t="shared" si="267"/>
        <v/>
      </c>
      <c r="GM73" s="6">
        <f t="shared" si="253"/>
        <v>1</v>
      </c>
      <c r="GN73" s="3">
        <f t="shared" si="267"/>
        <v>1</v>
      </c>
      <c r="GO73" s="6">
        <f t="shared" si="254"/>
        <v>0</v>
      </c>
      <c r="GP73" s="3">
        <f t="shared" si="267"/>
        <v>0</v>
      </c>
      <c r="GQ73" s="3">
        <f t="shared" si="267"/>
        <v>0</v>
      </c>
      <c r="GR73" s="3" t="str">
        <f t="shared" si="267"/>
        <v/>
      </c>
      <c r="GS73" s="6">
        <f t="shared" si="255"/>
        <v>1</v>
      </c>
      <c r="GT73" s="3" t="str">
        <f t="shared" si="267"/>
        <v/>
      </c>
      <c r="GU73" s="3" t="str">
        <f t="shared" si="267"/>
        <v/>
      </c>
      <c r="GV73" s="3">
        <f t="shared" si="267"/>
        <v>1</v>
      </c>
      <c r="GW73" s="6">
        <f t="shared" si="199"/>
        <v>0.66666666666666663</v>
      </c>
      <c r="GX73" s="3" t="str">
        <f t="shared" si="267"/>
        <v/>
      </c>
      <c r="GY73" s="3">
        <f t="shared" si="267"/>
        <v>0</v>
      </c>
      <c r="GZ73" s="3">
        <f t="shared" si="267"/>
        <v>1</v>
      </c>
      <c r="HA73" s="3">
        <f t="shared" si="267"/>
        <v>1</v>
      </c>
      <c r="HB73" s="3" t="str">
        <f t="shared" si="267"/>
        <v/>
      </c>
      <c r="HC73" s="3" t="str">
        <f t="shared" si="267"/>
        <v/>
      </c>
      <c r="HD73" s="3" t="str">
        <f t="shared" si="267"/>
        <v/>
      </c>
      <c r="HE73" s="6">
        <f t="shared" si="200"/>
        <v>0</v>
      </c>
      <c r="HF73" s="3" t="str">
        <f t="shared" si="267"/>
        <v/>
      </c>
      <c r="HG73" s="3" t="str">
        <f t="shared" si="267"/>
        <v/>
      </c>
      <c r="HH73" s="3" t="str">
        <f t="shared" si="267"/>
        <v/>
      </c>
      <c r="HI73" s="3" t="str">
        <f t="shared" si="267"/>
        <v/>
      </c>
      <c r="HJ73" s="3">
        <f t="shared" si="267"/>
        <v>0</v>
      </c>
      <c r="HK73" s="3">
        <f t="shared" si="267"/>
        <v>0</v>
      </c>
      <c r="HL73" s="6">
        <f>SUM(HM73:HO73)/COUNT(HM73:HO73)</f>
        <v>1</v>
      </c>
      <c r="HM73" s="3" t="str">
        <f t="shared" si="267"/>
        <v/>
      </c>
      <c r="HN73" s="3">
        <f t="shared" si="267"/>
        <v>1</v>
      </c>
      <c r="HO73" s="3" t="str">
        <f t="shared" si="267"/>
        <v/>
      </c>
      <c r="HP73" s="6"/>
      <c r="HQ73" s="3"/>
      <c r="HR73" s="3"/>
      <c r="HS73" s="3"/>
      <c r="HT73" s="6">
        <f t="shared" si="60"/>
        <v>1</v>
      </c>
      <c r="HU73" s="3">
        <f t="shared" si="267"/>
        <v>1</v>
      </c>
      <c r="HV73" s="3" t="str">
        <f t="shared" si="267"/>
        <v/>
      </c>
      <c r="HW73" s="3" t="str">
        <f t="shared" si="267"/>
        <v/>
      </c>
      <c r="HX73" s="3" t="str">
        <f t="shared" si="267"/>
        <v/>
      </c>
      <c r="HY73" s="3" t="str">
        <f t="shared" si="267"/>
        <v/>
      </c>
      <c r="HZ73" s="6">
        <f t="shared" si="201"/>
        <v>0</v>
      </c>
      <c r="IA73" s="3">
        <f t="shared" si="267"/>
        <v>0</v>
      </c>
      <c r="IB73" s="3" t="str">
        <f t="shared" si="267"/>
        <v/>
      </c>
      <c r="IC73" s="3">
        <f t="shared" si="267"/>
        <v>0</v>
      </c>
      <c r="ID73" s="3" t="str">
        <f t="shared" si="267"/>
        <v/>
      </c>
      <c r="IE73" s="6">
        <f t="shared" si="202"/>
        <v>1</v>
      </c>
      <c r="IF73" s="3">
        <f t="shared" si="267"/>
        <v>1</v>
      </c>
      <c r="IG73" s="3" t="str">
        <f t="shared" si="267"/>
        <v/>
      </c>
      <c r="IH73" s="6">
        <f t="shared" si="203"/>
        <v>0</v>
      </c>
      <c r="II73" s="3" t="str">
        <f t="shared" si="267"/>
        <v/>
      </c>
      <c r="IJ73" s="3">
        <f t="shared" si="268"/>
        <v>0</v>
      </c>
      <c r="IK73" s="3">
        <f t="shared" si="268"/>
        <v>0</v>
      </c>
      <c r="IL73" s="3" t="str">
        <f t="shared" si="268"/>
        <v/>
      </c>
      <c r="IM73" s="3" t="str">
        <f t="shared" si="268"/>
        <v/>
      </c>
      <c r="IN73" s="3">
        <f t="shared" si="268"/>
        <v>0</v>
      </c>
      <c r="IO73" s="3" t="str">
        <f t="shared" si="268"/>
        <v/>
      </c>
      <c r="IP73" s="3" t="str">
        <f t="shared" si="268"/>
        <v/>
      </c>
      <c r="IQ73" s="6">
        <f t="shared" si="65"/>
        <v>1</v>
      </c>
      <c r="IR73" s="3">
        <f t="shared" si="268"/>
        <v>1</v>
      </c>
      <c r="IS73" s="3" t="str">
        <f t="shared" si="268"/>
        <v/>
      </c>
      <c r="IT73" s="3" t="str">
        <f t="shared" si="268"/>
        <v/>
      </c>
      <c r="IU73" s="6">
        <f t="shared" si="205"/>
        <v>0</v>
      </c>
      <c r="IV73" s="3" t="str">
        <f t="shared" si="268"/>
        <v/>
      </c>
      <c r="IW73" s="3" t="str">
        <f t="shared" si="268"/>
        <v/>
      </c>
      <c r="IX73" s="3">
        <f t="shared" si="268"/>
        <v>0</v>
      </c>
      <c r="IY73" s="3">
        <f t="shared" si="268"/>
        <v>0</v>
      </c>
      <c r="IZ73" s="3" t="str">
        <f t="shared" si="268"/>
        <v/>
      </c>
      <c r="JA73" s="3" t="str">
        <f t="shared" si="268"/>
        <v/>
      </c>
      <c r="JB73" s="6">
        <f t="shared" si="206"/>
        <v>0.5</v>
      </c>
      <c r="JC73" s="3" t="str">
        <f t="shared" si="268"/>
        <v/>
      </c>
      <c r="JD73" s="3" t="str">
        <f t="shared" si="268"/>
        <v/>
      </c>
      <c r="JE73" s="3" t="str">
        <f t="shared" si="268"/>
        <v/>
      </c>
      <c r="JF73" s="3" t="str">
        <f t="shared" si="268"/>
        <v/>
      </c>
      <c r="JG73" s="3">
        <f t="shared" si="268"/>
        <v>1</v>
      </c>
      <c r="JH73" s="3" t="str">
        <f t="shared" si="268"/>
        <v/>
      </c>
      <c r="JI73" s="3">
        <f t="shared" si="268"/>
        <v>0</v>
      </c>
      <c r="JJ73" s="3" t="str">
        <f t="shared" si="268"/>
        <v/>
      </c>
      <c r="JK73" s="6">
        <f t="shared" si="68"/>
        <v>0</v>
      </c>
      <c r="JL73" s="3">
        <f t="shared" si="268"/>
        <v>0</v>
      </c>
      <c r="JM73" s="3">
        <f t="shared" si="268"/>
        <v>0</v>
      </c>
      <c r="JN73" s="3" t="str">
        <f t="shared" si="268"/>
        <v/>
      </c>
      <c r="JO73" s="3" t="str">
        <f t="shared" si="268"/>
        <v/>
      </c>
      <c r="JP73" s="6">
        <f t="shared" si="69"/>
        <v>1</v>
      </c>
      <c r="JQ73" s="3">
        <f t="shared" si="268"/>
        <v>1</v>
      </c>
      <c r="JR73" s="3">
        <f t="shared" si="268"/>
        <v>1</v>
      </c>
      <c r="JS73" s="3" t="str">
        <f t="shared" si="268"/>
        <v/>
      </c>
      <c r="JT73" s="6">
        <f t="shared" si="207"/>
        <v>1</v>
      </c>
      <c r="JU73" s="3">
        <f t="shared" si="268"/>
        <v>1</v>
      </c>
      <c r="JV73" s="3" t="str">
        <f t="shared" si="268"/>
        <v/>
      </c>
      <c r="JW73" s="3" t="str">
        <f t="shared" si="268"/>
        <v/>
      </c>
      <c r="JX73" s="3" t="str">
        <f t="shared" si="268"/>
        <v/>
      </c>
      <c r="JY73" s="3">
        <f t="shared" si="268"/>
        <v>1</v>
      </c>
      <c r="JZ73" s="3" t="str">
        <f t="shared" si="268"/>
        <v/>
      </c>
      <c r="KA73" s="6">
        <f>SUM(KB73:KH73)/COUNT(KB73:KH73)</f>
        <v>0.33333333333333331</v>
      </c>
      <c r="KB73" s="3">
        <f t="shared" si="268"/>
        <v>0</v>
      </c>
      <c r="KC73" s="3">
        <f t="shared" si="268"/>
        <v>0</v>
      </c>
      <c r="KD73" s="3" t="str">
        <f t="shared" si="268"/>
        <v/>
      </c>
      <c r="KE73" s="3">
        <f t="shared" si="268"/>
        <v>1</v>
      </c>
      <c r="KF73" s="3" t="str">
        <f t="shared" si="268"/>
        <v/>
      </c>
      <c r="KG73" s="3" t="str">
        <f t="shared" si="268"/>
        <v/>
      </c>
      <c r="KH73" s="3" t="str">
        <f t="shared" si="268"/>
        <v/>
      </c>
      <c r="KI73" s="6">
        <f t="shared" si="257"/>
        <v>0</v>
      </c>
      <c r="KJ73" s="3" t="str">
        <f t="shared" si="268"/>
        <v/>
      </c>
      <c r="KK73" s="3">
        <f t="shared" si="268"/>
        <v>0</v>
      </c>
      <c r="KL73" s="3" t="str">
        <f t="shared" si="268"/>
        <v/>
      </c>
      <c r="KM73" s="3" t="str">
        <f t="shared" si="268"/>
        <v/>
      </c>
      <c r="KN73" s="3">
        <f t="shared" si="268"/>
        <v>0</v>
      </c>
      <c r="KO73" s="3">
        <f t="shared" si="268"/>
        <v>0</v>
      </c>
      <c r="KP73" s="3" t="str">
        <f t="shared" si="268"/>
        <v/>
      </c>
      <c r="KQ73" s="3" t="str">
        <f t="shared" si="268"/>
        <v/>
      </c>
      <c r="KR73" s="3" t="str">
        <f t="shared" si="268"/>
        <v/>
      </c>
      <c r="KS73" s="6">
        <f t="shared" si="269"/>
        <v>0</v>
      </c>
      <c r="KT73" s="3">
        <f t="shared" si="268"/>
        <v>0</v>
      </c>
      <c r="KU73" s="3">
        <f t="shared" si="268"/>
        <v>0</v>
      </c>
      <c r="KV73" s="3">
        <f t="shared" si="270"/>
        <v>0</v>
      </c>
      <c r="KW73" s="3">
        <f t="shared" si="270"/>
        <v>0</v>
      </c>
      <c r="KX73" s="3" t="str">
        <f t="shared" si="270"/>
        <v/>
      </c>
      <c r="KY73" s="3" t="str">
        <f t="shared" si="270"/>
        <v/>
      </c>
      <c r="KZ73" s="6">
        <f t="shared" si="71"/>
        <v>0</v>
      </c>
      <c r="LA73" s="3">
        <f t="shared" si="270"/>
        <v>0</v>
      </c>
      <c r="LB73" s="3" t="str">
        <f t="shared" si="270"/>
        <v/>
      </c>
      <c r="LC73" s="3" t="str">
        <f t="shared" si="270"/>
        <v/>
      </c>
      <c r="LD73" s="3" t="str">
        <f t="shared" si="270"/>
        <v/>
      </c>
      <c r="LE73" s="3" t="str">
        <f t="shared" si="270"/>
        <v/>
      </c>
      <c r="LF73" s="3" t="str">
        <f t="shared" si="270"/>
        <v/>
      </c>
      <c r="LG73" s="3">
        <f t="shared" si="270"/>
        <v>0</v>
      </c>
      <c r="LH73" s="6">
        <f t="shared" si="259"/>
        <v>0</v>
      </c>
      <c r="LI73" s="3">
        <f t="shared" si="270"/>
        <v>0</v>
      </c>
      <c r="LJ73" s="3" t="str">
        <f t="shared" si="270"/>
        <v/>
      </c>
      <c r="LK73" s="3" t="str">
        <f t="shared" si="270"/>
        <v/>
      </c>
      <c r="LL73" s="3">
        <f t="shared" si="270"/>
        <v>0</v>
      </c>
      <c r="LM73" s="3" t="str">
        <f t="shared" si="270"/>
        <v/>
      </c>
      <c r="LN73" s="3" t="str">
        <f t="shared" si="270"/>
        <v/>
      </c>
      <c r="LO73" s="3">
        <f t="shared" si="270"/>
        <v>0</v>
      </c>
      <c r="LP73" s="6">
        <f t="shared" si="260"/>
        <v>0.5</v>
      </c>
      <c r="LQ73" s="3">
        <f t="shared" si="270"/>
        <v>0</v>
      </c>
      <c r="LR73" s="3">
        <f t="shared" si="270"/>
        <v>1</v>
      </c>
      <c r="LS73" s="6">
        <f t="shared" si="72"/>
        <v>1</v>
      </c>
      <c r="LT73" s="3">
        <f t="shared" si="270"/>
        <v>1</v>
      </c>
      <c r="LU73" s="3" t="str">
        <f t="shared" si="270"/>
        <v/>
      </c>
      <c r="LV73" s="3" t="str">
        <f t="shared" si="270"/>
        <v/>
      </c>
      <c r="LW73" s="3" t="str">
        <f t="shared" si="270"/>
        <v/>
      </c>
      <c r="LX73" s="6"/>
      <c r="LY73" s="3"/>
      <c r="LZ73" s="3"/>
      <c r="MA73" s="3"/>
      <c r="MB73" s="3"/>
      <c r="MC73" s="3"/>
      <c r="MD73" s="3"/>
      <c r="ME73" s="3"/>
      <c r="MF73" s="6">
        <f t="shared" si="261"/>
        <v>1</v>
      </c>
      <c r="MG73" s="3">
        <f t="shared" si="270"/>
        <v>1</v>
      </c>
      <c r="MH73" s="3" t="str">
        <f t="shared" si="270"/>
        <v/>
      </c>
      <c r="MI73" s="3" t="str">
        <f t="shared" si="270"/>
        <v/>
      </c>
      <c r="MJ73" s="6">
        <f t="shared" si="275"/>
        <v>0</v>
      </c>
      <c r="MK73" s="3" t="str">
        <f t="shared" si="270"/>
        <v/>
      </c>
      <c r="ML73" s="3" t="str">
        <f t="shared" si="270"/>
        <v/>
      </c>
      <c r="MM73" s="3" t="str">
        <f t="shared" si="270"/>
        <v/>
      </c>
      <c r="MN73" s="3">
        <f t="shared" si="270"/>
        <v>0</v>
      </c>
      <c r="MO73" s="3">
        <f t="shared" si="270"/>
        <v>0</v>
      </c>
      <c r="MP73" s="6">
        <f t="shared" si="262"/>
        <v>0.5</v>
      </c>
      <c r="MQ73" s="3" t="str">
        <f t="shared" si="270"/>
        <v/>
      </c>
      <c r="MR73" s="3">
        <f t="shared" si="270"/>
        <v>1</v>
      </c>
      <c r="MS73" s="3" t="str">
        <f t="shared" si="270"/>
        <v/>
      </c>
      <c r="MT73" s="3">
        <f t="shared" si="270"/>
        <v>0</v>
      </c>
      <c r="MU73" s="6"/>
      <c r="MV73" s="3"/>
      <c r="MW73" s="3"/>
      <c r="MX73" s="3"/>
      <c r="MY73" s="3"/>
      <c r="MZ73" s="6">
        <f t="shared" si="73"/>
        <v>0</v>
      </c>
      <c r="NA73" s="3">
        <f t="shared" si="271"/>
        <v>0</v>
      </c>
      <c r="NB73" s="3" t="str">
        <f t="shared" si="271"/>
        <v/>
      </c>
      <c r="NC73" s="3">
        <f t="shared" si="271"/>
        <v>0</v>
      </c>
      <c r="ND73" s="6">
        <f t="shared" si="74"/>
        <v>1</v>
      </c>
      <c r="NE73" s="3" t="str">
        <f t="shared" si="271"/>
        <v/>
      </c>
      <c r="NF73" s="3" t="str">
        <f t="shared" si="271"/>
        <v/>
      </c>
      <c r="NG73" s="3" t="str">
        <f t="shared" si="271"/>
        <v/>
      </c>
      <c r="NH73" s="3">
        <f t="shared" si="271"/>
        <v>1</v>
      </c>
      <c r="NI73" s="6">
        <f t="shared" si="75"/>
        <v>1</v>
      </c>
      <c r="NJ73" s="3">
        <f t="shared" si="271"/>
        <v>1</v>
      </c>
      <c r="NK73" s="3" t="str">
        <f t="shared" si="271"/>
        <v/>
      </c>
      <c r="NL73" s="6">
        <f t="shared" si="276"/>
        <v>0.33333333333333331</v>
      </c>
      <c r="NM73" s="3">
        <f t="shared" si="271"/>
        <v>0</v>
      </c>
      <c r="NN73" s="3">
        <f t="shared" si="271"/>
        <v>1</v>
      </c>
      <c r="NO73" s="3">
        <f t="shared" si="271"/>
        <v>0</v>
      </c>
      <c r="NP73" s="6">
        <f t="shared" si="232"/>
        <v>1</v>
      </c>
      <c r="NQ73" s="3">
        <f t="shared" si="271"/>
        <v>1</v>
      </c>
      <c r="NR73" s="3" t="str">
        <f t="shared" si="271"/>
        <v/>
      </c>
      <c r="NS73" s="3" t="str">
        <f t="shared" si="271"/>
        <v/>
      </c>
      <c r="NT73" s="3" t="str">
        <f t="shared" si="271"/>
        <v/>
      </c>
      <c r="NU73" s="6">
        <f t="shared" si="76"/>
        <v>1</v>
      </c>
      <c r="NV73" s="3">
        <f t="shared" si="271"/>
        <v>1</v>
      </c>
      <c r="NW73" s="3" t="str">
        <f t="shared" si="271"/>
        <v/>
      </c>
      <c r="NX73" s="34">
        <f t="shared" si="28"/>
        <v>0.54353233830845771</v>
      </c>
      <c r="NZ73" s="68">
        <f t="shared" si="29"/>
        <v>67</v>
      </c>
      <c r="OB73" s="33">
        <f t="shared" si="77"/>
        <v>0.56720430107526876</v>
      </c>
      <c r="OC73" s="33">
        <f t="shared" si="78"/>
        <v>0.55833333333333335</v>
      </c>
      <c r="OD73" s="33">
        <f t="shared" si="79"/>
        <v>0.47916666666666663</v>
      </c>
    </row>
    <row r="74" spans="1:394" x14ac:dyDescent="0.3">
      <c r="A74" t="s">
        <v>532</v>
      </c>
      <c r="B74" s="6">
        <f t="shared" si="272"/>
        <v>0.5</v>
      </c>
      <c r="C74" s="3" t="str">
        <f t="shared" si="273"/>
        <v/>
      </c>
      <c r="D74" s="3" t="str">
        <f t="shared" si="273"/>
        <v/>
      </c>
      <c r="E74" s="3">
        <f t="shared" si="273"/>
        <v>1</v>
      </c>
      <c r="F74" s="3">
        <f t="shared" si="273"/>
        <v>0</v>
      </c>
      <c r="G74" s="6">
        <f t="shared" si="245"/>
        <v>0</v>
      </c>
      <c r="H74" s="3">
        <f t="shared" si="273"/>
        <v>0</v>
      </c>
      <c r="I74" s="3" t="str">
        <f t="shared" si="273"/>
        <v/>
      </c>
      <c r="J74" s="3" t="str">
        <f t="shared" si="273"/>
        <v/>
      </c>
      <c r="K74" s="3" t="str">
        <f t="shared" si="273"/>
        <v/>
      </c>
      <c r="L74" s="3">
        <f t="shared" si="273"/>
        <v>0</v>
      </c>
      <c r="M74" s="6">
        <f t="shared" si="246"/>
        <v>0</v>
      </c>
      <c r="N74" s="3">
        <f t="shared" si="273"/>
        <v>0</v>
      </c>
      <c r="O74" s="3" t="str">
        <f t="shared" si="273"/>
        <v/>
      </c>
      <c r="P74" s="3">
        <f t="shared" si="273"/>
        <v>0</v>
      </c>
      <c r="Q74" s="3" t="str">
        <f t="shared" si="273"/>
        <v/>
      </c>
      <c r="R74" s="3" t="str">
        <f t="shared" si="273"/>
        <v/>
      </c>
      <c r="S74" s="6">
        <f t="shared" si="247"/>
        <v>1</v>
      </c>
      <c r="T74" s="3" t="str">
        <f t="shared" si="273"/>
        <v/>
      </c>
      <c r="U74" s="3" t="str">
        <f t="shared" si="273"/>
        <v/>
      </c>
      <c r="V74" s="3" t="str">
        <f t="shared" si="273"/>
        <v/>
      </c>
      <c r="W74" s="3" t="str">
        <f t="shared" si="273"/>
        <v/>
      </c>
      <c r="X74" s="3" t="str">
        <f t="shared" si="273"/>
        <v/>
      </c>
      <c r="Y74" s="3">
        <f t="shared" si="273"/>
        <v>1</v>
      </c>
      <c r="Z74" s="6">
        <f t="shared" si="186"/>
        <v>0.33333333333333331</v>
      </c>
      <c r="AA74" s="3">
        <f t="shared" si="273"/>
        <v>1</v>
      </c>
      <c r="AB74" s="3" t="str">
        <f t="shared" si="273"/>
        <v/>
      </c>
      <c r="AC74" s="3">
        <f t="shared" si="273"/>
        <v>0</v>
      </c>
      <c r="AD74" s="3">
        <f t="shared" si="273"/>
        <v>0</v>
      </c>
      <c r="AE74" s="3" t="str">
        <f t="shared" si="273"/>
        <v/>
      </c>
      <c r="AF74" s="3" t="str">
        <f t="shared" si="273"/>
        <v/>
      </c>
      <c r="AG74" s="3" t="str">
        <f t="shared" si="273"/>
        <v/>
      </c>
      <c r="AH74" s="6">
        <f t="shared" si="187"/>
        <v>0.5</v>
      </c>
      <c r="AI74" s="3" t="str">
        <f t="shared" si="273"/>
        <v/>
      </c>
      <c r="AJ74" s="3">
        <f t="shared" si="273"/>
        <v>0</v>
      </c>
      <c r="AK74" s="3" t="str">
        <f t="shared" si="273"/>
        <v/>
      </c>
      <c r="AL74" s="3" t="str">
        <f t="shared" si="273"/>
        <v/>
      </c>
      <c r="AM74" s="3">
        <f t="shared" si="273"/>
        <v>1</v>
      </c>
      <c r="AN74" s="3" t="str">
        <f t="shared" si="273"/>
        <v/>
      </c>
      <c r="AO74" s="6">
        <f t="shared" si="33"/>
        <v>1</v>
      </c>
      <c r="AP74" s="3">
        <f t="shared" si="273"/>
        <v>1</v>
      </c>
      <c r="AQ74" s="3" t="str">
        <f t="shared" si="273"/>
        <v/>
      </c>
      <c r="AR74" s="6">
        <f t="shared" si="34"/>
        <v>0.5</v>
      </c>
      <c r="AS74" s="3">
        <f t="shared" si="273"/>
        <v>0</v>
      </c>
      <c r="AT74" s="3" t="str">
        <f t="shared" si="273"/>
        <v/>
      </c>
      <c r="AU74" s="3">
        <f t="shared" si="273"/>
        <v>1</v>
      </c>
      <c r="AV74" s="3" t="str">
        <f t="shared" si="273"/>
        <v/>
      </c>
      <c r="AW74" s="3" t="str">
        <f t="shared" si="273"/>
        <v/>
      </c>
      <c r="AX74" s="3" t="str">
        <f t="shared" si="273"/>
        <v/>
      </c>
      <c r="AY74" s="6">
        <f t="shared" si="35"/>
        <v>1</v>
      </c>
      <c r="AZ74" s="3">
        <f t="shared" si="273"/>
        <v>1</v>
      </c>
      <c r="BA74" s="6">
        <f t="shared" si="36"/>
        <v>1</v>
      </c>
      <c r="BB74" s="3">
        <f t="shared" si="273"/>
        <v>1</v>
      </c>
      <c r="BC74" s="3" t="str">
        <f t="shared" si="273"/>
        <v/>
      </c>
      <c r="BD74" s="6">
        <f t="shared" si="37"/>
        <v>1</v>
      </c>
      <c r="BE74" s="3">
        <f t="shared" si="273"/>
        <v>1</v>
      </c>
      <c r="BF74" s="3" t="str">
        <f t="shared" si="273"/>
        <v/>
      </c>
      <c r="BG74" s="3" t="str">
        <f t="shared" si="273"/>
        <v/>
      </c>
      <c r="BH74" s="3" t="str">
        <f t="shared" si="273"/>
        <v/>
      </c>
      <c r="BI74" s="6">
        <f t="shared" si="38"/>
        <v>0.5</v>
      </c>
      <c r="BJ74" s="3">
        <f t="shared" si="265"/>
        <v>0</v>
      </c>
      <c r="BK74" s="3" t="str">
        <f t="shared" si="265"/>
        <v/>
      </c>
      <c r="BL74" s="3">
        <f t="shared" si="265"/>
        <v>1</v>
      </c>
      <c r="BM74" s="6">
        <f t="shared" si="39"/>
        <v>1</v>
      </c>
      <c r="BN74" s="3">
        <f t="shared" si="265"/>
        <v>1</v>
      </c>
      <c r="BO74" s="3">
        <f t="shared" si="265"/>
        <v>1</v>
      </c>
      <c r="BP74" s="3" t="str">
        <f t="shared" si="265"/>
        <v/>
      </c>
      <c r="BQ74" s="3" t="str">
        <f t="shared" si="265"/>
        <v/>
      </c>
      <c r="BR74" s="6">
        <f t="shared" si="189"/>
        <v>1</v>
      </c>
      <c r="BS74" s="3">
        <f t="shared" si="265"/>
        <v>1</v>
      </c>
      <c r="BT74" s="3" t="str">
        <f t="shared" si="265"/>
        <v/>
      </c>
      <c r="BU74" s="3" t="str">
        <f t="shared" si="265"/>
        <v/>
      </c>
      <c r="BV74" s="3" t="str">
        <f t="shared" si="265"/>
        <v/>
      </c>
      <c r="BW74" s="3" t="str">
        <f t="shared" si="265"/>
        <v/>
      </c>
      <c r="BX74" s="6">
        <f t="shared" ref="BX74:BX84" si="277">SUM(BY74:CC74)/COUNT(BY74:CC74)</f>
        <v>0</v>
      </c>
      <c r="BY74" s="3" t="str">
        <f t="shared" si="265"/>
        <v/>
      </c>
      <c r="BZ74" s="3">
        <f t="shared" si="265"/>
        <v>0</v>
      </c>
      <c r="CA74" s="3" t="str">
        <f t="shared" si="265"/>
        <v/>
      </c>
      <c r="CB74" s="3" t="str">
        <f t="shared" si="265"/>
        <v/>
      </c>
      <c r="CC74" s="3">
        <f t="shared" si="265"/>
        <v>0</v>
      </c>
      <c r="CD74" s="6">
        <f t="shared" si="41"/>
        <v>1</v>
      </c>
      <c r="CE74" s="3" t="str">
        <f t="shared" si="265"/>
        <v/>
      </c>
      <c r="CF74" s="3" t="str">
        <f t="shared" si="265"/>
        <v/>
      </c>
      <c r="CG74" s="3" t="str">
        <f t="shared" si="265"/>
        <v/>
      </c>
      <c r="CH74" s="3" t="str">
        <f t="shared" si="265"/>
        <v/>
      </c>
      <c r="CI74" s="3" t="str">
        <f t="shared" si="265"/>
        <v/>
      </c>
      <c r="CJ74" s="3">
        <f t="shared" si="265"/>
        <v>1</v>
      </c>
      <c r="CK74" s="3" t="str">
        <f t="shared" si="265"/>
        <v/>
      </c>
      <c r="CL74" s="3" t="str">
        <f t="shared" si="265"/>
        <v/>
      </c>
      <c r="CM74" s="6">
        <f t="shared" si="190"/>
        <v>0.5</v>
      </c>
      <c r="CN74" s="3" t="str">
        <f t="shared" si="265"/>
        <v/>
      </c>
      <c r="CO74" s="3">
        <f t="shared" si="265"/>
        <v>1</v>
      </c>
      <c r="CP74" s="3">
        <f t="shared" si="265"/>
        <v>0</v>
      </c>
      <c r="CQ74" s="3" t="str">
        <f t="shared" si="265"/>
        <v/>
      </c>
      <c r="CR74" s="3" t="str">
        <f t="shared" si="265"/>
        <v/>
      </c>
      <c r="CS74" s="6">
        <f t="shared" si="191"/>
        <v>1</v>
      </c>
      <c r="CT74" s="3">
        <f t="shared" si="265"/>
        <v>1</v>
      </c>
      <c r="CU74" s="3" t="str">
        <f t="shared" si="265"/>
        <v/>
      </c>
      <c r="CV74" s="3" t="str">
        <f t="shared" si="265"/>
        <v/>
      </c>
      <c r="CW74" s="3" t="str">
        <f t="shared" si="265"/>
        <v/>
      </c>
      <c r="CX74" s="3" t="str">
        <f t="shared" si="265"/>
        <v/>
      </c>
      <c r="CY74" s="3" t="str">
        <f t="shared" si="265"/>
        <v/>
      </c>
      <c r="CZ74" s="6">
        <f t="shared" si="44"/>
        <v>1</v>
      </c>
      <c r="DA74" s="3">
        <f t="shared" si="265"/>
        <v>1</v>
      </c>
      <c r="DB74" s="6">
        <f t="shared" si="274"/>
        <v>1</v>
      </c>
      <c r="DC74" s="3" t="str">
        <f t="shared" si="265"/>
        <v/>
      </c>
      <c r="DD74" s="3" t="str">
        <f t="shared" si="265"/>
        <v/>
      </c>
      <c r="DE74" s="3">
        <f t="shared" si="265"/>
        <v>1</v>
      </c>
      <c r="DF74" s="6">
        <f t="shared" si="192"/>
        <v>0</v>
      </c>
      <c r="DG74" s="3" t="str">
        <f t="shared" si="265"/>
        <v/>
      </c>
      <c r="DH74" s="3" t="str">
        <f t="shared" si="265"/>
        <v/>
      </c>
      <c r="DI74" s="3">
        <f t="shared" si="265"/>
        <v>0</v>
      </c>
      <c r="DJ74" s="3">
        <f t="shared" si="265"/>
        <v>0</v>
      </c>
      <c r="DK74" s="3" t="str">
        <f t="shared" si="265"/>
        <v/>
      </c>
      <c r="DL74" s="3" t="str">
        <f t="shared" si="265"/>
        <v/>
      </c>
      <c r="DM74" s="3" t="str">
        <f t="shared" si="265"/>
        <v/>
      </c>
      <c r="DN74" s="3" t="str">
        <f t="shared" si="265"/>
        <v/>
      </c>
      <c r="DO74" s="6">
        <f t="shared" si="47"/>
        <v>1</v>
      </c>
      <c r="DP74" s="3">
        <f t="shared" si="266"/>
        <v>1</v>
      </c>
      <c r="DQ74" s="3" t="str">
        <f t="shared" si="266"/>
        <v/>
      </c>
      <c r="DR74" s="6">
        <f t="shared" si="248"/>
        <v>0</v>
      </c>
      <c r="DS74" s="3">
        <f t="shared" si="266"/>
        <v>0</v>
      </c>
      <c r="DT74" s="3">
        <f t="shared" si="266"/>
        <v>0</v>
      </c>
      <c r="DU74" s="3" t="str">
        <f t="shared" si="266"/>
        <v/>
      </c>
      <c r="DV74" s="3">
        <f t="shared" si="266"/>
        <v>0</v>
      </c>
      <c r="DW74" s="6">
        <f t="shared" si="234"/>
        <v>1</v>
      </c>
      <c r="DX74" s="3">
        <f t="shared" si="266"/>
        <v>1</v>
      </c>
      <c r="DY74" s="3" t="str">
        <f t="shared" si="266"/>
        <v/>
      </c>
      <c r="DZ74" s="3" t="str">
        <f t="shared" si="266"/>
        <v/>
      </c>
      <c r="EA74" s="3" t="str">
        <f t="shared" si="266"/>
        <v/>
      </c>
      <c r="EB74" s="6">
        <f t="shared" si="48"/>
        <v>1</v>
      </c>
      <c r="EC74" s="3">
        <f t="shared" si="266"/>
        <v>1</v>
      </c>
      <c r="ED74" s="3" t="str">
        <f t="shared" si="266"/>
        <v/>
      </c>
      <c r="EE74" s="3" t="str">
        <f t="shared" si="266"/>
        <v/>
      </c>
      <c r="EF74" s="3" t="str">
        <f t="shared" si="266"/>
        <v/>
      </c>
      <c r="EG74" s="3" t="str">
        <f t="shared" si="266"/>
        <v/>
      </c>
      <c r="EH74" s="3" t="str">
        <f t="shared" si="266"/>
        <v/>
      </c>
      <c r="EI74" s="6">
        <f t="shared" si="237"/>
        <v>0.5</v>
      </c>
      <c r="EJ74" s="3">
        <f t="shared" si="266"/>
        <v>0</v>
      </c>
      <c r="EK74" s="3">
        <f t="shared" si="266"/>
        <v>1</v>
      </c>
      <c r="EL74" s="3" t="str">
        <f t="shared" si="266"/>
        <v/>
      </c>
      <c r="EM74" s="3" t="str">
        <f t="shared" si="266"/>
        <v/>
      </c>
      <c r="EN74" s="6">
        <f t="shared" si="50"/>
        <v>1</v>
      </c>
      <c r="EO74" s="3">
        <f t="shared" si="266"/>
        <v>1</v>
      </c>
      <c r="EP74" s="3" t="str">
        <f t="shared" si="266"/>
        <v/>
      </c>
      <c r="EQ74" s="6">
        <f t="shared" si="195"/>
        <v>1</v>
      </c>
      <c r="ER74" s="3" t="str">
        <f t="shared" si="266"/>
        <v/>
      </c>
      <c r="ES74" s="3">
        <f t="shared" si="266"/>
        <v>1</v>
      </c>
      <c r="ET74" s="3" t="str">
        <f t="shared" si="266"/>
        <v/>
      </c>
      <c r="EU74" s="3" t="str">
        <f t="shared" si="266"/>
        <v/>
      </c>
      <c r="EV74" s="6">
        <f t="shared" si="249"/>
        <v>0.5</v>
      </c>
      <c r="EW74" s="3">
        <f t="shared" si="266"/>
        <v>1</v>
      </c>
      <c r="EX74" s="3">
        <f t="shared" si="266"/>
        <v>0</v>
      </c>
      <c r="EY74" s="3" t="str">
        <f t="shared" si="266"/>
        <v/>
      </c>
      <c r="EZ74" s="6">
        <f t="shared" si="52"/>
        <v>1</v>
      </c>
      <c r="FA74" s="3">
        <f t="shared" si="266"/>
        <v>1</v>
      </c>
      <c r="FB74" s="3" t="str">
        <f t="shared" si="266"/>
        <v/>
      </c>
      <c r="FC74" s="3" t="str">
        <f t="shared" si="266"/>
        <v/>
      </c>
      <c r="FD74" s="6">
        <f t="shared" si="53"/>
        <v>0.5</v>
      </c>
      <c r="FE74" s="3">
        <f t="shared" si="266"/>
        <v>1</v>
      </c>
      <c r="FF74" s="3" t="str">
        <f t="shared" si="266"/>
        <v/>
      </c>
      <c r="FG74" s="3">
        <f t="shared" si="266"/>
        <v>0</v>
      </c>
      <c r="FH74" s="3" t="str">
        <f t="shared" si="266"/>
        <v/>
      </c>
      <c r="FI74" s="3" t="str">
        <f t="shared" si="266"/>
        <v/>
      </c>
      <c r="FJ74" s="6">
        <f t="shared" si="54"/>
        <v>0</v>
      </c>
      <c r="FK74" s="3">
        <f t="shared" si="266"/>
        <v>0</v>
      </c>
      <c r="FL74" s="3">
        <f t="shared" si="266"/>
        <v>0</v>
      </c>
      <c r="FM74" s="3">
        <f t="shared" si="266"/>
        <v>0</v>
      </c>
      <c r="FN74" s="3" t="str">
        <f t="shared" si="266"/>
        <v/>
      </c>
      <c r="FO74" s="3" t="str">
        <f t="shared" si="266"/>
        <v/>
      </c>
      <c r="FP74" s="3">
        <f t="shared" si="266"/>
        <v>0</v>
      </c>
      <c r="FQ74" s="3" t="str">
        <f t="shared" si="266"/>
        <v/>
      </c>
      <c r="FR74" s="3" t="str">
        <f t="shared" si="266"/>
        <v/>
      </c>
      <c r="FS74" s="6">
        <f t="shared" si="55"/>
        <v>0.5</v>
      </c>
      <c r="FT74" s="3">
        <f t="shared" si="266"/>
        <v>0</v>
      </c>
      <c r="FU74" s="3">
        <f t="shared" si="266"/>
        <v>1</v>
      </c>
      <c r="FV74" s="3" t="str">
        <f t="shared" si="266"/>
        <v/>
      </c>
      <c r="FW74" s="6">
        <f t="shared" si="250"/>
        <v>1</v>
      </c>
      <c r="FX74" s="3">
        <f t="shared" si="267"/>
        <v>1</v>
      </c>
      <c r="FY74" s="3" t="str">
        <f t="shared" si="267"/>
        <v/>
      </c>
      <c r="FZ74" s="3" t="str">
        <f t="shared" si="267"/>
        <v/>
      </c>
      <c r="GA74" s="3" t="str">
        <f t="shared" si="267"/>
        <v/>
      </c>
      <c r="GB74" s="6">
        <f t="shared" si="251"/>
        <v>1</v>
      </c>
      <c r="GC74" s="3" t="str">
        <f t="shared" si="267"/>
        <v/>
      </c>
      <c r="GD74" s="3" t="str">
        <f t="shared" si="267"/>
        <v/>
      </c>
      <c r="GE74" s="3" t="str">
        <f t="shared" si="267"/>
        <v/>
      </c>
      <c r="GF74" s="3">
        <f t="shared" si="267"/>
        <v>1</v>
      </c>
      <c r="GG74" s="3" t="str">
        <f t="shared" si="267"/>
        <v/>
      </c>
      <c r="GH74" s="3" t="str">
        <f t="shared" si="267"/>
        <v/>
      </c>
      <c r="GI74" s="6">
        <f t="shared" si="252"/>
        <v>1</v>
      </c>
      <c r="GJ74" s="3">
        <f t="shared" si="267"/>
        <v>1</v>
      </c>
      <c r="GK74" s="3" t="str">
        <f t="shared" si="267"/>
        <v/>
      </c>
      <c r="GL74" s="3" t="str">
        <f t="shared" si="267"/>
        <v/>
      </c>
      <c r="GM74" s="6">
        <f t="shared" si="253"/>
        <v>1</v>
      </c>
      <c r="GN74" s="3">
        <f t="shared" si="267"/>
        <v>1</v>
      </c>
      <c r="GO74" s="6">
        <f t="shared" si="254"/>
        <v>0</v>
      </c>
      <c r="GP74" s="3" t="str">
        <f t="shared" si="267"/>
        <v/>
      </c>
      <c r="GQ74" s="3">
        <f t="shared" si="267"/>
        <v>0</v>
      </c>
      <c r="GR74" s="3">
        <f t="shared" si="267"/>
        <v>0</v>
      </c>
      <c r="GS74" s="6">
        <f t="shared" si="255"/>
        <v>1</v>
      </c>
      <c r="GT74" s="3" t="str">
        <f t="shared" si="267"/>
        <v/>
      </c>
      <c r="GU74" s="3" t="str">
        <f t="shared" si="267"/>
        <v/>
      </c>
      <c r="GV74" s="3">
        <f t="shared" si="267"/>
        <v>1</v>
      </c>
      <c r="GW74" s="6">
        <f t="shared" si="199"/>
        <v>0.33333333333333331</v>
      </c>
      <c r="GX74" s="3" t="str">
        <f t="shared" si="267"/>
        <v/>
      </c>
      <c r="GY74" s="3">
        <f t="shared" si="267"/>
        <v>0</v>
      </c>
      <c r="GZ74" s="3">
        <f t="shared" si="267"/>
        <v>1</v>
      </c>
      <c r="HA74" s="3">
        <f t="shared" si="267"/>
        <v>0</v>
      </c>
      <c r="HB74" s="3" t="str">
        <f t="shared" si="267"/>
        <v/>
      </c>
      <c r="HC74" s="3" t="str">
        <f t="shared" si="267"/>
        <v/>
      </c>
      <c r="HD74" s="3" t="str">
        <f t="shared" si="267"/>
        <v/>
      </c>
      <c r="HE74" s="6">
        <f t="shared" si="200"/>
        <v>1</v>
      </c>
      <c r="HF74" s="3" t="str">
        <f t="shared" si="267"/>
        <v/>
      </c>
      <c r="HG74" s="3" t="str">
        <f t="shared" si="267"/>
        <v/>
      </c>
      <c r="HH74" s="3" t="str">
        <f t="shared" si="267"/>
        <v/>
      </c>
      <c r="HI74" s="3" t="str">
        <f t="shared" si="267"/>
        <v/>
      </c>
      <c r="HJ74" s="3">
        <f t="shared" si="267"/>
        <v>1</v>
      </c>
      <c r="HK74" s="3" t="str">
        <f t="shared" si="267"/>
        <v/>
      </c>
      <c r="HL74" s="6"/>
      <c r="HM74" s="3"/>
      <c r="HN74" s="3"/>
      <c r="HO74" s="3"/>
      <c r="HP74" s="6">
        <f t="shared" ref="HP74:HP82" si="278">SUM(HQ74:HS74)/COUNT(HQ74:HS74)</f>
        <v>0.5</v>
      </c>
      <c r="HQ74" s="3">
        <f t="shared" si="267"/>
        <v>1</v>
      </c>
      <c r="HR74" s="3" t="str">
        <f t="shared" si="267"/>
        <v/>
      </c>
      <c r="HS74" s="3">
        <f t="shared" si="267"/>
        <v>0</v>
      </c>
      <c r="HT74" s="6">
        <f t="shared" si="60"/>
        <v>0</v>
      </c>
      <c r="HU74" s="3">
        <f t="shared" si="267"/>
        <v>0</v>
      </c>
      <c r="HV74" s="3" t="str">
        <f t="shared" si="267"/>
        <v/>
      </c>
      <c r="HW74" s="3">
        <f t="shared" si="267"/>
        <v>0</v>
      </c>
      <c r="HX74" s="3" t="str">
        <f t="shared" si="267"/>
        <v/>
      </c>
      <c r="HY74" s="3" t="str">
        <f t="shared" si="267"/>
        <v/>
      </c>
      <c r="HZ74" s="6">
        <f t="shared" si="201"/>
        <v>1</v>
      </c>
      <c r="IA74" s="3" t="str">
        <f t="shared" si="267"/>
        <v/>
      </c>
      <c r="IB74" s="3" t="str">
        <f t="shared" si="267"/>
        <v/>
      </c>
      <c r="IC74" s="3">
        <f t="shared" si="267"/>
        <v>1</v>
      </c>
      <c r="ID74" s="3" t="str">
        <f t="shared" si="267"/>
        <v/>
      </c>
      <c r="IE74" s="6">
        <f t="shared" si="202"/>
        <v>1</v>
      </c>
      <c r="IF74" s="3">
        <f t="shared" si="267"/>
        <v>1</v>
      </c>
      <c r="IG74" s="3" t="str">
        <f t="shared" si="267"/>
        <v/>
      </c>
      <c r="IH74" s="6">
        <f t="shared" si="203"/>
        <v>0.25</v>
      </c>
      <c r="II74" s="3">
        <f t="shared" si="267"/>
        <v>0</v>
      </c>
      <c r="IJ74" s="3">
        <f t="shared" si="268"/>
        <v>0</v>
      </c>
      <c r="IK74" s="3">
        <f t="shared" si="268"/>
        <v>1</v>
      </c>
      <c r="IL74" s="3" t="str">
        <f t="shared" si="268"/>
        <v/>
      </c>
      <c r="IM74" s="3">
        <f t="shared" si="268"/>
        <v>0</v>
      </c>
      <c r="IN74" s="3" t="str">
        <f t="shared" si="268"/>
        <v/>
      </c>
      <c r="IO74" s="3" t="str">
        <f t="shared" si="268"/>
        <v/>
      </c>
      <c r="IP74" s="3" t="str">
        <f t="shared" si="268"/>
        <v/>
      </c>
      <c r="IQ74" s="6">
        <f t="shared" si="65"/>
        <v>1</v>
      </c>
      <c r="IR74" s="3">
        <f t="shared" si="268"/>
        <v>1</v>
      </c>
      <c r="IS74" s="3" t="str">
        <f t="shared" si="268"/>
        <v/>
      </c>
      <c r="IT74" s="3" t="str">
        <f t="shared" si="268"/>
        <v/>
      </c>
      <c r="IU74" s="6">
        <f t="shared" si="205"/>
        <v>1</v>
      </c>
      <c r="IV74" s="3" t="str">
        <f t="shared" si="268"/>
        <v/>
      </c>
      <c r="IW74" s="3" t="str">
        <f t="shared" si="268"/>
        <v/>
      </c>
      <c r="IX74" s="3">
        <f t="shared" si="268"/>
        <v>1</v>
      </c>
      <c r="IY74" s="3" t="str">
        <f t="shared" si="268"/>
        <v/>
      </c>
      <c r="IZ74" s="3" t="str">
        <f t="shared" si="268"/>
        <v/>
      </c>
      <c r="JA74" s="3" t="str">
        <f t="shared" si="268"/>
        <v/>
      </c>
      <c r="JB74" s="6">
        <f t="shared" si="206"/>
        <v>1</v>
      </c>
      <c r="JC74" s="3" t="str">
        <f t="shared" si="268"/>
        <v/>
      </c>
      <c r="JD74" s="3" t="str">
        <f t="shared" si="268"/>
        <v/>
      </c>
      <c r="JE74" s="3" t="str">
        <f t="shared" si="268"/>
        <v/>
      </c>
      <c r="JF74" s="3" t="str">
        <f t="shared" si="268"/>
        <v/>
      </c>
      <c r="JG74" s="3">
        <f t="shared" si="268"/>
        <v>1</v>
      </c>
      <c r="JH74" s="3" t="str">
        <f t="shared" si="268"/>
        <v/>
      </c>
      <c r="JI74" s="3" t="str">
        <f t="shared" si="268"/>
        <v/>
      </c>
      <c r="JJ74" s="3" t="str">
        <f t="shared" si="268"/>
        <v/>
      </c>
      <c r="JK74" s="6">
        <f t="shared" si="68"/>
        <v>1</v>
      </c>
      <c r="JL74" s="3">
        <f t="shared" si="268"/>
        <v>1</v>
      </c>
      <c r="JM74" s="3" t="str">
        <f t="shared" si="268"/>
        <v/>
      </c>
      <c r="JN74" s="3" t="str">
        <f t="shared" si="268"/>
        <v/>
      </c>
      <c r="JO74" s="3" t="str">
        <f t="shared" si="268"/>
        <v/>
      </c>
      <c r="JP74" s="6">
        <f t="shared" si="69"/>
        <v>1</v>
      </c>
      <c r="JQ74" s="3">
        <f t="shared" si="268"/>
        <v>1</v>
      </c>
      <c r="JR74" s="3">
        <f t="shared" si="268"/>
        <v>1</v>
      </c>
      <c r="JS74" s="3" t="str">
        <f t="shared" si="268"/>
        <v/>
      </c>
      <c r="JT74" s="6">
        <f t="shared" si="207"/>
        <v>0.5</v>
      </c>
      <c r="JU74" s="3">
        <f t="shared" si="268"/>
        <v>1</v>
      </c>
      <c r="JV74" s="3" t="str">
        <f t="shared" si="268"/>
        <v/>
      </c>
      <c r="JW74" s="3" t="str">
        <f t="shared" si="268"/>
        <v/>
      </c>
      <c r="JX74" s="3" t="str">
        <f t="shared" si="268"/>
        <v/>
      </c>
      <c r="JY74" s="3">
        <f t="shared" ref="JY74:JZ74" si="279">IF(AND(JY$5="",JY10=""),"",IF(JY$5=JY10,1,0))</f>
        <v>0</v>
      </c>
      <c r="JZ74" s="3" t="str">
        <f t="shared" si="279"/>
        <v/>
      </c>
      <c r="KA74" s="6"/>
      <c r="KB74" s="3"/>
      <c r="KC74" s="3"/>
      <c r="KD74" s="3"/>
      <c r="KE74" s="3"/>
      <c r="KF74" s="3"/>
      <c r="KG74" s="3"/>
      <c r="KH74" s="3"/>
      <c r="KI74" s="6">
        <f t="shared" si="257"/>
        <v>0</v>
      </c>
      <c r="KJ74" s="3" t="str">
        <f t="shared" ref="KJ74:MH78" si="280">IF(AND(KJ$5="",KJ10=""),"",IF(KJ$5=KJ10,1,0))</f>
        <v/>
      </c>
      <c r="KK74" s="3">
        <f t="shared" si="280"/>
        <v>0</v>
      </c>
      <c r="KL74" s="3">
        <f t="shared" si="280"/>
        <v>0</v>
      </c>
      <c r="KM74" s="3" t="str">
        <f t="shared" si="280"/>
        <v/>
      </c>
      <c r="KN74" s="3" t="str">
        <f t="shared" si="280"/>
        <v/>
      </c>
      <c r="KO74" s="3">
        <f t="shared" si="280"/>
        <v>0</v>
      </c>
      <c r="KP74" s="3" t="str">
        <f t="shared" si="280"/>
        <v/>
      </c>
      <c r="KQ74" s="3" t="str">
        <f t="shared" si="280"/>
        <v/>
      </c>
      <c r="KR74" s="3" t="str">
        <f t="shared" si="280"/>
        <v/>
      </c>
      <c r="KS74" s="6">
        <f t="shared" si="269"/>
        <v>0.5</v>
      </c>
      <c r="KT74" s="3">
        <f t="shared" si="280"/>
        <v>0</v>
      </c>
      <c r="KU74" s="3" t="str">
        <f t="shared" si="280"/>
        <v/>
      </c>
      <c r="KV74" s="3" t="str">
        <f t="shared" si="280"/>
        <v/>
      </c>
      <c r="KW74" s="3">
        <f t="shared" si="280"/>
        <v>1</v>
      </c>
      <c r="KX74" s="3" t="str">
        <f t="shared" si="280"/>
        <v/>
      </c>
      <c r="KY74" s="3" t="str">
        <f t="shared" si="280"/>
        <v/>
      </c>
      <c r="KZ74" s="6"/>
      <c r="LA74" s="3"/>
      <c r="LB74" s="3"/>
      <c r="LC74" s="3"/>
      <c r="LD74" s="3"/>
      <c r="LE74" s="3"/>
      <c r="LF74" s="3"/>
      <c r="LG74" s="3"/>
      <c r="LH74" s="6">
        <f t="shared" si="259"/>
        <v>0.5</v>
      </c>
      <c r="LI74" s="3">
        <f t="shared" si="280"/>
        <v>0</v>
      </c>
      <c r="LJ74" s="3" t="str">
        <f t="shared" si="280"/>
        <v/>
      </c>
      <c r="LK74" s="3" t="str">
        <f t="shared" si="280"/>
        <v/>
      </c>
      <c r="LL74" s="3">
        <f t="shared" si="280"/>
        <v>1</v>
      </c>
      <c r="LM74" s="3" t="str">
        <f t="shared" si="280"/>
        <v/>
      </c>
      <c r="LN74" s="3" t="str">
        <f t="shared" si="280"/>
        <v/>
      </c>
      <c r="LO74" s="3" t="str">
        <f t="shared" si="280"/>
        <v/>
      </c>
      <c r="LP74" s="6">
        <f t="shared" si="260"/>
        <v>0.5</v>
      </c>
      <c r="LQ74" s="3">
        <f t="shared" si="280"/>
        <v>0</v>
      </c>
      <c r="LR74" s="3">
        <f t="shared" si="280"/>
        <v>1</v>
      </c>
      <c r="LS74" s="6">
        <f t="shared" si="72"/>
        <v>0</v>
      </c>
      <c r="LT74" s="3">
        <f t="shared" si="280"/>
        <v>0</v>
      </c>
      <c r="LU74" s="3" t="str">
        <f t="shared" si="280"/>
        <v/>
      </c>
      <c r="LV74" s="3">
        <f t="shared" si="280"/>
        <v>0</v>
      </c>
      <c r="LW74" s="3" t="str">
        <f t="shared" si="280"/>
        <v/>
      </c>
      <c r="LX74" s="6">
        <f t="shared" ref="LX74:LX81" si="281">SUM(LY74:ME74)/COUNT(LY74:ME74)</f>
        <v>0.5</v>
      </c>
      <c r="LY74" s="3" t="str">
        <f t="shared" si="280"/>
        <v/>
      </c>
      <c r="LZ74" s="3" t="str">
        <f t="shared" si="280"/>
        <v/>
      </c>
      <c r="MA74" s="3">
        <f t="shared" si="280"/>
        <v>0</v>
      </c>
      <c r="MB74" s="3" t="str">
        <f t="shared" si="280"/>
        <v/>
      </c>
      <c r="MC74" s="3" t="str">
        <f t="shared" si="280"/>
        <v/>
      </c>
      <c r="MD74" s="3">
        <f t="shared" si="280"/>
        <v>1</v>
      </c>
      <c r="ME74" s="3" t="str">
        <f t="shared" si="280"/>
        <v/>
      </c>
      <c r="MF74" s="6">
        <f t="shared" si="261"/>
        <v>1</v>
      </c>
      <c r="MG74" s="3">
        <f t="shared" si="280"/>
        <v>1</v>
      </c>
      <c r="MH74" s="3" t="str">
        <f t="shared" si="280"/>
        <v/>
      </c>
      <c r="MI74" s="3" t="str">
        <f t="shared" si="270"/>
        <v/>
      </c>
      <c r="MJ74" s="6">
        <f t="shared" si="275"/>
        <v>0</v>
      </c>
      <c r="MK74" s="3">
        <f t="shared" si="270"/>
        <v>0</v>
      </c>
      <c r="ML74" s="3" t="str">
        <f t="shared" si="270"/>
        <v/>
      </c>
      <c r="MM74" s="3" t="str">
        <f t="shared" si="270"/>
        <v/>
      </c>
      <c r="MN74" s="3">
        <f t="shared" si="270"/>
        <v>0</v>
      </c>
      <c r="MO74" s="3" t="str">
        <f t="shared" si="270"/>
        <v/>
      </c>
      <c r="MP74" s="6">
        <f t="shared" si="262"/>
        <v>0.33333333333333331</v>
      </c>
      <c r="MQ74" s="3">
        <f t="shared" si="270"/>
        <v>0</v>
      </c>
      <c r="MR74" s="3">
        <f t="shared" si="270"/>
        <v>0</v>
      </c>
      <c r="MS74" s="3" t="str">
        <f t="shared" si="270"/>
        <v/>
      </c>
      <c r="MT74" s="3">
        <f t="shared" si="270"/>
        <v>1</v>
      </c>
      <c r="MU74" s="6"/>
      <c r="MV74" s="3"/>
      <c r="MW74" s="3"/>
      <c r="MX74" s="3"/>
      <c r="MY74" s="3"/>
      <c r="MZ74" s="6">
        <f t="shared" si="73"/>
        <v>0</v>
      </c>
      <c r="NA74" s="3">
        <f t="shared" si="271"/>
        <v>0</v>
      </c>
      <c r="NB74" s="3" t="str">
        <f t="shared" si="271"/>
        <v/>
      </c>
      <c r="NC74" s="3">
        <f t="shared" si="271"/>
        <v>0</v>
      </c>
      <c r="ND74" s="6">
        <f t="shared" si="74"/>
        <v>1</v>
      </c>
      <c r="NE74" s="3" t="str">
        <f t="shared" si="271"/>
        <v/>
      </c>
      <c r="NF74" s="3" t="str">
        <f t="shared" si="271"/>
        <v/>
      </c>
      <c r="NG74" s="3" t="str">
        <f t="shared" si="271"/>
        <v/>
      </c>
      <c r="NH74" s="3">
        <f t="shared" si="271"/>
        <v>1</v>
      </c>
      <c r="NI74" s="6">
        <f t="shared" si="75"/>
        <v>1</v>
      </c>
      <c r="NJ74" s="3">
        <f t="shared" si="271"/>
        <v>1</v>
      </c>
      <c r="NK74" s="3" t="str">
        <f t="shared" si="271"/>
        <v/>
      </c>
      <c r="NL74" s="6">
        <f t="shared" si="276"/>
        <v>0.5</v>
      </c>
      <c r="NM74" s="3" t="str">
        <f t="shared" si="271"/>
        <v/>
      </c>
      <c r="NN74" s="3">
        <f t="shared" si="271"/>
        <v>1</v>
      </c>
      <c r="NO74" s="3">
        <f t="shared" si="271"/>
        <v>0</v>
      </c>
      <c r="NP74" s="6">
        <f t="shared" si="232"/>
        <v>1</v>
      </c>
      <c r="NQ74" s="3">
        <f t="shared" si="271"/>
        <v>1</v>
      </c>
      <c r="NR74" s="3" t="str">
        <f t="shared" si="271"/>
        <v/>
      </c>
      <c r="NS74" s="3" t="str">
        <f t="shared" si="271"/>
        <v/>
      </c>
      <c r="NT74" s="3" t="str">
        <f t="shared" si="271"/>
        <v/>
      </c>
      <c r="NU74" s="6">
        <f t="shared" si="76"/>
        <v>1</v>
      </c>
      <c r="NV74" s="3">
        <f t="shared" si="271"/>
        <v>1</v>
      </c>
      <c r="NW74" s="3" t="str">
        <f t="shared" si="271"/>
        <v/>
      </c>
      <c r="NX74" s="34">
        <f t="shared" si="28"/>
        <v>0.66044776119402981</v>
      </c>
      <c r="NZ74" s="68">
        <f t="shared" si="29"/>
        <v>67</v>
      </c>
      <c r="OB74" s="33">
        <f t="shared" si="77"/>
        <v>0.66666666666666663</v>
      </c>
      <c r="OC74" s="33">
        <f t="shared" si="78"/>
        <v>0.75416666666666665</v>
      </c>
      <c r="OD74" s="33">
        <f t="shared" si="79"/>
        <v>0.52222222222222225</v>
      </c>
    </row>
    <row r="75" spans="1:394" x14ac:dyDescent="0.3">
      <c r="A75" t="s">
        <v>533</v>
      </c>
      <c r="B75" s="6">
        <f t="shared" si="272"/>
        <v>0</v>
      </c>
      <c r="C75" s="3">
        <f t="shared" si="273"/>
        <v>0</v>
      </c>
      <c r="D75" s="3" t="str">
        <f t="shared" si="273"/>
        <v/>
      </c>
      <c r="E75" s="3">
        <f t="shared" si="273"/>
        <v>0</v>
      </c>
      <c r="F75" s="3">
        <f t="shared" si="273"/>
        <v>0</v>
      </c>
      <c r="G75" s="6">
        <f t="shared" si="245"/>
        <v>0.5</v>
      </c>
      <c r="H75" s="3">
        <f t="shared" si="273"/>
        <v>1</v>
      </c>
      <c r="I75" s="3" t="str">
        <f t="shared" si="273"/>
        <v/>
      </c>
      <c r="J75" s="3">
        <f t="shared" si="273"/>
        <v>0</v>
      </c>
      <c r="K75" s="3" t="str">
        <f t="shared" si="273"/>
        <v/>
      </c>
      <c r="L75" s="3" t="str">
        <f t="shared" si="273"/>
        <v/>
      </c>
      <c r="M75" s="6">
        <f t="shared" si="246"/>
        <v>1</v>
      </c>
      <c r="N75" s="3">
        <f t="shared" si="273"/>
        <v>1</v>
      </c>
      <c r="O75" s="3" t="str">
        <f t="shared" si="273"/>
        <v/>
      </c>
      <c r="P75" s="3" t="str">
        <f t="shared" si="273"/>
        <v/>
      </c>
      <c r="Q75" s="3" t="str">
        <f t="shared" si="273"/>
        <v/>
      </c>
      <c r="R75" s="3" t="str">
        <f t="shared" si="273"/>
        <v/>
      </c>
      <c r="S75" s="6">
        <f t="shared" si="247"/>
        <v>1</v>
      </c>
      <c r="T75" s="3" t="str">
        <f t="shared" si="273"/>
        <v/>
      </c>
      <c r="U75" s="3" t="str">
        <f t="shared" si="273"/>
        <v/>
      </c>
      <c r="V75" s="3" t="str">
        <f t="shared" si="273"/>
        <v/>
      </c>
      <c r="W75" s="3" t="str">
        <f t="shared" si="273"/>
        <v/>
      </c>
      <c r="X75" s="3" t="str">
        <f t="shared" si="273"/>
        <v/>
      </c>
      <c r="Y75" s="3">
        <f t="shared" si="273"/>
        <v>1</v>
      </c>
      <c r="Z75" s="6">
        <f t="shared" si="186"/>
        <v>0.5</v>
      </c>
      <c r="AA75" s="3">
        <f t="shared" si="273"/>
        <v>1</v>
      </c>
      <c r="AB75" s="3" t="str">
        <f t="shared" si="273"/>
        <v/>
      </c>
      <c r="AC75" s="3">
        <f t="shared" si="273"/>
        <v>0</v>
      </c>
      <c r="AD75" s="3" t="str">
        <f t="shared" si="273"/>
        <v/>
      </c>
      <c r="AE75" s="3" t="str">
        <f t="shared" si="273"/>
        <v/>
      </c>
      <c r="AF75" s="3" t="str">
        <f t="shared" si="273"/>
        <v/>
      </c>
      <c r="AG75" s="3" t="str">
        <f t="shared" si="273"/>
        <v/>
      </c>
      <c r="AH75" s="6">
        <f t="shared" si="187"/>
        <v>0.5</v>
      </c>
      <c r="AI75" s="3" t="str">
        <f t="shared" si="273"/>
        <v/>
      </c>
      <c r="AJ75" s="3">
        <f t="shared" si="273"/>
        <v>1</v>
      </c>
      <c r="AK75" s="3" t="str">
        <f t="shared" si="273"/>
        <v/>
      </c>
      <c r="AL75" s="3" t="str">
        <f t="shared" si="273"/>
        <v/>
      </c>
      <c r="AM75" s="3">
        <f t="shared" si="273"/>
        <v>0</v>
      </c>
      <c r="AN75" s="3" t="str">
        <f t="shared" si="273"/>
        <v/>
      </c>
      <c r="AO75" s="6">
        <f t="shared" si="33"/>
        <v>0.5</v>
      </c>
      <c r="AP75" s="3">
        <f t="shared" si="273"/>
        <v>1</v>
      </c>
      <c r="AQ75" s="3">
        <f t="shared" si="273"/>
        <v>0</v>
      </c>
      <c r="AR75" s="6">
        <f t="shared" si="34"/>
        <v>1</v>
      </c>
      <c r="AS75" s="3">
        <f t="shared" si="273"/>
        <v>1</v>
      </c>
      <c r="AT75" s="3" t="str">
        <f t="shared" si="273"/>
        <v/>
      </c>
      <c r="AU75" s="3">
        <f t="shared" si="273"/>
        <v>1</v>
      </c>
      <c r="AV75" s="3" t="str">
        <f t="shared" si="273"/>
        <v/>
      </c>
      <c r="AW75" s="3" t="str">
        <f t="shared" si="273"/>
        <v/>
      </c>
      <c r="AX75" s="3" t="str">
        <f t="shared" si="273"/>
        <v/>
      </c>
      <c r="AY75" s="6">
        <f t="shared" si="35"/>
        <v>1</v>
      </c>
      <c r="AZ75" s="3">
        <f t="shared" si="273"/>
        <v>1</v>
      </c>
      <c r="BA75" s="6">
        <f t="shared" si="36"/>
        <v>1</v>
      </c>
      <c r="BB75" s="3">
        <f t="shared" si="273"/>
        <v>1</v>
      </c>
      <c r="BC75" s="3" t="str">
        <f t="shared" si="273"/>
        <v/>
      </c>
      <c r="BD75" s="6">
        <f t="shared" si="37"/>
        <v>0</v>
      </c>
      <c r="BE75" s="3">
        <f t="shared" si="273"/>
        <v>0</v>
      </c>
      <c r="BF75" s="3" t="str">
        <f t="shared" si="273"/>
        <v/>
      </c>
      <c r="BG75" s="3">
        <f t="shared" si="273"/>
        <v>0</v>
      </c>
      <c r="BH75" s="3" t="str">
        <f t="shared" si="273"/>
        <v/>
      </c>
      <c r="BI75" s="6">
        <f t="shared" si="38"/>
        <v>0</v>
      </c>
      <c r="BJ75" s="3">
        <f t="shared" si="265"/>
        <v>0</v>
      </c>
      <c r="BK75" s="3">
        <f t="shared" si="265"/>
        <v>0</v>
      </c>
      <c r="BL75" s="3">
        <f t="shared" si="265"/>
        <v>0</v>
      </c>
      <c r="BM75" s="6">
        <f t="shared" si="39"/>
        <v>0.33333333333333331</v>
      </c>
      <c r="BN75" s="3">
        <f t="shared" si="265"/>
        <v>1</v>
      </c>
      <c r="BO75" s="3">
        <f t="shared" si="265"/>
        <v>0</v>
      </c>
      <c r="BP75" s="3" t="str">
        <f t="shared" si="265"/>
        <v/>
      </c>
      <c r="BQ75" s="3">
        <f t="shared" si="265"/>
        <v>0</v>
      </c>
      <c r="BR75" s="6">
        <f t="shared" si="189"/>
        <v>1</v>
      </c>
      <c r="BS75" s="3">
        <f t="shared" si="265"/>
        <v>1</v>
      </c>
      <c r="BT75" s="3" t="str">
        <f t="shared" si="265"/>
        <v/>
      </c>
      <c r="BU75" s="3" t="str">
        <f t="shared" si="265"/>
        <v/>
      </c>
      <c r="BV75" s="3" t="str">
        <f t="shared" si="265"/>
        <v/>
      </c>
      <c r="BW75" s="3" t="str">
        <f t="shared" si="265"/>
        <v/>
      </c>
      <c r="BX75" s="6">
        <f t="shared" si="277"/>
        <v>0</v>
      </c>
      <c r="BY75" s="3" t="str">
        <f t="shared" si="265"/>
        <v/>
      </c>
      <c r="BZ75" s="3" t="str">
        <f t="shared" si="265"/>
        <v/>
      </c>
      <c r="CA75" s="3">
        <f t="shared" si="265"/>
        <v>0</v>
      </c>
      <c r="CB75" s="3" t="str">
        <f t="shared" si="265"/>
        <v/>
      </c>
      <c r="CC75" s="3">
        <f t="shared" si="265"/>
        <v>0</v>
      </c>
      <c r="CD75" s="6">
        <f t="shared" si="41"/>
        <v>0.5</v>
      </c>
      <c r="CE75" s="3">
        <f t="shared" si="265"/>
        <v>0</v>
      </c>
      <c r="CF75" s="3" t="str">
        <f t="shared" si="265"/>
        <v/>
      </c>
      <c r="CG75" s="3" t="str">
        <f t="shared" si="265"/>
        <v/>
      </c>
      <c r="CH75" s="3" t="str">
        <f t="shared" si="265"/>
        <v/>
      </c>
      <c r="CI75" s="3" t="str">
        <f t="shared" si="265"/>
        <v/>
      </c>
      <c r="CJ75" s="3">
        <f t="shared" si="265"/>
        <v>1</v>
      </c>
      <c r="CK75" s="3" t="str">
        <f t="shared" si="265"/>
        <v/>
      </c>
      <c r="CL75" s="3" t="str">
        <f t="shared" si="265"/>
        <v/>
      </c>
      <c r="CM75" s="6">
        <f t="shared" si="190"/>
        <v>0.5</v>
      </c>
      <c r="CN75" s="3" t="str">
        <f t="shared" si="265"/>
        <v/>
      </c>
      <c r="CO75" s="3">
        <f t="shared" si="265"/>
        <v>1</v>
      </c>
      <c r="CP75" s="3">
        <f t="shared" si="265"/>
        <v>0</v>
      </c>
      <c r="CQ75" s="3" t="str">
        <f t="shared" ref="CQ75:DN75" si="282">IF(AND(CQ$5="",CQ11=""),"",IF(CQ$5=CQ11,1,0))</f>
        <v/>
      </c>
      <c r="CR75" s="3" t="str">
        <f t="shared" si="282"/>
        <v/>
      </c>
      <c r="CS75" s="6">
        <f t="shared" si="191"/>
        <v>0</v>
      </c>
      <c r="CT75" s="3">
        <f t="shared" si="282"/>
        <v>0</v>
      </c>
      <c r="CU75" s="3" t="str">
        <f t="shared" si="282"/>
        <v/>
      </c>
      <c r="CV75" s="3" t="str">
        <f t="shared" si="282"/>
        <v/>
      </c>
      <c r="CW75" s="3" t="str">
        <f t="shared" si="282"/>
        <v/>
      </c>
      <c r="CX75" s="3" t="str">
        <f t="shared" si="282"/>
        <v/>
      </c>
      <c r="CY75" s="3">
        <f t="shared" si="282"/>
        <v>0</v>
      </c>
      <c r="CZ75" s="6">
        <f t="shared" si="44"/>
        <v>1</v>
      </c>
      <c r="DA75" s="3">
        <f t="shared" si="282"/>
        <v>1</v>
      </c>
      <c r="DB75" s="6">
        <f t="shared" si="274"/>
        <v>1</v>
      </c>
      <c r="DC75" s="3" t="str">
        <f t="shared" si="282"/>
        <v/>
      </c>
      <c r="DD75" s="3" t="str">
        <f t="shared" si="282"/>
        <v/>
      </c>
      <c r="DE75" s="3">
        <f t="shared" si="282"/>
        <v>1</v>
      </c>
      <c r="DF75" s="6">
        <f t="shared" si="192"/>
        <v>0</v>
      </c>
      <c r="DG75" s="3" t="str">
        <f t="shared" si="282"/>
        <v/>
      </c>
      <c r="DH75" s="3" t="str">
        <f t="shared" si="282"/>
        <v/>
      </c>
      <c r="DI75" s="3">
        <f t="shared" si="282"/>
        <v>0</v>
      </c>
      <c r="DJ75" s="3">
        <f t="shared" si="282"/>
        <v>0</v>
      </c>
      <c r="DK75" s="3">
        <f t="shared" si="282"/>
        <v>0</v>
      </c>
      <c r="DL75" s="3" t="str">
        <f t="shared" si="282"/>
        <v/>
      </c>
      <c r="DM75" s="3" t="str">
        <f t="shared" si="282"/>
        <v/>
      </c>
      <c r="DN75" s="3" t="str">
        <f t="shared" si="282"/>
        <v/>
      </c>
      <c r="DO75" s="6">
        <f t="shared" si="47"/>
        <v>1</v>
      </c>
      <c r="DP75" s="3">
        <f t="shared" si="266"/>
        <v>1</v>
      </c>
      <c r="DQ75" s="3" t="str">
        <f t="shared" si="266"/>
        <v/>
      </c>
      <c r="DR75" s="6">
        <f t="shared" si="248"/>
        <v>0</v>
      </c>
      <c r="DS75" s="3">
        <f t="shared" si="266"/>
        <v>0</v>
      </c>
      <c r="DT75" s="3">
        <f t="shared" si="266"/>
        <v>0</v>
      </c>
      <c r="DU75" s="3" t="str">
        <f t="shared" si="266"/>
        <v/>
      </c>
      <c r="DV75" s="3" t="str">
        <f t="shared" si="266"/>
        <v/>
      </c>
      <c r="DW75" s="6">
        <f t="shared" si="234"/>
        <v>0.5</v>
      </c>
      <c r="DX75" s="3">
        <f t="shared" si="266"/>
        <v>1</v>
      </c>
      <c r="DY75" s="3" t="str">
        <f t="shared" si="266"/>
        <v/>
      </c>
      <c r="DZ75" s="3" t="str">
        <f t="shared" si="266"/>
        <v/>
      </c>
      <c r="EA75" s="3">
        <f t="shared" si="266"/>
        <v>0</v>
      </c>
      <c r="EB75" s="6">
        <f t="shared" si="48"/>
        <v>1</v>
      </c>
      <c r="EC75" s="3">
        <f t="shared" si="266"/>
        <v>1</v>
      </c>
      <c r="ED75" s="3" t="str">
        <f t="shared" si="266"/>
        <v/>
      </c>
      <c r="EE75" s="3" t="str">
        <f t="shared" si="266"/>
        <v/>
      </c>
      <c r="EF75" s="3" t="str">
        <f t="shared" si="266"/>
        <v/>
      </c>
      <c r="EG75" s="3" t="str">
        <f t="shared" si="266"/>
        <v/>
      </c>
      <c r="EH75" s="3" t="str">
        <f t="shared" ref="EH75:GR83" si="283">IF(AND(EH$5="",EH11=""),"",IF(EH$5=EH11,1,0))</f>
        <v/>
      </c>
      <c r="EI75" s="6">
        <f t="shared" si="237"/>
        <v>0.5</v>
      </c>
      <c r="EJ75" s="3" t="str">
        <f t="shared" si="283"/>
        <v/>
      </c>
      <c r="EK75" s="3">
        <f t="shared" si="283"/>
        <v>1</v>
      </c>
      <c r="EL75" s="3">
        <f t="shared" si="283"/>
        <v>0</v>
      </c>
      <c r="EM75" s="3" t="str">
        <f t="shared" si="283"/>
        <v/>
      </c>
      <c r="EN75" s="6">
        <f t="shared" si="50"/>
        <v>1</v>
      </c>
      <c r="EO75" s="3">
        <f t="shared" si="283"/>
        <v>1</v>
      </c>
      <c r="EP75" s="3" t="str">
        <f t="shared" si="283"/>
        <v/>
      </c>
      <c r="EQ75" s="6">
        <f t="shared" si="195"/>
        <v>1</v>
      </c>
      <c r="ER75" s="3" t="str">
        <f t="shared" si="283"/>
        <v/>
      </c>
      <c r="ES75" s="3">
        <f t="shared" si="283"/>
        <v>1</v>
      </c>
      <c r="ET75" s="3" t="str">
        <f t="shared" si="283"/>
        <v/>
      </c>
      <c r="EU75" s="3" t="str">
        <f t="shared" si="283"/>
        <v/>
      </c>
      <c r="EV75" s="6">
        <f t="shared" si="249"/>
        <v>0</v>
      </c>
      <c r="EW75" s="3">
        <f t="shared" si="283"/>
        <v>0</v>
      </c>
      <c r="EX75" s="3">
        <f t="shared" si="283"/>
        <v>0</v>
      </c>
      <c r="EY75" s="3">
        <f t="shared" si="283"/>
        <v>0</v>
      </c>
      <c r="EZ75" s="6">
        <f t="shared" si="52"/>
        <v>1</v>
      </c>
      <c r="FA75" s="3">
        <f t="shared" si="283"/>
        <v>1</v>
      </c>
      <c r="FB75" s="3" t="str">
        <f t="shared" si="283"/>
        <v/>
      </c>
      <c r="FC75" s="3" t="str">
        <f t="shared" si="283"/>
        <v/>
      </c>
      <c r="FD75" s="6">
        <f t="shared" si="53"/>
        <v>0</v>
      </c>
      <c r="FE75" s="3">
        <f t="shared" si="283"/>
        <v>0</v>
      </c>
      <c r="FF75" s="3" t="str">
        <f t="shared" si="283"/>
        <v/>
      </c>
      <c r="FG75" s="3">
        <f t="shared" si="283"/>
        <v>0</v>
      </c>
      <c r="FH75" s="3">
        <f t="shared" si="283"/>
        <v>0</v>
      </c>
      <c r="FI75" s="3" t="str">
        <f t="shared" si="283"/>
        <v/>
      </c>
      <c r="FJ75" s="6">
        <f t="shared" si="54"/>
        <v>0</v>
      </c>
      <c r="FK75" s="3">
        <f t="shared" si="283"/>
        <v>0</v>
      </c>
      <c r="FL75" s="3">
        <f t="shared" si="283"/>
        <v>0</v>
      </c>
      <c r="FM75" s="3" t="str">
        <f t="shared" si="283"/>
        <v/>
      </c>
      <c r="FN75" s="3" t="str">
        <f t="shared" si="283"/>
        <v/>
      </c>
      <c r="FO75" s="3" t="str">
        <f t="shared" si="283"/>
        <v/>
      </c>
      <c r="FP75" s="3" t="str">
        <f t="shared" si="283"/>
        <v/>
      </c>
      <c r="FQ75" s="3" t="str">
        <f t="shared" si="283"/>
        <v/>
      </c>
      <c r="FR75" s="3" t="str">
        <f t="shared" si="283"/>
        <v/>
      </c>
      <c r="FS75" s="6">
        <f t="shared" si="55"/>
        <v>1</v>
      </c>
      <c r="FT75" s="3">
        <f t="shared" si="283"/>
        <v>1</v>
      </c>
      <c r="FU75" s="3">
        <f t="shared" si="283"/>
        <v>1</v>
      </c>
      <c r="FV75" s="3" t="str">
        <f t="shared" si="283"/>
        <v/>
      </c>
      <c r="FW75" s="6">
        <f t="shared" si="250"/>
        <v>0</v>
      </c>
      <c r="FX75" s="3">
        <f t="shared" si="283"/>
        <v>0</v>
      </c>
      <c r="FY75" s="3">
        <f t="shared" si="283"/>
        <v>0</v>
      </c>
      <c r="FZ75" s="3" t="str">
        <f t="shared" si="283"/>
        <v/>
      </c>
      <c r="GA75" s="3" t="str">
        <f t="shared" si="283"/>
        <v/>
      </c>
      <c r="GB75" s="6">
        <f t="shared" si="251"/>
        <v>0</v>
      </c>
      <c r="GC75" s="3">
        <f t="shared" si="283"/>
        <v>0</v>
      </c>
      <c r="GD75" s="3" t="str">
        <f t="shared" si="283"/>
        <v/>
      </c>
      <c r="GE75" s="3" t="str">
        <f t="shared" si="283"/>
        <v/>
      </c>
      <c r="GF75" s="3">
        <f t="shared" si="283"/>
        <v>0</v>
      </c>
      <c r="GG75" s="3" t="str">
        <f t="shared" si="283"/>
        <v/>
      </c>
      <c r="GH75" s="3">
        <f t="shared" si="283"/>
        <v>0</v>
      </c>
      <c r="GI75" s="6">
        <f t="shared" si="252"/>
        <v>0.5</v>
      </c>
      <c r="GJ75" s="3">
        <f t="shared" si="283"/>
        <v>1</v>
      </c>
      <c r="GK75" s="3">
        <f t="shared" si="283"/>
        <v>0</v>
      </c>
      <c r="GL75" s="3" t="str">
        <f t="shared" si="283"/>
        <v/>
      </c>
      <c r="GM75" s="6">
        <f t="shared" si="253"/>
        <v>1</v>
      </c>
      <c r="GN75" s="3">
        <f t="shared" si="283"/>
        <v>1</v>
      </c>
      <c r="GO75" s="6">
        <f t="shared" si="254"/>
        <v>1</v>
      </c>
      <c r="GP75" s="3" t="str">
        <f t="shared" si="283"/>
        <v/>
      </c>
      <c r="GQ75" s="3">
        <f t="shared" si="283"/>
        <v>1</v>
      </c>
      <c r="GR75" s="3" t="str">
        <f t="shared" si="283"/>
        <v/>
      </c>
      <c r="GS75" s="6">
        <f t="shared" si="255"/>
        <v>0</v>
      </c>
      <c r="GT75" s="3" t="str">
        <f t="shared" si="267"/>
        <v/>
      </c>
      <c r="GU75" s="3">
        <f t="shared" si="267"/>
        <v>0</v>
      </c>
      <c r="GV75" s="3">
        <f t="shared" si="267"/>
        <v>0</v>
      </c>
      <c r="GW75" s="6">
        <f t="shared" si="199"/>
        <v>0.33333333333333331</v>
      </c>
      <c r="GX75" s="3" t="str">
        <f t="shared" si="267"/>
        <v/>
      </c>
      <c r="GY75" s="3">
        <f t="shared" si="267"/>
        <v>0</v>
      </c>
      <c r="GZ75" s="3">
        <f t="shared" si="267"/>
        <v>1</v>
      </c>
      <c r="HA75" s="3">
        <f t="shared" ref="HA75:JL81" si="284">IF(AND(HA$5="",HA11=""),"",IF(HA$5=HA11,1,0))</f>
        <v>0</v>
      </c>
      <c r="HB75" s="3" t="str">
        <f t="shared" si="284"/>
        <v/>
      </c>
      <c r="HC75" s="3" t="str">
        <f t="shared" si="284"/>
        <v/>
      </c>
      <c r="HD75" s="3" t="str">
        <f t="shared" si="284"/>
        <v/>
      </c>
      <c r="HE75" s="6">
        <f t="shared" si="200"/>
        <v>0.5</v>
      </c>
      <c r="HF75" s="3">
        <f t="shared" si="284"/>
        <v>0</v>
      </c>
      <c r="HG75" s="3" t="str">
        <f t="shared" si="284"/>
        <v/>
      </c>
      <c r="HH75" s="3" t="str">
        <f t="shared" si="284"/>
        <v/>
      </c>
      <c r="HI75" s="3" t="str">
        <f t="shared" si="284"/>
        <v/>
      </c>
      <c r="HJ75" s="3">
        <f t="shared" si="284"/>
        <v>1</v>
      </c>
      <c r="HK75" s="3" t="str">
        <f t="shared" si="284"/>
        <v/>
      </c>
      <c r="HL75" s="6">
        <f t="shared" ref="HL75:HL81" si="285">SUM(HM75:HO75)/COUNT(HM75:HO75)</f>
        <v>0.5</v>
      </c>
      <c r="HM75" s="3" t="str">
        <f t="shared" si="284"/>
        <v/>
      </c>
      <c r="HN75" s="3">
        <f t="shared" si="284"/>
        <v>1</v>
      </c>
      <c r="HO75" s="3">
        <f t="shared" si="284"/>
        <v>0</v>
      </c>
      <c r="HP75" s="6">
        <f t="shared" si="278"/>
        <v>0.33333333333333331</v>
      </c>
      <c r="HQ75" s="3">
        <f t="shared" si="284"/>
        <v>1</v>
      </c>
      <c r="HR75" s="3">
        <f t="shared" si="284"/>
        <v>0</v>
      </c>
      <c r="HS75" s="3">
        <f t="shared" si="284"/>
        <v>0</v>
      </c>
      <c r="HT75" s="6">
        <f t="shared" si="60"/>
        <v>1</v>
      </c>
      <c r="HU75" s="3">
        <f t="shared" si="284"/>
        <v>1</v>
      </c>
      <c r="HV75" s="3" t="str">
        <f t="shared" si="284"/>
        <v/>
      </c>
      <c r="HW75" s="3" t="str">
        <f t="shared" si="284"/>
        <v/>
      </c>
      <c r="HX75" s="3" t="str">
        <f t="shared" si="284"/>
        <v/>
      </c>
      <c r="HY75" s="3" t="str">
        <f t="shared" si="284"/>
        <v/>
      </c>
      <c r="HZ75" s="6">
        <f t="shared" si="201"/>
        <v>0</v>
      </c>
      <c r="IA75" s="3" t="str">
        <f t="shared" si="284"/>
        <v/>
      </c>
      <c r="IB75" s="3">
        <f t="shared" si="284"/>
        <v>0</v>
      </c>
      <c r="IC75" s="3">
        <f t="shared" si="284"/>
        <v>0</v>
      </c>
      <c r="ID75" s="3" t="str">
        <f t="shared" si="284"/>
        <v/>
      </c>
      <c r="IE75" s="6">
        <f t="shared" si="202"/>
        <v>1</v>
      </c>
      <c r="IF75" s="3">
        <f t="shared" si="284"/>
        <v>1</v>
      </c>
      <c r="IG75" s="3" t="str">
        <f t="shared" si="284"/>
        <v/>
      </c>
      <c r="IH75" s="6">
        <f t="shared" si="203"/>
        <v>0.33333333333333331</v>
      </c>
      <c r="II75" s="3" t="str">
        <f t="shared" si="284"/>
        <v/>
      </c>
      <c r="IJ75" s="3">
        <f t="shared" si="284"/>
        <v>0</v>
      </c>
      <c r="IK75" s="3">
        <f t="shared" si="284"/>
        <v>1</v>
      </c>
      <c r="IL75" s="3">
        <f t="shared" si="284"/>
        <v>0</v>
      </c>
      <c r="IM75" s="3" t="str">
        <f t="shared" si="284"/>
        <v/>
      </c>
      <c r="IN75" s="3" t="str">
        <f t="shared" si="284"/>
        <v/>
      </c>
      <c r="IO75" s="3" t="str">
        <f t="shared" si="284"/>
        <v/>
      </c>
      <c r="IP75" s="3" t="str">
        <f t="shared" si="284"/>
        <v/>
      </c>
      <c r="IQ75" s="6">
        <f t="shared" si="65"/>
        <v>0</v>
      </c>
      <c r="IR75" s="3">
        <f t="shared" si="284"/>
        <v>0</v>
      </c>
      <c r="IS75" s="3" t="str">
        <f t="shared" si="284"/>
        <v/>
      </c>
      <c r="IT75" s="3">
        <f t="shared" si="284"/>
        <v>0</v>
      </c>
      <c r="IU75" s="6">
        <f t="shared" si="205"/>
        <v>0</v>
      </c>
      <c r="IV75" s="3">
        <f t="shared" si="284"/>
        <v>0</v>
      </c>
      <c r="IW75" s="3" t="str">
        <f t="shared" si="284"/>
        <v/>
      </c>
      <c r="IX75" s="3">
        <f t="shared" si="284"/>
        <v>0</v>
      </c>
      <c r="IY75" s="3" t="str">
        <f t="shared" si="284"/>
        <v/>
      </c>
      <c r="IZ75" s="3">
        <f t="shared" si="284"/>
        <v>0</v>
      </c>
      <c r="JA75" s="3" t="str">
        <f t="shared" si="284"/>
        <v/>
      </c>
      <c r="JB75" s="6">
        <f t="shared" si="206"/>
        <v>0</v>
      </c>
      <c r="JC75" s="3" t="str">
        <f t="shared" si="284"/>
        <v/>
      </c>
      <c r="JD75" s="3">
        <f t="shared" si="284"/>
        <v>0</v>
      </c>
      <c r="JE75" s="3" t="str">
        <f t="shared" si="284"/>
        <v/>
      </c>
      <c r="JF75" s="3" t="str">
        <f t="shared" si="284"/>
        <v/>
      </c>
      <c r="JG75" s="3">
        <f t="shared" si="284"/>
        <v>0</v>
      </c>
      <c r="JH75" s="3">
        <f t="shared" si="284"/>
        <v>0</v>
      </c>
      <c r="JI75" s="3" t="str">
        <f t="shared" si="284"/>
        <v/>
      </c>
      <c r="JJ75" s="3" t="str">
        <f t="shared" si="284"/>
        <v/>
      </c>
      <c r="JK75" s="6">
        <f t="shared" si="68"/>
        <v>0.33333333333333331</v>
      </c>
      <c r="JL75" s="3">
        <f t="shared" si="284"/>
        <v>1</v>
      </c>
      <c r="JM75" s="3">
        <f t="shared" ref="JM75:LW79" si="286">IF(AND(JM$5="",JM11=""),"",IF(JM$5=JM11,1,0))</f>
        <v>0</v>
      </c>
      <c r="JN75" s="3">
        <f t="shared" si="286"/>
        <v>0</v>
      </c>
      <c r="JO75" s="3" t="str">
        <f t="shared" si="286"/>
        <v/>
      </c>
      <c r="JP75" s="6">
        <f t="shared" si="69"/>
        <v>1</v>
      </c>
      <c r="JQ75" s="3">
        <f t="shared" si="286"/>
        <v>1</v>
      </c>
      <c r="JR75" s="3">
        <f t="shared" si="286"/>
        <v>1</v>
      </c>
      <c r="JS75" s="3" t="str">
        <f t="shared" si="286"/>
        <v/>
      </c>
      <c r="JT75" s="6">
        <f t="shared" si="207"/>
        <v>0.33333333333333331</v>
      </c>
      <c r="JU75" s="3">
        <f t="shared" si="286"/>
        <v>1</v>
      </c>
      <c r="JV75" s="3" t="str">
        <f t="shared" si="286"/>
        <v/>
      </c>
      <c r="JW75" s="3" t="str">
        <f t="shared" si="286"/>
        <v/>
      </c>
      <c r="JX75" s="3">
        <f t="shared" si="286"/>
        <v>0</v>
      </c>
      <c r="JY75" s="3">
        <f t="shared" si="286"/>
        <v>0</v>
      </c>
      <c r="JZ75" s="3" t="str">
        <f t="shared" si="286"/>
        <v/>
      </c>
      <c r="KA75" s="6">
        <f t="shared" ref="KA75:KA82" si="287">SUM(KB75:KH75)/COUNT(KB75:KH75)</f>
        <v>0.33333333333333331</v>
      </c>
      <c r="KB75" s="3">
        <f t="shared" si="286"/>
        <v>1</v>
      </c>
      <c r="KC75" s="3" t="str">
        <f t="shared" si="286"/>
        <v/>
      </c>
      <c r="KD75" s="3">
        <f t="shared" si="286"/>
        <v>0</v>
      </c>
      <c r="KE75" s="3">
        <f t="shared" si="286"/>
        <v>0</v>
      </c>
      <c r="KF75" s="3" t="str">
        <f t="shared" si="286"/>
        <v/>
      </c>
      <c r="KG75" s="3" t="str">
        <f t="shared" si="286"/>
        <v/>
      </c>
      <c r="KH75" s="3" t="str">
        <f t="shared" si="286"/>
        <v/>
      </c>
      <c r="KI75" s="6">
        <f t="shared" si="257"/>
        <v>0</v>
      </c>
      <c r="KJ75" s="3" t="str">
        <f t="shared" si="286"/>
        <v/>
      </c>
      <c r="KK75" s="3">
        <f t="shared" si="286"/>
        <v>0</v>
      </c>
      <c r="KL75" s="3" t="str">
        <f t="shared" si="286"/>
        <v/>
      </c>
      <c r="KM75" s="3" t="str">
        <f t="shared" si="286"/>
        <v/>
      </c>
      <c r="KN75" s="3">
        <f t="shared" si="286"/>
        <v>0</v>
      </c>
      <c r="KO75" s="3">
        <f t="shared" si="286"/>
        <v>0</v>
      </c>
      <c r="KP75" s="3" t="str">
        <f t="shared" si="286"/>
        <v/>
      </c>
      <c r="KQ75" s="3" t="str">
        <f t="shared" si="286"/>
        <v/>
      </c>
      <c r="KR75" s="3" t="str">
        <f t="shared" si="286"/>
        <v/>
      </c>
      <c r="KS75" s="6">
        <f t="shared" si="269"/>
        <v>0</v>
      </c>
      <c r="KT75" s="3">
        <f t="shared" si="286"/>
        <v>0</v>
      </c>
      <c r="KU75" s="3">
        <f t="shared" si="286"/>
        <v>0</v>
      </c>
      <c r="KV75" s="3">
        <f t="shared" si="286"/>
        <v>0</v>
      </c>
      <c r="KW75" s="3">
        <f t="shared" si="286"/>
        <v>0</v>
      </c>
      <c r="KX75" s="3" t="str">
        <f t="shared" si="286"/>
        <v/>
      </c>
      <c r="KY75" s="3" t="str">
        <f t="shared" si="286"/>
        <v/>
      </c>
      <c r="KZ75" s="6">
        <f t="shared" si="71"/>
        <v>0</v>
      </c>
      <c r="LA75" s="3">
        <f t="shared" si="286"/>
        <v>0</v>
      </c>
      <c r="LB75" s="3">
        <f t="shared" si="286"/>
        <v>0</v>
      </c>
      <c r="LC75" s="3" t="str">
        <f t="shared" si="286"/>
        <v/>
      </c>
      <c r="LD75" s="3" t="str">
        <f t="shared" si="286"/>
        <v/>
      </c>
      <c r="LE75" s="3">
        <f t="shared" si="286"/>
        <v>0</v>
      </c>
      <c r="LF75" s="3" t="str">
        <f t="shared" si="286"/>
        <v/>
      </c>
      <c r="LG75" s="3" t="str">
        <f t="shared" si="286"/>
        <v/>
      </c>
      <c r="LH75" s="6">
        <f t="shared" si="259"/>
        <v>0.5</v>
      </c>
      <c r="LI75" s="3">
        <f t="shared" si="286"/>
        <v>1</v>
      </c>
      <c r="LJ75" s="3" t="str">
        <f t="shared" si="286"/>
        <v/>
      </c>
      <c r="LK75" s="3" t="str">
        <f t="shared" si="286"/>
        <v/>
      </c>
      <c r="LL75" s="3">
        <f t="shared" si="286"/>
        <v>0</v>
      </c>
      <c r="LM75" s="3" t="str">
        <f t="shared" si="286"/>
        <v/>
      </c>
      <c r="LN75" s="3" t="str">
        <f t="shared" si="286"/>
        <v/>
      </c>
      <c r="LO75" s="3" t="str">
        <f t="shared" si="286"/>
        <v/>
      </c>
      <c r="LP75" s="6">
        <f t="shared" si="260"/>
        <v>0</v>
      </c>
      <c r="LQ75" s="3">
        <f t="shared" si="286"/>
        <v>0</v>
      </c>
      <c r="LR75" s="3">
        <f t="shared" si="286"/>
        <v>0</v>
      </c>
      <c r="LS75" s="6">
        <f t="shared" si="72"/>
        <v>0</v>
      </c>
      <c r="LT75" s="3">
        <f t="shared" si="286"/>
        <v>0</v>
      </c>
      <c r="LU75" s="3" t="str">
        <f t="shared" si="286"/>
        <v/>
      </c>
      <c r="LV75" s="3">
        <f t="shared" si="286"/>
        <v>0</v>
      </c>
      <c r="LW75" s="3" t="str">
        <f t="shared" si="286"/>
        <v/>
      </c>
      <c r="LX75" s="6">
        <f t="shared" si="281"/>
        <v>0.33333333333333331</v>
      </c>
      <c r="LY75" s="3" t="str">
        <f t="shared" si="280"/>
        <v/>
      </c>
      <c r="LZ75" s="3" t="str">
        <f t="shared" si="280"/>
        <v/>
      </c>
      <c r="MA75" s="3">
        <f t="shared" si="280"/>
        <v>0</v>
      </c>
      <c r="MB75" s="3">
        <f t="shared" si="280"/>
        <v>0</v>
      </c>
      <c r="MC75" s="3" t="str">
        <f t="shared" si="280"/>
        <v/>
      </c>
      <c r="MD75" s="3">
        <f t="shared" si="280"/>
        <v>1</v>
      </c>
      <c r="ME75" s="3" t="str">
        <f t="shared" si="280"/>
        <v/>
      </c>
      <c r="MF75" s="6">
        <f t="shared" si="261"/>
        <v>1</v>
      </c>
      <c r="MG75" s="3">
        <f t="shared" si="280"/>
        <v>1</v>
      </c>
      <c r="MH75" s="3" t="str">
        <f t="shared" si="280"/>
        <v/>
      </c>
      <c r="MI75" s="3" t="str">
        <f t="shared" si="270"/>
        <v/>
      </c>
      <c r="MJ75" s="6">
        <f t="shared" si="275"/>
        <v>0</v>
      </c>
      <c r="MK75" s="3">
        <f t="shared" si="270"/>
        <v>0</v>
      </c>
      <c r="ML75" s="3" t="str">
        <f t="shared" si="270"/>
        <v/>
      </c>
      <c r="MM75" s="3" t="str">
        <f t="shared" si="270"/>
        <v/>
      </c>
      <c r="MN75" s="3">
        <f t="shared" si="270"/>
        <v>0</v>
      </c>
      <c r="MO75" s="3" t="str">
        <f t="shared" si="270"/>
        <v/>
      </c>
      <c r="MP75" s="6">
        <f t="shared" si="262"/>
        <v>0</v>
      </c>
      <c r="MQ75" s="3">
        <f t="shared" si="270"/>
        <v>0</v>
      </c>
      <c r="MR75" s="3">
        <f t="shared" si="270"/>
        <v>0</v>
      </c>
      <c r="MS75" s="3">
        <f t="shared" si="270"/>
        <v>0</v>
      </c>
      <c r="MT75" s="3">
        <f t="shared" si="270"/>
        <v>0</v>
      </c>
      <c r="MU75" s="6"/>
      <c r="MV75" s="3"/>
      <c r="MW75" s="3"/>
      <c r="MX75" s="3"/>
      <c r="MY75" s="3"/>
      <c r="MZ75" s="6">
        <f t="shared" si="73"/>
        <v>1</v>
      </c>
      <c r="NA75" s="3">
        <f t="shared" si="271"/>
        <v>1</v>
      </c>
      <c r="NB75" s="3" t="str">
        <f t="shared" si="271"/>
        <v/>
      </c>
      <c r="NC75" s="3" t="str">
        <f t="shared" si="271"/>
        <v/>
      </c>
      <c r="ND75" s="6">
        <f t="shared" si="74"/>
        <v>0.33333333333333331</v>
      </c>
      <c r="NE75" s="3" t="str">
        <f t="shared" si="271"/>
        <v/>
      </c>
      <c r="NF75" s="3">
        <f t="shared" si="271"/>
        <v>0</v>
      </c>
      <c r="NG75" s="3">
        <f t="shared" si="271"/>
        <v>0</v>
      </c>
      <c r="NH75" s="3">
        <f t="shared" si="271"/>
        <v>1</v>
      </c>
      <c r="NI75" s="6">
        <f t="shared" si="75"/>
        <v>1</v>
      </c>
      <c r="NJ75" s="3">
        <f t="shared" si="271"/>
        <v>1</v>
      </c>
      <c r="NK75" s="3" t="str">
        <f t="shared" si="271"/>
        <v/>
      </c>
      <c r="NL75" s="6">
        <f t="shared" si="276"/>
        <v>0.33333333333333331</v>
      </c>
      <c r="NM75" s="3">
        <f t="shared" si="271"/>
        <v>0</v>
      </c>
      <c r="NN75" s="3">
        <f t="shared" si="271"/>
        <v>1</v>
      </c>
      <c r="NO75" s="3">
        <f t="shared" si="271"/>
        <v>0</v>
      </c>
      <c r="NP75" s="6">
        <f t="shared" si="232"/>
        <v>0</v>
      </c>
      <c r="NQ75" s="3">
        <f t="shared" si="271"/>
        <v>0</v>
      </c>
      <c r="NR75" s="3" t="str">
        <f t="shared" si="271"/>
        <v/>
      </c>
      <c r="NS75" s="3">
        <f t="shared" si="271"/>
        <v>0</v>
      </c>
      <c r="NT75" s="3" t="str">
        <f t="shared" si="271"/>
        <v/>
      </c>
      <c r="NU75" s="6">
        <f t="shared" si="76"/>
        <v>0.5</v>
      </c>
      <c r="NV75" s="3">
        <f t="shared" si="271"/>
        <v>1</v>
      </c>
      <c r="NW75" s="3">
        <f t="shared" si="271"/>
        <v>0</v>
      </c>
      <c r="NX75" s="72">
        <f t="shared" si="28"/>
        <v>0.45476190476190459</v>
      </c>
      <c r="NZ75" s="68">
        <f t="shared" si="29"/>
        <v>70</v>
      </c>
      <c r="OB75" s="72">
        <f t="shared" si="77"/>
        <v>0.54166666666666663</v>
      </c>
      <c r="OC75" s="72">
        <f t="shared" si="78"/>
        <v>0.43650793650793646</v>
      </c>
      <c r="OD75" s="72">
        <f t="shared" si="79"/>
        <v>0.31372549019607843</v>
      </c>
    </row>
    <row r="76" spans="1:394" x14ac:dyDescent="0.3">
      <c r="A76" t="s">
        <v>534</v>
      </c>
      <c r="B76" s="6">
        <f t="shared" si="272"/>
        <v>0</v>
      </c>
      <c r="C76" s="3">
        <f t="shared" si="273"/>
        <v>0</v>
      </c>
      <c r="D76" s="3" t="str">
        <f t="shared" si="273"/>
        <v/>
      </c>
      <c r="E76" s="3">
        <f t="shared" si="273"/>
        <v>0</v>
      </c>
      <c r="F76" s="3">
        <f t="shared" si="273"/>
        <v>0</v>
      </c>
      <c r="G76" s="6">
        <f t="shared" si="245"/>
        <v>0.5</v>
      </c>
      <c r="H76" s="3">
        <f t="shared" si="273"/>
        <v>1</v>
      </c>
      <c r="I76" s="3">
        <f t="shared" si="273"/>
        <v>0</v>
      </c>
      <c r="J76" s="3" t="str">
        <f t="shared" si="273"/>
        <v/>
      </c>
      <c r="K76" s="3" t="str">
        <f t="shared" si="273"/>
        <v/>
      </c>
      <c r="L76" s="3" t="str">
        <f t="shared" si="273"/>
        <v/>
      </c>
      <c r="M76" s="6">
        <f t="shared" si="246"/>
        <v>1</v>
      </c>
      <c r="N76" s="3">
        <f t="shared" si="273"/>
        <v>1</v>
      </c>
      <c r="O76" s="3" t="str">
        <f t="shared" si="273"/>
        <v/>
      </c>
      <c r="P76" s="3" t="str">
        <f t="shared" si="273"/>
        <v/>
      </c>
      <c r="Q76" s="3" t="str">
        <f t="shared" si="273"/>
        <v/>
      </c>
      <c r="R76" s="3" t="str">
        <f t="shared" si="273"/>
        <v/>
      </c>
      <c r="S76" s="6">
        <f t="shared" si="247"/>
        <v>0</v>
      </c>
      <c r="T76" s="3" t="str">
        <f t="shared" si="273"/>
        <v/>
      </c>
      <c r="U76" s="3" t="str">
        <f t="shared" si="273"/>
        <v/>
      </c>
      <c r="V76" s="3" t="str">
        <f t="shared" si="273"/>
        <v/>
      </c>
      <c r="W76" s="3">
        <f t="shared" si="273"/>
        <v>0</v>
      </c>
      <c r="X76" s="3" t="str">
        <f t="shared" si="273"/>
        <v/>
      </c>
      <c r="Y76" s="3">
        <f t="shared" si="273"/>
        <v>0</v>
      </c>
      <c r="Z76" s="6">
        <f t="shared" si="186"/>
        <v>0.5</v>
      </c>
      <c r="AA76" s="3">
        <f t="shared" si="273"/>
        <v>1</v>
      </c>
      <c r="AB76" s="3" t="str">
        <f t="shared" si="273"/>
        <v/>
      </c>
      <c r="AC76" s="3">
        <f t="shared" si="273"/>
        <v>0</v>
      </c>
      <c r="AD76" s="3" t="str">
        <f t="shared" si="273"/>
        <v/>
      </c>
      <c r="AE76" s="3" t="str">
        <f t="shared" si="273"/>
        <v/>
      </c>
      <c r="AF76" s="3" t="str">
        <f t="shared" si="273"/>
        <v/>
      </c>
      <c r="AG76" s="3" t="str">
        <f t="shared" si="273"/>
        <v/>
      </c>
      <c r="AH76" s="6">
        <f t="shared" si="187"/>
        <v>0.5</v>
      </c>
      <c r="AI76" s="3" t="str">
        <f t="shared" si="273"/>
        <v/>
      </c>
      <c r="AJ76" s="3">
        <f t="shared" si="273"/>
        <v>1</v>
      </c>
      <c r="AK76" s="3" t="str">
        <f t="shared" si="273"/>
        <v/>
      </c>
      <c r="AL76" s="3" t="str">
        <f t="shared" si="273"/>
        <v/>
      </c>
      <c r="AM76" s="3">
        <f t="shared" si="273"/>
        <v>0</v>
      </c>
      <c r="AN76" s="3" t="str">
        <f t="shared" si="273"/>
        <v/>
      </c>
      <c r="AO76" s="6">
        <f t="shared" si="33"/>
        <v>1</v>
      </c>
      <c r="AP76" s="3">
        <f t="shared" si="273"/>
        <v>1</v>
      </c>
      <c r="AQ76" s="3" t="str">
        <f t="shared" si="273"/>
        <v/>
      </c>
      <c r="AR76" s="6">
        <f t="shared" si="34"/>
        <v>1</v>
      </c>
      <c r="AS76" s="3">
        <f t="shared" si="273"/>
        <v>1</v>
      </c>
      <c r="AT76" s="3" t="str">
        <f t="shared" si="273"/>
        <v/>
      </c>
      <c r="AU76" s="3">
        <f t="shared" si="273"/>
        <v>1</v>
      </c>
      <c r="AV76" s="3" t="str">
        <f t="shared" si="273"/>
        <v/>
      </c>
      <c r="AW76" s="3" t="str">
        <f t="shared" si="273"/>
        <v/>
      </c>
      <c r="AX76" s="3" t="str">
        <f t="shared" si="273"/>
        <v/>
      </c>
      <c r="AY76" s="6">
        <f t="shared" si="35"/>
        <v>1</v>
      </c>
      <c r="AZ76" s="3">
        <f t="shared" si="273"/>
        <v>1</v>
      </c>
      <c r="BA76" s="6">
        <f t="shared" si="36"/>
        <v>1</v>
      </c>
      <c r="BB76" s="3">
        <f t="shared" si="273"/>
        <v>1</v>
      </c>
      <c r="BC76" s="3" t="str">
        <f t="shared" si="273"/>
        <v/>
      </c>
      <c r="BD76" s="6">
        <f t="shared" si="37"/>
        <v>0</v>
      </c>
      <c r="BE76" s="3">
        <f t="shared" si="273"/>
        <v>0</v>
      </c>
      <c r="BF76" s="3" t="str">
        <f t="shared" si="273"/>
        <v/>
      </c>
      <c r="BG76" s="3">
        <f t="shared" si="273"/>
        <v>0</v>
      </c>
      <c r="BH76" s="3" t="str">
        <f t="shared" si="273"/>
        <v/>
      </c>
      <c r="BI76" s="6">
        <f t="shared" si="38"/>
        <v>0.5</v>
      </c>
      <c r="BJ76" s="3">
        <f t="shared" ref="BJ76:DN81" si="288">IF(AND(BJ$5="",BJ12=""),"",IF(BJ$5=BJ12,1,0))</f>
        <v>1</v>
      </c>
      <c r="BK76" s="3" t="str">
        <f t="shared" si="288"/>
        <v/>
      </c>
      <c r="BL76" s="3">
        <f t="shared" si="288"/>
        <v>0</v>
      </c>
      <c r="BM76" s="6">
        <f t="shared" si="39"/>
        <v>0.5</v>
      </c>
      <c r="BN76" s="3">
        <f t="shared" si="288"/>
        <v>1</v>
      </c>
      <c r="BO76" s="3">
        <f t="shared" si="288"/>
        <v>0</v>
      </c>
      <c r="BP76" s="3" t="str">
        <f t="shared" si="288"/>
        <v/>
      </c>
      <c r="BQ76" s="3" t="str">
        <f t="shared" si="288"/>
        <v/>
      </c>
      <c r="BR76" s="6">
        <f t="shared" si="189"/>
        <v>1</v>
      </c>
      <c r="BS76" s="3">
        <f t="shared" si="288"/>
        <v>1</v>
      </c>
      <c r="BT76" s="3" t="str">
        <f t="shared" si="288"/>
        <v/>
      </c>
      <c r="BU76" s="3" t="str">
        <f t="shared" si="288"/>
        <v/>
      </c>
      <c r="BV76" s="3" t="str">
        <f t="shared" si="288"/>
        <v/>
      </c>
      <c r="BW76" s="3" t="str">
        <f t="shared" si="288"/>
        <v/>
      </c>
      <c r="BX76" s="6">
        <f t="shared" si="277"/>
        <v>0</v>
      </c>
      <c r="BY76" s="3" t="str">
        <f t="shared" si="288"/>
        <v/>
      </c>
      <c r="BZ76" s="3" t="str">
        <f t="shared" si="288"/>
        <v/>
      </c>
      <c r="CA76" s="3" t="str">
        <f t="shared" si="288"/>
        <v/>
      </c>
      <c r="CB76" s="3">
        <f t="shared" si="288"/>
        <v>0</v>
      </c>
      <c r="CC76" s="3">
        <f t="shared" si="288"/>
        <v>0</v>
      </c>
      <c r="CD76" s="6">
        <f t="shared" si="41"/>
        <v>0</v>
      </c>
      <c r="CE76" s="3" t="str">
        <f t="shared" si="288"/>
        <v/>
      </c>
      <c r="CF76" s="3" t="str">
        <f t="shared" si="288"/>
        <v/>
      </c>
      <c r="CG76" s="3" t="str">
        <f t="shared" si="288"/>
        <v/>
      </c>
      <c r="CH76" s="3">
        <f t="shared" si="288"/>
        <v>0</v>
      </c>
      <c r="CI76" s="3" t="str">
        <f t="shared" si="288"/>
        <v/>
      </c>
      <c r="CJ76" s="3">
        <f t="shared" si="288"/>
        <v>0</v>
      </c>
      <c r="CK76" s="3" t="str">
        <f t="shared" si="288"/>
        <v/>
      </c>
      <c r="CL76" s="3" t="str">
        <f t="shared" si="288"/>
        <v/>
      </c>
      <c r="CM76" s="6">
        <f t="shared" si="190"/>
        <v>0.5</v>
      </c>
      <c r="CN76" s="3" t="str">
        <f t="shared" si="288"/>
        <v/>
      </c>
      <c r="CO76" s="3">
        <f t="shared" si="288"/>
        <v>1</v>
      </c>
      <c r="CP76" s="3">
        <f t="shared" si="288"/>
        <v>0</v>
      </c>
      <c r="CQ76" s="3" t="str">
        <f t="shared" si="288"/>
        <v/>
      </c>
      <c r="CR76" s="3" t="str">
        <f t="shared" si="288"/>
        <v/>
      </c>
      <c r="CS76" s="6">
        <f t="shared" si="191"/>
        <v>0</v>
      </c>
      <c r="CT76" s="3">
        <f t="shared" si="288"/>
        <v>0</v>
      </c>
      <c r="CU76" s="3" t="str">
        <f t="shared" si="288"/>
        <v/>
      </c>
      <c r="CV76" s="3" t="str">
        <f t="shared" si="288"/>
        <v/>
      </c>
      <c r="CW76" s="3" t="str">
        <f t="shared" si="288"/>
        <v/>
      </c>
      <c r="CX76" s="3" t="str">
        <f t="shared" si="288"/>
        <v/>
      </c>
      <c r="CY76" s="3" t="str">
        <f t="shared" si="288"/>
        <v/>
      </c>
      <c r="CZ76" s="6">
        <f t="shared" si="44"/>
        <v>1</v>
      </c>
      <c r="DA76" s="3">
        <f t="shared" si="288"/>
        <v>1</v>
      </c>
      <c r="DB76" s="6">
        <f t="shared" si="274"/>
        <v>1</v>
      </c>
      <c r="DC76" s="3" t="str">
        <f t="shared" si="288"/>
        <v/>
      </c>
      <c r="DD76" s="3" t="str">
        <f t="shared" si="288"/>
        <v/>
      </c>
      <c r="DE76" s="3">
        <f t="shared" si="288"/>
        <v>1</v>
      </c>
      <c r="DF76" s="6">
        <f t="shared" si="192"/>
        <v>0</v>
      </c>
      <c r="DG76" s="3" t="str">
        <f t="shared" si="288"/>
        <v/>
      </c>
      <c r="DH76" s="3" t="str">
        <f t="shared" si="288"/>
        <v/>
      </c>
      <c r="DI76" s="3">
        <f t="shared" si="288"/>
        <v>0</v>
      </c>
      <c r="DJ76" s="3" t="str">
        <f t="shared" si="288"/>
        <v/>
      </c>
      <c r="DK76" s="3">
        <f t="shared" si="288"/>
        <v>0</v>
      </c>
      <c r="DL76" s="3" t="str">
        <f t="shared" si="288"/>
        <v/>
      </c>
      <c r="DM76" s="3" t="str">
        <f t="shared" si="288"/>
        <v/>
      </c>
      <c r="DN76" s="3" t="str">
        <f t="shared" si="288"/>
        <v/>
      </c>
      <c r="DO76" s="6">
        <f t="shared" si="47"/>
        <v>0</v>
      </c>
      <c r="DP76" s="3">
        <f t="shared" ref="DP76:FU81" si="289">IF(AND(DP$5="",DP12=""),"",IF(DP$5=DP12,1,0))</f>
        <v>0</v>
      </c>
      <c r="DQ76" s="3">
        <f t="shared" si="289"/>
        <v>0</v>
      </c>
      <c r="DR76" s="6">
        <f t="shared" si="248"/>
        <v>0</v>
      </c>
      <c r="DS76" s="3">
        <f t="shared" si="289"/>
        <v>0</v>
      </c>
      <c r="DT76" s="3">
        <f t="shared" si="289"/>
        <v>0</v>
      </c>
      <c r="DU76" s="3" t="str">
        <f t="shared" si="289"/>
        <v/>
      </c>
      <c r="DV76" s="3">
        <f t="shared" si="289"/>
        <v>0</v>
      </c>
      <c r="DW76" s="6">
        <f t="shared" si="234"/>
        <v>0.5</v>
      </c>
      <c r="DX76" s="3">
        <f t="shared" si="289"/>
        <v>1</v>
      </c>
      <c r="DY76" s="3" t="str">
        <f t="shared" si="289"/>
        <v/>
      </c>
      <c r="DZ76" s="3" t="str">
        <f t="shared" si="289"/>
        <v/>
      </c>
      <c r="EA76" s="3">
        <f t="shared" si="289"/>
        <v>0</v>
      </c>
      <c r="EB76" s="6">
        <f t="shared" si="48"/>
        <v>0.5</v>
      </c>
      <c r="EC76" s="3">
        <f t="shared" si="289"/>
        <v>1</v>
      </c>
      <c r="ED76" s="3" t="str">
        <f t="shared" si="289"/>
        <v/>
      </c>
      <c r="EE76" s="3">
        <f t="shared" si="289"/>
        <v>0</v>
      </c>
      <c r="EF76" s="3" t="str">
        <f t="shared" si="289"/>
        <v/>
      </c>
      <c r="EG76" s="3" t="str">
        <f t="shared" si="289"/>
        <v/>
      </c>
      <c r="EH76" s="3" t="str">
        <f t="shared" si="289"/>
        <v/>
      </c>
      <c r="EI76" s="6">
        <f t="shared" si="237"/>
        <v>0</v>
      </c>
      <c r="EJ76" s="3" t="str">
        <f t="shared" si="289"/>
        <v/>
      </c>
      <c r="EK76" s="3">
        <f t="shared" si="289"/>
        <v>0</v>
      </c>
      <c r="EL76" s="3">
        <f t="shared" si="289"/>
        <v>0</v>
      </c>
      <c r="EM76" s="3" t="str">
        <f t="shared" si="289"/>
        <v/>
      </c>
      <c r="EN76" s="6">
        <f t="shared" si="50"/>
        <v>0</v>
      </c>
      <c r="EO76" s="3">
        <f t="shared" si="289"/>
        <v>0</v>
      </c>
      <c r="EP76" s="3">
        <f t="shared" si="289"/>
        <v>0</v>
      </c>
      <c r="EQ76" s="6">
        <f t="shared" si="195"/>
        <v>0</v>
      </c>
      <c r="ER76" s="3" t="str">
        <f t="shared" si="289"/>
        <v/>
      </c>
      <c r="ES76" s="3">
        <f t="shared" si="289"/>
        <v>0</v>
      </c>
      <c r="ET76" s="3" t="str">
        <f t="shared" si="289"/>
        <v/>
      </c>
      <c r="EU76" s="3">
        <f t="shared" si="289"/>
        <v>0</v>
      </c>
      <c r="EV76" s="6">
        <f t="shared" si="249"/>
        <v>0</v>
      </c>
      <c r="EW76" s="3">
        <f t="shared" si="289"/>
        <v>0</v>
      </c>
      <c r="EX76" s="3">
        <f t="shared" si="289"/>
        <v>0</v>
      </c>
      <c r="EY76" s="3">
        <f t="shared" si="289"/>
        <v>0</v>
      </c>
      <c r="EZ76" s="6">
        <f t="shared" si="52"/>
        <v>1</v>
      </c>
      <c r="FA76" s="3">
        <f t="shared" si="289"/>
        <v>1</v>
      </c>
      <c r="FB76" s="3" t="str">
        <f t="shared" si="289"/>
        <v/>
      </c>
      <c r="FC76" s="3" t="str">
        <f t="shared" si="289"/>
        <v/>
      </c>
      <c r="FD76" s="6">
        <f t="shared" si="53"/>
        <v>0</v>
      </c>
      <c r="FE76" s="3">
        <f t="shared" si="289"/>
        <v>0</v>
      </c>
      <c r="FF76" s="3" t="str">
        <f t="shared" si="289"/>
        <v/>
      </c>
      <c r="FG76" s="3">
        <f t="shared" si="289"/>
        <v>0</v>
      </c>
      <c r="FH76" s="3" t="str">
        <f t="shared" si="289"/>
        <v/>
      </c>
      <c r="FI76" s="3" t="str">
        <f t="shared" si="289"/>
        <v/>
      </c>
      <c r="FJ76" s="6">
        <f t="shared" si="54"/>
        <v>0</v>
      </c>
      <c r="FK76" s="3">
        <f t="shared" si="289"/>
        <v>0</v>
      </c>
      <c r="FL76" s="3">
        <f t="shared" si="289"/>
        <v>0</v>
      </c>
      <c r="FM76" s="3" t="str">
        <f t="shared" si="289"/>
        <v/>
      </c>
      <c r="FN76" s="3" t="str">
        <f t="shared" si="289"/>
        <v/>
      </c>
      <c r="FO76" s="3">
        <f t="shared" si="289"/>
        <v>0</v>
      </c>
      <c r="FP76" s="3" t="str">
        <f t="shared" si="289"/>
        <v/>
      </c>
      <c r="FQ76" s="3" t="str">
        <f t="shared" si="289"/>
        <v/>
      </c>
      <c r="FR76" s="3" t="str">
        <f t="shared" si="289"/>
        <v/>
      </c>
      <c r="FS76" s="6">
        <f t="shared" si="55"/>
        <v>0.5</v>
      </c>
      <c r="FT76" s="3">
        <f t="shared" si="289"/>
        <v>0</v>
      </c>
      <c r="FU76" s="3">
        <f t="shared" si="289"/>
        <v>1</v>
      </c>
      <c r="FV76" s="3" t="str">
        <f t="shared" si="283"/>
        <v/>
      </c>
      <c r="FW76" s="6">
        <f t="shared" si="250"/>
        <v>0.5</v>
      </c>
      <c r="FX76" s="3">
        <f t="shared" si="283"/>
        <v>1</v>
      </c>
      <c r="FY76" s="3">
        <f t="shared" si="283"/>
        <v>0</v>
      </c>
      <c r="FZ76" s="3" t="str">
        <f t="shared" si="283"/>
        <v/>
      </c>
      <c r="GA76" s="3" t="str">
        <f t="shared" si="283"/>
        <v/>
      </c>
      <c r="GB76" s="6">
        <f t="shared" si="251"/>
        <v>0</v>
      </c>
      <c r="GC76" s="3" t="str">
        <f t="shared" si="283"/>
        <v/>
      </c>
      <c r="GD76" s="3" t="str">
        <f t="shared" si="283"/>
        <v/>
      </c>
      <c r="GE76" s="3" t="str">
        <f t="shared" si="283"/>
        <v/>
      </c>
      <c r="GF76" s="3">
        <f t="shared" si="283"/>
        <v>0</v>
      </c>
      <c r="GG76" s="3">
        <f t="shared" si="283"/>
        <v>0</v>
      </c>
      <c r="GH76" s="3" t="str">
        <f t="shared" si="283"/>
        <v/>
      </c>
      <c r="GI76" s="6">
        <f t="shared" si="252"/>
        <v>0</v>
      </c>
      <c r="GJ76" s="3">
        <f t="shared" si="283"/>
        <v>0</v>
      </c>
      <c r="GK76" s="3">
        <f t="shared" si="283"/>
        <v>0</v>
      </c>
      <c r="GL76" s="3" t="str">
        <f t="shared" si="283"/>
        <v/>
      </c>
      <c r="GM76" s="6">
        <f t="shared" si="253"/>
        <v>1</v>
      </c>
      <c r="GN76" s="3">
        <f t="shared" si="283"/>
        <v>1</v>
      </c>
      <c r="GO76" s="6">
        <f t="shared" si="254"/>
        <v>1</v>
      </c>
      <c r="GP76" s="3" t="str">
        <f t="shared" si="283"/>
        <v/>
      </c>
      <c r="GQ76" s="3">
        <f t="shared" si="283"/>
        <v>1</v>
      </c>
      <c r="GR76" s="3" t="str">
        <f t="shared" si="283"/>
        <v/>
      </c>
      <c r="GS76" s="6">
        <f t="shared" si="255"/>
        <v>0</v>
      </c>
      <c r="GT76" s="3" t="str">
        <f t="shared" ref="GT76:IT83" si="290">IF(AND(GT$5="",GT12=""),"",IF(GT$5=GT12,1,0))</f>
        <v/>
      </c>
      <c r="GU76" s="3">
        <f t="shared" si="290"/>
        <v>0</v>
      </c>
      <c r="GV76" s="3">
        <f t="shared" si="290"/>
        <v>0</v>
      </c>
      <c r="GW76" s="6">
        <f t="shared" si="199"/>
        <v>0.25</v>
      </c>
      <c r="GX76" s="3" t="str">
        <f t="shared" si="290"/>
        <v/>
      </c>
      <c r="GY76" s="3">
        <f t="shared" si="290"/>
        <v>0</v>
      </c>
      <c r="GZ76" s="3">
        <f t="shared" si="290"/>
        <v>1</v>
      </c>
      <c r="HA76" s="3">
        <f t="shared" si="290"/>
        <v>0</v>
      </c>
      <c r="HB76" s="3">
        <f t="shared" si="290"/>
        <v>0</v>
      </c>
      <c r="HC76" s="3" t="str">
        <f t="shared" si="290"/>
        <v/>
      </c>
      <c r="HD76" s="3" t="str">
        <f t="shared" si="290"/>
        <v/>
      </c>
      <c r="HE76" s="6">
        <f t="shared" si="200"/>
        <v>0</v>
      </c>
      <c r="HF76" s="3">
        <f t="shared" si="290"/>
        <v>0</v>
      </c>
      <c r="HG76" s="3" t="str">
        <f t="shared" si="290"/>
        <v/>
      </c>
      <c r="HH76" s="3" t="str">
        <f t="shared" si="290"/>
        <v/>
      </c>
      <c r="HI76" s="3" t="str">
        <f t="shared" si="290"/>
        <v/>
      </c>
      <c r="HJ76" s="3">
        <f t="shared" si="290"/>
        <v>0</v>
      </c>
      <c r="HK76" s="3" t="str">
        <f t="shared" si="290"/>
        <v/>
      </c>
      <c r="HL76" s="6">
        <f t="shared" si="285"/>
        <v>1</v>
      </c>
      <c r="HM76" s="3" t="str">
        <f t="shared" si="290"/>
        <v/>
      </c>
      <c r="HN76" s="3">
        <f t="shared" si="290"/>
        <v>1</v>
      </c>
      <c r="HO76" s="3" t="str">
        <f t="shared" si="290"/>
        <v/>
      </c>
      <c r="HP76" s="6">
        <f t="shared" si="278"/>
        <v>0</v>
      </c>
      <c r="HQ76" s="3">
        <f t="shared" si="290"/>
        <v>0</v>
      </c>
      <c r="HR76" s="3">
        <f t="shared" si="290"/>
        <v>0</v>
      </c>
      <c r="HS76" s="3">
        <f t="shared" si="290"/>
        <v>0</v>
      </c>
      <c r="HT76" s="6">
        <f t="shared" si="60"/>
        <v>1</v>
      </c>
      <c r="HU76" s="3">
        <f t="shared" si="290"/>
        <v>1</v>
      </c>
      <c r="HV76" s="3" t="str">
        <f t="shared" si="290"/>
        <v/>
      </c>
      <c r="HW76" s="3" t="str">
        <f t="shared" si="290"/>
        <v/>
      </c>
      <c r="HX76" s="3" t="str">
        <f t="shared" si="284"/>
        <v/>
      </c>
      <c r="HY76" s="3" t="str">
        <f t="shared" si="284"/>
        <v/>
      </c>
      <c r="HZ76" s="6">
        <f t="shared" si="201"/>
        <v>0</v>
      </c>
      <c r="IA76" s="3" t="str">
        <f t="shared" si="284"/>
        <v/>
      </c>
      <c r="IB76" s="3">
        <f t="shared" si="284"/>
        <v>0</v>
      </c>
      <c r="IC76" s="3">
        <f t="shared" si="284"/>
        <v>0</v>
      </c>
      <c r="ID76" s="3" t="str">
        <f t="shared" si="284"/>
        <v/>
      </c>
      <c r="IE76" s="6">
        <f t="shared" si="202"/>
        <v>1</v>
      </c>
      <c r="IF76" s="3">
        <f t="shared" si="284"/>
        <v>1</v>
      </c>
      <c r="IG76" s="3" t="str">
        <f t="shared" si="284"/>
        <v/>
      </c>
      <c r="IH76" s="6">
        <f t="shared" si="203"/>
        <v>0.33333333333333331</v>
      </c>
      <c r="II76" s="3" t="str">
        <f t="shared" si="284"/>
        <v/>
      </c>
      <c r="IJ76" s="3">
        <f t="shared" si="284"/>
        <v>0</v>
      </c>
      <c r="IK76" s="3">
        <f t="shared" si="284"/>
        <v>1</v>
      </c>
      <c r="IL76" s="3">
        <f t="shared" si="284"/>
        <v>0</v>
      </c>
      <c r="IM76" s="3" t="str">
        <f t="shared" si="284"/>
        <v/>
      </c>
      <c r="IN76" s="3" t="str">
        <f t="shared" si="284"/>
        <v/>
      </c>
      <c r="IO76" s="3" t="str">
        <f t="shared" si="284"/>
        <v/>
      </c>
      <c r="IP76" s="3" t="str">
        <f t="shared" si="284"/>
        <v/>
      </c>
      <c r="IQ76" s="6">
        <f t="shared" si="65"/>
        <v>0</v>
      </c>
      <c r="IR76" s="3">
        <f t="shared" si="284"/>
        <v>0</v>
      </c>
      <c r="IS76" s="3" t="str">
        <f t="shared" si="284"/>
        <v/>
      </c>
      <c r="IT76" s="3">
        <f t="shared" si="284"/>
        <v>0</v>
      </c>
      <c r="IU76" s="6">
        <f t="shared" si="205"/>
        <v>0</v>
      </c>
      <c r="IV76" s="3" t="str">
        <f t="shared" si="284"/>
        <v/>
      </c>
      <c r="IW76" s="3" t="str">
        <f t="shared" si="284"/>
        <v/>
      </c>
      <c r="IX76" s="3">
        <f t="shared" si="284"/>
        <v>0</v>
      </c>
      <c r="IY76" s="3" t="str">
        <f t="shared" si="284"/>
        <v/>
      </c>
      <c r="IZ76" s="3" t="str">
        <f t="shared" si="284"/>
        <v/>
      </c>
      <c r="JA76" s="3">
        <f t="shared" si="284"/>
        <v>0</v>
      </c>
      <c r="JB76" s="6">
        <f t="shared" si="206"/>
        <v>0</v>
      </c>
      <c r="JC76" s="3" t="str">
        <f t="shared" si="284"/>
        <v/>
      </c>
      <c r="JD76" s="3">
        <f t="shared" si="284"/>
        <v>0</v>
      </c>
      <c r="JE76" s="3" t="str">
        <f t="shared" si="284"/>
        <v/>
      </c>
      <c r="JF76" s="3">
        <f t="shared" si="284"/>
        <v>0</v>
      </c>
      <c r="JG76" s="3">
        <f t="shared" si="284"/>
        <v>0</v>
      </c>
      <c r="JH76" s="3" t="str">
        <f t="shared" si="284"/>
        <v/>
      </c>
      <c r="JI76" s="3" t="str">
        <f t="shared" si="284"/>
        <v/>
      </c>
      <c r="JJ76" s="3" t="str">
        <f t="shared" si="284"/>
        <v/>
      </c>
      <c r="JK76" s="6">
        <f t="shared" si="68"/>
        <v>1</v>
      </c>
      <c r="JL76" s="3">
        <f t="shared" si="284"/>
        <v>1</v>
      </c>
      <c r="JM76" s="3" t="str">
        <f t="shared" si="286"/>
        <v/>
      </c>
      <c r="JN76" s="3" t="str">
        <f t="shared" si="286"/>
        <v/>
      </c>
      <c r="JO76" s="3" t="str">
        <f t="shared" si="286"/>
        <v/>
      </c>
      <c r="JP76" s="6">
        <f t="shared" si="69"/>
        <v>0.5</v>
      </c>
      <c r="JQ76" s="3">
        <f t="shared" si="286"/>
        <v>0</v>
      </c>
      <c r="JR76" s="3">
        <f t="shared" si="286"/>
        <v>1</v>
      </c>
      <c r="JS76" s="3" t="str">
        <f t="shared" si="286"/>
        <v/>
      </c>
      <c r="JT76" s="6">
        <f t="shared" si="207"/>
        <v>0</v>
      </c>
      <c r="JU76" s="3">
        <f t="shared" si="286"/>
        <v>0</v>
      </c>
      <c r="JV76" s="3">
        <f t="shared" si="286"/>
        <v>0</v>
      </c>
      <c r="JW76" s="3" t="str">
        <f t="shared" si="286"/>
        <v/>
      </c>
      <c r="JX76" s="3" t="str">
        <f t="shared" si="286"/>
        <v/>
      </c>
      <c r="JY76" s="3">
        <f t="shared" si="286"/>
        <v>0</v>
      </c>
      <c r="JZ76" s="3" t="str">
        <f t="shared" si="286"/>
        <v/>
      </c>
      <c r="KA76" s="6">
        <f t="shared" si="287"/>
        <v>0.5</v>
      </c>
      <c r="KB76" s="3">
        <f t="shared" si="286"/>
        <v>1</v>
      </c>
      <c r="KC76" s="3" t="str">
        <f t="shared" si="286"/>
        <v/>
      </c>
      <c r="KD76" s="3" t="str">
        <f t="shared" si="286"/>
        <v/>
      </c>
      <c r="KE76" s="3">
        <f t="shared" si="286"/>
        <v>0</v>
      </c>
      <c r="KF76" s="3" t="str">
        <f t="shared" si="286"/>
        <v/>
      </c>
      <c r="KG76" s="3" t="str">
        <f t="shared" si="286"/>
        <v/>
      </c>
      <c r="KH76" s="3" t="str">
        <f t="shared" si="286"/>
        <v/>
      </c>
      <c r="KI76" s="6">
        <f t="shared" si="257"/>
        <v>0</v>
      </c>
      <c r="KJ76" s="3">
        <f t="shared" si="286"/>
        <v>0</v>
      </c>
      <c r="KK76" s="3">
        <f t="shared" si="286"/>
        <v>0</v>
      </c>
      <c r="KL76" s="3" t="str">
        <f t="shared" si="286"/>
        <v/>
      </c>
      <c r="KM76" s="3" t="str">
        <f t="shared" si="286"/>
        <v/>
      </c>
      <c r="KN76" s="3" t="str">
        <f t="shared" si="286"/>
        <v/>
      </c>
      <c r="KO76" s="3">
        <f t="shared" si="286"/>
        <v>0</v>
      </c>
      <c r="KP76" s="3" t="str">
        <f t="shared" si="286"/>
        <v/>
      </c>
      <c r="KQ76" s="3" t="str">
        <f t="shared" si="286"/>
        <v/>
      </c>
      <c r="KR76" s="3" t="str">
        <f t="shared" si="286"/>
        <v/>
      </c>
      <c r="KS76" s="6">
        <f t="shared" si="269"/>
        <v>0</v>
      </c>
      <c r="KT76" s="3">
        <f t="shared" si="286"/>
        <v>0</v>
      </c>
      <c r="KU76" s="3">
        <f t="shared" si="286"/>
        <v>0</v>
      </c>
      <c r="KV76" s="3" t="str">
        <f t="shared" si="286"/>
        <v/>
      </c>
      <c r="KW76" s="3">
        <f t="shared" si="286"/>
        <v>0</v>
      </c>
      <c r="KX76" s="3" t="str">
        <f t="shared" si="286"/>
        <v/>
      </c>
      <c r="KY76" s="3" t="str">
        <f t="shared" si="286"/>
        <v/>
      </c>
      <c r="KZ76" s="6">
        <f t="shared" si="71"/>
        <v>0</v>
      </c>
      <c r="LA76" s="3">
        <f t="shared" si="286"/>
        <v>0</v>
      </c>
      <c r="LB76" s="3" t="str">
        <f t="shared" si="286"/>
        <v/>
      </c>
      <c r="LC76" s="3">
        <f t="shared" si="286"/>
        <v>0</v>
      </c>
      <c r="LD76" s="3" t="str">
        <f t="shared" si="286"/>
        <v/>
      </c>
      <c r="LE76" s="3" t="str">
        <f t="shared" si="286"/>
        <v/>
      </c>
      <c r="LF76" s="3" t="str">
        <f t="shared" si="286"/>
        <v/>
      </c>
      <c r="LG76" s="3" t="str">
        <f t="shared" si="286"/>
        <v/>
      </c>
      <c r="LH76" s="6">
        <f t="shared" si="259"/>
        <v>0.5</v>
      </c>
      <c r="LI76" s="3">
        <f t="shared" si="286"/>
        <v>1</v>
      </c>
      <c r="LJ76" s="3" t="str">
        <f t="shared" si="286"/>
        <v/>
      </c>
      <c r="LK76" s="3" t="str">
        <f t="shared" si="286"/>
        <v/>
      </c>
      <c r="LL76" s="3">
        <f t="shared" si="286"/>
        <v>0</v>
      </c>
      <c r="LM76" s="3" t="str">
        <f t="shared" si="286"/>
        <v/>
      </c>
      <c r="LN76" s="3" t="str">
        <f t="shared" si="286"/>
        <v/>
      </c>
      <c r="LO76" s="3" t="str">
        <f t="shared" si="286"/>
        <v/>
      </c>
      <c r="LP76" s="6">
        <f t="shared" si="260"/>
        <v>0.5</v>
      </c>
      <c r="LQ76" s="3">
        <f t="shared" si="286"/>
        <v>0</v>
      </c>
      <c r="LR76" s="3">
        <f t="shared" si="286"/>
        <v>1</v>
      </c>
      <c r="LS76" s="6">
        <f t="shared" si="72"/>
        <v>0</v>
      </c>
      <c r="LT76" s="3">
        <f t="shared" si="286"/>
        <v>0</v>
      </c>
      <c r="LU76" s="3" t="str">
        <f t="shared" si="286"/>
        <v/>
      </c>
      <c r="LV76" s="3">
        <f t="shared" si="286"/>
        <v>0</v>
      </c>
      <c r="LW76" s="3" t="str">
        <f t="shared" si="286"/>
        <v/>
      </c>
      <c r="LX76" s="6">
        <f t="shared" si="281"/>
        <v>0.5</v>
      </c>
      <c r="LY76" s="3" t="str">
        <f t="shared" si="280"/>
        <v/>
      </c>
      <c r="LZ76" s="3" t="str">
        <f t="shared" si="280"/>
        <v/>
      </c>
      <c r="MA76" s="3">
        <f t="shared" si="280"/>
        <v>0</v>
      </c>
      <c r="MB76" s="3" t="str">
        <f t="shared" si="280"/>
        <v/>
      </c>
      <c r="MC76" s="3" t="str">
        <f t="shared" si="280"/>
        <v/>
      </c>
      <c r="MD76" s="3">
        <f t="shared" si="280"/>
        <v>1</v>
      </c>
      <c r="ME76" s="3" t="str">
        <f t="shared" si="280"/>
        <v/>
      </c>
      <c r="MF76" s="6">
        <f t="shared" si="261"/>
        <v>1</v>
      </c>
      <c r="MG76" s="3">
        <f t="shared" si="280"/>
        <v>1</v>
      </c>
      <c r="MH76" s="3" t="str">
        <f t="shared" si="280"/>
        <v/>
      </c>
      <c r="MI76" s="3" t="str">
        <f t="shared" si="270"/>
        <v/>
      </c>
      <c r="MJ76" s="6">
        <f t="shared" si="275"/>
        <v>0</v>
      </c>
      <c r="MK76" s="3">
        <f t="shared" si="270"/>
        <v>0</v>
      </c>
      <c r="ML76" s="3" t="str">
        <f t="shared" si="270"/>
        <v/>
      </c>
      <c r="MM76" s="3" t="str">
        <f t="shared" si="270"/>
        <v/>
      </c>
      <c r="MN76" s="3">
        <f t="shared" si="270"/>
        <v>0</v>
      </c>
      <c r="MO76" s="3" t="str">
        <f t="shared" si="270"/>
        <v/>
      </c>
      <c r="MP76" s="6">
        <f t="shared" si="262"/>
        <v>0</v>
      </c>
      <c r="MQ76" s="3" t="str">
        <f t="shared" si="270"/>
        <v/>
      </c>
      <c r="MR76" s="3">
        <f t="shared" si="270"/>
        <v>0</v>
      </c>
      <c r="MS76" s="3">
        <f t="shared" si="270"/>
        <v>0</v>
      </c>
      <c r="MT76" s="3">
        <f t="shared" si="270"/>
        <v>0</v>
      </c>
      <c r="MU76" s="6"/>
      <c r="MV76" s="3"/>
      <c r="MW76" s="3"/>
      <c r="MX76" s="3"/>
      <c r="MY76" s="3"/>
      <c r="MZ76" s="6">
        <f t="shared" si="73"/>
        <v>0</v>
      </c>
      <c r="NA76" s="3">
        <f t="shared" si="271"/>
        <v>0</v>
      </c>
      <c r="NB76" s="3">
        <f t="shared" si="271"/>
        <v>0</v>
      </c>
      <c r="NC76" s="3" t="str">
        <f t="shared" si="271"/>
        <v/>
      </c>
      <c r="ND76" s="6">
        <f t="shared" si="74"/>
        <v>1</v>
      </c>
      <c r="NE76" s="3" t="str">
        <f t="shared" si="271"/>
        <v/>
      </c>
      <c r="NF76" s="3" t="str">
        <f t="shared" si="271"/>
        <v/>
      </c>
      <c r="NG76" s="3" t="str">
        <f t="shared" si="271"/>
        <v/>
      </c>
      <c r="NH76" s="3">
        <f t="shared" si="271"/>
        <v>1</v>
      </c>
      <c r="NI76" s="6">
        <f t="shared" si="75"/>
        <v>1</v>
      </c>
      <c r="NJ76" s="3">
        <f t="shared" si="271"/>
        <v>1</v>
      </c>
      <c r="NK76" s="3" t="str">
        <f t="shared" si="271"/>
        <v/>
      </c>
      <c r="NL76" s="6">
        <f t="shared" si="276"/>
        <v>0</v>
      </c>
      <c r="NM76" s="3">
        <f t="shared" si="271"/>
        <v>0</v>
      </c>
      <c r="NN76" s="3">
        <f t="shared" si="271"/>
        <v>0</v>
      </c>
      <c r="NO76" s="3">
        <f t="shared" si="271"/>
        <v>0</v>
      </c>
      <c r="NP76" s="6"/>
      <c r="NQ76" s="3"/>
      <c r="NR76" s="3"/>
      <c r="NS76" s="3"/>
      <c r="NT76" s="3"/>
      <c r="NU76" s="6">
        <f t="shared" si="76"/>
        <v>1</v>
      </c>
      <c r="NV76" s="3">
        <f t="shared" si="271"/>
        <v>1</v>
      </c>
      <c r="NW76" s="3" t="str">
        <f t="shared" si="271"/>
        <v/>
      </c>
      <c r="NX76" s="72">
        <f t="shared" si="28"/>
        <v>0.39251207729468596</v>
      </c>
      <c r="NZ76" s="68">
        <f t="shared" si="29"/>
        <v>69</v>
      </c>
      <c r="OB76" s="72">
        <f t="shared" si="77"/>
        <v>0.40625</v>
      </c>
      <c r="OC76" s="72">
        <f t="shared" si="78"/>
        <v>0.38492063492063489</v>
      </c>
      <c r="OD76" s="72">
        <f t="shared" si="79"/>
        <v>0.375</v>
      </c>
    </row>
    <row r="77" spans="1:394" x14ac:dyDescent="0.3">
      <c r="A77" t="s">
        <v>535</v>
      </c>
      <c r="B77" s="6">
        <f t="shared" si="272"/>
        <v>0.33333333333333331</v>
      </c>
      <c r="C77" s="3" t="str">
        <f t="shared" si="273"/>
        <v/>
      </c>
      <c r="D77" s="3">
        <f t="shared" si="273"/>
        <v>0</v>
      </c>
      <c r="E77" s="3">
        <f t="shared" si="273"/>
        <v>1</v>
      </c>
      <c r="F77" s="3">
        <f t="shared" si="273"/>
        <v>0</v>
      </c>
      <c r="G77" s="6">
        <f t="shared" si="245"/>
        <v>0</v>
      </c>
      <c r="H77" s="3">
        <f t="shared" si="273"/>
        <v>0</v>
      </c>
      <c r="I77" s="3" t="str">
        <f t="shared" si="273"/>
        <v/>
      </c>
      <c r="J77" s="3" t="str">
        <f t="shared" si="273"/>
        <v/>
      </c>
      <c r="K77" s="3" t="str">
        <f t="shared" si="273"/>
        <v/>
      </c>
      <c r="L77" s="3">
        <f t="shared" si="273"/>
        <v>0</v>
      </c>
      <c r="M77" s="6">
        <f t="shared" si="246"/>
        <v>1</v>
      </c>
      <c r="N77" s="3">
        <f t="shared" si="273"/>
        <v>1</v>
      </c>
      <c r="O77" s="3" t="str">
        <f t="shared" si="273"/>
        <v/>
      </c>
      <c r="P77" s="3" t="str">
        <f t="shared" si="273"/>
        <v/>
      </c>
      <c r="Q77" s="3" t="str">
        <f t="shared" si="273"/>
        <v/>
      </c>
      <c r="R77" s="3" t="str">
        <f t="shared" si="273"/>
        <v/>
      </c>
      <c r="S77" s="6">
        <f t="shared" si="247"/>
        <v>1</v>
      </c>
      <c r="T77" s="3" t="str">
        <f t="shared" si="273"/>
        <v/>
      </c>
      <c r="U77" s="3" t="str">
        <f t="shared" ref="U77:BH77" si="291">IF(AND(U$5="",U13=""),"",IF(U$5=U13,1,0))</f>
        <v/>
      </c>
      <c r="V77" s="3" t="str">
        <f t="shared" si="291"/>
        <v/>
      </c>
      <c r="W77" s="3" t="str">
        <f t="shared" si="291"/>
        <v/>
      </c>
      <c r="X77" s="3" t="str">
        <f t="shared" si="291"/>
        <v/>
      </c>
      <c r="Y77" s="3">
        <f t="shared" si="291"/>
        <v>1</v>
      </c>
      <c r="Z77" s="6">
        <f t="shared" si="186"/>
        <v>0</v>
      </c>
      <c r="AA77" s="3">
        <f t="shared" si="291"/>
        <v>0</v>
      </c>
      <c r="AB77" s="3" t="str">
        <f t="shared" si="291"/>
        <v/>
      </c>
      <c r="AC77" s="3">
        <f t="shared" si="291"/>
        <v>0</v>
      </c>
      <c r="AD77" s="3">
        <f t="shared" si="291"/>
        <v>0</v>
      </c>
      <c r="AE77" s="3">
        <f t="shared" si="291"/>
        <v>0</v>
      </c>
      <c r="AF77" s="3">
        <f t="shared" si="291"/>
        <v>0</v>
      </c>
      <c r="AG77" s="3" t="str">
        <f t="shared" si="291"/>
        <v/>
      </c>
      <c r="AH77" s="6">
        <f t="shared" si="187"/>
        <v>0.33333333333333331</v>
      </c>
      <c r="AI77" s="3">
        <f t="shared" si="291"/>
        <v>0</v>
      </c>
      <c r="AJ77" s="3">
        <f t="shared" si="291"/>
        <v>1</v>
      </c>
      <c r="AK77" s="3" t="str">
        <f t="shared" si="291"/>
        <v/>
      </c>
      <c r="AL77" s="3" t="str">
        <f t="shared" si="291"/>
        <v/>
      </c>
      <c r="AM77" s="3">
        <f t="shared" si="291"/>
        <v>0</v>
      </c>
      <c r="AN77" s="3" t="str">
        <f t="shared" si="291"/>
        <v/>
      </c>
      <c r="AO77" s="6">
        <f t="shared" si="33"/>
        <v>1</v>
      </c>
      <c r="AP77" s="3">
        <f t="shared" si="291"/>
        <v>1</v>
      </c>
      <c r="AQ77" s="3" t="str">
        <f t="shared" si="291"/>
        <v/>
      </c>
      <c r="AR77" s="6">
        <f t="shared" si="34"/>
        <v>0.33333333333333331</v>
      </c>
      <c r="AS77" s="3">
        <f t="shared" si="291"/>
        <v>0</v>
      </c>
      <c r="AT77" s="3" t="str">
        <f t="shared" si="291"/>
        <v/>
      </c>
      <c r="AU77" s="3">
        <f t="shared" si="291"/>
        <v>1</v>
      </c>
      <c r="AV77" s="3">
        <f t="shared" si="291"/>
        <v>0</v>
      </c>
      <c r="AW77" s="3" t="str">
        <f t="shared" si="291"/>
        <v/>
      </c>
      <c r="AX77" s="3" t="str">
        <f t="shared" si="291"/>
        <v/>
      </c>
      <c r="AY77" s="6">
        <f t="shared" si="35"/>
        <v>1</v>
      </c>
      <c r="AZ77" s="3">
        <f t="shared" si="291"/>
        <v>1</v>
      </c>
      <c r="BA77" s="6">
        <f t="shared" si="36"/>
        <v>1</v>
      </c>
      <c r="BB77" s="3">
        <f t="shared" si="291"/>
        <v>1</v>
      </c>
      <c r="BC77" s="3" t="str">
        <f t="shared" si="291"/>
        <v/>
      </c>
      <c r="BD77" s="6">
        <f t="shared" si="37"/>
        <v>0</v>
      </c>
      <c r="BE77" s="3">
        <f t="shared" si="291"/>
        <v>0</v>
      </c>
      <c r="BF77" s="3" t="str">
        <f t="shared" si="291"/>
        <v/>
      </c>
      <c r="BG77" s="3" t="str">
        <f t="shared" si="291"/>
        <v/>
      </c>
      <c r="BH77" s="3">
        <f t="shared" si="291"/>
        <v>0</v>
      </c>
      <c r="BI77" s="6">
        <f t="shared" si="38"/>
        <v>0.5</v>
      </c>
      <c r="BJ77" s="3">
        <f t="shared" si="288"/>
        <v>1</v>
      </c>
      <c r="BK77" s="3" t="str">
        <f t="shared" si="288"/>
        <v/>
      </c>
      <c r="BL77" s="3">
        <f t="shared" si="288"/>
        <v>0</v>
      </c>
      <c r="BM77" s="6">
        <f t="shared" si="39"/>
        <v>0.5</v>
      </c>
      <c r="BN77" s="3">
        <f t="shared" si="288"/>
        <v>1</v>
      </c>
      <c r="BO77" s="3">
        <f t="shared" si="288"/>
        <v>0</v>
      </c>
      <c r="BP77" s="3" t="str">
        <f t="shared" si="288"/>
        <v/>
      </c>
      <c r="BQ77" s="3" t="str">
        <f t="shared" si="288"/>
        <v/>
      </c>
      <c r="BR77" s="6">
        <f t="shared" si="189"/>
        <v>1</v>
      </c>
      <c r="BS77" s="3">
        <f t="shared" si="288"/>
        <v>1</v>
      </c>
      <c r="BT77" s="3" t="str">
        <f t="shared" si="288"/>
        <v/>
      </c>
      <c r="BU77" s="3" t="str">
        <f t="shared" si="288"/>
        <v/>
      </c>
      <c r="BV77" s="3" t="str">
        <f t="shared" si="288"/>
        <v/>
      </c>
      <c r="BW77" s="3" t="str">
        <f t="shared" si="288"/>
        <v/>
      </c>
      <c r="BX77" s="6">
        <f t="shared" si="277"/>
        <v>1</v>
      </c>
      <c r="BY77" s="3" t="str">
        <f t="shared" si="288"/>
        <v/>
      </c>
      <c r="BZ77" s="3" t="str">
        <f t="shared" si="288"/>
        <v/>
      </c>
      <c r="CA77" s="3" t="str">
        <f t="shared" si="288"/>
        <v/>
      </c>
      <c r="CB77" s="3" t="str">
        <f t="shared" si="288"/>
        <v/>
      </c>
      <c r="CC77" s="3">
        <f t="shared" si="288"/>
        <v>1</v>
      </c>
      <c r="CD77" s="6">
        <f t="shared" si="41"/>
        <v>1</v>
      </c>
      <c r="CE77" s="3" t="str">
        <f t="shared" si="288"/>
        <v/>
      </c>
      <c r="CF77" s="3" t="str">
        <f t="shared" si="288"/>
        <v/>
      </c>
      <c r="CG77" s="3" t="str">
        <f t="shared" si="288"/>
        <v/>
      </c>
      <c r="CH77" s="3" t="str">
        <f t="shared" si="288"/>
        <v/>
      </c>
      <c r="CI77" s="3" t="str">
        <f t="shared" si="288"/>
        <v/>
      </c>
      <c r="CJ77" s="3">
        <f t="shared" si="288"/>
        <v>1</v>
      </c>
      <c r="CK77" s="3" t="str">
        <f t="shared" si="288"/>
        <v/>
      </c>
      <c r="CL77" s="3" t="str">
        <f t="shared" si="288"/>
        <v/>
      </c>
      <c r="CM77" s="6">
        <f t="shared" si="190"/>
        <v>0.5</v>
      </c>
      <c r="CN77" s="3" t="str">
        <f t="shared" si="288"/>
        <v/>
      </c>
      <c r="CO77" s="3">
        <f t="shared" si="288"/>
        <v>1</v>
      </c>
      <c r="CP77" s="3">
        <f t="shared" si="288"/>
        <v>0</v>
      </c>
      <c r="CQ77" s="3" t="str">
        <f t="shared" si="288"/>
        <v/>
      </c>
      <c r="CR77" s="3" t="str">
        <f t="shared" si="288"/>
        <v/>
      </c>
      <c r="CS77" s="6">
        <f t="shared" si="191"/>
        <v>0.5</v>
      </c>
      <c r="CT77" s="3">
        <f t="shared" si="288"/>
        <v>1</v>
      </c>
      <c r="CU77" s="3" t="str">
        <f t="shared" si="288"/>
        <v/>
      </c>
      <c r="CV77" s="3" t="str">
        <f t="shared" si="288"/>
        <v/>
      </c>
      <c r="CW77" s="3" t="str">
        <f t="shared" si="288"/>
        <v/>
      </c>
      <c r="CX77" s="3">
        <f t="shared" si="288"/>
        <v>0</v>
      </c>
      <c r="CY77" s="3" t="str">
        <f t="shared" si="288"/>
        <v/>
      </c>
      <c r="CZ77" s="6">
        <f t="shared" si="44"/>
        <v>1</v>
      </c>
      <c r="DA77" s="3">
        <f t="shared" si="288"/>
        <v>1</v>
      </c>
      <c r="DB77" s="6">
        <f t="shared" si="274"/>
        <v>1</v>
      </c>
      <c r="DC77" s="3" t="str">
        <f t="shared" si="288"/>
        <v/>
      </c>
      <c r="DD77" s="3" t="str">
        <f t="shared" si="288"/>
        <v/>
      </c>
      <c r="DE77" s="3">
        <f t="shared" si="288"/>
        <v>1</v>
      </c>
      <c r="DF77" s="6">
        <f t="shared" si="192"/>
        <v>1</v>
      </c>
      <c r="DG77" s="3" t="str">
        <f t="shared" si="288"/>
        <v/>
      </c>
      <c r="DH77" s="3" t="str">
        <f t="shared" si="288"/>
        <v/>
      </c>
      <c r="DI77" s="3">
        <f t="shared" si="288"/>
        <v>1</v>
      </c>
      <c r="DJ77" s="3" t="str">
        <f t="shared" si="288"/>
        <v/>
      </c>
      <c r="DK77" s="3" t="str">
        <f t="shared" si="288"/>
        <v/>
      </c>
      <c r="DL77" s="3" t="str">
        <f t="shared" si="288"/>
        <v/>
      </c>
      <c r="DM77" s="3" t="str">
        <f t="shared" si="288"/>
        <v/>
      </c>
      <c r="DN77" s="3" t="str">
        <f t="shared" si="288"/>
        <v/>
      </c>
      <c r="DO77" s="6">
        <f t="shared" si="47"/>
        <v>1</v>
      </c>
      <c r="DP77" s="3">
        <f t="shared" si="289"/>
        <v>1</v>
      </c>
      <c r="DQ77" s="3" t="str">
        <f t="shared" si="289"/>
        <v/>
      </c>
      <c r="DR77" s="6">
        <f t="shared" si="248"/>
        <v>0</v>
      </c>
      <c r="DS77" s="3">
        <f t="shared" si="289"/>
        <v>0</v>
      </c>
      <c r="DT77" s="3">
        <f t="shared" si="289"/>
        <v>0</v>
      </c>
      <c r="DU77" s="3" t="str">
        <f t="shared" si="289"/>
        <v/>
      </c>
      <c r="DV77" s="3" t="str">
        <f t="shared" si="289"/>
        <v/>
      </c>
      <c r="DW77" s="6"/>
      <c r="DX77" s="3"/>
      <c r="DY77" s="3"/>
      <c r="DZ77" s="3"/>
      <c r="EA77" s="3"/>
      <c r="EB77" s="6">
        <f t="shared" si="48"/>
        <v>0</v>
      </c>
      <c r="EC77" s="3">
        <f t="shared" si="289"/>
        <v>0</v>
      </c>
      <c r="ED77" s="3" t="str">
        <f t="shared" si="289"/>
        <v/>
      </c>
      <c r="EE77" s="3" t="str">
        <f t="shared" si="289"/>
        <v/>
      </c>
      <c r="EF77" s="3">
        <f t="shared" si="289"/>
        <v>0</v>
      </c>
      <c r="EG77" s="3" t="str">
        <f t="shared" si="289"/>
        <v/>
      </c>
      <c r="EH77" s="3" t="str">
        <f t="shared" si="289"/>
        <v/>
      </c>
      <c r="EI77" s="6">
        <f t="shared" si="237"/>
        <v>0</v>
      </c>
      <c r="EJ77" s="3">
        <f t="shared" si="289"/>
        <v>0</v>
      </c>
      <c r="EK77" s="3">
        <f t="shared" si="289"/>
        <v>0</v>
      </c>
      <c r="EL77" s="3" t="str">
        <f t="shared" si="289"/>
        <v/>
      </c>
      <c r="EM77" s="3" t="str">
        <f t="shared" si="289"/>
        <v/>
      </c>
      <c r="EN77" s="6">
        <f t="shared" si="50"/>
        <v>1</v>
      </c>
      <c r="EO77" s="3">
        <f t="shared" si="289"/>
        <v>1</v>
      </c>
      <c r="EP77" s="3" t="str">
        <f t="shared" si="289"/>
        <v/>
      </c>
      <c r="EQ77" s="6">
        <f t="shared" si="195"/>
        <v>1</v>
      </c>
      <c r="ER77" s="3" t="str">
        <f t="shared" si="289"/>
        <v/>
      </c>
      <c r="ES77" s="3">
        <f t="shared" si="289"/>
        <v>1</v>
      </c>
      <c r="ET77" s="3" t="str">
        <f t="shared" si="289"/>
        <v/>
      </c>
      <c r="EU77" s="3" t="str">
        <f t="shared" si="289"/>
        <v/>
      </c>
      <c r="EV77" s="6">
        <f t="shared" si="249"/>
        <v>0.5</v>
      </c>
      <c r="EW77" s="3">
        <f t="shared" si="289"/>
        <v>1</v>
      </c>
      <c r="EX77" s="3">
        <f t="shared" si="289"/>
        <v>0</v>
      </c>
      <c r="EY77" s="3" t="str">
        <f t="shared" si="289"/>
        <v/>
      </c>
      <c r="EZ77" s="6">
        <f t="shared" si="52"/>
        <v>1</v>
      </c>
      <c r="FA77" s="3">
        <f t="shared" si="289"/>
        <v>1</v>
      </c>
      <c r="FB77" s="3" t="str">
        <f t="shared" si="289"/>
        <v/>
      </c>
      <c r="FC77" s="3" t="str">
        <f t="shared" si="289"/>
        <v/>
      </c>
      <c r="FD77" s="6">
        <f t="shared" si="53"/>
        <v>0</v>
      </c>
      <c r="FE77" s="3">
        <f t="shared" si="289"/>
        <v>0</v>
      </c>
      <c r="FF77" s="3">
        <f t="shared" si="289"/>
        <v>0</v>
      </c>
      <c r="FG77" s="3">
        <f t="shared" si="289"/>
        <v>0</v>
      </c>
      <c r="FH77" s="3" t="str">
        <f t="shared" si="289"/>
        <v/>
      </c>
      <c r="FI77" s="3" t="str">
        <f t="shared" si="289"/>
        <v/>
      </c>
      <c r="FJ77" s="6">
        <f t="shared" si="54"/>
        <v>0.5</v>
      </c>
      <c r="FK77" s="3">
        <f t="shared" si="289"/>
        <v>1</v>
      </c>
      <c r="FL77" s="3">
        <f t="shared" si="289"/>
        <v>0</v>
      </c>
      <c r="FM77" s="3" t="str">
        <f t="shared" si="289"/>
        <v/>
      </c>
      <c r="FN77" s="3" t="str">
        <f t="shared" si="289"/>
        <v/>
      </c>
      <c r="FO77" s="3" t="str">
        <f t="shared" si="289"/>
        <v/>
      </c>
      <c r="FP77" s="3" t="str">
        <f t="shared" si="289"/>
        <v/>
      </c>
      <c r="FQ77" s="3" t="str">
        <f t="shared" si="289"/>
        <v/>
      </c>
      <c r="FR77" s="3" t="str">
        <f t="shared" si="289"/>
        <v/>
      </c>
      <c r="FS77" s="6">
        <f t="shared" si="55"/>
        <v>0.5</v>
      </c>
      <c r="FT77" s="3">
        <f t="shared" si="289"/>
        <v>0</v>
      </c>
      <c r="FU77" s="3">
        <f t="shared" si="289"/>
        <v>1</v>
      </c>
      <c r="FV77" s="3" t="str">
        <f t="shared" si="283"/>
        <v/>
      </c>
      <c r="FW77" s="6">
        <f t="shared" si="250"/>
        <v>1</v>
      </c>
      <c r="FX77" s="3">
        <f t="shared" si="283"/>
        <v>1</v>
      </c>
      <c r="FY77" s="3" t="str">
        <f t="shared" si="283"/>
        <v/>
      </c>
      <c r="FZ77" s="3" t="str">
        <f t="shared" si="283"/>
        <v/>
      </c>
      <c r="GA77" s="3" t="str">
        <f t="shared" si="283"/>
        <v/>
      </c>
      <c r="GB77" s="6">
        <f t="shared" si="251"/>
        <v>0</v>
      </c>
      <c r="GC77" s="3" t="str">
        <f t="shared" si="283"/>
        <v/>
      </c>
      <c r="GD77" s="3" t="str">
        <f t="shared" si="283"/>
        <v/>
      </c>
      <c r="GE77" s="3" t="str">
        <f t="shared" si="283"/>
        <v/>
      </c>
      <c r="GF77" s="3">
        <f t="shared" si="283"/>
        <v>0</v>
      </c>
      <c r="GG77" s="3">
        <f t="shared" si="283"/>
        <v>0</v>
      </c>
      <c r="GH77" s="3" t="str">
        <f t="shared" si="283"/>
        <v/>
      </c>
      <c r="GI77" s="6">
        <f t="shared" si="252"/>
        <v>1</v>
      </c>
      <c r="GJ77" s="3">
        <f t="shared" si="283"/>
        <v>1</v>
      </c>
      <c r="GK77" s="3" t="str">
        <f t="shared" si="283"/>
        <v/>
      </c>
      <c r="GL77" s="3" t="str">
        <f t="shared" si="283"/>
        <v/>
      </c>
      <c r="GM77" s="6">
        <f t="shared" si="253"/>
        <v>1</v>
      </c>
      <c r="GN77" s="3">
        <f t="shared" si="283"/>
        <v>1</v>
      </c>
      <c r="GO77" s="6">
        <f t="shared" si="254"/>
        <v>1</v>
      </c>
      <c r="GP77" s="3" t="str">
        <f t="shared" si="283"/>
        <v/>
      </c>
      <c r="GQ77" s="3">
        <f t="shared" si="283"/>
        <v>1</v>
      </c>
      <c r="GR77" s="3" t="str">
        <f t="shared" si="283"/>
        <v/>
      </c>
      <c r="GS77" s="6">
        <f t="shared" si="255"/>
        <v>1</v>
      </c>
      <c r="GT77" s="3" t="str">
        <f t="shared" si="290"/>
        <v/>
      </c>
      <c r="GU77" s="3" t="str">
        <f t="shared" si="290"/>
        <v/>
      </c>
      <c r="GV77" s="3">
        <f t="shared" si="290"/>
        <v>1</v>
      </c>
      <c r="GW77" s="6">
        <f t="shared" si="199"/>
        <v>0.25</v>
      </c>
      <c r="GX77" s="3" t="str">
        <f t="shared" si="290"/>
        <v/>
      </c>
      <c r="GY77" s="3">
        <f t="shared" si="290"/>
        <v>0</v>
      </c>
      <c r="GZ77" s="3">
        <f t="shared" si="290"/>
        <v>1</v>
      </c>
      <c r="HA77" s="3">
        <f t="shared" si="290"/>
        <v>0</v>
      </c>
      <c r="HB77" s="3" t="str">
        <f t="shared" si="290"/>
        <v/>
      </c>
      <c r="HC77" s="3" t="str">
        <f t="shared" si="290"/>
        <v/>
      </c>
      <c r="HD77" s="3">
        <f t="shared" si="290"/>
        <v>0</v>
      </c>
      <c r="HE77" s="6">
        <f t="shared" si="200"/>
        <v>1</v>
      </c>
      <c r="HF77" s="3" t="str">
        <f t="shared" si="290"/>
        <v/>
      </c>
      <c r="HG77" s="3" t="str">
        <f t="shared" si="290"/>
        <v/>
      </c>
      <c r="HH77" s="3" t="str">
        <f t="shared" si="290"/>
        <v/>
      </c>
      <c r="HI77" s="3" t="str">
        <f t="shared" si="290"/>
        <v/>
      </c>
      <c r="HJ77" s="3">
        <f t="shared" si="290"/>
        <v>1</v>
      </c>
      <c r="HK77" s="3" t="str">
        <f t="shared" si="290"/>
        <v/>
      </c>
      <c r="HL77" s="6">
        <f t="shared" si="285"/>
        <v>1</v>
      </c>
      <c r="HM77" s="3" t="str">
        <f t="shared" si="290"/>
        <v/>
      </c>
      <c r="HN77" s="3">
        <f t="shared" si="290"/>
        <v>1</v>
      </c>
      <c r="HO77" s="3" t="str">
        <f t="shared" si="290"/>
        <v/>
      </c>
      <c r="HP77" s="6">
        <f t="shared" si="278"/>
        <v>0.5</v>
      </c>
      <c r="HQ77" s="3">
        <f t="shared" si="290"/>
        <v>1</v>
      </c>
      <c r="HR77" s="3" t="str">
        <f t="shared" si="290"/>
        <v/>
      </c>
      <c r="HS77" s="3">
        <f t="shared" si="290"/>
        <v>0</v>
      </c>
      <c r="HT77" s="6">
        <f t="shared" si="60"/>
        <v>1</v>
      </c>
      <c r="HU77" s="3">
        <f t="shared" si="290"/>
        <v>1</v>
      </c>
      <c r="HV77" s="3" t="str">
        <f t="shared" si="290"/>
        <v/>
      </c>
      <c r="HW77" s="3" t="str">
        <f t="shared" si="290"/>
        <v/>
      </c>
      <c r="HX77" s="3" t="str">
        <f t="shared" si="284"/>
        <v/>
      </c>
      <c r="HY77" s="3" t="str">
        <f t="shared" si="284"/>
        <v/>
      </c>
      <c r="HZ77" s="6">
        <f t="shared" si="201"/>
        <v>0</v>
      </c>
      <c r="IA77" s="3">
        <f t="shared" si="284"/>
        <v>0</v>
      </c>
      <c r="IB77" s="3" t="str">
        <f t="shared" si="284"/>
        <v/>
      </c>
      <c r="IC77" s="3">
        <f t="shared" si="284"/>
        <v>0</v>
      </c>
      <c r="ID77" s="3" t="str">
        <f t="shared" si="284"/>
        <v/>
      </c>
      <c r="IE77" s="6">
        <f t="shared" si="202"/>
        <v>1</v>
      </c>
      <c r="IF77" s="3">
        <f t="shared" si="284"/>
        <v>1</v>
      </c>
      <c r="IG77" s="3" t="str">
        <f t="shared" si="284"/>
        <v/>
      </c>
      <c r="IH77" s="6">
        <f t="shared" si="203"/>
        <v>0.5</v>
      </c>
      <c r="II77" s="3" t="str">
        <f t="shared" si="284"/>
        <v/>
      </c>
      <c r="IJ77" s="3">
        <f t="shared" si="284"/>
        <v>0</v>
      </c>
      <c r="IK77" s="3">
        <f t="shared" si="284"/>
        <v>1</v>
      </c>
      <c r="IL77" s="3" t="str">
        <f t="shared" si="284"/>
        <v/>
      </c>
      <c r="IM77" s="3" t="str">
        <f t="shared" si="284"/>
        <v/>
      </c>
      <c r="IN77" s="3" t="str">
        <f t="shared" si="284"/>
        <v/>
      </c>
      <c r="IO77" s="3" t="str">
        <f t="shared" si="284"/>
        <v/>
      </c>
      <c r="IP77" s="3" t="str">
        <f t="shared" si="284"/>
        <v/>
      </c>
      <c r="IQ77" s="6">
        <f t="shared" si="65"/>
        <v>1</v>
      </c>
      <c r="IR77" s="3">
        <f t="shared" si="284"/>
        <v>1</v>
      </c>
      <c r="IS77" s="3" t="str">
        <f t="shared" si="284"/>
        <v/>
      </c>
      <c r="IT77" s="3" t="str">
        <f t="shared" si="284"/>
        <v/>
      </c>
      <c r="IU77" s="6">
        <f t="shared" si="205"/>
        <v>0</v>
      </c>
      <c r="IV77" s="3" t="str">
        <f t="shared" si="284"/>
        <v/>
      </c>
      <c r="IW77" s="3" t="str">
        <f t="shared" si="284"/>
        <v/>
      </c>
      <c r="IX77" s="3">
        <f t="shared" si="284"/>
        <v>0</v>
      </c>
      <c r="IY77" s="3">
        <f t="shared" si="284"/>
        <v>0</v>
      </c>
      <c r="IZ77" s="3" t="str">
        <f t="shared" si="284"/>
        <v/>
      </c>
      <c r="JA77" s="3" t="str">
        <f t="shared" si="284"/>
        <v/>
      </c>
      <c r="JB77" s="6">
        <f t="shared" si="206"/>
        <v>1</v>
      </c>
      <c r="JC77" s="3" t="str">
        <f t="shared" si="284"/>
        <v/>
      </c>
      <c r="JD77" s="3" t="str">
        <f t="shared" si="284"/>
        <v/>
      </c>
      <c r="JE77" s="3" t="str">
        <f t="shared" si="284"/>
        <v/>
      </c>
      <c r="JF77" s="3" t="str">
        <f t="shared" si="284"/>
        <v/>
      </c>
      <c r="JG77" s="3">
        <f t="shared" si="284"/>
        <v>1</v>
      </c>
      <c r="JH77" s="3" t="str">
        <f t="shared" si="284"/>
        <v/>
      </c>
      <c r="JI77" s="3" t="str">
        <f t="shared" si="284"/>
        <v/>
      </c>
      <c r="JJ77" s="3" t="str">
        <f t="shared" si="284"/>
        <v/>
      </c>
      <c r="JK77" s="6">
        <f t="shared" si="68"/>
        <v>1</v>
      </c>
      <c r="JL77" s="3">
        <f t="shared" si="284"/>
        <v>1</v>
      </c>
      <c r="JM77" s="3" t="str">
        <f t="shared" si="286"/>
        <v/>
      </c>
      <c r="JN77" s="3" t="str">
        <f t="shared" si="286"/>
        <v/>
      </c>
      <c r="JO77" s="3" t="str">
        <f t="shared" si="286"/>
        <v/>
      </c>
      <c r="JP77" s="6">
        <f t="shared" si="69"/>
        <v>0.5</v>
      </c>
      <c r="JQ77" s="3">
        <f t="shared" si="286"/>
        <v>0</v>
      </c>
      <c r="JR77" s="3">
        <f t="shared" si="286"/>
        <v>1</v>
      </c>
      <c r="JS77" s="3" t="str">
        <f t="shared" si="286"/>
        <v/>
      </c>
      <c r="JT77" s="6">
        <f t="shared" si="207"/>
        <v>0.5</v>
      </c>
      <c r="JU77" s="3">
        <f t="shared" si="286"/>
        <v>0</v>
      </c>
      <c r="JV77" s="3" t="str">
        <f t="shared" si="286"/>
        <v/>
      </c>
      <c r="JW77" s="3" t="str">
        <f t="shared" si="286"/>
        <v/>
      </c>
      <c r="JX77" s="3" t="str">
        <f t="shared" si="286"/>
        <v/>
      </c>
      <c r="JY77" s="3">
        <f t="shared" si="286"/>
        <v>1</v>
      </c>
      <c r="JZ77" s="3" t="str">
        <f t="shared" si="286"/>
        <v/>
      </c>
      <c r="KA77" s="6">
        <f t="shared" si="287"/>
        <v>0.5</v>
      </c>
      <c r="KB77" s="3">
        <f t="shared" si="286"/>
        <v>1</v>
      </c>
      <c r="KC77" s="3" t="str">
        <f t="shared" si="286"/>
        <v/>
      </c>
      <c r="KD77" s="3" t="str">
        <f t="shared" si="286"/>
        <v/>
      </c>
      <c r="KE77" s="3">
        <f t="shared" si="286"/>
        <v>0</v>
      </c>
      <c r="KF77" s="3" t="str">
        <f t="shared" si="286"/>
        <v/>
      </c>
      <c r="KG77" s="3" t="str">
        <f t="shared" si="286"/>
        <v/>
      </c>
      <c r="KH77" s="3" t="str">
        <f t="shared" si="286"/>
        <v/>
      </c>
      <c r="KI77" s="6">
        <f t="shared" si="257"/>
        <v>0.33333333333333331</v>
      </c>
      <c r="KJ77" s="3" t="str">
        <f t="shared" si="286"/>
        <v/>
      </c>
      <c r="KK77" s="3">
        <f t="shared" si="286"/>
        <v>0</v>
      </c>
      <c r="KL77" s="3" t="str">
        <f t="shared" si="286"/>
        <v/>
      </c>
      <c r="KM77" s="3">
        <f t="shared" si="286"/>
        <v>0</v>
      </c>
      <c r="KN77" s="3" t="str">
        <f t="shared" si="286"/>
        <v/>
      </c>
      <c r="KO77" s="3">
        <f t="shared" si="286"/>
        <v>1</v>
      </c>
      <c r="KP77" s="3" t="str">
        <f t="shared" si="286"/>
        <v/>
      </c>
      <c r="KQ77" s="3" t="str">
        <f t="shared" si="286"/>
        <v/>
      </c>
      <c r="KR77" s="3" t="str">
        <f t="shared" si="286"/>
        <v/>
      </c>
      <c r="KS77" s="6">
        <f t="shared" si="269"/>
        <v>0.5</v>
      </c>
      <c r="KT77" s="3">
        <f t="shared" si="286"/>
        <v>0</v>
      </c>
      <c r="KU77" s="3" t="str">
        <f t="shared" si="286"/>
        <v/>
      </c>
      <c r="KV77" s="3" t="str">
        <f t="shared" si="286"/>
        <v/>
      </c>
      <c r="KW77" s="3">
        <f t="shared" si="286"/>
        <v>1</v>
      </c>
      <c r="KX77" s="3" t="str">
        <f t="shared" si="286"/>
        <v/>
      </c>
      <c r="KY77" s="3" t="str">
        <f t="shared" si="286"/>
        <v/>
      </c>
      <c r="KZ77" s="6">
        <f t="shared" si="71"/>
        <v>0.5</v>
      </c>
      <c r="LA77" s="3">
        <f t="shared" si="286"/>
        <v>1</v>
      </c>
      <c r="LB77" s="3" t="str">
        <f t="shared" si="286"/>
        <v/>
      </c>
      <c r="LC77" s="3" t="str">
        <f t="shared" si="286"/>
        <v/>
      </c>
      <c r="LD77" s="3" t="str">
        <f t="shared" si="286"/>
        <v/>
      </c>
      <c r="LE77" s="3" t="str">
        <f t="shared" si="286"/>
        <v/>
      </c>
      <c r="LF77" s="3">
        <f t="shared" si="286"/>
        <v>0</v>
      </c>
      <c r="LG77" s="3" t="str">
        <f t="shared" si="286"/>
        <v/>
      </c>
      <c r="LH77" s="6">
        <f t="shared" si="259"/>
        <v>0</v>
      </c>
      <c r="LI77" s="3">
        <f t="shared" si="286"/>
        <v>0</v>
      </c>
      <c r="LJ77" s="3" t="str">
        <f t="shared" si="286"/>
        <v/>
      </c>
      <c r="LK77" s="3">
        <f t="shared" si="286"/>
        <v>0</v>
      </c>
      <c r="LL77" s="3">
        <f t="shared" si="286"/>
        <v>0</v>
      </c>
      <c r="LM77" s="3" t="str">
        <f t="shared" si="286"/>
        <v/>
      </c>
      <c r="LN77" s="3" t="str">
        <f t="shared" si="286"/>
        <v/>
      </c>
      <c r="LO77" s="3" t="str">
        <f t="shared" si="286"/>
        <v/>
      </c>
      <c r="LP77" s="6">
        <f t="shared" si="260"/>
        <v>0.5</v>
      </c>
      <c r="LQ77" s="3">
        <f t="shared" si="286"/>
        <v>0</v>
      </c>
      <c r="LR77" s="3">
        <f t="shared" si="286"/>
        <v>1</v>
      </c>
      <c r="LS77" s="6">
        <f t="shared" si="72"/>
        <v>1</v>
      </c>
      <c r="LT77" s="3">
        <f t="shared" si="286"/>
        <v>1</v>
      </c>
      <c r="LU77" s="3" t="str">
        <f t="shared" si="286"/>
        <v/>
      </c>
      <c r="LV77" s="3" t="str">
        <f t="shared" si="286"/>
        <v/>
      </c>
      <c r="LW77" s="3" t="str">
        <f t="shared" si="286"/>
        <v/>
      </c>
      <c r="LX77" s="6">
        <f t="shared" si="281"/>
        <v>0.5</v>
      </c>
      <c r="LY77" s="3" t="str">
        <f t="shared" si="280"/>
        <v/>
      </c>
      <c r="LZ77" s="3" t="str">
        <f t="shared" si="280"/>
        <v/>
      </c>
      <c r="MA77" s="3">
        <f t="shared" si="280"/>
        <v>0</v>
      </c>
      <c r="MB77" s="3" t="str">
        <f t="shared" si="280"/>
        <v/>
      </c>
      <c r="MC77" s="3" t="str">
        <f t="shared" si="280"/>
        <v/>
      </c>
      <c r="MD77" s="3">
        <f t="shared" si="280"/>
        <v>1</v>
      </c>
      <c r="ME77" s="3" t="str">
        <f t="shared" si="280"/>
        <v/>
      </c>
      <c r="MF77" s="6">
        <f t="shared" si="261"/>
        <v>0</v>
      </c>
      <c r="MG77" s="3">
        <f t="shared" si="280"/>
        <v>0</v>
      </c>
      <c r="MH77" s="3">
        <f t="shared" si="280"/>
        <v>0</v>
      </c>
      <c r="MI77" s="3">
        <f t="shared" si="270"/>
        <v>0</v>
      </c>
      <c r="MJ77" s="6">
        <f t="shared" si="275"/>
        <v>0</v>
      </c>
      <c r="MK77" s="3" t="str">
        <f t="shared" si="270"/>
        <v/>
      </c>
      <c r="ML77" s="3" t="str">
        <f t="shared" si="270"/>
        <v/>
      </c>
      <c r="MM77" s="3">
        <f t="shared" si="270"/>
        <v>0</v>
      </c>
      <c r="MN77" s="3">
        <f t="shared" si="270"/>
        <v>0</v>
      </c>
      <c r="MO77" s="3" t="str">
        <f t="shared" si="270"/>
        <v/>
      </c>
      <c r="MP77" s="6">
        <f t="shared" si="262"/>
        <v>0.33333333333333331</v>
      </c>
      <c r="MQ77" s="3">
        <f t="shared" si="270"/>
        <v>0</v>
      </c>
      <c r="MR77" s="3">
        <f t="shared" si="270"/>
        <v>0</v>
      </c>
      <c r="MS77" s="3" t="str">
        <f t="shared" si="270"/>
        <v/>
      </c>
      <c r="MT77" s="3">
        <f t="shared" si="270"/>
        <v>1</v>
      </c>
      <c r="MU77" s="6"/>
      <c r="MV77" s="3"/>
      <c r="MW77" s="3"/>
      <c r="MX77" s="3"/>
      <c r="MY77" s="3"/>
      <c r="MZ77" s="6">
        <f t="shared" si="73"/>
        <v>0</v>
      </c>
      <c r="NA77" s="3">
        <f t="shared" si="271"/>
        <v>0</v>
      </c>
      <c r="NB77" s="3">
        <f t="shared" si="271"/>
        <v>0</v>
      </c>
      <c r="NC77" s="3" t="str">
        <f t="shared" si="271"/>
        <v/>
      </c>
      <c r="ND77" s="6">
        <f t="shared" si="74"/>
        <v>0.5</v>
      </c>
      <c r="NE77" s="3" t="str">
        <f t="shared" si="271"/>
        <v/>
      </c>
      <c r="NF77" s="3">
        <f t="shared" si="271"/>
        <v>0</v>
      </c>
      <c r="NG77" s="3" t="str">
        <f t="shared" si="271"/>
        <v/>
      </c>
      <c r="NH77" s="3">
        <f t="shared" si="271"/>
        <v>1</v>
      </c>
      <c r="NI77" s="6">
        <f t="shared" si="75"/>
        <v>0.5</v>
      </c>
      <c r="NJ77" s="3">
        <f t="shared" si="271"/>
        <v>1</v>
      </c>
      <c r="NK77" s="3">
        <f t="shared" si="271"/>
        <v>0</v>
      </c>
      <c r="NL77" s="6">
        <f t="shared" si="276"/>
        <v>0.33333333333333331</v>
      </c>
      <c r="NM77" s="3">
        <f t="shared" si="271"/>
        <v>0</v>
      </c>
      <c r="NN77" s="3">
        <f t="shared" si="271"/>
        <v>1</v>
      </c>
      <c r="NO77" s="3">
        <f t="shared" si="271"/>
        <v>0</v>
      </c>
      <c r="NP77" s="6">
        <f t="shared" ref="NP77:NP88" si="292">SUM(NQ77:NT77)/COUNT(NQ77:NT77)</f>
        <v>1</v>
      </c>
      <c r="NQ77" s="3">
        <f t="shared" si="271"/>
        <v>1</v>
      </c>
      <c r="NR77" s="3" t="str">
        <f t="shared" si="271"/>
        <v/>
      </c>
      <c r="NS77" s="3" t="str">
        <f t="shared" si="271"/>
        <v/>
      </c>
      <c r="NT77" s="3" t="str">
        <f t="shared" si="271"/>
        <v/>
      </c>
      <c r="NU77" s="6">
        <f t="shared" si="76"/>
        <v>1</v>
      </c>
      <c r="NV77" s="3">
        <f t="shared" si="271"/>
        <v>1</v>
      </c>
      <c r="NW77" s="3" t="str">
        <f t="shared" si="271"/>
        <v/>
      </c>
      <c r="NX77" s="34">
        <f t="shared" si="28"/>
        <v>0.59782608695652184</v>
      </c>
      <c r="NZ77" s="68">
        <f t="shared" si="29"/>
        <v>69</v>
      </c>
      <c r="OB77" s="33">
        <f t="shared" si="77"/>
        <v>0.61290322580645162</v>
      </c>
      <c r="OC77" s="33">
        <f t="shared" si="78"/>
        <v>0.70238095238095233</v>
      </c>
      <c r="OD77" s="33">
        <f t="shared" si="79"/>
        <v>0.44117647058823523</v>
      </c>
    </row>
    <row r="78" spans="1:394" x14ac:dyDescent="0.3">
      <c r="A78" t="s">
        <v>536</v>
      </c>
      <c r="B78" s="6">
        <f t="shared" si="272"/>
        <v>0</v>
      </c>
      <c r="C78" s="3" t="str">
        <f t="shared" ref="C78:BH82" si="293">IF(AND(C$5="",C14=""),"",IF(C$5=C14,1,0))</f>
        <v/>
      </c>
      <c r="D78" s="3">
        <f t="shared" si="293"/>
        <v>0</v>
      </c>
      <c r="E78" s="3">
        <f t="shared" si="293"/>
        <v>0</v>
      </c>
      <c r="F78" s="3">
        <f t="shared" si="293"/>
        <v>0</v>
      </c>
      <c r="G78" s="6">
        <f t="shared" si="245"/>
        <v>1</v>
      </c>
      <c r="H78" s="3">
        <f t="shared" si="293"/>
        <v>1</v>
      </c>
      <c r="I78" s="3" t="str">
        <f t="shared" si="293"/>
        <v/>
      </c>
      <c r="J78" s="3" t="str">
        <f t="shared" si="293"/>
        <v/>
      </c>
      <c r="K78" s="3" t="str">
        <f t="shared" si="293"/>
        <v/>
      </c>
      <c r="L78" s="3" t="str">
        <f t="shared" si="293"/>
        <v/>
      </c>
      <c r="M78" s="6">
        <f t="shared" si="246"/>
        <v>1</v>
      </c>
      <c r="N78" s="3">
        <f t="shared" si="293"/>
        <v>1</v>
      </c>
      <c r="O78" s="3" t="str">
        <f t="shared" si="293"/>
        <v/>
      </c>
      <c r="P78" s="3" t="str">
        <f t="shared" si="293"/>
        <v/>
      </c>
      <c r="Q78" s="3" t="str">
        <f t="shared" si="293"/>
        <v/>
      </c>
      <c r="R78" s="3" t="str">
        <f t="shared" si="293"/>
        <v/>
      </c>
      <c r="S78" s="6">
        <f t="shared" si="247"/>
        <v>0</v>
      </c>
      <c r="T78" s="3" t="str">
        <f t="shared" si="293"/>
        <v/>
      </c>
      <c r="U78" s="3">
        <f t="shared" si="293"/>
        <v>0</v>
      </c>
      <c r="V78" s="3" t="str">
        <f t="shared" si="293"/>
        <v/>
      </c>
      <c r="W78" s="3" t="str">
        <f t="shared" si="293"/>
        <v/>
      </c>
      <c r="X78" s="3" t="str">
        <f t="shared" si="293"/>
        <v/>
      </c>
      <c r="Y78" s="3">
        <f t="shared" si="293"/>
        <v>0</v>
      </c>
      <c r="Z78" s="6">
        <f t="shared" si="186"/>
        <v>0.33333333333333331</v>
      </c>
      <c r="AA78" s="3">
        <f t="shared" si="293"/>
        <v>1</v>
      </c>
      <c r="AB78" s="3" t="str">
        <f t="shared" si="293"/>
        <v/>
      </c>
      <c r="AC78" s="3">
        <f t="shared" si="293"/>
        <v>0</v>
      </c>
      <c r="AD78" s="3" t="str">
        <f t="shared" si="293"/>
        <v/>
      </c>
      <c r="AE78" s="3" t="str">
        <f t="shared" si="293"/>
        <v/>
      </c>
      <c r="AF78" s="3">
        <f t="shared" si="293"/>
        <v>0</v>
      </c>
      <c r="AG78" s="3" t="str">
        <f t="shared" si="293"/>
        <v/>
      </c>
      <c r="AH78" s="6">
        <f t="shared" si="187"/>
        <v>0.33333333333333331</v>
      </c>
      <c r="AI78" s="3">
        <f t="shared" si="293"/>
        <v>0</v>
      </c>
      <c r="AJ78" s="3">
        <f t="shared" si="293"/>
        <v>1</v>
      </c>
      <c r="AK78" s="3" t="str">
        <f t="shared" si="293"/>
        <v/>
      </c>
      <c r="AL78" s="3" t="str">
        <f t="shared" si="293"/>
        <v/>
      </c>
      <c r="AM78" s="3">
        <f t="shared" si="293"/>
        <v>0</v>
      </c>
      <c r="AN78" s="3" t="str">
        <f t="shared" si="293"/>
        <v/>
      </c>
      <c r="AO78" s="6">
        <f t="shared" si="33"/>
        <v>1</v>
      </c>
      <c r="AP78" s="3">
        <f t="shared" si="293"/>
        <v>1</v>
      </c>
      <c r="AQ78" s="3" t="str">
        <f t="shared" si="293"/>
        <v/>
      </c>
      <c r="AR78" s="6">
        <f t="shared" si="34"/>
        <v>0.5</v>
      </c>
      <c r="AS78" s="3">
        <f t="shared" si="293"/>
        <v>0</v>
      </c>
      <c r="AT78" s="3" t="str">
        <f t="shared" si="293"/>
        <v/>
      </c>
      <c r="AU78" s="3">
        <f t="shared" si="293"/>
        <v>1</v>
      </c>
      <c r="AV78" s="3" t="str">
        <f t="shared" si="293"/>
        <v/>
      </c>
      <c r="AW78" s="3" t="str">
        <f t="shared" si="293"/>
        <v/>
      </c>
      <c r="AX78" s="3" t="str">
        <f t="shared" si="293"/>
        <v/>
      </c>
      <c r="AY78" s="6">
        <f t="shared" si="35"/>
        <v>1</v>
      </c>
      <c r="AZ78" s="3">
        <f t="shared" si="293"/>
        <v>1</v>
      </c>
      <c r="BA78" s="6">
        <f t="shared" si="36"/>
        <v>1</v>
      </c>
      <c r="BB78" s="3">
        <f t="shared" si="293"/>
        <v>1</v>
      </c>
      <c r="BC78" s="3" t="str">
        <f t="shared" si="293"/>
        <v/>
      </c>
      <c r="BD78" s="6">
        <f t="shared" si="37"/>
        <v>1</v>
      </c>
      <c r="BE78" s="3">
        <f t="shared" si="293"/>
        <v>1</v>
      </c>
      <c r="BF78" s="3" t="str">
        <f t="shared" si="293"/>
        <v/>
      </c>
      <c r="BG78" s="3" t="str">
        <f t="shared" si="293"/>
        <v/>
      </c>
      <c r="BH78" s="3" t="str">
        <f t="shared" si="293"/>
        <v/>
      </c>
      <c r="BI78" s="6">
        <f t="shared" si="38"/>
        <v>0</v>
      </c>
      <c r="BJ78" s="3">
        <f t="shared" si="288"/>
        <v>0</v>
      </c>
      <c r="BK78" s="3">
        <f t="shared" si="288"/>
        <v>0</v>
      </c>
      <c r="BL78" s="3">
        <f t="shared" si="288"/>
        <v>0</v>
      </c>
      <c r="BM78" s="6">
        <f t="shared" si="39"/>
        <v>0.33333333333333331</v>
      </c>
      <c r="BN78" s="3">
        <f t="shared" si="288"/>
        <v>0</v>
      </c>
      <c r="BO78" s="3">
        <f t="shared" si="288"/>
        <v>1</v>
      </c>
      <c r="BP78" s="3" t="str">
        <f t="shared" si="288"/>
        <v/>
      </c>
      <c r="BQ78" s="3">
        <f t="shared" si="288"/>
        <v>0</v>
      </c>
      <c r="BR78" s="6">
        <f t="shared" si="189"/>
        <v>0</v>
      </c>
      <c r="BS78" s="3">
        <f t="shared" si="288"/>
        <v>0</v>
      </c>
      <c r="BT78" s="3" t="str">
        <f t="shared" si="288"/>
        <v/>
      </c>
      <c r="BU78" s="3" t="str">
        <f t="shared" si="288"/>
        <v/>
      </c>
      <c r="BV78" s="3" t="str">
        <f t="shared" si="288"/>
        <v/>
      </c>
      <c r="BW78" s="3">
        <f t="shared" si="288"/>
        <v>0</v>
      </c>
      <c r="BX78" s="6">
        <f t="shared" si="277"/>
        <v>0</v>
      </c>
      <c r="BY78" s="3" t="str">
        <f t="shared" si="288"/>
        <v/>
      </c>
      <c r="BZ78" s="3">
        <f t="shared" si="288"/>
        <v>0</v>
      </c>
      <c r="CA78" s="3" t="str">
        <f t="shared" si="288"/>
        <v/>
      </c>
      <c r="CB78" s="3" t="str">
        <f t="shared" si="288"/>
        <v/>
      </c>
      <c r="CC78" s="3">
        <f t="shared" si="288"/>
        <v>0</v>
      </c>
      <c r="CD78" s="6">
        <f t="shared" si="41"/>
        <v>0</v>
      </c>
      <c r="CE78" s="3" t="str">
        <f t="shared" si="288"/>
        <v/>
      </c>
      <c r="CF78" s="3">
        <f t="shared" si="288"/>
        <v>0</v>
      </c>
      <c r="CG78" s="3">
        <f t="shared" si="288"/>
        <v>0</v>
      </c>
      <c r="CH78" s="3" t="str">
        <f t="shared" si="288"/>
        <v/>
      </c>
      <c r="CI78" s="3" t="str">
        <f t="shared" si="288"/>
        <v/>
      </c>
      <c r="CJ78" s="3">
        <f t="shared" si="288"/>
        <v>0</v>
      </c>
      <c r="CK78" s="3" t="str">
        <f t="shared" si="288"/>
        <v/>
      </c>
      <c r="CL78" s="3" t="str">
        <f t="shared" si="288"/>
        <v/>
      </c>
      <c r="CM78" s="6">
        <f t="shared" si="190"/>
        <v>0.5</v>
      </c>
      <c r="CN78" s="3" t="str">
        <f t="shared" si="288"/>
        <v/>
      </c>
      <c r="CO78" s="3">
        <f t="shared" si="288"/>
        <v>1</v>
      </c>
      <c r="CP78" s="3">
        <f t="shared" si="288"/>
        <v>0</v>
      </c>
      <c r="CQ78" s="3" t="str">
        <f t="shared" si="288"/>
        <v/>
      </c>
      <c r="CR78" s="3" t="str">
        <f t="shared" si="288"/>
        <v/>
      </c>
      <c r="CS78" s="6">
        <f t="shared" si="191"/>
        <v>0.5</v>
      </c>
      <c r="CT78" s="3">
        <f t="shared" si="288"/>
        <v>1</v>
      </c>
      <c r="CU78" s="3">
        <f t="shared" si="288"/>
        <v>0</v>
      </c>
      <c r="CV78" s="3" t="str">
        <f t="shared" si="288"/>
        <v/>
      </c>
      <c r="CW78" s="3" t="str">
        <f t="shared" si="288"/>
        <v/>
      </c>
      <c r="CX78" s="3" t="str">
        <f t="shared" si="288"/>
        <v/>
      </c>
      <c r="CY78" s="3" t="str">
        <f t="shared" si="288"/>
        <v/>
      </c>
      <c r="CZ78" s="6">
        <f t="shared" si="44"/>
        <v>1</v>
      </c>
      <c r="DA78" s="3">
        <f t="shared" si="288"/>
        <v>1</v>
      </c>
      <c r="DB78" s="6">
        <f t="shared" si="274"/>
        <v>1</v>
      </c>
      <c r="DC78" s="3" t="str">
        <f t="shared" si="288"/>
        <v/>
      </c>
      <c r="DD78" s="3" t="str">
        <f t="shared" si="288"/>
        <v/>
      </c>
      <c r="DE78" s="3">
        <f t="shared" si="288"/>
        <v>1</v>
      </c>
      <c r="DF78" s="6">
        <f t="shared" si="192"/>
        <v>0</v>
      </c>
      <c r="DG78" s="3" t="str">
        <f t="shared" si="288"/>
        <v/>
      </c>
      <c r="DH78" s="3" t="str">
        <f t="shared" si="288"/>
        <v/>
      </c>
      <c r="DI78" s="3">
        <f t="shared" si="288"/>
        <v>0</v>
      </c>
      <c r="DJ78" s="3" t="str">
        <f t="shared" si="288"/>
        <v/>
      </c>
      <c r="DK78" s="3">
        <f t="shared" si="288"/>
        <v>0</v>
      </c>
      <c r="DL78" s="3" t="str">
        <f t="shared" si="288"/>
        <v/>
      </c>
      <c r="DM78" s="3" t="str">
        <f t="shared" si="288"/>
        <v/>
      </c>
      <c r="DN78" s="3" t="str">
        <f t="shared" si="288"/>
        <v/>
      </c>
      <c r="DO78" s="6">
        <f t="shared" si="47"/>
        <v>1</v>
      </c>
      <c r="DP78" s="3">
        <f t="shared" si="289"/>
        <v>1</v>
      </c>
      <c r="DQ78" s="3" t="str">
        <f t="shared" si="289"/>
        <v/>
      </c>
      <c r="DR78" s="6">
        <f t="shared" si="248"/>
        <v>0</v>
      </c>
      <c r="DS78" s="3" t="str">
        <f t="shared" si="289"/>
        <v/>
      </c>
      <c r="DT78" s="3">
        <f t="shared" si="289"/>
        <v>0</v>
      </c>
      <c r="DU78" s="3">
        <f t="shared" si="289"/>
        <v>0</v>
      </c>
      <c r="DV78" s="3">
        <f t="shared" si="289"/>
        <v>0</v>
      </c>
      <c r="DW78" s="6">
        <f t="shared" ref="DW78:DW89" si="294">SUM(DX78:EA78)/COUNT(DX78:EA78)</f>
        <v>0</v>
      </c>
      <c r="DX78" s="3">
        <f t="shared" si="289"/>
        <v>0</v>
      </c>
      <c r="DY78" s="3" t="str">
        <f t="shared" si="289"/>
        <v/>
      </c>
      <c r="DZ78" s="3">
        <f t="shared" si="289"/>
        <v>0</v>
      </c>
      <c r="EA78" s="3">
        <f t="shared" si="289"/>
        <v>0</v>
      </c>
      <c r="EB78" s="6">
        <f t="shared" si="48"/>
        <v>1</v>
      </c>
      <c r="EC78" s="3">
        <f t="shared" si="289"/>
        <v>1</v>
      </c>
      <c r="ED78" s="3" t="str">
        <f t="shared" si="289"/>
        <v/>
      </c>
      <c r="EE78" s="3" t="str">
        <f t="shared" si="289"/>
        <v/>
      </c>
      <c r="EF78" s="3" t="str">
        <f t="shared" si="289"/>
        <v/>
      </c>
      <c r="EG78" s="3" t="str">
        <f t="shared" si="289"/>
        <v/>
      </c>
      <c r="EH78" s="3" t="str">
        <f t="shared" si="289"/>
        <v/>
      </c>
      <c r="EI78" s="6">
        <f t="shared" si="237"/>
        <v>1</v>
      </c>
      <c r="EJ78" s="3" t="str">
        <f t="shared" si="289"/>
        <v/>
      </c>
      <c r="EK78" s="3">
        <f t="shared" si="289"/>
        <v>1</v>
      </c>
      <c r="EL78" s="3" t="str">
        <f t="shared" si="289"/>
        <v/>
      </c>
      <c r="EM78" s="3" t="str">
        <f t="shared" si="289"/>
        <v/>
      </c>
      <c r="EN78" s="6">
        <f t="shared" si="50"/>
        <v>1</v>
      </c>
      <c r="EO78" s="3">
        <f t="shared" si="289"/>
        <v>1</v>
      </c>
      <c r="EP78" s="3" t="str">
        <f t="shared" si="289"/>
        <v/>
      </c>
      <c r="EQ78" s="6">
        <f t="shared" si="195"/>
        <v>0</v>
      </c>
      <c r="ER78" s="3" t="str">
        <f t="shared" si="289"/>
        <v/>
      </c>
      <c r="ES78" s="3">
        <f t="shared" si="289"/>
        <v>0</v>
      </c>
      <c r="ET78" s="3" t="str">
        <f t="shared" si="289"/>
        <v/>
      </c>
      <c r="EU78" s="3">
        <f t="shared" si="289"/>
        <v>0</v>
      </c>
      <c r="EV78" s="6">
        <f t="shared" si="249"/>
        <v>0</v>
      </c>
      <c r="EW78" s="3">
        <f t="shared" si="289"/>
        <v>0</v>
      </c>
      <c r="EX78" s="3">
        <f t="shared" si="289"/>
        <v>0</v>
      </c>
      <c r="EY78" s="3">
        <f t="shared" si="289"/>
        <v>0</v>
      </c>
      <c r="EZ78" s="6">
        <f t="shared" si="52"/>
        <v>1</v>
      </c>
      <c r="FA78" s="3">
        <f t="shared" si="289"/>
        <v>1</v>
      </c>
      <c r="FB78" s="3" t="str">
        <f t="shared" si="289"/>
        <v/>
      </c>
      <c r="FC78" s="3" t="str">
        <f t="shared" si="289"/>
        <v/>
      </c>
      <c r="FD78" s="6">
        <f t="shared" si="53"/>
        <v>0.5</v>
      </c>
      <c r="FE78" s="3">
        <f t="shared" si="289"/>
        <v>1</v>
      </c>
      <c r="FF78" s="3" t="str">
        <f t="shared" si="289"/>
        <v/>
      </c>
      <c r="FG78" s="3">
        <f t="shared" si="289"/>
        <v>0</v>
      </c>
      <c r="FH78" s="3" t="str">
        <f t="shared" si="289"/>
        <v/>
      </c>
      <c r="FI78" s="3" t="str">
        <f t="shared" si="289"/>
        <v/>
      </c>
      <c r="FJ78" s="6">
        <f t="shared" si="54"/>
        <v>0</v>
      </c>
      <c r="FK78" s="3">
        <f t="shared" si="289"/>
        <v>0</v>
      </c>
      <c r="FL78" s="3">
        <f t="shared" si="289"/>
        <v>0</v>
      </c>
      <c r="FM78" s="3" t="str">
        <f t="shared" si="289"/>
        <v/>
      </c>
      <c r="FN78" s="3" t="str">
        <f t="shared" si="289"/>
        <v/>
      </c>
      <c r="FO78" s="3" t="str">
        <f t="shared" si="289"/>
        <v/>
      </c>
      <c r="FP78" s="3" t="str">
        <f t="shared" si="289"/>
        <v/>
      </c>
      <c r="FQ78" s="3" t="str">
        <f t="shared" si="289"/>
        <v/>
      </c>
      <c r="FR78" s="3" t="str">
        <f t="shared" si="289"/>
        <v/>
      </c>
      <c r="FS78" s="6">
        <f t="shared" si="55"/>
        <v>0</v>
      </c>
      <c r="FT78" s="3">
        <f t="shared" si="289"/>
        <v>0</v>
      </c>
      <c r="FU78" s="3">
        <f t="shared" si="289"/>
        <v>0</v>
      </c>
      <c r="FV78" s="3">
        <f t="shared" si="283"/>
        <v>0</v>
      </c>
      <c r="FW78" s="6">
        <f t="shared" si="250"/>
        <v>1</v>
      </c>
      <c r="FX78" s="3">
        <f t="shared" si="283"/>
        <v>1</v>
      </c>
      <c r="FY78" s="3" t="str">
        <f t="shared" si="283"/>
        <v/>
      </c>
      <c r="FZ78" s="3" t="str">
        <f t="shared" si="283"/>
        <v/>
      </c>
      <c r="GA78" s="3" t="str">
        <f t="shared" si="283"/>
        <v/>
      </c>
      <c r="GB78" s="6">
        <f t="shared" si="251"/>
        <v>0</v>
      </c>
      <c r="GC78" s="3" t="str">
        <f t="shared" si="283"/>
        <v/>
      </c>
      <c r="GD78" s="3" t="str">
        <f t="shared" si="283"/>
        <v/>
      </c>
      <c r="GE78" s="3" t="str">
        <f t="shared" si="283"/>
        <v/>
      </c>
      <c r="GF78" s="3">
        <f t="shared" si="283"/>
        <v>0</v>
      </c>
      <c r="GG78" s="3">
        <f t="shared" si="283"/>
        <v>0</v>
      </c>
      <c r="GH78" s="3" t="str">
        <f t="shared" si="283"/>
        <v/>
      </c>
      <c r="GI78" s="6">
        <f t="shared" si="252"/>
        <v>1</v>
      </c>
      <c r="GJ78" s="3">
        <f t="shared" si="283"/>
        <v>1</v>
      </c>
      <c r="GK78" s="3" t="str">
        <f t="shared" si="283"/>
        <v/>
      </c>
      <c r="GL78" s="3" t="str">
        <f t="shared" si="283"/>
        <v/>
      </c>
      <c r="GM78" s="6">
        <f t="shared" si="253"/>
        <v>1</v>
      </c>
      <c r="GN78" s="3">
        <f t="shared" si="283"/>
        <v>1</v>
      </c>
      <c r="GO78" s="6">
        <f t="shared" si="254"/>
        <v>1</v>
      </c>
      <c r="GP78" s="3" t="str">
        <f t="shared" si="283"/>
        <v/>
      </c>
      <c r="GQ78" s="3">
        <f t="shared" si="283"/>
        <v>1</v>
      </c>
      <c r="GR78" s="3" t="str">
        <f t="shared" si="283"/>
        <v/>
      </c>
      <c r="GS78" s="6">
        <f t="shared" si="255"/>
        <v>0</v>
      </c>
      <c r="GT78" s="3" t="str">
        <f t="shared" si="290"/>
        <v/>
      </c>
      <c r="GU78" s="3">
        <f t="shared" si="290"/>
        <v>0</v>
      </c>
      <c r="GV78" s="3">
        <f t="shared" si="290"/>
        <v>0</v>
      </c>
      <c r="GW78" s="6">
        <f t="shared" si="199"/>
        <v>0.66666666666666663</v>
      </c>
      <c r="GX78" s="3" t="str">
        <f t="shared" si="290"/>
        <v/>
      </c>
      <c r="GY78" s="3">
        <f t="shared" si="290"/>
        <v>0</v>
      </c>
      <c r="GZ78" s="3">
        <f t="shared" si="290"/>
        <v>1</v>
      </c>
      <c r="HA78" s="3">
        <f t="shared" si="290"/>
        <v>1</v>
      </c>
      <c r="HB78" s="3" t="str">
        <f t="shared" si="290"/>
        <v/>
      </c>
      <c r="HC78" s="3" t="str">
        <f t="shared" si="290"/>
        <v/>
      </c>
      <c r="HD78" s="3" t="str">
        <f t="shared" si="290"/>
        <v/>
      </c>
      <c r="HE78" s="6">
        <f t="shared" si="200"/>
        <v>0.5</v>
      </c>
      <c r="HF78" s="3">
        <f t="shared" si="290"/>
        <v>0</v>
      </c>
      <c r="HG78" s="3" t="str">
        <f t="shared" si="290"/>
        <v/>
      </c>
      <c r="HH78" s="3" t="str">
        <f t="shared" si="290"/>
        <v/>
      </c>
      <c r="HI78" s="3" t="str">
        <f t="shared" si="290"/>
        <v/>
      </c>
      <c r="HJ78" s="3">
        <f t="shared" si="290"/>
        <v>1</v>
      </c>
      <c r="HK78" s="3" t="str">
        <f t="shared" si="290"/>
        <v/>
      </c>
      <c r="HL78" s="6">
        <f t="shared" si="285"/>
        <v>0</v>
      </c>
      <c r="HM78" s="3">
        <f t="shared" si="290"/>
        <v>0</v>
      </c>
      <c r="HN78" s="3">
        <f t="shared" si="290"/>
        <v>0</v>
      </c>
      <c r="HO78" s="3" t="str">
        <f t="shared" si="290"/>
        <v/>
      </c>
      <c r="HP78" s="6">
        <f t="shared" si="278"/>
        <v>0.5</v>
      </c>
      <c r="HQ78" s="3">
        <f t="shared" si="290"/>
        <v>1</v>
      </c>
      <c r="HR78" s="3" t="str">
        <f t="shared" si="290"/>
        <v/>
      </c>
      <c r="HS78" s="3">
        <f t="shared" si="290"/>
        <v>0</v>
      </c>
      <c r="HT78" s="6">
        <f t="shared" si="60"/>
        <v>1</v>
      </c>
      <c r="HU78" s="3">
        <f t="shared" si="290"/>
        <v>1</v>
      </c>
      <c r="HV78" s="3" t="str">
        <f t="shared" si="290"/>
        <v/>
      </c>
      <c r="HW78" s="3" t="str">
        <f t="shared" si="290"/>
        <v/>
      </c>
      <c r="HX78" s="3" t="str">
        <f t="shared" si="284"/>
        <v/>
      </c>
      <c r="HY78" s="3" t="str">
        <f t="shared" si="284"/>
        <v/>
      </c>
      <c r="HZ78" s="6">
        <f t="shared" si="201"/>
        <v>0</v>
      </c>
      <c r="IA78" s="3" t="str">
        <f t="shared" si="284"/>
        <v/>
      </c>
      <c r="IB78" s="3">
        <f t="shared" si="284"/>
        <v>0</v>
      </c>
      <c r="IC78" s="3">
        <f t="shared" si="284"/>
        <v>0</v>
      </c>
      <c r="ID78" s="3" t="str">
        <f t="shared" si="284"/>
        <v/>
      </c>
      <c r="IE78" s="6">
        <f t="shared" si="202"/>
        <v>1</v>
      </c>
      <c r="IF78" s="3">
        <f t="shared" si="284"/>
        <v>1</v>
      </c>
      <c r="IG78" s="3" t="str">
        <f t="shared" si="284"/>
        <v/>
      </c>
      <c r="IH78" s="6">
        <f t="shared" si="203"/>
        <v>0.25</v>
      </c>
      <c r="II78" s="3" t="str">
        <f t="shared" si="284"/>
        <v/>
      </c>
      <c r="IJ78" s="3">
        <f t="shared" si="284"/>
        <v>1</v>
      </c>
      <c r="IK78" s="3">
        <f t="shared" si="284"/>
        <v>0</v>
      </c>
      <c r="IL78" s="3" t="str">
        <f t="shared" si="284"/>
        <v/>
      </c>
      <c r="IM78" s="3" t="str">
        <f t="shared" si="284"/>
        <v/>
      </c>
      <c r="IN78" s="3">
        <f t="shared" si="284"/>
        <v>0</v>
      </c>
      <c r="IO78" s="3">
        <f t="shared" si="284"/>
        <v>0</v>
      </c>
      <c r="IP78" s="3" t="str">
        <f t="shared" si="284"/>
        <v/>
      </c>
      <c r="IQ78" s="6">
        <f t="shared" si="65"/>
        <v>0</v>
      </c>
      <c r="IR78" s="3">
        <f t="shared" si="284"/>
        <v>0</v>
      </c>
      <c r="IS78" s="3" t="str">
        <f t="shared" si="284"/>
        <v/>
      </c>
      <c r="IT78" s="3">
        <f t="shared" si="284"/>
        <v>0</v>
      </c>
      <c r="IU78" s="6">
        <f t="shared" si="205"/>
        <v>1</v>
      </c>
      <c r="IV78" s="3" t="str">
        <f t="shared" si="284"/>
        <v/>
      </c>
      <c r="IW78" s="3" t="str">
        <f t="shared" si="284"/>
        <v/>
      </c>
      <c r="IX78" s="3">
        <f t="shared" si="284"/>
        <v>1</v>
      </c>
      <c r="IY78" s="3" t="str">
        <f t="shared" si="284"/>
        <v/>
      </c>
      <c r="IZ78" s="3" t="str">
        <f t="shared" si="284"/>
        <v/>
      </c>
      <c r="JA78" s="3" t="str">
        <f t="shared" si="284"/>
        <v/>
      </c>
      <c r="JB78" s="6">
        <f t="shared" si="206"/>
        <v>0</v>
      </c>
      <c r="JC78" s="3">
        <f t="shared" si="284"/>
        <v>0</v>
      </c>
      <c r="JD78" s="3" t="str">
        <f t="shared" si="284"/>
        <v/>
      </c>
      <c r="JE78" s="3" t="str">
        <f t="shared" si="284"/>
        <v/>
      </c>
      <c r="JF78" s="3" t="str">
        <f t="shared" si="284"/>
        <v/>
      </c>
      <c r="JG78" s="3">
        <f t="shared" si="284"/>
        <v>0</v>
      </c>
      <c r="JH78" s="3" t="str">
        <f t="shared" si="284"/>
        <v/>
      </c>
      <c r="JI78" s="3" t="str">
        <f t="shared" si="284"/>
        <v/>
      </c>
      <c r="JJ78" s="3" t="str">
        <f t="shared" si="284"/>
        <v/>
      </c>
      <c r="JK78" s="6">
        <f t="shared" si="68"/>
        <v>1</v>
      </c>
      <c r="JL78" s="3">
        <f t="shared" si="284"/>
        <v>1</v>
      </c>
      <c r="JM78" s="3" t="str">
        <f t="shared" si="286"/>
        <v/>
      </c>
      <c r="JN78" s="3" t="str">
        <f t="shared" si="286"/>
        <v/>
      </c>
      <c r="JO78" s="3" t="str">
        <f t="shared" si="286"/>
        <v/>
      </c>
      <c r="JP78" s="6">
        <f t="shared" si="69"/>
        <v>0.33333333333333331</v>
      </c>
      <c r="JQ78" s="3">
        <f t="shared" si="286"/>
        <v>1</v>
      </c>
      <c r="JR78" s="3">
        <f t="shared" si="286"/>
        <v>0</v>
      </c>
      <c r="JS78" s="3">
        <f t="shared" si="286"/>
        <v>0</v>
      </c>
      <c r="JT78" s="6">
        <f t="shared" si="207"/>
        <v>0</v>
      </c>
      <c r="JU78" s="3">
        <f t="shared" si="286"/>
        <v>0</v>
      </c>
      <c r="JV78" s="3" t="str">
        <f t="shared" si="286"/>
        <v/>
      </c>
      <c r="JW78" s="3">
        <f t="shared" si="286"/>
        <v>0</v>
      </c>
      <c r="JX78" s="3" t="str">
        <f t="shared" si="286"/>
        <v/>
      </c>
      <c r="JY78" s="3">
        <f t="shared" si="286"/>
        <v>0</v>
      </c>
      <c r="JZ78" s="3" t="str">
        <f t="shared" si="286"/>
        <v/>
      </c>
      <c r="KA78" s="6">
        <f t="shared" si="287"/>
        <v>0.33333333333333331</v>
      </c>
      <c r="KB78" s="3">
        <f t="shared" si="286"/>
        <v>1</v>
      </c>
      <c r="KC78" s="3" t="str">
        <f t="shared" si="286"/>
        <v/>
      </c>
      <c r="KD78" s="3">
        <f t="shared" si="286"/>
        <v>0</v>
      </c>
      <c r="KE78" s="3">
        <f t="shared" si="286"/>
        <v>0</v>
      </c>
      <c r="KF78" s="3" t="str">
        <f t="shared" si="286"/>
        <v/>
      </c>
      <c r="KG78" s="3" t="str">
        <f t="shared" si="286"/>
        <v/>
      </c>
      <c r="KH78" s="3" t="str">
        <f t="shared" si="286"/>
        <v/>
      </c>
      <c r="KI78" s="6">
        <f t="shared" si="257"/>
        <v>0</v>
      </c>
      <c r="KJ78" s="3" t="str">
        <f t="shared" si="286"/>
        <v/>
      </c>
      <c r="KK78" s="3">
        <f t="shared" si="286"/>
        <v>0</v>
      </c>
      <c r="KL78" s="3" t="str">
        <f t="shared" si="286"/>
        <v/>
      </c>
      <c r="KM78" s="3">
        <f t="shared" si="286"/>
        <v>0</v>
      </c>
      <c r="KN78" s="3" t="str">
        <f t="shared" si="286"/>
        <v/>
      </c>
      <c r="KO78" s="3">
        <f t="shared" si="286"/>
        <v>0</v>
      </c>
      <c r="KP78" s="3" t="str">
        <f t="shared" si="286"/>
        <v/>
      </c>
      <c r="KQ78" s="3">
        <f t="shared" si="286"/>
        <v>0</v>
      </c>
      <c r="KR78" s="3" t="str">
        <f t="shared" si="286"/>
        <v/>
      </c>
      <c r="KS78" s="6">
        <f t="shared" si="269"/>
        <v>0.33333333333333331</v>
      </c>
      <c r="KT78" s="3">
        <f t="shared" si="286"/>
        <v>1</v>
      </c>
      <c r="KU78" s="3" t="str">
        <f t="shared" si="286"/>
        <v/>
      </c>
      <c r="KV78" s="3">
        <f t="shared" si="286"/>
        <v>0</v>
      </c>
      <c r="KW78" s="3">
        <f t="shared" si="286"/>
        <v>0</v>
      </c>
      <c r="KX78" s="3" t="str">
        <f t="shared" si="286"/>
        <v/>
      </c>
      <c r="KY78" s="3" t="str">
        <f t="shared" si="286"/>
        <v/>
      </c>
      <c r="KZ78" s="6">
        <f t="shared" si="71"/>
        <v>0</v>
      </c>
      <c r="LA78" s="3">
        <f t="shared" si="286"/>
        <v>0</v>
      </c>
      <c r="LB78" s="3">
        <f t="shared" si="286"/>
        <v>0</v>
      </c>
      <c r="LC78" s="3" t="str">
        <f t="shared" si="286"/>
        <v/>
      </c>
      <c r="LD78" s="3" t="str">
        <f t="shared" si="286"/>
        <v/>
      </c>
      <c r="LE78" s="3" t="str">
        <f t="shared" si="286"/>
        <v/>
      </c>
      <c r="LF78" s="3" t="str">
        <f t="shared" si="286"/>
        <v/>
      </c>
      <c r="LG78" s="3" t="str">
        <f t="shared" si="286"/>
        <v/>
      </c>
      <c r="LH78" s="6">
        <f t="shared" si="259"/>
        <v>0</v>
      </c>
      <c r="LI78" s="3">
        <f t="shared" si="286"/>
        <v>0</v>
      </c>
      <c r="LJ78" s="3" t="str">
        <f t="shared" si="286"/>
        <v/>
      </c>
      <c r="LK78" s="3" t="str">
        <f t="shared" si="286"/>
        <v/>
      </c>
      <c r="LL78" s="3">
        <f t="shared" si="286"/>
        <v>0</v>
      </c>
      <c r="LM78" s="3" t="str">
        <f t="shared" si="286"/>
        <v/>
      </c>
      <c r="LN78" s="3">
        <f t="shared" si="286"/>
        <v>0</v>
      </c>
      <c r="LO78" s="3" t="str">
        <f t="shared" si="286"/>
        <v/>
      </c>
      <c r="LP78" s="6">
        <f t="shared" si="260"/>
        <v>0</v>
      </c>
      <c r="LQ78" s="3">
        <f t="shared" si="286"/>
        <v>0</v>
      </c>
      <c r="LR78" s="3">
        <f t="shared" si="286"/>
        <v>0</v>
      </c>
      <c r="LS78" s="6">
        <f t="shared" si="72"/>
        <v>0</v>
      </c>
      <c r="LT78" s="3">
        <f t="shared" si="286"/>
        <v>0</v>
      </c>
      <c r="LU78" s="3">
        <f t="shared" si="286"/>
        <v>0</v>
      </c>
      <c r="LV78" s="3" t="str">
        <f t="shared" si="286"/>
        <v/>
      </c>
      <c r="LW78" s="3" t="str">
        <f t="shared" si="286"/>
        <v/>
      </c>
      <c r="LX78" s="6">
        <f t="shared" si="281"/>
        <v>0</v>
      </c>
      <c r="LY78" s="3" t="str">
        <f t="shared" si="280"/>
        <v/>
      </c>
      <c r="LZ78" s="3" t="str">
        <f t="shared" si="280"/>
        <v/>
      </c>
      <c r="MA78" s="3">
        <f t="shared" si="280"/>
        <v>0</v>
      </c>
      <c r="MB78" s="3" t="str">
        <f t="shared" si="280"/>
        <v/>
      </c>
      <c r="MC78" s="3" t="str">
        <f t="shared" si="280"/>
        <v/>
      </c>
      <c r="MD78" s="3">
        <f t="shared" si="280"/>
        <v>0</v>
      </c>
      <c r="ME78" s="3">
        <f t="shared" si="280"/>
        <v>0</v>
      </c>
      <c r="MF78" s="6">
        <f t="shared" si="261"/>
        <v>0.5</v>
      </c>
      <c r="MG78" s="3">
        <f t="shared" si="280"/>
        <v>1</v>
      </c>
      <c r="MH78" s="3" t="str">
        <f t="shared" si="280"/>
        <v/>
      </c>
      <c r="MI78" s="3">
        <f t="shared" si="270"/>
        <v>0</v>
      </c>
      <c r="MJ78" s="6">
        <f t="shared" si="275"/>
        <v>0</v>
      </c>
      <c r="MK78" s="3">
        <f t="shared" si="270"/>
        <v>0</v>
      </c>
      <c r="ML78" s="3" t="str">
        <f t="shared" si="270"/>
        <v/>
      </c>
      <c r="MM78" s="3">
        <f t="shared" si="270"/>
        <v>0</v>
      </c>
      <c r="MN78" s="3">
        <f t="shared" si="270"/>
        <v>0</v>
      </c>
      <c r="MO78" s="3" t="str">
        <f t="shared" si="270"/>
        <v/>
      </c>
      <c r="MP78" s="6">
        <f t="shared" si="262"/>
        <v>0.33333333333333331</v>
      </c>
      <c r="MQ78" s="3" t="str">
        <f t="shared" si="270"/>
        <v/>
      </c>
      <c r="MR78" s="3">
        <f t="shared" si="270"/>
        <v>0</v>
      </c>
      <c r="MS78" s="3">
        <f t="shared" si="270"/>
        <v>0</v>
      </c>
      <c r="MT78" s="3">
        <f t="shared" si="270"/>
        <v>1</v>
      </c>
      <c r="MU78" s="6"/>
      <c r="MV78" s="3"/>
      <c r="MW78" s="3"/>
      <c r="MX78" s="3"/>
      <c r="MY78" s="3"/>
      <c r="MZ78" s="6">
        <f t="shared" si="73"/>
        <v>0</v>
      </c>
      <c r="NA78" s="3">
        <f t="shared" si="271"/>
        <v>0</v>
      </c>
      <c r="NB78" s="3">
        <f t="shared" si="271"/>
        <v>0</v>
      </c>
      <c r="NC78" s="3">
        <f t="shared" si="271"/>
        <v>0</v>
      </c>
      <c r="ND78" s="6">
        <f t="shared" si="74"/>
        <v>0</v>
      </c>
      <c r="NE78" s="3">
        <f t="shared" si="271"/>
        <v>0</v>
      </c>
      <c r="NF78" s="3" t="str">
        <f t="shared" si="271"/>
        <v/>
      </c>
      <c r="NG78" s="3" t="str">
        <f t="shared" si="271"/>
        <v/>
      </c>
      <c r="NH78" s="3">
        <f t="shared" si="271"/>
        <v>0</v>
      </c>
      <c r="NI78" s="6">
        <f t="shared" si="75"/>
        <v>1</v>
      </c>
      <c r="NJ78" s="3">
        <f t="shared" si="271"/>
        <v>1</v>
      </c>
      <c r="NK78" s="3" t="str">
        <f t="shared" si="271"/>
        <v/>
      </c>
      <c r="NL78" s="6">
        <f t="shared" si="276"/>
        <v>0.5</v>
      </c>
      <c r="NM78" s="3" t="str">
        <f t="shared" si="271"/>
        <v/>
      </c>
      <c r="NN78" s="3">
        <f t="shared" si="271"/>
        <v>1</v>
      </c>
      <c r="NO78" s="3">
        <f t="shared" si="271"/>
        <v>0</v>
      </c>
      <c r="NP78" s="6">
        <f t="shared" si="292"/>
        <v>0</v>
      </c>
      <c r="NQ78" s="3">
        <f t="shared" si="271"/>
        <v>0</v>
      </c>
      <c r="NR78" s="3" t="str">
        <f t="shared" si="271"/>
        <v/>
      </c>
      <c r="NS78" s="3">
        <f t="shared" si="271"/>
        <v>0</v>
      </c>
      <c r="NT78" s="3" t="str">
        <f t="shared" si="271"/>
        <v/>
      </c>
      <c r="NU78" s="6">
        <f t="shared" si="76"/>
        <v>1</v>
      </c>
      <c r="NV78" s="3">
        <f t="shared" si="271"/>
        <v>1</v>
      </c>
      <c r="NW78" s="3" t="str">
        <f t="shared" si="271"/>
        <v/>
      </c>
      <c r="NX78" s="72">
        <f t="shared" si="28"/>
        <v>0.43214285714285711</v>
      </c>
      <c r="NZ78" s="68">
        <f t="shared" si="29"/>
        <v>70</v>
      </c>
      <c r="OB78" s="72">
        <f t="shared" si="77"/>
        <v>0.5</v>
      </c>
      <c r="OC78" s="72">
        <f t="shared" si="78"/>
        <v>0.48809523809523819</v>
      </c>
      <c r="OD78" s="72">
        <f t="shared" si="79"/>
        <v>0.23529411764705882</v>
      </c>
    </row>
    <row r="79" spans="1:394" x14ac:dyDescent="0.3">
      <c r="A79" t="s">
        <v>537</v>
      </c>
      <c r="B79" s="6">
        <f t="shared" si="272"/>
        <v>0.5</v>
      </c>
      <c r="C79" s="3" t="str">
        <f t="shared" si="293"/>
        <v/>
      </c>
      <c r="D79" s="3" t="str">
        <f t="shared" si="293"/>
        <v/>
      </c>
      <c r="E79" s="3">
        <f t="shared" si="293"/>
        <v>1</v>
      </c>
      <c r="F79" s="3">
        <f t="shared" si="293"/>
        <v>0</v>
      </c>
      <c r="G79" s="6">
        <f t="shared" si="245"/>
        <v>1</v>
      </c>
      <c r="H79" s="3">
        <f t="shared" si="293"/>
        <v>1</v>
      </c>
      <c r="I79" s="3" t="str">
        <f t="shared" si="293"/>
        <v/>
      </c>
      <c r="J79" s="3" t="str">
        <f t="shared" si="293"/>
        <v/>
      </c>
      <c r="K79" s="3" t="str">
        <f t="shared" si="293"/>
        <v/>
      </c>
      <c r="L79" s="3" t="str">
        <f t="shared" si="293"/>
        <v/>
      </c>
      <c r="M79" s="6">
        <f t="shared" si="246"/>
        <v>0</v>
      </c>
      <c r="N79" s="3">
        <f t="shared" si="293"/>
        <v>0</v>
      </c>
      <c r="O79" s="3" t="str">
        <f t="shared" si="293"/>
        <v/>
      </c>
      <c r="P79" s="3" t="str">
        <f t="shared" si="293"/>
        <v/>
      </c>
      <c r="Q79" s="3" t="str">
        <f t="shared" si="293"/>
        <v/>
      </c>
      <c r="R79" s="3">
        <f t="shared" si="293"/>
        <v>0</v>
      </c>
      <c r="S79" s="6">
        <f t="shared" si="247"/>
        <v>1</v>
      </c>
      <c r="T79" s="3" t="str">
        <f t="shared" si="293"/>
        <v/>
      </c>
      <c r="U79" s="3" t="str">
        <f t="shared" si="293"/>
        <v/>
      </c>
      <c r="V79" s="3" t="str">
        <f t="shared" si="293"/>
        <v/>
      </c>
      <c r="W79" s="3" t="str">
        <f t="shared" si="293"/>
        <v/>
      </c>
      <c r="X79" s="3" t="str">
        <f t="shared" si="293"/>
        <v/>
      </c>
      <c r="Y79" s="3">
        <f t="shared" si="293"/>
        <v>1</v>
      </c>
      <c r="Z79" s="6">
        <f t="shared" si="186"/>
        <v>0</v>
      </c>
      <c r="AA79" s="3">
        <f t="shared" si="293"/>
        <v>0</v>
      </c>
      <c r="AB79" s="3" t="str">
        <f t="shared" si="293"/>
        <v/>
      </c>
      <c r="AC79" s="3">
        <f t="shared" si="293"/>
        <v>0</v>
      </c>
      <c r="AD79" s="3" t="str">
        <f t="shared" si="293"/>
        <v/>
      </c>
      <c r="AE79" s="3">
        <f t="shared" si="293"/>
        <v>0</v>
      </c>
      <c r="AF79" s="3" t="str">
        <f t="shared" si="293"/>
        <v/>
      </c>
      <c r="AG79" s="3" t="str">
        <f t="shared" si="293"/>
        <v/>
      </c>
      <c r="AH79" s="6">
        <f t="shared" si="187"/>
        <v>0.33333333333333331</v>
      </c>
      <c r="AI79" s="3" t="str">
        <f t="shared" si="293"/>
        <v/>
      </c>
      <c r="AJ79" s="3">
        <f t="shared" si="293"/>
        <v>1</v>
      </c>
      <c r="AK79" s="3" t="str">
        <f t="shared" si="293"/>
        <v/>
      </c>
      <c r="AL79" s="3">
        <f t="shared" si="293"/>
        <v>0</v>
      </c>
      <c r="AM79" s="3">
        <f t="shared" si="293"/>
        <v>0</v>
      </c>
      <c r="AN79" s="3" t="str">
        <f t="shared" si="293"/>
        <v/>
      </c>
      <c r="AO79" s="6">
        <f t="shared" si="33"/>
        <v>1</v>
      </c>
      <c r="AP79" s="3">
        <f t="shared" si="293"/>
        <v>1</v>
      </c>
      <c r="AQ79" s="3" t="str">
        <f t="shared" si="293"/>
        <v/>
      </c>
      <c r="AR79" s="6">
        <f t="shared" si="34"/>
        <v>1</v>
      </c>
      <c r="AS79" s="3">
        <f t="shared" si="293"/>
        <v>1</v>
      </c>
      <c r="AT79" s="3" t="str">
        <f t="shared" si="293"/>
        <v/>
      </c>
      <c r="AU79" s="3">
        <f t="shared" si="293"/>
        <v>1</v>
      </c>
      <c r="AV79" s="3" t="str">
        <f t="shared" si="293"/>
        <v/>
      </c>
      <c r="AW79" s="3" t="str">
        <f t="shared" si="293"/>
        <v/>
      </c>
      <c r="AX79" s="3" t="str">
        <f t="shared" si="293"/>
        <v/>
      </c>
      <c r="AY79" s="6">
        <f t="shared" si="35"/>
        <v>1</v>
      </c>
      <c r="AZ79" s="3">
        <f t="shared" si="293"/>
        <v>1</v>
      </c>
      <c r="BA79" s="6">
        <f t="shared" si="36"/>
        <v>1</v>
      </c>
      <c r="BB79" s="3">
        <f t="shared" si="293"/>
        <v>1</v>
      </c>
      <c r="BC79" s="3" t="str">
        <f t="shared" si="293"/>
        <v/>
      </c>
      <c r="BD79" s="6">
        <f t="shared" si="37"/>
        <v>0</v>
      </c>
      <c r="BE79" s="3">
        <f t="shared" si="293"/>
        <v>0</v>
      </c>
      <c r="BF79" s="3" t="str">
        <f t="shared" si="293"/>
        <v/>
      </c>
      <c r="BG79" s="3" t="str">
        <f t="shared" si="293"/>
        <v/>
      </c>
      <c r="BH79" s="3">
        <f t="shared" si="293"/>
        <v>0</v>
      </c>
      <c r="BI79" s="6">
        <f t="shared" si="38"/>
        <v>0</v>
      </c>
      <c r="BJ79" s="3">
        <f t="shared" si="288"/>
        <v>0</v>
      </c>
      <c r="BK79" s="3">
        <f t="shared" si="288"/>
        <v>0</v>
      </c>
      <c r="BL79" s="3">
        <f t="shared" si="288"/>
        <v>0</v>
      </c>
      <c r="BM79" s="6">
        <f t="shared" si="39"/>
        <v>0.5</v>
      </c>
      <c r="BN79" s="3">
        <f t="shared" si="288"/>
        <v>0</v>
      </c>
      <c r="BO79" s="3">
        <f t="shared" si="288"/>
        <v>1</v>
      </c>
      <c r="BP79" s="3" t="str">
        <f t="shared" si="288"/>
        <v/>
      </c>
      <c r="BQ79" s="3" t="str">
        <f t="shared" si="288"/>
        <v/>
      </c>
      <c r="BR79" s="6">
        <f t="shared" si="189"/>
        <v>1</v>
      </c>
      <c r="BS79" s="3">
        <f t="shared" si="288"/>
        <v>1</v>
      </c>
      <c r="BT79" s="3" t="str">
        <f t="shared" si="288"/>
        <v/>
      </c>
      <c r="BU79" s="3" t="str">
        <f t="shared" si="288"/>
        <v/>
      </c>
      <c r="BV79" s="3" t="str">
        <f t="shared" si="288"/>
        <v/>
      </c>
      <c r="BW79" s="3" t="str">
        <f t="shared" si="288"/>
        <v/>
      </c>
      <c r="BX79" s="6">
        <f t="shared" si="277"/>
        <v>1</v>
      </c>
      <c r="BY79" s="3" t="str">
        <f t="shared" si="288"/>
        <v/>
      </c>
      <c r="BZ79" s="3" t="str">
        <f t="shared" si="288"/>
        <v/>
      </c>
      <c r="CA79" s="3" t="str">
        <f t="shared" si="288"/>
        <v/>
      </c>
      <c r="CB79" s="3" t="str">
        <f t="shared" si="288"/>
        <v/>
      </c>
      <c r="CC79" s="3">
        <f t="shared" si="288"/>
        <v>1</v>
      </c>
      <c r="CD79" s="6">
        <f t="shared" si="41"/>
        <v>1</v>
      </c>
      <c r="CE79" s="3" t="str">
        <f t="shared" si="288"/>
        <v/>
      </c>
      <c r="CF79" s="3" t="str">
        <f t="shared" si="288"/>
        <v/>
      </c>
      <c r="CG79" s="3" t="str">
        <f t="shared" si="288"/>
        <v/>
      </c>
      <c r="CH79" s="3" t="str">
        <f t="shared" si="288"/>
        <v/>
      </c>
      <c r="CI79" s="3" t="str">
        <f t="shared" si="288"/>
        <v/>
      </c>
      <c r="CJ79" s="3">
        <f t="shared" si="288"/>
        <v>1</v>
      </c>
      <c r="CK79" s="3" t="str">
        <f t="shared" si="288"/>
        <v/>
      </c>
      <c r="CL79" s="3" t="str">
        <f t="shared" si="288"/>
        <v/>
      </c>
      <c r="CM79" s="6">
        <f t="shared" si="190"/>
        <v>0.5</v>
      </c>
      <c r="CN79" s="3" t="str">
        <f t="shared" si="288"/>
        <v/>
      </c>
      <c r="CO79" s="3">
        <f t="shared" si="288"/>
        <v>1</v>
      </c>
      <c r="CP79" s="3">
        <f t="shared" si="288"/>
        <v>0</v>
      </c>
      <c r="CQ79" s="3" t="str">
        <f t="shared" si="288"/>
        <v/>
      </c>
      <c r="CR79" s="3" t="str">
        <f t="shared" si="288"/>
        <v/>
      </c>
      <c r="CS79" s="6">
        <f t="shared" si="191"/>
        <v>0</v>
      </c>
      <c r="CT79" s="3">
        <f t="shared" si="288"/>
        <v>0</v>
      </c>
      <c r="CU79" s="3" t="str">
        <f t="shared" si="288"/>
        <v/>
      </c>
      <c r="CV79" s="3" t="str">
        <f t="shared" si="288"/>
        <v/>
      </c>
      <c r="CW79" s="3" t="str">
        <f t="shared" si="288"/>
        <v/>
      </c>
      <c r="CX79" s="3">
        <f t="shared" si="288"/>
        <v>0</v>
      </c>
      <c r="CY79" s="3" t="str">
        <f t="shared" si="288"/>
        <v/>
      </c>
      <c r="CZ79" s="6">
        <f t="shared" si="44"/>
        <v>1</v>
      </c>
      <c r="DA79" s="3">
        <f t="shared" si="288"/>
        <v>1</v>
      </c>
      <c r="DB79" s="6">
        <f t="shared" si="274"/>
        <v>1</v>
      </c>
      <c r="DC79" s="3" t="str">
        <f t="shared" si="288"/>
        <v/>
      </c>
      <c r="DD79" s="3" t="str">
        <f t="shared" si="288"/>
        <v/>
      </c>
      <c r="DE79" s="3">
        <f t="shared" si="288"/>
        <v>1</v>
      </c>
      <c r="DF79" s="6">
        <f t="shared" si="192"/>
        <v>0</v>
      </c>
      <c r="DG79" s="3" t="str">
        <f t="shared" si="288"/>
        <v/>
      </c>
      <c r="DH79" s="3" t="str">
        <f t="shared" si="288"/>
        <v/>
      </c>
      <c r="DI79" s="3">
        <f t="shared" si="288"/>
        <v>0</v>
      </c>
      <c r="DJ79" s="3" t="str">
        <f t="shared" si="288"/>
        <v/>
      </c>
      <c r="DK79" s="3" t="str">
        <f t="shared" si="288"/>
        <v/>
      </c>
      <c r="DL79" s="3" t="str">
        <f t="shared" si="288"/>
        <v/>
      </c>
      <c r="DM79" s="3">
        <f t="shared" si="288"/>
        <v>0</v>
      </c>
      <c r="DN79" s="3" t="str">
        <f t="shared" si="288"/>
        <v/>
      </c>
      <c r="DO79" s="6">
        <f t="shared" si="47"/>
        <v>1</v>
      </c>
      <c r="DP79" s="3">
        <f t="shared" si="289"/>
        <v>1</v>
      </c>
      <c r="DQ79" s="3" t="str">
        <f t="shared" si="289"/>
        <v/>
      </c>
      <c r="DR79" s="6">
        <f t="shared" si="248"/>
        <v>0</v>
      </c>
      <c r="DS79" s="3">
        <f t="shared" si="289"/>
        <v>0</v>
      </c>
      <c r="DT79" s="3">
        <f t="shared" si="289"/>
        <v>0</v>
      </c>
      <c r="DU79" s="3" t="str">
        <f t="shared" si="289"/>
        <v/>
      </c>
      <c r="DV79" s="3" t="str">
        <f t="shared" si="289"/>
        <v/>
      </c>
      <c r="DW79" s="6">
        <f t="shared" si="294"/>
        <v>0.5</v>
      </c>
      <c r="DX79" s="3">
        <f t="shared" si="289"/>
        <v>1</v>
      </c>
      <c r="DY79" s="3" t="str">
        <f t="shared" si="289"/>
        <v/>
      </c>
      <c r="DZ79" s="3">
        <f t="shared" si="289"/>
        <v>0</v>
      </c>
      <c r="EA79" s="3" t="str">
        <f t="shared" si="289"/>
        <v/>
      </c>
      <c r="EB79" s="6">
        <f t="shared" si="48"/>
        <v>1</v>
      </c>
      <c r="EC79" s="3">
        <f t="shared" si="289"/>
        <v>1</v>
      </c>
      <c r="ED79" s="3" t="str">
        <f t="shared" si="289"/>
        <v/>
      </c>
      <c r="EE79" s="3" t="str">
        <f t="shared" si="289"/>
        <v/>
      </c>
      <c r="EF79" s="3" t="str">
        <f t="shared" si="289"/>
        <v/>
      </c>
      <c r="EG79" s="3" t="str">
        <f t="shared" si="289"/>
        <v/>
      </c>
      <c r="EH79" s="3" t="str">
        <f t="shared" si="289"/>
        <v/>
      </c>
      <c r="EI79" s="6"/>
      <c r="EJ79" s="3"/>
      <c r="EK79" s="3"/>
      <c r="EL79" s="3"/>
      <c r="EM79" s="3"/>
      <c r="EN79" s="6">
        <f t="shared" si="50"/>
        <v>1</v>
      </c>
      <c r="EO79" s="3">
        <f t="shared" si="289"/>
        <v>1</v>
      </c>
      <c r="EP79" s="3" t="str">
        <f t="shared" si="289"/>
        <v/>
      </c>
      <c r="EQ79" s="6">
        <f t="shared" si="195"/>
        <v>1</v>
      </c>
      <c r="ER79" s="3" t="str">
        <f t="shared" si="289"/>
        <v/>
      </c>
      <c r="ES79" s="3">
        <f t="shared" si="289"/>
        <v>1</v>
      </c>
      <c r="ET79" s="3" t="str">
        <f t="shared" si="289"/>
        <v/>
      </c>
      <c r="EU79" s="3" t="str">
        <f t="shared" si="289"/>
        <v/>
      </c>
      <c r="EV79" s="6">
        <f t="shared" si="249"/>
        <v>0.5</v>
      </c>
      <c r="EW79" s="3">
        <f t="shared" si="289"/>
        <v>1</v>
      </c>
      <c r="EX79" s="3">
        <f t="shared" si="289"/>
        <v>0</v>
      </c>
      <c r="EY79" s="3" t="str">
        <f t="shared" si="289"/>
        <v/>
      </c>
      <c r="EZ79" s="6">
        <f t="shared" si="52"/>
        <v>1</v>
      </c>
      <c r="FA79" s="3">
        <f t="shared" si="289"/>
        <v>1</v>
      </c>
      <c r="FB79" s="3" t="str">
        <f t="shared" si="289"/>
        <v/>
      </c>
      <c r="FC79" s="3" t="str">
        <f t="shared" si="289"/>
        <v/>
      </c>
      <c r="FD79" s="6">
        <f t="shared" si="53"/>
        <v>0.5</v>
      </c>
      <c r="FE79" s="3">
        <f t="shared" si="289"/>
        <v>1</v>
      </c>
      <c r="FF79" s="3" t="str">
        <f t="shared" si="289"/>
        <v/>
      </c>
      <c r="FG79" s="3">
        <f t="shared" si="289"/>
        <v>0</v>
      </c>
      <c r="FH79" s="3" t="str">
        <f t="shared" si="289"/>
        <v/>
      </c>
      <c r="FI79" s="3" t="str">
        <f t="shared" si="289"/>
        <v/>
      </c>
      <c r="FJ79" s="6">
        <f t="shared" si="54"/>
        <v>0</v>
      </c>
      <c r="FK79" s="3">
        <f t="shared" si="289"/>
        <v>0</v>
      </c>
      <c r="FL79" s="3">
        <f t="shared" si="289"/>
        <v>0</v>
      </c>
      <c r="FM79" s="3" t="str">
        <f t="shared" si="289"/>
        <v/>
      </c>
      <c r="FN79" s="3" t="str">
        <f t="shared" si="289"/>
        <v/>
      </c>
      <c r="FO79" s="3" t="str">
        <f t="shared" si="289"/>
        <v/>
      </c>
      <c r="FP79" s="3" t="str">
        <f t="shared" si="289"/>
        <v/>
      </c>
      <c r="FQ79" s="3" t="str">
        <f t="shared" si="289"/>
        <v/>
      </c>
      <c r="FR79" s="3" t="str">
        <f t="shared" si="289"/>
        <v/>
      </c>
      <c r="FS79" s="6">
        <f t="shared" si="55"/>
        <v>0.5</v>
      </c>
      <c r="FT79" s="3">
        <f t="shared" si="289"/>
        <v>0</v>
      </c>
      <c r="FU79" s="3">
        <f t="shared" si="289"/>
        <v>1</v>
      </c>
      <c r="FV79" s="3" t="str">
        <f t="shared" si="283"/>
        <v/>
      </c>
      <c r="FW79" s="6">
        <f t="shared" si="250"/>
        <v>0</v>
      </c>
      <c r="FX79" s="3">
        <f t="shared" si="283"/>
        <v>0</v>
      </c>
      <c r="FY79" s="3" t="str">
        <f t="shared" si="283"/>
        <v/>
      </c>
      <c r="FZ79" s="3">
        <f t="shared" si="283"/>
        <v>0</v>
      </c>
      <c r="GA79" s="3" t="str">
        <f t="shared" si="283"/>
        <v/>
      </c>
      <c r="GB79" s="6">
        <f t="shared" si="251"/>
        <v>0</v>
      </c>
      <c r="GC79" s="3">
        <f t="shared" si="283"/>
        <v>0</v>
      </c>
      <c r="GD79" s="3" t="str">
        <f t="shared" si="283"/>
        <v/>
      </c>
      <c r="GE79" s="3" t="str">
        <f t="shared" si="283"/>
        <v/>
      </c>
      <c r="GF79" s="3">
        <f t="shared" si="283"/>
        <v>0</v>
      </c>
      <c r="GG79" s="3" t="str">
        <f t="shared" si="283"/>
        <v/>
      </c>
      <c r="GH79" s="3" t="str">
        <f t="shared" si="283"/>
        <v/>
      </c>
      <c r="GI79" s="6">
        <f t="shared" si="252"/>
        <v>1</v>
      </c>
      <c r="GJ79" s="3">
        <f t="shared" si="283"/>
        <v>1</v>
      </c>
      <c r="GK79" s="3" t="str">
        <f t="shared" si="283"/>
        <v/>
      </c>
      <c r="GL79" s="3" t="str">
        <f t="shared" si="283"/>
        <v/>
      </c>
      <c r="GM79" s="6">
        <f t="shared" si="253"/>
        <v>1</v>
      </c>
      <c r="GN79" s="3">
        <f t="shared" si="283"/>
        <v>1</v>
      </c>
      <c r="GO79" s="6">
        <f t="shared" si="254"/>
        <v>0.5</v>
      </c>
      <c r="GP79" s="3">
        <f t="shared" si="283"/>
        <v>0</v>
      </c>
      <c r="GQ79" s="3">
        <f t="shared" si="283"/>
        <v>1</v>
      </c>
      <c r="GR79" s="3" t="str">
        <f t="shared" si="283"/>
        <v/>
      </c>
      <c r="GS79" s="6">
        <f t="shared" si="255"/>
        <v>1</v>
      </c>
      <c r="GT79" s="3" t="str">
        <f t="shared" si="290"/>
        <v/>
      </c>
      <c r="GU79" s="3" t="str">
        <f t="shared" si="290"/>
        <v/>
      </c>
      <c r="GV79" s="3">
        <f t="shared" si="290"/>
        <v>1</v>
      </c>
      <c r="GW79" s="6">
        <f t="shared" si="199"/>
        <v>0.33333333333333331</v>
      </c>
      <c r="GX79" s="3" t="str">
        <f t="shared" si="290"/>
        <v/>
      </c>
      <c r="GY79" s="3">
        <f t="shared" si="290"/>
        <v>0</v>
      </c>
      <c r="GZ79" s="3">
        <f t="shared" si="290"/>
        <v>0</v>
      </c>
      <c r="HA79" s="3">
        <f t="shared" si="290"/>
        <v>1</v>
      </c>
      <c r="HB79" s="3" t="str">
        <f t="shared" si="290"/>
        <v/>
      </c>
      <c r="HC79" s="3" t="str">
        <f t="shared" si="290"/>
        <v/>
      </c>
      <c r="HD79" s="3" t="str">
        <f t="shared" si="290"/>
        <v/>
      </c>
      <c r="HE79" s="6">
        <f t="shared" si="200"/>
        <v>1</v>
      </c>
      <c r="HF79" s="3" t="str">
        <f t="shared" si="290"/>
        <v/>
      </c>
      <c r="HG79" s="3" t="str">
        <f t="shared" si="290"/>
        <v/>
      </c>
      <c r="HH79" s="3" t="str">
        <f t="shared" si="290"/>
        <v/>
      </c>
      <c r="HI79" s="3" t="str">
        <f t="shared" si="290"/>
        <v/>
      </c>
      <c r="HJ79" s="3">
        <f t="shared" si="290"/>
        <v>1</v>
      </c>
      <c r="HK79" s="3" t="str">
        <f t="shared" si="290"/>
        <v/>
      </c>
      <c r="HL79" s="6">
        <f t="shared" si="285"/>
        <v>1</v>
      </c>
      <c r="HM79" s="3" t="str">
        <f t="shared" si="290"/>
        <v/>
      </c>
      <c r="HN79" s="3">
        <f t="shared" si="290"/>
        <v>1</v>
      </c>
      <c r="HO79" s="3" t="str">
        <f t="shared" si="290"/>
        <v/>
      </c>
      <c r="HP79" s="6">
        <f t="shared" si="278"/>
        <v>0.33333333333333331</v>
      </c>
      <c r="HQ79" s="3">
        <f t="shared" si="290"/>
        <v>1</v>
      </c>
      <c r="HR79" s="3">
        <f t="shared" si="290"/>
        <v>0</v>
      </c>
      <c r="HS79" s="3">
        <f t="shared" si="290"/>
        <v>0</v>
      </c>
      <c r="HT79" s="6">
        <f t="shared" si="60"/>
        <v>1</v>
      </c>
      <c r="HU79" s="3">
        <f t="shared" si="290"/>
        <v>1</v>
      </c>
      <c r="HV79" s="3" t="str">
        <f t="shared" si="290"/>
        <v/>
      </c>
      <c r="HW79" s="3" t="str">
        <f t="shared" si="290"/>
        <v/>
      </c>
      <c r="HX79" s="3" t="str">
        <f t="shared" si="284"/>
        <v/>
      </c>
      <c r="HY79" s="3" t="str">
        <f t="shared" si="284"/>
        <v/>
      </c>
      <c r="HZ79" s="6">
        <f t="shared" si="201"/>
        <v>1</v>
      </c>
      <c r="IA79" s="3" t="str">
        <f t="shared" si="284"/>
        <v/>
      </c>
      <c r="IB79" s="3" t="str">
        <f t="shared" si="284"/>
        <v/>
      </c>
      <c r="IC79" s="3">
        <f t="shared" si="284"/>
        <v>1</v>
      </c>
      <c r="ID79" s="3" t="str">
        <f t="shared" si="284"/>
        <v/>
      </c>
      <c r="IE79" s="6">
        <f t="shared" si="202"/>
        <v>0.5</v>
      </c>
      <c r="IF79" s="3">
        <f t="shared" si="284"/>
        <v>1</v>
      </c>
      <c r="IG79" s="3">
        <f t="shared" si="284"/>
        <v>0</v>
      </c>
      <c r="IH79" s="6">
        <f t="shared" si="203"/>
        <v>0.5</v>
      </c>
      <c r="II79" s="3" t="str">
        <f t="shared" si="284"/>
        <v/>
      </c>
      <c r="IJ79" s="3">
        <f t="shared" si="284"/>
        <v>1</v>
      </c>
      <c r="IK79" s="3">
        <f t="shared" si="284"/>
        <v>0</v>
      </c>
      <c r="IL79" s="3" t="str">
        <f t="shared" si="284"/>
        <v/>
      </c>
      <c r="IM79" s="3" t="str">
        <f t="shared" si="284"/>
        <v/>
      </c>
      <c r="IN79" s="3" t="str">
        <f t="shared" si="284"/>
        <v/>
      </c>
      <c r="IO79" s="3" t="str">
        <f t="shared" si="284"/>
        <v/>
      </c>
      <c r="IP79" s="3" t="str">
        <f t="shared" si="284"/>
        <v/>
      </c>
      <c r="IQ79" s="6">
        <f t="shared" si="65"/>
        <v>1</v>
      </c>
      <c r="IR79" s="3">
        <f t="shared" si="284"/>
        <v>1</v>
      </c>
      <c r="IS79" s="3" t="str">
        <f t="shared" si="284"/>
        <v/>
      </c>
      <c r="IT79" s="3" t="str">
        <f t="shared" si="284"/>
        <v/>
      </c>
      <c r="IU79" s="6">
        <f t="shared" si="205"/>
        <v>0</v>
      </c>
      <c r="IV79" s="3" t="str">
        <f t="shared" si="284"/>
        <v/>
      </c>
      <c r="IW79" s="3" t="str">
        <f t="shared" si="284"/>
        <v/>
      </c>
      <c r="IX79" s="3">
        <f t="shared" si="284"/>
        <v>0</v>
      </c>
      <c r="IY79" s="3">
        <f t="shared" si="284"/>
        <v>0</v>
      </c>
      <c r="IZ79" s="3" t="str">
        <f t="shared" si="284"/>
        <v/>
      </c>
      <c r="JA79" s="3" t="str">
        <f t="shared" si="284"/>
        <v/>
      </c>
      <c r="JB79" s="6">
        <f t="shared" si="206"/>
        <v>0</v>
      </c>
      <c r="JC79" s="3" t="str">
        <f t="shared" si="284"/>
        <v/>
      </c>
      <c r="JD79" s="3" t="str">
        <f t="shared" si="284"/>
        <v/>
      </c>
      <c r="JE79" s="3">
        <f t="shared" si="284"/>
        <v>0</v>
      </c>
      <c r="JF79" s="3" t="str">
        <f t="shared" si="284"/>
        <v/>
      </c>
      <c r="JG79" s="3">
        <f t="shared" si="284"/>
        <v>0</v>
      </c>
      <c r="JH79" s="3" t="str">
        <f t="shared" si="284"/>
        <v/>
      </c>
      <c r="JI79" s="3" t="str">
        <f t="shared" si="284"/>
        <v/>
      </c>
      <c r="JJ79" s="3" t="str">
        <f t="shared" si="284"/>
        <v/>
      </c>
      <c r="JK79" s="6">
        <f t="shared" si="68"/>
        <v>1</v>
      </c>
      <c r="JL79" s="3">
        <f t="shared" si="284"/>
        <v>1</v>
      </c>
      <c r="JM79" s="3" t="str">
        <f t="shared" si="286"/>
        <v/>
      </c>
      <c r="JN79" s="3" t="str">
        <f t="shared" si="286"/>
        <v/>
      </c>
      <c r="JO79" s="3" t="str">
        <f t="shared" si="286"/>
        <v/>
      </c>
      <c r="JP79" s="6">
        <f t="shared" si="69"/>
        <v>0.5</v>
      </c>
      <c r="JQ79" s="3">
        <f t="shared" si="286"/>
        <v>0</v>
      </c>
      <c r="JR79" s="3">
        <f t="shared" si="286"/>
        <v>1</v>
      </c>
      <c r="JS79" s="3" t="str">
        <f t="shared" si="286"/>
        <v/>
      </c>
      <c r="JT79" s="6">
        <f t="shared" si="207"/>
        <v>0.5</v>
      </c>
      <c r="JU79" s="3">
        <f t="shared" si="286"/>
        <v>1</v>
      </c>
      <c r="JV79" s="3" t="str">
        <f t="shared" si="286"/>
        <v/>
      </c>
      <c r="JW79" s="3" t="str">
        <f t="shared" si="286"/>
        <v/>
      </c>
      <c r="JX79" s="3" t="str">
        <f t="shared" si="286"/>
        <v/>
      </c>
      <c r="JY79" s="3">
        <f t="shared" si="286"/>
        <v>0</v>
      </c>
      <c r="JZ79" s="3" t="str">
        <f t="shared" si="286"/>
        <v/>
      </c>
      <c r="KA79" s="6">
        <f t="shared" si="287"/>
        <v>1</v>
      </c>
      <c r="KB79" s="3">
        <f t="shared" si="286"/>
        <v>1</v>
      </c>
      <c r="KC79" s="3" t="str">
        <f t="shared" si="286"/>
        <v/>
      </c>
      <c r="KD79" s="3" t="str">
        <f t="shared" si="286"/>
        <v/>
      </c>
      <c r="KE79" s="3">
        <f t="shared" si="286"/>
        <v>1</v>
      </c>
      <c r="KF79" s="3" t="str">
        <f t="shared" si="286"/>
        <v/>
      </c>
      <c r="KG79" s="3" t="str">
        <f t="shared" si="286"/>
        <v/>
      </c>
      <c r="KH79" s="3" t="str">
        <f t="shared" si="286"/>
        <v/>
      </c>
      <c r="KI79" s="6">
        <f t="shared" si="257"/>
        <v>0.5</v>
      </c>
      <c r="KJ79" s="3" t="str">
        <f t="shared" si="286"/>
        <v/>
      </c>
      <c r="KK79" s="3">
        <f t="shared" si="286"/>
        <v>1</v>
      </c>
      <c r="KL79" s="3" t="str">
        <f t="shared" si="286"/>
        <v/>
      </c>
      <c r="KM79" s="3" t="str">
        <f t="shared" si="286"/>
        <v/>
      </c>
      <c r="KN79" s="3" t="str">
        <f t="shared" si="286"/>
        <v/>
      </c>
      <c r="KO79" s="3">
        <f t="shared" si="286"/>
        <v>0</v>
      </c>
      <c r="KP79" s="3" t="str">
        <f t="shared" si="286"/>
        <v/>
      </c>
      <c r="KQ79" s="3" t="str">
        <f t="shared" si="286"/>
        <v/>
      </c>
      <c r="KR79" s="3" t="str">
        <f t="shared" si="286"/>
        <v/>
      </c>
      <c r="KS79" s="6">
        <f t="shared" si="269"/>
        <v>0</v>
      </c>
      <c r="KT79" s="3">
        <f t="shared" si="286"/>
        <v>0</v>
      </c>
      <c r="KU79" s="3" t="str">
        <f t="shared" si="286"/>
        <v/>
      </c>
      <c r="KV79" s="3">
        <f t="shared" si="286"/>
        <v>0</v>
      </c>
      <c r="KW79" s="3">
        <f t="shared" si="286"/>
        <v>0</v>
      </c>
      <c r="KX79" s="3" t="str">
        <f t="shared" si="286"/>
        <v/>
      </c>
      <c r="KY79" s="3" t="str">
        <f t="shared" si="286"/>
        <v/>
      </c>
      <c r="KZ79" s="6">
        <f t="shared" si="71"/>
        <v>0</v>
      </c>
      <c r="LA79" s="3">
        <f t="shared" si="286"/>
        <v>0</v>
      </c>
      <c r="LB79" s="3">
        <f t="shared" si="286"/>
        <v>0</v>
      </c>
      <c r="LC79" s="3" t="str">
        <f t="shared" si="286"/>
        <v/>
      </c>
      <c r="LD79" s="3" t="str">
        <f t="shared" si="286"/>
        <v/>
      </c>
      <c r="LE79" s="3" t="str">
        <f t="shared" si="286"/>
        <v/>
      </c>
      <c r="LF79" s="3" t="str">
        <f t="shared" ref="LF79:MH81" si="295">IF(AND(LF$5="",LF15=""),"",IF(LF$5=LF15,1,0))</f>
        <v/>
      </c>
      <c r="LG79" s="3" t="str">
        <f t="shared" si="295"/>
        <v/>
      </c>
      <c r="LH79" s="6">
        <f t="shared" si="259"/>
        <v>0</v>
      </c>
      <c r="LI79" s="3">
        <f t="shared" si="295"/>
        <v>0</v>
      </c>
      <c r="LJ79" s="3" t="str">
        <f t="shared" si="295"/>
        <v/>
      </c>
      <c r="LK79" s="3">
        <f t="shared" si="295"/>
        <v>0</v>
      </c>
      <c r="LL79" s="3">
        <f t="shared" si="295"/>
        <v>0</v>
      </c>
      <c r="LM79" s="3" t="str">
        <f t="shared" si="295"/>
        <v/>
      </c>
      <c r="LN79" s="3" t="str">
        <f t="shared" si="295"/>
        <v/>
      </c>
      <c r="LO79" s="3" t="str">
        <f t="shared" si="295"/>
        <v/>
      </c>
      <c r="LP79" s="6">
        <f t="shared" si="260"/>
        <v>0.5</v>
      </c>
      <c r="LQ79" s="3">
        <f t="shared" si="295"/>
        <v>0</v>
      </c>
      <c r="LR79" s="3">
        <f t="shared" si="295"/>
        <v>1</v>
      </c>
      <c r="LS79" s="6">
        <f t="shared" si="72"/>
        <v>1</v>
      </c>
      <c r="LT79" s="3">
        <f t="shared" si="295"/>
        <v>1</v>
      </c>
      <c r="LU79" s="3" t="str">
        <f t="shared" si="295"/>
        <v/>
      </c>
      <c r="LV79" s="3" t="str">
        <f t="shared" si="295"/>
        <v/>
      </c>
      <c r="LW79" s="3" t="str">
        <f t="shared" si="295"/>
        <v/>
      </c>
      <c r="LX79" s="6">
        <f t="shared" si="281"/>
        <v>0.5</v>
      </c>
      <c r="LY79" s="3" t="str">
        <f t="shared" si="295"/>
        <v/>
      </c>
      <c r="LZ79" s="3" t="str">
        <f t="shared" si="295"/>
        <v/>
      </c>
      <c r="MA79" s="3">
        <f t="shared" si="295"/>
        <v>0</v>
      </c>
      <c r="MB79" s="3" t="str">
        <f t="shared" si="295"/>
        <v/>
      </c>
      <c r="MC79" s="3" t="str">
        <f t="shared" si="295"/>
        <v/>
      </c>
      <c r="MD79" s="3">
        <f t="shared" si="295"/>
        <v>1</v>
      </c>
      <c r="ME79" s="3" t="str">
        <f t="shared" si="295"/>
        <v/>
      </c>
      <c r="MF79" s="6">
        <f t="shared" si="261"/>
        <v>1</v>
      </c>
      <c r="MG79" s="3">
        <f t="shared" si="295"/>
        <v>1</v>
      </c>
      <c r="MH79" s="3" t="str">
        <f t="shared" si="295"/>
        <v/>
      </c>
      <c r="MI79" s="3" t="str">
        <f t="shared" si="270"/>
        <v/>
      </c>
      <c r="MJ79" s="6">
        <f t="shared" si="275"/>
        <v>0</v>
      </c>
      <c r="MK79" s="3" t="str">
        <f t="shared" si="270"/>
        <v/>
      </c>
      <c r="ML79" s="3">
        <f t="shared" si="270"/>
        <v>0</v>
      </c>
      <c r="MM79" s="3" t="str">
        <f t="shared" si="270"/>
        <v/>
      </c>
      <c r="MN79" s="3">
        <f t="shared" si="270"/>
        <v>0</v>
      </c>
      <c r="MO79" s="3" t="str">
        <f t="shared" si="270"/>
        <v/>
      </c>
      <c r="MP79" s="6">
        <f t="shared" si="262"/>
        <v>0.5</v>
      </c>
      <c r="MQ79" s="3" t="str">
        <f t="shared" si="270"/>
        <v/>
      </c>
      <c r="MR79" s="3">
        <f t="shared" si="270"/>
        <v>1</v>
      </c>
      <c r="MS79" s="3" t="str">
        <f t="shared" si="270"/>
        <v/>
      </c>
      <c r="MT79" s="3">
        <f t="shared" si="270"/>
        <v>0</v>
      </c>
      <c r="MU79" s="6"/>
      <c r="MV79" s="3"/>
      <c r="MW79" s="3"/>
      <c r="MX79" s="3"/>
      <c r="MY79" s="3"/>
      <c r="MZ79" s="6">
        <f t="shared" si="73"/>
        <v>0</v>
      </c>
      <c r="NA79" s="3">
        <f t="shared" si="271"/>
        <v>0</v>
      </c>
      <c r="NB79" s="3" t="str">
        <f t="shared" si="271"/>
        <v/>
      </c>
      <c r="NC79" s="3">
        <f t="shared" si="271"/>
        <v>0</v>
      </c>
      <c r="ND79" s="6">
        <f t="shared" si="74"/>
        <v>1</v>
      </c>
      <c r="NE79" s="3" t="str">
        <f t="shared" si="271"/>
        <v/>
      </c>
      <c r="NF79" s="3" t="str">
        <f t="shared" si="271"/>
        <v/>
      </c>
      <c r="NG79" s="3" t="str">
        <f t="shared" si="271"/>
        <v/>
      </c>
      <c r="NH79" s="3">
        <f t="shared" si="271"/>
        <v>1</v>
      </c>
      <c r="NI79" s="6">
        <f t="shared" si="75"/>
        <v>1</v>
      </c>
      <c r="NJ79" s="3">
        <f t="shared" si="271"/>
        <v>1</v>
      </c>
      <c r="NK79" s="3" t="str">
        <f t="shared" si="271"/>
        <v/>
      </c>
      <c r="NL79" s="6">
        <f t="shared" si="276"/>
        <v>0.5</v>
      </c>
      <c r="NM79" s="3" t="str">
        <f t="shared" si="271"/>
        <v/>
      </c>
      <c r="NN79" s="3">
        <f t="shared" si="271"/>
        <v>1</v>
      </c>
      <c r="NO79" s="3">
        <f t="shared" si="271"/>
        <v>0</v>
      </c>
      <c r="NP79" s="6">
        <f t="shared" si="292"/>
        <v>1</v>
      </c>
      <c r="NQ79" s="3">
        <f t="shared" si="271"/>
        <v>1</v>
      </c>
      <c r="NR79" s="3" t="str">
        <f t="shared" si="271"/>
        <v/>
      </c>
      <c r="NS79" s="3" t="str">
        <f t="shared" si="271"/>
        <v/>
      </c>
      <c r="NT79" s="3" t="str">
        <f t="shared" si="271"/>
        <v/>
      </c>
      <c r="NU79" s="6">
        <f t="shared" si="76"/>
        <v>1</v>
      </c>
      <c r="NV79" s="3">
        <f t="shared" si="271"/>
        <v>1</v>
      </c>
      <c r="NW79" s="3" t="str">
        <f t="shared" si="271"/>
        <v/>
      </c>
      <c r="NX79" s="34">
        <f t="shared" si="28"/>
        <v>0.60144927536231885</v>
      </c>
      <c r="NZ79" s="68">
        <f t="shared" si="29"/>
        <v>69</v>
      </c>
      <c r="OB79" s="33">
        <f t="shared" si="77"/>
        <v>0.62365591397849474</v>
      </c>
      <c r="OC79" s="33">
        <f t="shared" si="78"/>
        <v>0.60317460317460314</v>
      </c>
      <c r="OD79" s="33">
        <f t="shared" si="79"/>
        <v>0.55882352941176472</v>
      </c>
    </row>
    <row r="80" spans="1:394" x14ac:dyDescent="0.3">
      <c r="A80" t="s">
        <v>538</v>
      </c>
      <c r="B80" s="6">
        <f t="shared" si="272"/>
        <v>0</v>
      </c>
      <c r="C80" s="3" t="str">
        <f t="shared" si="293"/>
        <v/>
      </c>
      <c r="D80" s="3">
        <f t="shared" si="293"/>
        <v>0</v>
      </c>
      <c r="E80" s="3">
        <f t="shared" si="293"/>
        <v>0</v>
      </c>
      <c r="F80" s="3">
        <f t="shared" si="293"/>
        <v>0</v>
      </c>
      <c r="G80" s="6">
        <f t="shared" si="245"/>
        <v>0</v>
      </c>
      <c r="H80" s="3">
        <f t="shared" si="293"/>
        <v>0</v>
      </c>
      <c r="I80" s="3">
        <f t="shared" si="293"/>
        <v>0</v>
      </c>
      <c r="J80" s="3" t="str">
        <f t="shared" si="293"/>
        <v/>
      </c>
      <c r="K80" s="3" t="str">
        <f t="shared" si="293"/>
        <v/>
      </c>
      <c r="L80" s="3" t="str">
        <f t="shared" si="293"/>
        <v/>
      </c>
      <c r="M80" s="6">
        <f t="shared" si="246"/>
        <v>1</v>
      </c>
      <c r="N80" s="3">
        <f t="shared" si="293"/>
        <v>1</v>
      </c>
      <c r="O80" s="3" t="str">
        <f t="shared" si="293"/>
        <v/>
      </c>
      <c r="P80" s="3" t="str">
        <f t="shared" si="293"/>
        <v/>
      </c>
      <c r="Q80" s="3" t="str">
        <f t="shared" si="293"/>
        <v/>
      </c>
      <c r="R80" s="3" t="str">
        <f t="shared" si="293"/>
        <v/>
      </c>
      <c r="S80" s="6">
        <f t="shared" si="247"/>
        <v>0</v>
      </c>
      <c r="T80" s="3" t="str">
        <f t="shared" si="293"/>
        <v/>
      </c>
      <c r="U80" s="3" t="str">
        <f t="shared" si="293"/>
        <v/>
      </c>
      <c r="V80" s="3">
        <f t="shared" si="293"/>
        <v>0</v>
      </c>
      <c r="W80" s="3" t="str">
        <f t="shared" si="293"/>
        <v/>
      </c>
      <c r="X80" s="3" t="str">
        <f t="shared" si="293"/>
        <v/>
      </c>
      <c r="Y80" s="3">
        <f t="shared" si="293"/>
        <v>0</v>
      </c>
      <c r="Z80" s="6">
        <f t="shared" si="186"/>
        <v>0</v>
      </c>
      <c r="AA80" s="3">
        <f t="shared" si="293"/>
        <v>0</v>
      </c>
      <c r="AB80" s="3" t="str">
        <f t="shared" si="293"/>
        <v/>
      </c>
      <c r="AC80" s="3">
        <f t="shared" si="293"/>
        <v>0</v>
      </c>
      <c r="AD80" s="3" t="str">
        <f t="shared" si="293"/>
        <v/>
      </c>
      <c r="AE80" s="3" t="str">
        <f t="shared" si="293"/>
        <v/>
      </c>
      <c r="AF80" s="3">
        <f t="shared" si="293"/>
        <v>0</v>
      </c>
      <c r="AG80" s="3" t="str">
        <f t="shared" si="293"/>
        <v/>
      </c>
      <c r="AH80" s="6">
        <f t="shared" si="187"/>
        <v>0.5</v>
      </c>
      <c r="AI80" s="3" t="str">
        <f t="shared" si="293"/>
        <v/>
      </c>
      <c r="AJ80" s="3">
        <f t="shared" si="293"/>
        <v>1</v>
      </c>
      <c r="AK80" s="3" t="str">
        <f t="shared" si="293"/>
        <v/>
      </c>
      <c r="AL80" s="3" t="str">
        <f t="shared" si="293"/>
        <v/>
      </c>
      <c r="AM80" s="3">
        <f t="shared" si="293"/>
        <v>0</v>
      </c>
      <c r="AN80" s="3" t="str">
        <f t="shared" si="293"/>
        <v/>
      </c>
      <c r="AO80" s="6">
        <f t="shared" si="33"/>
        <v>1</v>
      </c>
      <c r="AP80" s="3">
        <f t="shared" si="293"/>
        <v>1</v>
      </c>
      <c r="AQ80" s="3" t="str">
        <f t="shared" si="293"/>
        <v/>
      </c>
      <c r="AR80" s="6">
        <f t="shared" si="34"/>
        <v>0.66666666666666663</v>
      </c>
      <c r="AS80" s="3">
        <f t="shared" si="293"/>
        <v>1</v>
      </c>
      <c r="AT80" s="3" t="str">
        <f t="shared" si="293"/>
        <v/>
      </c>
      <c r="AU80" s="3">
        <f t="shared" si="293"/>
        <v>1</v>
      </c>
      <c r="AV80" s="3">
        <f t="shared" si="293"/>
        <v>0</v>
      </c>
      <c r="AW80" s="3" t="str">
        <f t="shared" si="293"/>
        <v/>
      </c>
      <c r="AX80" s="3" t="str">
        <f t="shared" si="293"/>
        <v/>
      </c>
      <c r="AY80" s="6">
        <f t="shared" si="35"/>
        <v>1</v>
      </c>
      <c r="AZ80" s="3">
        <f t="shared" si="293"/>
        <v>1</v>
      </c>
      <c r="BA80" s="6">
        <f t="shared" si="36"/>
        <v>1</v>
      </c>
      <c r="BB80" s="3">
        <f t="shared" si="293"/>
        <v>1</v>
      </c>
      <c r="BC80" s="3" t="str">
        <f t="shared" si="293"/>
        <v/>
      </c>
      <c r="BD80" s="6">
        <f t="shared" si="37"/>
        <v>1</v>
      </c>
      <c r="BE80" s="3">
        <f t="shared" si="293"/>
        <v>1</v>
      </c>
      <c r="BF80" s="3" t="str">
        <f t="shared" si="293"/>
        <v/>
      </c>
      <c r="BG80" s="3" t="str">
        <f t="shared" si="293"/>
        <v/>
      </c>
      <c r="BH80" s="3" t="str">
        <f t="shared" si="293"/>
        <v/>
      </c>
      <c r="BI80" s="6">
        <f t="shared" si="38"/>
        <v>0.5</v>
      </c>
      <c r="BJ80" s="3">
        <f t="shared" si="288"/>
        <v>0</v>
      </c>
      <c r="BK80" s="3" t="str">
        <f t="shared" si="288"/>
        <v/>
      </c>
      <c r="BL80" s="3">
        <f t="shared" si="288"/>
        <v>1</v>
      </c>
      <c r="BM80" s="6">
        <f t="shared" si="39"/>
        <v>1</v>
      </c>
      <c r="BN80" s="3">
        <f t="shared" si="288"/>
        <v>1</v>
      </c>
      <c r="BO80" s="3">
        <f t="shared" si="288"/>
        <v>1</v>
      </c>
      <c r="BP80" s="3" t="str">
        <f t="shared" si="288"/>
        <v/>
      </c>
      <c r="BQ80" s="3" t="str">
        <f t="shared" si="288"/>
        <v/>
      </c>
      <c r="BR80" s="6">
        <f t="shared" si="189"/>
        <v>0</v>
      </c>
      <c r="BS80" s="3">
        <f t="shared" si="288"/>
        <v>0</v>
      </c>
      <c r="BT80" s="3" t="str">
        <f t="shared" si="288"/>
        <v/>
      </c>
      <c r="BU80" s="3">
        <f t="shared" si="288"/>
        <v>0</v>
      </c>
      <c r="BV80" s="3" t="str">
        <f t="shared" si="288"/>
        <v/>
      </c>
      <c r="BW80" s="3" t="str">
        <f t="shared" si="288"/>
        <v/>
      </c>
      <c r="BX80" s="6">
        <f t="shared" si="277"/>
        <v>0</v>
      </c>
      <c r="BY80" s="3" t="str">
        <f t="shared" si="288"/>
        <v/>
      </c>
      <c r="BZ80" s="3">
        <f t="shared" si="288"/>
        <v>0</v>
      </c>
      <c r="CA80" s="3" t="str">
        <f t="shared" si="288"/>
        <v/>
      </c>
      <c r="CB80" s="3" t="str">
        <f t="shared" si="288"/>
        <v/>
      </c>
      <c r="CC80" s="3">
        <f t="shared" si="288"/>
        <v>0</v>
      </c>
      <c r="CD80" s="6">
        <f t="shared" si="41"/>
        <v>0</v>
      </c>
      <c r="CE80" s="3" t="str">
        <f t="shared" si="288"/>
        <v/>
      </c>
      <c r="CF80" s="3" t="str">
        <f t="shared" si="288"/>
        <v/>
      </c>
      <c r="CG80" s="3">
        <f t="shared" si="288"/>
        <v>0</v>
      </c>
      <c r="CH80" s="3" t="str">
        <f t="shared" si="288"/>
        <v/>
      </c>
      <c r="CI80" s="3" t="str">
        <f t="shared" si="288"/>
        <v/>
      </c>
      <c r="CJ80" s="3">
        <f t="shared" si="288"/>
        <v>0</v>
      </c>
      <c r="CK80" s="3" t="str">
        <f t="shared" si="288"/>
        <v/>
      </c>
      <c r="CL80" s="3" t="str">
        <f t="shared" si="288"/>
        <v/>
      </c>
      <c r="CM80" s="6">
        <f t="shared" si="190"/>
        <v>0.5</v>
      </c>
      <c r="CN80" s="3" t="str">
        <f t="shared" si="288"/>
        <v/>
      </c>
      <c r="CO80" s="3">
        <f t="shared" si="288"/>
        <v>0</v>
      </c>
      <c r="CP80" s="3">
        <f t="shared" si="288"/>
        <v>1</v>
      </c>
      <c r="CQ80" s="3" t="str">
        <f t="shared" si="288"/>
        <v/>
      </c>
      <c r="CR80" s="3" t="str">
        <f t="shared" si="288"/>
        <v/>
      </c>
      <c r="CS80" s="6">
        <f t="shared" si="191"/>
        <v>1</v>
      </c>
      <c r="CT80" s="3">
        <f t="shared" si="288"/>
        <v>1</v>
      </c>
      <c r="CU80" s="3" t="str">
        <f t="shared" si="288"/>
        <v/>
      </c>
      <c r="CV80" s="3" t="str">
        <f t="shared" si="288"/>
        <v/>
      </c>
      <c r="CW80" s="3" t="str">
        <f t="shared" si="288"/>
        <v/>
      </c>
      <c r="CX80" s="3" t="str">
        <f t="shared" si="288"/>
        <v/>
      </c>
      <c r="CY80" s="3" t="str">
        <f t="shared" si="288"/>
        <v/>
      </c>
      <c r="CZ80" s="6">
        <f t="shared" si="44"/>
        <v>1</v>
      </c>
      <c r="DA80" s="3">
        <f t="shared" si="288"/>
        <v>1</v>
      </c>
      <c r="DB80" s="6">
        <f t="shared" si="274"/>
        <v>0</v>
      </c>
      <c r="DC80" s="3" t="str">
        <f t="shared" si="288"/>
        <v/>
      </c>
      <c r="DD80" s="3">
        <f t="shared" si="288"/>
        <v>0</v>
      </c>
      <c r="DE80" s="3">
        <f t="shared" si="288"/>
        <v>0</v>
      </c>
      <c r="DF80" s="6">
        <f t="shared" si="192"/>
        <v>1</v>
      </c>
      <c r="DG80" s="3" t="str">
        <f t="shared" si="288"/>
        <v/>
      </c>
      <c r="DH80" s="3" t="str">
        <f t="shared" si="288"/>
        <v/>
      </c>
      <c r="DI80" s="3">
        <f t="shared" si="288"/>
        <v>1</v>
      </c>
      <c r="DJ80" s="3" t="str">
        <f t="shared" si="288"/>
        <v/>
      </c>
      <c r="DK80" s="3" t="str">
        <f t="shared" si="288"/>
        <v/>
      </c>
      <c r="DL80" s="3" t="str">
        <f t="shared" si="288"/>
        <v/>
      </c>
      <c r="DM80" s="3" t="str">
        <f t="shared" si="288"/>
        <v/>
      </c>
      <c r="DN80" s="3" t="str">
        <f t="shared" si="288"/>
        <v/>
      </c>
      <c r="DO80" s="6">
        <f t="shared" si="47"/>
        <v>1</v>
      </c>
      <c r="DP80" s="3">
        <f t="shared" si="289"/>
        <v>1</v>
      </c>
      <c r="DQ80" s="3" t="str">
        <f t="shared" si="289"/>
        <v/>
      </c>
      <c r="DR80" s="6">
        <f t="shared" si="248"/>
        <v>0</v>
      </c>
      <c r="DS80" s="3">
        <f t="shared" si="289"/>
        <v>0</v>
      </c>
      <c r="DT80" s="3">
        <f t="shared" si="289"/>
        <v>0</v>
      </c>
      <c r="DU80" s="3" t="str">
        <f t="shared" si="289"/>
        <v/>
      </c>
      <c r="DV80" s="3" t="str">
        <f t="shared" si="289"/>
        <v/>
      </c>
      <c r="DW80" s="6">
        <f t="shared" si="294"/>
        <v>0.5</v>
      </c>
      <c r="DX80" s="3">
        <f t="shared" si="289"/>
        <v>1</v>
      </c>
      <c r="DY80" s="3">
        <f t="shared" si="289"/>
        <v>0</v>
      </c>
      <c r="DZ80" s="3" t="str">
        <f t="shared" si="289"/>
        <v/>
      </c>
      <c r="EA80" s="3" t="str">
        <f t="shared" si="289"/>
        <v/>
      </c>
      <c r="EB80" s="6">
        <f t="shared" si="48"/>
        <v>1</v>
      </c>
      <c r="EC80" s="3">
        <f t="shared" si="289"/>
        <v>1</v>
      </c>
      <c r="ED80" s="3" t="str">
        <f t="shared" si="289"/>
        <v/>
      </c>
      <c r="EE80" s="3" t="str">
        <f t="shared" si="289"/>
        <v/>
      </c>
      <c r="EF80" s="3" t="str">
        <f t="shared" si="289"/>
        <v/>
      </c>
      <c r="EG80" s="3" t="str">
        <f t="shared" si="289"/>
        <v/>
      </c>
      <c r="EH80" s="3" t="str">
        <f t="shared" si="289"/>
        <v/>
      </c>
      <c r="EI80" s="6">
        <f t="shared" ref="EI80:EI91" si="296">SUM(EJ80:EM80)/COUNT(EJ80:EM80)</f>
        <v>1</v>
      </c>
      <c r="EJ80" s="3" t="str">
        <f t="shared" si="289"/>
        <v/>
      </c>
      <c r="EK80" s="3">
        <f t="shared" si="289"/>
        <v>1</v>
      </c>
      <c r="EL80" s="3" t="str">
        <f t="shared" si="289"/>
        <v/>
      </c>
      <c r="EM80" s="3" t="str">
        <f t="shared" si="289"/>
        <v/>
      </c>
      <c r="EN80" s="6">
        <f t="shared" si="50"/>
        <v>1</v>
      </c>
      <c r="EO80" s="3">
        <f t="shared" si="289"/>
        <v>1</v>
      </c>
      <c r="EP80" s="3" t="str">
        <f t="shared" si="289"/>
        <v/>
      </c>
      <c r="EQ80" s="6">
        <f t="shared" si="195"/>
        <v>0</v>
      </c>
      <c r="ER80" s="3" t="str">
        <f t="shared" si="289"/>
        <v/>
      </c>
      <c r="ES80" s="3">
        <f t="shared" si="289"/>
        <v>0</v>
      </c>
      <c r="ET80" s="3" t="str">
        <f t="shared" si="289"/>
        <v/>
      </c>
      <c r="EU80" s="3">
        <f t="shared" si="289"/>
        <v>0</v>
      </c>
      <c r="EV80" s="6">
        <f t="shared" si="249"/>
        <v>0.5</v>
      </c>
      <c r="EW80" s="3">
        <f t="shared" si="289"/>
        <v>1</v>
      </c>
      <c r="EX80" s="3">
        <f t="shared" si="289"/>
        <v>0</v>
      </c>
      <c r="EY80" s="3" t="str">
        <f t="shared" si="289"/>
        <v/>
      </c>
      <c r="EZ80" s="6">
        <f t="shared" si="52"/>
        <v>1</v>
      </c>
      <c r="FA80" s="3">
        <f t="shared" si="289"/>
        <v>1</v>
      </c>
      <c r="FB80" s="3" t="str">
        <f t="shared" si="289"/>
        <v/>
      </c>
      <c r="FC80" s="3" t="str">
        <f t="shared" si="289"/>
        <v/>
      </c>
      <c r="FD80" s="6">
        <f t="shared" si="53"/>
        <v>0.5</v>
      </c>
      <c r="FE80" s="3">
        <f t="shared" si="289"/>
        <v>1</v>
      </c>
      <c r="FF80" s="3" t="str">
        <f t="shared" si="289"/>
        <v/>
      </c>
      <c r="FG80" s="3">
        <f t="shared" si="289"/>
        <v>0</v>
      </c>
      <c r="FH80" s="3" t="str">
        <f t="shared" si="289"/>
        <v/>
      </c>
      <c r="FI80" s="3" t="str">
        <f t="shared" si="289"/>
        <v/>
      </c>
      <c r="FJ80" s="6">
        <f t="shared" si="54"/>
        <v>0</v>
      </c>
      <c r="FK80" s="3">
        <f t="shared" si="289"/>
        <v>0</v>
      </c>
      <c r="FL80" s="3">
        <f t="shared" si="289"/>
        <v>0</v>
      </c>
      <c r="FM80" s="3" t="str">
        <f t="shared" si="289"/>
        <v/>
      </c>
      <c r="FN80" s="3" t="str">
        <f t="shared" si="289"/>
        <v/>
      </c>
      <c r="FO80" s="3" t="str">
        <f t="shared" si="289"/>
        <v/>
      </c>
      <c r="FP80" s="3" t="str">
        <f t="shared" si="289"/>
        <v/>
      </c>
      <c r="FQ80" s="3" t="str">
        <f t="shared" si="289"/>
        <v/>
      </c>
      <c r="FR80" s="3" t="str">
        <f t="shared" si="289"/>
        <v/>
      </c>
      <c r="FS80" s="6">
        <f t="shared" si="55"/>
        <v>0.33333333333333331</v>
      </c>
      <c r="FT80" s="3">
        <f t="shared" si="289"/>
        <v>1</v>
      </c>
      <c r="FU80" s="3">
        <f t="shared" si="289"/>
        <v>0</v>
      </c>
      <c r="FV80" s="3">
        <f t="shared" si="283"/>
        <v>0</v>
      </c>
      <c r="FW80" s="6">
        <f t="shared" si="250"/>
        <v>0</v>
      </c>
      <c r="FX80" s="3">
        <f t="shared" si="283"/>
        <v>0</v>
      </c>
      <c r="FY80" s="3" t="str">
        <f t="shared" si="283"/>
        <v/>
      </c>
      <c r="FZ80" s="3" t="str">
        <f t="shared" si="283"/>
        <v/>
      </c>
      <c r="GA80" s="3">
        <f t="shared" si="283"/>
        <v>0</v>
      </c>
      <c r="GB80" s="6">
        <f t="shared" si="251"/>
        <v>0</v>
      </c>
      <c r="GC80" s="3">
        <f t="shared" si="283"/>
        <v>0</v>
      </c>
      <c r="GD80" s="3" t="str">
        <f t="shared" si="283"/>
        <v/>
      </c>
      <c r="GE80" s="3" t="str">
        <f t="shared" si="283"/>
        <v/>
      </c>
      <c r="GF80" s="3">
        <f t="shared" si="283"/>
        <v>0</v>
      </c>
      <c r="GG80" s="3" t="str">
        <f t="shared" si="283"/>
        <v/>
      </c>
      <c r="GH80" s="3" t="str">
        <f t="shared" si="283"/>
        <v/>
      </c>
      <c r="GI80" s="6">
        <f t="shared" si="252"/>
        <v>1</v>
      </c>
      <c r="GJ80" s="3">
        <f t="shared" si="283"/>
        <v>1</v>
      </c>
      <c r="GK80" s="3" t="str">
        <f t="shared" si="283"/>
        <v/>
      </c>
      <c r="GL80" s="3" t="str">
        <f t="shared" si="283"/>
        <v/>
      </c>
      <c r="GM80" s="6">
        <f t="shared" si="253"/>
        <v>1</v>
      </c>
      <c r="GN80" s="3">
        <f t="shared" si="283"/>
        <v>1</v>
      </c>
      <c r="GO80" s="6">
        <f t="shared" si="254"/>
        <v>1</v>
      </c>
      <c r="GP80" s="3" t="str">
        <f t="shared" si="283"/>
        <v/>
      </c>
      <c r="GQ80" s="3">
        <f t="shared" si="283"/>
        <v>1</v>
      </c>
      <c r="GR80" s="3" t="str">
        <f t="shared" si="283"/>
        <v/>
      </c>
      <c r="GS80" s="6">
        <f t="shared" si="255"/>
        <v>0</v>
      </c>
      <c r="GT80" s="3" t="str">
        <f t="shared" si="290"/>
        <v/>
      </c>
      <c r="GU80" s="3">
        <f t="shared" si="290"/>
        <v>0</v>
      </c>
      <c r="GV80" s="3">
        <f t="shared" si="290"/>
        <v>0</v>
      </c>
      <c r="GW80" s="6">
        <f t="shared" si="199"/>
        <v>0.33333333333333331</v>
      </c>
      <c r="GX80" s="3" t="str">
        <f t="shared" si="290"/>
        <v/>
      </c>
      <c r="GY80" s="3">
        <f t="shared" si="290"/>
        <v>0</v>
      </c>
      <c r="GZ80" s="3">
        <f t="shared" si="290"/>
        <v>0</v>
      </c>
      <c r="HA80" s="3">
        <f t="shared" si="290"/>
        <v>1</v>
      </c>
      <c r="HB80" s="3" t="str">
        <f t="shared" si="290"/>
        <v/>
      </c>
      <c r="HC80" s="3" t="str">
        <f t="shared" si="290"/>
        <v/>
      </c>
      <c r="HD80" s="3" t="str">
        <f t="shared" si="290"/>
        <v/>
      </c>
      <c r="HE80" s="6">
        <f t="shared" si="200"/>
        <v>0.33333333333333331</v>
      </c>
      <c r="HF80" s="3">
        <f t="shared" si="290"/>
        <v>0</v>
      </c>
      <c r="HG80" s="3" t="str">
        <f t="shared" si="290"/>
        <v/>
      </c>
      <c r="HH80" s="3" t="str">
        <f t="shared" si="290"/>
        <v/>
      </c>
      <c r="HI80" s="3">
        <f t="shared" si="290"/>
        <v>0</v>
      </c>
      <c r="HJ80" s="3">
        <f t="shared" si="290"/>
        <v>1</v>
      </c>
      <c r="HK80" s="3" t="str">
        <f t="shared" si="290"/>
        <v/>
      </c>
      <c r="HL80" s="6">
        <f t="shared" si="285"/>
        <v>0</v>
      </c>
      <c r="HM80" s="3">
        <f t="shared" si="290"/>
        <v>0</v>
      </c>
      <c r="HN80" s="3">
        <f t="shared" si="290"/>
        <v>0</v>
      </c>
      <c r="HO80" s="3" t="str">
        <f t="shared" si="290"/>
        <v/>
      </c>
      <c r="HP80" s="6">
        <f t="shared" si="278"/>
        <v>1</v>
      </c>
      <c r="HQ80" s="3">
        <f t="shared" si="290"/>
        <v>1</v>
      </c>
      <c r="HR80" s="3" t="str">
        <f t="shared" si="290"/>
        <v/>
      </c>
      <c r="HS80" s="3">
        <f t="shared" si="290"/>
        <v>1</v>
      </c>
      <c r="HT80" s="6">
        <f t="shared" si="60"/>
        <v>0.5</v>
      </c>
      <c r="HU80" s="3">
        <f t="shared" si="290"/>
        <v>1</v>
      </c>
      <c r="HV80" s="3" t="str">
        <f t="shared" si="290"/>
        <v/>
      </c>
      <c r="HW80" s="3">
        <f t="shared" si="290"/>
        <v>0</v>
      </c>
      <c r="HX80" s="3" t="str">
        <f t="shared" si="284"/>
        <v/>
      </c>
      <c r="HY80" s="3" t="str">
        <f t="shared" si="284"/>
        <v/>
      </c>
      <c r="HZ80" s="6">
        <f t="shared" si="201"/>
        <v>0</v>
      </c>
      <c r="IA80" s="3" t="str">
        <f t="shared" si="284"/>
        <v/>
      </c>
      <c r="IB80" s="3">
        <f t="shared" si="284"/>
        <v>0</v>
      </c>
      <c r="IC80" s="3">
        <f t="shared" si="284"/>
        <v>0</v>
      </c>
      <c r="ID80" s="3" t="str">
        <f t="shared" si="284"/>
        <v/>
      </c>
      <c r="IE80" s="6">
        <f t="shared" si="202"/>
        <v>1</v>
      </c>
      <c r="IF80" s="3">
        <f t="shared" si="284"/>
        <v>1</v>
      </c>
      <c r="IG80" s="3" t="str">
        <f t="shared" si="284"/>
        <v/>
      </c>
      <c r="IH80" s="6">
        <f t="shared" si="203"/>
        <v>0</v>
      </c>
      <c r="II80" s="3">
        <f t="shared" si="284"/>
        <v>0</v>
      </c>
      <c r="IJ80" s="3">
        <f t="shared" si="284"/>
        <v>0</v>
      </c>
      <c r="IK80" s="3">
        <f t="shared" si="284"/>
        <v>0</v>
      </c>
      <c r="IL80" s="3" t="str">
        <f t="shared" si="284"/>
        <v/>
      </c>
      <c r="IM80" s="3" t="str">
        <f t="shared" si="284"/>
        <v/>
      </c>
      <c r="IN80" s="3" t="str">
        <f t="shared" si="284"/>
        <v/>
      </c>
      <c r="IO80" s="3" t="str">
        <f t="shared" si="284"/>
        <v/>
      </c>
      <c r="IP80" s="3" t="str">
        <f t="shared" si="284"/>
        <v/>
      </c>
      <c r="IQ80" s="6">
        <f t="shared" si="65"/>
        <v>0</v>
      </c>
      <c r="IR80" s="3">
        <f t="shared" si="284"/>
        <v>0</v>
      </c>
      <c r="IS80" s="3" t="str">
        <f t="shared" si="284"/>
        <v/>
      </c>
      <c r="IT80" s="3">
        <f t="shared" si="284"/>
        <v>0</v>
      </c>
      <c r="IU80" s="6">
        <f t="shared" si="205"/>
        <v>0</v>
      </c>
      <c r="IV80" s="3" t="str">
        <f t="shared" si="284"/>
        <v/>
      </c>
      <c r="IW80" s="3" t="str">
        <f t="shared" si="284"/>
        <v/>
      </c>
      <c r="IX80" s="3">
        <f t="shared" si="284"/>
        <v>0</v>
      </c>
      <c r="IY80" s="3">
        <f t="shared" si="284"/>
        <v>0</v>
      </c>
      <c r="IZ80" s="3">
        <f t="shared" si="284"/>
        <v>0</v>
      </c>
      <c r="JA80" s="3" t="str">
        <f t="shared" si="284"/>
        <v/>
      </c>
      <c r="JB80" s="6">
        <f t="shared" si="206"/>
        <v>0</v>
      </c>
      <c r="JC80" s="3">
        <f t="shared" si="284"/>
        <v>0</v>
      </c>
      <c r="JD80" s="3" t="str">
        <f t="shared" si="284"/>
        <v/>
      </c>
      <c r="JE80" s="3" t="str">
        <f t="shared" si="284"/>
        <v/>
      </c>
      <c r="JF80" s="3" t="str">
        <f t="shared" si="284"/>
        <v/>
      </c>
      <c r="JG80" s="3">
        <f t="shared" si="284"/>
        <v>0</v>
      </c>
      <c r="JH80" s="3" t="str">
        <f t="shared" si="284"/>
        <v/>
      </c>
      <c r="JI80" s="3" t="str">
        <f t="shared" si="284"/>
        <v/>
      </c>
      <c r="JJ80" s="3" t="str">
        <f t="shared" si="284"/>
        <v/>
      </c>
      <c r="JK80" s="6">
        <f t="shared" si="68"/>
        <v>1</v>
      </c>
      <c r="JL80" s="3">
        <f t="shared" si="284"/>
        <v>1</v>
      </c>
      <c r="JM80" s="3" t="str">
        <f t="shared" ref="JM80:LW82" si="297">IF(AND(JM$5="",JM16=""),"",IF(JM$5=JM16,1,0))</f>
        <v/>
      </c>
      <c r="JN80" s="3" t="str">
        <f t="shared" si="297"/>
        <v/>
      </c>
      <c r="JO80" s="3" t="str">
        <f t="shared" si="297"/>
        <v/>
      </c>
      <c r="JP80" s="6">
        <f t="shared" si="69"/>
        <v>1</v>
      </c>
      <c r="JQ80" s="3">
        <f t="shared" si="297"/>
        <v>1</v>
      </c>
      <c r="JR80" s="3">
        <f t="shared" si="297"/>
        <v>1</v>
      </c>
      <c r="JS80" s="3" t="str">
        <f t="shared" si="297"/>
        <v/>
      </c>
      <c r="JT80" s="6">
        <f t="shared" si="207"/>
        <v>0.5</v>
      </c>
      <c r="JU80" s="3">
        <f t="shared" si="297"/>
        <v>1</v>
      </c>
      <c r="JV80" s="3" t="str">
        <f t="shared" si="297"/>
        <v/>
      </c>
      <c r="JW80" s="3" t="str">
        <f t="shared" si="297"/>
        <v/>
      </c>
      <c r="JX80" s="3" t="str">
        <f t="shared" si="297"/>
        <v/>
      </c>
      <c r="JY80" s="3">
        <f t="shared" si="297"/>
        <v>0</v>
      </c>
      <c r="JZ80" s="3" t="str">
        <f t="shared" si="297"/>
        <v/>
      </c>
      <c r="KA80" s="6">
        <f t="shared" si="287"/>
        <v>0</v>
      </c>
      <c r="KB80" s="3">
        <f t="shared" si="297"/>
        <v>0</v>
      </c>
      <c r="KC80" s="3" t="str">
        <f t="shared" si="297"/>
        <v/>
      </c>
      <c r="KD80" s="3" t="str">
        <f t="shared" si="297"/>
        <v/>
      </c>
      <c r="KE80" s="3">
        <f t="shared" si="297"/>
        <v>0</v>
      </c>
      <c r="KF80" s="3">
        <f t="shared" si="297"/>
        <v>0</v>
      </c>
      <c r="KG80" s="3" t="str">
        <f t="shared" si="297"/>
        <v/>
      </c>
      <c r="KH80" s="3" t="str">
        <f t="shared" si="297"/>
        <v/>
      </c>
      <c r="KI80" s="6">
        <f t="shared" si="257"/>
        <v>0</v>
      </c>
      <c r="KJ80" s="3">
        <f t="shared" si="297"/>
        <v>0</v>
      </c>
      <c r="KK80" s="3">
        <f t="shared" si="297"/>
        <v>0</v>
      </c>
      <c r="KL80" s="3" t="str">
        <f t="shared" si="297"/>
        <v/>
      </c>
      <c r="KM80" s="3" t="str">
        <f t="shared" si="297"/>
        <v/>
      </c>
      <c r="KN80" s="3" t="str">
        <f t="shared" si="297"/>
        <v/>
      </c>
      <c r="KO80" s="3">
        <f t="shared" si="297"/>
        <v>0</v>
      </c>
      <c r="KP80" s="3" t="str">
        <f t="shared" si="297"/>
        <v/>
      </c>
      <c r="KQ80" s="3" t="str">
        <f t="shared" si="297"/>
        <v/>
      </c>
      <c r="KR80" s="3" t="str">
        <f t="shared" si="297"/>
        <v/>
      </c>
      <c r="KS80" s="6">
        <f t="shared" si="269"/>
        <v>0</v>
      </c>
      <c r="KT80" s="3">
        <f t="shared" si="297"/>
        <v>0</v>
      </c>
      <c r="KU80" s="3">
        <f t="shared" si="297"/>
        <v>0</v>
      </c>
      <c r="KV80" s="3" t="str">
        <f t="shared" si="297"/>
        <v/>
      </c>
      <c r="KW80" s="3">
        <f t="shared" si="297"/>
        <v>0</v>
      </c>
      <c r="KX80" s="3" t="str">
        <f t="shared" si="297"/>
        <v/>
      </c>
      <c r="KY80" s="3" t="str">
        <f t="shared" si="297"/>
        <v/>
      </c>
      <c r="KZ80" s="6">
        <f t="shared" si="71"/>
        <v>0</v>
      </c>
      <c r="LA80" s="3">
        <f t="shared" si="297"/>
        <v>0</v>
      </c>
      <c r="LB80" s="3">
        <f t="shared" si="297"/>
        <v>0</v>
      </c>
      <c r="LC80" s="3" t="str">
        <f t="shared" si="297"/>
        <v/>
      </c>
      <c r="LD80" s="3" t="str">
        <f t="shared" si="297"/>
        <v/>
      </c>
      <c r="LE80" s="3" t="str">
        <f t="shared" si="297"/>
        <v/>
      </c>
      <c r="LF80" s="3" t="str">
        <f t="shared" si="297"/>
        <v/>
      </c>
      <c r="LG80" s="3" t="str">
        <f t="shared" si="297"/>
        <v/>
      </c>
      <c r="LH80" s="6">
        <f t="shared" si="259"/>
        <v>0</v>
      </c>
      <c r="LI80" s="3">
        <f t="shared" si="297"/>
        <v>0</v>
      </c>
      <c r="LJ80" s="3" t="str">
        <f t="shared" si="297"/>
        <v/>
      </c>
      <c r="LK80" s="3" t="str">
        <f t="shared" si="297"/>
        <v/>
      </c>
      <c r="LL80" s="3">
        <f t="shared" si="297"/>
        <v>0</v>
      </c>
      <c r="LM80" s="3" t="str">
        <f t="shared" si="297"/>
        <v/>
      </c>
      <c r="LN80" s="3" t="str">
        <f t="shared" si="297"/>
        <v/>
      </c>
      <c r="LO80" s="3">
        <f t="shared" si="297"/>
        <v>0</v>
      </c>
      <c r="LP80" s="6">
        <f t="shared" si="260"/>
        <v>0</v>
      </c>
      <c r="LQ80" s="3">
        <f t="shared" si="297"/>
        <v>0</v>
      </c>
      <c r="LR80" s="3">
        <f t="shared" si="297"/>
        <v>0</v>
      </c>
      <c r="LS80" s="6">
        <f t="shared" si="72"/>
        <v>0</v>
      </c>
      <c r="LT80" s="3">
        <f t="shared" si="297"/>
        <v>0</v>
      </c>
      <c r="LU80" s="3" t="str">
        <f t="shared" si="297"/>
        <v/>
      </c>
      <c r="LV80" s="3" t="str">
        <f t="shared" si="297"/>
        <v/>
      </c>
      <c r="LW80" s="3">
        <f t="shared" si="297"/>
        <v>0</v>
      </c>
      <c r="LX80" s="6">
        <f t="shared" si="281"/>
        <v>0</v>
      </c>
      <c r="LY80" s="3" t="str">
        <f t="shared" si="295"/>
        <v/>
      </c>
      <c r="LZ80" s="3" t="str">
        <f t="shared" si="295"/>
        <v/>
      </c>
      <c r="MA80" s="3">
        <f t="shared" si="295"/>
        <v>0</v>
      </c>
      <c r="MB80" s="3" t="str">
        <f t="shared" si="295"/>
        <v/>
      </c>
      <c r="MC80" s="3" t="str">
        <f t="shared" si="295"/>
        <v/>
      </c>
      <c r="MD80" s="3">
        <f t="shared" si="295"/>
        <v>0</v>
      </c>
      <c r="ME80" s="3">
        <f t="shared" si="295"/>
        <v>0</v>
      </c>
      <c r="MF80" s="6">
        <f t="shared" si="261"/>
        <v>0</v>
      </c>
      <c r="MG80" s="3">
        <f t="shared" si="295"/>
        <v>0</v>
      </c>
      <c r="MH80" s="3">
        <f t="shared" si="295"/>
        <v>0</v>
      </c>
      <c r="MI80" s="3" t="str">
        <f t="shared" si="270"/>
        <v/>
      </c>
      <c r="MJ80" s="6">
        <f t="shared" si="275"/>
        <v>0</v>
      </c>
      <c r="MK80" s="3" t="str">
        <f t="shared" si="270"/>
        <v/>
      </c>
      <c r="ML80" s="3" t="str">
        <f t="shared" si="270"/>
        <v/>
      </c>
      <c r="MM80" s="3">
        <f t="shared" si="270"/>
        <v>0</v>
      </c>
      <c r="MN80" s="3">
        <f t="shared" si="270"/>
        <v>0</v>
      </c>
      <c r="MO80" s="3" t="str">
        <f t="shared" si="270"/>
        <v/>
      </c>
      <c r="MP80" s="6">
        <f t="shared" si="262"/>
        <v>0</v>
      </c>
      <c r="MQ80" s="3" t="str">
        <f t="shared" si="270"/>
        <v/>
      </c>
      <c r="MR80" s="3">
        <f t="shared" si="270"/>
        <v>0</v>
      </c>
      <c r="MS80" s="3">
        <f t="shared" si="270"/>
        <v>0</v>
      </c>
      <c r="MT80" s="3">
        <f t="shared" si="270"/>
        <v>0</v>
      </c>
      <c r="MU80" s="6"/>
      <c r="MV80" s="3"/>
      <c r="MW80" s="3"/>
      <c r="MX80" s="3"/>
      <c r="MY80" s="3"/>
      <c r="MZ80" s="6">
        <f t="shared" si="73"/>
        <v>0</v>
      </c>
      <c r="NA80" s="3">
        <f t="shared" si="271"/>
        <v>0</v>
      </c>
      <c r="NB80" s="3" t="str">
        <f t="shared" si="271"/>
        <v/>
      </c>
      <c r="NC80" s="3">
        <f t="shared" si="271"/>
        <v>0</v>
      </c>
      <c r="ND80" s="6">
        <f t="shared" si="74"/>
        <v>1</v>
      </c>
      <c r="NE80" s="3" t="str">
        <f t="shared" si="271"/>
        <v/>
      </c>
      <c r="NF80" s="3" t="str">
        <f t="shared" si="271"/>
        <v/>
      </c>
      <c r="NG80" s="3" t="str">
        <f t="shared" si="271"/>
        <v/>
      </c>
      <c r="NH80" s="3">
        <f t="shared" si="271"/>
        <v>1</v>
      </c>
      <c r="NI80" s="6">
        <f t="shared" si="75"/>
        <v>1</v>
      </c>
      <c r="NJ80" s="3">
        <f t="shared" si="271"/>
        <v>1</v>
      </c>
      <c r="NK80" s="3" t="str">
        <f t="shared" si="271"/>
        <v/>
      </c>
      <c r="NL80" s="6">
        <f t="shared" si="276"/>
        <v>0</v>
      </c>
      <c r="NM80" s="3">
        <f t="shared" si="271"/>
        <v>0</v>
      </c>
      <c r="NN80" s="3">
        <f t="shared" si="271"/>
        <v>0</v>
      </c>
      <c r="NO80" s="3">
        <f t="shared" si="271"/>
        <v>0</v>
      </c>
      <c r="NP80" s="6">
        <f t="shared" si="292"/>
        <v>0</v>
      </c>
      <c r="NQ80" s="3">
        <f t="shared" si="271"/>
        <v>0</v>
      </c>
      <c r="NR80" s="3" t="str">
        <f t="shared" si="271"/>
        <v/>
      </c>
      <c r="NS80" s="3">
        <f t="shared" si="271"/>
        <v>0</v>
      </c>
      <c r="NT80" s="3" t="str">
        <f t="shared" si="271"/>
        <v/>
      </c>
      <c r="NU80" s="6">
        <f t="shared" si="76"/>
        <v>1</v>
      </c>
      <c r="NV80" s="3">
        <f t="shared" si="271"/>
        <v>1</v>
      </c>
      <c r="NW80" s="3" t="str">
        <f t="shared" si="271"/>
        <v/>
      </c>
      <c r="NX80" s="72">
        <f t="shared" si="28"/>
        <v>0.42380952380952375</v>
      </c>
      <c r="NZ80" s="68">
        <f t="shared" si="29"/>
        <v>70</v>
      </c>
      <c r="OB80" s="72">
        <f t="shared" si="77"/>
        <v>0.55208333333333326</v>
      </c>
      <c r="OC80" s="72">
        <f t="shared" si="78"/>
        <v>0.42857142857142855</v>
      </c>
      <c r="OD80" s="72">
        <f t="shared" si="79"/>
        <v>0.17647058823529413</v>
      </c>
    </row>
    <row r="81" spans="1:394" x14ac:dyDescent="0.3">
      <c r="A81" t="s">
        <v>539</v>
      </c>
      <c r="B81" s="6">
        <f t="shared" si="272"/>
        <v>0</v>
      </c>
      <c r="C81" s="3" t="str">
        <f t="shared" si="293"/>
        <v/>
      </c>
      <c r="D81" s="3">
        <f t="shared" si="293"/>
        <v>0</v>
      </c>
      <c r="E81" s="3">
        <f t="shared" si="293"/>
        <v>0</v>
      </c>
      <c r="F81" s="3">
        <f t="shared" si="293"/>
        <v>0</v>
      </c>
      <c r="G81" s="6">
        <f t="shared" si="245"/>
        <v>1</v>
      </c>
      <c r="H81" s="3">
        <f t="shared" si="293"/>
        <v>1</v>
      </c>
      <c r="I81" s="3" t="str">
        <f t="shared" si="293"/>
        <v/>
      </c>
      <c r="J81" s="3" t="str">
        <f t="shared" si="293"/>
        <v/>
      </c>
      <c r="K81" s="3" t="str">
        <f t="shared" si="293"/>
        <v/>
      </c>
      <c r="L81" s="3" t="str">
        <f t="shared" si="293"/>
        <v/>
      </c>
      <c r="M81" s="6">
        <f t="shared" si="246"/>
        <v>0</v>
      </c>
      <c r="N81" s="3">
        <f t="shared" si="293"/>
        <v>0</v>
      </c>
      <c r="O81" s="3">
        <f t="shared" si="293"/>
        <v>0</v>
      </c>
      <c r="P81" s="3" t="str">
        <f t="shared" si="293"/>
        <v/>
      </c>
      <c r="Q81" s="3" t="str">
        <f t="shared" si="293"/>
        <v/>
      </c>
      <c r="R81" s="3" t="str">
        <f t="shared" si="293"/>
        <v/>
      </c>
      <c r="S81" s="6">
        <f t="shared" si="247"/>
        <v>0</v>
      </c>
      <c r="T81" s="3" t="str">
        <f t="shared" si="293"/>
        <v/>
      </c>
      <c r="U81" s="3" t="str">
        <f t="shared" si="293"/>
        <v/>
      </c>
      <c r="V81" s="3" t="str">
        <f t="shared" si="293"/>
        <v/>
      </c>
      <c r="W81" s="3" t="str">
        <f t="shared" si="293"/>
        <v/>
      </c>
      <c r="X81" s="3">
        <f t="shared" si="293"/>
        <v>0</v>
      </c>
      <c r="Y81" s="3">
        <f t="shared" si="293"/>
        <v>0</v>
      </c>
      <c r="Z81" s="6">
        <f t="shared" si="186"/>
        <v>0</v>
      </c>
      <c r="AA81" s="3">
        <f t="shared" si="293"/>
        <v>0</v>
      </c>
      <c r="AB81" s="3" t="str">
        <f t="shared" si="293"/>
        <v/>
      </c>
      <c r="AC81" s="3">
        <f t="shared" si="293"/>
        <v>0</v>
      </c>
      <c r="AD81" s="3" t="str">
        <f t="shared" si="293"/>
        <v/>
      </c>
      <c r="AE81" s="3" t="str">
        <f t="shared" si="293"/>
        <v/>
      </c>
      <c r="AF81" s="3">
        <f t="shared" si="293"/>
        <v>0</v>
      </c>
      <c r="AG81" s="3" t="str">
        <f t="shared" si="293"/>
        <v/>
      </c>
      <c r="AH81" s="6">
        <f t="shared" si="187"/>
        <v>0.5</v>
      </c>
      <c r="AI81" s="3" t="str">
        <f t="shared" si="293"/>
        <v/>
      </c>
      <c r="AJ81" s="3">
        <f t="shared" si="293"/>
        <v>1</v>
      </c>
      <c r="AK81" s="3" t="str">
        <f t="shared" si="293"/>
        <v/>
      </c>
      <c r="AL81" s="3" t="str">
        <f t="shared" si="293"/>
        <v/>
      </c>
      <c r="AM81" s="3">
        <f t="shared" si="293"/>
        <v>0</v>
      </c>
      <c r="AN81" s="3" t="str">
        <f t="shared" si="293"/>
        <v/>
      </c>
      <c r="AO81" s="6">
        <f t="shared" si="33"/>
        <v>1</v>
      </c>
      <c r="AP81" s="3">
        <f t="shared" si="293"/>
        <v>1</v>
      </c>
      <c r="AQ81" s="3" t="str">
        <f t="shared" si="293"/>
        <v/>
      </c>
      <c r="AR81" s="6">
        <f t="shared" si="34"/>
        <v>0.66666666666666663</v>
      </c>
      <c r="AS81" s="3">
        <f t="shared" si="293"/>
        <v>1</v>
      </c>
      <c r="AT81" s="3" t="str">
        <f t="shared" si="293"/>
        <v/>
      </c>
      <c r="AU81" s="3">
        <f t="shared" si="293"/>
        <v>1</v>
      </c>
      <c r="AV81" s="3">
        <f t="shared" si="293"/>
        <v>0</v>
      </c>
      <c r="AW81" s="3" t="str">
        <f t="shared" si="293"/>
        <v/>
      </c>
      <c r="AX81" s="3" t="str">
        <f t="shared" si="293"/>
        <v/>
      </c>
      <c r="AY81" s="6">
        <f t="shared" si="35"/>
        <v>1</v>
      </c>
      <c r="AZ81" s="3">
        <f t="shared" si="293"/>
        <v>1</v>
      </c>
      <c r="BA81" s="6">
        <f t="shared" si="36"/>
        <v>0</v>
      </c>
      <c r="BB81" s="3">
        <f t="shared" si="293"/>
        <v>0</v>
      </c>
      <c r="BC81" s="3">
        <f t="shared" si="293"/>
        <v>0</v>
      </c>
      <c r="BD81" s="6">
        <f t="shared" si="37"/>
        <v>1</v>
      </c>
      <c r="BE81" s="3">
        <f t="shared" si="293"/>
        <v>1</v>
      </c>
      <c r="BF81" s="3" t="str">
        <f t="shared" si="293"/>
        <v/>
      </c>
      <c r="BG81" s="3" t="str">
        <f t="shared" si="293"/>
        <v/>
      </c>
      <c r="BH81" s="3" t="str">
        <f t="shared" si="293"/>
        <v/>
      </c>
      <c r="BI81" s="6">
        <f t="shared" si="38"/>
        <v>0</v>
      </c>
      <c r="BJ81" s="3">
        <f t="shared" si="288"/>
        <v>0</v>
      </c>
      <c r="BK81" s="3">
        <f t="shared" si="288"/>
        <v>0</v>
      </c>
      <c r="BL81" s="3">
        <f t="shared" si="288"/>
        <v>0</v>
      </c>
      <c r="BM81" s="6">
        <f t="shared" si="39"/>
        <v>1</v>
      </c>
      <c r="BN81" s="3">
        <f t="shared" si="288"/>
        <v>1</v>
      </c>
      <c r="BO81" s="3">
        <f t="shared" si="288"/>
        <v>1</v>
      </c>
      <c r="BP81" s="3" t="str">
        <f t="shared" si="288"/>
        <v/>
      </c>
      <c r="BQ81" s="3" t="str">
        <f t="shared" si="288"/>
        <v/>
      </c>
      <c r="BR81" s="6">
        <f t="shared" si="189"/>
        <v>0</v>
      </c>
      <c r="BS81" s="3">
        <f t="shared" si="288"/>
        <v>0</v>
      </c>
      <c r="BT81" s="3">
        <f t="shared" si="288"/>
        <v>0</v>
      </c>
      <c r="BU81" s="3" t="str">
        <f t="shared" si="288"/>
        <v/>
      </c>
      <c r="BV81" s="3" t="str">
        <f t="shared" si="288"/>
        <v/>
      </c>
      <c r="BW81" s="3" t="str">
        <f t="shared" si="288"/>
        <v/>
      </c>
      <c r="BX81" s="6">
        <f t="shared" si="277"/>
        <v>0</v>
      </c>
      <c r="BY81" s="3" t="str">
        <f t="shared" si="288"/>
        <v/>
      </c>
      <c r="BZ81" s="3">
        <f t="shared" si="288"/>
        <v>0</v>
      </c>
      <c r="CA81" s="3" t="str">
        <f t="shared" si="288"/>
        <v/>
      </c>
      <c r="CB81" s="3" t="str">
        <f t="shared" ref="CB81:DN81" si="298">IF(AND(CB$5="",CB17=""),"",IF(CB$5=CB17,1,0))</f>
        <v/>
      </c>
      <c r="CC81" s="3">
        <f t="shared" si="298"/>
        <v>0</v>
      </c>
      <c r="CD81" s="6">
        <f t="shared" si="41"/>
        <v>1</v>
      </c>
      <c r="CE81" s="3" t="str">
        <f t="shared" si="298"/>
        <v/>
      </c>
      <c r="CF81" s="3" t="str">
        <f t="shared" si="298"/>
        <v/>
      </c>
      <c r="CG81" s="3" t="str">
        <f t="shared" si="298"/>
        <v/>
      </c>
      <c r="CH81" s="3" t="str">
        <f t="shared" si="298"/>
        <v/>
      </c>
      <c r="CI81" s="3" t="str">
        <f t="shared" si="298"/>
        <v/>
      </c>
      <c r="CJ81" s="3">
        <f t="shared" si="298"/>
        <v>1</v>
      </c>
      <c r="CK81" s="3" t="str">
        <f t="shared" si="298"/>
        <v/>
      </c>
      <c r="CL81" s="3" t="str">
        <f t="shared" si="298"/>
        <v/>
      </c>
      <c r="CM81" s="6">
        <f t="shared" si="190"/>
        <v>0.33333333333333331</v>
      </c>
      <c r="CN81" s="3" t="str">
        <f t="shared" si="298"/>
        <v/>
      </c>
      <c r="CO81" s="3">
        <f t="shared" si="298"/>
        <v>1</v>
      </c>
      <c r="CP81" s="3">
        <f t="shared" si="298"/>
        <v>0</v>
      </c>
      <c r="CQ81" s="3">
        <f t="shared" si="298"/>
        <v>0</v>
      </c>
      <c r="CR81" s="3" t="str">
        <f t="shared" si="298"/>
        <v/>
      </c>
      <c r="CS81" s="6">
        <f t="shared" si="191"/>
        <v>0.5</v>
      </c>
      <c r="CT81" s="3">
        <f t="shared" si="298"/>
        <v>1</v>
      </c>
      <c r="CU81" s="3" t="str">
        <f t="shared" si="298"/>
        <v/>
      </c>
      <c r="CV81" s="3" t="str">
        <f t="shared" si="298"/>
        <v/>
      </c>
      <c r="CW81" s="3" t="str">
        <f t="shared" si="298"/>
        <v/>
      </c>
      <c r="CX81" s="3">
        <f t="shared" si="298"/>
        <v>0</v>
      </c>
      <c r="CY81" s="3" t="str">
        <f t="shared" si="298"/>
        <v/>
      </c>
      <c r="CZ81" s="6">
        <f t="shared" si="44"/>
        <v>1</v>
      </c>
      <c r="DA81" s="3">
        <f t="shared" si="298"/>
        <v>1</v>
      </c>
      <c r="DB81" s="6">
        <f t="shared" si="274"/>
        <v>1</v>
      </c>
      <c r="DC81" s="3" t="str">
        <f t="shared" si="298"/>
        <v/>
      </c>
      <c r="DD81" s="3" t="str">
        <f t="shared" si="298"/>
        <v/>
      </c>
      <c r="DE81" s="3">
        <f t="shared" si="298"/>
        <v>1</v>
      </c>
      <c r="DF81" s="6">
        <f t="shared" si="192"/>
        <v>0</v>
      </c>
      <c r="DG81" s="3" t="str">
        <f t="shared" si="298"/>
        <v/>
      </c>
      <c r="DH81" s="3" t="str">
        <f t="shared" si="298"/>
        <v/>
      </c>
      <c r="DI81" s="3">
        <f t="shared" si="298"/>
        <v>0</v>
      </c>
      <c r="DJ81" s="3" t="str">
        <f t="shared" si="298"/>
        <v/>
      </c>
      <c r="DK81" s="3" t="str">
        <f t="shared" si="298"/>
        <v/>
      </c>
      <c r="DL81" s="3" t="str">
        <f t="shared" si="298"/>
        <v/>
      </c>
      <c r="DM81" s="3">
        <f t="shared" si="298"/>
        <v>0</v>
      </c>
      <c r="DN81" s="3" t="str">
        <f t="shared" si="298"/>
        <v/>
      </c>
      <c r="DO81" s="6">
        <f t="shared" si="47"/>
        <v>1</v>
      </c>
      <c r="DP81" s="3">
        <f t="shared" si="289"/>
        <v>1</v>
      </c>
      <c r="DQ81" s="3" t="str">
        <f t="shared" si="289"/>
        <v/>
      </c>
      <c r="DR81" s="6">
        <f t="shared" si="248"/>
        <v>0</v>
      </c>
      <c r="DS81" s="3">
        <f t="shared" si="289"/>
        <v>0</v>
      </c>
      <c r="DT81" s="3">
        <f t="shared" si="289"/>
        <v>0</v>
      </c>
      <c r="DU81" s="3" t="str">
        <f t="shared" si="289"/>
        <v/>
      </c>
      <c r="DV81" s="3" t="str">
        <f t="shared" si="289"/>
        <v/>
      </c>
      <c r="DW81" s="6">
        <f t="shared" si="294"/>
        <v>1</v>
      </c>
      <c r="DX81" s="3">
        <f t="shared" si="289"/>
        <v>1</v>
      </c>
      <c r="DY81" s="3" t="str">
        <f t="shared" si="289"/>
        <v/>
      </c>
      <c r="DZ81" s="3" t="str">
        <f t="shared" si="289"/>
        <v/>
      </c>
      <c r="EA81" s="3" t="str">
        <f t="shared" si="289"/>
        <v/>
      </c>
      <c r="EB81" s="6">
        <f t="shared" si="48"/>
        <v>1</v>
      </c>
      <c r="EC81" s="3">
        <f t="shared" si="289"/>
        <v>1</v>
      </c>
      <c r="ED81" s="3" t="str">
        <f t="shared" si="289"/>
        <v/>
      </c>
      <c r="EE81" s="3" t="str">
        <f t="shared" si="289"/>
        <v/>
      </c>
      <c r="EF81" s="3" t="str">
        <f t="shared" si="289"/>
        <v/>
      </c>
      <c r="EG81" s="3" t="str">
        <f t="shared" si="289"/>
        <v/>
      </c>
      <c r="EH81" s="3" t="str">
        <f t="shared" si="289"/>
        <v/>
      </c>
      <c r="EI81" s="6">
        <f t="shared" si="296"/>
        <v>0.5</v>
      </c>
      <c r="EJ81" s="3">
        <f t="shared" si="289"/>
        <v>0</v>
      </c>
      <c r="EK81" s="3">
        <f t="shared" si="289"/>
        <v>1</v>
      </c>
      <c r="EL81" s="3" t="str">
        <f t="shared" si="289"/>
        <v/>
      </c>
      <c r="EM81" s="3" t="str">
        <f t="shared" si="289"/>
        <v/>
      </c>
      <c r="EN81" s="6">
        <f t="shared" si="50"/>
        <v>1</v>
      </c>
      <c r="EO81" s="3">
        <f t="shared" si="289"/>
        <v>1</v>
      </c>
      <c r="EP81" s="3" t="str">
        <f t="shared" si="289"/>
        <v/>
      </c>
      <c r="EQ81" s="6">
        <f t="shared" si="195"/>
        <v>1</v>
      </c>
      <c r="ER81" s="3" t="str">
        <f t="shared" si="289"/>
        <v/>
      </c>
      <c r="ES81" s="3">
        <f t="shared" si="289"/>
        <v>1</v>
      </c>
      <c r="ET81" s="3" t="str">
        <f t="shared" si="289"/>
        <v/>
      </c>
      <c r="EU81" s="3" t="str">
        <f t="shared" si="289"/>
        <v/>
      </c>
      <c r="EV81" s="6">
        <f t="shared" si="249"/>
        <v>0.5</v>
      </c>
      <c r="EW81" s="3">
        <f t="shared" si="289"/>
        <v>1</v>
      </c>
      <c r="EX81" s="3">
        <f t="shared" si="289"/>
        <v>0</v>
      </c>
      <c r="EY81" s="3" t="str">
        <f t="shared" ref="EY81:FU81" si="299">IF(AND(EY$5="",EY17=""),"",IF(EY$5=EY17,1,0))</f>
        <v/>
      </c>
      <c r="EZ81" s="6">
        <f t="shared" si="52"/>
        <v>1</v>
      </c>
      <c r="FA81" s="3">
        <f t="shared" si="299"/>
        <v>1</v>
      </c>
      <c r="FB81" s="3" t="str">
        <f t="shared" si="299"/>
        <v/>
      </c>
      <c r="FC81" s="3" t="str">
        <f t="shared" si="299"/>
        <v/>
      </c>
      <c r="FD81" s="6">
        <f t="shared" si="53"/>
        <v>0.5</v>
      </c>
      <c r="FE81" s="3">
        <f t="shared" si="299"/>
        <v>1</v>
      </c>
      <c r="FF81" s="3" t="str">
        <f t="shared" si="299"/>
        <v/>
      </c>
      <c r="FG81" s="3">
        <f t="shared" si="299"/>
        <v>0</v>
      </c>
      <c r="FH81" s="3" t="str">
        <f t="shared" si="299"/>
        <v/>
      </c>
      <c r="FI81" s="3" t="str">
        <f t="shared" si="299"/>
        <v/>
      </c>
      <c r="FJ81" s="6">
        <f t="shared" si="54"/>
        <v>0.5</v>
      </c>
      <c r="FK81" s="3">
        <f t="shared" si="299"/>
        <v>1</v>
      </c>
      <c r="FL81" s="3" t="str">
        <f t="shared" si="299"/>
        <v/>
      </c>
      <c r="FM81" s="3" t="str">
        <f t="shared" si="299"/>
        <v/>
      </c>
      <c r="FN81" s="3" t="str">
        <f t="shared" si="299"/>
        <v/>
      </c>
      <c r="FO81" s="3" t="str">
        <f t="shared" si="299"/>
        <v/>
      </c>
      <c r="FP81" s="3" t="str">
        <f t="shared" si="299"/>
        <v/>
      </c>
      <c r="FQ81" s="3" t="str">
        <f t="shared" si="299"/>
        <v/>
      </c>
      <c r="FR81" s="3">
        <f t="shared" si="299"/>
        <v>0</v>
      </c>
      <c r="FS81" s="6">
        <f t="shared" si="55"/>
        <v>0.5</v>
      </c>
      <c r="FT81" s="3">
        <f t="shared" si="299"/>
        <v>0</v>
      </c>
      <c r="FU81" s="3">
        <f t="shared" si="299"/>
        <v>1</v>
      </c>
      <c r="FV81" s="3" t="str">
        <f t="shared" si="283"/>
        <v/>
      </c>
      <c r="FW81" s="6">
        <f t="shared" si="250"/>
        <v>1</v>
      </c>
      <c r="FX81" s="3">
        <f t="shared" si="283"/>
        <v>1</v>
      </c>
      <c r="FY81" s="3" t="str">
        <f t="shared" si="283"/>
        <v/>
      </c>
      <c r="FZ81" s="3" t="str">
        <f t="shared" si="283"/>
        <v/>
      </c>
      <c r="GA81" s="3" t="str">
        <f t="shared" si="283"/>
        <v/>
      </c>
      <c r="GB81" s="6">
        <f t="shared" si="251"/>
        <v>0</v>
      </c>
      <c r="GC81" s="3" t="str">
        <f t="shared" si="283"/>
        <v/>
      </c>
      <c r="GD81" s="3">
        <f t="shared" si="283"/>
        <v>0</v>
      </c>
      <c r="GE81" s="3" t="str">
        <f t="shared" si="283"/>
        <v/>
      </c>
      <c r="GF81" s="3">
        <f t="shared" si="283"/>
        <v>0</v>
      </c>
      <c r="GG81" s="3" t="str">
        <f t="shared" si="283"/>
        <v/>
      </c>
      <c r="GH81" s="3" t="str">
        <f t="shared" si="283"/>
        <v/>
      </c>
      <c r="GI81" s="6">
        <f t="shared" si="252"/>
        <v>0</v>
      </c>
      <c r="GJ81" s="3">
        <f t="shared" si="283"/>
        <v>0</v>
      </c>
      <c r="GK81" s="3">
        <f t="shared" si="283"/>
        <v>0</v>
      </c>
      <c r="GL81" s="3" t="str">
        <f t="shared" si="283"/>
        <v/>
      </c>
      <c r="GM81" s="6">
        <f t="shared" si="253"/>
        <v>1</v>
      </c>
      <c r="GN81" s="3">
        <f t="shared" si="283"/>
        <v>1</v>
      </c>
      <c r="GO81" s="6">
        <f t="shared" si="254"/>
        <v>0</v>
      </c>
      <c r="GP81" s="3" t="str">
        <f t="shared" si="283"/>
        <v/>
      </c>
      <c r="GQ81" s="3">
        <f t="shared" si="283"/>
        <v>0</v>
      </c>
      <c r="GR81" s="3">
        <f t="shared" si="283"/>
        <v>0</v>
      </c>
      <c r="GS81" s="6">
        <f t="shared" si="255"/>
        <v>1</v>
      </c>
      <c r="GT81" s="3" t="str">
        <f t="shared" si="290"/>
        <v/>
      </c>
      <c r="GU81" s="3" t="str">
        <f t="shared" si="290"/>
        <v/>
      </c>
      <c r="GV81" s="3">
        <f t="shared" si="290"/>
        <v>1</v>
      </c>
      <c r="GW81" s="6">
        <f t="shared" si="199"/>
        <v>0.5</v>
      </c>
      <c r="GX81" s="3" t="str">
        <f t="shared" si="290"/>
        <v/>
      </c>
      <c r="GY81" s="3">
        <f t="shared" si="290"/>
        <v>0</v>
      </c>
      <c r="GZ81" s="3">
        <f t="shared" si="290"/>
        <v>1</v>
      </c>
      <c r="HA81" s="3">
        <f t="shared" si="290"/>
        <v>1</v>
      </c>
      <c r="HB81" s="3" t="str">
        <f t="shared" si="290"/>
        <v/>
      </c>
      <c r="HC81" s="3">
        <f t="shared" si="290"/>
        <v>0</v>
      </c>
      <c r="HD81" s="3" t="str">
        <f t="shared" si="290"/>
        <v/>
      </c>
      <c r="HE81" s="6">
        <f t="shared" si="200"/>
        <v>1</v>
      </c>
      <c r="HF81" s="3" t="str">
        <f t="shared" si="290"/>
        <v/>
      </c>
      <c r="HG81" s="3" t="str">
        <f t="shared" si="290"/>
        <v/>
      </c>
      <c r="HH81" s="3" t="str">
        <f t="shared" si="290"/>
        <v/>
      </c>
      <c r="HI81" s="3" t="str">
        <f t="shared" si="290"/>
        <v/>
      </c>
      <c r="HJ81" s="3">
        <f t="shared" si="290"/>
        <v>1</v>
      </c>
      <c r="HK81" s="3" t="str">
        <f t="shared" si="290"/>
        <v/>
      </c>
      <c r="HL81" s="6">
        <f t="shared" si="285"/>
        <v>1</v>
      </c>
      <c r="HM81" s="3" t="str">
        <f t="shared" si="290"/>
        <v/>
      </c>
      <c r="HN81" s="3">
        <f t="shared" si="290"/>
        <v>1</v>
      </c>
      <c r="HO81" s="3" t="str">
        <f t="shared" si="290"/>
        <v/>
      </c>
      <c r="HP81" s="6">
        <f t="shared" si="278"/>
        <v>0.5</v>
      </c>
      <c r="HQ81" s="3">
        <f t="shared" si="290"/>
        <v>1</v>
      </c>
      <c r="HR81" s="3" t="str">
        <f t="shared" si="290"/>
        <v/>
      </c>
      <c r="HS81" s="3">
        <f t="shared" si="290"/>
        <v>0</v>
      </c>
      <c r="HT81" s="6">
        <f t="shared" si="60"/>
        <v>0</v>
      </c>
      <c r="HU81" s="3">
        <f t="shared" si="290"/>
        <v>0</v>
      </c>
      <c r="HV81" s="3" t="str">
        <f t="shared" si="290"/>
        <v/>
      </c>
      <c r="HW81" s="3" t="str">
        <f t="shared" si="290"/>
        <v/>
      </c>
      <c r="HX81" s="3" t="str">
        <f t="shared" si="284"/>
        <v/>
      </c>
      <c r="HY81" s="3">
        <f t="shared" si="284"/>
        <v>0</v>
      </c>
      <c r="HZ81" s="6">
        <f t="shared" si="201"/>
        <v>0</v>
      </c>
      <c r="IA81" s="3" t="str">
        <f t="shared" si="284"/>
        <v/>
      </c>
      <c r="IB81" s="3" t="str">
        <f t="shared" si="284"/>
        <v/>
      </c>
      <c r="IC81" s="3">
        <f t="shared" si="284"/>
        <v>0</v>
      </c>
      <c r="ID81" s="3">
        <f t="shared" si="284"/>
        <v>0</v>
      </c>
      <c r="IE81" s="6">
        <f t="shared" si="202"/>
        <v>0.5</v>
      </c>
      <c r="IF81" s="3">
        <f t="shared" si="284"/>
        <v>1</v>
      </c>
      <c r="IG81" s="3">
        <f t="shared" si="284"/>
        <v>0</v>
      </c>
      <c r="IH81" s="6">
        <f t="shared" si="203"/>
        <v>0.33333333333333331</v>
      </c>
      <c r="II81" s="3" t="str">
        <f t="shared" si="284"/>
        <v/>
      </c>
      <c r="IJ81" s="3">
        <f t="shared" si="284"/>
        <v>0</v>
      </c>
      <c r="IK81" s="3">
        <f t="shared" si="284"/>
        <v>1</v>
      </c>
      <c r="IL81" s="3" t="str">
        <f t="shared" si="284"/>
        <v/>
      </c>
      <c r="IM81" s="3" t="str">
        <f t="shared" si="284"/>
        <v/>
      </c>
      <c r="IN81" s="3">
        <f t="shared" si="284"/>
        <v>0</v>
      </c>
      <c r="IO81" s="3" t="str">
        <f t="shared" si="284"/>
        <v/>
      </c>
      <c r="IP81" s="3" t="str">
        <f t="shared" si="284"/>
        <v/>
      </c>
      <c r="IQ81" s="6">
        <f t="shared" si="65"/>
        <v>0</v>
      </c>
      <c r="IR81" s="3">
        <f t="shared" si="284"/>
        <v>0</v>
      </c>
      <c r="IS81" s="3">
        <f t="shared" si="284"/>
        <v>0</v>
      </c>
      <c r="IT81" s="3" t="str">
        <f t="shared" si="284"/>
        <v/>
      </c>
      <c r="IU81" s="6">
        <f t="shared" si="205"/>
        <v>0</v>
      </c>
      <c r="IV81" s="3" t="str">
        <f t="shared" si="284"/>
        <v/>
      </c>
      <c r="IW81" s="3" t="str">
        <f t="shared" si="284"/>
        <v/>
      </c>
      <c r="IX81" s="3">
        <f t="shared" si="284"/>
        <v>0</v>
      </c>
      <c r="IY81" s="3">
        <f t="shared" si="284"/>
        <v>0</v>
      </c>
      <c r="IZ81" s="3" t="str">
        <f t="shared" si="284"/>
        <v/>
      </c>
      <c r="JA81" s="3" t="str">
        <f t="shared" si="284"/>
        <v/>
      </c>
      <c r="JB81" s="6">
        <f t="shared" si="206"/>
        <v>0</v>
      </c>
      <c r="JC81" s="3">
        <f t="shared" si="284"/>
        <v>0</v>
      </c>
      <c r="JD81" s="3" t="str">
        <f t="shared" si="284"/>
        <v/>
      </c>
      <c r="JE81" s="3" t="str">
        <f t="shared" si="284"/>
        <v/>
      </c>
      <c r="JF81" s="3" t="str">
        <f t="shared" si="284"/>
        <v/>
      </c>
      <c r="JG81" s="3">
        <f t="shared" si="284"/>
        <v>0</v>
      </c>
      <c r="JH81" s="3" t="str">
        <f t="shared" si="284"/>
        <v/>
      </c>
      <c r="JI81" s="3" t="str">
        <f t="shared" si="284"/>
        <v/>
      </c>
      <c r="JJ81" s="3" t="str">
        <f t="shared" ref="JJ81:KC81" si="300">IF(AND(JJ$5="",JJ17=""),"",IF(JJ$5=JJ17,1,0))</f>
        <v/>
      </c>
      <c r="JK81" s="6">
        <f t="shared" si="68"/>
        <v>0.5</v>
      </c>
      <c r="JL81" s="3">
        <f t="shared" si="300"/>
        <v>1</v>
      </c>
      <c r="JM81" s="3">
        <f t="shared" si="300"/>
        <v>0</v>
      </c>
      <c r="JN81" s="3" t="str">
        <f t="shared" si="300"/>
        <v/>
      </c>
      <c r="JO81" s="3" t="str">
        <f t="shared" si="300"/>
        <v/>
      </c>
      <c r="JP81" s="6">
        <f t="shared" si="69"/>
        <v>1</v>
      </c>
      <c r="JQ81" s="3">
        <f t="shared" si="300"/>
        <v>1</v>
      </c>
      <c r="JR81" s="3">
        <f t="shared" si="300"/>
        <v>1</v>
      </c>
      <c r="JS81" s="3" t="str">
        <f t="shared" si="300"/>
        <v/>
      </c>
      <c r="JT81" s="6">
        <f t="shared" si="207"/>
        <v>0.5</v>
      </c>
      <c r="JU81" s="3">
        <f t="shared" si="300"/>
        <v>0</v>
      </c>
      <c r="JV81" s="3" t="str">
        <f t="shared" si="300"/>
        <v/>
      </c>
      <c r="JW81" s="3" t="str">
        <f t="shared" si="300"/>
        <v/>
      </c>
      <c r="JX81" s="3" t="str">
        <f t="shared" si="300"/>
        <v/>
      </c>
      <c r="JY81" s="3">
        <f t="shared" si="300"/>
        <v>1</v>
      </c>
      <c r="JZ81" s="3" t="str">
        <f t="shared" si="300"/>
        <v/>
      </c>
      <c r="KA81" s="6">
        <f t="shared" si="287"/>
        <v>0.5</v>
      </c>
      <c r="KB81" s="3">
        <f t="shared" si="300"/>
        <v>1</v>
      </c>
      <c r="KC81" s="3" t="str">
        <f t="shared" si="300"/>
        <v/>
      </c>
      <c r="KD81" s="3" t="str">
        <f t="shared" si="297"/>
        <v/>
      </c>
      <c r="KE81" s="3">
        <f t="shared" si="297"/>
        <v>0</v>
      </c>
      <c r="KF81" s="3" t="str">
        <f t="shared" si="297"/>
        <v/>
      </c>
      <c r="KG81" s="3" t="str">
        <f t="shared" si="297"/>
        <v/>
      </c>
      <c r="KH81" s="3" t="str">
        <f t="shared" si="297"/>
        <v/>
      </c>
      <c r="KI81" s="6">
        <f t="shared" si="257"/>
        <v>0</v>
      </c>
      <c r="KJ81" s="3" t="str">
        <f t="shared" si="297"/>
        <v/>
      </c>
      <c r="KK81" s="3">
        <f t="shared" si="297"/>
        <v>0</v>
      </c>
      <c r="KL81" s="3" t="str">
        <f t="shared" si="297"/>
        <v/>
      </c>
      <c r="KM81" s="3" t="str">
        <f t="shared" si="297"/>
        <v/>
      </c>
      <c r="KN81" s="3" t="str">
        <f t="shared" si="297"/>
        <v/>
      </c>
      <c r="KO81" s="3">
        <f t="shared" si="297"/>
        <v>0</v>
      </c>
      <c r="KP81" s="3" t="str">
        <f t="shared" si="297"/>
        <v/>
      </c>
      <c r="KQ81" s="3" t="str">
        <f t="shared" si="297"/>
        <v/>
      </c>
      <c r="KR81" s="3">
        <f t="shared" si="297"/>
        <v>0</v>
      </c>
      <c r="KS81" s="6">
        <f t="shared" si="269"/>
        <v>0.33333333333333331</v>
      </c>
      <c r="KT81" s="3">
        <f t="shared" si="297"/>
        <v>1</v>
      </c>
      <c r="KU81" s="3" t="str">
        <f t="shared" si="297"/>
        <v/>
      </c>
      <c r="KV81" s="3">
        <f t="shared" si="297"/>
        <v>0</v>
      </c>
      <c r="KW81" s="3">
        <f t="shared" si="297"/>
        <v>0</v>
      </c>
      <c r="KX81" s="3" t="str">
        <f t="shared" si="297"/>
        <v/>
      </c>
      <c r="KY81" s="3" t="str">
        <f t="shared" si="297"/>
        <v/>
      </c>
      <c r="KZ81" s="6">
        <f t="shared" si="71"/>
        <v>0.5</v>
      </c>
      <c r="LA81" s="3">
        <f t="shared" si="297"/>
        <v>1</v>
      </c>
      <c r="LB81" s="3" t="str">
        <f t="shared" si="297"/>
        <v/>
      </c>
      <c r="LC81" s="3" t="str">
        <f t="shared" si="297"/>
        <v/>
      </c>
      <c r="LD81" s="3">
        <f t="shared" si="297"/>
        <v>0</v>
      </c>
      <c r="LE81" s="3" t="str">
        <f t="shared" si="297"/>
        <v/>
      </c>
      <c r="LF81" s="3" t="str">
        <f t="shared" si="297"/>
        <v/>
      </c>
      <c r="LG81" s="3" t="str">
        <f t="shared" si="297"/>
        <v/>
      </c>
      <c r="LH81" s="6">
        <f t="shared" si="259"/>
        <v>0</v>
      </c>
      <c r="LI81" s="3">
        <f t="shared" si="297"/>
        <v>0</v>
      </c>
      <c r="LJ81" s="3" t="str">
        <f t="shared" si="297"/>
        <v/>
      </c>
      <c r="LK81" s="3" t="str">
        <f t="shared" si="297"/>
        <v/>
      </c>
      <c r="LL81" s="3">
        <f t="shared" si="297"/>
        <v>0</v>
      </c>
      <c r="LM81" s="3" t="str">
        <f t="shared" si="297"/>
        <v/>
      </c>
      <c r="LN81" s="3" t="str">
        <f t="shared" si="297"/>
        <v/>
      </c>
      <c r="LO81" s="3">
        <f t="shared" si="297"/>
        <v>0</v>
      </c>
      <c r="LP81" s="6">
        <f t="shared" si="260"/>
        <v>0</v>
      </c>
      <c r="LQ81" s="3">
        <f t="shared" si="297"/>
        <v>0</v>
      </c>
      <c r="LR81" s="3">
        <f t="shared" si="297"/>
        <v>0</v>
      </c>
      <c r="LS81" s="6">
        <f t="shared" si="72"/>
        <v>1</v>
      </c>
      <c r="LT81" s="3">
        <f t="shared" si="297"/>
        <v>1</v>
      </c>
      <c r="LU81" s="3" t="str">
        <f t="shared" si="297"/>
        <v/>
      </c>
      <c r="LV81" s="3" t="str">
        <f t="shared" si="297"/>
        <v/>
      </c>
      <c r="LW81" s="3" t="str">
        <f t="shared" si="297"/>
        <v/>
      </c>
      <c r="LX81" s="6">
        <f t="shared" si="281"/>
        <v>0.5</v>
      </c>
      <c r="LY81" s="3" t="str">
        <f t="shared" si="295"/>
        <v/>
      </c>
      <c r="LZ81" s="3" t="str">
        <f t="shared" si="295"/>
        <v/>
      </c>
      <c r="MA81" s="3">
        <f t="shared" si="295"/>
        <v>0</v>
      </c>
      <c r="MB81" s="3" t="str">
        <f t="shared" si="295"/>
        <v/>
      </c>
      <c r="MC81" s="3" t="str">
        <f t="shared" si="295"/>
        <v/>
      </c>
      <c r="MD81" s="3">
        <f t="shared" si="295"/>
        <v>1</v>
      </c>
      <c r="ME81" s="3" t="str">
        <f t="shared" si="295"/>
        <v/>
      </c>
      <c r="MF81" s="6">
        <f t="shared" si="261"/>
        <v>1</v>
      </c>
      <c r="MG81" s="3">
        <f t="shared" si="295"/>
        <v>1</v>
      </c>
      <c r="MH81" s="3" t="str">
        <f t="shared" si="295"/>
        <v/>
      </c>
      <c r="MI81" s="3" t="str">
        <f t="shared" si="270"/>
        <v/>
      </c>
      <c r="MJ81" s="6">
        <f t="shared" si="275"/>
        <v>0</v>
      </c>
      <c r="MK81" s="3" t="str">
        <f t="shared" si="270"/>
        <v/>
      </c>
      <c r="ML81" s="3">
        <f t="shared" si="270"/>
        <v>0</v>
      </c>
      <c r="MM81" s="3" t="str">
        <f t="shared" si="270"/>
        <v/>
      </c>
      <c r="MN81" s="3">
        <f t="shared" si="270"/>
        <v>0</v>
      </c>
      <c r="MO81" s="3" t="str">
        <f t="shared" si="270"/>
        <v/>
      </c>
      <c r="MP81" s="6">
        <f t="shared" si="262"/>
        <v>0</v>
      </c>
      <c r="MQ81" s="3">
        <f t="shared" si="270"/>
        <v>0</v>
      </c>
      <c r="MR81" s="3">
        <f t="shared" si="270"/>
        <v>0</v>
      </c>
      <c r="MS81" s="3" t="str">
        <f t="shared" si="270"/>
        <v/>
      </c>
      <c r="MT81" s="3">
        <f t="shared" si="270"/>
        <v>0</v>
      </c>
      <c r="MU81" s="6"/>
      <c r="MV81" s="3"/>
      <c r="MW81" s="3"/>
      <c r="MX81" s="3"/>
      <c r="MY81" s="3"/>
      <c r="MZ81" s="6">
        <f t="shared" si="73"/>
        <v>0</v>
      </c>
      <c r="NA81" s="3">
        <f t="shared" si="271"/>
        <v>0</v>
      </c>
      <c r="NB81" s="3" t="str">
        <f t="shared" si="271"/>
        <v/>
      </c>
      <c r="NC81" s="3">
        <f t="shared" si="271"/>
        <v>0</v>
      </c>
      <c r="ND81" s="6">
        <f t="shared" si="74"/>
        <v>0</v>
      </c>
      <c r="NE81" s="3" t="str">
        <f t="shared" si="271"/>
        <v/>
      </c>
      <c r="NF81" s="3" t="str">
        <f t="shared" si="271"/>
        <v/>
      </c>
      <c r="NG81" s="3">
        <f t="shared" si="271"/>
        <v>0</v>
      </c>
      <c r="NH81" s="3">
        <f t="shared" si="271"/>
        <v>0</v>
      </c>
      <c r="NI81" s="6">
        <f t="shared" si="75"/>
        <v>1</v>
      </c>
      <c r="NJ81" s="3">
        <f t="shared" si="271"/>
        <v>1</v>
      </c>
      <c r="NK81" s="3" t="str">
        <f t="shared" si="271"/>
        <v/>
      </c>
      <c r="NL81" s="6">
        <f t="shared" si="276"/>
        <v>0.5</v>
      </c>
      <c r="NM81" s="3" t="str">
        <f t="shared" si="271"/>
        <v/>
      </c>
      <c r="NN81" s="3">
        <f t="shared" si="271"/>
        <v>1</v>
      </c>
      <c r="NO81" s="3">
        <f t="shared" si="271"/>
        <v>0</v>
      </c>
      <c r="NP81" s="6">
        <f t="shared" si="292"/>
        <v>1</v>
      </c>
      <c r="NQ81" s="3">
        <f t="shared" si="271"/>
        <v>1</v>
      </c>
      <c r="NR81" s="3" t="str">
        <f t="shared" si="271"/>
        <v/>
      </c>
      <c r="NS81" s="3" t="str">
        <f t="shared" si="271"/>
        <v/>
      </c>
      <c r="NT81" s="3" t="str">
        <f t="shared" si="271"/>
        <v/>
      </c>
      <c r="NU81" s="6">
        <f t="shared" si="76"/>
        <v>1</v>
      </c>
      <c r="NV81" s="3">
        <f t="shared" si="271"/>
        <v>1</v>
      </c>
      <c r="NW81" s="3" t="str">
        <f t="shared" si="271"/>
        <v/>
      </c>
      <c r="NX81" s="72">
        <f t="shared" si="28"/>
        <v>0.4952380952380952</v>
      </c>
      <c r="NZ81" s="68">
        <f t="shared" si="29"/>
        <v>70</v>
      </c>
      <c r="OB81" s="72">
        <f t="shared" si="77"/>
        <v>0.5625</v>
      </c>
      <c r="OC81" s="72">
        <f t="shared" si="78"/>
        <v>0.44444444444444436</v>
      </c>
      <c r="OD81" s="72">
        <f t="shared" si="79"/>
        <v>0.43137254901960781</v>
      </c>
    </row>
    <row r="82" spans="1:394" x14ac:dyDescent="0.3">
      <c r="A82" t="s">
        <v>540</v>
      </c>
      <c r="B82" s="6"/>
      <c r="C82" s="3"/>
      <c r="D82" s="3"/>
      <c r="E82" s="3"/>
      <c r="F82" s="3"/>
      <c r="G82" s="6"/>
      <c r="H82" s="3"/>
      <c r="I82" s="3"/>
      <c r="J82" s="3"/>
      <c r="K82" s="3"/>
      <c r="L82" s="3"/>
      <c r="M82" s="6"/>
      <c r="N82" s="3"/>
      <c r="O82" s="3"/>
      <c r="P82" s="3"/>
      <c r="Q82" s="3"/>
      <c r="R82" s="3"/>
      <c r="S82" s="6"/>
      <c r="T82" s="3"/>
      <c r="U82" s="3"/>
      <c r="V82" s="3"/>
      <c r="W82" s="3"/>
      <c r="X82" s="3"/>
      <c r="Y82" s="3"/>
      <c r="Z82" s="6">
        <f t="shared" si="186"/>
        <v>0</v>
      </c>
      <c r="AA82" s="3">
        <f t="shared" si="293"/>
        <v>0</v>
      </c>
      <c r="AB82" s="3" t="str">
        <f t="shared" si="293"/>
        <v/>
      </c>
      <c r="AC82" s="3">
        <f t="shared" si="293"/>
        <v>0</v>
      </c>
      <c r="AD82" s="3" t="str">
        <f t="shared" si="293"/>
        <v/>
      </c>
      <c r="AE82" s="3" t="str">
        <f t="shared" si="293"/>
        <v/>
      </c>
      <c r="AF82" s="3">
        <f t="shared" si="293"/>
        <v>0</v>
      </c>
      <c r="AG82" s="3" t="str">
        <f t="shared" si="293"/>
        <v/>
      </c>
      <c r="AH82" s="6">
        <f t="shared" si="187"/>
        <v>0</v>
      </c>
      <c r="AI82" s="3" t="str">
        <f t="shared" si="293"/>
        <v/>
      </c>
      <c r="AJ82" s="3">
        <f t="shared" si="293"/>
        <v>0</v>
      </c>
      <c r="AK82" s="3">
        <f t="shared" si="293"/>
        <v>0</v>
      </c>
      <c r="AL82" s="3" t="str">
        <f t="shared" si="293"/>
        <v/>
      </c>
      <c r="AM82" s="3">
        <f t="shared" si="293"/>
        <v>0</v>
      </c>
      <c r="AN82" s="3" t="str">
        <f t="shared" si="293"/>
        <v/>
      </c>
      <c r="AO82" s="6">
        <f t="shared" si="33"/>
        <v>1</v>
      </c>
      <c r="AP82" s="3">
        <f t="shared" si="293"/>
        <v>1</v>
      </c>
      <c r="AQ82" s="3" t="str">
        <f t="shared" si="293"/>
        <v/>
      </c>
      <c r="AR82" s="6">
        <f t="shared" si="34"/>
        <v>1</v>
      </c>
      <c r="AS82" s="3">
        <f t="shared" si="293"/>
        <v>1</v>
      </c>
      <c r="AT82" s="3" t="str">
        <f t="shared" si="293"/>
        <v/>
      </c>
      <c r="AU82" s="3">
        <f t="shared" si="293"/>
        <v>1</v>
      </c>
      <c r="AV82" s="3" t="str">
        <f t="shared" si="293"/>
        <v/>
      </c>
      <c r="AW82" s="3" t="str">
        <f t="shared" si="293"/>
        <v/>
      </c>
      <c r="AX82" s="3" t="str">
        <f t="shared" si="293"/>
        <v/>
      </c>
      <c r="AY82" s="6">
        <f t="shared" si="35"/>
        <v>1</v>
      </c>
      <c r="AZ82" s="3">
        <f t="shared" si="293"/>
        <v>1</v>
      </c>
      <c r="BA82" s="6">
        <f t="shared" si="36"/>
        <v>0</v>
      </c>
      <c r="BB82" s="3">
        <f t="shared" si="293"/>
        <v>0</v>
      </c>
      <c r="BC82" s="3">
        <f t="shared" si="293"/>
        <v>0</v>
      </c>
      <c r="BD82" s="6">
        <f t="shared" si="37"/>
        <v>1</v>
      </c>
      <c r="BE82" s="3">
        <f t="shared" si="293"/>
        <v>1</v>
      </c>
      <c r="BF82" s="3" t="str">
        <f t="shared" si="293"/>
        <v/>
      </c>
      <c r="BG82" s="3" t="str">
        <f t="shared" si="293"/>
        <v/>
      </c>
      <c r="BH82" s="3" t="str">
        <f t="shared" si="293"/>
        <v/>
      </c>
      <c r="BI82" s="6">
        <f t="shared" si="38"/>
        <v>0</v>
      </c>
      <c r="BJ82" s="3">
        <f t="shared" ref="BJ82:DN83" si="301">IF(AND(BJ$5="",BJ18=""),"",IF(BJ$5=BJ18,1,0))</f>
        <v>0</v>
      </c>
      <c r="BK82" s="3">
        <f t="shared" si="301"/>
        <v>0</v>
      </c>
      <c r="BL82" s="3">
        <f t="shared" si="301"/>
        <v>0</v>
      </c>
      <c r="BM82" s="6">
        <f t="shared" si="39"/>
        <v>0.5</v>
      </c>
      <c r="BN82" s="3">
        <f t="shared" si="301"/>
        <v>0</v>
      </c>
      <c r="BO82" s="3">
        <f t="shared" si="301"/>
        <v>1</v>
      </c>
      <c r="BP82" s="3" t="str">
        <f t="shared" si="301"/>
        <v/>
      </c>
      <c r="BQ82" s="3" t="str">
        <f t="shared" si="301"/>
        <v/>
      </c>
      <c r="BR82" s="6">
        <f t="shared" si="189"/>
        <v>0</v>
      </c>
      <c r="BS82" s="3">
        <f t="shared" si="301"/>
        <v>0</v>
      </c>
      <c r="BT82" s="3">
        <f t="shared" si="301"/>
        <v>0</v>
      </c>
      <c r="BU82" s="3" t="str">
        <f t="shared" si="301"/>
        <v/>
      </c>
      <c r="BV82" s="3" t="str">
        <f t="shared" si="301"/>
        <v/>
      </c>
      <c r="BW82" s="3" t="str">
        <f t="shared" si="301"/>
        <v/>
      </c>
      <c r="BX82" s="6">
        <f t="shared" si="277"/>
        <v>0</v>
      </c>
      <c r="BY82" s="3" t="str">
        <f t="shared" si="301"/>
        <v/>
      </c>
      <c r="BZ82" s="3">
        <f t="shared" si="301"/>
        <v>0</v>
      </c>
      <c r="CA82" s="3" t="str">
        <f t="shared" si="301"/>
        <v/>
      </c>
      <c r="CB82" s="3" t="str">
        <f t="shared" si="301"/>
        <v/>
      </c>
      <c r="CC82" s="3">
        <f t="shared" si="301"/>
        <v>0</v>
      </c>
      <c r="CD82" s="6">
        <f t="shared" si="41"/>
        <v>1</v>
      </c>
      <c r="CE82" s="3" t="str">
        <f t="shared" si="301"/>
        <v/>
      </c>
      <c r="CF82" s="3" t="str">
        <f t="shared" si="301"/>
        <v/>
      </c>
      <c r="CG82" s="3" t="str">
        <f t="shared" si="301"/>
        <v/>
      </c>
      <c r="CH82" s="3" t="str">
        <f t="shared" si="301"/>
        <v/>
      </c>
      <c r="CI82" s="3" t="str">
        <f t="shared" si="301"/>
        <v/>
      </c>
      <c r="CJ82" s="3">
        <f t="shared" si="301"/>
        <v>1</v>
      </c>
      <c r="CK82" s="3" t="str">
        <f t="shared" si="301"/>
        <v/>
      </c>
      <c r="CL82" s="3" t="str">
        <f t="shared" si="301"/>
        <v/>
      </c>
      <c r="CM82" s="6">
        <f t="shared" si="190"/>
        <v>0</v>
      </c>
      <c r="CN82" s="3" t="str">
        <f t="shared" si="301"/>
        <v/>
      </c>
      <c r="CO82" s="3">
        <f t="shared" si="301"/>
        <v>0</v>
      </c>
      <c r="CP82" s="3">
        <f t="shared" si="301"/>
        <v>0</v>
      </c>
      <c r="CQ82" s="3">
        <f t="shared" si="301"/>
        <v>0</v>
      </c>
      <c r="CR82" s="3" t="str">
        <f t="shared" si="301"/>
        <v/>
      </c>
      <c r="CS82" s="6">
        <f t="shared" si="191"/>
        <v>0.5</v>
      </c>
      <c r="CT82" s="3">
        <f t="shared" si="301"/>
        <v>1</v>
      </c>
      <c r="CU82" s="3" t="str">
        <f t="shared" si="301"/>
        <v/>
      </c>
      <c r="CV82" s="3">
        <f t="shared" si="301"/>
        <v>0</v>
      </c>
      <c r="CW82" s="3" t="str">
        <f t="shared" si="301"/>
        <v/>
      </c>
      <c r="CX82" s="3" t="str">
        <f t="shared" si="301"/>
        <v/>
      </c>
      <c r="CY82" s="3" t="str">
        <f t="shared" si="301"/>
        <v/>
      </c>
      <c r="CZ82" s="6">
        <f t="shared" si="44"/>
        <v>1</v>
      </c>
      <c r="DA82" s="3">
        <f t="shared" si="301"/>
        <v>1</v>
      </c>
      <c r="DB82" s="6">
        <f t="shared" si="274"/>
        <v>1</v>
      </c>
      <c r="DC82" s="3" t="str">
        <f t="shared" si="301"/>
        <v/>
      </c>
      <c r="DD82" s="3" t="str">
        <f t="shared" si="301"/>
        <v/>
      </c>
      <c r="DE82" s="3">
        <f t="shared" si="301"/>
        <v>1</v>
      </c>
      <c r="DF82" s="6">
        <f t="shared" si="192"/>
        <v>0</v>
      </c>
      <c r="DG82" s="3">
        <f t="shared" si="301"/>
        <v>0</v>
      </c>
      <c r="DH82" s="3" t="str">
        <f t="shared" si="301"/>
        <v/>
      </c>
      <c r="DI82" s="3">
        <f t="shared" si="301"/>
        <v>0</v>
      </c>
      <c r="DJ82" s="3" t="str">
        <f t="shared" si="301"/>
        <v/>
      </c>
      <c r="DK82" s="3" t="str">
        <f t="shared" si="301"/>
        <v/>
      </c>
      <c r="DL82" s="3" t="str">
        <f t="shared" si="301"/>
        <v/>
      </c>
      <c r="DM82" s="3" t="str">
        <f t="shared" si="301"/>
        <v/>
      </c>
      <c r="DN82" s="3" t="str">
        <f t="shared" si="301"/>
        <v/>
      </c>
      <c r="DO82" s="6">
        <f t="shared" si="47"/>
        <v>0</v>
      </c>
      <c r="DP82" s="3">
        <f t="shared" ref="DP82:FU83" si="302">IF(AND(DP$5="",DP18=""),"",IF(DP$5=DP18,1,0))</f>
        <v>0</v>
      </c>
      <c r="DQ82" s="3">
        <f t="shared" si="302"/>
        <v>0</v>
      </c>
      <c r="DR82" s="6"/>
      <c r="DS82" s="3"/>
      <c r="DT82" s="3"/>
      <c r="DU82" s="3"/>
      <c r="DV82" s="3"/>
      <c r="DW82" s="6">
        <f t="shared" si="294"/>
        <v>1</v>
      </c>
      <c r="DX82" s="3">
        <f t="shared" si="302"/>
        <v>1</v>
      </c>
      <c r="DY82" s="3" t="str">
        <f t="shared" si="302"/>
        <v/>
      </c>
      <c r="DZ82" s="3" t="str">
        <f t="shared" si="302"/>
        <v/>
      </c>
      <c r="EA82" s="3" t="str">
        <f t="shared" si="302"/>
        <v/>
      </c>
      <c r="EB82" s="6">
        <f t="shared" si="48"/>
        <v>0.33333333333333331</v>
      </c>
      <c r="EC82" s="3">
        <f t="shared" si="302"/>
        <v>1</v>
      </c>
      <c r="ED82" s="3">
        <f t="shared" si="302"/>
        <v>0</v>
      </c>
      <c r="EE82" s="3">
        <f t="shared" si="302"/>
        <v>0</v>
      </c>
      <c r="EF82" s="3" t="str">
        <f t="shared" si="302"/>
        <v/>
      </c>
      <c r="EG82" s="3" t="str">
        <f t="shared" si="302"/>
        <v/>
      </c>
      <c r="EH82" s="3" t="str">
        <f t="shared" si="302"/>
        <v/>
      </c>
      <c r="EI82" s="6">
        <f t="shared" si="296"/>
        <v>0</v>
      </c>
      <c r="EJ82" s="3">
        <f t="shared" si="302"/>
        <v>0</v>
      </c>
      <c r="EK82" s="3">
        <f t="shared" si="302"/>
        <v>0</v>
      </c>
      <c r="EL82" s="3" t="str">
        <f t="shared" si="302"/>
        <v/>
      </c>
      <c r="EM82" s="3" t="str">
        <f t="shared" si="302"/>
        <v/>
      </c>
      <c r="EN82" s="6">
        <f t="shared" si="50"/>
        <v>1</v>
      </c>
      <c r="EO82" s="3">
        <f t="shared" si="302"/>
        <v>1</v>
      </c>
      <c r="EP82" s="3" t="str">
        <f t="shared" si="302"/>
        <v/>
      </c>
      <c r="EQ82" s="6">
        <f t="shared" si="195"/>
        <v>1</v>
      </c>
      <c r="ER82" s="3" t="str">
        <f t="shared" si="302"/>
        <v/>
      </c>
      <c r="ES82" s="3">
        <f t="shared" si="302"/>
        <v>1</v>
      </c>
      <c r="ET82" s="3" t="str">
        <f t="shared" si="302"/>
        <v/>
      </c>
      <c r="EU82" s="3" t="str">
        <f t="shared" si="302"/>
        <v/>
      </c>
      <c r="EV82" s="6"/>
      <c r="EW82" s="3"/>
      <c r="EX82" s="3"/>
      <c r="EY82" s="3"/>
      <c r="EZ82" s="6">
        <f t="shared" si="52"/>
        <v>1</v>
      </c>
      <c r="FA82" s="3">
        <f t="shared" si="302"/>
        <v>1</v>
      </c>
      <c r="FB82" s="3" t="str">
        <f t="shared" si="302"/>
        <v/>
      </c>
      <c r="FC82" s="3" t="str">
        <f t="shared" si="302"/>
        <v/>
      </c>
      <c r="FD82" s="6">
        <f t="shared" si="53"/>
        <v>0</v>
      </c>
      <c r="FE82" s="3">
        <f t="shared" si="302"/>
        <v>0</v>
      </c>
      <c r="FF82" s="3" t="str">
        <f t="shared" si="302"/>
        <v/>
      </c>
      <c r="FG82" s="3">
        <f t="shared" si="302"/>
        <v>0</v>
      </c>
      <c r="FH82" s="3" t="str">
        <f t="shared" si="302"/>
        <v/>
      </c>
      <c r="FI82" s="3">
        <f t="shared" si="302"/>
        <v>0</v>
      </c>
      <c r="FJ82" s="6">
        <f t="shared" si="54"/>
        <v>1</v>
      </c>
      <c r="FK82" s="3">
        <f t="shared" si="302"/>
        <v>1</v>
      </c>
      <c r="FL82" s="3" t="str">
        <f t="shared" si="302"/>
        <v/>
      </c>
      <c r="FM82" s="3" t="str">
        <f t="shared" si="302"/>
        <v/>
      </c>
      <c r="FN82" s="3" t="str">
        <f t="shared" si="302"/>
        <v/>
      </c>
      <c r="FO82" s="3" t="str">
        <f t="shared" si="302"/>
        <v/>
      </c>
      <c r="FP82" s="3" t="str">
        <f t="shared" si="302"/>
        <v/>
      </c>
      <c r="FQ82" s="3" t="str">
        <f t="shared" si="302"/>
        <v/>
      </c>
      <c r="FR82" s="3" t="str">
        <f t="shared" si="302"/>
        <v/>
      </c>
      <c r="FS82" s="6">
        <f t="shared" si="55"/>
        <v>0.5</v>
      </c>
      <c r="FT82" s="3">
        <f t="shared" si="302"/>
        <v>0</v>
      </c>
      <c r="FU82" s="3">
        <f t="shared" si="302"/>
        <v>1</v>
      </c>
      <c r="FV82" s="3" t="str">
        <f t="shared" si="283"/>
        <v/>
      </c>
      <c r="FW82" s="6"/>
      <c r="FX82" s="3"/>
      <c r="FY82" s="3"/>
      <c r="FZ82" s="3"/>
      <c r="GA82" s="3"/>
      <c r="GB82" s="6"/>
      <c r="GC82" s="3"/>
      <c r="GD82" s="3"/>
      <c r="GE82" s="3"/>
      <c r="GF82" s="3"/>
      <c r="GG82" s="3"/>
      <c r="GH82" s="3"/>
      <c r="GI82" s="6"/>
      <c r="GJ82" s="3"/>
      <c r="GK82" s="3"/>
      <c r="GL82" s="3"/>
      <c r="GM82" s="6"/>
      <c r="GN82" s="3"/>
      <c r="GO82" s="6"/>
      <c r="GP82" s="3"/>
      <c r="GQ82" s="3"/>
      <c r="GR82" s="3"/>
      <c r="GS82" s="6"/>
      <c r="GT82" s="3"/>
      <c r="GU82" s="3"/>
      <c r="GV82" s="3"/>
      <c r="GW82" s="6">
        <f t="shared" si="199"/>
        <v>0.66666666666666663</v>
      </c>
      <c r="GX82" s="3" t="str">
        <f t="shared" si="290"/>
        <v/>
      </c>
      <c r="GY82" s="3">
        <f t="shared" si="290"/>
        <v>1</v>
      </c>
      <c r="GZ82" s="3">
        <f t="shared" si="290"/>
        <v>0</v>
      </c>
      <c r="HA82" s="3">
        <f t="shared" si="290"/>
        <v>1</v>
      </c>
      <c r="HB82" s="3" t="str">
        <f t="shared" si="290"/>
        <v/>
      </c>
      <c r="HC82" s="3" t="str">
        <f t="shared" si="290"/>
        <v/>
      </c>
      <c r="HD82" s="3" t="str">
        <f t="shared" si="290"/>
        <v/>
      </c>
      <c r="HE82" s="6">
        <f t="shared" si="200"/>
        <v>0.5</v>
      </c>
      <c r="HF82" s="3" t="str">
        <f t="shared" si="290"/>
        <v/>
      </c>
      <c r="HG82" s="3" t="str">
        <f t="shared" si="290"/>
        <v/>
      </c>
      <c r="HH82" s="3">
        <f t="shared" si="290"/>
        <v>0</v>
      </c>
      <c r="HI82" s="3" t="str">
        <f t="shared" si="290"/>
        <v/>
      </c>
      <c r="HJ82" s="3">
        <f t="shared" si="290"/>
        <v>1</v>
      </c>
      <c r="HK82" s="3" t="str">
        <f t="shared" si="290"/>
        <v/>
      </c>
      <c r="HL82" s="6"/>
      <c r="HM82" s="3"/>
      <c r="HN82" s="3"/>
      <c r="HO82" s="3"/>
      <c r="HP82" s="6">
        <f t="shared" si="278"/>
        <v>0</v>
      </c>
      <c r="HQ82" s="3">
        <f t="shared" si="290"/>
        <v>0</v>
      </c>
      <c r="HR82" s="3">
        <f t="shared" si="290"/>
        <v>0</v>
      </c>
      <c r="HS82" s="3">
        <f t="shared" si="290"/>
        <v>0</v>
      </c>
      <c r="HT82" s="6">
        <f t="shared" si="60"/>
        <v>0</v>
      </c>
      <c r="HU82" s="3">
        <f t="shared" si="290"/>
        <v>0</v>
      </c>
      <c r="HV82" s="3" t="str">
        <f t="shared" si="290"/>
        <v/>
      </c>
      <c r="HW82" s="3" t="str">
        <f t="shared" si="290"/>
        <v/>
      </c>
      <c r="HX82" s="3">
        <f t="shared" si="290"/>
        <v>0</v>
      </c>
      <c r="HY82" s="3">
        <f t="shared" si="290"/>
        <v>0</v>
      </c>
      <c r="HZ82" s="6">
        <f t="shared" si="201"/>
        <v>0</v>
      </c>
      <c r="IA82" s="3" t="str">
        <f t="shared" si="290"/>
        <v/>
      </c>
      <c r="IB82" s="3" t="str">
        <f t="shared" si="290"/>
        <v/>
      </c>
      <c r="IC82" s="3">
        <f t="shared" si="290"/>
        <v>0</v>
      </c>
      <c r="ID82" s="3">
        <f t="shared" si="290"/>
        <v>0</v>
      </c>
      <c r="IE82" s="6">
        <f t="shared" si="202"/>
        <v>1</v>
      </c>
      <c r="IF82" s="3">
        <f t="shared" si="290"/>
        <v>1</v>
      </c>
      <c r="IG82" s="3" t="str">
        <f t="shared" si="290"/>
        <v/>
      </c>
      <c r="IH82" s="6">
        <f t="shared" si="203"/>
        <v>0.25</v>
      </c>
      <c r="II82" s="3">
        <f t="shared" si="290"/>
        <v>0</v>
      </c>
      <c r="IJ82" s="3">
        <f t="shared" si="290"/>
        <v>0</v>
      </c>
      <c r="IK82" s="3">
        <f t="shared" si="290"/>
        <v>1</v>
      </c>
      <c r="IL82" s="3" t="str">
        <f t="shared" si="290"/>
        <v/>
      </c>
      <c r="IM82" s="3" t="str">
        <f t="shared" si="290"/>
        <v/>
      </c>
      <c r="IN82" s="3" t="str">
        <f t="shared" si="290"/>
        <v/>
      </c>
      <c r="IO82" s="3" t="str">
        <f t="shared" si="290"/>
        <v/>
      </c>
      <c r="IP82" s="3">
        <f t="shared" si="290"/>
        <v>0</v>
      </c>
      <c r="IQ82" s="6">
        <f t="shared" si="65"/>
        <v>0</v>
      </c>
      <c r="IR82" s="3">
        <f t="shared" si="290"/>
        <v>0</v>
      </c>
      <c r="IS82" s="3" t="str">
        <f t="shared" si="290"/>
        <v/>
      </c>
      <c r="IT82" s="3">
        <f t="shared" si="290"/>
        <v>0</v>
      </c>
      <c r="IU82" s="6">
        <f t="shared" si="205"/>
        <v>0</v>
      </c>
      <c r="IV82" s="3" t="str">
        <f t="shared" ref="IV82:KC83" si="303">IF(AND(IV$5="",IV18=""),"",IF(IV$5=IV18,1,0))</f>
        <v/>
      </c>
      <c r="IW82" s="3" t="str">
        <f t="shared" si="303"/>
        <v/>
      </c>
      <c r="IX82" s="3">
        <f t="shared" si="303"/>
        <v>0</v>
      </c>
      <c r="IY82" s="3">
        <f t="shared" si="303"/>
        <v>0</v>
      </c>
      <c r="IZ82" s="3" t="str">
        <f t="shared" si="303"/>
        <v/>
      </c>
      <c r="JA82" s="3" t="str">
        <f t="shared" si="303"/>
        <v/>
      </c>
      <c r="JB82" s="6">
        <f t="shared" si="206"/>
        <v>0</v>
      </c>
      <c r="JC82" s="3">
        <f t="shared" si="303"/>
        <v>0</v>
      </c>
      <c r="JD82" s="3" t="str">
        <f t="shared" si="303"/>
        <v/>
      </c>
      <c r="JE82" s="3" t="str">
        <f t="shared" si="303"/>
        <v/>
      </c>
      <c r="JF82" s="3" t="str">
        <f t="shared" si="303"/>
        <v/>
      </c>
      <c r="JG82" s="3">
        <f t="shared" si="303"/>
        <v>0</v>
      </c>
      <c r="JH82" s="3" t="str">
        <f t="shared" si="303"/>
        <v/>
      </c>
      <c r="JI82" s="3" t="str">
        <f t="shared" si="303"/>
        <v/>
      </c>
      <c r="JJ82" s="3" t="str">
        <f t="shared" si="303"/>
        <v/>
      </c>
      <c r="JK82" s="6">
        <f t="shared" si="68"/>
        <v>1</v>
      </c>
      <c r="JL82" s="3">
        <f t="shared" si="303"/>
        <v>1</v>
      </c>
      <c r="JM82" s="3" t="str">
        <f t="shared" si="303"/>
        <v/>
      </c>
      <c r="JN82" s="3" t="str">
        <f t="shared" si="303"/>
        <v/>
      </c>
      <c r="JO82" s="3" t="str">
        <f t="shared" si="303"/>
        <v/>
      </c>
      <c r="JP82" s="6">
        <f t="shared" si="69"/>
        <v>0.5</v>
      </c>
      <c r="JQ82" s="3">
        <f t="shared" si="303"/>
        <v>0</v>
      </c>
      <c r="JR82" s="3">
        <f t="shared" si="303"/>
        <v>1</v>
      </c>
      <c r="JS82" s="3" t="str">
        <f t="shared" si="303"/>
        <v/>
      </c>
      <c r="JT82" s="6">
        <f t="shared" si="207"/>
        <v>1</v>
      </c>
      <c r="JU82" s="3">
        <f t="shared" si="303"/>
        <v>1</v>
      </c>
      <c r="JV82" s="3" t="str">
        <f t="shared" si="303"/>
        <v/>
      </c>
      <c r="JW82" s="3" t="str">
        <f t="shared" si="303"/>
        <v/>
      </c>
      <c r="JX82" s="3" t="str">
        <f t="shared" si="303"/>
        <v/>
      </c>
      <c r="JY82" s="3">
        <f t="shared" si="303"/>
        <v>1</v>
      </c>
      <c r="JZ82" s="3" t="str">
        <f t="shared" si="303"/>
        <v/>
      </c>
      <c r="KA82" s="6">
        <f t="shared" si="287"/>
        <v>0.5</v>
      </c>
      <c r="KB82" s="3">
        <f t="shared" si="303"/>
        <v>1</v>
      </c>
      <c r="KC82" s="3" t="str">
        <f t="shared" si="303"/>
        <v/>
      </c>
      <c r="KD82" s="3" t="str">
        <f t="shared" si="297"/>
        <v/>
      </c>
      <c r="KE82" s="3">
        <f t="shared" si="297"/>
        <v>0</v>
      </c>
      <c r="KF82" s="3" t="str">
        <f t="shared" si="297"/>
        <v/>
      </c>
      <c r="KG82" s="3" t="str">
        <f t="shared" si="297"/>
        <v/>
      </c>
      <c r="KH82" s="3" t="str">
        <f t="shared" si="297"/>
        <v/>
      </c>
      <c r="KI82" s="6"/>
      <c r="KJ82" s="3"/>
      <c r="KK82" s="3"/>
      <c r="KL82" s="3"/>
      <c r="KM82" s="3"/>
      <c r="KN82" s="3"/>
      <c r="KO82" s="3"/>
      <c r="KP82" s="3"/>
      <c r="KQ82" s="3"/>
      <c r="KR82" s="3"/>
      <c r="KS82" s="6">
        <f t="shared" si="269"/>
        <v>0</v>
      </c>
      <c r="KT82" s="3">
        <f t="shared" si="297"/>
        <v>0</v>
      </c>
      <c r="KU82" s="3">
        <f t="shared" si="297"/>
        <v>0</v>
      </c>
      <c r="KV82" s="3">
        <f t="shared" si="297"/>
        <v>0</v>
      </c>
      <c r="KW82" s="3">
        <f t="shared" si="297"/>
        <v>0</v>
      </c>
      <c r="KX82" s="3" t="str">
        <f t="shared" si="297"/>
        <v/>
      </c>
      <c r="KY82" s="3" t="str">
        <f t="shared" si="297"/>
        <v/>
      </c>
      <c r="KZ82" s="6">
        <f t="shared" si="71"/>
        <v>0</v>
      </c>
      <c r="LA82" s="3">
        <f t="shared" si="297"/>
        <v>0</v>
      </c>
      <c r="LB82" s="3">
        <f t="shared" si="297"/>
        <v>0</v>
      </c>
      <c r="LC82" s="3" t="str">
        <f t="shared" si="297"/>
        <v/>
      </c>
      <c r="LD82" s="3" t="str">
        <f t="shared" si="297"/>
        <v/>
      </c>
      <c r="LE82" s="3" t="str">
        <f t="shared" si="297"/>
        <v/>
      </c>
      <c r="LF82" s="3" t="str">
        <f t="shared" si="297"/>
        <v/>
      </c>
      <c r="LG82" s="3" t="str">
        <f t="shared" si="297"/>
        <v/>
      </c>
      <c r="LH82" s="6"/>
      <c r="LI82" s="3"/>
      <c r="LJ82" s="3"/>
      <c r="LK82" s="3"/>
      <c r="LL82" s="3"/>
      <c r="LM82" s="3"/>
      <c r="LN82" s="3"/>
      <c r="LO82" s="3"/>
      <c r="LP82" s="6"/>
      <c r="LQ82" s="3"/>
      <c r="LR82" s="3"/>
      <c r="LS82" s="6">
        <f t="shared" si="72"/>
        <v>1</v>
      </c>
      <c r="LT82" s="3">
        <f t="shared" si="297"/>
        <v>1</v>
      </c>
      <c r="LU82" s="3" t="str">
        <f t="shared" si="297"/>
        <v/>
      </c>
      <c r="LV82" s="3" t="str">
        <f t="shared" si="297"/>
        <v/>
      </c>
      <c r="LW82" s="3" t="str">
        <f t="shared" si="297"/>
        <v/>
      </c>
      <c r="LX82" s="6"/>
      <c r="LY82" s="3"/>
      <c r="LZ82" s="3"/>
      <c r="MA82" s="3"/>
      <c r="MB82" s="3"/>
      <c r="MC82" s="3"/>
      <c r="MD82" s="3"/>
      <c r="ME82" s="3"/>
      <c r="MF82" s="6"/>
      <c r="MG82" s="3"/>
      <c r="MH82" s="3"/>
      <c r="MI82" s="3"/>
      <c r="MJ82" s="6"/>
      <c r="MK82" s="3"/>
      <c r="ML82" s="3"/>
      <c r="MM82" s="3"/>
      <c r="MN82" s="3"/>
      <c r="MO82" s="3"/>
      <c r="MP82" s="6"/>
      <c r="MQ82" s="3"/>
      <c r="MR82" s="3"/>
      <c r="MS82" s="3"/>
      <c r="MT82" s="3"/>
      <c r="MU82" s="6"/>
      <c r="MV82" s="3"/>
      <c r="MW82" s="3"/>
      <c r="MX82" s="3"/>
      <c r="MY82" s="3"/>
      <c r="MZ82" s="6">
        <f t="shared" si="73"/>
        <v>0</v>
      </c>
      <c r="NA82" s="3">
        <f t="shared" si="271"/>
        <v>0</v>
      </c>
      <c r="NB82" s="3" t="str">
        <f t="shared" si="271"/>
        <v/>
      </c>
      <c r="NC82" s="3">
        <f t="shared" si="271"/>
        <v>0</v>
      </c>
      <c r="ND82" s="6">
        <f t="shared" si="74"/>
        <v>0.5</v>
      </c>
      <c r="NE82" s="3" t="str">
        <f t="shared" si="271"/>
        <v/>
      </c>
      <c r="NF82" s="3">
        <f t="shared" si="271"/>
        <v>0</v>
      </c>
      <c r="NG82" s="3" t="str">
        <f t="shared" si="271"/>
        <v/>
      </c>
      <c r="NH82" s="3">
        <f t="shared" si="271"/>
        <v>1</v>
      </c>
      <c r="NI82" s="6">
        <f t="shared" si="75"/>
        <v>1</v>
      </c>
      <c r="NJ82" s="3">
        <f t="shared" si="271"/>
        <v>1</v>
      </c>
      <c r="NK82" s="3" t="str">
        <f t="shared" si="271"/>
        <v/>
      </c>
      <c r="NL82" s="6">
        <f t="shared" si="276"/>
        <v>0.5</v>
      </c>
      <c r="NM82" s="3" t="str">
        <f t="shared" si="271"/>
        <v/>
      </c>
      <c r="NN82" s="3">
        <f t="shared" si="271"/>
        <v>1</v>
      </c>
      <c r="NO82" s="3">
        <f t="shared" si="271"/>
        <v>0</v>
      </c>
      <c r="NP82" s="6">
        <f t="shared" si="292"/>
        <v>1</v>
      </c>
      <c r="NQ82" s="3">
        <f t="shared" si="271"/>
        <v>1</v>
      </c>
      <c r="NR82" s="3" t="str">
        <f t="shared" si="271"/>
        <v/>
      </c>
      <c r="NS82" s="3" t="str">
        <f t="shared" si="271"/>
        <v/>
      </c>
      <c r="NT82" s="3" t="str">
        <f t="shared" si="271"/>
        <v/>
      </c>
      <c r="NU82" s="6"/>
      <c r="NV82" s="3"/>
      <c r="NW82" s="3"/>
      <c r="NX82" s="72">
        <f t="shared" si="28"/>
        <v>0.47448979591836737</v>
      </c>
      <c r="NZ82" s="68">
        <f t="shared" si="29"/>
        <v>49</v>
      </c>
      <c r="OB82" s="72">
        <f t="shared" si="77"/>
        <v>0.51282051282051289</v>
      </c>
      <c r="OC82" s="72">
        <f t="shared" si="78"/>
        <v>0.38690476190476186</v>
      </c>
      <c r="OD82" s="72">
        <f t="shared" si="79"/>
        <v>0.5</v>
      </c>
    </row>
    <row r="83" spans="1:394" s="62" customFormat="1" ht="15" thickBot="1" x14ac:dyDescent="0.35">
      <c r="A83" s="62" t="s">
        <v>541</v>
      </c>
      <c r="B83" s="20">
        <f>SUM(C83:F83)/COUNT(C83:F83)</f>
        <v>0</v>
      </c>
      <c r="C83" s="22" t="str">
        <f t="shared" ref="C83:BH83" si="304">IF(AND(C$5="",C19=""),"",IF(C$5=C19,1,0))</f>
        <v/>
      </c>
      <c r="D83" s="22">
        <f t="shared" si="304"/>
        <v>0</v>
      </c>
      <c r="E83" s="22">
        <f t="shared" si="304"/>
        <v>0</v>
      </c>
      <c r="F83" s="22">
        <f t="shared" si="304"/>
        <v>0</v>
      </c>
      <c r="G83" s="20">
        <f t="shared" ref="G83:G94" si="305">SUM(H83:L83)/COUNT(H83:L83)</f>
        <v>0</v>
      </c>
      <c r="H83" s="22">
        <f t="shared" si="304"/>
        <v>0</v>
      </c>
      <c r="I83" s="22" t="str">
        <f t="shared" si="304"/>
        <v/>
      </c>
      <c r="J83" s="22" t="str">
        <f t="shared" si="304"/>
        <v/>
      </c>
      <c r="K83" s="22">
        <f t="shared" si="304"/>
        <v>0</v>
      </c>
      <c r="L83" s="22" t="str">
        <f t="shared" si="304"/>
        <v/>
      </c>
      <c r="M83" s="20">
        <f t="shared" ref="M83:M94" si="306">SUM(N83:R83)/COUNT(N83:R83)</f>
        <v>0</v>
      </c>
      <c r="N83" s="22">
        <f t="shared" si="304"/>
        <v>0</v>
      </c>
      <c r="O83" s="22">
        <f t="shared" si="304"/>
        <v>0</v>
      </c>
      <c r="P83" s="22" t="str">
        <f t="shared" si="304"/>
        <v/>
      </c>
      <c r="Q83" s="22" t="str">
        <f t="shared" si="304"/>
        <v/>
      </c>
      <c r="R83" s="22" t="str">
        <f t="shared" si="304"/>
        <v/>
      </c>
      <c r="S83" s="20">
        <f t="shared" ref="S83:S94" si="307">SUM(T83:Y83)/COUNT(T83:Y83)</f>
        <v>1</v>
      </c>
      <c r="T83" s="22" t="str">
        <f t="shared" si="304"/>
        <v/>
      </c>
      <c r="U83" s="22" t="str">
        <f t="shared" si="304"/>
        <v/>
      </c>
      <c r="V83" s="22" t="str">
        <f t="shared" si="304"/>
        <v/>
      </c>
      <c r="W83" s="22" t="str">
        <f t="shared" si="304"/>
        <v/>
      </c>
      <c r="X83" s="22" t="str">
        <f t="shared" si="304"/>
        <v/>
      </c>
      <c r="Y83" s="22">
        <f t="shared" si="304"/>
        <v>1</v>
      </c>
      <c r="Z83" s="20">
        <f t="shared" si="186"/>
        <v>0</v>
      </c>
      <c r="AA83" s="22">
        <f t="shared" si="304"/>
        <v>0</v>
      </c>
      <c r="AB83" s="22" t="str">
        <f t="shared" si="304"/>
        <v/>
      </c>
      <c r="AC83" s="22">
        <f t="shared" si="304"/>
        <v>0</v>
      </c>
      <c r="AD83" s="22" t="str">
        <f t="shared" si="304"/>
        <v/>
      </c>
      <c r="AE83" s="22" t="str">
        <f t="shared" si="304"/>
        <v/>
      </c>
      <c r="AF83" s="22">
        <f t="shared" si="304"/>
        <v>0</v>
      </c>
      <c r="AG83" s="22" t="str">
        <f t="shared" si="304"/>
        <v/>
      </c>
      <c r="AH83" s="20">
        <f t="shared" si="187"/>
        <v>0</v>
      </c>
      <c r="AI83" s="22" t="str">
        <f t="shared" si="304"/>
        <v/>
      </c>
      <c r="AJ83" s="22">
        <f t="shared" si="304"/>
        <v>0</v>
      </c>
      <c r="AK83" s="22">
        <f t="shared" si="304"/>
        <v>0</v>
      </c>
      <c r="AL83" s="22" t="str">
        <f t="shared" si="304"/>
        <v/>
      </c>
      <c r="AM83" s="22">
        <f t="shared" si="304"/>
        <v>0</v>
      </c>
      <c r="AN83" s="22" t="str">
        <f t="shared" si="304"/>
        <v/>
      </c>
      <c r="AO83" s="20">
        <f t="shared" si="33"/>
        <v>1</v>
      </c>
      <c r="AP83" s="22">
        <f t="shared" si="304"/>
        <v>1</v>
      </c>
      <c r="AQ83" s="22" t="str">
        <f t="shared" si="304"/>
        <v/>
      </c>
      <c r="AR83" s="20">
        <f t="shared" si="34"/>
        <v>0.66666666666666663</v>
      </c>
      <c r="AS83" s="22">
        <f t="shared" si="304"/>
        <v>1</v>
      </c>
      <c r="AT83" s="22" t="str">
        <f t="shared" si="304"/>
        <v/>
      </c>
      <c r="AU83" s="22">
        <f t="shared" si="304"/>
        <v>1</v>
      </c>
      <c r="AV83" s="22" t="str">
        <f t="shared" si="304"/>
        <v/>
      </c>
      <c r="AW83" s="22" t="str">
        <f t="shared" si="304"/>
        <v/>
      </c>
      <c r="AX83" s="22">
        <f t="shared" si="304"/>
        <v>0</v>
      </c>
      <c r="AY83" s="20">
        <f t="shared" si="35"/>
        <v>1</v>
      </c>
      <c r="AZ83" s="22">
        <f t="shared" si="304"/>
        <v>1</v>
      </c>
      <c r="BA83" s="20">
        <f t="shared" si="36"/>
        <v>0</v>
      </c>
      <c r="BB83" s="22">
        <f t="shared" si="304"/>
        <v>0</v>
      </c>
      <c r="BC83" s="22">
        <f t="shared" si="304"/>
        <v>0</v>
      </c>
      <c r="BD83" s="20">
        <f t="shared" si="37"/>
        <v>1</v>
      </c>
      <c r="BE83" s="22">
        <f t="shared" si="304"/>
        <v>1</v>
      </c>
      <c r="BF83" s="22" t="str">
        <f t="shared" si="304"/>
        <v/>
      </c>
      <c r="BG83" s="22" t="str">
        <f t="shared" si="304"/>
        <v/>
      </c>
      <c r="BH83" s="22" t="str">
        <f t="shared" si="304"/>
        <v/>
      </c>
      <c r="BI83" s="20">
        <f t="shared" si="38"/>
        <v>0</v>
      </c>
      <c r="BJ83" s="22">
        <f t="shared" si="301"/>
        <v>0</v>
      </c>
      <c r="BK83" s="22">
        <f t="shared" si="301"/>
        <v>0</v>
      </c>
      <c r="BL83" s="22">
        <f t="shared" si="301"/>
        <v>0</v>
      </c>
      <c r="BM83" s="20">
        <f t="shared" si="39"/>
        <v>0.5</v>
      </c>
      <c r="BN83" s="22">
        <f t="shared" si="301"/>
        <v>0</v>
      </c>
      <c r="BO83" s="22">
        <f t="shared" si="301"/>
        <v>1</v>
      </c>
      <c r="BP83" s="22" t="str">
        <f t="shared" si="301"/>
        <v/>
      </c>
      <c r="BQ83" s="22" t="str">
        <f t="shared" si="301"/>
        <v/>
      </c>
      <c r="BR83" s="20">
        <f t="shared" si="189"/>
        <v>0</v>
      </c>
      <c r="BS83" s="22">
        <f t="shared" si="301"/>
        <v>0</v>
      </c>
      <c r="BT83" s="22">
        <f t="shared" si="301"/>
        <v>0</v>
      </c>
      <c r="BU83" s="22" t="str">
        <f t="shared" si="301"/>
        <v/>
      </c>
      <c r="BV83" s="22" t="str">
        <f t="shared" si="301"/>
        <v/>
      </c>
      <c r="BW83" s="22" t="str">
        <f t="shared" si="301"/>
        <v/>
      </c>
      <c r="BX83" s="20">
        <f t="shared" si="277"/>
        <v>0</v>
      </c>
      <c r="BY83" s="22">
        <f t="shared" si="301"/>
        <v>0</v>
      </c>
      <c r="BZ83" s="22" t="str">
        <f t="shared" si="301"/>
        <v/>
      </c>
      <c r="CA83" s="22" t="str">
        <f t="shared" si="301"/>
        <v/>
      </c>
      <c r="CB83" s="22" t="str">
        <f t="shared" si="301"/>
        <v/>
      </c>
      <c r="CC83" s="22">
        <f t="shared" si="301"/>
        <v>0</v>
      </c>
      <c r="CD83" s="20">
        <f t="shared" si="41"/>
        <v>1</v>
      </c>
      <c r="CE83" s="22" t="str">
        <f t="shared" si="301"/>
        <v/>
      </c>
      <c r="CF83" s="22" t="str">
        <f t="shared" si="301"/>
        <v/>
      </c>
      <c r="CG83" s="22" t="str">
        <f t="shared" si="301"/>
        <v/>
      </c>
      <c r="CH83" s="22" t="str">
        <f t="shared" si="301"/>
        <v/>
      </c>
      <c r="CI83" s="22" t="str">
        <f t="shared" si="301"/>
        <v/>
      </c>
      <c r="CJ83" s="22">
        <f t="shared" si="301"/>
        <v>1</v>
      </c>
      <c r="CK83" s="22" t="str">
        <f t="shared" si="301"/>
        <v/>
      </c>
      <c r="CL83" s="22" t="str">
        <f t="shared" si="301"/>
        <v/>
      </c>
      <c r="CM83" s="20">
        <f t="shared" si="190"/>
        <v>0.5</v>
      </c>
      <c r="CN83" s="22" t="str">
        <f t="shared" si="301"/>
        <v/>
      </c>
      <c r="CO83" s="22">
        <f t="shared" si="301"/>
        <v>1</v>
      </c>
      <c r="CP83" s="22">
        <f t="shared" si="301"/>
        <v>0</v>
      </c>
      <c r="CQ83" s="22" t="str">
        <f t="shared" si="301"/>
        <v/>
      </c>
      <c r="CR83" s="22" t="str">
        <f t="shared" si="301"/>
        <v/>
      </c>
      <c r="CS83" s="20">
        <f t="shared" si="191"/>
        <v>0</v>
      </c>
      <c r="CT83" s="22">
        <f t="shared" si="301"/>
        <v>0</v>
      </c>
      <c r="CU83" s="22">
        <f t="shared" si="301"/>
        <v>0</v>
      </c>
      <c r="CV83" s="22" t="str">
        <f t="shared" si="301"/>
        <v/>
      </c>
      <c r="CW83" s="22" t="str">
        <f t="shared" si="301"/>
        <v/>
      </c>
      <c r="CX83" s="22" t="str">
        <f t="shared" si="301"/>
        <v/>
      </c>
      <c r="CY83" s="22" t="str">
        <f t="shared" si="301"/>
        <v/>
      </c>
      <c r="CZ83" s="20">
        <f t="shared" si="44"/>
        <v>1</v>
      </c>
      <c r="DA83" s="22">
        <f t="shared" si="301"/>
        <v>1</v>
      </c>
      <c r="DB83" s="20">
        <f t="shared" si="274"/>
        <v>1</v>
      </c>
      <c r="DC83" s="22" t="str">
        <f t="shared" si="301"/>
        <v/>
      </c>
      <c r="DD83" s="22" t="str">
        <f t="shared" si="301"/>
        <v/>
      </c>
      <c r="DE83" s="22">
        <f t="shared" si="301"/>
        <v>1</v>
      </c>
      <c r="DF83" s="20">
        <f t="shared" si="192"/>
        <v>0</v>
      </c>
      <c r="DG83" s="22">
        <f t="shared" si="301"/>
        <v>0</v>
      </c>
      <c r="DH83" s="22" t="str">
        <f t="shared" si="301"/>
        <v/>
      </c>
      <c r="DI83" s="22">
        <f t="shared" si="301"/>
        <v>0</v>
      </c>
      <c r="DJ83" s="22" t="str">
        <f t="shared" si="301"/>
        <v/>
      </c>
      <c r="DK83" s="22" t="str">
        <f t="shared" si="301"/>
        <v/>
      </c>
      <c r="DL83" s="22" t="str">
        <f t="shared" si="301"/>
        <v/>
      </c>
      <c r="DM83" s="22" t="str">
        <f t="shared" si="301"/>
        <v/>
      </c>
      <c r="DN83" s="22" t="str">
        <f t="shared" si="301"/>
        <v/>
      </c>
      <c r="DO83" s="20">
        <f t="shared" si="47"/>
        <v>1</v>
      </c>
      <c r="DP83" s="22">
        <f t="shared" si="302"/>
        <v>1</v>
      </c>
      <c r="DQ83" s="22" t="str">
        <f t="shared" si="302"/>
        <v/>
      </c>
      <c r="DR83" s="20">
        <f t="shared" ref="DR83:DR94" si="308">SUM(DS83:DV83)/COUNT(DS83:DV83)</f>
        <v>0</v>
      </c>
      <c r="DS83" s="22">
        <f t="shared" si="302"/>
        <v>0</v>
      </c>
      <c r="DT83" s="22">
        <f t="shared" si="302"/>
        <v>0</v>
      </c>
      <c r="DU83" s="22" t="str">
        <f t="shared" si="302"/>
        <v/>
      </c>
      <c r="DV83" s="22" t="str">
        <f t="shared" si="302"/>
        <v/>
      </c>
      <c r="DW83" s="20">
        <f t="shared" si="294"/>
        <v>0.5</v>
      </c>
      <c r="DX83" s="22">
        <f t="shared" si="302"/>
        <v>1</v>
      </c>
      <c r="DY83" s="22">
        <f t="shared" si="302"/>
        <v>0</v>
      </c>
      <c r="DZ83" s="22" t="str">
        <f t="shared" si="302"/>
        <v/>
      </c>
      <c r="EA83" s="22" t="str">
        <f t="shared" si="302"/>
        <v/>
      </c>
      <c r="EB83" s="20">
        <f t="shared" si="48"/>
        <v>0.33333333333333331</v>
      </c>
      <c r="EC83" s="22">
        <f t="shared" si="302"/>
        <v>1</v>
      </c>
      <c r="ED83" s="22">
        <f t="shared" si="302"/>
        <v>0</v>
      </c>
      <c r="EE83" s="22" t="str">
        <f t="shared" si="302"/>
        <v/>
      </c>
      <c r="EF83" s="22" t="str">
        <f t="shared" si="302"/>
        <v/>
      </c>
      <c r="EG83" s="22" t="str">
        <f t="shared" si="302"/>
        <v/>
      </c>
      <c r="EH83" s="22">
        <f t="shared" si="302"/>
        <v>0</v>
      </c>
      <c r="EI83" s="20">
        <f t="shared" si="296"/>
        <v>0</v>
      </c>
      <c r="EJ83" s="22">
        <f t="shared" si="302"/>
        <v>0</v>
      </c>
      <c r="EK83" s="22">
        <f t="shared" si="302"/>
        <v>0</v>
      </c>
      <c r="EL83" s="22" t="str">
        <f t="shared" si="302"/>
        <v/>
      </c>
      <c r="EM83" s="22" t="str">
        <f t="shared" si="302"/>
        <v/>
      </c>
      <c r="EN83" s="20">
        <f t="shared" si="50"/>
        <v>1</v>
      </c>
      <c r="EO83" s="22">
        <f t="shared" si="302"/>
        <v>1</v>
      </c>
      <c r="EP83" s="22" t="str">
        <f t="shared" si="302"/>
        <v/>
      </c>
      <c r="EQ83" s="20">
        <f t="shared" si="195"/>
        <v>1</v>
      </c>
      <c r="ER83" s="22" t="str">
        <f t="shared" si="302"/>
        <v/>
      </c>
      <c r="ES83" s="22">
        <f t="shared" si="302"/>
        <v>1</v>
      </c>
      <c r="ET83" s="22" t="str">
        <f t="shared" si="302"/>
        <v/>
      </c>
      <c r="EU83" s="22" t="str">
        <f t="shared" si="302"/>
        <v/>
      </c>
      <c r="EV83" s="20">
        <f t="shared" ref="EV83:EV94" si="309">SUM(EW83:EY83)/COUNT(EW83:EY83)</f>
        <v>0.5</v>
      </c>
      <c r="EW83" s="22">
        <f t="shared" si="302"/>
        <v>1</v>
      </c>
      <c r="EX83" s="22">
        <f t="shared" si="302"/>
        <v>0</v>
      </c>
      <c r="EY83" s="22" t="str">
        <f t="shared" si="302"/>
        <v/>
      </c>
      <c r="EZ83" s="20">
        <f t="shared" si="52"/>
        <v>1</v>
      </c>
      <c r="FA83" s="22">
        <f t="shared" si="302"/>
        <v>1</v>
      </c>
      <c r="FB83" s="22" t="str">
        <f t="shared" si="302"/>
        <v/>
      </c>
      <c r="FC83" s="22" t="str">
        <f t="shared" si="302"/>
        <v/>
      </c>
      <c r="FD83" s="20">
        <f t="shared" si="53"/>
        <v>0.5</v>
      </c>
      <c r="FE83" s="22">
        <f t="shared" si="302"/>
        <v>1</v>
      </c>
      <c r="FF83" s="22" t="str">
        <f t="shared" si="302"/>
        <v/>
      </c>
      <c r="FG83" s="22">
        <f t="shared" si="302"/>
        <v>0</v>
      </c>
      <c r="FH83" s="22" t="str">
        <f t="shared" si="302"/>
        <v/>
      </c>
      <c r="FI83" s="22" t="str">
        <f t="shared" si="302"/>
        <v/>
      </c>
      <c r="FJ83" s="20">
        <f t="shared" si="54"/>
        <v>0.25</v>
      </c>
      <c r="FK83" s="22">
        <f t="shared" si="302"/>
        <v>1</v>
      </c>
      <c r="FL83" s="22" t="str">
        <f t="shared" si="302"/>
        <v/>
      </c>
      <c r="FM83" s="22" t="str">
        <f t="shared" si="302"/>
        <v/>
      </c>
      <c r="FN83" s="22">
        <f t="shared" si="302"/>
        <v>0</v>
      </c>
      <c r="FO83" s="22">
        <f t="shared" si="302"/>
        <v>0</v>
      </c>
      <c r="FP83" s="22" t="str">
        <f t="shared" si="302"/>
        <v/>
      </c>
      <c r="FQ83" s="22">
        <f t="shared" si="302"/>
        <v>0</v>
      </c>
      <c r="FR83" s="22" t="str">
        <f t="shared" si="302"/>
        <v/>
      </c>
      <c r="FS83" s="20">
        <f t="shared" si="55"/>
        <v>0.5</v>
      </c>
      <c r="FT83" s="22">
        <f t="shared" si="302"/>
        <v>0</v>
      </c>
      <c r="FU83" s="22">
        <f t="shared" si="302"/>
        <v>1</v>
      </c>
      <c r="FV83" s="22" t="str">
        <f t="shared" si="283"/>
        <v/>
      </c>
      <c r="FW83" s="20">
        <f t="shared" ref="FW83:FW94" si="310">SUM(FX83:GA83)/COUNT(FX83:GA83)</f>
        <v>0</v>
      </c>
      <c r="FX83" s="22">
        <f t="shared" si="283"/>
        <v>0</v>
      </c>
      <c r="FY83" s="22">
        <f t="shared" si="283"/>
        <v>0</v>
      </c>
      <c r="FZ83" s="22" t="str">
        <f t="shared" si="283"/>
        <v/>
      </c>
      <c r="GA83" s="22" t="str">
        <f t="shared" si="283"/>
        <v/>
      </c>
      <c r="GB83" s="20">
        <f t="shared" ref="GB83:GB94" si="311">SUM(GC83:GH83)/COUNT(GC83:GH83)</f>
        <v>0</v>
      </c>
      <c r="GC83" s="22" t="str">
        <f t="shared" si="283"/>
        <v/>
      </c>
      <c r="GD83" s="22">
        <f t="shared" si="283"/>
        <v>0</v>
      </c>
      <c r="GE83" s="22" t="str">
        <f t="shared" si="283"/>
        <v/>
      </c>
      <c r="GF83" s="22">
        <f t="shared" si="283"/>
        <v>0</v>
      </c>
      <c r="GG83" s="22" t="str">
        <f t="shared" si="283"/>
        <v/>
      </c>
      <c r="GH83" s="22" t="str">
        <f t="shared" si="283"/>
        <v/>
      </c>
      <c r="GI83" s="20">
        <f t="shared" ref="GI83:GI94" si="312">SUM(GJ83:GL83)/COUNT(GJ83:GL83)</f>
        <v>1</v>
      </c>
      <c r="GJ83" s="22">
        <f t="shared" si="283"/>
        <v>1</v>
      </c>
      <c r="GK83" s="22" t="str">
        <f t="shared" si="283"/>
        <v/>
      </c>
      <c r="GL83" s="22" t="str">
        <f t="shared" si="283"/>
        <v/>
      </c>
      <c r="GM83" s="20">
        <f t="shared" ref="GM83:GM94" si="313">SUM(GN83:GN83)/COUNT(GN83:GN83)</f>
        <v>1</v>
      </c>
      <c r="GN83" s="22">
        <f t="shared" si="283"/>
        <v>1</v>
      </c>
      <c r="GO83" s="20">
        <f t="shared" ref="GO83:GO94" si="314">SUM(GP83:GR83)/COUNT(GP83:GR83)</f>
        <v>1</v>
      </c>
      <c r="GP83" s="22" t="str">
        <f t="shared" si="283"/>
        <v/>
      </c>
      <c r="GQ83" s="22">
        <f t="shared" si="283"/>
        <v>1</v>
      </c>
      <c r="GR83" s="22" t="str">
        <f t="shared" si="283"/>
        <v/>
      </c>
      <c r="GS83" s="20">
        <f t="shared" ref="GS83:GS94" si="315">SUM(GT83:GV83)/COUNT(GT83:GV83)</f>
        <v>1</v>
      </c>
      <c r="GT83" s="22" t="str">
        <f t="shared" ref="GT83:HW83" si="316">IF(AND(GT$5="",GT19=""),"",IF(GT$5=GT19,1,0))</f>
        <v/>
      </c>
      <c r="GU83" s="22" t="str">
        <f t="shared" si="316"/>
        <v/>
      </c>
      <c r="GV83" s="22">
        <f t="shared" si="316"/>
        <v>1</v>
      </c>
      <c r="GW83" s="20">
        <f t="shared" si="199"/>
        <v>0.66666666666666663</v>
      </c>
      <c r="GX83" s="22" t="str">
        <f t="shared" si="316"/>
        <v/>
      </c>
      <c r="GY83" s="22">
        <f t="shared" si="316"/>
        <v>0</v>
      </c>
      <c r="GZ83" s="22">
        <f t="shared" si="316"/>
        <v>1</v>
      </c>
      <c r="HA83" s="22">
        <f t="shared" si="316"/>
        <v>1</v>
      </c>
      <c r="HB83" s="22" t="str">
        <f t="shared" si="316"/>
        <v/>
      </c>
      <c r="HC83" s="22" t="str">
        <f t="shared" si="316"/>
        <v/>
      </c>
      <c r="HD83" s="22" t="str">
        <f t="shared" si="316"/>
        <v/>
      </c>
      <c r="HE83" s="20">
        <f t="shared" si="200"/>
        <v>1</v>
      </c>
      <c r="HF83" s="22" t="str">
        <f t="shared" si="316"/>
        <v/>
      </c>
      <c r="HG83" s="22" t="str">
        <f t="shared" si="316"/>
        <v/>
      </c>
      <c r="HH83" s="22" t="str">
        <f t="shared" si="316"/>
        <v/>
      </c>
      <c r="HI83" s="22" t="str">
        <f t="shared" si="316"/>
        <v/>
      </c>
      <c r="HJ83" s="22">
        <f t="shared" si="316"/>
        <v>1</v>
      </c>
      <c r="HK83" s="22" t="str">
        <f t="shared" si="316"/>
        <v/>
      </c>
      <c r="HL83" s="20">
        <f>SUM(HM83:HO83)/COUNT(HM83:HO83)</f>
        <v>1</v>
      </c>
      <c r="HM83" s="22" t="str">
        <f t="shared" si="316"/>
        <v/>
      </c>
      <c r="HN83" s="22">
        <f t="shared" si="316"/>
        <v>1</v>
      </c>
      <c r="HO83" s="22" t="str">
        <f t="shared" si="316"/>
        <v/>
      </c>
      <c r="HP83" s="20"/>
      <c r="HQ83" s="22"/>
      <c r="HR83" s="22"/>
      <c r="HS83" s="22"/>
      <c r="HT83" s="20">
        <f t="shared" si="60"/>
        <v>0</v>
      </c>
      <c r="HU83" s="22">
        <f t="shared" si="316"/>
        <v>0</v>
      </c>
      <c r="HV83" s="22" t="str">
        <f t="shared" si="316"/>
        <v/>
      </c>
      <c r="HW83" s="22" t="str">
        <f t="shared" si="316"/>
        <v/>
      </c>
      <c r="HX83" s="22" t="str">
        <f t="shared" si="290"/>
        <v/>
      </c>
      <c r="HY83" s="22">
        <f t="shared" si="290"/>
        <v>0</v>
      </c>
      <c r="HZ83" s="20">
        <f t="shared" si="201"/>
        <v>0</v>
      </c>
      <c r="IA83" s="22" t="str">
        <f t="shared" si="290"/>
        <v/>
      </c>
      <c r="IB83" s="22" t="str">
        <f t="shared" si="290"/>
        <v/>
      </c>
      <c r="IC83" s="22">
        <f t="shared" si="290"/>
        <v>0</v>
      </c>
      <c r="ID83" s="22">
        <f t="shared" si="290"/>
        <v>0</v>
      </c>
      <c r="IE83" s="20">
        <f t="shared" si="202"/>
        <v>0.5</v>
      </c>
      <c r="IF83" s="22">
        <f t="shared" si="290"/>
        <v>1</v>
      </c>
      <c r="IG83" s="22">
        <f t="shared" si="290"/>
        <v>0</v>
      </c>
      <c r="IH83" s="20">
        <f t="shared" si="203"/>
        <v>0.33333333333333331</v>
      </c>
      <c r="II83" s="22">
        <f t="shared" si="290"/>
        <v>0</v>
      </c>
      <c r="IJ83" s="22">
        <f t="shared" si="290"/>
        <v>0</v>
      </c>
      <c r="IK83" s="22">
        <f t="shared" si="290"/>
        <v>1</v>
      </c>
      <c r="IL83" s="22" t="str">
        <f t="shared" si="290"/>
        <v/>
      </c>
      <c r="IM83" s="22" t="str">
        <f t="shared" si="290"/>
        <v/>
      </c>
      <c r="IN83" s="22" t="str">
        <f t="shared" si="290"/>
        <v/>
      </c>
      <c r="IO83" s="22" t="str">
        <f t="shared" si="290"/>
        <v/>
      </c>
      <c r="IP83" s="22" t="str">
        <f t="shared" si="290"/>
        <v/>
      </c>
      <c r="IQ83" s="20">
        <f t="shared" si="65"/>
        <v>1</v>
      </c>
      <c r="IR83" s="22">
        <f t="shared" si="290"/>
        <v>1</v>
      </c>
      <c r="IS83" s="22" t="str">
        <f t="shared" si="290"/>
        <v/>
      </c>
      <c r="IT83" s="22" t="str">
        <f t="shared" si="290"/>
        <v/>
      </c>
      <c r="IU83" s="20">
        <f t="shared" si="205"/>
        <v>0</v>
      </c>
      <c r="IV83" s="22" t="str">
        <f t="shared" si="303"/>
        <v/>
      </c>
      <c r="IW83" s="22" t="str">
        <f t="shared" si="303"/>
        <v/>
      </c>
      <c r="IX83" s="22">
        <f t="shared" si="303"/>
        <v>0</v>
      </c>
      <c r="IY83" s="22">
        <f t="shared" si="303"/>
        <v>0</v>
      </c>
      <c r="IZ83" s="22" t="str">
        <f t="shared" si="303"/>
        <v/>
      </c>
      <c r="JA83" s="22" t="str">
        <f t="shared" si="303"/>
        <v/>
      </c>
      <c r="JB83" s="20">
        <f t="shared" si="206"/>
        <v>0</v>
      </c>
      <c r="JC83" s="22" t="str">
        <f t="shared" si="303"/>
        <v/>
      </c>
      <c r="JD83" s="22" t="str">
        <f t="shared" si="303"/>
        <v/>
      </c>
      <c r="JE83" s="22" t="str">
        <f t="shared" si="303"/>
        <v/>
      </c>
      <c r="JF83" s="22" t="str">
        <f t="shared" si="303"/>
        <v/>
      </c>
      <c r="JG83" s="22">
        <f t="shared" si="303"/>
        <v>0</v>
      </c>
      <c r="JH83" s="22" t="str">
        <f t="shared" si="303"/>
        <v/>
      </c>
      <c r="JI83" s="22" t="str">
        <f t="shared" si="303"/>
        <v/>
      </c>
      <c r="JJ83" s="22">
        <f t="shared" si="303"/>
        <v>0</v>
      </c>
      <c r="JK83" s="20">
        <f t="shared" si="68"/>
        <v>0.5</v>
      </c>
      <c r="JL83" s="22">
        <f t="shared" si="303"/>
        <v>1</v>
      </c>
      <c r="JM83" s="22" t="str">
        <f t="shared" si="303"/>
        <v/>
      </c>
      <c r="JN83" s="22" t="str">
        <f t="shared" si="303"/>
        <v/>
      </c>
      <c r="JO83" s="22">
        <f t="shared" si="303"/>
        <v>0</v>
      </c>
      <c r="JP83" s="20">
        <f t="shared" si="69"/>
        <v>0.66666666666666663</v>
      </c>
      <c r="JQ83" s="22">
        <f t="shared" si="303"/>
        <v>1</v>
      </c>
      <c r="JR83" s="22">
        <f t="shared" si="303"/>
        <v>1</v>
      </c>
      <c r="JS83" s="22">
        <f t="shared" si="303"/>
        <v>0</v>
      </c>
      <c r="JT83" s="20">
        <f t="shared" si="207"/>
        <v>1</v>
      </c>
      <c r="JU83" s="22">
        <f t="shared" si="303"/>
        <v>1</v>
      </c>
      <c r="JV83" s="22" t="str">
        <f t="shared" si="303"/>
        <v/>
      </c>
      <c r="JW83" s="22" t="str">
        <f t="shared" si="303"/>
        <v/>
      </c>
      <c r="JX83" s="22" t="str">
        <f t="shared" si="303"/>
        <v/>
      </c>
      <c r="JY83" s="22">
        <f t="shared" si="303"/>
        <v>1</v>
      </c>
      <c r="JZ83" s="22" t="str">
        <f t="shared" si="303"/>
        <v/>
      </c>
      <c r="KA83" s="20"/>
      <c r="KB83" s="22"/>
      <c r="KC83" s="22"/>
      <c r="KD83" s="22"/>
      <c r="KE83" s="22"/>
      <c r="KF83" s="22"/>
      <c r="KG83" s="22"/>
      <c r="KH83" s="22"/>
      <c r="KI83" s="20">
        <f t="shared" ref="KI83:KI94" si="317">SUM(KJ83:KR83)/COUNT(KJ83:KR83)</f>
        <v>0</v>
      </c>
      <c r="KJ83" s="22">
        <f t="shared" ref="KJ83:MT83" si="318">IF(AND(KJ$5="",KJ19=""),"",IF(KJ$5=KJ19,1,0))</f>
        <v>0</v>
      </c>
      <c r="KK83" s="22">
        <f t="shared" si="318"/>
        <v>0</v>
      </c>
      <c r="KL83" s="22" t="str">
        <f t="shared" si="318"/>
        <v/>
      </c>
      <c r="KM83" s="22" t="str">
        <f t="shared" si="318"/>
        <v/>
      </c>
      <c r="KN83" s="22" t="str">
        <f t="shared" si="318"/>
        <v/>
      </c>
      <c r="KO83" s="22">
        <f t="shared" si="318"/>
        <v>0</v>
      </c>
      <c r="KP83" s="22" t="str">
        <f t="shared" si="318"/>
        <v/>
      </c>
      <c r="KQ83" s="22" t="str">
        <f t="shared" si="318"/>
        <v/>
      </c>
      <c r="KR83" s="22" t="str">
        <f t="shared" si="318"/>
        <v/>
      </c>
      <c r="KS83" s="20"/>
      <c r="KT83" s="22"/>
      <c r="KU83" s="22"/>
      <c r="KV83" s="22"/>
      <c r="KW83" s="22"/>
      <c r="KX83" s="22"/>
      <c r="KY83" s="22"/>
      <c r="KZ83" s="20"/>
      <c r="LA83" s="22"/>
      <c r="LB83" s="22"/>
      <c r="LC83" s="22"/>
      <c r="LD83" s="22"/>
      <c r="LE83" s="22"/>
      <c r="LF83" s="22"/>
      <c r="LG83" s="22"/>
      <c r="LH83" s="20">
        <f t="shared" ref="LH83:LH94" si="319">SUM(LI83:LO83)/COUNT(LI83:LO83)</f>
        <v>0.33333333333333331</v>
      </c>
      <c r="LI83" s="22">
        <f t="shared" si="318"/>
        <v>1</v>
      </c>
      <c r="LJ83" s="22" t="str">
        <f t="shared" si="318"/>
        <v/>
      </c>
      <c r="LK83" s="22">
        <f t="shared" si="318"/>
        <v>0</v>
      </c>
      <c r="LL83" s="22">
        <f t="shared" si="318"/>
        <v>0</v>
      </c>
      <c r="LM83" s="22" t="str">
        <f t="shared" si="318"/>
        <v/>
      </c>
      <c r="LN83" s="22" t="str">
        <f t="shared" si="318"/>
        <v/>
      </c>
      <c r="LO83" s="22" t="str">
        <f t="shared" si="318"/>
        <v/>
      </c>
      <c r="LP83" s="20">
        <f t="shared" ref="LP83:LP94" si="320">SUM(LQ83:LR83)/COUNT(LQ83:LR83)</f>
        <v>0.5</v>
      </c>
      <c r="LQ83" s="22">
        <f t="shared" si="318"/>
        <v>0</v>
      </c>
      <c r="LR83" s="22">
        <f t="shared" si="318"/>
        <v>1</v>
      </c>
      <c r="LS83" s="20">
        <f t="shared" si="72"/>
        <v>0</v>
      </c>
      <c r="LT83" s="22">
        <f t="shared" si="318"/>
        <v>0</v>
      </c>
      <c r="LU83" s="22">
        <f t="shared" si="318"/>
        <v>0</v>
      </c>
      <c r="LV83" s="22" t="str">
        <f t="shared" si="318"/>
        <v/>
      </c>
      <c r="LW83" s="22" t="str">
        <f t="shared" si="318"/>
        <v/>
      </c>
      <c r="LX83" s="20">
        <f>SUM(LY83:ME83)/COUNT(LY83:ME83)</f>
        <v>0.5</v>
      </c>
      <c r="LY83" s="22" t="str">
        <f t="shared" si="318"/>
        <v/>
      </c>
      <c r="LZ83" s="22" t="str">
        <f t="shared" si="318"/>
        <v/>
      </c>
      <c r="MA83" s="22">
        <f t="shared" si="318"/>
        <v>0</v>
      </c>
      <c r="MB83" s="22" t="str">
        <f t="shared" si="318"/>
        <v/>
      </c>
      <c r="MC83" s="22" t="str">
        <f t="shared" si="318"/>
        <v/>
      </c>
      <c r="MD83" s="22">
        <f t="shared" si="318"/>
        <v>1</v>
      </c>
      <c r="ME83" s="22" t="str">
        <f t="shared" si="318"/>
        <v/>
      </c>
      <c r="MF83" s="20">
        <f t="shared" ref="MF83:MF94" si="321">SUM(MG83:MI83)/COUNT(MG83:MI83)</f>
        <v>1</v>
      </c>
      <c r="MG83" s="22">
        <f t="shared" si="318"/>
        <v>1</v>
      </c>
      <c r="MH83" s="22" t="str">
        <f t="shared" si="318"/>
        <v/>
      </c>
      <c r="MI83" s="22" t="str">
        <f t="shared" si="318"/>
        <v/>
      </c>
      <c r="MJ83" s="20">
        <f>SUM(MK83:MO83)/COUNT(MK83:MO83)</f>
        <v>0</v>
      </c>
      <c r="MK83" s="22" t="str">
        <f t="shared" si="318"/>
        <v/>
      </c>
      <c r="ML83" s="22">
        <f t="shared" si="318"/>
        <v>0</v>
      </c>
      <c r="MM83" s="22" t="str">
        <f t="shared" si="318"/>
        <v/>
      </c>
      <c r="MN83" s="22">
        <f t="shared" si="318"/>
        <v>0</v>
      </c>
      <c r="MO83" s="22" t="str">
        <f t="shared" si="318"/>
        <v/>
      </c>
      <c r="MP83" s="20">
        <f t="shared" ref="MP83:MP94" si="322">SUM(MQ83:MT83)/COUNT(MQ83:MT83)</f>
        <v>0</v>
      </c>
      <c r="MQ83" s="22">
        <f t="shared" si="318"/>
        <v>0</v>
      </c>
      <c r="MR83" s="22">
        <f t="shared" si="318"/>
        <v>0</v>
      </c>
      <c r="MS83" s="22" t="str">
        <f t="shared" si="318"/>
        <v/>
      </c>
      <c r="MT83" s="22">
        <f t="shared" si="318"/>
        <v>0</v>
      </c>
      <c r="MU83" s="20"/>
      <c r="MV83" s="22"/>
      <c r="MW83" s="22"/>
      <c r="MX83" s="22"/>
      <c r="MY83" s="22"/>
      <c r="MZ83" s="20">
        <f t="shared" si="73"/>
        <v>0</v>
      </c>
      <c r="NA83" s="22">
        <f t="shared" si="271"/>
        <v>0</v>
      </c>
      <c r="NB83" s="22" t="str">
        <f t="shared" si="271"/>
        <v/>
      </c>
      <c r="NC83" s="22">
        <f t="shared" si="271"/>
        <v>0</v>
      </c>
      <c r="ND83" s="20">
        <f t="shared" si="74"/>
        <v>0</v>
      </c>
      <c r="NE83" s="22" t="str">
        <f t="shared" si="271"/>
        <v/>
      </c>
      <c r="NF83" s="22">
        <f t="shared" si="271"/>
        <v>0</v>
      </c>
      <c r="NG83" s="22">
        <f t="shared" si="271"/>
        <v>0</v>
      </c>
      <c r="NH83" s="22">
        <f t="shared" si="271"/>
        <v>0</v>
      </c>
      <c r="NI83" s="20">
        <f t="shared" si="75"/>
        <v>1</v>
      </c>
      <c r="NJ83" s="22">
        <f t="shared" si="271"/>
        <v>1</v>
      </c>
      <c r="NK83" s="22" t="str">
        <f t="shared" si="271"/>
        <v/>
      </c>
      <c r="NL83" s="20">
        <f t="shared" si="276"/>
        <v>0.5</v>
      </c>
      <c r="NM83" s="22" t="str">
        <f t="shared" si="271"/>
        <v/>
      </c>
      <c r="NN83" s="22">
        <f t="shared" si="271"/>
        <v>1</v>
      </c>
      <c r="NO83" s="22">
        <f t="shared" si="271"/>
        <v>0</v>
      </c>
      <c r="NP83" s="20">
        <f t="shared" si="292"/>
        <v>1</v>
      </c>
      <c r="NQ83" s="22">
        <f t="shared" si="271"/>
        <v>1</v>
      </c>
      <c r="NR83" s="22" t="str">
        <f t="shared" si="271"/>
        <v/>
      </c>
      <c r="NS83" s="22" t="str">
        <f t="shared" si="271"/>
        <v/>
      </c>
      <c r="NT83" s="22" t="str">
        <f t="shared" si="271"/>
        <v/>
      </c>
      <c r="NU83" s="20">
        <f t="shared" si="76"/>
        <v>1</v>
      </c>
      <c r="NV83" s="22">
        <f t="shared" si="271"/>
        <v>1</v>
      </c>
      <c r="NW83" s="22" t="str">
        <f t="shared" si="271"/>
        <v/>
      </c>
      <c r="NX83" s="73">
        <f t="shared" si="28"/>
        <v>0.48106060606060608</v>
      </c>
      <c r="NZ83" s="69">
        <f t="shared" si="29"/>
        <v>66</v>
      </c>
      <c r="OB83" s="72">
        <f t="shared" si="77"/>
        <v>0.4609375</v>
      </c>
      <c r="OC83" s="72">
        <f t="shared" si="78"/>
        <v>0.55833333333333335</v>
      </c>
      <c r="OD83" s="72">
        <f t="shared" si="79"/>
        <v>0.41666666666666663</v>
      </c>
    </row>
    <row r="84" spans="1:394" x14ac:dyDescent="0.3">
      <c r="A84" t="s">
        <v>542</v>
      </c>
      <c r="B84" s="6"/>
      <c r="C84" s="3"/>
      <c r="D84" s="3"/>
      <c r="E84" s="3"/>
      <c r="F84" s="3"/>
      <c r="G84" s="6">
        <f t="shared" si="305"/>
        <v>0</v>
      </c>
      <c r="H84" s="3">
        <f t="shared" ref="H84:BH84" si="323">IF(AND(H$6="",H7=""),"",IF(H$6=H7,1,0))</f>
        <v>0</v>
      </c>
      <c r="I84" s="3">
        <f t="shared" si="323"/>
        <v>0</v>
      </c>
      <c r="J84" s="3" t="str">
        <f t="shared" si="323"/>
        <v/>
      </c>
      <c r="K84" s="3" t="str">
        <f t="shared" si="323"/>
        <v/>
      </c>
      <c r="L84" s="3" t="str">
        <f t="shared" si="323"/>
        <v/>
      </c>
      <c r="M84" s="6">
        <f t="shared" si="306"/>
        <v>1</v>
      </c>
      <c r="N84" s="3">
        <f t="shared" si="323"/>
        <v>1</v>
      </c>
      <c r="O84" s="3" t="str">
        <f t="shared" si="323"/>
        <v/>
      </c>
      <c r="P84" s="3" t="str">
        <f t="shared" si="323"/>
        <v/>
      </c>
      <c r="Q84" s="3" t="str">
        <f t="shared" si="323"/>
        <v/>
      </c>
      <c r="R84" s="3" t="str">
        <f t="shared" si="323"/>
        <v/>
      </c>
      <c r="S84" s="6">
        <f t="shared" si="307"/>
        <v>0</v>
      </c>
      <c r="T84" s="3" t="str">
        <f t="shared" si="323"/>
        <v/>
      </c>
      <c r="U84" s="3" t="str">
        <f t="shared" si="323"/>
        <v/>
      </c>
      <c r="V84" s="3" t="str">
        <f t="shared" si="323"/>
        <v/>
      </c>
      <c r="W84" s="3">
        <f t="shared" si="323"/>
        <v>0</v>
      </c>
      <c r="X84" s="3">
        <f t="shared" si="323"/>
        <v>0</v>
      </c>
      <c r="Y84" s="3" t="str">
        <f t="shared" si="323"/>
        <v/>
      </c>
      <c r="Z84" s="6">
        <f t="shared" si="186"/>
        <v>0.33333333333333331</v>
      </c>
      <c r="AA84" s="3">
        <f t="shared" si="323"/>
        <v>1</v>
      </c>
      <c r="AB84" s="3">
        <f t="shared" si="323"/>
        <v>0</v>
      </c>
      <c r="AC84" s="3">
        <f t="shared" si="323"/>
        <v>0</v>
      </c>
      <c r="AD84" s="3" t="str">
        <f t="shared" si="323"/>
        <v/>
      </c>
      <c r="AE84" s="3" t="str">
        <f t="shared" si="323"/>
        <v/>
      </c>
      <c r="AF84" s="3" t="str">
        <f t="shared" si="323"/>
        <v/>
      </c>
      <c r="AG84" s="3" t="str">
        <f t="shared" si="323"/>
        <v/>
      </c>
      <c r="AH84" s="6">
        <f t="shared" si="187"/>
        <v>0.5</v>
      </c>
      <c r="AI84" s="3" t="str">
        <f t="shared" si="323"/>
        <v/>
      </c>
      <c r="AJ84" s="3">
        <f t="shared" si="323"/>
        <v>1</v>
      </c>
      <c r="AK84" s="3" t="str">
        <f t="shared" si="323"/>
        <v/>
      </c>
      <c r="AL84" s="3" t="str">
        <f t="shared" si="323"/>
        <v/>
      </c>
      <c r="AM84" s="3" t="str">
        <f t="shared" si="323"/>
        <v/>
      </c>
      <c r="AN84" s="3">
        <f t="shared" si="323"/>
        <v>0</v>
      </c>
      <c r="AO84" s="6">
        <f t="shared" si="33"/>
        <v>1</v>
      </c>
      <c r="AP84" s="3">
        <f t="shared" si="323"/>
        <v>1</v>
      </c>
      <c r="AQ84" s="3" t="str">
        <f t="shared" si="323"/>
        <v/>
      </c>
      <c r="AR84" s="6">
        <f t="shared" si="34"/>
        <v>0.5</v>
      </c>
      <c r="AS84" s="3">
        <f t="shared" si="323"/>
        <v>1</v>
      </c>
      <c r="AT84" s="3" t="str">
        <f t="shared" si="323"/>
        <v/>
      </c>
      <c r="AU84" s="3">
        <f t="shared" si="323"/>
        <v>0</v>
      </c>
      <c r="AV84" s="3" t="str">
        <f t="shared" si="323"/>
        <v/>
      </c>
      <c r="AW84" s="3" t="str">
        <f t="shared" si="323"/>
        <v/>
      </c>
      <c r="AX84" s="3" t="str">
        <f t="shared" si="323"/>
        <v/>
      </c>
      <c r="AY84" s="6">
        <f t="shared" si="35"/>
        <v>1</v>
      </c>
      <c r="AZ84" s="3">
        <f t="shared" si="323"/>
        <v>1</v>
      </c>
      <c r="BA84" s="6">
        <f t="shared" si="36"/>
        <v>1</v>
      </c>
      <c r="BB84" s="3">
        <f t="shared" si="323"/>
        <v>1</v>
      </c>
      <c r="BC84" s="3" t="str">
        <f t="shared" si="323"/>
        <v/>
      </c>
      <c r="BD84" s="6">
        <f t="shared" si="37"/>
        <v>0</v>
      </c>
      <c r="BE84" s="3">
        <f t="shared" si="323"/>
        <v>0</v>
      </c>
      <c r="BF84" s="3" t="str">
        <f t="shared" si="323"/>
        <v/>
      </c>
      <c r="BG84" s="3">
        <f t="shared" si="323"/>
        <v>0</v>
      </c>
      <c r="BH84" s="3" t="str">
        <f t="shared" si="323"/>
        <v/>
      </c>
      <c r="BI84" s="6">
        <f t="shared" si="38"/>
        <v>0</v>
      </c>
      <c r="BJ84" s="3">
        <f t="shared" ref="BJ84:DN89" si="324">IF(AND(BJ$6="",BJ7=""),"",IF(BJ$6=BJ7,1,0))</f>
        <v>0</v>
      </c>
      <c r="BK84" s="3" t="str">
        <f t="shared" si="324"/>
        <v/>
      </c>
      <c r="BL84" s="3">
        <f t="shared" si="324"/>
        <v>0</v>
      </c>
      <c r="BM84" s="6">
        <f t="shared" si="39"/>
        <v>0.33333333333333331</v>
      </c>
      <c r="BN84" s="3">
        <f t="shared" si="324"/>
        <v>0</v>
      </c>
      <c r="BO84" s="3">
        <f t="shared" si="324"/>
        <v>1</v>
      </c>
      <c r="BP84" s="3" t="str">
        <f t="shared" si="324"/>
        <v/>
      </c>
      <c r="BQ84" s="3">
        <f t="shared" si="324"/>
        <v>0</v>
      </c>
      <c r="BR84" s="6">
        <f t="shared" si="189"/>
        <v>0.5</v>
      </c>
      <c r="BS84" s="3">
        <f t="shared" si="324"/>
        <v>0</v>
      </c>
      <c r="BT84" s="3">
        <f t="shared" si="324"/>
        <v>1</v>
      </c>
      <c r="BU84" s="3" t="str">
        <f t="shared" si="324"/>
        <v/>
      </c>
      <c r="BV84" s="3" t="str">
        <f t="shared" si="324"/>
        <v/>
      </c>
      <c r="BW84" s="3" t="str">
        <f t="shared" si="324"/>
        <v/>
      </c>
      <c r="BX84" s="6">
        <f t="shared" si="277"/>
        <v>1</v>
      </c>
      <c r="BY84" s="3" t="str">
        <f t="shared" si="324"/>
        <v/>
      </c>
      <c r="BZ84" s="3">
        <f t="shared" si="324"/>
        <v>1</v>
      </c>
      <c r="CA84" s="3" t="str">
        <f t="shared" si="324"/>
        <v/>
      </c>
      <c r="CB84" s="3" t="str">
        <f t="shared" si="324"/>
        <v/>
      </c>
      <c r="CC84" s="3" t="str">
        <f t="shared" si="324"/>
        <v/>
      </c>
      <c r="CD84" s="6">
        <f t="shared" si="41"/>
        <v>1</v>
      </c>
      <c r="CE84" s="3" t="str">
        <f t="shared" si="324"/>
        <v/>
      </c>
      <c r="CF84" s="3" t="str">
        <f t="shared" si="324"/>
        <v/>
      </c>
      <c r="CG84" s="3" t="str">
        <f t="shared" si="324"/>
        <v/>
      </c>
      <c r="CH84" s="3" t="str">
        <f t="shared" si="324"/>
        <v/>
      </c>
      <c r="CI84" s="3" t="str">
        <f t="shared" si="324"/>
        <v/>
      </c>
      <c r="CJ84" s="3">
        <f t="shared" si="324"/>
        <v>1</v>
      </c>
      <c r="CK84" s="3" t="str">
        <f t="shared" si="324"/>
        <v/>
      </c>
      <c r="CL84" s="3" t="str">
        <f t="shared" si="324"/>
        <v/>
      </c>
      <c r="CM84" s="6">
        <f t="shared" si="190"/>
        <v>0.5</v>
      </c>
      <c r="CN84" s="3" t="str">
        <f t="shared" si="324"/>
        <v/>
      </c>
      <c r="CO84" s="3">
        <f t="shared" si="324"/>
        <v>1</v>
      </c>
      <c r="CP84" s="3" t="str">
        <f t="shared" si="324"/>
        <v/>
      </c>
      <c r="CQ84" s="3" t="str">
        <f t="shared" si="324"/>
        <v/>
      </c>
      <c r="CR84" s="3">
        <f t="shared" si="324"/>
        <v>0</v>
      </c>
      <c r="CS84" s="6">
        <f t="shared" si="191"/>
        <v>0</v>
      </c>
      <c r="CT84" s="3">
        <f t="shared" si="324"/>
        <v>0</v>
      </c>
      <c r="CU84" s="3">
        <f t="shared" si="324"/>
        <v>0</v>
      </c>
      <c r="CV84" s="3" t="str">
        <f t="shared" si="324"/>
        <v/>
      </c>
      <c r="CW84" s="3" t="str">
        <f t="shared" si="324"/>
        <v/>
      </c>
      <c r="CX84" s="3" t="str">
        <f t="shared" si="324"/>
        <v/>
      </c>
      <c r="CY84" s="3" t="str">
        <f t="shared" si="324"/>
        <v/>
      </c>
      <c r="CZ84" s="6">
        <f t="shared" si="44"/>
        <v>1</v>
      </c>
      <c r="DA84" s="3">
        <f t="shared" si="324"/>
        <v>1</v>
      </c>
      <c r="DB84" s="6"/>
      <c r="DC84" s="3"/>
      <c r="DD84" s="3"/>
      <c r="DE84" s="3"/>
      <c r="DF84" s="6">
        <f t="shared" si="192"/>
        <v>0</v>
      </c>
      <c r="DG84" s="3">
        <f t="shared" si="324"/>
        <v>0</v>
      </c>
      <c r="DH84" s="3">
        <f t="shared" si="324"/>
        <v>0</v>
      </c>
      <c r="DI84" s="3" t="str">
        <f t="shared" si="324"/>
        <v/>
      </c>
      <c r="DJ84" s="3" t="str">
        <f t="shared" si="324"/>
        <v/>
      </c>
      <c r="DK84" s="3" t="str">
        <f t="shared" si="324"/>
        <v/>
      </c>
      <c r="DL84" s="3" t="str">
        <f t="shared" si="324"/>
        <v/>
      </c>
      <c r="DM84" s="3" t="str">
        <f t="shared" si="324"/>
        <v/>
      </c>
      <c r="DN84" s="3">
        <f t="shared" si="324"/>
        <v>0</v>
      </c>
      <c r="DO84" s="6">
        <f t="shared" si="47"/>
        <v>1</v>
      </c>
      <c r="DP84" s="3">
        <f t="shared" ref="DP84:FV89" si="325">IF(AND(DP$6="",DP7=""),"",IF(DP$6=DP7,1,0))</f>
        <v>1</v>
      </c>
      <c r="DQ84" s="3" t="str">
        <f t="shared" si="325"/>
        <v/>
      </c>
      <c r="DR84" s="6">
        <f t="shared" si="308"/>
        <v>1</v>
      </c>
      <c r="DS84" s="3">
        <f t="shared" si="325"/>
        <v>1</v>
      </c>
      <c r="DT84" s="3" t="str">
        <f t="shared" si="325"/>
        <v/>
      </c>
      <c r="DU84" s="3" t="str">
        <f t="shared" si="325"/>
        <v/>
      </c>
      <c r="DV84" s="3" t="str">
        <f t="shared" si="325"/>
        <v/>
      </c>
      <c r="DW84" s="6">
        <f t="shared" si="294"/>
        <v>0.5</v>
      </c>
      <c r="DX84" s="3">
        <f t="shared" si="325"/>
        <v>1</v>
      </c>
      <c r="DY84" s="3" t="str">
        <f t="shared" si="325"/>
        <v/>
      </c>
      <c r="DZ84" s="3" t="str">
        <f t="shared" si="325"/>
        <v/>
      </c>
      <c r="EA84" s="3">
        <f t="shared" si="325"/>
        <v>0</v>
      </c>
      <c r="EB84" s="6">
        <f t="shared" si="48"/>
        <v>0.33333333333333331</v>
      </c>
      <c r="EC84" s="3">
        <f t="shared" si="325"/>
        <v>1</v>
      </c>
      <c r="ED84" s="3">
        <f t="shared" si="325"/>
        <v>0</v>
      </c>
      <c r="EE84" s="3">
        <f t="shared" si="325"/>
        <v>0</v>
      </c>
      <c r="EF84" s="3" t="str">
        <f t="shared" si="325"/>
        <v/>
      </c>
      <c r="EG84" s="3" t="str">
        <f t="shared" si="325"/>
        <v/>
      </c>
      <c r="EH84" s="3" t="str">
        <f t="shared" si="325"/>
        <v/>
      </c>
      <c r="EI84" s="6">
        <f t="shared" si="296"/>
        <v>0.33333333333333331</v>
      </c>
      <c r="EJ84" s="3">
        <f t="shared" si="325"/>
        <v>0</v>
      </c>
      <c r="EK84" s="3">
        <f t="shared" si="325"/>
        <v>0</v>
      </c>
      <c r="EL84" s="3">
        <f t="shared" si="325"/>
        <v>1</v>
      </c>
      <c r="EM84" s="3" t="str">
        <f t="shared" si="325"/>
        <v/>
      </c>
      <c r="EN84" s="6">
        <f t="shared" si="50"/>
        <v>1</v>
      </c>
      <c r="EO84" s="3">
        <f t="shared" si="325"/>
        <v>1</v>
      </c>
      <c r="EP84" s="3" t="str">
        <f t="shared" si="325"/>
        <v/>
      </c>
      <c r="EQ84" s="6">
        <f t="shared" si="195"/>
        <v>0</v>
      </c>
      <c r="ER84" s="3">
        <f t="shared" si="325"/>
        <v>0</v>
      </c>
      <c r="ES84" s="3">
        <f t="shared" si="325"/>
        <v>0</v>
      </c>
      <c r="ET84" s="3" t="str">
        <f t="shared" si="325"/>
        <v/>
      </c>
      <c r="EU84" s="3">
        <f t="shared" si="325"/>
        <v>0</v>
      </c>
      <c r="EV84" s="6">
        <f t="shared" si="309"/>
        <v>0</v>
      </c>
      <c r="EW84" s="3" t="str">
        <f t="shared" si="325"/>
        <v/>
      </c>
      <c r="EX84" s="3">
        <f t="shared" si="325"/>
        <v>0</v>
      </c>
      <c r="EY84" s="3">
        <f t="shared" si="325"/>
        <v>0</v>
      </c>
      <c r="EZ84" s="6">
        <f t="shared" si="52"/>
        <v>0</v>
      </c>
      <c r="FA84" s="3">
        <f t="shared" si="325"/>
        <v>0</v>
      </c>
      <c r="FB84" s="3">
        <f t="shared" si="325"/>
        <v>0</v>
      </c>
      <c r="FC84" s="3" t="str">
        <f t="shared" si="325"/>
        <v/>
      </c>
      <c r="FD84" s="6">
        <f t="shared" si="53"/>
        <v>0.5</v>
      </c>
      <c r="FE84" s="3" t="str">
        <f t="shared" si="325"/>
        <v/>
      </c>
      <c r="FF84" s="3" t="str">
        <f t="shared" si="325"/>
        <v/>
      </c>
      <c r="FG84" s="3">
        <f t="shared" si="325"/>
        <v>1</v>
      </c>
      <c r="FH84" s="3">
        <f t="shared" si="325"/>
        <v>0</v>
      </c>
      <c r="FI84" s="3" t="str">
        <f t="shared" si="325"/>
        <v/>
      </c>
      <c r="FJ84" s="6">
        <f t="shared" si="54"/>
        <v>0</v>
      </c>
      <c r="FK84" s="3">
        <f t="shared" si="325"/>
        <v>0</v>
      </c>
      <c r="FL84" s="3">
        <f t="shared" si="325"/>
        <v>0</v>
      </c>
      <c r="FM84" s="3" t="str">
        <f t="shared" si="325"/>
        <v/>
      </c>
      <c r="FN84" s="3" t="str">
        <f t="shared" si="325"/>
        <v/>
      </c>
      <c r="FO84" s="3" t="str">
        <f t="shared" si="325"/>
        <v/>
      </c>
      <c r="FP84" s="3" t="str">
        <f t="shared" si="325"/>
        <v/>
      </c>
      <c r="FQ84" s="3" t="str">
        <f t="shared" si="325"/>
        <v/>
      </c>
      <c r="FR84" s="3" t="str">
        <f t="shared" si="325"/>
        <v/>
      </c>
      <c r="FS84" s="6">
        <f t="shared" si="55"/>
        <v>0.5</v>
      </c>
      <c r="FT84" s="3">
        <f t="shared" si="325"/>
        <v>0</v>
      </c>
      <c r="FU84" s="3">
        <f t="shared" si="325"/>
        <v>1</v>
      </c>
      <c r="FV84" s="3" t="str">
        <f t="shared" si="325"/>
        <v/>
      </c>
      <c r="FW84" s="6">
        <f t="shared" si="310"/>
        <v>1</v>
      </c>
      <c r="FX84" s="3" t="str">
        <f t="shared" ref="FX84:II89" si="326">IF(AND(FX$6="",FX7=""),"",IF(FX$6=FX7,1,0))</f>
        <v/>
      </c>
      <c r="FY84" s="3">
        <f t="shared" si="326"/>
        <v>1</v>
      </c>
      <c r="FZ84" s="3" t="str">
        <f t="shared" si="326"/>
        <v/>
      </c>
      <c r="GA84" s="3" t="str">
        <f t="shared" si="326"/>
        <v/>
      </c>
      <c r="GB84" s="6">
        <f t="shared" si="311"/>
        <v>0</v>
      </c>
      <c r="GC84" s="3" t="str">
        <f t="shared" si="326"/>
        <v/>
      </c>
      <c r="GD84" s="3" t="str">
        <f t="shared" si="326"/>
        <v/>
      </c>
      <c r="GE84" s="3">
        <f t="shared" si="326"/>
        <v>0</v>
      </c>
      <c r="GF84" s="3" t="str">
        <f t="shared" si="326"/>
        <v/>
      </c>
      <c r="GG84" s="3">
        <f t="shared" si="326"/>
        <v>0</v>
      </c>
      <c r="GH84" s="3" t="str">
        <f t="shared" si="326"/>
        <v/>
      </c>
      <c r="GI84" s="6">
        <f t="shared" si="312"/>
        <v>0</v>
      </c>
      <c r="GJ84" s="3">
        <f t="shared" si="326"/>
        <v>0</v>
      </c>
      <c r="GK84" s="3">
        <f t="shared" si="326"/>
        <v>0</v>
      </c>
      <c r="GL84" s="3">
        <f t="shared" si="326"/>
        <v>0</v>
      </c>
      <c r="GM84" s="6">
        <f t="shared" si="313"/>
        <v>1</v>
      </c>
      <c r="GN84" s="3">
        <f t="shared" si="326"/>
        <v>1</v>
      </c>
      <c r="GO84" s="6">
        <f t="shared" si="314"/>
        <v>1</v>
      </c>
      <c r="GP84" s="3" t="str">
        <f t="shared" si="326"/>
        <v/>
      </c>
      <c r="GQ84" s="3" t="str">
        <f t="shared" si="326"/>
        <v/>
      </c>
      <c r="GR84" s="3">
        <f t="shared" si="326"/>
        <v>1</v>
      </c>
      <c r="GS84" s="6">
        <f t="shared" si="315"/>
        <v>1</v>
      </c>
      <c r="GT84" s="3" t="str">
        <f t="shared" si="326"/>
        <v/>
      </c>
      <c r="GU84" s="3" t="str">
        <f t="shared" si="326"/>
        <v/>
      </c>
      <c r="GV84" s="3">
        <f t="shared" si="326"/>
        <v>1</v>
      </c>
      <c r="GW84" s="6">
        <f t="shared" si="199"/>
        <v>1</v>
      </c>
      <c r="GX84" s="3" t="str">
        <f t="shared" si="326"/>
        <v/>
      </c>
      <c r="GY84" s="3" t="str">
        <f t="shared" si="326"/>
        <v/>
      </c>
      <c r="GZ84" s="3">
        <f t="shared" si="326"/>
        <v>1</v>
      </c>
      <c r="HA84" s="3" t="str">
        <f t="shared" si="326"/>
        <v/>
      </c>
      <c r="HB84" s="3" t="str">
        <f t="shared" si="326"/>
        <v/>
      </c>
      <c r="HC84" s="3" t="str">
        <f t="shared" si="326"/>
        <v/>
      </c>
      <c r="HD84" s="3" t="str">
        <f t="shared" si="326"/>
        <v/>
      </c>
      <c r="HE84" s="6">
        <f t="shared" si="200"/>
        <v>0.33333333333333331</v>
      </c>
      <c r="HF84" s="3">
        <f t="shared" si="326"/>
        <v>0</v>
      </c>
      <c r="HG84" s="3" t="str">
        <f t="shared" si="326"/>
        <v/>
      </c>
      <c r="HH84" s="3" t="str">
        <f t="shared" si="326"/>
        <v/>
      </c>
      <c r="HI84" s="3">
        <f t="shared" si="326"/>
        <v>0</v>
      </c>
      <c r="HJ84" s="3">
        <f t="shared" si="326"/>
        <v>1</v>
      </c>
      <c r="HK84" s="3" t="str">
        <f t="shared" si="326"/>
        <v/>
      </c>
      <c r="HL84" s="6">
        <f>SUM(HM84:HO84)/COUNT(HM84:HO84)</f>
        <v>1</v>
      </c>
      <c r="HM84" s="3" t="str">
        <f t="shared" si="326"/>
        <v/>
      </c>
      <c r="HN84" s="3">
        <f t="shared" si="326"/>
        <v>1</v>
      </c>
      <c r="HO84" s="3" t="str">
        <f t="shared" si="326"/>
        <v/>
      </c>
      <c r="HP84" s="6">
        <f>SUM(HQ84:HS84)/COUNT(HQ84:HS84)</f>
        <v>0.5</v>
      </c>
      <c r="HQ84" s="3">
        <f t="shared" si="326"/>
        <v>1</v>
      </c>
      <c r="HR84" s="3">
        <f t="shared" si="326"/>
        <v>0</v>
      </c>
      <c r="HS84" s="3" t="str">
        <f t="shared" si="326"/>
        <v/>
      </c>
      <c r="HT84" s="6">
        <f t="shared" si="60"/>
        <v>0.5</v>
      </c>
      <c r="HU84" s="3">
        <f t="shared" si="326"/>
        <v>1</v>
      </c>
      <c r="HV84" s="3">
        <f t="shared" si="326"/>
        <v>0</v>
      </c>
      <c r="HW84" s="3" t="str">
        <f t="shared" si="326"/>
        <v/>
      </c>
      <c r="HX84" s="3" t="str">
        <f t="shared" si="326"/>
        <v/>
      </c>
      <c r="HY84" s="3" t="str">
        <f t="shared" si="326"/>
        <v/>
      </c>
      <c r="HZ84" s="6">
        <f t="shared" si="201"/>
        <v>0</v>
      </c>
      <c r="IA84" s="3">
        <f t="shared" si="326"/>
        <v>0</v>
      </c>
      <c r="IB84" s="3">
        <f t="shared" si="326"/>
        <v>0</v>
      </c>
      <c r="IC84" s="3" t="str">
        <f t="shared" si="326"/>
        <v/>
      </c>
      <c r="ID84" s="3" t="str">
        <f t="shared" si="326"/>
        <v/>
      </c>
      <c r="IE84" s="6">
        <f t="shared" si="202"/>
        <v>1</v>
      </c>
      <c r="IF84" s="3">
        <f t="shared" si="326"/>
        <v>1</v>
      </c>
      <c r="IG84" s="3" t="str">
        <f t="shared" si="326"/>
        <v/>
      </c>
      <c r="IH84" s="6">
        <f t="shared" si="203"/>
        <v>0.5</v>
      </c>
      <c r="II84" s="3" t="str">
        <f t="shared" si="326"/>
        <v/>
      </c>
      <c r="IJ84" s="3">
        <f t="shared" ref="IJ84:KU88" si="327">IF(AND(IJ$6="",IJ7=""),"",IF(IJ$6=IJ7,1,0))</f>
        <v>1</v>
      </c>
      <c r="IK84" s="3">
        <f t="shared" si="327"/>
        <v>0</v>
      </c>
      <c r="IL84" s="3" t="str">
        <f t="shared" si="327"/>
        <v/>
      </c>
      <c r="IM84" s="3" t="str">
        <f t="shared" si="327"/>
        <v/>
      </c>
      <c r="IN84" s="3" t="str">
        <f t="shared" si="327"/>
        <v/>
      </c>
      <c r="IO84" s="3" t="str">
        <f t="shared" si="327"/>
        <v/>
      </c>
      <c r="IP84" s="3" t="str">
        <f t="shared" si="327"/>
        <v/>
      </c>
      <c r="IQ84" s="6">
        <f t="shared" si="65"/>
        <v>0.5</v>
      </c>
      <c r="IR84" s="3">
        <f t="shared" si="327"/>
        <v>1</v>
      </c>
      <c r="IS84" s="3">
        <f t="shared" si="327"/>
        <v>0</v>
      </c>
      <c r="IT84" s="3" t="str">
        <f t="shared" si="327"/>
        <v/>
      </c>
      <c r="IU84" s="6">
        <f t="shared" si="205"/>
        <v>0</v>
      </c>
      <c r="IV84" s="3" t="str">
        <f t="shared" si="327"/>
        <v/>
      </c>
      <c r="IW84" s="3">
        <f t="shared" si="327"/>
        <v>0</v>
      </c>
      <c r="IX84" s="3">
        <f t="shared" si="327"/>
        <v>0</v>
      </c>
      <c r="IY84" s="3" t="str">
        <f t="shared" si="327"/>
        <v/>
      </c>
      <c r="IZ84" s="3" t="str">
        <f t="shared" si="327"/>
        <v/>
      </c>
      <c r="JA84" s="3" t="str">
        <f t="shared" si="327"/>
        <v/>
      </c>
      <c r="JB84" s="6">
        <f t="shared" si="206"/>
        <v>0</v>
      </c>
      <c r="JC84" s="3" t="str">
        <f t="shared" si="327"/>
        <v/>
      </c>
      <c r="JD84" s="3">
        <f t="shared" si="327"/>
        <v>0</v>
      </c>
      <c r="JE84" s="3" t="str">
        <f t="shared" si="327"/>
        <v/>
      </c>
      <c r="JF84" s="3" t="str">
        <f t="shared" si="327"/>
        <v/>
      </c>
      <c r="JG84" s="3">
        <f t="shared" si="327"/>
        <v>0</v>
      </c>
      <c r="JH84" s="3" t="str">
        <f t="shared" si="327"/>
        <v/>
      </c>
      <c r="JI84" s="3" t="str">
        <f t="shared" si="327"/>
        <v/>
      </c>
      <c r="JJ84" s="3" t="str">
        <f t="shared" si="327"/>
        <v/>
      </c>
      <c r="JK84" s="6">
        <f t="shared" si="68"/>
        <v>1</v>
      </c>
      <c r="JL84" s="3">
        <f t="shared" si="327"/>
        <v>1</v>
      </c>
      <c r="JM84" s="3" t="str">
        <f t="shared" si="327"/>
        <v/>
      </c>
      <c r="JN84" s="3" t="str">
        <f t="shared" si="327"/>
        <v/>
      </c>
      <c r="JO84" s="3" t="str">
        <f t="shared" si="327"/>
        <v/>
      </c>
      <c r="JP84" s="6">
        <f t="shared" si="69"/>
        <v>1</v>
      </c>
      <c r="JQ84" s="3">
        <f t="shared" si="327"/>
        <v>1</v>
      </c>
      <c r="JR84" s="3">
        <f t="shared" si="327"/>
        <v>1</v>
      </c>
      <c r="JS84" s="3" t="str">
        <f t="shared" si="327"/>
        <v/>
      </c>
      <c r="JT84" s="6">
        <f t="shared" si="207"/>
        <v>1</v>
      </c>
      <c r="JU84" s="3">
        <f t="shared" si="327"/>
        <v>1</v>
      </c>
      <c r="JV84" s="3" t="str">
        <f t="shared" si="327"/>
        <v/>
      </c>
      <c r="JW84" s="3" t="str">
        <f t="shared" si="327"/>
        <v/>
      </c>
      <c r="JX84" s="3" t="str">
        <f t="shared" si="327"/>
        <v/>
      </c>
      <c r="JY84" s="3" t="str">
        <f t="shared" si="327"/>
        <v/>
      </c>
      <c r="JZ84" s="3" t="str">
        <f t="shared" si="327"/>
        <v/>
      </c>
      <c r="KA84" s="6">
        <f>SUM(KB84:KH84)/COUNT(KB84:KH84)</f>
        <v>0.5</v>
      </c>
      <c r="KB84" s="3">
        <f t="shared" si="327"/>
        <v>0</v>
      </c>
      <c r="KC84" s="3" t="str">
        <f t="shared" si="327"/>
        <v/>
      </c>
      <c r="KD84" s="3" t="str">
        <f t="shared" si="327"/>
        <v/>
      </c>
      <c r="KE84" s="3">
        <f t="shared" si="327"/>
        <v>1</v>
      </c>
      <c r="KF84" s="3" t="str">
        <f t="shared" si="327"/>
        <v/>
      </c>
      <c r="KG84" s="3" t="str">
        <f t="shared" si="327"/>
        <v/>
      </c>
      <c r="KH84" s="3" t="str">
        <f t="shared" si="327"/>
        <v/>
      </c>
      <c r="KI84" s="6">
        <f t="shared" si="317"/>
        <v>0.25</v>
      </c>
      <c r="KJ84" s="3">
        <f t="shared" si="327"/>
        <v>1</v>
      </c>
      <c r="KK84" s="3">
        <f t="shared" si="327"/>
        <v>0</v>
      </c>
      <c r="KL84" s="3">
        <f t="shared" si="327"/>
        <v>0</v>
      </c>
      <c r="KM84" s="3" t="str">
        <f t="shared" si="327"/>
        <v/>
      </c>
      <c r="KN84" s="3" t="str">
        <f t="shared" si="327"/>
        <v/>
      </c>
      <c r="KO84" s="3">
        <f t="shared" si="327"/>
        <v>0</v>
      </c>
      <c r="KP84" s="3" t="str">
        <f t="shared" si="327"/>
        <v/>
      </c>
      <c r="KQ84" s="3" t="str">
        <f t="shared" si="327"/>
        <v/>
      </c>
      <c r="KR84" s="3" t="str">
        <f t="shared" si="327"/>
        <v/>
      </c>
      <c r="KS84" s="6">
        <f t="shared" ref="KS84:KS95" si="328">SUM(KT84:KY84)/COUNT(KT84:KY84)</f>
        <v>0</v>
      </c>
      <c r="KT84" s="3" t="str">
        <f t="shared" si="327"/>
        <v/>
      </c>
      <c r="KU84" s="3">
        <f t="shared" si="327"/>
        <v>0</v>
      </c>
      <c r="KV84" s="3" t="str">
        <f t="shared" ref="KV84:MY94" si="329">IF(AND(KV$6="",KV7=""),"",IF(KV$6=KV7,1,0))</f>
        <v/>
      </c>
      <c r="KW84" s="3">
        <f t="shared" si="329"/>
        <v>0</v>
      </c>
      <c r="KX84" s="3">
        <f t="shared" si="329"/>
        <v>0</v>
      </c>
      <c r="KY84" s="3" t="str">
        <f t="shared" si="329"/>
        <v/>
      </c>
      <c r="KZ84" s="6">
        <f t="shared" si="71"/>
        <v>0</v>
      </c>
      <c r="LA84" s="3">
        <f t="shared" si="329"/>
        <v>0</v>
      </c>
      <c r="LB84" s="3" t="str">
        <f t="shared" si="329"/>
        <v/>
      </c>
      <c r="LC84" s="3">
        <f t="shared" si="329"/>
        <v>0</v>
      </c>
      <c r="LD84" s="3" t="str">
        <f t="shared" si="329"/>
        <v/>
      </c>
      <c r="LE84" s="3" t="str">
        <f t="shared" si="329"/>
        <v/>
      </c>
      <c r="LF84" s="3" t="str">
        <f t="shared" si="329"/>
        <v/>
      </c>
      <c r="LG84" s="3" t="str">
        <f t="shared" si="329"/>
        <v/>
      </c>
      <c r="LH84" s="6">
        <f t="shared" si="319"/>
        <v>0</v>
      </c>
      <c r="LI84" s="3">
        <f t="shared" si="329"/>
        <v>0</v>
      </c>
      <c r="LJ84" s="3" t="str">
        <f t="shared" si="329"/>
        <v/>
      </c>
      <c r="LK84" s="3" t="str">
        <f t="shared" si="329"/>
        <v/>
      </c>
      <c r="LL84" s="3" t="str">
        <f t="shared" si="329"/>
        <v/>
      </c>
      <c r="LM84" s="3" t="str">
        <f t="shared" si="329"/>
        <v/>
      </c>
      <c r="LN84" s="3" t="str">
        <f t="shared" si="329"/>
        <v/>
      </c>
      <c r="LO84" s="3">
        <f t="shared" si="329"/>
        <v>0</v>
      </c>
      <c r="LP84" s="6">
        <f t="shared" si="320"/>
        <v>0.5</v>
      </c>
      <c r="LQ84" s="3">
        <f t="shared" si="329"/>
        <v>1</v>
      </c>
      <c r="LR84" s="3">
        <f t="shared" si="329"/>
        <v>0</v>
      </c>
      <c r="LS84" s="6">
        <f t="shared" si="72"/>
        <v>1</v>
      </c>
      <c r="LT84" s="3" t="str">
        <f t="shared" si="329"/>
        <v/>
      </c>
      <c r="LU84" s="3" t="str">
        <f t="shared" si="329"/>
        <v/>
      </c>
      <c r="LV84" s="3">
        <f t="shared" si="329"/>
        <v>1</v>
      </c>
      <c r="LW84" s="3" t="str">
        <f t="shared" si="329"/>
        <v/>
      </c>
      <c r="LX84" s="6">
        <f>SUM(LY84:ME84)/COUNT(LY84:ME84)</f>
        <v>0</v>
      </c>
      <c r="LY84" s="3" t="str">
        <f t="shared" si="329"/>
        <v/>
      </c>
      <c r="LZ84" s="3" t="str">
        <f t="shared" si="329"/>
        <v/>
      </c>
      <c r="MA84" s="3" t="str">
        <f t="shared" si="329"/>
        <v/>
      </c>
      <c r="MB84" s="3" t="str">
        <f t="shared" si="329"/>
        <v/>
      </c>
      <c r="MC84" s="3" t="str">
        <f t="shared" si="329"/>
        <v/>
      </c>
      <c r="MD84" s="3">
        <f t="shared" si="329"/>
        <v>0</v>
      </c>
      <c r="ME84" s="3">
        <f t="shared" si="329"/>
        <v>0</v>
      </c>
      <c r="MF84" s="6">
        <f t="shared" si="321"/>
        <v>1</v>
      </c>
      <c r="MG84" s="3">
        <f t="shared" si="329"/>
        <v>1</v>
      </c>
      <c r="MH84" s="3" t="str">
        <f t="shared" si="329"/>
        <v/>
      </c>
      <c r="MI84" s="3" t="str">
        <f t="shared" si="329"/>
        <v/>
      </c>
      <c r="MJ84" s="6"/>
      <c r="MK84" s="3"/>
      <c r="ML84" s="3"/>
      <c r="MM84" s="3"/>
      <c r="MN84" s="3"/>
      <c r="MO84" s="3"/>
      <c r="MP84" s="6">
        <f t="shared" si="322"/>
        <v>1</v>
      </c>
      <c r="MQ84" s="3">
        <f t="shared" ref="MQ84:NT95" si="330">IF(AND(MQ$6="",MQ7=""),"",IF(MQ$6=MQ7,1,0))</f>
        <v>1</v>
      </c>
      <c r="MR84" s="3" t="str">
        <f t="shared" si="330"/>
        <v/>
      </c>
      <c r="MS84" s="3" t="str">
        <f t="shared" si="330"/>
        <v/>
      </c>
      <c r="MT84" s="3" t="str">
        <f t="shared" si="330"/>
        <v/>
      </c>
      <c r="MU84" s="6">
        <f>SUM(MV84:MY84)/COUNT(MV84:MY84)</f>
        <v>1</v>
      </c>
      <c r="MV84" s="3" t="str">
        <f t="shared" si="330"/>
        <v/>
      </c>
      <c r="MW84" s="3">
        <f t="shared" si="330"/>
        <v>1</v>
      </c>
      <c r="MX84" s="3" t="str">
        <f t="shared" si="330"/>
        <v/>
      </c>
      <c r="MY84" s="3" t="str">
        <f t="shared" si="330"/>
        <v/>
      </c>
      <c r="MZ84" s="6">
        <f t="shared" si="73"/>
        <v>1</v>
      </c>
      <c r="NA84" s="3">
        <f t="shared" si="330"/>
        <v>1</v>
      </c>
      <c r="NB84" s="3" t="str">
        <f t="shared" si="330"/>
        <v/>
      </c>
      <c r="NC84" s="3" t="str">
        <f t="shared" si="330"/>
        <v/>
      </c>
      <c r="ND84" s="6">
        <f t="shared" si="74"/>
        <v>0.5</v>
      </c>
      <c r="NE84" s="3" t="str">
        <f t="shared" si="330"/>
        <v/>
      </c>
      <c r="NF84" s="3" t="str">
        <f t="shared" si="330"/>
        <v/>
      </c>
      <c r="NG84" s="3">
        <f t="shared" si="330"/>
        <v>0</v>
      </c>
      <c r="NH84" s="3">
        <f t="shared" si="330"/>
        <v>1</v>
      </c>
      <c r="NI84" s="6">
        <f t="shared" si="75"/>
        <v>1</v>
      </c>
      <c r="NJ84" s="3">
        <f t="shared" si="330"/>
        <v>1</v>
      </c>
      <c r="NK84" s="3" t="str">
        <f t="shared" si="330"/>
        <v/>
      </c>
      <c r="NL84" s="6"/>
      <c r="NM84" s="3"/>
      <c r="NN84" s="3"/>
      <c r="NO84" s="3"/>
      <c r="NP84" s="6">
        <f t="shared" si="292"/>
        <v>0</v>
      </c>
      <c r="NQ84" s="3">
        <f t="shared" si="330"/>
        <v>0</v>
      </c>
      <c r="NR84" s="3">
        <f t="shared" si="330"/>
        <v>0</v>
      </c>
      <c r="NS84" s="3" t="str">
        <f t="shared" si="330"/>
        <v/>
      </c>
      <c r="NT84" s="3" t="str">
        <f t="shared" si="330"/>
        <v/>
      </c>
      <c r="NU84" s="6"/>
      <c r="NV84" s="3"/>
      <c r="NW84" s="3"/>
      <c r="NX84" s="72">
        <f t="shared" si="28"/>
        <v>0.52904040404040409</v>
      </c>
      <c r="NZ84" s="68">
        <f t="shared" si="29"/>
        <v>66</v>
      </c>
      <c r="OB84" s="72">
        <f t="shared" si="77"/>
        <v>0.4777777777777778</v>
      </c>
      <c r="OC84" s="72">
        <f t="shared" si="78"/>
        <v>0.61111111111111105</v>
      </c>
      <c r="OD84" s="72">
        <f t="shared" si="79"/>
        <v>0.51666666666666672</v>
      </c>
    </row>
    <row r="85" spans="1:394" x14ac:dyDescent="0.3">
      <c r="A85" t="s">
        <v>543</v>
      </c>
      <c r="B85" s="6">
        <f t="shared" ref="B85:B94" si="331">SUM(C85:F85)/COUNT(C85:F85)</f>
        <v>0</v>
      </c>
      <c r="C85" s="3" t="str">
        <f t="shared" ref="C85:BH90" si="332">IF(AND(C$6="",C8=""),"",IF(C$6=C8,1,0))</f>
        <v/>
      </c>
      <c r="D85" s="3">
        <f t="shared" si="332"/>
        <v>0</v>
      </c>
      <c r="E85" s="3" t="str">
        <f t="shared" si="332"/>
        <v/>
      </c>
      <c r="F85" s="3">
        <f t="shared" si="332"/>
        <v>0</v>
      </c>
      <c r="G85" s="6">
        <f t="shared" si="305"/>
        <v>1</v>
      </c>
      <c r="H85" s="3">
        <f t="shared" si="332"/>
        <v>1</v>
      </c>
      <c r="I85" s="3" t="str">
        <f t="shared" si="332"/>
        <v/>
      </c>
      <c r="J85" s="3" t="str">
        <f t="shared" si="332"/>
        <v/>
      </c>
      <c r="K85" s="3" t="str">
        <f t="shared" si="332"/>
        <v/>
      </c>
      <c r="L85" s="3" t="str">
        <f t="shared" si="332"/>
        <v/>
      </c>
      <c r="M85" s="6">
        <f t="shared" si="306"/>
        <v>1</v>
      </c>
      <c r="N85" s="3">
        <f t="shared" si="332"/>
        <v>1</v>
      </c>
      <c r="O85" s="3" t="str">
        <f t="shared" si="332"/>
        <v/>
      </c>
      <c r="P85" s="3" t="str">
        <f t="shared" si="332"/>
        <v/>
      </c>
      <c r="Q85" s="3" t="str">
        <f t="shared" si="332"/>
        <v/>
      </c>
      <c r="R85" s="3" t="str">
        <f t="shared" si="332"/>
        <v/>
      </c>
      <c r="S85" s="6">
        <f t="shared" si="307"/>
        <v>0</v>
      </c>
      <c r="T85" s="3" t="str">
        <f t="shared" si="332"/>
        <v/>
      </c>
      <c r="U85" s="3">
        <f t="shared" si="332"/>
        <v>0</v>
      </c>
      <c r="V85" s="3" t="str">
        <f t="shared" si="332"/>
        <v/>
      </c>
      <c r="W85" s="3">
        <f t="shared" si="332"/>
        <v>0</v>
      </c>
      <c r="X85" s="3">
        <f t="shared" si="332"/>
        <v>0</v>
      </c>
      <c r="Y85" s="3" t="str">
        <f t="shared" si="332"/>
        <v/>
      </c>
      <c r="Z85" s="6">
        <f t="shared" si="186"/>
        <v>0.33333333333333331</v>
      </c>
      <c r="AA85" s="3">
        <f t="shared" si="332"/>
        <v>0</v>
      </c>
      <c r="AB85" s="3">
        <f t="shared" si="332"/>
        <v>1</v>
      </c>
      <c r="AC85" s="3">
        <f t="shared" si="332"/>
        <v>0</v>
      </c>
      <c r="AD85" s="3" t="str">
        <f t="shared" si="332"/>
        <v/>
      </c>
      <c r="AE85" s="3" t="str">
        <f t="shared" si="332"/>
        <v/>
      </c>
      <c r="AF85" s="3" t="str">
        <f t="shared" si="332"/>
        <v/>
      </c>
      <c r="AG85" s="3" t="str">
        <f t="shared" si="332"/>
        <v/>
      </c>
      <c r="AH85" s="6">
        <f t="shared" si="187"/>
        <v>1</v>
      </c>
      <c r="AI85" s="3" t="str">
        <f t="shared" si="332"/>
        <v/>
      </c>
      <c r="AJ85" s="3">
        <f t="shared" si="332"/>
        <v>1</v>
      </c>
      <c r="AK85" s="3" t="str">
        <f t="shared" si="332"/>
        <v/>
      </c>
      <c r="AL85" s="3" t="str">
        <f t="shared" si="332"/>
        <v/>
      </c>
      <c r="AM85" s="3" t="str">
        <f t="shared" si="332"/>
        <v/>
      </c>
      <c r="AN85" s="3">
        <f t="shared" si="332"/>
        <v>1</v>
      </c>
      <c r="AO85" s="6">
        <f t="shared" si="33"/>
        <v>1</v>
      </c>
      <c r="AP85" s="3">
        <f t="shared" si="332"/>
        <v>1</v>
      </c>
      <c r="AQ85" s="3" t="str">
        <f t="shared" si="332"/>
        <v/>
      </c>
      <c r="AR85" s="6">
        <f t="shared" si="34"/>
        <v>0.5</v>
      </c>
      <c r="AS85" s="3">
        <f t="shared" si="332"/>
        <v>1</v>
      </c>
      <c r="AT85" s="3" t="str">
        <f t="shared" si="332"/>
        <v/>
      </c>
      <c r="AU85" s="3">
        <f t="shared" si="332"/>
        <v>0</v>
      </c>
      <c r="AV85" s="3" t="str">
        <f t="shared" si="332"/>
        <v/>
      </c>
      <c r="AW85" s="3" t="str">
        <f t="shared" si="332"/>
        <v/>
      </c>
      <c r="AX85" s="3" t="str">
        <f t="shared" si="332"/>
        <v/>
      </c>
      <c r="AY85" s="6">
        <f t="shared" si="35"/>
        <v>1</v>
      </c>
      <c r="AZ85" s="3">
        <f t="shared" si="332"/>
        <v>1</v>
      </c>
      <c r="BA85" s="6">
        <f t="shared" si="36"/>
        <v>1</v>
      </c>
      <c r="BB85" s="3">
        <f t="shared" si="332"/>
        <v>1</v>
      </c>
      <c r="BC85" s="3" t="str">
        <f t="shared" si="332"/>
        <v/>
      </c>
      <c r="BD85" s="6">
        <f t="shared" si="37"/>
        <v>1</v>
      </c>
      <c r="BE85" s="3">
        <f t="shared" si="332"/>
        <v>1</v>
      </c>
      <c r="BF85" s="3" t="str">
        <f t="shared" si="332"/>
        <v/>
      </c>
      <c r="BG85" s="3" t="str">
        <f t="shared" si="332"/>
        <v/>
      </c>
      <c r="BH85" s="3" t="str">
        <f t="shared" si="332"/>
        <v/>
      </c>
      <c r="BI85" s="6">
        <f t="shared" si="38"/>
        <v>0.5</v>
      </c>
      <c r="BJ85" s="3">
        <f t="shared" si="324"/>
        <v>1</v>
      </c>
      <c r="BK85" s="3">
        <f t="shared" si="324"/>
        <v>0</v>
      </c>
      <c r="BL85" s="3" t="str">
        <f t="shared" si="324"/>
        <v/>
      </c>
      <c r="BM85" s="6">
        <f t="shared" si="39"/>
        <v>0.66666666666666663</v>
      </c>
      <c r="BN85" s="3">
        <f t="shared" si="324"/>
        <v>0</v>
      </c>
      <c r="BO85" s="3">
        <f t="shared" si="324"/>
        <v>1</v>
      </c>
      <c r="BP85" s="3" t="str">
        <f t="shared" si="324"/>
        <v/>
      </c>
      <c r="BQ85" s="3">
        <f t="shared" si="324"/>
        <v>1</v>
      </c>
      <c r="BR85" s="6">
        <f t="shared" si="189"/>
        <v>0.33333333333333331</v>
      </c>
      <c r="BS85" s="3">
        <f t="shared" si="324"/>
        <v>0</v>
      </c>
      <c r="BT85" s="3">
        <f t="shared" si="324"/>
        <v>1</v>
      </c>
      <c r="BU85" s="3" t="str">
        <f t="shared" si="324"/>
        <v/>
      </c>
      <c r="BV85" s="3">
        <f t="shared" si="324"/>
        <v>0</v>
      </c>
      <c r="BW85" s="3" t="str">
        <f t="shared" si="324"/>
        <v/>
      </c>
      <c r="BX85" s="6"/>
      <c r="BY85" s="3"/>
      <c r="BZ85" s="3"/>
      <c r="CA85" s="3"/>
      <c r="CB85" s="3"/>
      <c r="CC85" s="3"/>
      <c r="CD85" s="6">
        <f t="shared" si="41"/>
        <v>0</v>
      </c>
      <c r="CE85" s="3" t="str">
        <f t="shared" si="324"/>
        <v/>
      </c>
      <c r="CF85" s="3" t="str">
        <f t="shared" si="324"/>
        <v/>
      </c>
      <c r="CG85" s="3" t="str">
        <f t="shared" si="324"/>
        <v/>
      </c>
      <c r="CH85" s="3" t="str">
        <f t="shared" si="324"/>
        <v/>
      </c>
      <c r="CI85" s="3">
        <f t="shared" si="324"/>
        <v>0</v>
      </c>
      <c r="CJ85" s="3">
        <f t="shared" si="324"/>
        <v>0</v>
      </c>
      <c r="CK85" s="3" t="str">
        <f t="shared" si="324"/>
        <v/>
      </c>
      <c r="CL85" s="3" t="str">
        <f t="shared" si="324"/>
        <v/>
      </c>
      <c r="CM85" s="6">
        <f t="shared" si="190"/>
        <v>0.5</v>
      </c>
      <c r="CN85" s="3" t="str">
        <f t="shared" si="324"/>
        <v/>
      </c>
      <c r="CO85" s="3">
        <f t="shared" si="324"/>
        <v>1</v>
      </c>
      <c r="CP85" s="3">
        <f t="shared" si="324"/>
        <v>0</v>
      </c>
      <c r="CQ85" s="3" t="str">
        <f t="shared" si="324"/>
        <v/>
      </c>
      <c r="CR85" s="3" t="str">
        <f t="shared" si="324"/>
        <v/>
      </c>
      <c r="CS85" s="6">
        <f t="shared" si="191"/>
        <v>1</v>
      </c>
      <c r="CT85" s="3" t="str">
        <f t="shared" si="324"/>
        <v/>
      </c>
      <c r="CU85" s="3">
        <f t="shared" si="324"/>
        <v>1</v>
      </c>
      <c r="CV85" s="3" t="str">
        <f t="shared" si="324"/>
        <v/>
      </c>
      <c r="CW85" s="3" t="str">
        <f t="shared" si="324"/>
        <v/>
      </c>
      <c r="CX85" s="3" t="str">
        <f t="shared" si="324"/>
        <v/>
      </c>
      <c r="CY85" s="3" t="str">
        <f t="shared" si="324"/>
        <v/>
      </c>
      <c r="CZ85" s="6">
        <f t="shared" si="44"/>
        <v>1</v>
      </c>
      <c r="DA85" s="3">
        <f t="shared" si="324"/>
        <v>1</v>
      </c>
      <c r="DB85" s="6">
        <f t="shared" ref="DB85:DB96" si="333">SUM(DC85:DE85)/COUNT(DC85:DE85)</f>
        <v>1</v>
      </c>
      <c r="DC85" s="3" t="str">
        <f t="shared" si="324"/>
        <v/>
      </c>
      <c r="DD85" s="3" t="str">
        <f t="shared" si="324"/>
        <v/>
      </c>
      <c r="DE85" s="3">
        <f t="shared" si="324"/>
        <v>1</v>
      </c>
      <c r="DF85" s="6">
        <f t="shared" si="192"/>
        <v>0</v>
      </c>
      <c r="DG85" s="3">
        <f t="shared" si="324"/>
        <v>0</v>
      </c>
      <c r="DH85" s="3">
        <f t="shared" si="324"/>
        <v>0</v>
      </c>
      <c r="DI85" s="3" t="str">
        <f t="shared" si="324"/>
        <v/>
      </c>
      <c r="DJ85" s="3" t="str">
        <f t="shared" si="324"/>
        <v/>
      </c>
      <c r="DK85" s="3" t="str">
        <f t="shared" si="324"/>
        <v/>
      </c>
      <c r="DL85" s="3" t="str">
        <f t="shared" si="324"/>
        <v/>
      </c>
      <c r="DM85" s="3" t="str">
        <f t="shared" si="324"/>
        <v/>
      </c>
      <c r="DN85" s="3">
        <f t="shared" si="324"/>
        <v>0</v>
      </c>
      <c r="DO85" s="6">
        <f t="shared" si="47"/>
        <v>1</v>
      </c>
      <c r="DP85" s="3">
        <f t="shared" si="325"/>
        <v>1</v>
      </c>
      <c r="DQ85" s="3" t="str">
        <f t="shared" si="325"/>
        <v/>
      </c>
      <c r="DR85" s="6">
        <f t="shared" si="308"/>
        <v>0.33333333333333331</v>
      </c>
      <c r="DS85" s="3">
        <f t="shared" si="325"/>
        <v>1</v>
      </c>
      <c r="DT85" s="3">
        <f t="shared" si="325"/>
        <v>0</v>
      </c>
      <c r="DU85" s="3" t="str">
        <f t="shared" si="325"/>
        <v/>
      </c>
      <c r="DV85" s="3">
        <f t="shared" si="325"/>
        <v>0</v>
      </c>
      <c r="DW85" s="6">
        <f t="shared" si="294"/>
        <v>1</v>
      </c>
      <c r="DX85" s="3">
        <f t="shared" si="325"/>
        <v>1</v>
      </c>
      <c r="DY85" s="3" t="str">
        <f t="shared" si="325"/>
        <v/>
      </c>
      <c r="DZ85" s="3" t="str">
        <f t="shared" si="325"/>
        <v/>
      </c>
      <c r="EA85" s="3" t="str">
        <f t="shared" si="325"/>
        <v/>
      </c>
      <c r="EB85" s="6">
        <f t="shared" si="48"/>
        <v>0.5</v>
      </c>
      <c r="EC85" s="3">
        <f t="shared" si="325"/>
        <v>1</v>
      </c>
      <c r="ED85" s="3">
        <f t="shared" si="325"/>
        <v>0</v>
      </c>
      <c r="EE85" s="3" t="str">
        <f t="shared" si="325"/>
        <v/>
      </c>
      <c r="EF85" s="3" t="str">
        <f t="shared" si="325"/>
        <v/>
      </c>
      <c r="EG85" s="3" t="str">
        <f t="shared" si="325"/>
        <v/>
      </c>
      <c r="EH85" s="3" t="str">
        <f t="shared" si="325"/>
        <v/>
      </c>
      <c r="EI85" s="6">
        <f t="shared" si="296"/>
        <v>1</v>
      </c>
      <c r="EJ85" s="3" t="str">
        <f t="shared" si="325"/>
        <v/>
      </c>
      <c r="EK85" s="3" t="str">
        <f t="shared" si="325"/>
        <v/>
      </c>
      <c r="EL85" s="3">
        <f t="shared" si="325"/>
        <v>1</v>
      </c>
      <c r="EM85" s="3" t="str">
        <f t="shared" si="325"/>
        <v/>
      </c>
      <c r="EN85" s="6">
        <f t="shared" si="50"/>
        <v>1</v>
      </c>
      <c r="EO85" s="3">
        <f t="shared" si="325"/>
        <v>1</v>
      </c>
      <c r="EP85" s="3" t="str">
        <f t="shared" si="325"/>
        <v/>
      </c>
      <c r="EQ85" s="6">
        <f t="shared" si="195"/>
        <v>1</v>
      </c>
      <c r="ER85" s="3" t="str">
        <f t="shared" si="325"/>
        <v/>
      </c>
      <c r="ES85" s="3">
        <f t="shared" si="325"/>
        <v>1</v>
      </c>
      <c r="ET85" s="3" t="str">
        <f t="shared" si="325"/>
        <v/>
      </c>
      <c r="EU85" s="3" t="str">
        <f t="shared" si="325"/>
        <v/>
      </c>
      <c r="EV85" s="6">
        <f t="shared" si="309"/>
        <v>0</v>
      </c>
      <c r="EW85" s="3" t="str">
        <f t="shared" si="325"/>
        <v/>
      </c>
      <c r="EX85" s="3">
        <f t="shared" si="325"/>
        <v>0</v>
      </c>
      <c r="EY85" s="3">
        <f t="shared" si="325"/>
        <v>0</v>
      </c>
      <c r="EZ85" s="6">
        <f t="shared" si="52"/>
        <v>0</v>
      </c>
      <c r="FA85" s="3">
        <f t="shared" si="325"/>
        <v>0</v>
      </c>
      <c r="FB85" s="3" t="str">
        <f t="shared" si="325"/>
        <v/>
      </c>
      <c r="FC85" s="3">
        <f t="shared" si="325"/>
        <v>0</v>
      </c>
      <c r="FD85" s="6">
        <f t="shared" si="53"/>
        <v>1</v>
      </c>
      <c r="FE85" s="3" t="str">
        <f t="shared" si="325"/>
        <v/>
      </c>
      <c r="FF85" s="3" t="str">
        <f t="shared" si="325"/>
        <v/>
      </c>
      <c r="FG85" s="3">
        <f t="shared" si="325"/>
        <v>1</v>
      </c>
      <c r="FH85" s="3" t="str">
        <f t="shared" si="325"/>
        <v/>
      </c>
      <c r="FI85" s="3" t="str">
        <f t="shared" si="325"/>
        <v/>
      </c>
      <c r="FJ85" s="6">
        <f t="shared" si="54"/>
        <v>0</v>
      </c>
      <c r="FK85" s="3">
        <f t="shared" si="325"/>
        <v>0</v>
      </c>
      <c r="FL85" s="3">
        <f t="shared" si="325"/>
        <v>0</v>
      </c>
      <c r="FM85" s="3" t="str">
        <f t="shared" si="325"/>
        <v/>
      </c>
      <c r="FN85" s="3" t="str">
        <f t="shared" si="325"/>
        <v/>
      </c>
      <c r="FO85" s="3" t="str">
        <f t="shared" si="325"/>
        <v/>
      </c>
      <c r="FP85" s="3" t="str">
        <f t="shared" si="325"/>
        <v/>
      </c>
      <c r="FQ85" s="3" t="str">
        <f t="shared" si="325"/>
        <v/>
      </c>
      <c r="FR85" s="3" t="str">
        <f t="shared" si="325"/>
        <v/>
      </c>
      <c r="FS85" s="6">
        <f t="shared" si="55"/>
        <v>0</v>
      </c>
      <c r="FT85" s="3">
        <f t="shared" si="325"/>
        <v>0</v>
      </c>
      <c r="FU85" s="3">
        <f t="shared" si="325"/>
        <v>0</v>
      </c>
      <c r="FV85" s="3" t="str">
        <f t="shared" si="325"/>
        <v/>
      </c>
      <c r="FW85" s="6">
        <f t="shared" si="310"/>
        <v>0.5</v>
      </c>
      <c r="FX85" s="3" t="str">
        <f t="shared" si="326"/>
        <v/>
      </c>
      <c r="FY85" s="3">
        <f t="shared" si="326"/>
        <v>1</v>
      </c>
      <c r="FZ85" s="3">
        <f t="shared" si="326"/>
        <v>0</v>
      </c>
      <c r="GA85" s="3" t="str">
        <f t="shared" si="326"/>
        <v/>
      </c>
      <c r="GB85" s="6">
        <f t="shared" si="311"/>
        <v>0</v>
      </c>
      <c r="GC85" s="3" t="str">
        <f t="shared" si="326"/>
        <v/>
      </c>
      <c r="GD85" s="3" t="str">
        <f t="shared" si="326"/>
        <v/>
      </c>
      <c r="GE85" s="3">
        <f t="shared" si="326"/>
        <v>0</v>
      </c>
      <c r="GF85" s="3" t="str">
        <f t="shared" si="326"/>
        <v/>
      </c>
      <c r="GG85" s="3">
        <f t="shared" si="326"/>
        <v>0</v>
      </c>
      <c r="GH85" s="3" t="str">
        <f t="shared" si="326"/>
        <v/>
      </c>
      <c r="GI85" s="6">
        <f t="shared" si="312"/>
        <v>1</v>
      </c>
      <c r="GJ85" s="3">
        <f t="shared" si="326"/>
        <v>1</v>
      </c>
      <c r="GK85" s="3" t="str">
        <f t="shared" si="326"/>
        <v/>
      </c>
      <c r="GL85" s="3" t="str">
        <f t="shared" si="326"/>
        <v/>
      </c>
      <c r="GM85" s="6">
        <f t="shared" si="313"/>
        <v>1</v>
      </c>
      <c r="GN85" s="3">
        <f t="shared" si="326"/>
        <v>1</v>
      </c>
      <c r="GO85" s="6">
        <f t="shared" si="314"/>
        <v>0</v>
      </c>
      <c r="GP85" s="3" t="str">
        <f t="shared" si="326"/>
        <v/>
      </c>
      <c r="GQ85" s="3">
        <f t="shared" si="326"/>
        <v>0</v>
      </c>
      <c r="GR85" s="3">
        <f t="shared" si="326"/>
        <v>0</v>
      </c>
      <c r="GS85" s="6">
        <f t="shared" si="315"/>
        <v>0</v>
      </c>
      <c r="GT85" s="3">
        <f t="shared" si="326"/>
        <v>0</v>
      </c>
      <c r="GU85" s="3">
        <f t="shared" si="326"/>
        <v>0</v>
      </c>
      <c r="GV85" s="3">
        <f t="shared" si="326"/>
        <v>0</v>
      </c>
      <c r="GW85" s="6">
        <f t="shared" si="199"/>
        <v>1</v>
      </c>
      <c r="GX85" s="3" t="str">
        <f t="shared" si="326"/>
        <v/>
      </c>
      <c r="GY85" s="3" t="str">
        <f t="shared" si="326"/>
        <v/>
      </c>
      <c r="GZ85" s="3">
        <f t="shared" si="326"/>
        <v>1</v>
      </c>
      <c r="HA85" s="3" t="str">
        <f t="shared" si="326"/>
        <v/>
      </c>
      <c r="HB85" s="3" t="str">
        <f t="shared" si="326"/>
        <v/>
      </c>
      <c r="HC85" s="3" t="str">
        <f t="shared" si="326"/>
        <v/>
      </c>
      <c r="HD85" s="3" t="str">
        <f t="shared" si="326"/>
        <v/>
      </c>
      <c r="HE85" s="6">
        <f t="shared" si="200"/>
        <v>1</v>
      </c>
      <c r="HF85" s="3" t="str">
        <f t="shared" si="326"/>
        <v/>
      </c>
      <c r="HG85" s="3" t="str">
        <f t="shared" si="326"/>
        <v/>
      </c>
      <c r="HH85" s="3" t="str">
        <f t="shared" si="326"/>
        <v/>
      </c>
      <c r="HI85" s="3" t="str">
        <f t="shared" si="326"/>
        <v/>
      </c>
      <c r="HJ85" s="3">
        <f t="shared" si="326"/>
        <v>1</v>
      </c>
      <c r="HK85" s="3" t="str">
        <f t="shared" si="326"/>
        <v/>
      </c>
      <c r="HL85" s="6">
        <f>SUM(HM85:HO85)/COUNT(HM85:HO85)</f>
        <v>1</v>
      </c>
      <c r="HM85" s="3" t="str">
        <f t="shared" si="326"/>
        <v/>
      </c>
      <c r="HN85" s="3">
        <f t="shared" si="326"/>
        <v>1</v>
      </c>
      <c r="HO85" s="3" t="str">
        <f t="shared" si="326"/>
        <v/>
      </c>
      <c r="HP85" s="6">
        <f>SUM(HQ85:HS85)/COUNT(HQ85:HS85)</f>
        <v>1</v>
      </c>
      <c r="HQ85" s="3">
        <f t="shared" si="326"/>
        <v>1</v>
      </c>
      <c r="HR85" s="3" t="str">
        <f t="shared" si="326"/>
        <v/>
      </c>
      <c r="HS85" s="3" t="str">
        <f t="shared" si="326"/>
        <v/>
      </c>
      <c r="HT85" s="6">
        <f t="shared" si="60"/>
        <v>1</v>
      </c>
      <c r="HU85" s="3">
        <f t="shared" si="326"/>
        <v>1</v>
      </c>
      <c r="HV85" s="3" t="str">
        <f t="shared" si="326"/>
        <v/>
      </c>
      <c r="HW85" s="3" t="str">
        <f t="shared" si="326"/>
        <v/>
      </c>
      <c r="HX85" s="3" t="str">
        <f t="shared" si="326"/>
        <v/>
      </c>
      <c r="HY85" s="3" t="str">
        <f t="shared" si="326"/>
        <v/>
      </c>
      <c r="HZ85" s="6">
        <f t="shared" si="201"/>
        <v>0</v>
      </c>
      <c r="IA85" s="3">
        <f t="shared" si="326"/>
        <v>0</v>
      </c>
      <c r="IB85" s="3">
        <f t="shared" si="326"/>
        <v>0</v>
      </c>
      <c r="IC85" s="3" t="str">
        <f t="shared" si="326"/>
        <v/>
      </c>
      <c r="ID85" s="3" t="str">
        <f t="shared" si="326"/>
        <v/>
      </c>
      <c r="IE85" s="6">
        <f t="shared" si="202"/>
        <v>0.5</v>
      </c>
      <c r="IF85" s="3">
        <f t="shared" si="326"/>
        <v>1</v>
      </c>
      <c r="IG85" s="3">
        <f t="shared" si="326"/>
        <v>0</v>
      </c>
      <c r="IH85" s="6">
        <f t="shared" si="203"/>
        <v>0.33333333333333331</v>
      </c>
      <c r="II85" s="3" t="str">
        <f t="shared" si="326"/>
        <v/>
      </c>
      <c r="IJ85" s="3">
        <f t="shared" si="327"/>
        <v>0</v>
      </c>
      <c r="IK85" s="3">
        <f t="shared" si="327"/>
        <v>1</v>
      </c>
      <c r="IL85" s="3" t="str">
        <f t="shared" si="327"/>
        <v/>
      </c>
      <c r="IM85" s="3">
        <f t="shared" si="327"/>
        <v>0</v>
      </c>
      <c r="IN85" s="3" t="str">
        <f t="shared" si="327"/>
        <v/>
      </c>
      <c r="IO85" s="3" t="str">
        <f t="shared" si="327"/>
        <v/>
      </c>
      <c r="IP85" s="3" t="str">
        <f t="shared" si="327"/>
        <v/>
      </c>
      <c r="IQ85" s="6">
        <f t="shared" si="65"/>
        <v>0.5</v>
      </c>
      <c r="IR85" s="3">
        <f t="shared" si="327"/>
        <v>1</v>
      </c>
      <c r="IS85" s="3">
        <f t="shared" si="327"/>
        <v>0</v>
      </c>
      <c r="IT85" s="3" t="str">
        <f t="shared" si="327"/>
        <v/>
      </c>
      <c r="IU85" s="6">
        <f t="shared" si="205"/>
        <v>1</v>
      </c>
      <c r="IV85" s="3" t="str">
        <f t="shared" si="327"/>
        <v/>
      </c>
      <c r="IW85" s="3" t="str">
        <f t="shared" si="327"/>
        <v/>
      </c>
      <c r="IX85" s="3">
        <f t="shared" si="327"/>
        <v>1</v>
      </c>
      <c r="IY85" s="3" t="str">
        <f t="shared" si="327"/>
        <v/>
      </c>
      <c r="IZ85" s="3" t="str">
        <f t="shared" si="327"/>
        <v/>
      </c>
      <c r="JA85" s="3" t="str">
        <f t="shared" si="327"/>
        <v/>
      </c>
      <c r="JB85" s="6">
        <f t="shared" si="206"/>
        <v>1</v>
      </c>
      <c r="JC85" s="3" t="str">
        <f t="shared" si="327"/>
        <v/>
      </c>
      <c r="JD85" s="3" t="str">
        <f t="shared" si="327"/>
        <v/>
      </c>
      <c r="JE85" s="3" t="str">
        <f t="shared" si="327"/>
        <v/>
      </c>
      <c r="JF85" s="3" t="str">
        <f t="shared" si="327"/>
        <v/>
      </c>
      <c r="JG85" s="3">
        <f t="shared" si="327"/>
        <v>1</v>
      </c>
      <c r="JH85" s="3" t="str">
        <f t="shared" si="327"/>
        <v/>
      </c>
      <c r="JI85" s="3" t="str">
        <f t="shared" si="327"/>
        <v/>
      </c>
      <c r="JJ85" s="3" t="str">
        <f t="shared" si="327"/>
        <v/>
      </c>
      <c r="JK85" s="6">
        <f t="shared" si="68"/>
        <v>1</v>
      </c>
      <c r="JL85" s="3">
        <f t="shared" si="327"/>
        <v>1</v>
      </c>
      <c r="JM85" s="3" t="str">
        <f t="shared" si="327"/>
        <v/>
      </c>
      <c r="JN85" s="3" t="str">
        <f t="shared" si="327"/>
        <v/>
      </c>
      <c r="JO85" s="3" t="str">
        <f t="shared" si="327"/>
        <v/>
      </c>
      <c r="JP85" s="6">
        <f t="shared" si="69"/>
        <v>0.5</v>
      </c>
      <c r="JQ85" s="3">
        <f t="shared" si="327"/>
        <v>0</v>
      </c>
      <c r="JR85" s="3">
        <f t="shared" si="327"/>
        <v>1</v>
      </c>
      <c r="JS85" s="3" t="str">
        <f t="shared" si="327"/>
        <v/>
      </c>
      <c r="JT85" s="6">
        <f t="shared" si="207"/>
        <v>0</v>
      </c>
      <c r="JU85" s="3">
        <f t="shared" si="327"/>
        <v>0</v>
      </c>
      <c r="JV85" s="3" t="str">
        <f t="shared" si="327"/>
        <v/>
      </c>
      <c r="JW85" s="3" t="str">
        <f t="shared" si="327"/>
        <v/>
      </c>
      <c r="JX85" s="3" t="str">
        <f t="shared" si="327"/>
        <v/>
      </c>
      <c r="JY85" s="3" t="str">
        <f t="shared" si="327"/>
        <v/>
      </c>
      <c r="JZ85" s="3">
        <f t="shared" si="327"/>
        <v>0</v>
      </c>
      <c r="KA85" s="6">
        <f>SUM(KB85:KH85)/COUNT(KB85:KH85)</f>
        <v>0</v>
      </c>
      <c r="KB85" s="3">
        <f t="shared" si="327"/>
        <v>0</v>
      </c>
      <c r="KC85" s="3" t="str">
        <f t="shared" si="327"/>
        <v/>
      </c>
      <c r="KD85" s="3" t="str">
        <f t="shared" si="327"/>
        <v/>
      </c>
      <c r="KE85" s="3">
        <f t="shared" si="327"/>
        <v>0</v>
      </c>
      <c r="KF85" s="3" t="str">
        <f t="shared" si="327"/>
        <v/>
      </c>
      <c r="KG85" s="3" t="str">
        <f t="shared" si="327"/>
        <v/>
      </c>
      <c r="KH85" s="3">
        <f t="shared" si="327"/>
        <v>0</v>
      </c>
      <c r="KI85" s="6">
        <f t="shared" si="317"/>
        <v>0.25</v>
      </c>
      <c r="KJ85" s="3">
        <f t="shared" si="327"/>
        <v>0</v>
      </c>
      <c r="KK85" s="3">
        <f t="shared" si="327"/>
        <v>1</v>
      </c>
      <c r="KL85" s="3" t="str">
        <f t="shared" si="327"/>
        <v/>
      </c>
      <c r="KM85" s="3" t="str">
        <f t="shared" si="327"/>
        <v/>
      </c>
      <c r="KN85" s="3" t="str">
        <f t="shared" si="327"/>
        <v/>
      </c>
      <c r="KO85" s="3">
        <f t="shared" si="327"/>
        <v>0</v>
      </c>
      <c r="KP85" s="3">
        <f t="shared" si="327"/>
        <v>0</v>
      </c>
      <c r="KQ85" s="3" t="str">
        <f t="shared" si="327"/>
        <v/>
      </c>
      <c r="KR85" s="3" t="str">
        <f t="shared" si="327"/>
        <v/>
      </c>
      <c r="KS85" s="6">
        <f t="shared" si="328"/>
        <v>0.5</v>
      </c>
      <c r="KT85" s="3" t="str">
        <f t="shared" si="327"/>
        <v/>
      </c>
      <c r="KU85" s="3">
        <f t="shared" si="327"/>
        <v>0</v>
      </c>
      <c r="KV85" s="3" t="str">
        <f t="shared" si="329"/>
        <v/>
      </c>
      <c r="KW85" s="3">
        <f t="shared" si="329"/>
        <v>1</v>
      </c>
      <c r="KX85" s="3" t="str">
        <f t="shared" si="329"/>
        <v/>
      </c>
      <c r="KY85" s="3" t="str">
        <f t="shared" si="329"/>
        <v/>
      </c>
      <c r="KZ85" s="6">
        <f t="shared" si="71"/>
        <v>0</v>
      </c>
      <c r="LA85" s="3" t="str">
        <f t="shared" si="329"/>
        <v/>
      </c>
      <c r="LB85" s="3">
        <f t="shared" si="329"/>
        <v>0</v>
      </c>
      <c r="LC85" s="3">
        <f t="shared" si="329"/>
        <v>0</v>
      </c>
      <c r="LD85" s="3" t="str">
        <f t="shared" si="329"/>
        <v/>
      </c>
      <c r="LE85" s="3" t="str">
        <f t="shared" si="329"/>
        <v/>
      </c>
      <c r="LF85" s="3" t="str">
        <f t="shared" si="329"/>
        <v/>
      </c>
      <c r="LG85" s="3" t="str">
        <f t="shared" si="329"/>
        <v/>
      </c>
      <c r="LH85" s="6">
        <f t="shared" si="319"/>
        <v>0</v>
      </c>
      <c r="LI85" s="3">
        <f t="shared" si="329"/>
        <v>0</v>
      </c>
      <c r="LJ85" s="3" t="str">
        <f t="shared" si="329"/>
        <v/>
      </c>
      <c r="LK85" s="3" t="str">
        <f t="shared" si="329"/>
        <v/>
      </c>
      <c r="LL85" s="3" t="str">
        <f t="shared" si="329"/>
        <v/>
      </c>
      <c r="LM85" s="3">
        <f t="shared" si="329"/>
        <v>0</v>
      </c>
      <c r="LN85" s="3" t="str">
        <f t="shared" si="329"/>
        <v/>
      </c>
      <c r="LO85" s="3" t="str">
        <f t="shared" si="329"/>
        <v/>
      </c>
      <c r="LP85" s="6">
        <f t="shared" si="320"/>
        <v>0.5</v>
      </c>
      <c r="LQ85" s="3">
        <f t="shared" si="329"/>
        <v>0</v>
      </c>
      <c r="LR85" s="3">
        <f t="shared" si="329"/>
        <v>1</v>
      </c>
      <c r="LS85" s="6">
        <f t="shared" si="72"/>
        <v>1</v>
      </c>
      <c r="LT85" s="3" t="str">
        <f t="shared" si="329"/>
        <v/>
      </c>
      <c r="LU85" s="3" t="str">
        <f t="shared" si="329"/>
        <v/>
      </c>
      <c r="LV85" s="3">
        <f t="shared" si="329"/>
        <v>1</v>
      </c>
      <c r="LW85" s="3" t="str">
        <f t="shared" si="329"/>
        <v/>
      </c>
      <c r="LX85" s="6">
        <f>SUM(LY85:ME85)/COUNT(LY85:ME85)</f>
        <v>0.5</v>
      </c>
      <c r="LY85" s="3" t="str">
        <f t="shared" si="329"/>
        <v/>
      </c>
      <c r="LZ85" s="3">
        <f t="shared" si="329"/>
        <v>0</v>
      </c>
      <c r="MA85" s="3" t="str">
        <f t="shared" si="329"/>
        <v/>
      </c>
      <c r="MB85" s="3" t="str">
        <f t="shared" si="329"/>
        <v/>
      </c>
      <c r="MC85" s="3" t="str">
        <f t="shared" si="329"/>
        <v/>
      </c>
      <c r="MD85" s="3">
        <f t="shared" si="329"/>
        <v>1</v>
      </c>
      <c r="ME85" s="3" t="str">
        <f t="shared" si="329"/>
        <v/>
      </c>
      <c r="MF85" s="6">
        <f t="shared" si="321"/>
        <v>1</v>
      </c>
      <c r="MG85" s="3">
        <f t="shared" si="329"/>
        <v>1</v>
      </c>
      <c r="MH85" s="3" t="str">
        <f t="shared" si="329"/>
        <v/>
      </c>
      <c r="MI85" s="3" t="str">
        <f t="shared" si="329"/>
        <v/>
      </c>
      <c r="MJ85" s="6">
        <f t="shared" ref="MJ85:MJ94" si="334">SUM(MK85:MO85)/COUNT(MK85:MO85)</f>
        <v>0</v>
      </c>
      <c r="MK85" s="3">
        <f t="shared" si="329"/>
        <v>0</v>
      </c>
      <c r="ML85" s="3" t="str">
        <f t="shared" si="329"/>
        <v/>
      </c>
      <c r="MM85" s="3">
        <f t="shared" si="329"/>
        <v>0</v>
      </c>
      <c r="MN85" s="3" t="str">
        <f t="shared" si="329"/>
        <v/>
      </c>
      <c r="MO85" s="3" t="str">
        <f t="shared" si="329"/>
        <v/>
      </c>
      <c r="MP85" s="6">
        <f t="shared" si="322"/>
        <v>0</v>
      </c>
      <c r="MQ85" s="3">
        <f t="shared" si="329"/>
        <v>0</v>
      </c>
      <c r="MR85" s="3" t="str">
        <f t="shared" si="329"/>
        <v/>
      </c>
      <c r="MS85" s="3">
        <f t="shared" si="329"/>
        <v>0</v>
      </c>
      <c r="MT85" s="3" t="str">
        <f t="shared" si="329"/>
        <v/>
      </c>
      <c r="MU85" s="6">
        <f>SUM(MV85:MY85)/COUNT(MV85:MY85)</f>
        <v>1</v>
      </c>
      <c r="MV85" s="3" t="str">
        <f t="shared" si="329"/>
        <v/>
      </c>
      <c r="MW85" s="3">
        <f t="shared" si="329"/>
        <v>1</v>
      </c>
      <c r="MX85" s="3" t="str">
        <f t="shared" si="329"/>
        <v/>
      </c>
      <c r="MY85" s="3" t="str">
        <f t="shared" si="329"/>
        <v/>
      </c>
      <c r="MZ85" s="6">
        <f t="shared" si="73"/>
        <v>1</v>
      </c>
      <c r="NA85" s="3">
        <f t="shared" si="330"/>
        <v>1</v>
      </c>
      <c r="NB85" s="3" t="str">
        <f t="shared" si="330"/>
        <v/>
      </c>
      <c r="NC85" s="3" t="str">
        <f t="shared" si="330"/>
        <v/>
      </c>
      <c r="ND85" s="6">
        <f t="shared" si="74"/>
        <v>0.5</v>
      </c>
      <c r="NE85" s="3" t="str">
        <f t="shared" si="330"/>
        <v/>
      </c>
      <c r="NF85" s="3" t="str">
        <f t="shared" si="330"/>
        <v/>
      </c>
      <c r="NG85" s="3">
        <f t="shared" si="330"/>
        <v>0</v>
      </c>
      <c r="NH85" s="3">
        <f t="shared" si="330"/>
        <v>1</v>
      </c>
      <c r="NI85" s="6">
        <f t="shared" si="75"/>
        <v>1</v>
      </c>
      <c r="NJ85" s="3">
        <f t="shared" si="330"/>
        <v>1</v>
      </c>
      <c r="NK85" s="3" t="str">
        <f t="shared" si="330"/>
        <v/>
      </c>
      <c r="NL85" s="6">
        <f t="shared" ref="NL85:NL96" si="335">SUM(NM85:NO85)/COUNT(NM85:NO85)</f>
        <v>0.33333333333333331</v>
      </c>
      <c r="NM85" s="3">
        <f t="shared" si="330"/>
        <v>1</v>
      </c>
      <c r="NN85" s="3">
        <f t="shared" si="330"/>
        <v>0</v>
      </c>
      <c r="NO85" s="3">
        <f t="shared" si="330"/>
        <v>0</v>
      </c>
      <c r="NP85" s="6">
        <f t="shared" si="292"/>
        <v>0</v>
      </c>
      <c r="NQ85" s="3">
        <f t="shared" si="330"/>
        <v>0</v>
      </c>
      <c r="NR85" s="3">
        <f t="shared" si="330"/>
        <v>0</v>
      </c>
      <c r="NS85" s="3" t="str">
        <f t="shared" si="330"/>
        <v/>
      </c>
      <c r="NT85" s="3" t="str">
        <f t="shared" si="330"/>
        <v/>
      </c>
      <c r="NU85" s="6">
        <f t="shared" si="76"/>
        <v>1</v>
      </c>
      <c r="NV85" s="3">
        <f t="shared" ref="NV85:NW94" si="336">IF(AND(NV$6="",NV8=""),"",IF(NV$6=NV8,1,0))</f>
        <v>1</v>
      </c>
      <c r="NW85" s="3" t="str">
        <f t="shared" si="336"/>
        <v/>
      </c>
      <c r="NX85" s="72">
        <f t="shared" si="28"/>
        <v>0.57976190476190481</v>
      </c>
      <c r="NZ85" s="68">
        <f t="shared" si="29"/>
        <v>70</v>
      </c>
      <c r="OB85" s="72">
        <f t="shared" si="77"/>
        <v>0.63440860215053763</v>
      </c>
      <c r="OC85" s="72">
        <f t="shared" si="78"/>
        <v>0.58730158730158732</v>
      </c>
      <c r="OD85" s="72">
        <f t="shared" si="79"/>
        <v>0.4768518518518518</v>
      </c>
    </row>
    <row r="86" spans="1:394" x14ac:dyDescent="0.3">
      <c r="A86" t="s">
        <v>544</v>
      </c>
      <c r="B86" s="6">
        <f t="shared" si="331"/>
        <v>0</v>
      </c>
      <c r="C86" s="3" t="str">
        <f t="shared" si="332"/>
        <v/>
      </c>
      <c r="D86" s="3">
        <f t="shared" si="332"/>
        <v>0</v>
      </c>
      <c r="E86" s="3">
        <f t="shared" si="332"/>
        <v>0</v>
      </c>
      <c r="F86" s="3">
        <f t="shared" si="332"/>
        <v>0</v>
      </c>
      <c r="G86" s="6">
        <f t="shared" si="305"/>
        <v>0</v>
      </c>
      <c r="H86" s="3">
        <f t="shared" si="332"/>
        <v>0</v>
      </c>
      <c r="I86" s="3" t="str">
        <f t="shared" si="332"/>
        <v/>
      </c>
      <c r="J86" s="3" t="str">
        <f t="shared" si="332"/>
        <v/>
      </c>
      <c r="K86" s="3" t="str">
        <f t="shared" si="332"/>
        <v/>
      </c>
      <c r="L86" s="3">
        <f t="shared" si="332"/>
        <v>0</v>
      </c>
      <c r="M86" s="6">
        <f t="shared" si="306"/>
        <v>0</v>
      </c>
      <c r="N86" s="3">
        <f t="shared" si="332"/>
        <v>0</v>
      </c>
      <c r="O86" s="3" t="str">
        <f t="shared" si="332"/>
        <v/>
      </c>
      <c r="P86" s="3" t="str">
        <f t="shared" si="332"/>
        <v/>
      </c>
      <c r="Q86" s="3">
        <f t="shared" si="332"/>
        <v>0</v>
      </c>
      <c r="R86" s="3" t="str">
        <f t="shared" si="332"/>
        <v/>
      </c>
      <c r="S86" s="6">
        <f t="shared" si="307"/>
        <v>0</v>
      </c>
      <c r="T86" s="3" t="str">
        <f t="shared" si="332"/>
        <v/>
      </c>
      <c r="U86" s="3" t="str">
        <f t="shared" si="332"/>
        <v/>
      </c>
      <c r="V86" s="3" t="str">
        <f t="shared" si="332"/>
        <v/>
      </c>
      <c r="W86" s="3" t="str">
        <f t="shared" si="332"/>
        <v/>
      </c>
      <c r="X86" s="3">
        <f t="shared" si="332"/>
        <v>0</v>
      </c>
      <c r="Y86" s="3">
        <f t="shared" si="332"/>
        <v>0</v>
      </c>
      <c r="Z86" s="6">
        <f t="shared" si="186"/>
        <v>0</v>
      </c>
      <c r="AA86" s="3">
        <f t="shared" si="332"/>
        <v>0</v>
      </c>
      <c r="AB86" s="3">
        <f t="shared" si="332"/>
        <v>0</v>
      </c>
      <c r="AC86" s="3">
        <f t="shared" si="332"/>
        <v>0</v>
      </c>
      <c r="AD86" s="3" t="str">
        <f t="shared" si="332"/>
        <v/>
      </c>
      <c r="AE86" s="3" t="str">
        <f t="shared" si="332"/>
        <v/>
      </c>
      <c r="AF86" s="3" t="str">
        <f t="shared" si="332"/>
        <v/>
      </c>
      <c r="AG86" s="3">
        <f t="shared" si="332"/>
        <v>0</v>
      </c>
      <c r="AH86" s="6">
        <f t="shared" si="187"/>
        <v>0.33333333333333331</v>
      </c>
      <c r="AI86" s="3">
        <f t="shared" si="332"/>
        <v>0</v>
      </c>
      <c r="AJ86" s="3">
        <f t="shared" si="332"/>
        <v>1</v>
      </c>
      <c r="AK86" s="3" t="str">
        <f t="shared" si="332"/>
        <v/>
      </c>
      <c r="AL86" s="3" t="str">
        <f t="shared" si="332"/>
        <v/>
      </c>
      <c r="AM86" s="3" t="str">
        <f t="shared" si="332"/>
        <v/>
      </c>
      <c r="AN86" s="3">
        <f t="shared" si="332"/>
        <v>0</v>
      </c>
      <c r="AO86" s="6">
        <f t="shared" si="33"/>
        <v>1</v>
      </c>
      <c r="AP86" s="3">
        <f t="shared" si="332"/>
        <v>1</v>
      </c>
      <c r="AQ86" s="3" t="str">
        <f t="shared" si="332"/>
        <v/>
      </c>
      <c r="AR86" s="6">
        <f t="shared" si="34"/>
        <v>0.33333333333333331</v>
      </c>
      <c r="AS86" s="3">
        <f t="shared" si="332"/>
        <v>1</v>
      </c>
      <c r="AT86" s="3">
        <f t="shared" si="332"/>
        <v>0</v>
      </c>
      <c r="AU86" s="3" t="str">
        <f t="shared" si="332"/>
        <v/>
      </c>
      <c r="AV86" s="3" t="str">
        <f t="shared" si="332"/>
        <v/>
      </c>
      <c r="AW86" s="3">
        <f t="shared" si="332"/>
        <v>0</v>
      </c>
      <c r="AX86" s="3" t="str">
        <f t="shared" si="332"/>
        <v/>
      </c>
      <c r="AY86" s="6">
        <f t="shared" si="35"/>
        <v>1</v>
      </c>
      <c r="AZ86" s="3">
        <f t="shared" si="332"/>
        <v>1</v>
      </c>
      <c r="BA86" s="6">
        <f t="shared" si="36"/>
        <v>1</v>
      </c>
      <c r="BB86" s="3">
        <f t="shared" si="332"/>
        <v>1</v>
      </c>
      <c r="BC86" s="3" t="str">
        <f t="shared" si="332"/>
        <v/>
      </c>
      <c r="BD86" s="6">
        <f t="shared" si="37"/>
        <v>1</v>
      </c>
      <c r="BE86" s="3">
        <f t="shared" si="332"/>
        <v>1</v>
      </c>
      <c r="BF86" s="3" t="str">
        <f t="shared" si="332"/>
        <v/>
      </c>
      <c r="BG86" s="3" t="str">
        <f t="shared" si="332"/>
        <v/>
      </c>
      <c r="BH86" s="3" t="str">
        <f t="shared" si="332"/>
        <v/>
      </c>
      <c r="BI86" s="6">
        <f t="shared" si="38"/>
        <v>0.5</v>
      </c>
      <c r="BJ86" s="3">
        <f t="shared" si="324"/>
        <v>1</v>
      </c>
      <c r="BK86" s="3">
        <f t="shared" si="324"/>
        <v>0</v>
      </c>
      <c r="BL86" s="3" t="str">
        <f t="shared" si="324"/>
        <v/>
      </c>
      <c r="BM86" s="6">
        <f t="shared" si="39"/>
        <v>0.5</v>
      </c>
      <c r="BN86" s="3" t="str">
        <f t="shared" si="324"/>
        <v/>
      </c>
      <c r="BO86" s="3">
        <f t="shared" si="324"/>
        <v>1</v>
      </c>
      <c r="BP86" s="3" t="str">
        <f t="shared" si="324"/>
        <v/>
      </c>
      <c r="BQ86" s="3">
        <f t="shared" si="324"/>
        <v>0</v>
      </c>
      <c r="BR86" s="6">
        <f t="shared" si="189"/>
        <v>0</v>
      </c>
      <c r="BS86" s="3">
        <f t="shared" si="324"/>
        <v>0</v>
      </c>
      <c r="BT86" s="3">
        <f t="shared" si="324"/>
        <v>0</v>
      </c>
      <c r="BU86" s="3" t="str">
        <f t="shared" si="324"/>
        <v/>
      </c>
      <c r="BV86" s="3">
        <f t="shared" si="324"/>
        <v>0</v>
      </c>
      <c r="BW86" s="3" t="str">
        <f t="shared" si="324"/>
        <v/>
      </c>
      <c r="BX86" s="6"/>
      <c r="BY86" s="3"/>
      <c r="BZ86" s="3"/>
      <c r="CA86" s="3"/>
      <c r="CB86" s="3"/>
      <c r="CC86" s="3"/>
      <c r="CD86" s="6">
        <f t="shared" si="41"/>
        <v>1</v>
      </c>
      <c r="CE86" s="3" t="str">
        <f t="shared" si="324"/>
        <v/>
      </c>
      <c r="CF86" s="3" t="str">
        <f t="shared" si="324"/>
        <v/>
      </c>
      <c r="CG86" s="3" t="str">
        <f t="shared" si="324"/>
        <v/>
      </c>
      <c r="CH86" s="3" t="str">
        <f t="shared" si="324"/>
        <v/>
      </c>
      <c r="CI86" s="3" t="str">
        <f t="shared" si="324"/>
        <v/>
      </c>
      <c r="CJ86" s="3">
        <f t="shared" si="324"/>
        <v>1</v>
      </c>
      <c r="CK86" s="3" t="str">
        <f t="shared" si="324"/>
        <v/>
      </c>
      <c r="CL86" s="3" t="str">
        <f t="shared" si="324"/>
        <v/>
      </c>
      <c r="CM86" s="6">
        <f t="shared" si="190"/>
        <v>0.5</v>
      </c>
      <c r="CN86" s="3">
        <f t="shared" si="324"/>
        <v>0</v>
      </c>
      <c r="CO86" s="3">
        <f t="shared" si="324"/>
        <v>1</v>
      </c>
      <c r="CP86" s="3" t="str">
        <f t="shared" si="324"/>
        <v/>
      </c>
      <c r="CQ86" s="3" t="str">
        <f t="shared" si="324"/>
        <v/>
      </c>
      <c r="CR86" s="3" t="str">
        <f t="shared" si="324"/>
        <v/>
      </c>
      <c r="CS86" s="6">
        <f t="shared" si="191"/>
        <v>0</v>
      </c>
      <c r="CT86" s="3" t="str">
        <f t="shared" si="324"/>
        <v/>
      </c>
      <c r="CU86" s="3">
        <f t="shared" si="324"/>
        <v>0</v>
      </c>
      <c r="CV86" s="3" t="str">
        <f t="shared" si="324"/>
        <v/>
      </c>
      <c r="CW86" s="3">
        <f t="shared" si="324"/>
        <v>0</v>
      </c>
      <c r="CX86" s="3" t="str">
        <f t="shared" si="324"/>
        <v/>
      </c>
      <c r="CY86" s="3" t="str">
        <f t="shared" si="324"/>
        <v/>
      </c>
      <c r="CZ86" s="6">
        <f t="shared" si="44"/>
        <v>1</v>
      </c>
      <c r="DA86" s="3">
        <f t="shared" si="324"/>
        <v>1</v>
      </c>
      <c r="DB86" s="6">
        <f t="shared" si="333"/>
        <v>1</v>
      </c>
      <c r="DC86" s="3" t="str">
        <f t="shared" si="324"/>
        <v/>
      </c>
      <c r="DD86" s="3" t="str">
        <f t="shared" si="324"/>
        <v/>
      </c>
      <c r="DE86" s="3">
        <f t="shared" si="324"/>
        <v>1</v>
      </c>
      <c r="DF86" s="6">
        <f t="shared" si="192"/>
        <v>0</v>
      </c>
      <c r="DG86" s="3" t="str">
        <f t="shared" si="324"/>
        <v/>
      </c>
      <c r="DH86" s="3">
        <f t="shared" si="324"/>
        <v>0</v>
      </c>
      <c r="DI86" s="3" t="str">
        <f t="shared" si="324"/>
        <v/>
      </c>
      <c r="DJ86" s="3" t="str">
        <f t="shared" si="324"/>
        <v/>
      </c>
      <c r="DK86" s="3" t="str">
        <f t="shared" si="324"/>
        <v/>
      </c>
      <c r="DL86" s="3">
        <f t="shared" si="324"/>
        <v>0</v>
      </c>
      <c r="DM86" s="3" t="str">
        <f t="shared" si="324"/>
        <v/>
      </c>
      <c r="DN86" s="3">
        <f t="shared" si="324"/>
        <v>0</v>
      </c>
      <c r="DO86" s="6">
        <f t="shared" si="47"/>
        <v>1</v>
      </c>
      <c r="DP86" s="3">
        <f t="shared" si="325"/>
        <v>1</v>
      </c>
      <c r="DQ86" s="3" t="str">
        <f t="shared" si="325"/>
        <v/>
      </c>
      <c r="DR86" s="6">
        <f t="shared" si="308"/>
        <v>1</v>
      </c>
      <c r="DS86" s="3">
        <f t="shared" si="325"/>
        <v>1</v>
      </c>
      <c r="DT86" s="3" t="str">
        <f t="shared" si="325"/>
        <v/>
      </c>
      <c r="DU86" s="3" t="str">
        <f t="shared" si="325"/>
        <v/>
      </c>
      <c r="DV86" s="3" t="str">
        <f t="shared" si="325"/>
        <v/>
      </c>
      <c r="DW86" s="6">
        <f t="shared" si="294"/>
        <v>1</v>
      </c>
      <c r="DX86" s="3">
        <f t="shared" si="325"/>
        <v>1</v>
      </c>
      <c r="DY86" s="3" t="str">
        <f t="shared" si="325"/>
        <v/>
      </c>
      <c r="DZ86" s="3" t="str">
        <f t="shared" si="325"/>
        <v/>
      </c>
      <c r="EA86" s="3" t="str">
        <f t="shared" si="325"/>
        <v/>
      </c>
      <c r="EB86" s="6">
        <f t="shared" si="48"/>
        <v>1</v>
      </c>
      <c r="EC86" s="3">
        <f t="shared" si="325"/>
        <v>1</v>
      </c>
      <c r="ED86" s="3">
        <f t="shared" si="325"/>
        <v>1</v>
      </c>
      <c r="EE86" s="3" t="str">
        <f t="shared" si="325"/>
        <v/>
      </c>
      <c r="EF86" s="3" t="str">
        <f t="shared" si="325"/>
        <v/>
      </c>
      <c r="EG86" s="3" t="str">
        <f t="shared" si="325"/>
        <v/>
      </c>
      <c r="EH86" s="3" t="str">
        <f t="shared" si="325"/>
        <v/>
      </c>
      <c r="EI86" s="6">
        <f t="shared" si="296"/>
        <v>1</v>
      </c>
      <c r="EJ86" s="3" t="str">
        <f t="shared" si="325"/>
        <v/>
      </c>
      <c r="EK86" s="3" t="str">
        <f t="shared" si="325"/>
        <v/>
      </c>
      <c r="EL86" s="3">
        <f t="shared" si="325"/>
        <v>1</v>
      </c>
      <c r="EM86" s="3" t="str">
        <f t="shared" si="325"/>
        <v/>
      </c>
      <c r="EN86" s="6">
        <f t="shared" si="50"/>
        <v>1</v>
      </c>
      <c r="EO86" s="3">
        <f t="shared" si="325"/>
        <v>1</v>
      </c>
      <c r="EP86" s="3" t="str">
        <f t="shared" si="325"/>
        <v/>
      </c>
      <c r="EQ86" s="6">
        <f t="shared" si="195"/>
        <v>1</v>
      </c>
      <c r="ER86" s="3" t="str">
        <f t="shared" si="325"/>
        <v/>
      </c>
      <c r="ES86" s="3">
        <f t="shared" si="325"/>
        <v>1</v>
      </c>
      <c r="ET86" s="3" t="str">
        <f t="shared" si="325"/>
        <v/>
      </c>
      <c r="EU86" s="3" t="str">
        <f t="shared" si="325"/>
        <v/>
      </c>
      <c r="EV86" s="6">
        <f t="shared" si="309"/>
        <v>0</v>
      </c>
      <c r="EW86" s="3">
        <f t="shared" si="325"/>
        <v>0</v>
      </c>
      <c r="EX86" s="3">
        <f t="shared" si="325"/>
        <v>0</v>
      </c>
      <c r="EY86" s="3" t="str">
        <f t="shared" si="325"/>
        <v/>
      </c>
      <c r="EZ86" s="6">
        <f t="shared" si="52"/>
        <v>1</v>
      </c>
      <c r="FA86" s="3">
        <f t="shared" si="325"/>
        <v>1</v>
      </c>
      <c r="FB86" s="3" t="str">
        <f t="shared" si="325"/>
        <v/>
      </c>
      <c r="FC86" s="3" t="str">
        <f t="shared" si="325"/>
        <v/>
      </c>
      <c r="FD86" s="6">
        <f t="shared" si="53"/>
        <v>1</v>
      </c>
      <c r="FE86" s="3" t="str">
        <f t="shared" si="325"/>
        <v/>
      </c>
      <c r="FF86" s="3" t="str">
        <f t="shared" si="325"/>
        <v/>
      </c>
      <c r="FG86" s="3">
        <f t="shared" si="325"/>
        <v>1</v>
      </c>
      <c r="FH86" s="3" t="str">
        <f t="shared" si="325"/>
        <v/>
      </c>
      <c r="FI86" s="3" t="str">
        <f t="shared" si="325"/>
        <v/>
      </c>
      <c r="FJ86" s="6">
        <f t="shared" si="54"/>
        <v>1</v>
      </c>
      <c r="FK86" s="3">
        <f t="shared" si="325"/>
        <v>1</v>
      </c>
      <c r="FL86" s="3" t="str">
        <f t="shared" si="325"/>
        <v/>
      </c>
      <c r="FM86" s="3" t="str">
        <f t="shared" si="325"/>
        <v/>
      </c>
      <c r="FN86" s="3" t="str">
        <f t="shared" si="325"/>
        <v/>
      </c>
      <c r="FO86" s="3" t="str">
        <f t="shared" si="325"/>
        <v/>
      </c>
      <c r="FP86" s="3" t="str">
        <f t="shared" si="325"/>
        <v/>
      </c>
      <c r="FQ86" s="3" t="str">
        <f t="shared" si="325"/>
        <v/>
      </c>
      <c r="FR86" s="3" t="str">
        <f t="shared" si="325"/>
        <v/>
      </c>
      <c r="FS86" s="6">
        <f t="shared" si="55"/>
        <v>1</v>
      </c>
      <c r="FT86" s="3" t="str">
        <f t="shared" si="325"/>
        <v/>
      </c>
      <c r="FU86" s="3">
        <f t="shared" si="325"/>
        <v>1</v>
      </c>
      <c r="FV86" s="3" t="str">
        <f t="shared" si="325"/>
        <v/>
      </c>
      <c r="FW86" s="6">
        <f t="shared" si="310"/>
        <v>0</v>
      </c>
      <c r="FX86" s="3">
        <f t="shared" si="326"/>
        <v>0</v>
      </c>
      <c r="FY86" s="3">
        <f t="shared" si="326"/>
        <v>0</v>
      </c>
      <c r="FZ86" s="3">
        <f t="shared" si="326"/>
        <v>0</v>
      </c>
      <c r="GA86" s="3" t="str">
        <f t="shared" si="326"/>
        <v/>
      </c>
      <c r="GB86" s="6">
        <f t="shared" si="311"/>
        <v>1</v>
      </c>
      <c r="GC86" s="3" t="str">
        <f t="shared" si="326"/>
        <v/>
      </c>
      <c r="GD86" s="3" t="str">
        <f t="shared" si="326"/>
        <v/>
      </c>
      <c r="GE86" s="3" t="str">
        <f t="shared" si="326"/>
        <v/>
      </c>
      <c r="GF86" s="3" t="str">
        <f t="shared" si="326"/>
        <v/>
      </c>
      <c r="GG86" s="3">
        <f t="shared" si="326"/>
        <v>1</v>
      </c>
      <c r="GH86" s="3" t="str">
        <f t="shared" si="326"/>
        <v/>
      </c>
      <c r="GI86" s="6">
        <f t="shared" si="312"/>
        <v>1</v>
      </c>
      <c r="GJ86" s="3">
        <f t="shared" si="326"/>
        <v>1</v>
      </c>
      <c r="GK86" s="3" t="str">
        <f t="shared" si="326"/>
        <v/>
      </c>
      <c r="GL86" s="3" t="str">
        <f t="shared" si="326"/>
        <v/>
      </c>
      <c r="GM86" s="6">
        <f t="shared" si="313"/>
        <v>1</v>
      </c>
      <c r="GN86" s="3">
        <f t="shared" si="326"/>
        <v>1</v>
      </c>
      <c r="GO86" s="6">
        <f t="shared" si="314"/>
        <v>0</v>
      </c>
      <c r="GP86" s="3">
        <f t="shared" si="326"/>
        <v>0</v>
      </c>
      <c r="GQ86" s="3" t="str">
        <f t="shared" si="326"/>
        <v/>
      </c>
      <c r="GR86" s="3">
        <f t="shared" si="326"/>
        <v>0</v>
      </c>
      <c r="GS86" s="6">
        <f t="shared" si="315"/>
        <v>1</v>
      </c>
      <c r="GT86" s="3" t="str">
        <f t="shared" si="326"/>
        <v/>
      </c>
      <c r="GU86" s="3" t="str">
        <f t="shared" si="326"/>
        <v/>
      </c>
      <c r="GV86" s="3">
        <f t="shared" si="326"/>
        <v>1</v>
      </c>
      <c r="GW86" s="6">
        <f t="shared" si="199"/>
        <v>0.5</v>
      </c>
      <c r="GX86" s="3" t="str">
        <f t="shared" si="326"/>
        <v/>
      </c>
      <c r="GY86" s="3" t="str">
        <f t="shared" si="326"/>
        <v/>
      </c>
      <c r="GZ86" s="3">
        <f t="shared" si="326"/>
        <v>1</v>
      </c>
      <c r="HA86" s="3">
        <f t="shared" si="326"/>
        <v>0</v>
      </c>
      <c r="HB86" s="3" t="str">
        <f t="shared" si="326"/>
        <v/>
      </c>
      <c r="HC86" s="3" t="str">
        <f t="shared" si="326"/>
        <v/>
      </c>
      <c r="HD86" s="3" t="str">
        <f t="shared" si="326"/>
        <v/>
      </c>
      <c r="HE86" s="6">
        <f t="shared" si="200"/>
        <v>0</v>
      </c>
      <c r="HF86" s="3" t="str">
        <f t="shared" si="326"/>
        <v/>
      </c>
      <c r="HG86" s="3" t="str">
        <f t="shared" si="326"/>
        <v/>
      </c>
      <c r="HH86" s="3" t="str">
        <f t="shared" si="326"/>
        <v/>
      </c>
      <c r="HI86" s="3" t="str">
        <f t="shared" si="326"/>
        <v/>
      </c>
      <c r="HJ86" s="3">
        <f t="shared" si="326"/>
        <v>0</v>
      </c>
      <c r="HK86" s="3">
        <f t="shared" si="326"/>
        <v>0</v>
      </c>
      <c r="HL86" s="6">
        <f>SUM(HM86:HO86)/COUNT(HM86:HO86)</f>
        <v>1</v>
      </c>
      <c r="HM86" s="3" t="str">
        <f t="shared" si="326"/>
        <v/>
      </c>
      <c r="HN86" s="3">
        <f t="shared" si="326"/>
        <v>1</v>
      </c>
      <c r="HO86" s="3" t="str">
        <f t="shared" si="326"/>
        <v/>
      </c>
      <c r="HP86" s="6"/>
      <c r="HQ86" s="3"/>
      <c r="HR86" s="3"/>
      <c r="HS86" s="3"/>
      <c r="HT86" s="6">
        <f t="shared" si="60"/>
        <v>1</v>
      </c>
      <c r="HU86" s="3">
        <f t="shared" si="326"/>
        <v>1</v>
      </c>
      <c r="HV86" s="3" t="str">
        <f t="shared" si="326"/>
        <v/>
      </c>
      <c r="HW86" s="3" t="str">
        <f t="shared" si="326"/>
        <v/>
      </c>
      <c r="HX86" s="3" t="str">
        <f t="shared" si="326"/>
        <v/>
      </c>
      <c r="HY86" s="3" t="str">
        <f t="shared" si="326"/>
        <v/>
      </c>
      <c r="HZ86" s="6">
        <f t="shared" si="201"/>
        <v>1</v>
      </c>
      <c r="IA86" s="3">
        <f t="shared" si="326"/>
        <v>1</v>
      </c>
      <c r="IB86" s="3" t="str">
        <f t="shared" si="326"/>
        <v/>
      </c>
      <c r="IC86" s="3" t="str">
        <f t="shared" si="326"/>
        <v/>
      </c>
      <c r="ID86" s="3" t="str">
        <f t="shared" si="326"/>
        <v/>
      </c>
      <c r="IE86" s="6">
        <f t="shared" si="202"/>
        <v>1</v>
      </c>
      <c r="IF86" s="3">
        <f t="shared" si="326"/>
        <v>1</v>
      </c>
      <c r="IG86" s="3" t="str">
        <f t="shared" si="326"/>
        <v/>
      </c>
      <c r="IH86" s="6">
        <f t="shared" si="203"/>
        <v>0</v>
      </c>
      <c r="II86" s="3" t="str">
        <f t="shared" si="326"/>
        <v/>
      </c>
      <c r="IJ86" s="3">
        <f t="shared" si="327"/>
        <v>0</v>
      </c>
      <c r="IK86" s="3">
        <f t="shared" si="327"/>
        <v>0</v>
      </c>
      <c r="IL86" s="3" t="str">
        <f t="shared" si="327"/>
        <v/>
      </c>
      <c r="IM86" s="3" t="str">
        <f t="shared" si="327"/>
        <v/>
      </c>
      <c r="IN86" s="3">
        <f t="shared" si="327"/>
        <v>0</v>
      </c>
      <c r="IO86" s="3" t="str">
        <f t="shared" si="327"/>
        <v/>
      </c>
      <c r="IP86" s="3" t="str">
        <f t="shared" si="327"/>
        <v/>
      </c>
      <c r="IQ86" s="6">
        <f t="shared" si="65"/>
        <v>0.5</v>
      </c>
      <c r="IR86" s="3">
        <f t="shared" si="327"/>
        <v>1</v>
      </c>
      <c r="IS86" s="3">
        <f t="shared" si="327"/>
        <v>0</v>
      </c>
      <c r="IT86" s="3" t="str">
        <f t="shared" si="327"/>
        <v/>
      </c>
      <c r="IU86" s="6">
        <f t="shared" si="205"/>
        <v>0</v>
      </c>
      <c r="IV86" s="3" t="str">
        <f t="shared" si="327"/>
        <v/>
      </c>
      <c r="IW86" s="3" t="str">
        <f t="shared" si="327"/>
        <v/>
      </c>
      <c r="IX86" s="3">
        <f t="shared" si="327"/>
        <v>0</v>
      </c>
      <c r="IY86" s="3">
        <f t="shared" si="327"/>
        <v>0</v>
      </c>
      <c r="IZ86" s="3" t="str">
        <f t="shared" si="327"/>
        <v/>
      </c>
      <c r="JA86" s="3" t="str">
        <f t="shared" si="327"/>
        <v/>
      </c>
      <c r="JB86" s="6">
        <f t="shared" si="206"/>
        <v>0.5</v>
      </c>
      <c r="JC86" s="3" t="str">
        <f t="shared" si="327"/>
        <v/>
      </c>
      <c r="JD86" s="3" t="str">
        <f t="shared" si="327"/>
        <v/>
      </c>
      <c r="JE86" s="3" t="str">
        <f t="shared" si="327"/>
        <v/>
      </c>
      <c r="JF86" s="3" t="str">
        <f t="shared" si="327"/>
        <v/>
      </c>
      <c r="JG86" s="3">
        <f t="shared" si="327"/>
        <v>1</v>
      </c>
      <c r="JH86" s="3" t="str">
        <f t="shared" si="327"/>
        <v/>
      </c>
      <c r="JI86" s="3">
        <f t="shared" si="327"/>
        <v>0</v>
      </c>
      <c r="JJ86" s="3" t="str">
        <f t="shared" si="327"/>
        <v/>
      </c>
      <c r="JK86" s="6">
        <f t="shared" si="68"/>
        <v>0</v>
      </c>
      <c r="JL86" s="3">
        <f t="shared" si="327"/>
        <v>0</v>
      </c>
      <c r="JM86" s="3">
        <f t="shared" si="327"/>
        <v>0</v>
      </c>
      <c r="JN86" s="3" t="str">
        <f t="shared" si="327"/>
        <v/>
      </c>
      <c r="JO86" s="3" t="str">
        <f t="shared" si="327"/>
        <v/>
      </c>
      <c r="JP86" s="6">
        <f t="shared" si="69"/>
        <v>1</v>
      </c>
      <c r="JQ86" s="3">
        <f t="shared" si="327"/>
        <v>1</v>
      </c>
      <c r="JR86" s="3">
        <f t="shared" si="327"/>
        <v>1</v>
      </c>
      <c r="JS86" s="3" t="str">
        <f t="shared" si="327"/>
        <v/>
      </c>
      <c r="JT86" s="6">
        <f t="shared" si="207"/>
        <v>0.5</v>
      </c>
      <c r="JU86" s="3">
        <f t="shared" si="327"/>
        <v>1</v>
      </c>
      <c r="JV86" s="3" t="str">
        <f t="shared" si="327"/>
        <v/>
      </c>
      <c r="JW86" s="3" t="str">
        <f t="shared" si="327"/>
        <v/>
      </c>
      <c r="JX86" s="3" t="str">
        <f t="shared" si="327"/>
        <v/>
      </c>
      <c r="JY86" s="3">
        <f t="shared" si="327"/>
        <v>0</v>
      </c>
      <c r="JZ86" s="3" t="str">
        <f t="shared" si="327"/>
        <v/>
      </c>
      <c r="KA86" s="6">
        <f>SUM(KB86:KH86)/COUNT(KB86:KH86)</f>
        <v>0.5</v>
      </c>
      <c r="KB86" s="3" t="str">
        <f t="shared" si="327"/>
        <v/>
      </c>
      <c r="KC86" s="3">
        <f t="shared" si="327"/>
        <v>0</v>
      </c>
      <c r="KD86" s="3" t="str">
        <f t="shared" si="327"/>
        <v/>
      </c>
      <c r="KE86" s="3">
        <f t="shared" si="327"/>
        <v>1</v>
      </c>
      <c r="KF86" s="3" t="str">
        <f t="shared" si="327"/>
        <v/>
      </c>
      <c r="KG86" s="3" t="str">
        <f t="shared" si="327"/>
        <v/>
      </c>
      <c r="KH86" s="3" t="str">
        <f t="shared" si="327"/>
        <v/>
      </c>
      <c r="KI86" s="6">
        <f t="shared" si="317"/>
        <v>0</v>
      </c>
      <c r="KJ86" s="3">
        <f t="shared" si="327"/>
        <v>0</v>
      </c>
      <c r="KK86" s="3">
        <f t="shared" si="327"/>
        <v>0</v>
      </c>
      <c r="KL86" s="3" t="str">
        <f t="shared" si="327"/>
        <v/>
      </c>
      <c r="KM86" s="3" t="str">
        <f t="shared" si="327"/>
        <v/>
      </c>
      <c r="KN86" s="3">
        <f t="shared" si="327"/>
        <v>0</v>
      </c>
      <c r="KO86" s="3">
        <f t="shared" si="327"/>
        <v>0</v>
      </c>
      <c r="KP86" s="3" t="str">
        <f t="shared" si="327"/>
        <v/>
      </c>
      <c r="KQ86" s="3" t="str">
        <f t="shared" si="327"/>
        <v/>
      </c>
      <c r="KR86" s="3" t="str">
        <f t="shared" si="327"/>
        <v/>
      </c>
      <c r="KS86" s="6">
        <f t="shared" si="328"/>
        <v>0</v>
      </c>
      <c r="KT86" s="3" t="str">
        <f t="shared" si="327"/>
        <v/>
      </c>
      <c r="KU86" s="3">
        <f t="shared" si="327"/>
        <v>0</v>
      </c>
      <c r="KV86" s="3">
        <f t="shared" si="329"/>
        <v>0</v>
      </c>
      <c r="KW86" s="3">
        <f t="shared" si="329"/>
        <v>0</v>
      </c>
      <c r="KX86" s="3" t="str">
        <f t="shared" si="329"/>
        <v/>
      </c>
      <c r="KY86" s="3" t="str">
        <f t="shared" si="329"/>
        <v/>
      </c>
      <c r="KZ86" s="6">
        <f t="shared" si="71"/>
        <v>0</v>
      </c>
      <c r="LA86" s="3" t="str">
        <f t="shared" si="329"/>
        <v/>
      </c>
      <c r="LB86" s="3" t="str">
        <f t="shared" si="329"/>
        <v/>
      </c>
      <c r="LC86" s="3">
        <f t="shared" si="329"/>
        <v>0</v>
      </c>
      <c r="LD86" s="3" t="str">
        <f t="shared" si="329"/>
        <v/>
      </c>
      <c r="LE86" s="3" t="str">
        <f t="shared" si="329"/>
        <v/>
      </c>
      <c r="LF86" s="3" t="str">
        <f t="shared" si="329"/>
        <v/>
      </c>
      <c r="LG86" s="3">
        <f t="shared" si="329"/>
        <v>0</v>
      </c>
      <c r="LH86" s="6">
        <f t="shared" si="319"/>
        <v>0</v>
      </c>
      <c r="LI86" s="3">
        <f t="shared" si="329"/>
        <v>0</v>
      </c>
      <c r="LJ86" s="3" t="str">
        <f t="shared" si="329"/>
        <v/>
      </c>
      <c r="LK86" s="3" t="str">
        <f t="shared" si="329"/>
        <v/>
      </c>
      <c r="LL86" s="3" t="str">
        <f t="shared" si="329"/>
        <v/>
      </c>
      <c r="LM86" s="3" t="str">
        <f t="shared" si="329"/>
        <v/>
      </c>
      <c r="LN86" s="3" t="str">
        <f t="shared" si="329"/>
        <v/>
      </c>
      <c r="LO86" s="3">
        <f t="shared" si="329"/>
        <v>0</v>
      </c>
      <c r="LP86" s="6">
        <f t="shared" si="320"/>
        <v>1</v>
      </c>
      <c r="LQ86" s="3">
        <f t="shared" si="329"/>
        <v>1</v>
      </c>
      <c r="LR86" s="3">
        <f t="shared" si="329"/>
        <v>1</v>
      </c>
      <c r="LS86" s="6">
        <f t="shared" si="72"/>
        <v>0</v>
      </c>
      <c r="LT86" s="3">
        <f t="shared" si="329"/>
        <v>0</v>
      </c>
      <c r="LU86" s="3" t="str">
        <f t="shared" si="329"/>
        <v/>
      </c>
      <c r="LV86" s="3">
        <f t="shared" si="329"/>
        <v>0</v>
      </c>
      <c r="LW86" s="3" t="str">
        <f t="shared" si="329"/>
        <v/>
      </c>
      <c r="LX86" s="6"/>
      <c r="LY86" s="3"/>
      <c r="LZ86" s="3"/>
      <c r="MA86" s="3"/>
      <c r="MB86" s="3"/>
      <c r="MC86" s="3"/>
      <c r="MD86" s="3"/>
      <c r="ME86" s="3"/>
      <c r="MF86" s="6">
        <f t="shared" si="321"/>
        <v>1</v>
      </c>
      <c r="MG86" s="3">
        <f t="shared" si="329"/>
        <v>1</v>
      </c>
      <c r="MH86" s="3" t="str">
        <f t="shared" si="329"/>
        <v/>
      </c>
      <c r="MI86" s="3" t="str">
        <f t="shared" si="329"/>
        <v/>
      </c>
      <c r="MJ86" s="6">
        <f t="shared" si="334"/>
        <v>0</v>
      </c>
      <c r="MK86" s="3">
        <f t="shared" si="329"/>
        <v>0</v>
      </c>
      <c r="ML86" s="3" t="str">
        <f t="shared" si="329"/>
        <v/>
      </c>
      <c r="MM86" s="3" t="str">
        <f t="shared" si="329"/>
        <v/>
      </c>
      <c r="MN86" s="3" t="str">
        <f t="shared" si="329"/>
        <v/>
      </c>
      <c r="MO86" s="3">
        <f t="shared" si="329"/>
        <v>0</v>
      </c>
      <c r="MP86" s="6">
        <f t="shared" si="322"/>
        <v>0</v>
      </c>
      <c r="MQ86" s="3">
        <f t="shared" si="329"/>
        <v>0</v>
      </c>
      <c r="MR86" s="3">
        <f t="shared" si="329"/>
        <v>0</v>
      </c>
      <c r="MS86" s="3" t="str">
        <f t="shared" si="329"/>
        <v/>
      </c>
      <c r="MT86" s="3" t="str">
        <f t="shared" si="329"/>
        <v/>
      </c>
      <c r="MU86" s="6">
        <f>SUM(MV86:MY86)/COUNT(MV86:MY86)</f>
        <v>0.5</v>
      </c>
      <c r="MV86" s="3">
        <f t="shared" si="329"/>
        <v>0</v>
      </c>
      <c r="MW86" s="3">
        <f t="shared" si="329"/>
        <v>1</v>
      </c>
      <c r="MX86" s="3" t="str">
        <f t="shared" si="329"/>
        <v/>
      </c>
      <c r="MY86" s="3" t="str">
        <f t="shared" si="329"/>
        <v/>
      </c>
      <c r="MZ86" s="6">
        <f t="shared" si="73"/>
        <v>0</v>
      </c>
      <c r="NA86" s="3">
        <f t="shared" si="330"/>
        <v>0</v>
      </c>
      <c r="NB86" s="3" t="str">
        <f t="shared" si="330"/>
        <v/>
      </c>
      <c r="NC86" s="3">
        <f t="shared" si="330"/>
        <v>0</v>
      </c>
      <c r="ND86" s="6">
        <f t="shared" si="74"/>
        <v>1</v>
      </c>
      <c r="NE86" s="3" t="str">
        <f t="shared" si="330"/>
        <v/>
      </c>
      <c r="NF86" s="3" t="str">
        <f t="shared" si="330"/>
        <v/>
      </c>
      <c r="NG86" s="3" t="str">
        <f t="shared" si="330"/>
        <v/>
      </c>
      <c r="NH86" s="3">
        <f t="shared" si="330"/>
        <v>1</v>
      </c>
      <c r="NI86" s="6">
        <f t="shared" si="75"/>
        <v>1</v>
      </c>
      <c r="NJ86" s="3">
        <f t="shared" si="330"/>
        <v>1</v>
      </c>
      <c r="NK86" s="3" t="str">
        <f t="shared" si="330"/>
        <v/>
      </c>
      <c r="NL86" s="6">
        <f t="shared" si="335"/>
        <v>0.33333333333333331</v>
      </c>
      <c r="NM86" s="3">
        <f t="shared" si="330"/>
        <v>1</v>
      </c>
      <c r="NN86" s="3">
        <f t="shared" si="330"/>
        <v>0</v>
      </c>
      <c r="NO86" s="3">
        <f t="shared" si="330"/>
        <v>0</v>
      </c>
      <c r="NP86" s="6">
        <f t="shared" si="292"/>
        <v>1</v>
      </c>
      <c r="NQ86" s="3">
        <f t="shared" si="330"/>
        <v>1</v>
      </c>
      <c r="NR86" s="3" t="str">
        <f t="shared" si="330"/>
        <v/>
      </c>
      <c r="NS86" s="3" t="str">
        <f t="shared" si="330"/>
        <v/>
      </c>
      <c r="NT86" s="3" t="str">
        <f t="shared" si="330"/>
        <v/>
      </c>
      <c r="NU86" s="6">
        <f t="shared" si="76"/>
        <v>1</v>
      </c>
      <c r="NV86" s="3">
        <f t="shared" si="336"/>
        <v>1</v>
      </c>
      <c r="NW86" s="3" t="str">
        <f t="shared" si="336"/>
        <v/>
      </c>
      <c r="NX86" s="34">
        <f t="shared" ref="NX86:NX149" si="337">SUM(B86,G86,M86,S86,Z86,AH86,AO86,AR86,AY86,BA86,BD86,BI86,BM86,BR86,BX86,CD86,CM86,CS86,CZ86,DB86,DF86,DO86,DR86,DW86,EB86,EI86,EN86,EQ86,EV86,EZ86,FD86,FJ86,FS86,FW86,GB86,GI86,GM86,GO86,GS86,GW86,HE86,HL86,HP86,HT86,HZ86,IE86,IH86,IQ86,IU86,JB86,JK86,JP86,JT86,KA86,KI86,KS86,KZ86,LH86,LP86,LS86,LX86,MF86,MJ86,MP86,MU86,MZ86,ND86,NI86,NL86,NP86,NU86)/COUNT(B86,G86,M86,S86,Z86,AH86,AO86,AR86,AY86,BA86,BD86,BI86,BM86,BR86,BX86,CD86,CM86,CS86,CZ86,DB86,DF86,DO86,DR86,DW86,EB86,EI86,EN86,EQ86,EV86,EZ86,FD86,FJ86,FS86,FW86,GB86,GI86,GM86,GO86,GS86,GW86,HE86,HL86,HP86,HT86,HZ86,IE86,IH86,IQ86,IU86,JB86,JK86,JP86,JT86,KA86,KI86,KS86,KZ86,LH86,LP86,LS86,LX86,MF86,MJ86,MP86,MU86,MZ86,ND86,NI86,NL86,NP86,NU86)</f>
        <v>0.56617647058823528</v>
      </c>
      <c r="NZ86" s="68">
        <f t="shared" ref="NZ86:NZ149" si="338">COUNT(B86,G86,M86,S86,Z86,AH86,AO86,AR86,AY86,BA86,BD86,BI86,BM86,BR86,BX86,CD86,CM86,CS86,CZ86,DB86,DF86,DO86,DR86,DW86,EB86,EI86,EN86,EQ86,EV86,EZ86,FD86,FJ86,FS86,FW86,GB86,GI86,GM86,GO86,GS86,GW86,HE86,HL86,HP86,HT86,HZ86,IE86,IH86,IQ86,IU86,JB86,JK86,JP86,JT86,KA86,KI86,KS86,KZ86,LH86,LP86,LS86,LX86,MF86,MJ86,MP86,MU86,MZ86,ND86,NI86,NL86,NP86,NU86)</f>
        <v>68</v>
      </c>
      <c r="OB86" s="33">
        <f t="shared" si="77"/>
        <v>0.61827956989247301</v>
      </c>
      <c r="OC86" s="33">
        <f t="shared" si="78"/>
        <v>0.6</v>
      </c>
      <c r="OD86" s="33">
        <f t="shared" si="79"/>
        <v>0.43137254901960781</v>
      </c>
    </row>
    <row r="87" spans="1:394" x14ac:dyDescent="0.3">
      <c r="A87" t="s">
        <v>545</v>
      </c>
      <c r="B87" s="6">
        <f t="shared" si="331"/>
        <v>0</v>
      </c>
      <c r="C87" s="3" t="str">
        <f t="shared" si="332"/>
        <v/>
      </c>
      <c r="D87" s="3" t="str">
        <f t="shared" si="332"/>
        <v/>
      </c>
      <c r="E87" s="3">
        <f t="shared" si="332"/>
        <v>0</v>
      </c>
      <c r="F87" s="3">
        <f t="shared" si="332"/>
        <v>0</v>
      </c>
      <c r="G87" s="6">
        <f t="shared" si="305"/>
        <v>0</v>
      </c>
      <c r="H87" s="3">
        <f t="shared" si="332"/>
        <v>0</v>
      </c>
      <c r="I87" s="3" t="str">
        <f t="shared" si="332"/>
        <v/>
      </c>
      <c r="J87" s="3" t="str">
        <f t="shared" si="332"/>
        <v/>
      </c>
      <c r="K87" s="3" t="str">
        <f t="shared" si="332"/>
        <v/>
      </c>
      <c r="L87" s="3">
        <f t="shared" si="332"/>
        <v>0</v>
      </c>
      <c r="M87" s="6">
        <f t="shared" si="306"/>
        <v>0</v>
      </c>
      <c r="N87" s="3">
        <f t="shared" si="332"/>
        <v>0</v>
      </c>
      <c r="O87" s="3" t="str">
        <f t="shared" si="332"/>
        <v/>
      </c>
      <c r="P87" s="3">
        <f t="shared" si="332"/>
        <v>0</v>
      </c>
      <c r="Q87" s="3" t="str">
        <f t="shared" si="332"/>
        <v/>
      </c>
      <c r="R87" s="3" t="str">
        <f t="shared" si="332"/>
        <v/>
      </c>
      <c r="S87" s="6">
        <f t="shared" si="307"/>
        <v>0</v>
      </c>
      <c r="T87" s="3" t="str">
        <f t="shared" si="332"/>
        <v/>
      </c>
      <c r="U87" s="3" t="str">
        <f t="shared" si="332"/>
        <v/>
      </c>
      <c r="V87" s="3" t="str">
        <f t="shared" si="332"/>
        <v/>
      </c>
      <c r="W87" s="3" t="str">
        <f t="shared" si="332"/>
        <v/>
      </c>
      <c r="X87" s="3">
        <f t="shared" si="332"/>
        <v>0</v>
      </c>
      <c r="Y87" s="3">
        <f t="shared" si="332"/>
        <v>0</v>
      </c>
      <c r="Z87" s="6">
        <f t="shared" si="186"/>
        <v>0.25</v>
      </c>
      <c r="AA87" s="3">
        <f t="shared" si="332"/>
        <v>1</v>
      </c>
      <c r="AB87" s="3">
        <f t="shared" si="332"/>
        <v>0</v>
      </c>
      <c r="AC87" s="3">
        <f t="shared" si="332"/>
        <v>0</v>
      </c>
      <c r="AD87" s="3">
        <f t="shared" si="332"/>
        <v>0</v>
      </c>
      <c r="AE87" s="3" t="str">
        <f t="shared" si="332"/>
        <v/>
      </c>
      <c r="AF87" s="3" t="str">
        <f t="shared" si="332"/>
        <v/>
      </c>
      <c r="AG87" s="3" t="str">
        <f t="shared" si="332"/>
        <v/>
      </c>
      <c r="AH87" s="6">
        <f t="shared" si="187"/>
        <v>0</v>
      </c>
      <c r="AI87" s="3" t="str">
        <f t="shared" si="332"/>
        <v/>
      </c>
      <c r="AJ87" s="3">
        <f t="shared" si="332"/>
        <v>0</v>
      </c>
      <c r="AK87" s="3" t="str">
        <f t="shared" si="332"/>
        <v/>
      </c>
      <c r="AL87" s="3" t="str">
        <f t="shared" si="332"/>
        <v/>
      </c>
      <c r="AM87" s="3">
        <f t="shared" si="332"/>
        <v>0</v>
      </c>
      <c r="AN87" s="3">
        <f t="shared" si="332"/>
        <v>0</v>
      </c>
      <c r="AO87" s="6">
        <f t="shared" ref="AO87:AO150" si="339">SUM(AP87:AQ87)/COUNT(AP87:AQ87)</f>
        <v>1</v>
      </c>
      <c r="AP87" s="3">
        <f t="shared" si="332"/>
        <v>1</v>
      </c>
      <c r="AQ87" s="3" t="str">
        <f t="shared" si="332"/>
        <v/>
      </c>
      <c r="AR87" s="6">
        <f t="shared" ref="AR87:AR150" si="340">SUM(AS87:AX87)/COUNT(AS87:AX87)</f>
        <v>0</v>
      </c>
      <c r="AS87" s="3">
        <f t="shared" si="332"/>
        <v>0</v>
      </c>
      <c r="AT87" s="3" t="str">
        <f t="shared" si="332"/>
        <v/>
      </c>
      <c r="AU87" s="3">
        <f t="shared" si="332"/>
        <v>0</v>
      </c>
      <c r="AV87" s="3" t="str">
        <f t="shared" si="332"/>
        <v/>
      </c>
      <c r="AW87" s="3" t="str">
        <f t="shared" si="332"/>
        <v/>
      </c>
      <c r="AX87" s="3" t="str">
        <f t="shared" si="332"/>
        <v/>
      </c>
      <c r="AY87" s="6">
        <f t="shared" ref="AY87:AY150" si="341">SUM(AZ87:AZ87)/COUNT(AZ87:AZ87)</f>
        <v>1</v>
      </c>
      <c r="AZ87" s="3">
        <f t="shared" si="332"/>
        <v>1</v>
      </c>
      <c r="BA87" s="6">
        <f t="shared" ref="BA87:BA150" si="342">SUM(BB87:BC87)/COUNT(BB87:BC87)</f>
        <v>1</v>
      </c>
      <c r="BB87" s="3">
        <f t="shared" si="332"/>
        <v>1</v>
      </c>
      <c r="BC87" s="3" t="str">
        <f t="shared" si="332"/>
        <v/>
      </c>
      <c r="BD87" s="6">
        <f t="shared" ref="BD87:BD150" si="343">SUM(BE87:BH87)/COUNT(BE87:BH87)</f>
        <v>1</v>
      </c>
      <c r="BE87" s="3">
        <f t="shared" si="332"/>
        <v>1</v>
      </c>
      <c r="BF87" s="3" t="str">
        <f t="shared" si="332"/>
        <v/>
      </c>
      <c r="BG87" s="3" t="str">
        <f t="shared" si="332"/>
        <v/>
      </c>
      <c r="BH87" s="3" t="str">
        <f t="shared" si="332"/>
        <v/>
      </c>
      <c r="BI87" s="6">
        <f t="shared" ref="BI87:BI150" si="344">SUM(BJ87:BL87)/COUNT(BJ87:BL87)</f>
        <v>0</v>
      </c>
      <c r="BJ87" s="3">
        <f t="shared" si="324"/>
        <v>0</v>
      </c>
      <c r="BK87" s="3" t="str">
        <f t="shared" si="324"/>
        <v/>
      </c>
      <c r="BL87" s="3">
        <f t="shared" si="324"/>
        <v>0</v>
      </c>
      <c r="BM87" s="6">
        <f t="shared" ref="BM87:BM150" si="345">SUM(BN87:BQ87)/COUNT(BN87:BQ87)</f>
        <v>0.33333333333333331</v>
      </c>
      <c r="BN87" s="3">
        <f t="shared" si="324"/>
        <v>0</v>
      </c>
      <c r="BO87" s="3">
        <f t="shared" si="324"/>
        <v>1</v>
      </c>
      <c r="BP87" s="3" t="str">
        <f t="shared" si="324"/>
        <v/>
      </c>
      <c r="BQ87" s="3">
        <f t="shared" si="324"/>
        <v>0</v>
      </c>
      <c r="BR87" s="6">
        <f t="shared" si="189"/>
        <v>0.5</v>
      </c>
      <c r="BS87" s="3">
        <f t="shared" si="324"/>
        <v>1</v>
      </c>
      <c r="BT87" s="3">
        <f t="shared" si="324"/>
        <v>0</v>
      </c>
      <c r="BU87" s="3" t="str">
        <f t="shared" si="324"/>
        <v/>
      </c>
      <c r="BV87" s="3" t="str">
        <f t="shared" si="324"/>
        <v/>
      </c>
      <c r="BW87" s="3" t="str">
        <f t="shared" si="324"/>
        <v/>
      </c>
      <c r="BX87" s="6">
        <f t="shared" ref="BX87:BX96" si="346">SUM(BY87:CC87)/COUNT(BY87:CC87)</f>
        <v>1</v>
      </c>
      <c r="BY87" s="3" t="str">
        <f t="shared" si="324"/>
        <v/>
      </c>
      <c r="BZ87" s="3">
        <f t="shared" si="324"/>
        <v>1</v>
      </c>
      <c r="CA87" s="3" t="str">
        <f t="shared" si="324"/>
        <v/>
      </c>
      <c r="CB87" s="3" t="str">
        <f t="shared" si="324"/>
        <v/>
      </c>
      <c r="CC87" s="3" t="str">
        <f t="shared" si="324"/>
        <v/>
      </c>
      <c r="CD87" s="6">
        <f t="shared" ref="CD87:CD150" si="347">SUM(CE87:CL87)/COUNT(CE87:CL87)</f>
        <v>1</v>
      </c>
      <c r="CE87" s="3" t="str">
        <f t="shared" si="324"/>
        <v/>
      </c>
      <c r="CF87" s="3" t="str">
        <f t="shared" si="324"/>
        <v/>
      </c>
      <c r="CG87" s="3" t="str">
        <f t="shared" si="324"/>
        <v/>
      </c>
      <c r="CH87" s="3" t="str">
        <f t="shared" si="324"/>
        <v/>
      </c>
      <c r="CI87" s="3" t="str">
        <f t="shared" si="324"/>
        <v/>
      </c>
      <c r="CJ87" s="3">
        <f t="shared" si="324"/>
        <v>1</v>
      </c>
      <c r="CK87" s="3" t="str">
        <f t="shared" si="324"/>
        <v/>
      </c>
      <c r="CL87" s="3" t="str">
        <f t="shared" si="324"/>
        <v/>
      </c>
      <c r="CM87" s="6">
        <f t="shared" si="190"/>
        <v>1</v>
      </c>
      <c r="CN87" s="3" t="str">
        <f t="shared" si="324"/>
        <v/>
      </c>
      <c r="CO87" s="3">
        <f t="shared" si="324"/>
        <v>1</v>
      </c>
      <c r="CP87" s="3" t="str">
        <f t="shared" si="324"/>
        <v/>
      </c>
      <c r="CQ87" s="3" t="str">
        <f t="shared" si="324"/>
        <v/>
      </c>
      <c r="CR87" s="3" t="str">
        <f t="shared" si="324"/>
        <v/>
      </c>
      <c r="CS87" s="6">
        <f t="shared" si="191"/>
        <v>0</v>
      </c>
      <c r="CT87" s="3">
        <f t="shared" si="324"/>
        <v>0</v>
      </c>
      <c r="CU87" s="3">
        <f t="shared" si="324"/>
        <v>0</v>
      </c>
      <c r="CV87" s="3" t="str">
        <f t="shared" si="324"/>
        <v/>
      </c>
      <c r="CW87" s="3" t="str">
        <f t="shared" si="324"/>
        <v/>
      </c>
      <c r="CX87" s="3" t="str">
        <f t="shared" si="324"/>
        <v/>
      </c>
      <c r="CY87" s="3" t="str">
        <f t="shared" si="324"/>
        <v/>
      </c>
      <c r="CZ87" s="6">
        <f t="shared" ref="CZ87:CZ150" si="348">SUM(DA87:DA87)/COUNT(DA87:DA87)</f>
        <v>1</v>
      </c>
      <c r="DA87" s="3">
        <f t="shared" si="324"/>
        <v>1</v>
      </c>
      <c r="DB87" s="6">
        <f t="shared" si="333"/>
        <v>1</v>
      </c>
      <c r="DC87" s="3" t="str">
        <f t="shared" si="324"/>
        <v/>
      </c>
      <c r="DD87" s="3" t="str">
        <f t="shared" si="324"/>
        <v/>
      </c>
      <c r="DE87" s="3">
        <f t="shared" si="324"/>
        <v>1</v>
      </c>
      <c r="DF87" s="6">
        <f t="shared" si="192"/>
        <v>0</v>
      </c>
      <c r="DG87" s="3" t="str">
        <f t="shared" si="324"/>
        <v/>
      </c>
      <c r="DH87" s="3">
        <f t="shared" si="324"/>
        <v>0</v>
      </c>
      <c r="DI87" s="3" t="str">
        <f t="shared" si="324"/>
        <v/>
      </c>
      <c r="DJ87" s="3">
        <f t="shared" si="324"/>
        <v>0</v>
      </c>
      <c r="DK87" s="3" t="str">
        <f t="shared" si="324"/>
        <v/>
      </c>
      <c r="DL87" s="3" t="str">
        <f t="shared" si="324"/>
        <v/>
      </c>
      <c r="DM87" s="3" t="str">
        <f t="shared" si="324"/>
        <v/>
      </c>
      <c r="DN87" s="3">
        <f t="shared" si="324"/>
        <v>0</v>
      </c>
      <c r="DO87" s="6">
        <f t="shared" ref="DO87:DO150" si="349">SUM(DP87:DQ87)/COUNT(DP87:DQ87)</f>
        <v>1</v>
      </c>
      <c r="DP87" s="3">
        <f t="shared" si="325"/>
        <v>1</v>
      </c>
      <c r="DQ87" s="3" t="str">
        <f t="shared" si="325"/>
        <v/>
      </c>
      <c r="DR87" s="6">
        <f t="shared" si="308"/>
        <v>0.5</v>
      </c>
      <c r="DS87" s="3">
        <f t="shared" si="325"/>
        <v>1</v>
      </c>
      <c r="DT87" s="3" t="str">
        <f t="shared" si="325"/>
        <v/>
      </c>
      <c r="DU87" s="3" t="str">
        <f t="shared" si="325"/>
        <v/>
      </c>
      <c r="DV87" s="3">
        <f t="shared" si="325"/>
        <v>0</v>
      </c>
      <c r="DW87" s="6">
        <f t="shared" si="294"/>
        <v>1</v>
      </c>
      <c r="DX87" s="3">
        <f t="shared" si="325"/>
        <v>1</v>
      </c>
      <c r="DY87" s="3" t="str">
        <f t="shared" si="325"/>
        <v/>
      </c>
      <c r="DZ87" s="3" t="str">
        <f t="shared" si="325"/>
        <v/>
      </c>
      <c r="EA87" s="3" t="str">
        <f t="shared" si="325"/>
        <v/>
      </c>
      <c r="EB87" s="6">
        <f t="shared" ref="EB87:EB150" si="350">SUM(EC87:EH87)/COUNT(EC87:EH87)</f>
        <v>0.5</v>
      </c>
      <c r="EC87" s="3">
        <f t="shared" si="325"/>
        <v>1</v>
      </c>
      <c r="ED87" s="3">
        <f t="shared" si="325"/>
        <v>0</v>
      </c>
      <c r="EE87" s="3" t="str">
        <f t="shared" si="325"/>
        <v/>
      </c>
      <c r="EF87" s="3" t="str">
        <f t="shared" si="325"/>
        <v/>
      </c>
      <c r="EG87" s="3" t="str">
        <f t="shared" si="325"/>
        <v/>
      </c>
      <c r="EH87" s="3" t="str">
        <f t="shared" si="325"/>
        <v/>
      </c>
      <c r="EI87" s="6">
        <f t="shared" si="296"/>
        <v>0</v>
      </c>
      <c r="EJ87" s="3">
        <f t="shared" si="325"/>
        <v>0</v>
      </c>
      <c r="EK87" s="3">
        <f t="shared" si="325"/>
        <v>0</v>
      </c>
      <c r="EL87" s="3">
        <f t="shared" si="325"/>
        <v>0</v>
      </c>
      <c r="EM87" s="3" t="str">
        <f t="shared" si="325"/>
        <v/>
      </c>
      <c r="EN87" s="6">
        <f t="shared" ref="EN87:EN150" si="351">SUM(EO87:EP87)/COUNT(EO87:EP87)</f>
        <v>1</v>
      </c>
      <c r="EO87" s="3">
        <f t="shared" si="325"/>
        <v>1</v>
      </c>
      <c r="EP87" s="3" t="str">
        <f t="shared" si="325"/>
        <v/>
      </c>
      <c r="EQ87" s="6">
        <f t="shared" si="195"/>
        <v>1</v>
      </c>
      <c r="ER87" s="3" t="str">
        <f t="shared" si="325"/>
        <v/>
      </c>
      <c r="ES87" s="3">
        <f t="shared" si="325"/>
        <v>1</v>
      </c>
      <c r="ET87" s="3" t="str">
        <f t="shared" si="325"/>
        <v/>
      </c>
      <c r="EU87" s="3" t="str">
        <f t="shared" si="325"/>
        <v/>
      </c>
      <c r="EV87" s="6">
        <f t="shared" si="309"/>
        <v>0</v>
      </c>
      <c r="EW87" s="3">
        <f t="shared" si="325"/>
        <v>0</v>
      </c>
      <c r="EX87" s="3">
        <f t="shared" si="325"/>
        <v>0</v>
      </c>
      <c r="EY87" s="3" t="str">
        <f t="shared" si="325"/>
        <v/>
      </c>
      <c r="EZ87" s="6">
        <f t="shared" ref="EZ87:EZ150" si="352">SUM(FA87:FC87)/COUNT(FA87:FC87)</f>
        <v>1</v>
      </c>
      <c r="FA87" s="3">
        <f t="shared" si="325"/>
        <v>1</v>
      </c>
      <c r="FB87" s="3" t="str">
        <f t="shared" si="325"/>
        <v/>
      </c>
      <c r="FC87" s="3" t="str">
        <f t="shared" si="325"/>
        <v/>
      </c>
      <c r="FD87" s="6">
        <f t="shared" ref="FD87:FD150" si="353">SUM(FE87:FI87)/COUNT(FE87:FI87)</f>
        <v>0</v>
      </c>
      <c r="FE87" s="3">
        <f t="shared" si="325"/>
        <v>0</v>
      </c>
      <c r="FF87" s="3" t="str">
        <f t="shared" si="325"/>
        <v/>
      </c>
      <c r="FG87" s="3">
        <f t="shared" si="325"/>
        <v>0</v>
      </c>
      <c r="FH87" s="3" t="str">
        <f t="shared" si="325"/>
        <v/>
      </c>
      <c r="FI87" s="3" t="str">
        <f t="shared" si="325"/>
        <v/>
      </c>
      <c r="FJ87" s="6">
        <f t="shared" ref="FJ87:FJ150" si="354">SUM(FK87:FR87)/COUNT(FK87:FR87)</f>
        <v>0</v>
      </c>
      <c r="FK87" s="3">
        <f t="shared" si="325"/>
        <v>0</v>
      </c>
      <c r="FL87" s="3">
        <f t="shared" si="325"/>
        <v>0</v>
      </c>
      <c r="FM87" s="3">
        <f t="shared" si="325"/>
        <v>0</v>
      </c>
      <c r="FN87" s="3" t="str">
        <f t="shared" si="325"/>
        <v/>
      </c>
      <c r="FO87" s="3" t="str">
        <f t="shared" si="325"/>
        <v/>
      </c>
      <c r="FP87" s="3">
        <f t="shared" si="325"/>
        <v>0</v>
      </c>
      <c r="FQ87" s="3" t="str">
        <f t="shared" si="325"/>
        <v/>
      </c>
      <c r="FR87" s="3" t="str">
        <f t="shared" si="325"/>
        <v/>
      </c>
      <c r="FS87" s="6">
        <f t="shared" ref="FS87:FS150" si="355">SUM(FT87:FV87)/COUNT(FT87:FV87)</f>
        <v>1</v>
      </c>
      <c r="FT87" s="3" t="str">
        <f t="shared" si="325"/>
        <v/>
      </c>
      <c r="FU87" s="3">
        <f t="shared" si="325"/>
        <v>1</v>
      </c>
      <c r="FV87" s="3" t="str">
        <f t="shared" si="325"/>
        <v/>
      </c>
      <c r="FW87" s="6">
        <f t="shared" si="310"/>
        <v>0</v>
      </c>
      <c r="FX87" s="3">
        <f t="shared" si="326"/>
        <v>0</v>
      </c>
      <c r="FY87" s="3">
        <f t="shared" si="326"/>
        <v>0</v>
      </c>
      <c r="FZ87" s="3" t="str">
        <f t="shared" si="326"/>
        <v/>
      </c>
      <c r="GA87" s="3" t="str">
        <f t="shared" si="326"/>
        <v/>
      </c>
      <c r="GB87" s="6">
        <f t="shared" si="311"/>
        <v>0</v>
      </c>
      <c r="GC87" s="3" t="str">
        <f t="shared" si="326"/>
        <v/>
      </c>
      <c r="GD87" s="3" t="str">
        <f t="shared" si="326"/>
        <v/>
      </c>
      <c r="GE87" s="3" t="str">
        <f t="shared" si="326"/>
        <v/>
      </c>
      <c r="GF87" s="3">
        <f t="shared" si="326"/>
        <v>0</v>
      </c>
      <c r="GG87" s="3">
        <f t="shared" si="326"/>
        <v>0</v>
      </c>
      <c r="GH87" s="3" t="str">
        <f t="shared" si="326"/>
        <v/>
      </c>
      <c r="GI87" s="6">
        <f t="shared" si="312"/>
        <v>1</v>
      </c>
      <c r="GJ87" s="3">
        <f t="shared" si="326"/>
        <v>1</v>
      </c>
      <c r="GK87" s="3" t="str">
        <f t="shared" si="326"/>
        <v/>
      </c>
      <c r="GL87" s="3" t="str">
        <f t="shared" si="326"/>
        <v/>
      </c>
      <c r="GM87" s="6">
        <f t="shared" si="313"/>
        <v>1</v>
      </c>
      <c r="GN87" s="3">
        <f t="shared" si="326"/>
        <v>1</v>
      </c>
      <c r="GO87" s="6">
        <f t="shared" si="314"/>
        <v>1</v>
      </c>
      <c r="GP87" s="3" t="str">
        <f t="shared" si="326"/>
        <v/>
      </c>
      <c r="GQ87" s="3" t="str">
        <f t="shared" si="326"/>
        <v/>
      </c>
      <c r="GR87" s="3">
        <f t="shared" si="326"/>
        <v>1</v>
      </c>
      <c r="GS87" s="6">
        <f t="shared" si="315"/>
        <v>1</v>
      </c>
      <c r="GT87" s="3" t="str">
        <f t="shared" si="326"/>
        <v/>
      </c>
      <c r="GU87" s="3" t="str">
        <f t="shared" si="326"/>
        <v/>
      </c>
      <c r="GV87" s="3">
        <f t="shared" si="326"/>
        <v>1</v>
      </c>
      <c r="GW87" s="6">
        <f t="shared" si="199"/>
        <v>1</v>
      </c>
      <c r="GX87" s="3" t="str">
        <f t="shared" si="326"/>
        <v/>
      </c>
      <c r="GY87" s="3" t="str">
        <f t="shared" si="326"/>
        <v/>
      </c>
      <c r="GZ87" s="3">
        <f t="shared" si="326"/>
        <v>1</v>
      </c>
      <c r="HA87" s="3" t="str">
        <f t="shared" si="326"/>
        <v/>
      </c>
      <c r="HB87" s="3" t="str">
        <f t="shared" si="326"/>
        <v/>
      </c>
      <c r="HC87" s="3" t="str">
        <f t="shared" si="326"/>
        <v/>
      </c>
      <c r="HD87" s="3" t="str">
        <f t="shared" si="326"/>
        <v/>
      </c>
      <c r="HE87" s="6">
        <f t="shared" si="200"/>
        <v>1</v>
      </c>
      <c r="HF87" s="3" t="str">
        <f t="shared" si="326"/>
        <v/>
      </c>
      <c r="HG87" s="3" t="str">
        <f t="shared" si="326"/>
        <v/>
      </c>
      <c r="HH87" s="3" t="str">
        <f t="shared" si="326"/>
        <v/>
      </c>
      <c r="HI87" s="3" t="str">
        <f t="shared" si="326"/>
        <v/>
      </c>
      <c r="HJ87" s="3">
        <f t="shared" si="326"/>
        <v>1</v>
      </c>
      <c r="HK87" s="3" t="str">
        <f t="shared" si="326"/>
        <v/>
      </c>
      <c r="HL87" s="6"/>
      <c r="HM87" s="3"/>
      <c r="HN87" s="3"/>
      <c r="HO87" s="3"/>
      <c r="HP87" s="6">
        <f t="shared" ref="HP87:HP95" si="356">SUM(HQ87:HS87)/COUNT(HQ87:HS87)</f>
        <v>1</v>
      </c>
      <c r="HQ87" s="3">
        <f t="shared" si="326"/>
        <v>1</v>
      </c>
      <c r="HR87" s="3" t="str">
        <f t="shared" si="326"/>
        <v/>
      </c>
      <c r="HS87" s="3" t="str">
        <f t="shared" si="326"/>
        <v/>
      </c>
      <c r="HT87" s="6">
        <f t="shared" ref="HT87:HT150" si="357">SUM(HU87:HY87)/COUNT(HU87:HY87)</f>
        <v>0</v>
      </c>
      <c r="HU87" s="3">
        <f t="shared" si="326"/>
        <v>0</v>
      </c>
      <c r="HV87" s="3" t="str">
        <f t="shared" si="326"/>
        <v/>
      </c>
      <c r="HW87" s="3">
        <f t="shared" si="326"/>
        <v>0</v>
      </c>
      <c r="HX87" s="3" t="str">
        <f t="shared" si="326"/>
        <v/>
      </c>
      <c r="HY87" s="3" t="str">
        <f t="shared" si="326"/>
        <v/>
      </c>
      <c r="HZ87" s="6">
        <f t="shared" si="201"/>
        <v>0</v>
      </c>
      <c r="IA87" s="3">
        <f t="shared" si="326"/>
        <v>0</v>
      </c>
      <c r="IB87" s="3" t="str">
        <f t="shared" si="326"/>
        <v/>
      </c>
      <c r="IC87" s="3">
        <f t="shared" si="326"/>
        <v>0</v>
      </c>
      <c r="ID87" s="3" t="str">
        <f t="shared" si="326"/>
        <v/>
      </c>
      <c r="IE87" s="6">
        <f t="shared" si="202"/>
        <v>1</v>
      </c>
      <c r="IF87" s="3">
        <f t="shared" si="326"/>
        <v>1</v>
      </c>
      <c r="IG87" s="3" t="str">
        <f t="shared" si="326"/>
        <v/>
      </c>
      <c r="IH87" s="6">
        <f t="shared" si="203"/>
        <v>0.25</v>
      </c>
      <c r="II87" s="3">
        <f t="shared" si="326"/>
        <v>0</v>
      </c>
      <c r="IJ87" s="3">
        <f t="shared" si="327"/>
        <v>0</v>
      </c>
      <c r="IK87" s="3">
        <f t="shared" si="327"/>
        <v>1</v>
      </c>
      <c r="IL87" s="3" t="str">
        <f t="shared" si="327"/>
        <v/>
      </c>
      <c r="IM87" s="3">
        <f t="shared" si="327"/>
        <v>0</v>
      </c>
      <c r="IN87" s="3" t="str">
        <f t="shared" si="327"/>
        <v/>
      </c>
      <c r="IO87" s="3" t="str">
        <f t="shared" si="327"/>
        <v/>
      </c>
      <c r="IP87" s="3" t="str">
        <f t="shared" si="327"/>
        <v/>
      </c>
      <c r="IQ87" s="6">
        <f t="shared" ref="IQ87:IQ150" si="358">SUM(IR87:IT87)/COUNT(IR87:IT87)</f>
        <v>0.5</v>
      </c>
      <c r="IR87" s="3">
        <f t="shared" si="327"/>
        <v>1</v>
      </c>
      <c r="IS87" s="3">
        <f t="shared" si="327"/>
        <v>0</v>
      </c>
      <c r="IT87" s="3" t="str">
        <f t="shared" si="327"/>
        <v/>
      </c>
      <c r="IU87" s="6">
        <f t="shared" si="205"/>
        <v>1</v>
      </c>
      <c r="IV87" s="3" t="str">
        <f t="shared" si="327"/>
        <v/>
      </c>
      <c r="IW87" s="3" t="str">
        <f t="shared" si="327"/>
        <v/>
      </c>
      <c r="IX87" s="3">
        <f t="shared" si="327"/>
        <v>1</v>
      </c>
      <c r="IY87" s="3" t="str">
        <f t="shared" si="327"/>
        <v/>
      </c>
      <c r="IZ87" s="3" t="str">
        <f t="shared" si="327"/>
        <v/>
      </c>
      <c r="JA87" s="3" t="str">
        <f t="shared" si="327"/>
        <v/>
      </c>
      <c r="JB87" s="6">
        <f t="shared" si="206"/>
        <v>1</v>
      </c>
      <c r="JC87" s="3" t="str">
        <f t="shared" si="327"/>
        <v/>
      </c>
      <c r="JD87" s="3" t="str">
        <f t="shared" si="327"/>
        <v/>
      </c>
      <c r="JE87" s="3" t="str">
        <f t="shared" si="327"/>
        <v/>
      </c>
      <c r="JF87" s="3" t="str">
        <f t="shared" si="327"/>
        <v/>
      </c>
      <c r="JG87" s="3">
        <f t="shared" si="327"/>
        <v>1</v>
      </c>
      <c r="JH87" s="3" t="str">
        <f t="shared" si="327"/>
        <v/>
      </c>
      <c r="JI87" s="3" t="str">
        <f t="shared" si="327"/>
        <v/>
      </c>
      <c r="JJ87" s="3" t="str">
        <f t="shared" si="327"/>
        <v/>
      </c>
      <c r="JK87" s="6">
        <f t="shared" ref="JK87:JK150" si="359">SUM(JL87:JO87)/COUNT(JL87:JO87)</f>
        <v>1</v>
      </c>
      <c r="JL87" s="3">
        <f t="shared" si="327"/>
        <v>1</v>
      </c>
      <c r="JM87" s="3" t="str">
        <f t="shared" si="327"/>
        <v/>
      </c>
      <c r="JN87" s="3" t="str">
        <f t="shared" si="327"/>
        <v/>
      </c>
      <c r="JO87" s="3" t="str">
        <f t="shared" si="327"/>
        <v/>
      </c>
      <c r="JP87" s="6">
        <f t="shared" ref="JP87:JP150" si="360">SUM(JQ87:JS87)/COUNT(JQ87:JS87)</f>
        <v>1</v>
      </c>
      <c r="JQ87" s="3">
        <f t="shared" si="327"/>
        <v>1</v>
      </c>
      <c r="JR87" s="3">
        <f t="shared" si="327"/>
        <v>1</v>
      </c>
      <c r="JS87" s="3" t="str">
        <f t="shared" si="327"/>
        <v/>
      </c>
      <c r="JT87" s="6">
        <f t="shared" si="207"/>
        <v>1</v>
      </c>
      <c r="JU87" s="3">
        <f t="shared" si="327"/>
        <v>1</v>
      </c>
      <c r="JV87" s="3" t="str">
        <f t="shared" si="327"/>
        <v/>
      </c>
      <c r="JW87" s="3" t="str">
        <f t="shared" si="327"/>
        <v/>
      </c>
      <c r="JX87" s="3" t="str">
        <f t="shared" si="327"/>
        <v/>
      </c>
      <c r="JY87" s="3" t="str">
        <f t="shared" si="327"/>
        <v/>
      </c>
      <c r="JZ87" s="3" t="str">
        <f t="shared" si="327"/>
        <v/>
      </c>
      <c r="KA87" s="6"/>
      <c r="KB87" s="3"/>
      <c r="KC87" s="3"/>
      <c r="KD87" s="3"/>
      <c r="KE87" s="3"/>
      <c r="KF87" s="3"/>
      <c r="KG87" s="3"/>
      <c r="KH87" s="3"/>
      <c r="KI87" s="6">
        <f t="shared" si="317"/>
        <v>0</v>
      </c>
      <c r="KJ87" s="3">
        <f t="shared" si="327"/>
        <v>0</v>
      </c>
      <c r="KK87" s="3">
        <f t="shared" si="327"/>
        <v>0</v>
      </c>
      <c r="KL87" s="3">
        <f t="shared" si="327"/>
        <v>0</v>
      </c>
      <c r="KM87" s="3" t="str">
        <f t="shared" si="327"/>
        <v/>
      </c>
      <c r="KN87" s="3" t="str">
        <f t="shared" si="327"/>
        <v/>
      </c>
      <c r="KO87" s="3">
        <f t="shared" si="327"/>
        <v>0</v>
      </c>
      <c r="KP87" s="3" t="str">
        <f t="shared" si="327"/>
        <v/>
      </c>
      <c r="KQ87" s="3" t="str">
        <f t="shared" si="327"/>
        <v/>
      </c>
      <c r="KR87" s="3" t="str">
        <f t="shared" si="327"/>
        <v/>
      </c>
      <c r="KS87" s="6">
        <f t="shared" si="328"/>
        <v>1</v>
      </c>
      <c r="KT87" s="3" t="str">
        <f t="shared" si="327"/>
        <v/>
      </c>
      <c r="KU87" s="3" t="str">
        <f t="shared" si="327"/>
        <v/>
      </c>
      <c r="KV87" s="3" t="str">
        <f t="shared" si="329"/>
        <v/>
      </c>
      <c r="KW87" s="3">
        <f t="shared" si="329"/>
        <v>1</v>
      </c>
      <c r="KX87" s="3" t="str">
        <f t="shared" si="329"/>
        <v/>
      </c>
      <c r="KY87" s="3" t="str">
        <f t="shared" si="329"/>
        <v/>
      </c>
      <c r="KZ87" s="6"/>
      <c r="LA87" s="3"/>
      <c r="LB87" s="3"/>
      <c r="LC87" s="3"/>
      <c r="LD87" s="3"/>
      <c r="LE87" s="3"/>
      <c r="LF87" s="3"/>
      <c r="LG87" s="3"/>
      <c r="LH87" s="6">
        <f t="shared" si="319"/>
        <v>0</v>
      </c>
      <c r="LI87" s="3">
        <f t="shared" si="329"/>
        <v>0</v>
      </c>
      <c r="LJ87" s="3" t="str">
        <f t="shared" si="329"/>
        <v/>
      </c>
      <c r="LK87" s="3" t="str">
        <f t="shared" si="329"/>
        <v/>
      </c>
      <c r="LL87" s="3">
        <f t="shared" si="329"/>
        <v>0</v>
      </c>
      <c r="LM87" s="3" t="str">
        <f t="shared" si="329"/>
        <v/>
      </c>
      <c r="LN87" s="3" t="str">
        <f t="shared" si="329"/>
        <v/>
      </c>
      <c r="LO87" s="3" t="str">
        <f t="shared" si="329"/>
        <v/>
      </c>
      <c r="LP87" s="6">
        <f t="shared" si="320"/>
        <v>1</v>
      </c>
      <c r="LQ87" s="3">
        <f t="shared" si="329"/>
        <v>1</v>
      </c>
      <c r="LR87" s="3">
        <f t="shared" si="329"/>
        <v>1</v>
      </c>
      <c r="LS87" s="6">
        <f t="shared" ref="LS87:LS150" si="361">SUM(LT87:LW87)/COUNT(LT87:LW87)</f>
        <v>1</v>
      </c>
      <c r="LT87" s="3" t="str">
        <f t="shared" si="329"/>
        <v/>
      </c>
      <c r="LU87" s="3" t="str">
        <f t="shared" si="329"/>
        <v/>
      </c>
      <c r="LV87" s="3">
        <f t="shared" si="329"/>
        <v>1</v>
      </c>
      <c r="LW87" s="3" t="str">
        <f t="shared" si="329"/>
        <v/>
      </c>
      <c r="LX87" s="6">
        <f t="shared" ref="LX87:LX94" si="362">SUM(LY87:ME87)/COUNT(LY87:ME87)</f>
        <v>1</v>
      </c>
      <c r="LY87" s="3" t="str">
        <f t="shared" si="329"/>
        <v/>
      </c>
      <c r="LZ87" s="3" t="str">
        <f t="shared" si="329"/>
        <v/>
      </c>
      <c r="MA87" s="3" t="str">
        <f t="shared" si="329"/>
        <v/>
      </c>
      <c r="MB87" s="3" t="str">
        <f t="shared" si="329"/>
        <v/>
      </c>
      <c r="MC87" s="3" t="str">
        <f t="shared" si="329"/>
        <v/>
      </c>
      <c r="MD87" s="3">
        <f t="shared" si="329"/>
        <v>1</v>
      </c>
      <c r="ME87" s="3" t="str">
        <f t="shared" si="329"/>
        <v/>
      </c>
      <c r="MF87" s="6">
        <f t="shared" si="321"/>
        <v>1</v>
      </c>
      <c r="MG87" s="3">
        <f t="shared" si="329"/>
        <v>1</v>
      </c>
      <c r="MH87" s="3" t="str">
        <f t="shared" si="329"/>
        <v/>
      </c>
      <c r="MI87" s="3" t="str">
        <f t="shared" si="329"/>
        <v/>
      </c>
      <c r="MJ87" s="6">
        <f t="shared" si="334"/>
        <v>1</v>
      </c>
      <c r="MK87" s="3">
        <f t="shared" si="329"/>
        <v>1</v>
      </c>
      <c r="ML87" s="3" t="str">
        <f t="shared" si="329"/>
        <v/>
      </c>
      <c r="MM87" s="3" t="str">
        <f t="shared" si="329"/>
        <v/>
      </c>
      <c r="MN87" s="3" t="str">
        <f t="shared" si="329"/>
        <v/>
      </c>
      <c r="MO87" s="3" t="str">
        <f t="shared" si="329"/>
        <v/>
      </c>
      <c r="MP87" s="6">
        <f t="shared" si="322"/>
        <v>0.5</v>
      </c>
      <c r="MQ87" s="3">
        <f t="shared" si="329"/>
        <v>1</v>
      </c>
      <c r="MR87" s="3" t="str">
        <f t="shared" si="329"/>
        <v/>
      </c>
      <c r="MS87" s="3" t="str">
        <f t="shared" si="329"/>
        <v/>
      </c>
      <c r="MT87" s="3">
        <f t="shared" si="329"/>
        <v>0</v>
      </c>
      <c r="MU87" s="6">
        <f>SUM(MV87:MY87)/COUNT(MV87:MY87)</f>
        <v>0.5</v>
      </c>
      <c r="MV87" s="3">
        <f t="shared" si="329"/>
        <v>0</v>
      </c>
      <c r="MW87" s="3">
        <f t="shared" si="329"/>
        <v>1</v>
      </c>
      <c r="MX87" s="3" t="str">
        <f t="shared" si="329"/>
        <v/>
      </c>
      <c r="MY87" s="3" t="str">
        <f t="shared" si="329"/>
        <v/>
      </c>
      <c r="MZ87" s="6">
        <f t="shared" ref="MZ87:MZ150" si="363">SUM(NA87:NC87)/COUNT(NA87:NC87)</f>
        <v>0</v>
      </c>
      <c r="NA87" s="3">
        <f t="shared" si="330"/>
        <v>0</v>
      </c>
      <c r="NB87" s="3" t="str">
        <f t="shared" si="330"/>
        <v/>
      </c>
      <c r="NC87" s="3">
        <f t="shared" si="330"/>
        <v>0</v>
      </c>
      <c r="ND87" s="6">
        <f t="shared" ref="ND87:ND150" si="364">SUM(NE87:NH87)/COUNT(NE87:NH87)</f>
        <v>1</v>
      </c>
      <c r="NE87" s="3" t="str">
        <f t="shared" si="330"/>
        <v/>
      </c>
      <c r="NF87" s="3" t="str">
        <f t="shared" si="330"/>
        <v/>
      </c>
      <c r="NG87" s="3" t="str">
        <f t="shared" si="330"/>
        <v/>
      </c>
      <c r="NH87" s="3">
        <f t="shared" si="330"/>
        <v>1</v>
      </c>
      <c r="NI87" s="6">
        <f t="shared" ref="NI87:NI150" si="365">SUM(NJ87:NK87)/COUNT(NJ87:NK87)</f>
        <v>1</v>
      </c>
      <c r="NJ87" s="3">
        <f t="shared" si="330"/>
        <v>1</v>
      </c>
      <c r="NK87" s="3" t="str">
        <f t="shared" si="330"/>
        <v/>
      </c>
      <c r="NL87" s="6">
        <f t="shared" si="335"/>
        <v>0</v>
      </c>
      <c r="NM87" s="3">
        <f t="shared" si="330"/>
        <v>0</v>
      </c>
      <c r="NN87" s="3">
        <f t="shared" si="330"/>
        <v>0</v>
      </c>
      <c r="NO87" s="3">
        <f t="shared" si="330"/>
        <v>0</v>
      </c>
      <c r="NP87" s="6">
        <f t="shared" si="292"/>
        <v>1</v>
      </c>
      <c r="NQ87" s="3">
        <f t="shared" si="330"/>
        <v>1</v>
      </c>
      <c r="NR87" s="3" t="str">
        <f t="shared" si="330"/>
        <v/>
      </c>
      <c r="NS87" s="3" t="str">
        <f t="shared" si="330"/>
        <v/>
      </c>
      <c r="NT87" s="3" t="str">
        <f t="shared" si="330"/>
        <v/>
      </c>
      <c r="NU87" s="6">
        <f t="shared" ref="NU87:NU150" si="366">SUM(NV87:NW87)/COUNT(NV87:NW87)</f>
        <v>1</v>
      </c>
      <c r="NV87" s="3">
        <f t="shared" si="336"/>
        <v>1</v>
      </c>
      <c r="NW87" s="3" t="str">
        <f t="shared" si="336"/>
        <v/>
      </c>
      <c r="NX87" s="34">
        <f t="shared" si="337"/>
        <v>0.61519607843137247</v>
      </c>
      <c r="NZ87" s="68">
        <f t="shared" si="338"/>
        <v>68</v>
      </c>
      <c r="OB87" s="33">
        <f t="shared" ref="OB87:OB150" si="367">SUM(B87,G87,M87,S87,Z87,AH87,AO87,AR87,AY87,BA87,BD87,BI87,BM87,BR87,BX87,CD87,CM87,CS87,CZ87,DB87,DF87,DO87,DR87,DW87,EB87,EI87,EN87,EQ87,EV87,EZ87,FD87,FJ87)/COUNT(B87,G87,M87,S87,Z87,AH87,AO87,AR87,AY87,BA87,BD87,BI87,BM87,BR87,BX87,CD87,CM87,CS87,CZ87,DB87,DF87,DO87,DR87,DW87,EB87,EI87,EN87,EQ87,EV87,EZ87,FD87,FJ87)</f>
        <v>0.50260416666666663</v>
      </c>
      <c r="OC87" s="33">
        <f t="shared" ref="OC87:OC150" si="368">SUM(FS87,FW87,GB87,GI87,GM87,GO87,GS87,GW87,HE87,HL87,HP87,HT87,HZ87,IE87,IH87,IQ87,IU87,JB87,JK87,JP87,JT87)/COUNT(FS87,FW87,GB87,GI87,GM87,GO87,GS87,GW87,HE87,HL87,HP87,HT87,HZ87,IE87,IH87,IQ87,IU87,JB87,JK87,JP87,JT87)</f>
        <v>0.73750000000000004</v>
      </c>
      <c r="OD87" s="33">
        <f t="shared" ref="OD87:OD150" si="369">SUM(KA87,KI87,KS87,KZ87,LH87,LP87,LS87,LX87,MF87,MJ87,MP87,MU87,MZ87,ND87,NI87,NL87,NP87,NU87)/COUNT(KA87,KI87,KS87,KZ87,LH87,LP87,LS87,LX87,MF87,MJ87,MP87,MU87,MZ87,ND87,NI87,NL87,NP87,NU87)</f>
        <v>0.6875</v>
      </c>
    </row>
    <row r="88" spans="1:394" x14ac:dyDescent="0.3">
      <c r="A88" t="s">
        <v>546</v>
      </c>
      <c r="B88" s="6">
        <f t="shared" si="331"/>
        <v>0</v>
      </c>
      <c r="C88" s="3">
        <f t="shared" si="332"/>
        <v>0</v>
      </c>
      <c r="D88" s="3" t="str">
        <f t="shared" si="332"/>
        <v/>
      </c>
      <c r="E88" s="3" t="str">
        <f t="shared" si="332"/>
        <v/>
      </c>
      <c r="F88" s="3">
        <f t="shared" si="332"/>
        <v>0</v>
      </c>
      <c r="G88" s="6">
        <f t="shared" si="305"/>
        <v>0.5</v>
      </c>
      <c r="H88" s="3">
        <f t="shared" si="332"/>
        <v>1</v>
      </c>
      <c r="I88" s="3" t="str">
        <f t="shared" si="332"/>
        <v/>
      </c>
      <c r="J88" s="3">
        <f t="shared" si="332"/>
        <v>0</v>
      </c>
      <c r="K88" s="3" t="str">
        <f t="shared" si="332"/>
        <v/>
      </c>
      <c r="L88" s="3" t="str">
        <f t="shared" si="332"/>
        <v/>
      </c>
      <c r="M88" s="6">
        <f t="shared" si="306"/>
        <v>1</v>
      </c>
      <c r="N88" s="3">
        <f t="shared" si="332"/>
        <v>1</v>
      </c>
      <c r="O88" s="3" t="str">
        <f t="shared" si="332"/>
        <v/>
      </c>
      <c r="P88" s="3" t="str">
        <f t="shared" si="332"/>
        <v/>
      </c>
      <c r="Q88" s="3" t="str">
        <f t="shared" si="332"/>
        <v/>
      </c>
      <c r="R88" s="3" t="str">
        <f t="shared" si="332"/>
        <v/>
      </c>
      <c r="S88" s="6">
        <f t="shared" si="307"/>
        <v>0</v>
      </c>
      <c r="T88" s="3" t="str">
        <f t="shared" si="332"/>
        <v/>
      </c>
      <c r="U88" s="3" t="str">
        <f t="shared" si="332"/>
        <v/>
      </c>
      <c r="V88" s="3" t="str">
        <f t="shared" si="332"/>
        <v/>
      </c>
      <c r="W88" s="3" t="str">
        <f t="shared" si="332"/>
        <v/>
      </c>
      <c r="X88" s="3">
        <f t="shared" si="332"/>
        <v>0</v>
      </c>
      <c r="Y88" s="3">
        <f t="shared" si="332"/>
        <v>0</v>
      </c>
      <c r="Z88" s="6">
        <f t="shared" si="186"/>
        <v>0.33333333333333331</v>
      </c>
      <c r="AA88" s="3">
        <f t="shared" si="332"/>
        <v>1</v>
      </c>
      <c r="AB88" s="3">
        <f t="shared" si="332"/>
        <v>0</v>
      </c>
      <c r="AC88" s="3">
        <f t="shared" si="332"/>
        <v>0</v>
      </c>
      <c r="AD88" s="3" t="str">
        <f t="shared" si="332"/>
        <v/>
      </c>
      <c r="AE88" s="3" t="str">
        <f t="shared" si="332"/>
        <v/>
      </c>
      <c r="AF88" s="3" t="str">
        <f t="shared" si="332"/>
        <v/>
      </c>
      <c r="AG88" s="3" t="str">
        <f t="shared" si="332"/>
        <v/>
      </c>
      <c r="AH88" s="6">
        <f t="shared" si="187"/>
        <v>0.5</v>
      </c>
      <c r="AI88" s="3" t="str">
        <f t="shared" si="332"/>
        <v/>
      </c>
      <c r="AJ88" s="3">
        <f t="shared" si="332"/>
        <v>1</v>
      </c>
      <c r="AK88" s="3" t="str">
        <f t="shared" si="332"/>
        <v/>
      </c>
      <c r="AL88" s="3" t="str">
        <f t="shared" si="332"/>
        <v/>
      </c>
      <c r="AM88" s="3" t="str">
        <f t="shared" si="332"/>
        <v/>
      </c>
      <c r="AN88" s="3">
        <f t="shared" si="332"/>
        <v>0</v>
      </c>
      <c r="AO88" s="6">
        <f t="shared" si="339"/>
        <v>0.5</v>
      </c>
      <c r="AP88" s="3">
        <f t="shared" si="332"/>
        <v>1</v>
      </c>
      <c r="AQ88" s="3">
        <f t="shared" si="332"/>
        <v>0</v>
      </c>
      <c r="AR88" s="6">
        <f t="shared" si="340"/>
        <v>0.5</v>
      </c>
      <c r="AS88" s="3">
        <f t="shared" si="332"/>
        <v>1</v>
      </c>
      <c r="AT88" s="3" t="str">
        <f t="shared" si="332"/>
        <v/>
      </c>
      <c r="AU88" s="3">
        <f t="shared" si="332"/>
        <v>0</v>
      </c>
      <c r="AV88" s="3" t="str">
        <f t="shared" si="332"/>
        <v/>
      </c>
      <c r="AW88" s="3" t="str">
        <f t="shared" si="332"/>
        <v/>
      </c>
      <c r="AX88" s="3" t="str">
        <f t="shared" si="332"/>
        <v/>
      </c>
      <c r="AY88" s="6">
        <f t="shared" si="341"/>
        <v>1</v>
      </c>
      <c r="AZ88" s="3">
        <f t="shared" si="332"/>
        <v>1</v>
      </c>
      <c r="BA88" s="6">
        <f t="shared" si="342"/>
        <v>1</v>
      </c>
      <c r="BB88" s="3">
        <f t="shared" si="332"/>
        <v>1</v>
      </c>
      <c r="BC88" s="3" t="str">
        <f t="shared" si="332"/>
        <v/>
      </c>
      <c r="BD88" s="6">
        <f t="shared" si="343"/>
        <v>0</v>
      </c>
      <c r="BE88" s="3">
        <f t="shared" si="332"/>
        <v>0</v>
      </c>
      <c r="BF88" s="3" t="str">
        <f t="shared" si="332"/>
        <v/>
      </c>
      <c r="BG88" s="3">
        <f t="shared" si="332"/>
        <v>0</v>
      </c>
      <c r="BH88" s="3" t="str">
        <f t="shared" si="332"/>
        <v/>
      </c>
      <c r="BI88" s="6">
        <f t="shared" si="344"/>
        <v>0</v>
      </c>
      <c r="BJ88" s="3">
        <f t="shared" si="324"/>
        <v>0</v>
      </c>
      <c r="BK88" s="3">
        <f t="shared" si="324"/>
        <v>0</v>
      </c>
      <c r="BL88" s="3" t="str">
        <f t="shared" si="324"/>
        <v/>
      </c>
      <c r="BM88" s="6">
        <f t="shared" si="345"/>
        <v>0.33333333333333331</v>
      </c>
      <c r="BN88" s="3">
        <f t="shared" si="324"/>
        <v>0</v>
      </c>
      <c r="BO88" s="3">
        <f t="shared" si="324"/>
        <v>0</v>
      </c>
      <c r="BP88" s="3" t="str">
        <f t="shared" si="324"/>
        <v/>
      </c>
      <c r="BQ88" s="3">
        <f t="shared" si="324"/>
        <v>1</v>
      </c>
      <c r="BR88" s="6">
        <f t="shared" si="189"/>
        <v>0.5</v>
      </c>
      <c r="BS88" s="3">
        <f t="shared" si="324"/>
        <v>1</v>
      </c>
      <c r="BT88" s="3">
        <f t="shared" si="324"/>
        <v>0</v>
      </c>
      <c r="BU88" s="3" t="str">
        <f t="shared" si="324"/>
        <v/>
      </c>
      <c r="BV88" s="3" t="str">
        <f t="shared" si="324"/>
        <v/>
      </c>
      <c r="BW88" s="3" t="str">
        <f t="shared" si="324"/>
        <v/>
      </c>
      <c r="BX88" s="6">
        <f t="shared" si="346"/>
        <v>0</v>
      </c>
      <c r="BY88" s="3" t="str">
        <f t="shared" si="324"/>
        <v/>
      </c>
      <c r="BZ88" s="3">
        <f t="shared" si="324"/>
        <v>0</v>
      </c>
      <c r="CA88" s="3">
        <f t="shared" si="324"/>
        <v>0</v>
      </c>
      <c r="CB88" s="3" t="str">
        <f t="shared" si="324"/>
        <v/>
      </c>
      <c r="CC88" s="3" t="str">
        <f t="shared" si="324"/>
        <v/>
      </c>
      <c r="CD88" s="6">
        <f t="shared" si="347"/>
        <v>0.5</v>
      </c>
      <c r="CE88" s="3">
        <f t="shared" si="324"/>
        <v>0</v>
      </c>
      <c r="CF88" s="3" t="str">
        <f t="shared" si="324"/>
        <v/>
      </c>
      <c r="CG88" s="3" t="str">
        <f t="shared" si="324"/>
        <v/>
      </c>
      <c r="CH88" s="3" t="str">
        <f t="shared" si="324"/>
        <v/>
      </c>
      <c r="CI88" s="3" t="str">
        <f t="shared" si="324"/>
        <v/>
      </c>
      <c r="CJ88" s="3">
        <f t="shared" si="324"/>
        <v>1</v>
      </c>
      <c r="CK88" s="3" t="str">
        <f t="shared" si="324"/>
        <v/>
      </c>
      <c r="CL88" s="3" t="str">
        <f t="shared" si="324"/>
        <v/>
      </c>
      <c r="CM88" s="6">
        <f t="shared" si="190"/>
        <v>1</v>
      </c>
      <c r="CN88" s="3" t="str">
        <f t="shared" si="324"/>
        <v/>
      </c>
      <c r="CO88" s="3">
        <f t="shared" si="324"/>
        <v>1</v>
      </c>
      <c r="CP88" s="3" t="str">
        <f t="shared" si="324"/>
        <v/>
      </c>
      <c r="CQ88" s="3" t="str">
        <f t="shared" si="324"/>
        <v/>
      </c>
      <c r="CR88" s="3" t="str">
        <f t="shared" si="324"/>
        <v/>
      </c>
      <c r="CS88" s="6">
        <f t="shared" si="191"/>
        <v>0</v>
      </c>
      <c r="CT88" s="3" t="str">
        <f t="shared" si="324"/>
        <v/>
      </c>
      <c r="CU88" s="3">
        <f t="shared" si="324"/>
        <v>0</v>
      </c>
      <c r="CV88" s="3" t="str">
        <f t="shared" si="324"/>
        <v/>
      </c>
      <c r="CW88" s="3" t="str">
        <f t="shared" si="324"/>
        <v/>
      </c>
      <c r="CX88" s="3" t="str">
        <f t="shared" si="324"/>
        <v/>
      </c>
      <c r="CY88" s="3">
        <f t="shared" si="324"/>
        <v>0</v>
      </c>
      <c r="CZ88" s="6">
        <f t="shared" si="348"/>
        <v>1</v>
      </c>
      <c r="DA88" s="3">
        <f t="shared" si="324"/>
        <v>1</v>
      </c>
      <c r="DB88" s="6">
        <f t="shared" si="333"/>
        <v>1</v>
      </c>
      <c r="DC88" s="3" t="str">
        <f t="shared" si="324"/>
        <v/>
      </c>
      <c r="DD88" s="3" t="str">
        <f t="shared" si="324"/>
        <v/>
      </c>
      <c r="DE88" s="3">
        <f t="shared" si="324"/>
        <v>1</v>
      </c>
      <c r="DF88" s="6">
        <f t="shared" si="192"/>
        <v>0</v>
      </c>
      <c r="DG88" s="3" t="str">
        <f t="shared" si="324"/>
        <v/>
      </c>
      <c r="DH88" s="3">
        <f t="shared" si="324"/>
        <v>0</v>
      </c>
      <c r="DI88" s="3" t="str">
        <f t="shared" si="324"/>
        <v/>
      </c>
      <c r="DJ88" s="3">
        <f t="shared" si="324"/>
        <v>0</v>
      </c>
      <c r="DK88" s="3">
        <f t="shared" si="324"/>
        <v>0</v>
      </c>
      <c r="DL88" s="3" t="str">
        <f t="shared" si="324"/>
        <v/>
      </c>
      <c r="DM88" s="3" t="str">
        <f t="shared" si="324"/>
        <v/>
      </c>
      <c r="DN88" s="3">
        <f t="shared" si="324"/>
        <v>0</v>
      </c>
      <c r="DO88" s="6">
        <f t="shared" si="349"/>
        <v>1</v>
      </c>
      <c r="DP88" s="3">
        <f t="shared" si="325"/>
        <v>1</v>
      </c>
      <c r="DQ88" s="3" t="str">
        <f t="shared" si="325"/>
        <v/>
      </c>
      <c r="DR88" s="6">
        <f t="shared" si="308"/>
        <v>1</v>
      </c>
      <c r="DS88" s="3">
        <f t="shared" si="325"/>
        <v>1</v>
      </c>
      <c r="DT88" s="3" t="str">
        <f t="shared" si="325"/>
        <v/>
      </c>
      <c r="DU88" s="3" t="str">
        <f t="shared" si="325"/>
        <v/>
      </c>
      <c r="DV88" s="3" t="str">
        <f t="shared" si="325"/>
        <v/>
      </c>
      <c r="DW88" s="6">
        <f t="shared" si="294"/>
        <v>0.5</v>
      </c>
      <c r="DX88" s="3">
        <f t="shared" si="325"/>
        <v>1</v>
      </c>
      <c r="DY88" s="3" t="str">
        <f t="shared" si="325"/>
        <v/>
      </c>
      <c r="DZ88" s="3" t="str">
        <f t="shared" si="325"/>
        <v/>
      </c>
      <c r="EA88" s="3">
        <f t="shared" si="325"/>
        <v>0</v>
      </c>
      <c r="EB88" s="6">
        <f t="shared" si="350"/>
        <v>0.5</v>
      </c>
      <c r="EC88" s="3">
        <f t="shared" si="325"/>
        <v>1</v>
      </c>
      <c r="ED88" s="3">
        <f t="shared" si="325"/>
        <v>0</v>
      </c>
      <c r="EE88" s="3" t="str">
        <f t="shared" si="325"/>
        <v/>
      </c>
      <c r="EF88" s="3" t="str">
        <f t="shared" si="325"/>
        <v/>
      </c>
      <c r="EG88" s="3" t="str">
        <f t="shared" si="325"/>
        <v/>
      </c>
      <c r="EH88" s="3" t="str">
        <f t="shared" si="325"/>
        <v/>
      </c>
      <c r="EI88" s="6">
        <f t="shared" si="296"/>
        <v>0.5</v>
      </c>
      <c r="EJ88" s="3" t="str">
        <f t="shared" si="325"/>
        <v/>
      </c>
      <c r="EK88" s="3">
        <f t="shared" si="325"/>
        <v>0</v>
      </c>
      <c r="EL88" s="3">
        <f t="shared" si="325"/>
        <v>1</v>
      </c>
      <c r="EM88" s="3" t="str">
        <f t="shared" si="325"/>
        <v/>
      </c>
      <c r="EN88" s="6">
        <f t="shared" si="351"/>
        <v>1</v>
      </c>
      <c r="EO88" s="3">
        <f t="shared" si="325"/>
        <v>1</v>
      </c>
      <c r="EP88" s="3" t="str">
        <f t="shared" si="325"/>
        <v/>
      </c>
      <c r="EQ88" s="6">
        <f t="shared" si="195"/>
        <v>1</v>
      </c>
      <c r="ER88" s="3" t="str">
        <f t="shared" si="325"/>
        <v/>
      </c>
      <c r="ES88" s="3">
        <f t="shared" si="325"/>
        <v>1</v>
      </c>
      <c r="ET88" s="3" t="str">
        <f t="shared" si="325"/>
        <v/>
      </c>
      <c r="EU88" s="3" t="str">
        <f t="shared" si="325"/>
        <v/>
      </c>
      <c r="EV88" s="6">
        <f t="shared" si="309"/>
        <v>0</v>
      </c>
      <c r="EW88" s="3" t="str">
        <f t="shared" si="325"/>
        <v/>
      </c>
      <c r="EX88" s="3">
        <f t="shared" si="325"/>
        <v>0</v>
      </c>
      <c r="EY88" s="3">
        <f t="shared" si="325"/>
        <v>0</v>
      </c>
      <c r="EZ88" s="6">
        <f t="shared" si="352"/>
        <v>1</v>
      </c>
      <c r="FA88" s="3">
        <f t="shared" si="325"/>
        <v>1</v>
      </c>
      <c r="FB88" s="3" t="str">
        <f t="shared" si="325"/>
        <v/>
      </c>
      <c r="FC88" s="3" t="str">
        <f t="shared" si="325"/>
        <v/>
      </c>
      <c r="FD88" s="6">
        <f t="shared" si="353"/>
        <v>0</v>
      </c>
      <c r="FE88" s="3" t="str">
        <f t="shared" si="325"/>
        <v/>
      </c>
      <c r="FF88" s="3" t="str">
        <f t="shared" si="325"/>
        <v/>
      </c>
      <c r="FG88" s="3">
        <f t="shared" si="325"/>
        <v>0</v>
      </c>
      <c r="FH88" s="3">
        <f t="shared" si="325"/>
        <v>0</v>
      </c>
      <c r="FI88" s="3" t="str">
        <f t="shared" si="325"/>
        <v/>
      </c>
      <c r="FJ88" s="6">
        <f t="shared" si="354"/>
        <v>0</v>
      </c>
      <c r="FK88" s="3">
        <f t="shared" si="325"/>
        <v>0</v>
      </c>
      <c r="FL88" s="3">
        <f t="shared" si="325"/>
        <v>0</v>
      </c>
      <c r="FM88" s="3" t="str">
        <f t="shared" si="325"/>
        <v/>
      </c>
      <c r="FN88" s="3" t="str">
        <f t="shared" si="325"/>
        <v/>
      </c>
      <c r="FO88" s="3" t="str">
        <f t="shared" si="325"/>
        <v/>
      </c>
      <c r="FP88" s="3" t="str">
        <f t="shared" si="325"/>
        <v/>
      </c>
      <c r="FQ88" s="3" t="str">
        <f t="shared" si="325"/>
        <v/>
      </c>
      <c r="FR88" s="3" t="str">
        <f t="shared" si="325"/>
        <v/>
      </c>
      <c r="FS88" s="6">
        <f t="shared" si="355"/>
        <v>0.5</v>
      </c>
      <c r="FT88" s="3">
        <f t="shared" si="325"/>
        <v>0</v>
      </c>
      <c r="FU88" s="3">
        <f t="shared" si="325"/>
        <v>1</v>
      </c>
      <c r="FV88" s="3" t="str">
        <f t="shared" si="325"/>
        <v/>
      </c>
      <c r="FW88" s="6">
        <f t="shared" si="310"/>
        <v>1</v>
      </c>
      <c r="FX88" s="3" t="str">
        <f t="shared" si="326"/>
        <v/>
      </c>
      <c r="FY88" s="3">
        <f t="shared" si="326"/>
        <v>1</v>
      </c>
      <c r="FZ88" s="3" t="str">
        <f t="shared" si="326"/>
        <v/>
      </c>
      <c r="GA88" s="3" t="str">
        <f t="shared" si="326"/>
        <v/>
      </c>
      <c r="GB88" s="6">
        <f t="shared" si="311"/>
        <v>0</v>
      </c>
      <c r="GC88" s="3">
        <f t="shared" si="326"/>
        <v>0</v>
      </c>
      <c r="GD88" s="3" t="str">
        <f t="shared" si="326"/>
        <v/>
      </c>
      <c r="GE88" s="3" t="str">
        <f t="shared" si="326"/>
        <v/>
      </c>
      <c r="GF88" s="3" t="str">
        <f t="shared" si="326"/>
        <v/>
      </c>
      <c r="GG88" s="3">
        <f t="shared" si="326"/>
        <v>0</v>
      </c>
      <c r="GH88" s="3">
        <f t="shared" si="326"/>
        <v>0</v>
      </c>
      <c r="GI88" s="6">
        <f t="shared" si="312"/>
        <v>0.5</v>
      </c>
      <c r="GJ88" s="3">
        <f t="shared" si="326"/>
        <v>1</v>
      </c>
      <c r="GK88" s="3">
        <f t="shared" si="326"/>
        <v>0</v>
      </c>
      <c r="GL88" s="3" t="str">
        <f t="shared" si="326"/>
        <v/>
      </c>
      <c r="GM88" s="6">
        <f t="shared" si="313"/>
        <v>1</v>
      </c>
      <c r="GN88" s="3">
        <f t="shared" si="326"/>
        <v>1</v>
      </c>
      <c r="GO88" s="6">
        <f t="shared" si="314"/>
        <v>0</v>
      </c>
      <c r="GP88" s="3" t="str">
        <f t="shared" si="326"/>
        <v/>
      </c>
      <c r="GQ88" s="3">
        <f t="shared" si="326"/>
        <v>0</v>
      </c>
      <c r="GR88" s="3">
        <f t="shared" si="326"/>
        <v>0</v>
      </c>
      <c r="GS88" s="6">
        <f t="shared" si="315"/>
        <v>0</v>
      </c>
      <c r="GT88" s="3" t="str">
        <f t="shared" si="326"/>
        <v/>
      </c>
      <c r="GU88" s="3">
        <f t="shared" si="326"/>
        <v>0</v>
      </c>
      <c r="GV88" s="3">
        <f t="shared" si="326"/>
        <v>0</v>
      </c>
      <c r="GW88" s="6">
        <f t="shared" si="199"/>
        <v>1</v>
      </c>
      <c r="GX88" s="3" t="str">
        <f t="shared" si="326"/>
        <v/>
      </c>
      <c r="GY88" s="3" t="str">
        <f t="shared" si="326"/>
        <v/>
      </c>
      <c r="GZ88" s="3">
        <f t="shared" si="326"/>
        <v>1</v>
      </c>
      <c r="HA88" s="3" t="str">
        <f t="shared" si="326"/>
        <v/>
      </c>
      <c r="HB88" s="3" t="str">
        <f t="shared" si="326"/>
        <v/>
      </c>
      <c r="HC88" s="3" t="str">
        <f t="shared" si="326"/>
        <v/>
      </c>
      <c r="HD88" s="3" t="str">
        <f t="shared" si="326"/>
        <v/>
      </c>
      <c r="HE88" s="6">
        <f t="shared" si="200"/>
        <v>0.5</v>
      </c>
      <c r="HF88" s="3">
        <f t="shared" si="326"/>
        <v>0</v>
      </c>
      <c r="HG88" s="3" t="str">
        <f t="shared" si="326"/>
        <v/>
      </c>
      <c r="HH88" s="3" t="str">
        <f t="shared" si="326"/>
        <v/>
      </c>
      <c r="HI88" s="3" t="str">
        <f t="shared" si="326"/>
        <v/>
      </c>
      <c r="HJ88" s="3">
        <f t="shared" si="326"/>
        <v>1</v>
      </c>
      <c r="HK88" s="3" t="str">
        <f t="shared" si="326"/>
        <v/>
      </c>
      <c r="HL88" s="6">
        <f t="shared" ref="HL88:HL94" si="370">SUM(HM88:HO88)/COUNT(HM88:HO88)</f>
        <v>0.5</v>
      </c>
      <c r="HM88" s="3" t="str">
        <f t="shared" si="326"/>
        <v/>
      </c>
      <c r="HN88" s="3">
        <f t="shared" si="326"/>
        <v>1</v>
      </c>
      <c r="HO88" s="3">
        <f t="shared" si="326"/>
        <v>0</v>
      </c>
      <c r="HP88" s="6">
        <f t="shared" si="356"/>
        <v>0.5</v>
      </c>
      <c r="HQ88" s="3">
        <f t="shared" si="326"/>
        <v>1</v>
      </c>
      <c r="HR88" s="3">
        <f t="shared" si="326"/>
        <v>0</v>
      </c>
      <c r="HS88" s="3" t="str">
        <f t="shared" si="326"/>
        <v/>
      </c>
      <c r="HT88" s="6">
        <f t="shared" si="357"/>
        <v>1</v>
      </c>
      <c r="HU88" s="3">
        <f t="shared" si="326"/>
        <v>1</v>
      </c>
      <c r="HV88" s="3" t="str">
        <f t="shared" si="326"/>
        <v/>
      </c>
      <c r="HW88" s="3" t="str">
        <f t="shared" si="326"/>
        <v/>
      </c>
      <c r="HX88" s="3" t="str">
        <f t="shared" si="326"/>
        <v/>
      </c>
      <c r="HY88" s="3" t="str">
        <f t="shared" si="326"/>
        <v/>
      </c>
      <c r="HZ88" s="6">
        <f t="shared" si="201"/>
        <v>0</v>
      </c>
      <c r="IA88" s="3">
        <f t="shared" si="326"/>
        <v>0</v>
      </c>
      <c r="IB88" s="3">
        <f t="shared" si="326"/>
        <v>0</v>
      </c>
      <c r="IC88" s="3" t="str">
        <f t="shared" si="326"/>
        <v/>
      </c>
      <c r="ID88" s="3" t="str">
        <f t="shared" si="326"/>
        <v/>
      </c>
      <c r="IE88" s="6">
        <f t="shared" si="202"/>
        <v>1</v>
      </c>
      <c r="IF88" s="3">
        <f t="shared" si="326"/>
        <v>1</v>
      </c>
      <c r="IG88" s="3" t="str">
        <f t="shared" si="326"/>
        <v/>
      </c>
      <c r="IH88" s="6">
        <f t="shared" si="203"/>
        <v>0.33333333333333331</v>
      </c>
      <c r="II88" s="3" t="str">
        <f t="shared" si="326"/>
        <v/>
      </c>
      <c r="IJ88" s="3">
        <f t="shared" si="327"/>
        <v>0</v>
      </c>
      <c r="IK88" s="3">
        <f t="shared" si="327"/>
        <v>1</v>
      </c>
      <c r="IL88" s="3">
        <f t="shared" si="327"/>
        <v>0</v>
      </c>
      <c r="IM88" s="3" t="str">
        <f t="shared" si="327"/>
        <v/>
      </c>
      <c r="IN88" s="3" t="str">
        <f t="shared" si="327"/>
        <v/>
      </c>
      <c r="IO88" s="3" t="str">
        <f t="shared" si="327"/>
        <v/>
      </c>
      <c r="IP88" s="3" t="str">
        <f t="shared" si="327"/>
        <v/>
      </c>
      <c r="IQ88" s="6">
        <f t="shared" si="358"/>
        <v>0</v>
      </c>
      <c r="IR88" s="3">
        <f t="shared" si="327"/>
        <v>0</v>
      </c>
      <c r="IS88" s="3">
        <f t="shared" si="327"/>
        <v>0</v>
      </c>
      <c r="IT88" s="3">
        <f t="shared" si="327"/>
        <v>0</v>
      </c>
      <c r="IU88" s="6">
        <f t="shared" si="205"/>
        <v>0</v>
      </c>
      <c r="IV88" s="3">
        <f t="shared" si="327"/>
        <v>0</v>
      </c>
      <c r="IW88" s="3" t="str">
        <f t="shared" si="327"/>
        <v/>
      </c>
      <c r="IX88" s="3">
        <f t="shared" si="327"/>
        <v>0</v>
      </c>
      <c r="IY88" s="3" t="str">
        <f t="shared" si="327"/>
        <v/>
      </c>
      <c r="IZ88" s="3">
        <f t="shared" si="327"/>
        <v>0</v>
      </c>
      <c r="JA88" s="3" t="str">
        <f t="shared" si="327"/>
        <v/>
      </c>
      <c r="JB88" s="6">
        <f t="shared" si="206"/>
        <v>0</v>
      </c>
      <c r="JC88" s="3" t="str">
        <f t="shared" si="327"/>
        <v/>
      </c>
      <c r="JD88" s="3">
        <f t="shared" si="327"/>
        <v>0</v>
      </c>
      <c r="JE88" s="3" t="str">
        <f t="shared" si="327"/>
        <v/>
      </c>
      <c r="JF88" s="3" t="str">
        <f t="shared" si="327"/>
        <v/>
      </c>
      <c r="JG88" s="3">
        <f t="shared" si="327"/>
        <v>0</v>
      </c>
      <c r="JH88" s="3">
        <f t="shared" si="327"/>
        <v>0</v>
      </c>
      <c r="JI88" s="3" t="str">
        <f t="shared" si="327"/>
        <v/>
      </c>
      <c r="JJ88" s="3" t="str">
        <f t="shared" si="327"/>
        <v/>
      </c>
      <c r="JK88" s="6">
        <f t="shared" si="359"/>
        <v>0.33333333333333331</v>
      </c>
      <c r="JL88" s="3">
        <f t="shared" si="327"/>
        <v>1</v>
      </c>
      <c r="JM88" s="3">
        <f t="shared" si="327"/>
        <v>0</v>
      </c>
      <c r="JN88" s="3">
        <f t="shared" si="327"/>
        <v>0</v>
      </c>
      <c r="JO88" s="3" t="str">
        <f t="shared" si="327"/>
        <v/>
      </c>
      <c r="JP88" s="6">
        <f t="shared" si="360"/>
        <v>1</v>
      </c>
      <c r="JQ88" s="3">
        <f t="shared" si="327"/>
        <v>1</v>
      </c>
      <c r="JR88" s="3">
        <f t="shared" si="327"/>
        <v>1</v>
      </c>
      <c r="JS88" s="3" t="str">
        <f t="shared" si="327"/>
        <v/>
      </c>
      <c r="JT88" s="6">
        <f t="shared" si="207"/>
        <v>0.5</v>
      </c>
      <c r="JU88" s="3">
        <f t="shared" si="327"/>
        <v>1</v>
      </c>
      <c r="JV88" s="3" t="str">
        <f t="shared" si="327"/>
        <v/>
      </c>
      <c r="JW88" s="3" t="str">
        <f t="shared" si="327"/>
        <v/>
      </c>
      <c r="JX88" s="3">
        <f t="shared" si="327"/>
        <v>0</v>
      </c>
      <c r="JY88" s="3" t="str">
        <f t="shared" si="327"/>
        <v/>
      </c>
      <c r="JZ88" s="3" t="str">
        <f t="shared" si="327"/>
        <v/>
      </c>
      <c r="KA88" s="6">
        <f t="shared" ref="KA88:KA95" si="371">SUM(KB88:KH88)/COUNT(KB88:KH88)</f>
        <v>0</v>
      </c>
      <c r="KB88" s="3">
        <f t="shared" si="327"/>
        <v>0</v>
      </c>
      <c r="KC88" s="3" t="str">
        <f t="shared" si="327"/>
        <v/>
      </c>
      <c r="KD88" s="3">
        <f t="shared" si="327"/>
        <v>0</v>
      </c>
      <c r="KE88" s="3">
        <f t="shared" si="327"/>
        <v>0</v>
      </c>
      <c r="KF88" s="3" t="str">
        <f t="shared" si="327"/>
        <v/>
      </c>
      <c r="KG88" s="3" t="str">
        <f t="shared" ref="KG88:MH92" si="372">IF(AND(KG$6="",KG11=""),"",IF(KG$6=KG11,1,0))</f>
        <v/>
      </c>
      <c r="KH88" s="3" t="str">
        <f t="shared" si="372"/>
        <v/>
      </c>
      <c r="KI88" s="6">
        <f t="shared" si="317"/>
        <v>0</v>
      </c>
      <c r="KJ88" s="3">
        <f t="shared" si="372"/>
        <v>0</v>
      </c>
      <c r="KK88" s="3">
        <f t="shared" si="372"/>
        <v>0</v>
      </c>
      <c r="KL88" s="3" t="str">
        <f t="shared" si="372"/>
        <v/>
      </c>
      <c r="KM88" s="3" t="str">
        <f t="shared" si="372"/>
        <v/>
      </c>
      <c r="KN88" s="3">
        <f t="shared" si="372"/>
        <v>0</v>
      </c>
      <c r="KO88" s="3">
        <f t="shared" si="372"/>
        <v>0</v>
      </c>
      <c r="KP88" s="3" t="str">
        <f t="shared" si="372"/>
        <v/>
      </c>
      <c r="KQ88" s="3" t="str">
        <f t="shared" si="372"/>
        <v/>
      </c>
      <c r="KR88" s="3" t="str">
        <f t="shared" si="372"/>
        <v/>
      </c>
      <c r="KS88" s="6">
        <f t="shared" si="328"/>
        <v>0</v>
      </c>
      <c r="KT88" s="3" t="str">
        <f t="shared" si="372"/>
        <v/>
      </c>
      <c r="KU88" s="3">
        <f t="shared" si="372"/>
        <v>0</v>
      </c>
      <c r="KV88" s="3">
        <f t="shared" si="372"/>
        <v>0</v>
      </c>
      <c r="KW88" s="3">
        <f t="shared" si="372"/>
        <v>0</v>
      </c>
      <c r="KX88" s="3" t="str">
        <f t="shared" si="372"/>
        <v/>
      </c>
      <c r="KY88" s="3" t="str">
        <f t="shared" si="372"/>
        <v/>
      </c>
      <c r="KZ88" s="6">
        <f t="shared" ref="KZ88:KZ151" si="373">SUM(LA88:LG88)/COUNT(LA88:LG88)</f>
        <v>0</v>
      </c>
      <c r="LA88" s="3" t="str">
        <f t="shared" si="372"/>
        <v/>
      </c>
      <c r="LB88" s="3">
        <f t="shared" si="372"/>
        <v>0</v>
      </c>
      <c r="LC88" s="3">
        <f t="shared" si="372"/>
        <v>0</v>
      </c>
      <c r="LD88" s="3" t="str">
        <f t="shared" si="372"/>
        <v/>
      </c>
      <c r="LE88" s="3">
        <f t="shared" si="372"/>
        <v>0</v>
      </c>
      <c r="LF88" s="3" t="str">
        <f t="shared" si="372"/>
        <v/>
      </c>
      <c r="LG88" s="3" t="str">
        <f t="shared" si="372"/>
        <v/>
      </c>
      <c r="LH88" s="6">
        <f t="shared" si="319"/>
        <v>1</v>
      </c>
      <c r="LI88" s="3">
        <f t="shared" si="372"/>
        <v>1</v>
      </c>
      <c r="LJ88" s="3" t="str">
        <f t="shared" si="372"/>
        <v/>
      </c>
      <c r="LK88" s="3" t="str">
        <f t="shared" si="372"/>
        <v/>
      </c>
      <c r="LL88" s="3" t="str">
        <f t="shared" si="372"/>
        <v/>
      </c>
      <c r="LM88" s="3" t="str">
        <f t="shared" si="372"/>
        <v/>
      </c>
      <c r="LN88" s="3" t="str">
        <f t="shared" si="372"/>
        <v/>
      </c>
      <c r="LO88" s="3" t="str">
        <f t="shared" si="372"/>
        <v/>
      </c>
      <c r="LP88" s="6">
        <f t="shared" si="320"/>
        <v>0.5</v>
      </c>
      <c r="LQ88" s="3">
        <f t="shared" si="372"/>
        <v>1</v>
      </c>
      <c r="LR88" s="3">
        <f t="shared" si="372"/>
        <v>0</v>
      </c>
      <c r="LS88" s="6">
        <f t="shared" si="361"/>
        <v>1</v>
      </c>
      <c r="LT88" s="3" t="str">
        <f t="shared" si="372"/>
        <v/>
      </c>
      <c r="LU88" s="3" t="str">
        <f t="shared" si="372"/>
        <v/>
      </c>
      <c r="LV88" s="3">
        <f t="shared" si="372"/>
        <v>1</v>
      </c>
      <c r="LW88" s="3" t="str">
        <f t="shared" si="372"/>
        <v/>
      </c>
      <c r="LX88" s="6">
        <f t="shared" si="362"/>
        <v>0.5</v>
      </c>
      <c r="LY88" s="3" t="str">
        <f t="shared" si="372"/>
        <v/>
      </c>
      <c r="LZ88" s="3" t="str">
        <f t="shared" si="372"/>
        <v/>
      </c>
      <c r="MA88" s="3" t="str">
        <f t="shared" si="372"/>
        <v/>
      </c>
      <c r="MB88" s="3">
        <f t="shared" si="372"/>
        <v>0</v>
      </c>
      <c r="MC88" s="3" t="str">
        <f t="shared" si="372"/>
        <v/>
      </c>
      <c r="MD88" s="3">
        <f t="shared" si="372"/>
        <v>1</v>
      </c>
      <c r="ME88" s="3" t="str">
        <f t="shared" si="372"/>
        <v/>
      </c>
      <c r="MF88" s="6">
        <f t="shared" si="321"/>
        <v>1</v>
      </c>
      <c r="MG88" s="3">
        <f t="shared" si="372"/>
        <v>1</v>
      </c>
      <c r="MH88" s="3" t="str">
        <f t="shared" si="372"/>
        <v/>
      </c>
      <c r="MI88" s="3" t="str">
        <f t="shared" si="329"/>
        <v/>
      </c>
      <c r="MJ88" s="6">
        <f t="shared" si="334"/>
        <v>1</v>
      </c>
      <c r="MK88" s="3">
        <f t="shared" si="329"/>
        <v>1</v>
      </c>
      <c r="ML88" s="3" t="str">
        <f t="shared" si="329"/>
        <v/>
      </c>
      <c r="MM88" s="3" t="str">
        <f t="shared" si="329"/>
        <v/>
      </c>
      <c r="MN88" s="3" t="str">
        <f t="shared" si="329"/>
        <v/>
      </c>
      <c r="MO88" s="3" t="str">
        <f t="shared" si="329"/>
        <v/>
      </c>
      <c r="MP88" s="6">
        <f t="shared" si="322"/>
        <v>0.5</v>
      </c>
      <c r="MQ88" s="3">
        <f t="shared" si="329"/>
        <v>1</v>
      </c>
      <c r="MR88" s="3" t="str">
        <f t="shared" si="329"/>
        <v/>
      </c>
      <c r="MS88" s="3">
        <f t="shared" si="329"/>
        <v>0</v>
      </c>
      <c r="MT88" s="3" t="str">
        <f t="shared" si="329"/>
        <v/>
      </c>
      <c r="MU88" s="6">
        <f>SUM(MV88:MY88)/COUNT(MV88:MY88)</f>
        <v>1</v>
      </c>
      <c r="MV88" s="3" t="str">
        <f t="shared" si="329"/>
        <v/>
      </c>
      <c r="MW88" s="3">
        <f t="shared" si="329"/>
        <v>1</v>
      </c>
      <c r="MX88" s="3" t="str">
        <f t="shared" si="329"/>
        <v/>
      </c>
      <c r="MY88" s="3" t="str">
        <f t="shared" si="329"/>
        <v/>
      </c>
      <c r="MZ88" s="6">
        <f t="shared" si="363"/>
        <v>1</v>
      </c>
      <c r="NA88" s="3">
        <f t="shared" si="330"/>
        <v>1</v>
      </c>
      <c r="NB88" s="3" t="str">
        <f t="shared" si="330"/>
        <v/>
      </c>
      <c r="NC88" s="3" t="str">
        <f t="shared" si="330"/>
        <v/>
      </c>
      <c r="ND88" s="6">
        <f t="shared" si="364"/>
        <v>0.33333333333333331</v>
      </c>
      <c r="NE88" s="3" t="str">
        <f t="shared" si="330"/>
        <v/>
      </c>
      <c r="NF88" s="3">
        <f t="shared" si="330"/>
        <v>0</v>
      </c>
      <c r="NG88" s="3">
        <f t="shared" si="330"/>
        <v>0</v>
      </c>
      <c r="NH88" s="3">
        <f t="shared" si="330"/>
        <v>1</v>
      </c>
      <c r="NI88" s="6">
        <f t="shared" si="365"/>
        <v>1</v>
      </c>
      <c r="NJ88" s="3">
        <f t="shared" si="330"/>
        <v>1</v>
      </c>
      <c r="NK88" s="3" t="str">
        <f t="shared" si="330"/>
        <v/>
      </c>
      <c r="NL88" s="6">
        <f t="shared" si="335"/>
        <v>0.33333333333333331</v>
      </c>
      <c r="NM88" s="3">
        <f t="shared" si="330"/>
        <v>1</v>
      </c>
      <c r="NN88" s="3">
        <f t="shared" si="330"/>
        <v>0</v>
      </c>
      <c r="NO88" s="3">
        <f t="shared" si="330"/>
        <v>0</v>
      </c>
      <c r="NP88" s="6">
        <f t="shared" si="292"/>
        <v>0</v>
      </c>
      <c r="NQ88" s="3">
        <f t="shared" si="330"/>
        <v>0</v>
      </c>
      <c r="NR88" s="3" t="str">
        <f t="shared" si="330"/>
        <v/>
      </c>
      <c r="NS88" s="3">
        <f t="shared" si="330"/>
        <v>0</v>
      </c>
      <c r="NT88" s="3" t="str">
        <f t="shared" si="330"/>
        <v/>
      </c>
      <c r="NU88" s="6">
        <f t="shared" si="366"/>
        <v>0.5</v>
      </c>
      <c r="NV88" s="3">
        <f t="shared" si="336"/>
        <v>1</v>
      </c>
      <c r="NW88" s="3">
        <f t="shared" si="336"/>
        <v>0</v>
      </c>
      <c r="NX88" s="72">
        <f t="shared" si="337"/>
        <v>0.5</v>
      </c>
      <c r="NZ88" s="68">
        <f t="shared" si="338"/>
        <v>71</v>
      </c>
      <c r="OB88" s="72">
        <f t="shared" si="367"/>
        <v>0.50520833333333326</v>
      </c>
      <c r="OC88" s="72">
        <f t="shared" si="368"/>
        <v>0.46031746031746029</v>
      </c>
      <c r="OD88" s="72">
        <f t="shared" si="369"/>
        <v>0.53703703703703698</v>
      </c>
    </row>
    <row r="89" spans="1:394" x14ac:dyDescent="0.3">
      <c r="A89" t="s">
        <v>547</v>
      </c>
      <c r="B89" s="6">
        <f t="shared" si="331"/>
        <v>0</v>
      </c>
      <c r="C89" s="3">
        <f t="shared" si="332"/>
        <v>0</v>
      </c>
      <c r="D89" s="3" t="str">
        <f t="shared" si="332"/>
        <v/>
      </c>
      <c r="E89" s="3" t="str">
        <f t="shared" si="332"/>
        <v/>
      </c>
      <c r="F89" s="3">
        <f t="shared" si="332"/>
        <v>0</v>
      </c>
      <c r="G89" s="6">
        <f t="shared" si="305"/>
        <v>0.5</v>
      </c>
      <c r="H89" s="3">
        <f t="shared" si="332"/>
        <v>1</v>
      </c>
      <c r="I89" s="3">
        <f t="shared" si="332"/>
        <v>0</v>
      </c>
      <c r="J89" s="3" t="str">
        <f t="shared" si="332"/>
        <v/>
      </c>
      <c r="K89" s="3" t="str">
        <f t="shared" si="332"/>
        <v/>
      </c>
      <c r="L89" s="3" t="str">
        <f t="shared" si="332"/>
        <v/>
      </c>
      <c r="M89" s="6">
        <f t="shared" si="306"/>
        <v>1</v>
      </c>
      <c r="N89" s="3">
        <f t="shared" si="332"/>
        <v>1</v>
      </c>
      <c r="O89" s="3" t="str">
        <f t="shared" si="332"/>
        <v/>
      </c>
      <c r="P89" s="3" t="str">
        <f t="shared" si="332"/>
        <v/>
      </c>
      <c r="Q89" s="3" t="str">
        <f t="shared" si="332"/>
        <v/>
      </c>
      <c r="R89" s="3" t="str">
        <f t="shared" si="332"/>
        <v/>
      </c>
      <c r="S89" s="6">
        <f t="shared" si="307"/>
        <v>0</v>
      </c>
      <c r="T89" s="3" t="str">
        <f t="shared" si="332"/>
        <v/>
      </c>
      <c r="U89" s="3" t="str">
        <f t="shared" si="332"/>
        <v/>
      </c>
      <c r="V89" s="3" t="str">
        <f t="shared" si="332"/>
        <v/>
      </c>
      <c r="W89" s="3">
        <f t="shared" si="332"/>
        <v>0</v>
      </c>
      <c r="X89" s="3">
        <f t="shared" si="332"/>
        <v>0</v>
      </c>
      <c r="Y89" s="3" t="str">
        <f t="shared" si="332"/>
        <v/>
      </c>
      <c r="Z89" s="6">
        <f t="shared" si="186"/>
        <v>0.33333333333333331</v>
      </c>
      <c r="AA89" s="3">
        <f t="shared" si="332"/>
        <v>1</v>
      </c>
      <c r="AB89" s="3">
        <f t="shared" si="332"/>
        <v>0</v>
      </c>
      <c r="AC89" s="3">
        <f t="shared" si="332"/>
        <v>0</v>
      </c>
      <c r="AD89" s="3" t="str">
        <f t="shared" si="332"/>
        <v/>
      </c>
      <c r="AE89" s="3" t="str">
        <f t="shared" si="332"/>
        <v/>
      </c>
      <c r="AF89" s="3" t="str">
        <f t="shared" si="332"/>
        <v/>
      </c>
      <c r="AG89" s="3" t="str">
        <f t="shared" si="332"/>
        <v/>
      </c>
      <c r="AH89" s="6">
        <f t="shared" si="187"/>
        <v>0.5</v>
      </c>
      <c r="AI89" s="3" t="str">
        <f t="shared" si="332"/>
        <v/>
      </c>
      <c r="AJ89" s="3">
        <f t="shared" si="332"/>
        <v>1</v>
      </c>
      <c r="AK89" s="3" t="str">
        <f t="shared" si="332"/>
        <v/>
      </c>
      <c r="AL89" s="3" t="str">
        <f t="shared" si="332"/>
        <v/>
      </c>
      <c r="AM89" s="3" t="str">
        <f t="shared" si="332"/>
        <v/>
      </c>
      <c r="AN89" s="3">
        <f t="shared" si="332"/>
        <v>0</v>
      </c>
      <c r="AO89" s="6">
        <f t="shared" si="339"/>
        <v>1</v>
      </c>
      <c r="AP89" s="3">
        <f t="shared" si="332"/>
        <v>1</v>
      </c>
      <c r="AQ89" s="3" t="str">
        <f t="shared" si="332"/>
        <v/>
      </c>
      <c r="AR89" s="6">
        <f t="shared" si="340"/>
        <v>0.5</v>
      </c>
      <c r="AS89" s="3">
        <f t="shared" si="332"/>
        <v>1</v>
      </c>
      <c r="AT89" s="3" t="str">
        <f t="shared" si="332"/>
        <v/>
      </c>
      <c r="AU89" s="3">
        <f t="shared" si="332"/>
        <v>0</v>
      </c>
      <c r="AV89" s="3" t="str">
        <f t="shared" si="332"/>
        <v/>
      </c>
      <c r="AW89" s="3" t="str">
        <f t="shared" si="332"/>
        <v/>
      </c>
      <c r="AX89" s="3" t="str">
        <f t="shared" si="332"/>
        <v/>
      </c>
      <c r="AY89" s="6">
        <f t="shared" si="341"/>
        <v>1</v>
      </c>
      <c r="AZ89" s="3">
        <f t="shared" si="332"/>
        <v>1</v>
      </c>
      <c r="BA89" s="6">
        <f t="shared" si="342"/>
        <v>1</v>
      </c>
      <c r="BB89" s="3">
        <f t="shared" si="332"/>
        <v>1</v>
      </c>
      <c r="BC89" s="3" t="str">
        <f t="shared" si="332"/>
        <v/>
      </c>
      <c r="BD89" s="6">
        <f t="shared" si="343"/>
        <v>0</v>
      </c>
      <c r="BE89" s="3">
        <f t="shared" si="332"/>
        <v>0</v>
      </c>
      <c r="BF89" s="3" t="str">
        <f t="shared" si="332"/>
        <v/>
      </c>
      <c r="BG89" s="3">
        <f t="shared" si="332"/>
        <v>0</v>
      </c>
      <c r="BH89" s="3" t="str">
        <f t="shared" si="332"/>
        <v/>
      </c>
      <c r="BI89" s="6">
        <f t="shared" si="344"/>
        <v>1</v>
      </c>
      <c r="BJ89" s="3">
        <f t="shared" si="324"/>
        <v>1</v>
      </c>
      <c r="BK89" s="3" t="str">
        <f t="shared" si="324"/>
        <v/>
      </c>
      <c r="BL89" s="3" t="str">
        <f t="shared" si="324"/>
        <v/>
      </c>
      <c r="BM89" s="6">
        <f t="shared" si="345"/>
        <v>0</v>
      </c>
      <c r="BN89" s="3">
        <f t="shared" si="324"/>
        <v>0</v>
      </c>
      <c r="BO89" s="3">
        <f t="shared" si="324"/>
        <v>0</v>
      </c>
      <c r="BP89" s="3" t="str">
        <f t="shared" si="324"/>
        <v/>
      </c>
      <c r="BQ89" s="3">
        <f t="shared" si="324"/>
        <v>0</v>
      </c>
      <c r="BR89" s="6">
        <f t="shared" si="189"/>
        <v>0.5</v>
      </c>
      <c r="BS89" s="3">
        <f t="shared" si="324"/>
        <v>1</v>
      </c>
      <c r="BT89" s="3">
        <f t="shared" si="324"/>
        <v>0</v>
      </c>
      <c r="BU89" s="3" t="str">
        <f t="shared" si="324"/>
        <v/>
      </c>
      <c r="BV89" s="3" t="str">
        <f t="shared" si="324"/>
        <v/>
      </c>
      <c r="BW89" s="3" t="str">
        <f t="shared" si="324"/>
        <v/>
      </c>
      <c r="BX89" s="6">
        <f t="shared" si="346"/>
        <v>0</v>
      </c>
      <c r="BY89" s="3" t="str">
        <f t="shared" si="324"/>
        <v/>
      </c>
      <c r="BZ89" s="3">
        <f t="shared" si="324"/>
        <v>0</v>
      </c>
      <c r="CA89" s="3" t="str">
        <f t="shared" si="324"/>
        <v/>
      </c>
      <c r="CB89" s="3">
        <f t="shared" si="324"/>
        <v>0</v>
      </c>
      <c r="CC89" s="3" t="str">
        <f t="shared" si="324"/>
        <v/>
      </c>
      <c r="CD89" s="6">
        <f t="shared" si="347"/>
        <v>0</v>
      </c>
      <c r="CE89" s="3" t="str">
        <f t="shared" si="324"/>
        <v/>
      </c>
      <c r="CF89" s="3" t="str">
        <f t="shared" si="324"/>
        <v/>
      </c>
      <c r="CG89" s="3" t="str">
        <f t="shared" si="324"/>
        <v/>
      </c>
      <c r="CH89" s="3">
        <f t="shared" si="324"/>
        <v>0</v>
      </c>
      <c r="CI89" s="3" t="str">
        <f t="shared" si="324"/>
        <v/>
      </c>
      <c r="CJ89" s="3">
        <f t="shared" si="324"/>
        <v>0</v>
      </c>
      <c r="CK89" s="3" t="str">
        <f t="shared" si="324"/>
        <v/>
      </c>
      <c r="CL89" s="3" t="str">
        <f t="shared" si="324"/>
        <v/>
      </c>
      <c r="CM89" s="6">
        <f t="shared" si="190"/>
        <v>1</v>
      </c>
      <c r="CN89" s="3" t="str">
        <f t="shared" si="324"/>
        <v/>
      </c>
      <c r="CO89" s="3">
        <f t="shared" si="324"/>
        <v>1</v>
      </c>
      <c r="CP89" s="3" t="str">
        <f t="shared" si="324"/>
        <v/>
      </c>
      <c r="CQ89" s="3" t="str">
        <f t="shared" ref="CQ89:DN89" si="374">IF(AND(CQ$6="",CQ12=""),"",IF(CQ$6=CQ12,1,0))</f>
        <v/>
      </c>
      <c r="CR89" s="3" t="str">
        <f t="shared" si="374"/>
        <v/>
      </c>
      <c r="CS89" s="6">
        <f t="shared" si="191"/>
        <v>0</v>
      </c>
      <c r="CT89" s="3" t="str">
        <f t="shared" si="374"/>
        <v/>
      </c>
      <c r="CU89" s="3">
        <f t="shared" si="374"/>
        <v>0</v>
      </c>
      <c r="CV89" s="3" t="str">
        <f t="shared" si="374"/>
        <v/>
      </c>
      <c r="CW89" s="3" t="str">
        <f t="shared" si="374"/>
        <v/>
      </c>
      <c r="CX89" s="3" t="str">
        <f t="shared" si="374"/>
        <v/>
      </c>
      <c r="CY89" s="3" t="str">
        <f t="shared" si="374"/>
        <v/>
      </c>
      <c r="CZ89" s="6">
        <f t="shared" si="348"/>
        <v>1</v>
      </c>
      <c r="DA89" s="3">
        <f t="shared" si="374"/>
        <v>1</v>
      </c>
      <c r="DB89" s="6">
        <f t="shared" si="333"/>
        <v>1</v>
      </c>
      <c r="DC89" s="3" t="str">
        <f t="shared" si="374"/>
        <v/>
      </c>
      <c r="DD89" s="3" t="str">
        <f t="shared" si="374"/>
        <v/>
      </c>
      <c r="DE89" s="3">
        <f t="shared" si="374"/>
        <v>1</v>
      </c>
      <c r="DF89" s="6">
        <f t="shared" si="192"/>
        <v>0</v>
      </c>
      <c r="DG89" s="3" t="str">
        <f t="shared" si="374"/>
        <v/>
      </c>
      <c r="DH89" s="3">
        <f t="shared" si="374"/>
        <v>0</v>
      </c>
      <c r="DI89" s="3" t="str">
        <f t="shared" si="374"/>
        <v/>
      </c>
      <c r="DJ89" s="3" t="str">
        <f t="shared" si="374"/>
        <v/>
      </c>
      <c r="DK89" s="3">
        <f t="shared" si="374"/>
        <v>0</v>
      </c>
      <c r="DL89" s="3" t="str">
        <f t="shared" si="374"/>
        <v/>
      </c>
      <c r="DM89" s="3" t="str">
        <f t="shared" si="374"/>
        <v/>
      </c>
      <c r="DN89" s="3">
        <f t="shared" si="374"/>
        <v>0</v>
      </c>
      <c r="DO89" s="6">
        <f t="shared" si="349"/>
        <v>0</v>
      </c>
      <c r="DP89" s="3">
        <f t="shared" si="325"/>
        <v>0</v>
      </c>
      <c r="DQ89" s="3">
        <f t="shared" si="325"/>
        <v>0</v>
      </c>
      <c r="DR89" s="6">
        <f t="shared" si="308"/>
        <v>0.5</v>
      </c>
      <c r="DS89" s="3">
        <f t="shared" si="325"/>
        <v>1</v>
      </c>
      <c r="DT89" s="3" t="str">
        <f t="shared" si="325"/>
        <v/>
      </c>
      <c r="DU89" s="3" t="str">
        <f t="shared" si="325"/>
        <v/>
      </c>
      <c r="DV89" s="3">
        <f t="shared" si="325"/>
        <v>0</v>
      </c>
      <c r="DW89" s="6">
        <f t="shared" si="294"/>
        <v>0.5</v>
      </c>
      <c r="DX89" s="3">
        <f t="shared" si="325"/>
        <v>1</v>
      </c>
      <c r="DY89" s="3" t="str">
        <f t="shared" si="325"/>
        <v/>
      </c>
      <c r="DZ89" s="3" t="str">
        <f t="shared" si="325"/>
        <v/>
      </c>
      <c r="EA89" s="3">
        <f t="shared" si="325"/>
        <v>0</v>
      </c>
      <c r="EB89" s="6">
        <f t="shared" si="350"/>
        <v>0.33333333333333331</v>
      </c>
      <c r="EC89" s="3">
        <f t="shared" si="325"/>
        <v>1</v>
      </c>
      <c r="ED89" s="3">
        <f t="shared" si="325"/>
        <v>0</v>
      </c>
      <c r="EE89" s="3">
        <f t="shared" si="325"/>
        <v>0</v>
      </c>
      <c r="EF89" s="3" t="str">
        <f t="shared" si="325"/>
        <v/>
      </c>
      <c r="EG89" s="3" t="str">
        <f t="shared" si="325"/>
        <v/>
      </c>
      <c r="EH89" s="3" t="str">
        <f t="shared" ref="EH89:GR96" si="375">IF(AND(EH$6="",EH12=""),"",IF(EH$6=EH12,1,0))</f>
        <v/>
      </c>
      <c r="EI89" s="6">
        <f t="shared" si="296"/>
        <v>1</v>
      </c>
      <c r="EJ89" s="3" t="str">
        <f t="shared" si="375"/>
        <v/>
      </c>
      <c r="EK89" s="3" t="str">
        <f t="shared" si="375"/>
        <v/>
      </c>
      <c r="EL89" s="3">
        <f t="shared" si="375"/>
        <v>1</v>
      </c>
      <c r="EM89" s="3" t="str">
        <f t="shared" si="375"/>
        <v/>
      </c>
      <c r="EN89" s="6">
        <f t="shared" si="351"/>
        <v>0</v>
      </c>
      <c r="EO89" s="3">
        <f t="shared" si="375"/>
        <v>0</v>
      </c>
      <c r="EP89" s="3">
        <f t="shared" si="375"/>
        <v>0</v>
      </c>
      <c r="EQ89" s="6">
        <f t="shared" si="195"/>
        <v>0</v>
      </c>
      <c r="ER89" s="3" t="str">
        <f t="shared" si="375"/>
        <v/>
      </c>
      <c r="ES89" s="3">
        <f t="shared" si="375"/>
        <v>0</v>
      </c>
      <c r="ET89" s="3" t="str">
        <f t="shared" si="375"/>
        <v/>
      </c>
      <c r="EU89" s="3">
        <f t="shared" si="375"/>
        <v>0</v>
      </c>
      <c r="EV89" s="6">
        <f t="shared" si="309"/>
        <v>0</v>
      </c>
      <c r="EW89" s="3" t="str">
        <f t="shared" si="375"/>
        <v/>
      </c>
      <c r="EX89" s="3">
        <f t="shared" si="375"/>
        <v>0</v>
      </c>
      <c r="EY89" s="3">
        <f t="shared" si="375"/>
        <v>0</v>
      </c>
      <c r="EZ89" s="6">
        <f t="shared" si="352"/>
        <v>1</v>
      </c>
      <c r="FA89" s="3">
        <f t="shared" si="375"/>
        <v>1</v>
      </c>
      <c r="FB89" s="3" t="str">
        <f t="shared" si="375"/>
        <v/>
      </c>
      <c r="FC89" s="3" t="str">
        <f t="shared" si="375"/>
        <v/>
      </c>
      <c r="FD89" s="6">
        <f t="shared" si="353"/>
        <v>0</v>
      </c>
      <c r="FE89" s="3" t="str">
        <f t="shared" si="375"/>
        <v/>
      </c>
      <c r="FF89" s="3" t="str">
        <f t="shared" si="375"/>
        <v/>
      </c>
      <c r="FG89" s="3">
        <f t="shared" si="375"/>
        <v>0</v>
      </c>
      <c r="FH89" s="3" t="str">
        <f t="shared" si="375"/>
        <v/>
      </c>
      <c r="FI89" s="3" t="str">
        <f t="shared" si="375"/>
        <v/>
      </c>
      <c r="FJ89" s="6">
        <f t="shared" si="354"/>
        <v>0</v>
      </c>
      <c r="FK89" s="3">
        <f t="shared" si="375"/>
        <v>0</v>
      </c>
      <c r="FL89" s="3">
        <f t="shared" si="375"/>
        <v>0</v>
      </c>
      <c r="FM89" s="3" t="str">
        <f t="shared" si="375"/>
        <v/>
      </c>
      <c r="FN89" s="3" t="str">
        <f t="shared" si="375"/>
        <v/>
      </c>
      <c r="FO89" s="3">
        <f t="shared" si="375"/>
        <v>0</v>
      </c>
      <c r="FP89" s="3" t="str">
        <f t="shared" si="375"/>
        <v/>
      </c>
      <c r="FQ89" s="3" t="str">
        <f t="shared" si="375"/>
        <v/>
      </c>
      <c r="FR89" s="3" t="str">
        <f t="shared" si="375"/>
        <v/>
      </c>
      <c r="FS89" s="6">
        <f t="shared" si="355"/>
        <v>1</v>
      </c>
      <c r="FT89" s="3" t="str">
        <f t="shared" si="375"/>
        <v/>
      </c>
      <c r="FU89" s="3">
        <f t="shared" si="375"/>
        <v>1</v>
      </c>
      <c r="FV89" s="3" t="str">
        <f t="shared" si="375"/>
        <v/>
      </c>
      <c r="FW89" s="6">
        <f t="shared" si="310"/>
        <v>0.5</v>
      </c>
      <c r="FX89" s="3">
        <f t="shared" si="375"/>
        <v>0</v>
      </c>
      <c r="FY89" s="3">
        <f t="shared" si="375"/>
        <v>1</v>
      </c>
      <c r="FZ89" s="3" t="str">
        <f t="shared" si="375"/>
        <v/>
      </c>
      <c r="GA89" s="3" t="str">
        <f t="shared" si="375"/>
        <v/>
      </c>
      <c r="GB89" s="6">
        <f t="shared" si="311"/>
        <v>1</v>
      </c>
      <c r="GC89" s="3" t="str">
        <f t="shared" si="375"/>
        <v/>
      </c>
      <c r="GD89" s="3" t="str">
        <f t="shared" si="375"/>
        <v/>
      </c>
      <c r="GE89" s="3" t="str">
        <f t="shared" si="375"/>
        <v/>
      </c>
      <c r="GF89" s="3" t="str">
        <f t="shared" si="375"/>
        <v/>
      </c>
      <c r="GG89" s="3">
        <f t="shared" si="375"/>
        <v>1</v>
      </c>
      <c r="GH89" s="3" t="str">
        <f t="shared" si="375"/>
        <v/>
      </c>
      <c r="GI89" s="6">
        <f t="shared" si="312"/>
        <v>0</v>
      </c>
      <c r="GJ89" s="3">
        <f t="shared" si="375"/>
        <v>0</v>
      </c>
      <c r="GK89" s="3">
        <f t="shared" si="375"/>
        <v>0</v>
      </c>
      <c r="GL89" s="3" t="str">
        <f t="shared" si="375"/>
        <v/>
      </c>
      <c r="GM89" s="6">
        <f t="shared" si="313"/>
        <v>1</v>
      </c>
      <c r="GN89" s="3">
        <f t="shared" si="375"/>
        <v>1</v>
      </c>
      <c r="GO89" s="6">
        <f t="shared" si="314"/>
        <v>0</v>
      </c>
      <c r="GP89" s="3" t="str">
        <f t="shared" si="375"/>
        <v/>
      </c>
      <c r="GQ89" s="3">
        <f t="shared" si="375"/>
        <v>0</v>
      </c>
      <c r="GR89" s="3">
        <f t="shared" si="375"/>
        <v>0</v>
      </c>
      <c r="GS89" s="6">
        <f t="shared" si="315"/>
        <v>0</v>
      </c>
      <c r="GT89" s="3" t="str">
        <f t="shared" si="326"/>
        <v/>
      </c>
      <c r="GU89" s="3">
        <f t="shared" si="326"/>
        <v>0</v>
      </c>
      <c r="GV89" s="3">
        <f t="shared" si="326"/>
        <v>0</v>
      </c>
      <c r="GW89" s="6">
        <f t="shared" si="199"/>
        <v>0.5</v>
      </c>
      <c r="GX89" s="3" t="str">
        <f t="shared" si="326"/>
        <v/>
      </c>
      <c r="GY89" s="3" t="str">
        <f t="shared" si="326"/>
        <v/>
      </c>
      <c r="GZ89" s="3">
        <f t="shared" si="326"/>
        <v>1</v>
      </c>
      <c r="HA89" s="3" t="str">
        <f t="shared" ref="HA89:JL95" si="376">IF(AND(HA$6="",HA12=""),"",IF(HA$6=HA12,1,0))</f>
        <v/>
      </c>
      <c r="HB89" s="3">
        <f t="shared" si="376"/>
        <v>0</v>
      </c>
      <c r="HC89" s="3" t="str">
        <f t="shared" si="376"/>
        <v/>
      </c>
      <c r="HD89" s="3" t="str">
        <f t="shared" si="376"/>
        <v/>
      </c>
      <c r="HE89" s="6">
        <f t="shared" si="200"/>
        <v>0</v>
      </c>
      <c r="HF89" s="3">
        <f t="shared" si="376"/>
        <v>0</v>
      </c>
      <c r="HG89" s="3" t="str">
        <f t="shared" si="376"/>
        <v/>
      </c>
      <c r="HH89" s="3" t="str">
        <f t="shared" si="376"/>
        <v/>
      </c>
      <c r="HI89" s="3" t="str">
        <f t="shared" si="376"/>
        <v/>
      </c>
      <c r="HJ89" s="3">
        <f t="shared" si="376"/>
        <v>0</v>
      </c>
      <c r="HK89" s="3" t="str">
        <f t="shared" si="376"/>
        <v/>
      </c>
      <c r="HL89" s="6">
        <f t="shared" si="370"/>
        <v>1</v>
      </c>
      <c r="HM89" s="3" t="str">
        <f t="shared" si="376"/>
        <v/>
      </c>
      <c r="HN89" s="3">
        <f t="shared" si="376"/>
        <v>1</v>
      </c>
      <c r="HO89" s="3" t="str">
        <f t="shared" si="376"/>
        <v/>
      </c>
      <c r="HP89" s="6">
        <f t="shared" si="356"/>
        <v>0</v>
      </c>
      <c r="HQ89" s="3">
        <f t="shared" si="376"/>
        <v>0</v>
      </c>
      <c r="HR89" s="3">
        <f t="shared" si="376"/>
        <v>0</v>
      </c>
      <c r="HS89" s="3" t="str">
        <f t="shared" si="376"/>
        <v/>
      </c>
      <c r="HT89" s="6">
        <f t="shared" si="357"/>
        <v>1</v>
      </c>
      <c r="HU89" s="3">
        <f t="shared" si="376"/>
        <v>1</v>
      </c>
      <c r="HV89" s="3" t="str">
        <f t="shared" si="376"/>
        <v/>
      </c>
      <c r="HW89" s="3" t="str">
        <f t="shared" si="376"/>
        <v/>
      </c>
      <c r="HX89" s="3" t="str">
        <f t="shared" si="376"/>
        <v/>
      </c>
      <c r="HY89" s="3" t="str">
        <f t="shared" si="376"/>
        <v/>
      </c>
      <c r="HZ89" s="6">
        <f t="shared" si="201"/>
        <v>0</v>
      </c>
      <c r="IA89" s="3">
        <f t="shared" si="376"/>
        <v>0</v>
      </c>
      <c r="IB89" s="3">
        <f t="shared" si="376"/>
        <v>0</v>
      </c>
      <c r="IC89" s="3" t="str">
        <f t="shared" si="376"/>
        <v/>
      </c>
      <c r="ID89" s="3" t="str">
        <f t="shared" si="376"/>
        <v/>
      </c>
      <c r="IE89" s="6">
        <f t="shared" si="202"/>
        <v>1</v>
      </c>
      <c r="IF89" s="3">
        <f t="shared" si="376"/>
        <v>1</v>
      </c>
      <c r="IG89" s="3" t="str">
        <f t="shared" si="376"/>
        <v/>
      </c>
      <c r="IH89" s="6">
        <f t="shared" si="203"/>
        <v>0.33333333333333331</v>
      </c>
      <c r="II89" s="3" t="str">
        <f t="shared" si="376"/>
        <v/>
      </c>
      <c r="IJ89" s="3">
        <f t="shared" si="376"/>
        <v>0</v>
      </c>
      <c r="IK89" s="3">
        <f t="shared" si="376"/>
        <v>1</v>
      </c>
      <c r="IL89" s="3">
        <f t="shared" si="376"/>
        <v>0</v>
      </c>
      <c r="IM89" s="3" t="str">
        <f t="shared" si="376"/>
        <v/>
      </c>
      <c r="IN89" s="3" t="str">
        <f t="shared" si="376"/>
        <v/>
      </c>
      <c r="IO89" s="3" t="str">
        <f t="shared" si="376"/>
        <v/>
      </c>
      <c r="IP89" s="3" t="str">
        <f t="shared" si="376"/>
        <v/>
      </c>
      <c r="IQ89" s="6">
        <f t="shared" si="358"/>
        <v>0</v>
      </c>
      <c r="IR89" s="3">
        <f t="shared" si="376"/>
        <v>0</v>
      </c>
      <c r="IS89" s="3">
        <f t="shared" si="376"/>
        <v>0</v>
      </c>
      <c r="IT89" s="3">
        <f t="shared" si="376"/>
        <v>0</v>
      </c>
      <c r="IU89" s="6">
        <f t="shared" si="205"/>
        <v>0</v>
      </c>
      <c r="IV89" s="3" t="str">
        <f t="shared" si="376"/>
        <v/>
      </c>
      <c r="IW89" s="3" t="str">
        <f t="shared" si="376"/>
        <v/>
      </c>
      <c r="IX89" s="3">
        <f t="shared" si="376"/>
        <v>0</v>
      </c>
      <c r="IY89" s="3" t="str">
        <f t="shared" si="376"/>
        <v/>
      </c>
      <c r="IZ89" s="3" t="str">
        <f t="shared" si="376"/>
        <v/>
      </c>
      <c r="JA89" s="3">
        <f t="shared" si="376"/>
        <v>0</v>
      </c>
      <c r="JB89" s="6">
        <f t="shared" si="206"/>
        <v>0</v>
      </c>
      <c r="JC89" s="3" t="str">
        <f t="shared" si="376"/>
        <v/>
      </c>
      <c r="JD89" s="3">
        <f t="shared" si="376"/>
        <v>0</v>
      </c>
      <c r="JE89" s="3" t="str">
        <f t="shared" si="376"/>
        <v/>
      </c>
      <c r="JF89" s="3">
        <f t="shared" si="376"/>
        <v>0</v>
      </c>
      <c r="JG89" s="3">
        <f t="shared" si="376"/>
        <v>0</v>
      </c>
      <c r="JH89" s="3" t="str">
        <f t="shared" si="376"/>
        <v/>
      </c>
      <c r="JI89" s="3" t="str">
        <f t="shared" si="376"/>
        <v/>
      </c>
      <c r="JJ89" s="3" t="str">
        <f t="shared" si="376"/>
        <v/>
      </c>
      <c r="JK89" s="6">
        <f t="shared" si="359"/>
        <v>1</v>
      </c>
      <c r="JL89" s="3">
        <f t="shared" si="376"/>
        <v>1</v>
      </c>
      <c r="JM89" s="3" t="str">
        <f t="shared" ref="JM89:LW93" si="377">IF(AND(JM$6="",JM12=""),"",IF(JM$6=JM12,1,0))</f>
        <v/>
      </c>
      <c r="JN89" s="3" t="str">
        <f t="shared" si="377"/>
        <v/>
      </c>
      <c r="JO89" s="3" t="str">
        <f t="shared" si="377"/>
        <v/>
      </c>
      <c r="JP89" s="6">
        <f t="shared" si="360"/>
        <v>0.5</v>
      </c>
      <c r="JQ89" s="3">
        <f t="shared" si="377"/>
        <v>0</v>
      </c>
      <c r="JR89" s="3">
        <f t="shared" si="377"/>
        <v>1</v>
      </c>
      <c r="JS89" s="3" t="str">
        <f t="shared" si="377"/>
        <v/>
      </c>
      <c r="JT89" s="6">
        <f t="shared" si="207"/>
        <v>0</v>
      </c>
      <c r="JU89" s="3">
        <f t="shared" si="377"/>
        <v>0</v>
      </c>
      <c r="JV89" s="3">
        <f t="shared" si="377"/>
        <v>0</v>
      </c>
      <c r="JW89" s="3" t="str">
        <f t="shared" si="377"/>
        <v/>
      </c>
      <c r="JX89" s="3" t="str">
        <f t="shared" si="377"/>
        <v/>
      </c>
      <c r="JY89" s="3" t="str">
        <f t="shared" si="377"/>
        <v/>
      </c>
      <c r="JZ89" s="3" t="str">
        <f t="shared" si="377"/>
        <v/>
      </c>
      <c r="KA89" s="6">
        <f t="shared" si="371"/>
        <v>0</v>
      </c>
      <c r="KB89" s="3">
        <f t="shared" si="377"/>
        <v>0</v>
      </c>
      <c r="KC89" s="3" t="str">
        <f t="shared" si="377"/>
        <v/>
      </c>
      <c r="KD89" s="3" t="str">
        <f t="shared" si="377"/>
        <v/>
      </c>
      <c r="KE89" s="3">
        <f t="shared" si="377"/>
        <v>0</v>
      </c>
      <c r="KF89" s="3" t="str">
        <f t="shared" si="377"/>
        <v/>
      </c>
      <c r="KG89" s="3" t="str">
        <f t="shared" si="377"/>
        <v/>
      </c>
      <c r="KH89" s="3" t="str">
        <f t="shared" si="377"/>
        <v/>
      </c>
      <c r="KI89" s="6">
        <f t="shared" si="317"/>
        <v>0.33333333333333331</v>
      </c>
      <c r="KJ89" s="3">
        <f t="shared" si="377"/>
        <v>1</v>
      </c>
      <c r="KK89" s="3">
        <f t="shared" si="377"/>
        <v>0</v>
      </c>
      <c r="KL89" s="3" t="str">
        <f t="shared" si="377"/>
        <v/>
      </c>
      <c r="KM89" s="3" t="str">
        <f t="shared" si="377"/>
        <v/>
      </c>
      <c r="KN89" s="3" t="str">
        <f t="shared" si="377"/>
        <v/>
      </c>
      <c r="KO89" s="3">
        <f t="shared" si="377"/>
        <v>0</v>
      </c>
      <c r="KP89" s="3" t="str">
        <f t="shared" si="377"/>
        <v/>
      </c>
      <c r="KQ89" s="3" t="str">
        <f t="shared" si="377"/>
        <v/>
      </c>
      <c r="KR89" s="3" t="str">
        <f t="shared" si="377"/>
        <v/>
      </c>
      <c r="KS89" s="6">
        <f t="shared" si="328"/>
        <v>0</v>
      </c>
      <c r="KT89" s="3" t="str">
        <f t="shared" si="377"/>
        <v/>
      </c>
      <c r="KU89" s="3">
        <f t="shared" si="377"/>
        <v>0</v>
      </c>
      <c r="KV89" s="3" t="str">
        <f t="shared" si="377"/>
        <v/>
      </c>
      <c r="KW89" s="3">
        <f t="shared" si="377"/>
        <v>0</v>
      </c>
      <c r="KX89" s="3" t="str">
        <f t="shared" si="377"/>
        <v/>
      </c>
      <c r="KY89" s="3" t="str">
        <f t="shared" si="377"/>
        <v/>
      </c>
      <c r="KZ89" s="6">
        <f t="shared" si="373"/>
        <v>1</v>
      </c>
      <c r="LA89" s="3" t="str">
        <f t="shared" si="377"/>
        <v/>
      </c>
      <c r="LB89" s="3" t="str">
        <f t="shared" si="377"/>
        <v/>
      </c>
      <c r="LC89" s="3">
        <f t="shared" si="377"/>
        <v>1</v>
      </c>
      <c r="LD89" s="3" t="str">
        <f t="shared" si="377"/>
        <v/>
      </c>
      <c r="LE89" s="3" t="str">
        <f t="shared" si="377"/>
        <v/>
      </c>
      <c r="LF89" s="3" t="str">
        <f t="shared" si="377"/>
        <v/>
      </c>
      <c r="LG89" s="3" t="str">
        <f t="shared" si="377"/>
        <v/>
      </c>
      <c r="LH89" s="6">
        <f t="shared" si="319"/>
        <v>1</v>
      </c>
      <c r="LI89" s="3">
        <f t="shared" si="377"/>
        <v>1</v>
      </c>
      <c r="LJ89" s="3" t="str">
        <f t="shared" si="377"/>
        <v/>
      </c>
      <c r="LK89" s="3" t="str">
        <f t="shared" si="377"/>
        <v/>
      </c>
      <c r="LL89" s="3" t="str">
        <f t="shared" si="377"/>
        <v/>
      </c>
      <c r="LM89" s="3" t="str">
        <f t="shared" si="377"/>
        <v/>
      </c>
      <c r="LN89" s="3" t="str">
        <f t="shared" si="377"/>
        <v/>
      </c>
      <c r="LO89" s="3" t="str">
        <f t="shared" si="377"/>
        <v/>
      </c>
      <c r="LP89" s="6">
        <f t="shared" si="320"/>
        <v>1</v>
      </c>
      <c r="LQ89" s="3">
        <f t="shared" si="377"/>
        <v>1</v>
      </c>
      <c r="LR89" s="3">
        <f t="shared" si="377"/>
        <v>1</v>
      </c>
      <c r="LS89" s="6">
        <f t="shared" si="361"/>
        <v>1</v>
      </c>
      <c r="LT89" s="3" t="str">
        <f t="shared" si="377"/>
        <v/>
      </c>
      <c r="LU89" s="3" t="str">
        <f t="shared" si="377"/>
        <v/>
      </c>
      <c r="LV89" s="3">
        <f t="shared" si="377"/>
        <v>1</v>
      </c>
      <c r="LW89" s="3" t="str">
        <f t="shared" si="377"/>
        <v/>
      </c>
      <c r="LX89" s="6">
        <f t="shared" si="362"/>
        <v>1</v>
      </c>
      <c r="LY89" s="3" t="str">
        <f t="shared" si="372"/>
        <v/>
      </c>
      <c r="LZ89" s="3" t="str">
        <f t="shared" si="372"/>
        <v/>
      </c>
      <c r="MA89" s="3" t="str">
        <f t="shared" si="372"/>
        <v/>
      </c>
      <c r="MB89" s="3" t="str">
        <f t="shared" si="372"/>
        <v/>
      </c>
      <c r="MC89" s="3" t="str">
        <f t="shared" si="372"/>
        <v/>
      </c>
      <c r="MD89" s="3">
        <f t="shared" si="372"/>
        <v>1</v>
      </c>
      <c r="ME89" s="3" t="str">
        <f t="shared" si="372"/>
        <v/>
      </c>
      <c r="MF89" s="6">
        <f t="shared" si="321"/>
        <v>1</v>
      </c>
      <c r="MG89" s="3">
        <f t="shared" si="372"/>
        <v>1</v>
      </c>
      <c r="MH89" s="3" t="str">
        <f t="shared" si="372"/>
        <v/>
      </c>
      <c r="MI89" s="3" t="str">
        <f t="shared" si="329"/>
        <v/>
      </c>
      <c r="MJ89" s="6">
        <f t="shared" si="334"/>
        <v>1</v>
      </c>
      <c r="MK89" s="3">
        <f t="shared" si="329"/>
        <v>1</v>
      </c>
      <c r="ML89" s="3" t="str">
        <f t="shared" si="329"/>
        <v/>
      </c>
      <c r="MM89" s="3" t="str">
        <f t="shared" si="329"/>
        <v/>
      </c>
      <c r="MN89" s="3" t="str">
        <f t="shared" si="329"/>
        <v/>
      </c>
      <c r="MO89" s="3" t="str">
        <f t="shared" si="329"/>
        <v/>
      </c>
      <c r="MP89" s="6">
        <f t="shared" si="322"/>
        <v>0</v>
      </c>
      <c r="MQ89" s="3">
        <f t="shared" si="329"/>
        <v>0</v>
      </c>
      <c r="MR89" s="3" t="str">
        <f t="shared" si="329"/>
        <v/>
      </c>
      <c r="MS89" s="3">
        <f t="shared" si="329"/>
        <v>0</v>
      </c>
      <c r="MT89" s="3" t="str">
        <f t="shared" si="329"/>
        <v/>
      </c>
      <c r="MU89" s="6"/>
      <c r="MV89" s="3"/>
      <c r="MW89" s="3"/>
      <c r="MX89" s="3"/>
      <c r="MY89" s="3"/>
      <c r="MZ89" s="6">
        <f t="shared" si="363"/>
        <v>0</v>
      </c>
      <c r="NA89" s="3">
        <f t="shared" si="330"/>
        <v>0</v>
      </c>
      <c r="NB89" s="3">
        <f t="shared" si="330"/>
        <v>0</v>
      </c>
      <c r="NC89" s="3" t="str">
        <f t="shared" si="330"/>
        <v/>
      </c>
      <c r="ND89" s="6">
        <f t="shared" si="364"/>
        <v>1</v>
      </c>
      <c r="NE89" s="3" t="str">
        <f t="shared" si="330"/>
        <v/>
      </c>
      <c r="NF89" s="3" t="str">
        <f t="shared" si="330"/>
        <v/>
      </c>
      <c r="NG89" s="3" t="str">
        <f t="shared" si="330"/>
        <v/>
      </c>
      <c r="NH89" s="3">
        <f t="shared" si="330"/>
        <v>1</v>
      </c>
      <c r="NI89" s="6">
        <f t="shared" si="365"/>
        <v>1</v>
      </c>
      <c r="NJ89" s="3">
        <f t="shared" si="330"/>
        <v>1</v>
      </c>
      <c r="NK89" s="3" t="str">
        <f t="shared" si="330"/>
        <v/>
      </c>
      <c r="NL89" s="6">
        <f t="shared" si="335"/>
        <v>0.5</v>
      </c>
      <c r="NM89" s="3">
        <f t="shared" si="330"/>
        <v>1</v>
      </c>
      <c r="NN89" s="3" t="str">
        <f t="shared" si="330"/>
        <v/>
      </c>
      <c r="NO89" s="3">
        <f t="shared" si="330"/>
        <v>0</v>
      </c>
      <c r="NP89" s="6"/>
      <c r="NQ89" s="3"/>
      <c r="NR89" s="3"/>
      <c r="NS89" s="3"/>
      <c r="NT89" s="3"/>
      <c r="NU89" s="6">
        <f t="shared" si="366"/>
        <v>1</v>
      </c>
      <c r="NV89" s="3">
        <f t="shared" si="336"/>
        <v>1</v>
      </c>
      <c r="NW89" s="3" t="str">
        <f t="shared" si="336"/>
        <v/>
      </c>
      <c r="NX89" s="72">
        <f t="shared" si="337"/>
        <v>0.48309178743961345</v>
      </c>
      <c r="NZ89" s="68">
        <f t="shared" si="338"/>
        <v>69</v>
      </c>
      <c r="OB89" s="72">
        <f t="shared" si="367"/>
        <v>0.42708333333333331</v>
      </c>
      <c r="OC89" s="72">
        <f t="shared" si="368"/>
        <v>0.42063492063492058</v>
      </c>
      <c r="OD89" s="72">
        <f t="shared" si="369"/>
        <v>0.67708333333333326</v>
      </c>
    </row>
    <row r="90" spans="1:394" x14ac:dyDescent="0.3">
      <c r="A90" t="s">
        <v>548</v>
      </c>
      <c r="B90" s="6">
        <f t="shared" si="331"/>
        <v>0</v>
      </c>
      <c r="C90" s="3" t="str">
        <f t="shared" si="332"/>
        <v/>
      </c>
      <c r="D90" s="3">
        <f t="shared" si="332"/>
        <v>0</v>
      </c>
      <c r="E90" s="3">
        <f t="shared" si="332"/>
        <v>0</v>
      </c>
      <c r="F90" s="3">
        <f t="shared" si="332"/>
        <v>0</v>
      </c>
      <c r="G90" s="6">
        <f t="shared" si="305"/>
        <v>0</v>
      </c>
      <c r="H90" s="3">
        <f t="shared" si="332"/>
        <v>0</v>
      </c>
      <c r="I90" s="3" t="str">
        <f t="shared" si="332"/>
        <v/>
      </c>
      <c r="J90" s="3" t="str">
        <f t="shared" si="332"/>
        <v/>
      </c>
      <c r="K90" s="3" t="str">
        <f t="shared" si="332"/>
        <v/>
      </c>
      <c r="L90" s="3">
        <f t="shared" si="332"/>
        <v>0</v>
      </c>
      <c r="M90" s="6">
        <f t="shared" si="306"/>
        <v>1</v>
      </c>
      <c r="N90" s="3">
        <f t="shared" si="332"/>
        <v>1</v>
      </c>
      <c r="O90" s="3" t="str">
        <f t="shared" si="332"/>
        <v/>
      </c>
      <c r="P90" s="3" t="str">
        <f t="shared" si="332"/>
        <v/>
      </c>
      <c r="Q90" s="3" t="str">
        <f t="shared" si="332"/>
        <v/>
      </c>
      <c r="R90" s="3" t="str">
        <f t="shared" si="332"/>
        <v/>
      </c>
      <c r="S90" s="6">
        <f t="shared" si="307"/>
        <v>0</v>
      </c>
      <c r="T90" s="3" t="str">
        <f t="shared" si="332"/>
        <v/>
      </c>
      <c r="U90" s="3" t="str">
        <f t="shared" ref="U90:BH90" si="378">IF(AND(U$6="",U13=""),"",IF(U$6=U13,1,0))</f>
        <v/>
      </c>
      <c r="V90" s="3" t="str">
        <f t="shared" si="378"/>
        <v/>
      </c>
      <c r="W90" s="3" t="str">
        <f t="shared" si="378"/>
        <v/>
      </c>
      <c r="X90" s="3">
        <f t="shared" si="378"/>
        <v>0</v>
      </c>
      <c r="Y90" s="3">
        <f t="shared" si="378"/>
        <v>0</v>
      </c>
      <c r="Z90" s="6">
        <f t="shared" si="186"/>
        <v>0</v>
      </c>
      <c r="AA90" s="3">
        <f t="shared" si="378"/>
        <v>0</v>
      </c>
      <c r="AB90" s="3">
        <f t="shared" si="378"/>
        <v>0</v>
      </c>
      <c r="AC90" s="3">
        <f t="shared" si="378"/>
        <v>0</v>
      </c>
      <c r="AD90" s="3">
        <f t="shared" si="378"/>
        <v>0</v>
      </c>
      <c r="AE90" s="3">
        <f t="shared" si="378"/>
        <v>0</v>
      </c>
      <c r="AF90" s="3">
        <f t="shared" si="378"/>
        <v>0</v>
      </c>
      <c r="AG90" s="3" t="str">
        <f t="shared" si="378"/>
        <v/>
      </c>
      <c r="AH90" s="6">
        <f t="shared" si="187"/>
        <v>0.33333333333333331</v>
      </c>
      <c r="AI90" s="3">
        <f t="shared" si="378"/>
        <v>0</v>
      </c>
      <c r="AJ90" s="3">
        <f t="shared" si="378"/>
        <v>1</v>
      </c>
      <c r="AK90" s="3" t="str">
        <f t="shared" si="378"/>
        <v/>
      </c>
      <c r="AL90" s="3" t="str">
        <f t="shared" si="378"/>
        <v/>
      </c>
      <c r="AM90" s="3" t="str">
        <f t="shared" si="378"/>
        <v/>
      </c>
      <c r="AN90" s="3">
        <f t="shared" si="378"/>
        <v>0</v>
      </c>
      <c r="AO90" s="6">
        <f t="shared" si="339"/>
        <v>1</v>
      </c>
      <c r="AP90" s="3">
        <f t="shared" si="378"/>
        <v>1</v>
      </c>
      <c r="AQ90" s="3" t="str">
        <f t="shared" si="378"/>
        <v/>
      </c>
      <c r="AR90" s="6">
        <f t="shared" si="340"/>
        <v>0</v>
      </c>
      <c r="AS90" s="3">
        <f t="shared" si="378"/>
        <v>0</v>
      </c>
      <c r="AT90" s="3" t="str">
        <f t="shared" si="378"/>
        <v/>
      </c>
      <c r="AU90" s="3">
        <f t="shared" si="378"/>
        <v>0</v>
      </c>
      <c r="AV90" s="3">
        <f t="shared" si="378"/>
        <v>0</v>
      </c>
      <c r="AW90" s="3" t="str">
        <f t="shared" si="378"/>
        <v/>
      </c>
      <c r="AX90" s="3" t="str">
        <f t="shared" si="378"/>
        <v/>
      </c>
      <c r="AY90" s="6">
        <f t="shared" si="341"/>
        <v>1</v>
      </c>
      <c r="AZ90" s="3">
        <f t="shared" si="378"/>
        <v>1</v>
      </c>
      <c r="BA90" s="6">
        <f t="shared" si="342"/>
        <v>1</v>
      </c>
      <c r="BB90" s="3">
        <f t="shared" si="378"/>
        <v>1</v>
      </c>
      <c r="BC90" s="3" t="str">
        <f t="shared" si="378"/>
        <v/>
      </c>
      <c r="BD90" s="6">
        <f t="shared" si="343"/>
        <v>0</v>
      </c>
      <c r="BE90" s="3">
        <f t="shared" si="378"/>
        <v>0</v>
      </c>
      <c r="BF90" s="3" t="str">
        <f t="shared" si="378"/>
        <v/>
      </c>
      <c r="BG90" s="3" t="str">
        <f t="shared" si="378"/>
        <v/>
      </c>
      <c r="BH90" s="3">
        <f t="shared" si="378"/>
        <v>0</v>
      </c>
      <c r="BI90" s="6">
        <f t="shared" si="344"/>
        <v>1</v>
      </c>
      <c r="BJ90" s="3">
        <f t="shared" ref="BJ90:DN95" si="379">IF(AND(BJ$6="",BJ13=""),"",IF(BJ$6=BJ13,1,0))</f>
        <v>1</v>
      </c>
      <c r="BK90" s="3" t="str">
        <f t="shared" si="379"/>
        <v/>
      </c>
      <c r="BL90" s="3" t="str">
        <f t="shared" si="379"/>
        <v/>
      </c>
      <c r="BM90" s="6">
        <f t="shared" si="345"/>
        <v>0</v>
      </c>
      <c r="BN90" s="3">
        <f t="shared" si="379"/>
        <v>0</v>
      </c>
      <c r="BO90" s="3">
        <f t="shared" si="379"/>
        <v>0</v>
      </c>
      <c r="BP90" s="3" t="str">
        <f t="shared" si="379"/>
        <v/>
      </c>
      <c r="BQ90" s="3">
        <f t="shared" si="379"/>
        <v>0</v>
      </c>
      <c r="BR90" s="6">
        <f t="shared" si="189"/>
        <v>0.5</v>
      </c>
      <c r="BS90" s="3">
        <f t="shared" si="379"/>
        <v>1</v>
      </c>
      <c r="BT90" s="3">
        <f t="shared" si="379"/>
        <v>0</v>
      </c>
      <c r="BU90" s="3" t="str">
        <f t="shared" si="379"/>
        <v/>
      </c>
      <c r="BV90" s="3" t="str">
        <f t="shared" si="379"/>
        <v/>
      </c>
      <c r="BW90" s="3" t="str">
        <f t="shared" si="379"/>
        <v/>
      </c>
      <c r="BX90" s="6">
        <f t="shared" si="346"/>
        <v>0</v>
      </c>
      <c r="BY90" s="3" t="str">
        <f t="shared" si="379"/>
        <v/>
      </c>
      <c r="BZ90" s="3">
        <f t="shared" si="379"/>
        <v>0</v>
      </c>
      <c r="CA90" s="3" t="str">
        <f t="shared" si="379"/>
        <v/>
      </c>
      <c r="CB90" s="3" t="str">
        <f t="shared" si="379"/>
        <v/>
      </c>
      <c r="CC90" s="3">
        <f t="shared" si="379"/>
        <v>0</v>
      </c>
      <c r="CD90" s="6">
        <f t="shared" si="347"/>
        <v>1</v>
      </c>
      <c r="CE90" s="3" t="str">
        <f t="shared" si="379"/>
        <v/>
      </c>
      <c r="CF90" s="3" t="str">
        <f t="shared" si="379"/>
        <v/>
      </c>
      <c r="CG90" s="3" t="str">
        <f t="shared" si="379"/>
        <v/>
      </c>
      <c r="CH90" s="3" t="str">
        <f t="shared" si="379"/>
        <v/>
      </c>
      <c r="CI90" s="3" t="str">
        <f t="shared" si="379"/>
        <v/>
      </c>
      <c r="CJ90" s="3">
        <f t="shared" si="379"/>
        <v>1</v>
      </c>
      <c r="CK90" s="3" t="str">
        <f t="shared" si="379"/>
        <v/>
      </c>
      <c r="CL90" s="3" t="str">
        <f t="shared" si="379"/>
        <v/>
      </c>
      <c r="CM90" s="6">
        <f t="shared" si="190"/>
        <v>1</v>
      </c>
      <c r="CN90" s="3" t="str">
        <f t="shared" si="379"/>
        <v/>
      </c>
      <c r="CO90" s="3">
        <f t="shared" si="379"/>
        <v>1</v>
      </c>
      <c r="CP90" s="3" t="str">
        <f t="shared" si="379"/>
        <v/>
      </c>
      <c r="CQ90" s="3" t="str">
        <f t="shared" si="379"/>
        <v/>
      </c>
      <c r="CR90" s="3" t="str">
        <f t="shared" si="379"/>
        <v/>
      </c>
      <c r="CS90" s="6">
        <f t="shared" si="191"/>
        <v>0</v>
      </c>
      <c r="CT90" s="3">
        <f t="shared" si="379"/>
        <v>0</v>
      </c>
      <c r="CU90" s="3">
        <f t="shared" si="379"/>
        <v>0</v>
      </c>
      <c r="CV90" s="3" t="str">
        <f t="shared" si="379"/>
        <v/>
      </c>
      <c r="CW90" s="3" t="str">
        <f t="shared" si="379"/>
        <v/>
      </c>
      <c r="CX90" s="3">
        <f t="shared" si="379"/>
        <v>0</v>
      </c>
      <c r="CY90" s="3" t="str">
        <f t="shared" si="379"/>
        <v/>
      </c>
      <c r="CZ90" s="6">
        <f t="shared" si="348"/>
        <v>1</v>
      </c>
      <c r="DA90" s="3">
        <f t="shared" si="379"/>
        <v>1</v>
      </c>
      <c r="DB90" s="6">
        <f t="shared" si="333"/>
        <v>1</v>
      </c>
      <c r="DC90" s="3" t="str">
        <f t="shared" si="379"/>
        <v/>
      </c>
      <c r="DD90" s="3" t="str">
        <f t="shared" si="379"/>
        <v/>
      </c>
      <c r="DE90" s="3">
        <f t="shared" si="379"/>
        <v>1</v>
      </c>
      <c r="DF90" s="6">
        <f t="shared" si="192"/>
        <v>0</v>
      </c>
      <c r="DG90" s="3" t="str">
        <f t="shared" si="379"/>
        <v/>
      </c>
      <c r="DH90" s="3">
        <f t="shared" si="379"/>
        <v>0</v>
      </c>
      <c r="DI90" s="3">
        <f t="shared" si="379"/>
        <v>0</v>
      </c>
      <c r="DJ90" s="3" t="str">
        <f t="shared" si="379"/>
        <v/>
      </c>
      <c r="DK90" s="3" t="str">
        <f t="shared" si="379"/>
        <v/>
      </c>
      <c r="DL90" s="3" t="str">
        <f t="shared" si="379"/>
        <v/>
      </c>
      <c r="DM90" s="3" t="str">
        <f t="shared" si="379"/>
        <v/>
      </c>
      <c r="DN90" s="3">
        <f t="shared" si="379"/>
        <v>0</v>
      </c>
      <c r="DO90" s="6">
        <f t="shared" si="349"/>
        <v>1</v>
      </c>
      <c r="DP90" s="3">
        <f t="shared" ref="DP90:FU95" si="380">IF(AND(DP$6="",DP13=""),"",IF(DP$6=DP13,1,0))</f>
        <v>1</v>
      </c>
      <c r="DQ90" s="3" t="str">
        <f t="shared" si="380"/>
        <v/>
      </c>
      <c r="DR90" s="6">
        <f t="shared" si="308"/>
        <v>1</v>
      </c>
      <c r="DS90" s="3">
        <f t="shared" si="380"/>
        <v>1</v>
      </c>
      <c r="DT90" s="3" t="str">
        <f t="shared" si="380"/>
        <v/>
      </c>
      <c r="DU90" s="3" t="str">
        <f t="shared" si="380"/>
        <v/>
      </c>
      <c r="DV90" s="3" t="str">
        <f t="shared" si="380"/>
        <v/>
      </c>
      <c r="DW90" s="6"/>
      <c r="DX90" s="3"/>
      <c r="DY90" s="3"/>
      <c r="DZ90" s="3"/>
      <c r="EA90" s="3"/>
      <c r="EB90" s="6">
        <f t="shared" si="350"/>
        <v>0</v>
      </c>
      <c r="EC90" s="3">
        <f t="shared" si="380"/>
        <v>0</v>
      </c>
      <c r="ED90" s="3">
        <f t="shared" si="380"/>
        <v>0</v>
      </c>
      <c r="EE90" s="3" t="str">
        <f t="shared" si="380"/>
        <v/>
      </c>
      <c r="EF90" s="3">
        <f t="shared" si="380"/>
        <v>0</v>
      </c>
      <c r="EG90" s="3" t="str">
        <f t="shared" si="380"/>
        <v/>
      </c>
      <c r="EH90" s="3" t="str">
        <f t="shared" si="380"/>
        <v/>
      </c>
      <c r="EI90" s="6">
        <f t="shared" si="296"/>
        <v>0</v>
      </c>
      <c r="EJ90" s="3">
        <f t="shared" si="380"/>
        <v>0</v>
      </c>
      <c r="EK90" s="3" t="str">
        <f t="shared" si="380"/>
        <v/>
      </c>
      <c r="EL90" s="3">
        <f t="shared" si="380"/>
        <v>0</v>
      </c>
      <c r="EM90" s="3" t="str">
        <f t="shared" si="380"/>
        <v/>
      </c>
      <c r="EN90" s="6">
        <f t="shared" si="351"/>
        <v>1</v>
      </c>
      <c r="EO90" s="3">
        <f t="shared" si="380"/>
        <v>1</v>
      </c>
      <c r="EP90" s="3" t="str">
        <f t="shared" si="380"/>
        <v/>
      </c>
      <c r="EQ90" s="6">
        <f t="shared" si="195"/>
        <v>1</v>
      </c>
      <c r="ER90" s="3" t="str">
        <f t="shared" si="380"/>
        <v/>
      </c>
      <c r="ES90" s="3">
        <f t="shared" si="380"/>
        <v>1</v>
      </c>
      <c r="ET90" s="3" t="str">
        <f t="shared" si="380"/>
        <v/>
      </c>
      <c r="EU90" s="3" t="str">
        <f t="shared" si="380"/>
        <v/>
      </c>
      <c r="EV90" s="6">
        <f t="shared" si="309"/>
        <v>0</v>
      </c>
      <c r="EW90" s="3">
        <f t="shared" si="380"/>
        <v>0</v>
      </c>
      <c r="EX90" s="3">
        <f t="shared" si="380"/>
        <v>0</v>
      </c>
      <c r="EY90" s="3" t="str">
        <f t="shared" si="380"/>
        <v/>
      </c>
      <c r="EZ90" s="6">
        <f t="shared" si="352"/>
        <v>1</v>
      </c>
      <c r="FA90" s="3">
        <f t="shared" si="380"/>
        <v>1</v>
      </c>
      <c r="FB90" s="3" t="str">
        <f t="shared" si="380"/>
        <v/>
      </c>
      <c r="FC90" s="3" t="str">
        <f t="shared" si="380"/>
        <v/>
      </c>
      <c r="FD90" s="6">
        <f t="shared" si="353"/>
        <v>0</v>
      </c>
      <c r="FE90" s="3" t="str">
        <f t="shared" si="380"/>
        <v/>
      </c>
      <c r="FF90" s="3">
        <f t="shared" si="380"/>
        <v>0</v>
      </c>
      <c r="FG90" s="3">
        <f t="shared" si="380"/>
        <v>0</v>
      </c>
      <c r="FH90" s="3" t="str">
        <f t="shared" si="380"/>
        <v/>
      </c>
      <c r="FI90" s="3" t="str">
        <f t="shared" si="380"/>
        <v/>
      </c>
      <c r="FJ90" s="6">
        <f t="shared" si="354"/>
        <v>0.5</v>
      </c>
      <c r="FK90" s="3">
        <f t="shared" si="380"/>
        <v>1</v>
      </c>
      <c r="FL90" s="3">
        <f t="shared" si="380"/>
        <v>0</v>
      </c>
      <c r="FM90" s="3" t="str">
        <f t="shared" si="380"/>
        <v/>
      </c>
      <c r="FN90" s="3" t="str">
        <f t="shared" si="380"/>
        <v/>
      </c>
      <c r="FO90" s="3" t="str">
        <f t="shared" si="380"/>
        <v/>
      </c>
      <c r="FP90" s="3" t="str">
        <f t="shared" si="380"/>
        <v/>
      </c>
      <c r="FQ90" s="3" t="str">
        <f t="shared" si="380"/>
        <v/>
      </c>
      <c r="FR90" s="3" t="str">
        <f t="shared" si="380"/>
        <v/>
      </c>
      <c r="FS90" s="6">
        <f t="shared" si="355"/>
        <v>1</v>
      </c>
      <c r="FT90" s="3" t="str">
        <f t="shared" si="380"/>
        <v/>
      </c>
      <c r="FU90" s="3">
        <f t="shared" si="380"/>
        <v>1</v>
      </c>
      <c r="FV90" s="3" t="str">
        <f t="shared" si="375"/>
        <v/>
      </c>
      <c r="FW90" s="6">
        <f t="shared" si="310"/>
        <v>0</v>
      </c>
      <c r="FX90" s="3">
        <f t="shared" si="375"/>
        <v>0</v>
      </c>
      <c r="FY90" s="3">
        <f t="shared" si="375"/>
        <v>0</v>
      </c>
      <c r="FZ90" s="3" t="str">
        <f t="shared" si="375"/>
        <v/>
      </c>
      <c r="GA90" s="3" t="str">
        <f t="shared" si="375"/>
        <v/>
      </c>
      <c r="GB90" s="6">
        <f t="shared" si="311"/>
        <v>1</v>
      </c>
      <c r="GC90" s="3" t="str">
        <f t="shared" si="375"/>
        <v/>
      </c>
      <c r="GD90" s="3" t="str">
        <f t="shared" si="375"/>
        <v/>
      </c>
      <c r="GE90" s="3" t="str">
        <f t="shared" si="375"/>
        <v/>
      </c>
      <c r="GF90" s="3" t="str">
        <f t="shared" si="375"/>
        <v/>
      </c>
      <c r="GG90" s="3">
        <f t="shared" si="375"/>
        <v>1</v>
      </c>
      <c r="GH90" s="3" t="str">
        <f t="shared" si="375"/>
        <v/>
      </c>
      <c r="GI90" s="6">
        <f t="shared" si="312"/>
        <v>1</v>
      </c>
      <c r="GJ90" s="3">
        <f t="shared" si="375"/>
        <v>1</v>
      </c>
      <c r="GK90" s="3" t="str">
        <f t="shared" si="375"/>
        <v/>
      </c>
      <c r="GL90" s="3" t="str">
        <f t="shared" si="375"/>
        <v/>
      </c>
      <c r="GM90" s="6">
        <f t="shared" si="313"/>
        <v>1</v>
      </c>
      <c r="GN90" s="3">
        <f t="shared" si="375"/>
        <v>1</v>
      </c>
      <c r="GO90" s="6">
        <f t="shared" si="314"/>
        <v>0</v>
      </c>
      <c r="GP90" s="3" t="str">
        <f t="shared" si="375"/>
        <v/>
      </c>
      <c r="GQ90" s="3">
        <f t="shared" si="375"/>
        <v>0</v>
      </c>
      <c r="GR90" s="3">
        <f t="shared" si="375"/>
        <v>0</v>
      </c>
      <c r="GS90" s="6">
        <f t="shared" si="315"/>
        <v>1</v>
      </c>
      <c r="GT90" s="3" t="str">
        <f t="shared" ref="GT90:HW95" si="381">IF(AND(GT$6="",GT13=""),"",IF(GT$6=GT13,1,0))</f>
        <v/>
      </c>
      <c r="GU90" s="3" t="str">
        <f t="shared" si="381"/>
        <v/>
      </c>
      <c r="GV90" s="3">
        <f t="shared" si="381"/>
        <v>1</v>
      </c>
      <c r="GW90" s="6">
        <f t="shared" si="199"/>
        <v>0.5</v>
      </c>
      <c r="GX90" s="3" t="str">
        <f t="shared" si="381"/>
        <v/>
      </c>
      <c r="GY90" s="3" t="str">
        <f t="shared" si="381"/>
        <v/>
      </c>
      <c r="GZ90" s="3">
        <f t="shared" si="381"/>
        <v>1</v>
      </c>
      <c r="HA90" s="3" t="str">
        <f t="shared" si="381"/>
        <v/>
      </c>
      <c r="HB90" s="3" t="str">
        <f t="shared" si="381"/>
        <v/>
      </c>
      <c r="HC90" s="3" t="str">
        <f t="shared" si="381"/>
        <v/>
      </c>
      <c r="HD90" s="3">
        <f t="shared" si="381"/>
        <v>0</v>
      </c>
      <c r="HE90" s="6">
        <f t="shared" si="200"/>
        <v>1</v>
      </c>
      <c r="HF90" s="3" t="str">
        <f t="shared" si="381"/>
        <v/>
      </c>
      <c r="HG90" s="3" t="str">
        <f t="shared" si="381"/>
        <v/>
      </c>
      <c r="HH90" s="3" t="str">
        <f t="shared" si="381"/>
        <v/>
      </c>
      <c r="HI90" s="3" t="str">
        <f t="shared" si="381"/>
        <v/>
      </c>
      <c r="HJ90" s="3">
        <f t="shared" si="381"/>
        <v>1</v>
      </c>
      <c r="HK90" s="3" t="str">
        <f t="shared" si="381"/>
        <v/>
      </c>
      <c r="HL90" s="6">
        <f t="shared" si="370"/>
        <v>1</v>
      </c>
      <c r="HM90" s="3" t="str">
        <f t="shared" si="381"/>
        <v/>
      </c>
      <c r="HN90" s="3">
        <f t="shared" si="381"/>
        <v>1</v>
      </c>
      <c r="HO90" s="3" t="str">
        <f t="shared" si="381"/>
        <v/>
      </c>
      <c r="HP90" s="6">
        <f t="shared" si="356"/>
        <v>1</v>
      </c>
      <c r="HQ90" s="3">
        <f t="shared" si="381"/>
        <v>1</v>
      </c>
      <c r="HR90" s="3" t="str">
        <f t="shared" si="381"/>
        <v/>
      </c>
      <c r="HS90" s="3" t="str">
        <f t="shared" si="381"/>
        <v/>
      </c>
      <c r="HT90" s="6">
        <f t="shared" si="357"/>
        <v>1</v>
      </c>
      <c r="HU90" s="3">
        <f t="shared" si="381"/>
        <v>1</v>
      </c>
      <c r="HV90" s="3" t="str">
        <f t="shared" si="381"/>
        <v/>
      </c>
      <c r="HW90" s="3" t="str">
        <f t="shared" si="381"/>
        <v/>
      </c>
      <c r="HX90" s="3" t="str">
        <f t="shared" si="376"/>
        <v/>
      </c>
      <c r="HY90" s="3" t="str">
        <f t="shared" si="376"/>
        <v/>
      </c>
      <c r="HZ90" s="6">
        <f t="shared" si="201"/>
        <v>1</v>
      </c>
      <c r="IA90" s="3">
        <f t="shared" si="376"/>
        <v>1</v>
      </c>
      <c r="IB90" s="3" t="str">
        <f t="shared" si="376"/>
        <v/>
      </c>
      <c r="IC90" s="3" t="str">
        <f t="shared" si="376"/>
        <v/>
      </c>
      <c r="ID90" s="3" t="str">
        <f t="shared" si="376"/>
        <v/>
      </c>
      <c r="IE90" s="6">
        <f t="shared" si="202"/>
        <v>1</v>
      </c>
      <c r="IF90" s="3">
        <f t="shared" si="376"/>
        <v>1</v>
      </c>
      <c r="IG90" s="3" t="str">
        <f t="shared" si="376"/>
        <v/>
      </c>
      <c r="IH90" s="6">
        <f t="shared" si="203"/>
        <v>0.5</v>
      </c>
      <c r="II90" s="3" t="str">
        <f t="shared" si="376"/>
        <v/>
      </c>
      <c r="IJ90" s="3">
        <f t="shared" si="376"/>
        <v>0</v>
      </c>
      <c r="IK90" s="3">
        <f t="shared" si="376"/>
        <v>1</v>
      </c>
      <c r="IL90" s="3" t="str">
        <f t="shared" si="376"/>
        <v/>
      </c>
      <c r="IM90" s="3" t="str">
        <f t="shared" si="376"/>
        <v/>
      </c>
      <c r="IN90" s="3" t="str">
        <f t="shared" si="376"/>
        <v/>
      </c>
      <c r="IO90" s="3" t="str">
        <f t="shared" si="376"/>
        <v/>
      </c>
      <c r="IP90" s="3" t="str">
        <f t="shared" si="376"/>
        <v/>
      </c>
      <c r="IQ90" s="6">
        <f t="shared" si="358"/>
        <v>0.5</v>
      </c>
      <c r="IR90" s="3">
        <f t="shared" si="376"/>
        <v>1</v>
      </c>
      <c r="IS90" s="3">
        <f t="shared" si="376"/>
        <v>0</v>
      </c>
      <c r="IT90" s="3" t="str">
        <f t="shared" si="376"/>
        <v/>
      </c>
      <c r="IU90" s="6">
        <f t="shared" si="205"/>
        <v>0</v>
      </c>
      <c r="IV90" s="3" t="str">
        <f t="shared" si="376"/>
        <v/>
      </c>
      <c r="IW90" s="3" t="str">
        <f t="shared" si="376"/>
        <v/>
      </c>
      <c r="IX90" s="3">
        <f t="shared" si="376"/>
        <v>0</v>
      </c>
      <c r="IY90" s="3">
        <f t="shared" si="376"/>
        <v>0</v>
      </c>
      <c r="IZ90" s="3" t="str">
        <f t="shared" si="376"/>
        <v/>
      </c>
      <c r="JA90" s="3" t="str">
        <f t="shared" si="376"/>
        <v/>
      </c>
      <c r="JB90" s="6">
        <f t="shared" si="206"/>
        <v>1</v>
      </c>
      <c r="JC90" s="3" t="str">
        <f t="shared" si="376"/>
        <v/>
      </c>
      <c r="JD90" s="3" t="str">
        <f t="shared" si="376"/>
        <v/>
      </c>
      <c r="JE90" s="3" t="str">
        <f t="shared" si="376"/>
        <v/>
      </c>
      <c r="JF90" s="3" t="str">
        <f t="shared" si="376"/>
        <v/>
      </c>
      <c r="JG90" s="3">
        <f t="shared" si="376"/>
        <v>1</v>
      </c>
      <c r="JH90" s="3" t="str">
        <f t="shared" si="376"/>
        <v/>
      </c>
      <c r="JI90" s="3" t="str">
        <f t="shared" si="376"/>
        <v/>
      </c>
      <c r="JJ90" s="3" t="str">
        <f t="shared" si="376"/>
        <v/>
      </c>
      <c r="JK90" s="6">
        <f t="shared" si="359"/>
        <v>1</v>
      </c>
      <c r="JL90" s="3">
        <f t="shared" si="376"/>
        <v>1</v>
      </c>
      <c r="JM90" s="3" t="str">
        <f t="shared" si="377"/>
        <v/>
      </c>
      <c r="JN90" s="3" t="str">
        <f t="shared" si="377"/>
        <v/>
      </c>
      <c r="JO90" s="3" t="str">
        <f t="shared" si="377"/>
        <v/>
      </c>
      <c r="JP90" s="6">
        <f t="shared" si="360"/>
        <v>0.5</v>
      </c>
      <c r="JQ90" s="3">
        <f t="shared" si="377"/>
        <v>0</v>
      </c>
      <c r="JR90" s="3">
        <f t="shared" si="377"/>
        <v>1</v>
      </c>
      <c r="JS90" s="3" t="str">
        <f t="shared" si="377"/>
        <v/>
      </c>
      <c r="JT90" s="6">
        <f t="shared" si="207"/>
        <v>0</v>
      </c>
      <c r="JU90" s="3">
        <f t="shared" si="377"/>
        <v>0</v>
      </c>
      <c r="JV90" s="3" t="str">
        <f t="shared" si="377"/>
        <v/>
      </c>
      <c r="JW90" s="3" t="str">
        <f t="shared" si="377"/>
        <v/>
      </c>
      <c r="JX90" s="3" t="str">
        <f t="shared" si="377"/>
        <v/>
      </c>
      <c r="JY90" s="3">
        <f t="shared" si="377"/>
        <v>0</v>
      </c>
      <c r="JZ90" s="3" t="str">
        <f t="shared" si="377"/>
        <v/>
      </c>
      <c r="KA90" s="6">
        <f t="shared" si="371"/>
        <v>0</v>
      </c>
      <c r="KB90" s="3">
        <f t="shared" si="377"/>
        <v>0</v>
      </c>
      <c r="KC90" s="3" t="str">
        <f t="shared" si="377"/>
        <v/>
      </c>
      <c r="KD90" s="3" t="str">
        <f t="shared" si="377"/>
        <v/>
      </c>
      <c r="KE90" s="3">
        <f t="shared" si="377"/>
        <v>0</v>
      </c>
      <c r="KF90" s="3" t="str">
        <f t="shared" si="377"/>
        <v/>
      </c>
      <c r="KG90" s="3" t="str">
        <f t="shared" si="377"/>
        <v/>
      </c>
      <c r="KH90" s="3" t="str">
        <f t="shared" si="377"/>
        <v/>
      </c>
      <c r="KI90" s="6">
        <f t="shared" si="317"/>
        <v>0.25</v>
      </c>
      <c r="KJ90" s="3">
        <f t="shared" si="377"/>
        <v>0</v>
      </c>
      <c r="KK90" s="3">
        <f t="shared" si="377"/>
        <v>0</v>
      </c>
      <c r="KL90" s="3" t="str">
        <f t="shared" si="377"/>
        <v/>
      </c>
      <c r="KM90" s="3">
        <f t="shared" si="377"/>
        <v>0</v>
      </c>
      <c r="KN90" s="3" t="str">
        <f t="shared" si="377"/>
        <v/>
      </c>
      <c r="KO90" s="3">
        <f t="shared" si="377"/>
        <v>1</v>
      </c>
      <c r="KP90" s="3" t="str">
        <f t="shared" si="377"/>
        <v/>
      </c>
      <c r="KQ90" s="3" t="str">
        <f t="shared" si="377"/>
        <v/>
      </c>
      <c r="KR90" s="3" t="str">
        <f t="shared" si="377"/>
        <v/>
      </c>
      <c r="KS90" s="6">
        <f t="shared" si="328"/>
        <v>1</v>
      </c>
      <c r="KT90" s="3" t="str">
        <f t="shared" si="377"/>
        <v/>
      </c>
      <c r="KU90" s="3" t="str">
        <f t="shared" si="377"/>
        <v/>
      </c>
      <c r="KV90" s="3" t="str">
        <f t="shared" si="377"/>
        <v/>
      </c>
      <c r="KW90" s="3">
        <f t="shared" si="377"/>
        <v>1</v>
      </c>
      <c r="KX90" s="3" t="str">
        <f t="shared" si="377"/>
        <v/>
      </c>
      <c r="KY90" s="3" t="str">
        <f t="shared" si="377"/>
        <v/>
      </c>
      <c r="KZ90" s="6">
        <f t="shared" si="373"/>
        <v>0</v>
      </c>
      <c r="LA90" s="3">
        <f t="shared" si="377"/>
        <v>0</v>
      </c>
      <c r="LB90" s="3" t="str">
        <f t="shared" si="377"/>
        <v/>
      </c>
      <c r="LC90" s="3">
        <f t="shared" si="377"/>
        <v>0</v>
      </c>
      <c r="LD90" s="3" t="str">
        <f t="shared" si="377"/>
        <v/>
      </c>
      <c r="LE90" s="3" t="str">
        <f t="shared" si="377"/>
        <v/>
      </c>
      <c r="LF90" s="3">
        <f t="shared" si="377"/>
        <v>0</v>
      </c>
      <c r="LG90" s="3" t="str">
        <f t="shared" si="377"/>
        <v/>
      </c>
      <c r="LH90" s="6">
        <f t="shared" si="319"/>
        <v>0</v>
      </c>
      <c r="LI90" s="3">
        <f t="shared" si="377"/>
        <v>0</v>
      </c>
      <c r="LJ90" s="3" t="str">
        <f t="shared" si="377"/>
        <v/>
      </c>
      <c r="LK90" s="3">
        <f t="shared" si="377"/>
        <v>0</v>
      </c>
      <c r="LL90" s="3" t="str">
        <f t="shared" si="377"/>
        <v/>
      </c>
      <c r="LM90" s="3" t="str">
        <f t="shared" si="377"/>
        <v/>
      </c>
      <c r="LN90" s="3" t="str">
        <f t="shared" si="377"/>
        <v/>
      </c>
      <c r="LO90" s="3" t="str">
        <f t="shared" si="377"/>
        <v/>
      </c>
      <c r="LP90" s="6">
        <f t="shared" si="320"/>
        <v>1</v>
      </c>
      <c r="LQ90" s="3">
        <f t="shared" si="377"/>
        <v>1</v>
      </c>
      <c r="LR90" s="3">
        <f t="shared" si="377"/>
        <v>1</v>
      </c>
      <c r="LS90" s="6">
        <f t="shared" si="361"/>
        <v>0</v>
      </c>
      <c r="LT90" s="3">
        <f t="shared" si="377"/>
        <v>0</v>
      </c>
      <c r="LU90" s="3" t="str">
        <f t="shared" si="377"/>
        <v/>
      </c>
      <c r="LV90" s="3">
        <f t="shared" si="377"/>
        <v>0</v>
      </c>
      <c r="LW90" s="3" t="str">
        <f t="shared" si="377"/>
        <v/>
      </c>
      <c r="LX90" s="6">
        <f t="shared" si="362"/>
        <v>1</v>
      </c>
      <c r="LY90" s="3" t="str">
        <f t="shared" si="372"/>
        <v/>
      </c>
      <c r="LZ90" s="3" t="str">
        <f t="shared" si="372"/>
        <v/>
      </c>
      <c r="MA90" s="3" t="str">
        <f t="shared" si="372"/>
        <v/>
      </c>
      <c r="MB90" s="3" t="str">
        <f t="shared" si="372"/>
        <v/>
      </c>
      <c r="MC90" s="3" t="str">
        <f t="shared" si="372"/>
        <v/>
      </c>
      <c r="MD90" s="3">
        <f t="shared" si="372"/>
        <v>1</v>
      </c>
      <c r="ME90" s="3" t="str">
        <f t="shared" si="372"/>
        <v/>
      </c>
      <c r="MF90" s="6">
        <f t="shared" si="321"/>
        <v>0</v>
      </c>
      <c r="MG90" s="3">
        <f t="shared" si="372"/>
        <v>0</v>
      </c>
      <c r="MH90" s="3">
        <f t="shared" si="372"/>
        <v>0</v>
      </c>
      <c r="MI90" s="3">
        <f t="shared" si="329"/>
        <v>0</v>
      </c>
      <c r="MJ90" s="6">
        <f t="shared" si="334"/>
        <v>0</v>
      </c>
      <c r="MK90" s="3">
        <f t="shared" si="329"/>
        <v>0</v>
      </c>
      <c r="ML90" s="3" t="str">
        <f t="shared" si="329"/>
        <v/>
      </c>
      <c r="MM90" s="3">
        <f t="shared" si="329"/>
        <v>0</v>
      </c>
      <c r="MN90" s="3" t="str">
        <f t="shared" si="329"/>
        <v/>
      </c>
      <c r="MO90" s="3" t="str">
        <f t="shared" si="329"/>
        <v/>
      </c>
      <c r="MP90" s="6">
        <f t="shared" si="322"/>
        <v>0.5</v>
      </c>
      <c r="MQ90" s="3">
        <f t="shared" si="329"/>
        <v>1</v>
      </c>
      <c r="MR90" s="3" t="str">
        <f t="shared" si="329"/>
        <v/>
      </c>
      <c r="MS90" s="3" t="str">
        <f t="shared" si="329"/>
        <v/>
      </c>
      <c r="MT90" s="3">
        <f t="shared" si="329"/>
        <v>0</v>
      </c>
      <c r="MU90" s="6">
        <f>SUM(MV90:MY90)/COUNT(MV90:MY90)</f>
        <v>0</v>
      </c>
      <c r="MV90" s="3" t="str">
        <f t="shared" si="329"/>
        <v/>
      </c>
      <c r="MW90" s="3">
        <f t="shared" si="329"/>
        <v>0</v>
      </c>
      <c r="MX90" s="3">
        <f t="shared" si="329"/>
        <v>0</v>
      </c>
      <c r="MY90" s="3" t="str">
        <f t="shared" si="329"/>
        <v/>
      </c>
      <c r="MZ90" s="6">
        <f t="shared" si="363"/>
        <v>0</v>
      </c>
      <c r="NA90" s="3">
        <f t="shared" si="330"/>
        <v>0</v>
      </c>
      <c r="NB90" s="3">
        <f t="shared" si="330"/>
        <v>0</v>
      </c>
      <c r="NC90" s="3" t="str">
        <f t="shared" si="330"/>
        <v/>
      </c>
      <c r="ND90" s="6">
        <f t="shared" si="364"/>
        <v>0.5</v>
      </c>
      <c r="NE90" s="3" t="str">
        <f t="shared" si="330"/>
        <v/>
      </c>
      <c r="NF90" s="3">
        <f t="shared" si="330"/>
        <v>0</v>
      </c>
      <c r="NG90" s="3" t="str">
        <f t="shared" si="330"/>
        <v/>
      </c>
      <c r="NH90" s="3">
        <f t="shared" si="330"/>
        <v>1</v>
      </c>
      <c r="NI90" s="6">
        <f t="shared" si="365"/>
        <v>0.5</v>
      </c>
      <c r="NJ90" s="3">
        <f t="shared" si="330"/>
        <v>1</v>
      </c>
      <c r="NK90" s="3">
        <f t="shared" si="330"/>
        <v>0</v>
      </c>
      <c r="NL90" s="6">
        <f t="shared" si="335"/>
        <v>0.33333333333333331</v>
      </c>
      <c r="NM90" s="3">
        <f t="shared" si="330"/>
        <v>1</v>
      </c>
      <c r="NN90" s="3">
        <f t="shared" si="330"/>
        <v>0</v>
      </c>
      <c r="NO90" s="3">
        <f t="shared" si="330"/>
        <v>0</v>
      </c>
      <c r="NP90" s="6">
        <f t="shared" ref="NP90:NP100" si="382">SUM(NQ90:NT90)/COUNT(NQ90:NT90)</f>
        <v>1</v>
      </c>
      <c r="NQ90" s="3">
        <f t="shared" si="330"/>
        <v>1</v>
      </c>
      <c r="NR90" s="3" t="str">
        <f t="shared" si="330"/>
        <v/>
      </c>
      <c r="NS90" s="3" t="str">
        <f t="shared" si="330"/>
        <v/>
      </c>
      <c r="NT90" s="3" t="str">
        <f t="shared" si="330"/>
        <v/>
      </c>
      <c r="NU90" s="6">
        <f t="shared" si="366"/>
        <v>1</v>
      </c>
      <c r="NV90" s="3">
        <f t="shared" si="336"/>
        <v>1</v>
      </c>
      <c r="NW90" s="3" t="str">
        <f t="shared" si="336"/>
        <v/>
      </c>
      <c r="NX90" s="34">
        <f t="shared" si="337"/>
        <v>0.53452380952380951</v>
      </c>
      <c r="NZ90" s="68">
        <f t="shared" si="338"/>
        <v>70</v>
      </c>
      <c r="OB90" s="33">
        <f t="shared" si="367"/>
        <v>0.49462365591397844</v>
      </c>
      <c r="OC90" s="33">
        <f t="shared" si="368"/>
        <v>0.7142857142857143</v>
      </c>
      <c r="OD90" s="33">
        <f t="shared" si="369"/>
        <v>0.39351851851851849</v>
      </c>
    </row>
    <row r="91" spans="1:394" x14ac:dyDescent="0.3">
      <c r="A91" t="s">
        <v>549</v>
      </c>
      <c r="B91" s="6">
        <f t="shared" si="331"/>
        <v>0</v>
      </c>
      <c r="C91" s="3" t="str">
        <f t="shared" ref="C91:BH95" si="383">IF(AND(C$6="",C14=""),"",IF(C$6=C14,1,0))</f>
        <v/>
      </c>
      <c r="D91" s="3">
        <f t="shared" si="383"/>
        <v>0</v>
      </c>
      <c r="E91" s="3" t="str">
        <f t="shared" si="383"/>
        <v/>
      </c>
      <c r="F91" s="3">
        <f t="shared" si="383"/>
        <v>0</v>
      </c>
      <c r="G91" s="6">
        <f t="shared" si="305"/>
        <v>1</v>
      </c>
      <c r="H91" s="3">
        <f t="shared" si="383"/>
        <v>1</v>
      </c>
      <c r="I91" s="3" t="str">
        <f t="shared" si="383"/>
        <v/>
      </c>
      <c r="J91" s="3" t="str">
        <f t="shared" si="383"/>
        <v/>
      </c>
      <c r="K91" s="3" t="str">
        <f t="shared" si="383"/>
        <v/>
      </c>
      <c r="L91" s="3" t="str">
        <f t="shared" si="383"/>
        <v/>
      </c>
      <c r="M91" s="6">
        <f t="shared" si="306"/>
        <v>1</v>
      </c>
      <c r="N91" s="3">
        <f t="shared" si="383"/>
        <v>1</v>
      </c>
      <c r="O91" s="3" t="str">
        <f t="shared" si="383"/>
        <v/>
      </c>
      <c r="P91" s="3" t="str">
        <f t="shared" si="383"/>
        <v/>
      </c>
      <c r="Q91" s="3" t="str">
        <f t="shared" si="383"/>
        <v/>
      </c>
      <c r="R91" s="3" t="str">
        <f t="shared" si="383"/>
        <v/>
      </c>
      <c r="S91" s="6">
        <f t="shared" si="307"/>
        <v>0</v>
      </c>
      <c r="T91" s="3" t="str">
        <f t="shared" si="383"/>
        <v/>
      </c>
      <c r="U91" s="3">
        <f t="shared" si="383"/>
        <v>0</v>
      </c>
      <c r="V91" s="3" t="str">
        <f t="shared" si="383"/>
        <v/>
      </c>
      <c r="W91" s="3" t="str">
        <f t="shared" si="383"/>
        <v/>
      </c>
      <c r="X91" s="3">
        <f t="shared" si="383"/>
        <v>0</v>
      </c>
      <c r="Y91" s="3" t="str">
        <f t="shared" si="383"/>
        <v/>
      </c>
      <c r="Z91" s="6">
        <f t="shared" si="186"/>
        <v>0.25</v>
      </c>
      <c r="AA91" s="3">
        <f t="shared" si="383"/>
        <v>1</v>
      </c>
      <c r="AB91" s="3">
        <f t="shared" si="383"/>
        <v>0</v>
      </c>
      <c r="AC91" s="3">
        <f t="shared" si="383"/>
        <v>0</v>
      </c>
      <c r="AD91" s="3" t="str">
        <f t="shared" si="383"/>
        <v/>
      </c>
      <c r="AE91" s="3" t="str">
        <f t="shared" si="383"/>
        <v/>
      </c>
      <c r="AF91" s="3">
        <f t="shared" si="383"/>
        <v>0</v>
      </c>
      <c r="AG91" s="3" t="str">
        <f t="shared" si="383"/>
        <v/>
      </c>
      <c r="AH91" s="6">
        <f t="shared" si="187"/>
        <v>0.33333333333333331</v>
      </c>
      <c r="AI91" s="3">
        <f t="shared" si="383"/>
        <v>0</v>
      </c>
      <c r="AJ91" s="3">
        <f t="shared" si="383"/>
        <v>1</v>
      </c>
      <c r="AK91" s="3" t="str">
        <f t="shared" si="383"/>
        <v/>
      </c>
      <c r="AL91" s="3" t="str">
        <f t="shared" si="383"/>
        <v/>
      </c>
      <c r="AM91" s="3" t="str">
        <f t="shared" si="383"/>
        <v/>
      </c>
      <c r="AN91" s="3">
        <f t="shared" si="383"/>
        <v>0</v>
      </c>
      <c r="AO91" s="6">
        <f t="shared" si="339"/>
        <v>1</v>
      </c>
      <c r="AP91" s="3">
        <f t="shared" si="383"/>
        <v>1</v>
      </c>
      <c r="AQ91" s="3" t="str">
        <f t="shared" si="383"/>
        <v/>
      </c>
      <c r="AR91" s="6">
        <f t="shared" si="340"/>
        <v>0</v>
      </c>
      <c r="AS91" s="3">
        <f t="shared" si="383"/>
        <v>0</v>
      </c>
      <c r="AT91" s="3" t="str">
        <f t="shared" si="383"/>
        <v/>
      </c>
      <c r="AU91" s="3">
        <f t="shared" si="383"/>
        <v>0</v>
      </c>
      <c r="AV91" s="3" t="str">
        <f t="shared" si="383"/>
        <v/>
      </c>
      <c r="AW91" s="3" t="str">
        <f t="shared" si="383"/>
        <v/>
      </c>
      <c r="AX91" s="3" t="str">
        <f t="shared" si="383"/>
        <v/>
      </c>
      <c r="AY91" s="6">
        <f t="shared" si="341"/>
        <v>1</v>
      </c>
      <c r="AZ91" s="3">
        <f t="shared" si="383"/>
        <v>1</v>
      </c>
      <c r="BA91" s="6">
        <f t="shared" si="342"/>
        <v>1</v>
      </c>
      <c r="BB91" s="3">
        <f t="shared" si="383"/>
        <v>1</v>
      </c>
      <c r="BC91" s="3" t="str">
        <f t="shared" si="383"/>
        <v/>
      </c>
      <c r="BD91" s="6">
        <f t="shared" si="343"/>
        <v>1</v>
      </c>
      <c r="BE91" s="3">
        <f t="shared" si="383"/>
        <v>1</v>
      </c>
      <c r="BF91" s="3" t="str">
        <f t="shared" si="383"/>
        <v/>
      </c>
      <c r="BG91" s="3" t="str">
        <f t="shared" si="383"/>
        <v/>
      </c>
      <c r="BH91" s="3" t="str">
        <f t="shared" si="383"/>
        <v/>
      </c>
      <c r="BI91" s="6">
        <f t="shared" si="344"/>
        <v>0</v>
      </c>
      <c r="BJ91" s="3">
        <f t="shared" si="379"/>
        <v>0</v>
      </c>
      <c r="BK91" s="3">
        <f t="shared" si="379"/>
        <v>0</v>
      </c>
      <c r="BL91" s="3" t="str">
        <f t="shared" si="379"/>
        <v/>
      </c>
      <c r="BM91" s="6">
        <f t="shared" si="345"/>
        <v>1</v>
      </c>
      <c r="BN91" s="3" t="str">
        <f t="shared" si="379"/>
        <v/>
      </c>
      <c r="BO91" s="3">
        <f t="shared" si="379"/>
        <v>1</v>
      </c>
      <c r="BP91" s="3" t="str">
        <f t="shared" si="379"/>
        <v/>
      </c>
      <c r="BQ91" s="3">
        <f t="shared" si="379"/>
        <v>1</v>
      </c>
      <c r="BR91" s="6">
        <f t="shared" si="189"/>
        <v>0</v>
      </c>
      <c r="BS91" s="3">
        <f t="shared" si="379"/>
        <v>0</v>
      </c>
      <c r="BT91" s="3">
        <f t="shared" si="379"/>
        <v>0</v>
      </c>
      <c r="BU91" s="3" t="str">
        <f t="shared" si="379"/>
        <v/>
      </c>
      <c r="BV91" s="3" t="str">
        <f t="shared" si="379"/>
        <v/>
      </c>
      <c r="BW91" s="3">
        <f t="shared" si="379"/>
        <v>0</v>
      </c>
      <c r="BX91" s="6">
        <f t="shared" si="346"/>
        <v>1</v>
      </c>
      <c r="BY91" s="3" t="str">
        <f t="shared" si="379"/>
        <v/>
      </c>
      <c r="BZ91" s="3">
        <f t="shared" si="379"/>
        <v>1</v>
      </c>
      <c r="CA91" s="3" t="str">
        <f t="shared" si="379"/>
        <v/>
      </c>
      <c r="CB91" s="3" t="str">
        <f t="shared" si="379"/>
        <v/>
      </c>
      <c r="CC91" s="3" t="str">
        <f t="shared" si="379"/>
        <v/>
      </c>
      <c r="CD91" s="6">
        <f t="shared" si="347"/>
        <v>0</v>
      </c>
      <c r="CE91" s="3" t="str">
        <f t="shared" si="379"/>
        <v/>
      </c>
      <c r="CF91" s="3">
        <f t="shared" si="379"/>
        <v>0</v>
      </c>
      <c r="CG91" s="3">
        <f t="shared" si="379"/>
        <v>0</v>
      </c>
      <c r="CH91" s="3" t="str">
        <f t="shared" si="379"/>
        <v/>
      </c>
      <c r="CI91" s="3" t="str">
        <f t="shared" si="379"/>
        <v/>
      </c>
      <c r="CJ91" s="3">
        <f t="shared" si="379"/>
        <v>0</v>
      </c>
      <c r="CK91" s="3" t="str">
        <f t="shared" si="379"/>
        <v/>
      </c>
      <c r="CL91" s="3" t="str">
        <f t="shared" si="379"/>
        <v/>
      </c>
      <c r="CM91" s="6">
        <f t="shared" si="190"/>
        <v>1</v>
      </c>
      <c r="CN91" s="3" t="str">
        <f t="shared" si="379"/>
        <v/>
      </c>
      <c r="CO91" s="3">
        <f t="shared" si="379"/>
        <v>1</v>
      </c>
      <c r="CP91" s="3" t="str">
        <f t="shared" si="379"/>
        <v/>
      </c>
      <c r="CQ91" s="3" t="str">
        <f t="shared" si="379"/>
        <v/>
      </c>
      <c r="CR91" s="3" t="str">
        <f t="shared" si="379"/>
        <v/>
      </c>
      <c r="CS91" s="6">
        <f t="shared" si="191"/>
        <v>0.5</v>
      </c>
      <c r="CT91" s="3">
        <f t="shared" si="379"/>
        <v>0</v>
      </c>
      <c r="CU91" s="3">
        <f t="shared" si="379"/>
        <v>1</v>
      </c>
      <c r="CV91" s="3" t="str">
        <f t="shared" si="379"/>
        <v/>
      </c>
      <c r="CW91" s="3" t="str">
        <f t="shared" si="379"/>
        <v/>
      </c>
      <c r="CX91" s="3" t="str">
        <f t="shared" si="379"/>
        <v/>
      </c>
      <c r="CY91" s="3" t="str">
        <f t="shared" si="379"/>
        <v/>
      </c>
      <c r="CZ91" s="6">
        <f t="shared" si="348"/>
        <v>1</v>
      </c>
      <c r="DA91" s="3">
        <f t="shared" si="379"/>
        <v>1</v>
      </c>
      <c r="DB91" s="6">
        <f t="shared" si="333"/>
        <v>1</v>
      </c>
      <c r="DC91" s="3" t="str">
        <f t="shared" si="379"/>
        <v/>
      </c>
      <c r="DD91" s="3" t="str">
        <f t="shared" si="379"/>
        <v/>
      </c>
      <c r="DE91" s="3">
        <f t="shared" si="379"/>
        <v>1</v>
      </c>
      <c r="DF91" s="6">
        <f t="shared" si="192"/>
        <v>0</v>
      </c>
      <c r="DG91" s="3" t="str">
        <f t="shared" si="379"/>
        <v/>
      </c>
      <c r="DH91" s="3">
        <f t="shared" si="379"/>
        <v>0</v>
      </c>
      <c r="DI91" s="3" t="str">
        <f t="shared" si="379"/>
        <v/>
      </c>
      <c r="DJ91" s="3" t="str">
        <f t="shared" si="379"/>
        <v/>
      </c>
      <c r="DK91" s="3">
        <f t="shared" si="379"/>
        <v>0</v>
      </c>
      <c r="DL91" s="3" t="str">
        <f t="shared" si="379"/>
        <v/>
      </c>
      <c r="DM91" s="3" t="str">
        <f t="shared" si="379"/>
        <v/>
      </c>
      <c r="DN91" s="3">
        <f t="shared" si="379"/>
        <v>0</v>
      </c>
      <c r="DO91" s="6">
        <f t="shared" si="349"/>
        <v>1</v>
      </c>
      <c r="DP91" s="3">
        <f t="shared" si="380"/>
        <v>1</v>
      </c>
      <c r="DQ91" s="3" t="str">
        <f t="shared" si="380"/>
        <v/>
      </c>
      <c r="DR91" s="6">
        <f t="shared" si="308"/>
        <v>0</v>
      </c>
      <c r="DS91" s="3">
        <f t="shared" si="380"/>
        <v>0</v>
      </c>
      <c r="DT91" s="3" t="str">
        <f t="shared" si="380"/>
        <v/>
      </c>
      <c r="DU91" s="3">
        <f t="shared" si="380"/>
        <v>0</v>
      </c>
      <c r="DV91" s="3">
        <f t="shared" si="380"/>
        <v>0</v>
      </c>
      <c r="DW91" s="6">
        <f t="shared" ref="DW91:DW101" si="384">SUM(DX91:EA91)/COUNT(DX91:EA91)</f>
        <v>0</v>
      </c>
      <c r="DX91" s="3">
        <f t="shared" si="380"/>
        <v>0</v>
      </c>
      <c r="DY91" s="3" t="str">
        <f t="shared" si="380"/>
        <v/>
      </c>
      <c r="DZ91" s="3">
        <f t="shared" si="380"/>
        <v>0</v>
      </c>
      <c r="EA91" s="3">
        <f t="shared" si="380"/>
        <v>0</v>
      </c>
      <c r="EB91" s="6">
        <f t="shared" si="350"/>
        <v>0.5</v>
      </c>
      <c r="EC91" s="3">
        <f t="shared" si="380"/>
        <v>1</v>
      </c>
      <c r="ED91" s="3">
        <f t="shared" si="380"/>
        <v>0</v>
      </c>
      <c r="EE91" s="3" t="str">
        <f t="shared" si="380"/>
        <v/>
      </c>
      <c r="EF91" s="3" t="str">
        <f t="shared" si="380"/>
        <v/>
      </c>
      <c r="EG91" s="3" t="str">
        <f t="shared" si="380"/>
        <v/>
      </c>
      <c r="EH91" s="3" t="str">
        <f t="shared" si="380"/>
        <v/>
      </c>
      <c r="EI91" s="6">
        <f t="shared" si="296"/>
        <v>0</v>
      </c>
      <c r="EJ91" s="3" t="str">
        <f t="shared" si="380"/>
        <v/>
      </c>
      <c r="EK91" s="3">
        <f t="shared" si="380"/>
        <v>0</v>
      </c>
      <c r="EL91" s="3">
        <f t="shared" si="380"/>
        <v>0</v>
      </c>
      <c r="EM91" s="3" t="str">
        <f t="shared" si="380"/>
        <v/>
      </c>
      <c r="EN91" s="6">
        <f t="shared" si="351"/>
        <v>1</v>
      </c>
      <c r="EO91" s="3">
        <f t="shared" si="380"/>
        <v>1</v>
      </c>
      <c r="EP91" s="3" t="str">
        <f t="shared" si="380"/>
        <v/>
      </c>
      <c r="EQ91" s="6">
        <f t="shared" si="195"/>
        <v>0</v>
      </c>
      <c r="ER91" s="3" t="str">
        <f t="shared" si="380"/>
        <v/>
      </c>
      <c r="ES91" s="3">
        <f t="shared" si="380"/>
        <v>0</v>
      </c>
      <c r="ET91" s="3" t="str">
        <f t="shared" si="380"/>
        <v/>
      </c>
      <c r="EU91" s="3">
        <f t="shared" si="380"/>
        <v>0</v>
      </c>
      <c r="EV91" s="6">
        <f t="shared" si="309"/>
        <v>0</v>
      </c>
      <c r="EW91" s="3" t="str">
        <f t="shared" si="380"/>
        <v/>
      </c>
      <c r="EX91" s="3">
        <f t="shared" si="380"/>
        <v>0</v>
      </c>
      <c r="EY91" s="3">
        <f t="shared" si="380"/>
        <v>0</v>
      </c>
      <c r="EZ91" s="6">
        <f t="shared" si="352"/>
        <v>1</v>
      </c>
      <c r="FA91" s="3">
        <f t="shared" si="380"/>
        <v>1</v>
      </c>
      <c r="FB91" s="3" t="str">
        <f t="shared" si="380"/>
        <v/>
      </c>
      <c r="FC91" s="3" t="str">
        <f t="shared" si="380"/>
        <v/>
      </c>
      <c r="FD91" s="6">
        <f t="shared" si="353"/>
        <v>0</v>
      </c>
      <c r="FE91" s="3">
        <f t="shared" si="380"/>
        <v>0</v>
      </c>
      <c r="FF91" s="3" t="str">
        <f t="shared" si="380"/>
        <v/>
      </c>
      <c r="FG91" s="3">
        <f t="shared" si="380"/>
        <v>0</v>
      </c>
      <c r="FH91" s="3" t="str">
        <f t="shared" si="380"/>
        <v/>
      </c>
      <c r="FI91" s="3" t="str">
        <f t="shared" si="380"/>
        <v/>
      </c>
      <c r="FJ91" s="6">
        <f t="shared" si="354"/>
        <v>0</v>
      </c>
      <c r="FK91" s="3">
        <f t="shared" si="380"/>
        <v>0</v>
      </c>
      <c r="FL91" s="3">
        <f t="shared" si="380"/>
        <v>0</v>
      </c>
      <c r="FM91" s="3" t="str">
        <f t="shared" si="380"/>
        <v/>
      </c>
      <c r="FN91" s="3" t="str">
        <f t="shared" si="380"/>
        <v/>
      </c>
      <c r="FO91" s="3" t="str">
        <f t="shared" si="380"/>
        <v/>
      </c>
      <c r="FP91" s="3" t="str">
        <f t="shared" si="380"/>
        <v/>
      </c>
      <c r="FQ91" s="3" t="str">
        <f t="shared" si="380"/>
        <v/>
      </c>
      <c r="FR91" s="3" t="str">
        <f t="shared" si="380"/>
        <v/>
      </c>
      <c r="FS91" s="6">
        <f t="shared" si="355"/>
        <v>0</v>
      </c>
      <c r="FT91" s="3" t="str">
        <f t="shared" si="380"/>
        <v/>
      </c>
      <c r="FU91" s="3">
        <f t="shared" si="380"/>
        <v>0</v>
      </c>
      <c r="FV91" s="3">
        <f t="shared" si="375"/>
        <v>0</v>
      </c>
      <c r="FW91" s="6">
        <f t="shared" si="310"/>
        <v>0</v>
      </c>
      <c r="FX91" s="3">
        <f t="shared" si="375"/>
        <v>0</v>
      </c>
      <c r="FY91" s="3">
        <f t="shared" si="375"/>
        <v>0</v>
      </c>
      <c r="FZ91" s="3" t="str">
        <f t="shared" si="375"/>
        <v/>
      </c>
      <c r="GA91" s="3" t="str">
        <f t="shared" si="375"/>
        <v/>
      </c>
      <c r="GB91" s="6">
        <f t="shared" si="311"/>
        <v>1</v>
      </c>
      <c r="GC91" s="3" t="str">
        <f t="shared" si="375"/>
        <v/>
      </c>
      <c r="GD91" s="3" t="str">
        <f t="shared" si="375"/>
        <v/>
      </c>
      <c r="GE91" s="3" t="str">
        <f t="shared" si="375"/>
        <v/>
      </c>
      <c r="GF91" s="3" t="str">
        <f t="shared" si="375"/>
        <v/>
      </c>
      <c r="GG91" s="3">
        <f t="shared" si="375"/>
        <v>1</v>
      </c>
      <c r="GH91" s="3" t="str">
        <f t="shared" si="375"/>
        <v/>
      </c>
      <c r="GI91" s="6">
        <f t="shared" si="312"/>
        <v>1</v>
      </c>
      <c r="GJ91" s="3">
        <f t="shared" si="375"/>
        <v>1</v>
      </c>
      <c r="GK91" s="3" t="str">
        <f t="shared" si="375"/>
        <v/>
      </c>
      <c r="GL91" s="3" t="str">
        <f t="shared" si="375"/>
        <v/>
      </c>
      <c r="GM91" s="6">
        <f t="shared" si="313"/>
        <v>1</v>
      </c>
      <c r="GN91" s="3">
        <f t="shared" si="375"/>
        <v>1</v>
      </c>
      <c r="GO91" s="6">
        <f t="shared" si="314"/>
        <v>0</v>
      </c>
      <c r="GP91" s="3" t="str">
        <f t="shared" si="375"/>
        <v/>
      </c>
      <c r="GQ91" s="3">
        <f t="shared" si="375"/>
        <v>0</v>
      </c>
      <c r="GR91" s="3">
        <f t="shared" si="375"/>
        <v>0</v>
      </c>
      <c r="GS91" s="6">
        <f t="shared" si="315"/>
        <v>0</v>
      </c>
      <c r="GT91" s="3" t="str">
        <f t="shared" si="381"/>
        <v/>
      </c>
      <c r="GU91" s="3">
        <f t="shared" si="381"/>
        <v>0</v>
      </c>
      <c r="GV91" s="3">
        <f t="shared" si="381"/>
        <v>0</v>
      </c>
      <c r="GW91" s="6">
        <f t="shared" si="199"/>
        <v>0.5</v>
      </c>
      <c r="GX91" s="3" t="str">
        <f t="shared" si="381"/>
        <v/>
      </c>
      <c r="GY91" s="3" t="str">
        <f t="shared" si="381"/>
        <v/>
      </c>
      <c r="GZ91" s="3">
        <f t="shared" si="381"/>
        <v>1</v>
      </c>
      <c r="HA91" s="3">
        <f t="shared" si="381"/>
        <v>0</v>
      </c>
      <c r="HB91" s="3" t="str">
        <f t="shared" si="381"/>
        <v/>
      </c>
      <c r="HC91" s="3" t="str">
        <f t="shared" si="381"/>
        <v/>
      </c>
      <c r="HD91" s="3" t="str">
        <f t="shared" si="381"/>
        <v/>
      </c>
      <c r="HE91" s="6">
        <f t="shared" si="200"/>
        <v>0.5</v>
      </c>
      <c r="HF91" s="3">
        <f t="shared" si="381"/>
        <v>0</v>
      </c>
      <c r="HG91" s="3" t="str">
        <f t="shared" si="381"/>
        <v/>
      </c>
      <c r="HH91" s="3" t="str">
        <f t="shared" si="381"/>
        <v/>
      </c>
      <c r="HI91" s="3" t="str">
        <f t="shared" si="381"/>
        <v/>
      </c>
      <c r="HJ91" s="3">
        <f t="shared" si="381"/>
        <v>1</v>
      </c>
      <c r="HK91" s="3" t="str">
        <f t="shared" si="381"/>
        <v/>
      </c>
      <c r="HL91" s="6">
        <f t="shared" si="370"/>
        <v>0</v>
      </c>
      <c r="HM91" s="3">
        <f t="shared" si="381"/>
        <v>0</v>
      </c>
      <c r="HN91" s="3">
        <f t="shared" si="381"/>
        <v>0</v>
      </c>
      <c r="HO91" s="3" t="str">
        <f t="shared" si="381"/>
        <v/>
      </c>
      <c r="HP91" s="6">
        <f t="shared" si="356"/>
        <v>1</v>
      </c>
      <c r="HQ91" s="3">
        <f t="shared" si="381"/>
        <v>1</v>
      </c>
      <c r="HR91" s="3" t="str">
        <f t="shared" si="381"/>
        <v/>
      </c>
      <c r="HS91" s="3" t="str">
        <f t="shared" si="381"/>
        <v/>
      </c>
      <c r="HT91" s="6">
        <f t="shared" si="357"/>
        <v>1</v>
      </c>
      <c r="HU91" s="3">
        <f t="shared" si="381"/>
        <v>1</v>
      </c>
      <c r="HV91" s="3" t="str">
        <f t="shared" si="381"/>
        <v/>
      </c>
      <c r="HW91" s="3" t="str">
        <f t="shared" si="381"/>
        <v/>
      </c>
      <c r="HX91" s="3" t="str">
        <f t="shared" si="376"/>
        <v/>
      </c>
      <c r="HY91" s="3" t="str">
        <f t="shared" si="376"/>
        <v/>
      </c>
      <c r="HZ91" s="6">
        <f t="shared" si="201"/>
        <v>0</v>
      </c>
      <c r="IA91" s="3">
        <f t="shared" si="376"/>
        <v>0</v>
      </c>
      <c r="IB91" s="3">
        <f t="shared" si="376"/>
        <v>0</v>
      </c>
      <c r="IC91" s="3" t="str">
        <f t="shared" si="376"/>
        <v/>
      </c>
      <c r="ID91" s="3" t="str">
        <f t="shared" si="376"/>
        <v/>
      </c>
      <c r="IE91" s="6">
        <f t="shared" si="202"/>
        <v>1</v>
      </c>
      <c r="IF91" s="3">
        <f t="shared" si="376"/>
        <v>1</v>
      </c>
      <c r="IG91" s="3" t="str">
        <f t="shared" si="376"/>
        <v/>
      </c>
      <c r="IH91" s="6">
        <f t="shared" si="203"/>
        <v>0.25</v>
      </c>
      <c r="II91" s="3" t="str">
        <f t="shared" si="376"/>
        <v/>
      </c>
      <c r="IJ91" s="3">
        <f t="shared" si="376"/>
        <v>1</v>
      </c>
      <c r="IK91" s="3">
        <f t="shared" si="376"/>
        <v>0</v>
      </c>
      <c r="IL91" s="3" t="str">
        <f t="shared" si="376"/>
        <v/>
      </c>
      <c r="IM91" s="3" t="str">
        <f t="shared" si="376"/>
        <v/>
      </c>
      <c r="IN91" s="3">
        <f t="shared" si="376"/>
        <v>0</v>
      </c>
      <c r="IO91" s="3">
        <f t="shared" si="376"/>
        <v>0</v>
      </c>
      <c r="IP91" s="3" t="str">
        <f t="shared" si="376"/>
        <v/>
      </c>
      <c r="IQ91" s="6">
        <f t="shared" si="358"/>
        <v>0</v>
      </c>
      <c r="IR91" s="3">
        <f t="shared" si="376"/>
        <v>0</v>
      </c>
      <c r="IS91" s="3">
        <f t="shared" si="376"/>
        <v>0</v>
      </c>
      <c r="IT91" s="3">
        <f t="shared" si="376"/>
        <v>0</v>
      </c>
      <c r="IU91" s="6">
        <f t="shared" si="205"/>
        <v>1</v>
      </c>
      <c r="IV91" s="3" t="str">
        <f t="shared" si="376"/>
        <v/>
      </c>
      <c r="IW91" s="3" t="str">
        <f t="shared" si="376"/>
        <v/>
      </c>
      <c r="IX91" s="3">
        <f t="shared" si="376"/>
        <v>1</v>
      </c>
      <c r="IY91" s="3" t="str">
        <f t="shared" si="376"/>
        <v/>
      </c>
      <c r="IZ91" s="3" t="str">
        <f t="shared" si="376"/>
        <v/>
      </c>
      <c r="JA91" s="3" t="str">
        <f t="shared" si="376"/>
        <v/>
      </c>
      <c r="JB91" s="6">
        <f t="shared" si="206"/>
        <v>0</v>
      </c>
      <c r="JC91" s="3">
        <f t="shared" si="376"/>
        <v>0</v>
      </c>
      <c r="JD91" s="3" t="str">
        <f t="shared" si="376"/>
        <v/>
      </c>
      <c r="JE91" s="3" t="str">
        <f t="shared" si="376"/>
        <v/>
      </c>
      <c r="JF91" s="3" t="str">
        <f t="shared" si="376"/>
        <v/>
      </c>
      <c r="JG91" s="3">
        <f t="shared" si="376"/>
        <v>0</v>
      </c>
      <c r="JH91" s="3" t="str">
        <f t="shared" si="376"/>
        <v/>
      </c>
      <c r="JI91" s="3" t="str">
        <f t="shared" si="376"/>
        <v/>
      </c>
      <c r="JJ91" s="3" t="str">
        <f t="shared" si="376"/>
        <v/>
      </c>
      <c r="JK91" s="6">
        <f t="shared" si="359"/>
        <v>1</v>
      </c>
      <c r="JL91" s="3">
        <f t="shared" si="376"/>
        <v>1</v>
      </c>
      <c r="JM91" s="3" t="str">
        <f t="shared" si="377"/>
        <v/>
      </c>
      <c r="JN91" s="3" t="str">
        <f t="shared" si="377"/>
        <v/>
      </c>
      <c r="JO91" s="3" t="str">
        <f t="shared" si="377"/>
        <v/>
      </c>
      <c r="JP91" s="6">
        <f t="shared" si="360"/>
        <v>0.33333333333333331</v>
      </c>
      <c r="JQ91" s="3">
        <f t="shared" si="377"/>
        <v>1</v>
      </c>
      <c r="JR91" s="3">
        <f t="shared" si="377"/>
        <v>0</v>
      </c>
      <c r="JS91" s="3">
        <f t="shared" si="377"/>
        <v>0</v>
      </c>
      <c r="JT91" s="6">
        <f t="shared" si="207"/>
        <v>0</v>
      </c>
      <c r="JU91" s="3">
        <f t="shared" si="377"/>
        <v>0</v>
      </c>
      <c r="JV91" s="3" t="str">
        <f t="shared" si="377"/>
        <v/>
      </c>
      <c r="JW91" s="3">
        <f t="shared" si="377"/>
        <v>0</v>
      </c>
      <c r="JX91" s="3" t="str">
        <f t="shared" si="377"/>
        <v/>
      </c>
      <c r="JY91" s="3" t="str">
        <f t="shared" si="377"/>
        <v/>
      </c>
      <c r="JZ91" s="3" t="str">
        <f t="shared" si="377"/>
        <v/>
      </c>
      <c r="KA91" s="6">
        <f t="shared" si="371"/>
        <v>0</v>
      </c>
      <c r="KB91" s="3">
        <f t="shared" si="377"/>
        <v>0</v>
      </c>
      <c r="KC91" s="3" t="str">
        <f t="shared" si="377"/>
        <v/>
      </c>
      <c r="KD91" s="3">
        <f t="shared" si="377"/>
        <v>0</v>
      </c>
      <c r="KE91" s="3">
        <f t="shared" si="377"/>
        <v>0</v>
      </c>
      <c r="KF91" s="3" t="str">
        <f t="shared" si="377"/>
        <v/>
      </c>
      <c r="KG91" s="3" t="str">
        <f t="shared" si="377"/>
        <v/>
      </c>
      <c r="KH91" s="3" t="str">
        <f t="shared" si="377"/>
        <v/>
      </c>
      <c r="KI91" s="6">
        <f t="shared" si="317"/>
        <v>0</v>
      </c>
      <c r="KJ91" s="3">
        <f t="shared" si="377"/>
        <v>0</v>
      </c>
      <c r="KK91" s="3">
        <f t="shared" si="377"/>
        <v>0</v>
      </c>
      <c r="KL91" s="3" t="str">
        <f t="shared" si="377"/>
        <v/>
      </c>
      <c r="KM91" s="3">
        <f t="shared" si="377"/>
        <v>0</v>
      </c>
      <c r="KN91" s="3" t="str">
        <f t="shared" si="377"/>
        <v/>
      </c>
      <c r="KO91" s="3">
        <f t="shared" si="377"/>
        <v>0</v>
      </c>
      <c r="KP91" s="3" t="str">
        <f t="shared" si="377"/>
        <v/>
      </c>
      <c r="KQ91" s="3">
        <f t="shared" si="377"/>
        <v>0</v>
      </c>
      <c r="KR91" s="3" t="str">
        <f t="shared" si="377"/>
        <v/>
      </c>
      <c r="KS91" s="6">
        <f t="shared" si="328"/>
        <v>0</v>
      </c>
      <c r="KT91" s="3">
        <f t="shared" si="377"/>
        <v>0</v>
      </c>
      <c r="KU91" s="3" t="str">
        <f t="shared" si="377"/>
        <v/>
      </c>
      <c r="KV91" s="3">
        <f t="shared" si="377"/>
        <v>0</v>
      </c>
      <c r="KW91" s="3">
        <f t="shared" si="377"/>
        <v>0</v>
      </c>
      <c r="KX91" s="3" t="str">
        <f t="shared" si="377"/>
        <v/>
      </c>
      <c r="KY91" s="3" t="str">
        <f t="shared" si="377"/>
        <v/>
      </c>
      <c r="KZ91" s="6">
        <f t="shared" si="373"/>
        <v>0</v>
      </c>
      <c r="LA91" s="3" t="str">
        <f t="shared" si="377"/>
        <v/>
      </c>
      <c r="LB91" s="3">
        <f t="shared" si="377"/>
        <v>0</v>
      </c>
      <c r="LC91" s="3">
        <f t="shared" si="377"/>
        <v>0</v>
      </c>
      <c r="LD91" s="3" t="str">
        <f t="shared" si="377"/>
        <v/>
      </c>
      <c r="LE91" s="3" t="str">
        <f t="shared" si="377"/>
        <v/>
      </c>
      <c r="LF91" s="3" t="str">
        <f t="shared" si="377"/>
        <v/>
      </c>
      <c r="LG91" s="3" t="str">
        <f t="shared" si="377"/>
        <v/>
      </c>
      <c r="LH91" s="6">
        <f t="shared" si="319"/>
        <v>0</v>
      </c>
      <c r="LI91" s="3">
        <f t="shared" si="377"/>
        <v>0</v>
      </c>
      <c r="LJ91" s="3" t="str">
        <f t="shared" si="377"/>
        <v/>
      </c>
      <c r="LK91" s="3" t="str">
        <f t="shared" si="377"/>
        <v/>
      </c>
      <c r="LL91" s="3" t="str">
        <f t="shared" si="377"/>
        <v/>
      </c>
      <c r="LM91" s="3" t="str">
        <f t="shared" si="377"/>
        <v/>
      </c>
      <c r="LN91" s="3">
        <f t="shared" si="377"/>
        <v>0</v>
      </c>
      <c r="LO91" s="3" t="str">
        <f t="shared" si="377"/>
        <v/>
      </c>
      <c r="LP91" s="6">
        <f t="shared" si="320"/>
        <v>0.5</v>
      </c>
      <c r="LQ91" s="3">
        <f t="shared" si="377"/>
        <v>1</v>
      </c>
      <c r="LR91" s="3">
        <f t="shared" si="377"/>
        <v>0</v>
      </c>
      <c r="LS91" s="6">
        <f t="shared" si="361"/>
        <v>0</v>
      </c>
      <c r="LT91" s="3" t="str">
        <f t="shared" si="377"/>
        <v/>
      </c>
      <c r="LU91" s="3">
        <f t="shared" si="377"/>
        <v>0</v>
      </c>
      <c r="LV91" s="3">
        <f t="shared" si="377"/>
        <v>0</v>
      </c>
      <c r="LW91" s="3" t="str">
        <f t="shared" si="377"/>
        <v/>
      </c>
      <c r="LX91" s="6">
        <f t="shared" si="362"/>
        <v>0</v>
      </c>
      <c r="LY91" s="3" t="str">
        <f t="shared" si="372"/>
        <v/>
      </c>
      <c r="LZ91" s="3" t="str">
        <f t="shared" si="372"/>
        <v/>
      </c>
      <c r="MA91" s="3" t="str">
        <f t="shared" si="372"/>
        <v/>
      </c>
      <c r="MB91" s="3" t="str">
        <f t="shared" si="372"/>
        <v/>
      </c>
      <c r="MC91" s="3" t="str">
        <f t="shared" si="372"/>
        <v/>
      </c>
      <c r="MD91" s="3">
        <f t="shared" si="372"/>
        <v>0</v>
      </c>
      <c r="ME91" s="3">
        <f t="shared" si="372"/>
        <v>0</v>
      </c>
      <c r="MF91" s="6">
        <f t="shared" si="321"/>
        <v>0.5</v>
      </c>
      <c r="MG91" s="3">
        <f t="shared" si="372"/>
        <v>1</v>
      </c>
      <c r="MH91" s="3" t="str">
        <f t="shared" si="372"/>
        <v/>
      </c>
      <c r="MI91" s="3">
        <f t="shared" si="329"/>
        <v>0</v>
      </c>
      <c r="MJ91" s="6">
        <f t="shared" si="334"/>
        <v>0.5</v>
      </c>
      <c r="MK91" s="3">
        <f t="shared" si="329"/>
        <v>1</v>
      </c>
      <c r="ML91" s="3" t="str">
        <f t="shared" si="329"/>
        <v/>
      </c>
      <c r="MM91" s="3">
        <f t="shared" si="329"/>
        <v>0</v>
      </c>
      <c r="MN91" s="3" t="str">
        <f t="shared" si="329"/>
        <v/>
      </c>
      <c r="MO91" s="3" t="str">
        <f t="shared" si="329"/>
        <v/>
      </c>
      <c r="MP91" s="6">
        <f t="shared" si="322"/>
        <v>0</v>
      </c>
      <c r="MQ91" s="3">
        <f t="shared" si="329"/>
        <v>0</v>
      </c>
      <c r="MR91" s="3" t="str">
        <f t="shared" si="329"/>
        <v/>
      </c>
      <c r="MS91" s="3">
        <f t="shared" si="329"/>
        <v>0</v>
      </c>
      <c r="MT91" s="3">
        <f t="shared" si="329"/>
        <v>0</v>
      </c>
      <c r="MU91" s="6">
        <f>SUM(MV91:MY91)/COUNT(MV91:MY91)</f>
        <v>1</v>
      </c>
      <c r="MV91" s="3" t="str">
        <f t="shared" si="329"/>
        <v/>
      </c>
      <c r="MW91" s="3">
        <f t="shared" si="329"/>
        <v>1</v>
      </c>
      <c r="MX91" s="3" t="str">
        <f t="shared" si="329"/>
        <v/>
      </c>
      <c r="MY91" s="3" t="str">
        <f t="shared" si="329"/>
        <v/>
      </c>
      <c r="MZ91" s="6">
        <f t="shared" si="363"/>
        <v>0</v>
      </c>
      <c r="NA91" s="3">
        <f t="shared" si="330"/>
        <v>0</v>
      </c>
      <c r="NB91" s="3">
        <f t="shared" si="330"/>
        <v>0</v>
      </c>
      <c r="NC91" s="3">
        <f t="shared" si="330"/>
        <v>0</v>
      </c>
      <c r="ND91" s="6">
        <f t="shared" si="364"/>
        <v>0</v>
      </c>
      <c r="NE91" s="3">
        <f t="shared" si="330"/>
        <v>0</v>
      </c>
      <c r="NF91" s="3" t="str">
        <f t="shared" si="330"/>
        <v/>
      </c>
      <c r="NG91" s="3" t="str">
        <f t="shared" si="330"/>
        <v/>
      </c>
      <c r="NH91" s="3">
        <f t="shared" si="330"/>
        <v>0</v>
      </c>
      <c r="NI91" s="6">
        <f t="shared" si="365"/>
        <v>1</v>
      </c>
      <c r="NJ91" s="3">
        <f t="shared" si="330"/>
        <v>1</v>
      </c>
      <c r="NK91" s="3" t="str">
        <f t="shared" si="330"/>
        <v/>
      </c>
      <c r="NL91" s="6">
        <f t="shared" si="335"/>
        <v>0</v>
      </c>
      <c r="NM91" s="3">
        <f t="shared" si="330"/>
        <v>0</v>
      </c>
      <c r="NN91" s="3">
        <f t="shared" si="330"/>
        <v>0</v>
      </c>
      <c r="NO91" s="3">
        <f t="shared" si="330"/>
        <v>0</v>
      </c>
      <c r="NP91" s="6">
        <f t="shared" si="382"/>
        <v>0</v>
      </c>
      <c r="NQ91" s="3">
        <f t="shared" si="330"/>
        <v>0</v>
      </c>
      <c r="NR91" s="3" t="str">
        <f t="shared" si="330"/>
        <v/>
      </c>
      <c r="NS91" s="3">
        <f t="shared" si="330"/>
        <v>0</v>
      </c>
      <c r="NT91" s="3" t="str">
        <f t="shared" si="330"/>
        <v/>
      </c>
      <c r="NU91" s="6">
        <f t="shared" si="366"/>
        <v>1</v>
      </c>
      <c r="NV91" s="3">
        <f t="shared" si="336"/>
        <v>1</v>
      </c>
      <c r="NW91" s="3" t="str">
        <f t="shared" si="336"/>
        <v/>
      </c>
      <c r="NX91" s="72">
        <f t="shared" si="337"/>
        <v>0.4178403755868545</v>
      </c>
      <c r="NZ91" s="68">
        <f t="shared" si="338"/>
        <v>71</v>
      </c>
      <c r="OB91" s="72">
        <f t="shared" si="367"/>
        <v>0.48697916666666669</v>
      </c>
      <c r="OC91" s="72">
        <f t="shared" si="368"/>
        <v>0.45634920634920639</v>
      </c>
      <c r="OD91" s="72">
        <f t="shared" si="369"/>
        <v>0.25</v>
      </c>
    </row>
    <row r="92" spans="1:394" x14ac:dyDescent="0.3">
      <c r="A92" t="s">
        <v>550</v>
      </c>
      <c r="B92" s="6">
        <f t="shared" si="331"/>
        <v>0</v>
      </c>
      <c r="C92" s="3" t="str">
        <f t="shared" si="383"/>
        <v/>
      </c>
      <c r="D92" s="3" t="str">
        <f t="shared" si="383"/>
        <v/>
      </c>
      <c r="E92" s="3">
        <f t="shared" si="383"/>
        <v>0</v>
      </c>
      <c r="F92" s="3">
        <f t="shared" si="383"/>
        <v>0</v>
      </c>
      <c r="G92" s="6">
        <f t="shared" si="305"/>
        <v>1</v>
      </c>
      <c r="H92" s="3">
        <f t="shared" si="383"/>
        <v>1</v>
      </c>
      <c r="I92" s="3" t="str">
        <f t="shared" si="383"/>
        <v/>
      </c>
      <c r="J92" s="3" t="str">
        <f t="shared" si="383"/>
        <v/>
      </c>
      <c r="K92" s="3" t="str">
        <f t="shared" si="383"/>
        <v/>
      </c>
      <c r="L92" s="3" t="str">
        <f t="shared" si="383"/>
        <v/>
      </c>
      <c r="M92" s="6">
        <f t="shared" si="306"/>
        <v>0</v>
      </c>
      <c r="N92" s="3">
        <f t="shared" si="383"/>
        <v>0</v>
      </c>
      <c r="O92" s="3" t="str">
        <f t="shared" si="383"/>
        <v/>
      </c>
      <c r="P92" s="3" t="str">
        <f t="shared" si="383"/>
        <v/>
      </c>
      <c r="Q92" s="3" t="str">
        <f t="shared" si="383"/>
        <v/>
      </c>
      <c r="R92" s="3">
        <f t="shared" si="383"/>
        <v>0</v>
      </c>
      <c r="S92" s="6">
        <f t="shared" si="307"/>
        <v>0</v>
      </c>
      <c r="T92" s="3" t="str">
        <f t="shared" si="383"/>
        <v/>
      </c>
      <c r="U92" s="3" t="str">
        <f t="shared" si="383"/>
        <v/>
      </c>
      <c r="V92" s="3" t="str">
        <f t="shared" si="383"/>
        <v/>
      </c>
      <c r="W92" s="3" t="str">
        <f t="shared" si="383"/>
        <v/>
      </c>
      <c r="X92" s="3">
        <f t="shared" si="383"/>
        <v>0</v>
      </c>
      <c r="Y92" s="3">
        <f t="shared" si="383"/>
        <v>0</v>
      </c>
      <c r="Z92" s="6">
        <f t="shared" si="186"/>
        <v>0</v>
      </c>
      <c r="AA92" s="3">
        <f t="shared" si="383"/>
        <v>0</v>
      </c>
      <c r="AB92" s="3">
        <f t="shared" si="383"/>
        <v>0</v>
      </c>
      <c r="AC92" s="3">
        <f t="shared" si="383"/>
        <v>0</v>
      </c>
      <c r="AD92" s="3" t="str">
        <f t="shared" si="383"/>
        <v/>
      </c>
      <c r="AE92" s="3">
        <f t="shared" si="383"/>
        <v>0</v>
      </c>
      <c r="AF92" s="3" t="str">
        <f t="shared" si="383"/>
        <v/>
      </c>
      <c r="AG92" s="3" t="str">
        <f t="shared" si="383"/>
        <v/>
      </c>
      <c r="AH92" s="6">
        <f t="shared" si="187"/>
        <v>0.33333333333333331</v>
      </c>
      <c r="AI92" s="3" t="str">
        <f t="shared" si="383"/>
        <v/>
      </c>
      <c r="AJ92" s="3">
        <f t="shared" si="383"/>
        <v>1</v>
      </c>
      <c r="AK92" s="3" t="str">
        <f t="shared" si="383"/>
        <v/>
      </c>
      <c r="AL92" s="3">
        <f t="shared" si="383"/>
        <v>0</v>
      </c>
      <c r="AM92" s="3" t="str">
        <f t="shared" si="383"/>
        <v/>
      </c>
      <c r="AN92" s="3">
        <f t="shared" si="383"/>
        <v>0</v>
      </c>
      <c r="AO92" s="6">
        <f t="shared" si="339"/>
        <v>1</v>
      </c>
      <c r="AP92" s="3">
        <f t="shared" si="383"/>
        <v>1</v>
      </c>
      <c r="AQ92" s="3" t="str">
        <f t="shared" si="383"/>
        <v/>
      </c>
      <c r="AR92" s="6">
        <f t="shared" si="340"/>
        <v>0.5</v>
      </c>
      <c r="AS92" s="3">
        <f t="shared" si="383"/>
        <v>1</v>
      </c>
      <c r="AT92" s="3" t="str">
        <f t="shared" si="383"/>
        <v/>
      </c>
      <c r="AU92" s="3">
        <f t="shared" si="383"/>
        <v>0</v>
      </c>
      <c r="AV92" s="3" t="str">
        <f t="shared" si="383"/>
        <v/>
      </c>
      <c r="AW92" s="3" t="str">
        <f t="shared" si="383"/>
        <v/>
      </c>
      <c r="AX92" s="3" t="str">
        <f t="shared" si="383"/>
        <v/>
      </c>
      <c r="AY92" s="6">
        <f t="shared" si="341"/>
        <v>1</v>
      </c>
      <c r="AZ92" s="3">
        <f t="shared" si="383"/>
        <v>1</v>
      </c>
      <c r="BA92" s="6">
        <f t="shared" si="342"/>
        <v>1</v>
      </c>
      <c r="BB92" s="3">
        <f t="shared" si="383"/>
        <v>1</v>
      </c>
      <c r="BC92" s="3" t="str">
        <f t="shared" si="383"/>
        <v/>
      </c>
      <c r="BD92" s="6">
        <f t="shared" si="343"/>
        <v>0</v>
      </c>
      <c r="BE92" s="3">
        <f t="shared" si="383"/>
        <v>0</v>
      </c>
      <c r="BF92" s="3" t="str">
        <f t="shared" si="383"/>
        <v/>
      </c>
      <c r="BG92" s="3" t="str">
        <f t="shared" si="383"/>
        <v/>
      </c>
      <c r="BH92" s="3">
        <f t="shared" si="383"/>
        <v>0</v>
      </c>
      <c r="BI92" s="6">
        <f t="shared" si="344"/>
        <v>0</v>
      </c>
      <c r="BJ92" s="3">
        <f t="shared" si="379"/>
        <v>0</v>
      </c>
      <c r="BK92" s="3">
        <f t="shared" si="379"/>
        <v>0</v>
      </c>
      <c r="BL92" s="3" t="str">
        <f t="shared" si="379"/>
        <v/>
      </c>
      <c r="BM92" s="6">
        <f t="shared" si="345"/>
        <v>0.5</v>
      </c>
      <c r="BN92" s="3" t="str">
        <f t="shared" si="379"/>
        <v/>
      </c>
      <c r="BO92" s="3">
        <f t="shared" si="379"/>
        <v>1</v>
      </c>
      <c r="BP92" s="3" t="str">
        <f t="shared" si="379"/>
        <v/>
      </c>
      <c r="BQ92" s="3">
        <f t="shared" si="379"/>
        <v>0</v>
      </c>
      <c r="BR92" s="6">
        <f t="shared" si="189"/>
        <v>0.5</v>
      </c>
      <c r="BS92" s="3">
        <f t="shared" si="379"/>
        <v>1</v>
      </c>
      <c r="BT92" s="3">
        <f t="shared" si="379"/>
        <v>0</v>
      </c>
      <c r="BU92" s="3" t="str">
        <f t="shared" si="379"/>
        <v/>
      </c>
      <c r="BV92" s="3" t="str">
        <f t="shared" si="379"/>
        <v/>
      </c>
      <c r="BW92" s="3" t="str">
        <f t="shared" si="379"/>
        <v/>
      </c>
      <c r="BX92" s="6">
        <f t="shared" si="346"/>
        <v>0</v>
      </c>
      <c r="BY92" s="3" t="str">
        <f t="shared" si="379"/>
        <v/>
      </c>
      <c r="BZ92" s="3">
        <f t="shared" si="379"/>
        <v>0</v>
      </c>
      <c r="CA92" s="3" t="str">
        <f t="shared" si="379"/>
        <v/>
      </c>
      <c r="CB92" s="3" t="str">
        <f t="shared" si="379"/>
        <v/>
      </c>
      <c r="CC92" s="3">
        <f t="shared" si="379"/>
        <v>0</v>
      </c>
      <c r="CD92" s="6">
        <f t="shared" si="347"/>
        <v>1</v>
      </c>
      <c r="CE92" s="3" t="str">
        <f t="shared" si="379"/>
        <v/>
      </c>
      <c r="CF92" s="3" t="str">
        <f t="shared" si="379"/>
        <v/>
      </c>
      <c r="CG92" s="3" t="str">
        <f t="shared" si="379"/>
        <v/>
      </c>
      <c r="CH92" s="3" t="str">
        <f t="shared" si="379"/>
        <v/>
      </c>
      <c r="CI92" s="3" t="str">
        <f t="shared" si="379"/>
        <v/>
      </c>
      <c r="CJ92" s="3">
        <f t="shared" si="379"/>
        <v>1</v>
      </c>
      <c r="CK92" s="3" t="str">
        <f t="shared" si="379"/>
        <v/>
      </c>
      <c r="CL92" s="3" t="str">
        <f t="shared" si="379"/>
        <v/>
      </c>
      <c r="CM92" s="6">
        <f t="shared" si="190"/>
        <v>1</v>
      </c>
      <c r="CN92" s="3" t="str">
        <f t="shared" si="379"/>
        <v/>
      </c>
      <c r="CO92" s="3">
        <f t="shared" si="379"/>
        <v>1</v>
      </c>
      <c r="CP92" s="3" t="str">
        <f t="shared" si="379"/>
        <v/>
      </c>
      <c r="CQ92" s="3" t="str">
        <f t="shared" si="379"/>
        <v/>
      </c>
      <c r="CR92" s="3" t="str">
        <f t="shared" si="379"/>
        <v/>
      </c>
      <c r="CS92" s="6">
        <f t="shared" si="191"/>
        <v>0</v>
      </c>
      <c r="CT92" s="3" t="str">
        <f t="shared" si="379"/>
        <v/>
      </c>
      <c r="CU92" s="3">
        <f t="shared" si="379"/>
        <v>0</v>
      </c>
      <c r="CV92" s="3" t="str">
        <f t="shared" si="379"/>
        <v/>
      </c>
      <c r="CW92" s="3" t="str">
        <f t="shared" si="379"/>
        <v/>
      </c>
      <c r="CX92" s="3">
        <f t="shared" si="379"/>
        <v>0</v>
      </c>
      <c r="CY92" s="3" t="str">
        <f t="shared" si="379"/>
        <v/>
      </c>
      <c r="CZ92" s="6">
        <f t="shared" si="348"/>
        <v>1</v>
      </c>
      <c r="DA92" s="3">
        <f t="shared" si="379"/>
        <v>1</v>
      </c>
      <c r="DB92" s="6">
        <f t="shared" si="333"/>
        <v>1</v>
      </c>
      <c r="DC92" s="3" t="str">
        <f t="shared" si="379"/>
        <v/>
      </c>
      <c r="DD92" s="3" t="str">
        <f t="shared" si="379"/>
        <v/>
      </c>
      <c r="DE92" s="3">
        <f t="shared" si="379"/>
        <v>1</v>
      </c>
      <c r="DF92" s="6">
        <f t="shared" si="192"/>
        <v>0</v>
      </c>
      <c r="DG92" s="3" t="str">
        <f t="shared" si="379"/>
        <v/>
      </c>
      <c r="DH92" s="3">
        <f t="shared" si="379"/>
        <v>0</v>
      </c>
      <c r="DI92" s="3" t="str">
        <f t="shared" si="379"/>
        <v/>
      </c>
      <c r="DJ92" s="3" t="str">
        <f t="shared" si="379"/>
        <v/>
      </c>
      <c r="DK92" s="3" t="str">
        <f t="shared" si="379"/>
        <v/>
      </c>
      <c r="DL92" s="3" t="str">
        <f t="shared" si="379"/>
        <v/>
      </c>
      <c r="DM92" s="3">
        <f t="shared" si="379"/>
        <v>0</v>
      </c>
      <c r="DN92" s="3">
        <f t="shared" si="379"/>
        <v>0</v>
      </c>
      <c r="DO92" s="6">
        <f t="shared" si="349"/>
        <v>1</v>
      </c>
      <c r="DP92" s="3">
        <f t="shared" si="380"/>
        <v>1</v>
      </c>
      <c r="DQ92" s="3" t="str">
        <f t="shared" si="380"/>
        <v/>
      </c>
      <c r="DR92" s="6">
        <f t="shared" si="308"/>
        <v>1</v>
      </c>
      <c r="DS92" s="3">
        <f t="shared" si="380"/>
        <v>1</v>
      </c>
      <c r="DT92" s="3" t="str">
        <f t="shared" si="380"/>
        <v/>
      </c>
      <c r="DU92" s="3" t="str">
        <f t="shared" si="380"/>
        <v/>
      </c>
      <c r="DV92" s="3" t="str">
        <f t="shared" si="380"/>
        <v/>
      </c>
      <c r="DW92" s="6">
        <f t="shared" si="384"/>
        <v>0.5</v>
      </c>
      <c r="DX92" s="3">
        <f t="shared" si="380"/>
        <v>1</v>
      </c>
      <c r="DY92" s="3" t="str">
        <f t="shared" si="380"/>
        <v/>
      </c>
      <c r="DZ92" s="3">
        <f t="shared" si="380"/>
        <v>0</v>
      </c>
      <c r="EA92" s="3" t="str">
        <f t="shared" si="380"/>
        <v/>
      </c>
      <c r="EB92" s="6">
        <f t="shared" si="350"/>
        <v>0.5</v>
      </c>
      <c r="EC92" s="3">
        <f t="shared" si="380"/>
        <v>1</v>
      </c>
      <c r="ED92" s="3">
        <f t="shared" si="380"/>
        <v>0</v>
      </c>
      <c r="EE92" s="3" t="str">
        <f t="shared" si="380"/>
        <v/>
      </c>
      <c r="EF92" s="3" t="str">
        <f t="shared" si="380"/>
        <v/>
      </c>
      <c r="EG92" s="3" t="str">
        <f t="shared" si="380"/>
        <v/>
      </c>
      <c r="EH92" s="3" t="str">
        <f t="shared" si="380"/>
        <v/>
      </c>
      <c r="EI92" s="6"/>
      <c r="EJ92" s="3"/>
      <c r="EK92" s="3"/>
      <c r="EL92" s="3"/>
      <c r="EM92" s="3"/>
      <c r="EN92" s="6">
        <f t="shared" si="351"/>
        <v>1</v>
      </c>
      <c r="EO92" s="3">
        <f t="shared" si="380"/>
        <v>1</v>
      </c>
      <c r="EP92" s="3" t="str">
        <f t="shared" si="380"/>
        <v/>
      </c>
      <c r="EQ92" s="6">
        <f t="shared" si="195"/>
        <v>1</v>
      </c>
      <c r="ER92" s="3" t="str">
        <f t="shared" si="380"/>
        <v/>
      </c>
      <c r="ES92" s="3">
        <f t="shared" si="380"/>
        <v>1</v>
      </c>
      <c r="ET92" s="3" t="str">
        <f t="shared" si="380"/>
        <v/>
      </c>
      <c r="EU92" s="3" t="str">
        <f t="shared" si="380"/>
        <v/>
      </c>
      <c r="EV92" s="6">
        <f t="shared" si="309"/>
        <v>0</v>
      </c>
      <c r="EW92" s="3">
        <f t="shared" si="380"/>
        <v>0</v>
      </c>
      <c r="EX92" s="3">
        <f t="shared" si="380"/>
        <v>0</v>
      </c>
      <c r="EY92" s="3" t="str">
        <f t="shared" si="380"/>
        <v/>
      </c>
      <c r="EZ92" s="6">
        <f t="shared" si="352"/>
        <v>1</v>
      </c>
      <c r="FA92" s="3">
        <f t="shared" si="380"/>
        <v>1</v>
      </c>
      <c r="FB92" s="3" t="str">
        <f t="shared" si="380"/>
        <v/>
      </c>
      <c r="FC92" s="3" t="str">
        <f t="shared" si="380"/>
        <v/>
      </c>
      <c r="FD92" s="6">
        <f t="shared" si="353"/>
        <v>0</v>
      </c>
      <c r="FE92" s="3">
        <f t="shared" si="380"/>
        <v>0</v>
      </c>
      <c r="FF92" s="3" t="str">
        <f t="shared" si="380"/>
        <v/>
      </c>
      <c r="FG92" s="3">
        <f t="shared" si="380"/>
        <v>0</v>
      </c>
      <c r="FH92" s="3" t="str">
        <f t="shared" si="380"/>
        <v/>
      </c>
      <c r="FI92" s="3" t="str">
        <f t="shared" si="380"/>
        <v/>
      </c>
      <c r="FJ92" s="6">
        <f t="shared" si="354"/>
        <v>0</v>
      </c>
      <c r="FK92" s="3">
        <f t="shared" si="380"/>
        <v>0</v>
      </c>
      <c r="FL92" s="3">
        <f t="shared" si="380"/>
        <v>0</v>
      </c>
      <c r="FM92" s="3" t="str">
        <f t="shared" si="380"/>
        <v/>
      </c>
      <c r="FN92" s="3" t="str">
        <f t="shared" si="380"/>
        <v/>
      </c>
      <c r="FO92" s="3" t="str">
        <f t="shared" si="380"/>
        <v/>
      </c>
      <c r="FP92" s="3" t="str">
        <f t="shared" si="380"/>
        <v/>
      </c>
      <c r="FQ92" s="3" t="str">
        <f t="shared" si="380"/>
        <v/>
      </c>
      <c r="FR92" s="3" t="str">
        <f t="shared" si="380"/>
        <v/>
      </c>
      <c r="FS92" s="6">
        <f t="shared" si="355"/>
        <v>1</v>
      </c>
      <c r="FT92" s="3" t="str">
        <f t="shared" si="380"/>
        <v/>
      </c>
      <c r="FU92" s="3">
        <f t="shared" si="380"/>
        <v>1</v>
      </c>
      <c r="FV92" s="3" t="str">
        <f t="shared" si="375"/>
        <v/>
      </c>
      <c r="FW92" s="6">
        <f t="shared" si="310"/>
        <v>0</v>
      </c>
      <c r="FX92" s="3" t="str">
        <f t="shared" si="375"/>
        <v/>
      </c>
      <c r="FY92" s="3">
        <f t="shared" si="375"/>
        <v>0</v>
      </c>
      <c r="FZ92" s="3">
        <f t="shared" si="375"/>
        <v>0</v>
      </c>
      <c r="GA92" s="3" t="str">
        <f t="shared" si="375"/>
        <v/>
      </c>
      <c r="GB92" s="6">
        <f t="shared" si="311"/>
        <v>0</v>
      </c>
      <c r="GC92" s="3">
        <f t="shared" si="375"/>
        <v>0</v>
      </c>
      <c r="GD92" s="3" t="str">
        <f t="shared" si="375"/>
        <v/>
      </c>
      <c r="GE92" s="3" t="str">
        <f t="shared" si="375"/>
        <v/>
      </c>
      <c r="GF92" s="3" t="str">
        <f t="shared" si="375"/>
        <v/>
      </c>
      <c r="GG92" s="3">
        <f t="shared" si="375"/>
        <v>0</v>
      </c>
      <c r="GH92" s="3" t="str">
        <f t="shared" si="375"/>
        <v/>
      </c>
      <c r="GI92" s="6">
        <f t="shared" si="312"/>
        <v>1</v>
      </c>
      <c r="GJ92" s="3">
        <f t="shared" si="375"/>
        <v>1</v>
      </c>
      <c r="GK92" s="3" t="str">
        <f t="shared" si="375"/>
        <v/>
      </c>
      <c r="GL92" s="3" t="str">
        <f t="shared" si="375"/>
        <v/>
      </c>
      <c r="GM92" s="6">
        <f t="shared" si="313"/>
        <v>1</v>
      </c>
      <c r="GN92" s="3">
        <f t="shared" si="375"/>
        <v>1</v>
      </c>
      <c r="GO92" s="6">
        <f t="shared" si="314"/>
        <v>0</v>
      </c>
      <c r="GP92" s="3">
        <f t="shared" si="375"/>
        <v>0</v>
      </c>
      <c r="GQ92" s="3">
        <f t="shared" si="375"/>
        <v>0</v>
      </c>
      <c r="GR92" s="3">
        <f t="shared" si="375"/>
        <v>0</v>
      </c>
      <c r="GS92" s="6">
        <f t="shared" si="315"/>
        <v>1</v>
      </c>
      <c r="GT92" s="3" t="str">
        <f t="shared" si="381"/>
        <v/>
      </c>
      <c r="GU92" s="3" t="str">
        <f t="shared" si="381"/>
        <v/>
      </c>
      <c r="GV92" s="3">
        <f t="shared" si="381"/>
        <v>1</v>
      </c>
      <c r="GW92" s="6">
        <f t="shared" si="199"/>
        <v>0</v>
      </c>
      <c r="GX92" s="3" t="str">
        <f t="shared" si="381"/>
        <v/>
      </c>
      <c r="GY92" s="3" t="str">
        <f t="shared" si="381"/>
        <v/>
      </c>
      <c r="GZ92" s="3">
        <f t="shared" si="381"/>
        <v>0</v>
      </c>
      <c r="HA92" s="3">
        <f t="shared" si="381"/>
        <v>0</v>
      </c>
      <c r="HB92" s="3" t="str">
        <f t="shared" si="381"/>
        <v/>
      </c>
      <c r="HC92" s="3" t="str">
        <f t="shared" si="381"/>
        <v/>
      </c>
      <c r="HD92" s="3" t="str">
        <f t="shared" si="381"/>
        <v/>
      </c>
      <c r="HE92" s="6">
        <f t="shared" si="200"/>
        <v>1</v>
      </c>
      <c r="HF92" s="3" t="str">
        <f t="shared" si="381"/>
        <v/>
      </c>
      <c r="HG92" s="3" t="str">
        <f t="shared" si="381"/>
        <v/>
      </c>
      <c r="HH92" s="3" t="str">
        <f t="shared" si="381"/>
        <v/>
      </c>
      <c r="HI92" s="3" t="str">
        <f t="shared" si="381"/>
        <v/>
      </c>
      <c r="HJ92" s="3">
        <f t="shared" si="381"/>
        <v>1</v>
      </c>
      <c r="HK92" s="3" t="str">
        <f t="shared" si="381"/>
        <v/>
      </c>
      <c r="HL92" s="6">
        <f t="shared" si="370"/>
        <v>1</v>
      </c>
      <c r="HM92" s="3" t="str">
        <f t="shared" si="381"/>
        <v/>
      </c>
      <c r="HN92" s="3">
        <f t="shared" si="381"/>
        <v>1</v>
      </c>
      <c r="HO92" s="3" t="str">
        <f t="shared" si="381"/>
        <v/>
      </c>
      <c r="HP92" s="6">
        <f t="shared" si="356"/>
        <v>0.5</v>
      </c>
      <c r="HQ92" s="3">
        <f t="shared" si="381"/>
        <v>1</v>
      </c>
      <c r="HR92" s="3">
        <f t="shared" si="381"/>
        <v>0</v>
      </c>
      <c r="HS92" s="3" t="str">
        <f t="shared" si="381"/>
        <v/>
      </c>
      <c r="HT92" s="6">
        <f t="shared" si="357"/>
        <v>1</v>
      </c>
      <c r="HU92" s="3">
        <f t="shared" si="381"/>
        <v>1</v>
      </c>
      <c r="HV92" s="3" t="str">
        <f t="shared" si="381"/>
        <v/>
      </c>
      <c r="HW92" s="3" t="str">
        <f t="shared" si="381"/>
        <v/>
      </c>
      <c r="HX92" s="3" t="str">
        <f t="shared" si="376"/>
        <v/>
      </c>
      <c r="HY92" s="3" t="str">
        <f t="shared" si="376"/>
        <v/>
      </c>
      <c r="HZ92" s="6">
        <f t="shared" si="201"/>
        <v>0</v>
      </c>
      <c r="IA92" s="3">
        <f t="shared" si="376"/>
        <v>0</v>
      </c>
      <c r="IB92" s="3" t="str">
        <f t="shared" si="376"/>
        <v/>
      </c>
      <c r="IC92" s="3">
        <f t="shared" si="376"/>
        <v>0</v>
      </c>
      <c r="ID92" s="3" t="str">
        <f t="shared" si="376"/>
        <v/>
      </c>
      <c r="IE92" s="6">
        <f t="shared" si="202"/>
        <v>0.5</v>
      </c>
      <c r="IF92" s="3">
        <f t="shared" si="376"/>
        <v>1</v>
      </c>
      <c r="IG92" s="3">
        <f t="shared" si="376"/>
        <v>0</v>
      </c>
      <c r="IH92" s="6">
        <f t="shared" si="203"/>
        <v>0.5</v>
      </c>
      <c r="II92" s="3" t="str">
        <f t="shared" si="376"/>
        <v/>
      </c>
      <c r="IJ92" s="3">
        <f t="shared" si="376"/>
        <v>1</v>
      </c>
      <c r="IK92" s="3">
        <f t="shared" si="376"/>
        <v>0</v>
      </c>
      <c r="IL92" s="3" t="str">
        <f t="shared" si="376"/>
        <v/>
      </c>
      <c r="IM92" s="3" t="str">
        <f t="shared" si="376"/>
        <v/>
      </c>
      <c r="IN92" s="3" t="str">
        <f t="shared" si="376"/>
        <v/>
      </c>
      <c r="IO92" s="3" t="str">
        <f t="shared" si="376"/>
        <v/>
      </c>
      <c r="IP92" s="3" t="str">
        <f t="shared" si="376"/>
        <v/>
      </c>
      <c r="IQ92" s="6">
        <f t="shared" si="358"/>
        <v>0.5</v>
      </c>
      <c r="IR92" s="3">
        <f t="shared" si="376"/>
        <v>1</v>
      </c>
      <c r="IS92" s="3">
        <f t="shared" si="376"/>
        <v>0</v>
      </c>
      <c r="IT92" s="3" t="str">
        <f t="shared" si="376"/>
        <v/>
      </c>
      <c r="IU92" s="6">
        <f t="shared" si="205"/>
        <v>0</v>
      </c>
      <c r="IV92" s="3" t="str">
        <f t="shared" si="376"/>
        <v/>
      </c>
      <c r="IW92" s="3" t="str">
        <f t="shared" si="376"/>
        <v/>
      </c>
      <c r="IX92" s="3">
        <f t="shared" si="376"/>
        <v>0</v>
      </c>
      <c r="IY92" s="3">
        <f t="shared" si="376"/>
        <v>0</v>
      </c>
      <c r="IZ92" s="3" t="str">
        <f t="shared" si="376"/>
        <v/>
      </c>
      <c r="JA92" s="3" t="str">
        <f t="shared" si="376"/>
        <v/>
      </c>
      <c r="JB92" s="6">
        <f t="shared" si="206"/>
        <v>0</v>
      </c>
      <c r="JC92" s="3" t="str">
        <f t="shared" si="376"/>
        <v/>
      </c>
      <c r="JD92" s="3" t="str">
        <f t="shared" si="376"/>
        <v/>
      </c>
      <c r="JE92" s="3">
        <f t="shared" si="376"/>
        <v>0</v>
      </c>
      <c r="JF92" s="3" t="str">
        <f t="shared" si="376"/>
        <v/>
      </c>
      <c r="JG92" s="3">
        <f t="shared" si="376"/>
        <v>0</v>
      </c>
      <c r="JH92" s="3" t="str">
        <f t="shared" si="376"/>
        <v/>
      </c>
      <c r="JI92" s="3" t="str">
        <f t="shared" si="376"/>
        <v/>
      </c>
      <c r="JJ92" s="3" t="str">
        <f t="shared" si="376"/>
        <v/>
      </c>
      <c r="JK92" s="6">
        <f t="shared" si="359"/>
        <v>1</v>
      </c>
      <c r="JL92" s="3">
        <f t="shared" si="376"/>
        <v>1</v>
      </c>
      <c r="JM92" s="3" t="str">
        <f t="shared" si="377"/>
        <v/>
      </c>
      <c r="JN92" s="3" t="str">
        <f t="shared" si="377"/>
        <v/>
      </c>
      <c r="JO92" s="3" t="str">
        <f t="shared" si="377"/>
        <v/>
      </c>
      <c r="JP92" s="6">
        <f t="shared" si="360"/>
        <v>0.5</v>
      </c>
      <c r="JQ92" s="3">
        <f t="shared" si="377"/>
        <v>0</v>
      </c>
      <c r="JR92" s="3">
        <f t="shared" si="377"/>
        <v>1</v>
      </c>
      <c r="JS92" s="3" t="str">
        <f t="shared" si="377"/>
        <v/>
      </c>
      <c r="JT92" s="6">
        <f t="shared" si="207"/>
        <v>1</v>
      </c>
      <c r="JU92" s="3">
        <f t="shared" si="377"/>
        <v>1</v>
      </c>
      <c r="JV92" s="3" t="str">
        <f t="shared" si="377"/>
        <v/>
      </c>
      <c r="JW92" s="3" t="str">
        <f t="shared" si="377"/>
        <v/>
      </c>
      <c r="JX92" s="3" t="str">
        <f t="shared" si="377"/>
        <v/>
      </c>
      <c r="JY92" s="3" t="str">
        <f t="shared" si="377"/>
        <v/>
      </c>
      <c r="JZ92" s="3" t="str">
        <f t="shared" si="377"/>
        <v/>
      </c>
      <c r="KA92" s="6">
        <f t="shared" si="371"/>
        <v>0.5</v>
      </c>
      <c r="KB92" s="3">
        <f t="shared" si="377"/>
        <v>0</v>
      </c>
      <c r="KC92" s="3" t="str">
        <f t="shared" si="377"/>
        <v/>
      </c>
      <c r="KD92" s="3" t="str">
        <f t="shared" si="377"/>
        <v/>
      </c>
      <c r="KE92" s="3">
        <f t="shared" si="377"/>
        <v>1</v>
      </c>
      <c r="KF92" s="3" t="str">
        <f t="shared" si="377"/>
        <v/>
      </c>
      <c r="KG92" s="3" t="str">
        <f t="shared" si="377"/>
        <v/>
      </c>
      <c r="KH92" s="3" t="str">
        <f t="shared" si="377"/>
        <v/>
      </c>
      <c r="KI92" s="6">
        <f t="shared" si="317"/>
        <v>0.33333333333333331</v>
      </c>
      <c r="KJ92" s="3">
        <f t="shared" si="377"/>
        <v>0</v>
      </c>
      <c r="KK92" s="3">
        <f t="shared" si="377"/>
        <v>1</v>
      </c>
      <c r="KL92" s="3" t="str">
        <f t="shared" si="377"/>
        <v/>
      </c>
      <c r="KM92" s="3" t="str">
        <f t="shared" si="377"/>
        <v/>
      </c>
      <c r="KN92" s="3" t="str">
        <f t="shared" si="377"/>
        <v/>
      </c>
      <c r="KO92" s="3">
        <f t="shared" si="377"/>
        <v>0</v>
      </c>
      <c r="KP92" s="3" t="str">
        <f t="shared" si="377"/>
        <v/>
      </c>
      <c r="KQ92" s="3" t="str">
        <f t="shared" si="377"/>
        <v/>
      </c>
      <c r="KR92" s="3" t="str">
        <f t="shared" si="377"/>
        <v/>
      </c>
      <c r="KS92" s="6">
        <f t="shared" si="328"/>
        <v>0</v>
      </c>
      <c r="KT92" s="3" t="str">
        <f t="shared" si="377"/>
        <v/>
      </c>
      <c r="KU92" s="3" t="str">
        <f t="shared" si="377"/>
        <v/>
      </c>
      <c r="KV92" s="3">
        <f t="shared" si="377"/>
        <v>0</v>
      </c>
      <c r="KW92" s="3">
        <f t="shared" si="377"/>
        <v>0</v>
      </c>
      <c r="KX92" s="3" t="str">
        <f t="shared" si="377"/>
        <v/>
      </c>
      <c r="KY92" s="3" t="str">
        <f t="shared" si="377"/>
        <v/>
      </c>
      <c r="KZ92" s="6">
        <f t="shared" si="373"/>
        <v>0</v>
      </c>
      <c r="LA92" s="3" t="str">
        <f t="shared" si="377"/>
        <v/>
      </c>
      <c r="LB92" s="3">
        <f t="shared" si="377"/>
        <v>0</v>
      </c>
      <c r="LC92" s="3">
        <f t="shared" si="377"/>
        <v>0</v>
      </c>
      <c r="LD92" s="3" t="str">
        <f t="shared" si="377"/>
        <v/>
      </c>
      <c r="LE92" s="3" t="str">
        <f t="shared" si="377"/>
        <v/>
      </c>
      <c r="LF92" s="3" t="str">
        <f t="shared" si="377"/>
        <v/>
      </c>
      <c r="LG92" s="3" t="str">
        <f t="shared" si="377"/>
        <v/>
      </c>
      <c r="LH92" s="6">
        <f t="shared" si="319"/>
        <v>0</v>
      </c>
      <c r="LI92" s="3">
        <f t="shared" si="377"/>
        <v>0</v>
      </c>
      <c r="LJ92" s="3" t="str">
        <f t="shared" si="377"/>
        <v/>
      </c>
      <c r="LK92" s="3">
        <f t="shared" si="377"/>
        <v>0</v>
      </c>
      <c r="LL92" s="3" t="str">
        <f t="shared" si="377"/>
        <v/>
      </c>
      <c r="LM92" s="3" t="str">
        <f t="shared" si="377"/>
        <v/>
      </c>
      <c r="LN92" s="3" t="str">
        <f t="shared" si="377"/>
        <v/>
      </c>
      <c r="LO92" s="3" t="str">
        <f t="shared" si="377"/>
        <v/>
      </c>
      <c r="LP92" s="6">
        <f t="shared" si="320"/>
        <v>1</v>
      </c>
      <c r="LQ92" s="3">
        <f t="shared" si="377"/>
        <v>1</v>
      </c>
      <c r="LR92" s="3">
        <f t="shared" si="377"/>
        <v>1</v>
      </c>
      <c r="LS92" s="6">
        <f t="shared" si="361"/>
        <v>0</v>
      </c>
      <c r="LT92" s="3">
        <f t="shared" si="377"/>
        <v>0</v>
      </c>
      <c r="LU92" s="3" t="str">
        <f t="shared" si="377"/>
        <v/>
      </c>
      <c r="LV92" s="3">
        <f t="shared" si="377"/>
        <v>0</v>
      </c>
      <c r="LW92" s="3" t="str">
        <f t="shared" si="377"/>
        <v/>
      </c>
      <c r="LX92" s="6">
        <f t="shared" si="362"/>
        <v>1</v>
      </c>
      <c r="LY92" s="3" t="str">
        <f t="shared" si="372"/>
        <v/>
      </c>
      <c r="LZ92" s="3" t="str">
        <f t="shared" si="372"/>
        <v/>
      </c>
      <c r="MA92" s="3" t="str">
        <f t="shared" si="372"/>
        <v/>
      </c>
      <c r="MB92" s="3" t="str">
        <f t="shared" si="372"/>
        <v/>
      </c>
      <c r="MC92" s="3" t="str">
        <f t="shared" si="372"/>
        <v/>
      </c>
      <c r="MD92" s="3">
        <f t="shared" si="372"/>
        <v>1</v>
      </c>
      <c r="ME92" s="3" t="str">
        <f t="shared" si="372"/>
        <v/>
      </c>
      <c r="MF92" s="6">
        <f t="shared" si="321"/>
        <v>1</v>
      </c>
      <c r="MG92" s="3">
        <f t="shared" si="372"/>
        <v>1</v>
      </c>
      <c r="MH92" s="3" t="str">
        <f t="shared" si="372"/>
        <v/>
      </c>
      <c r="MI92" s="3" t="str">
        <f t="shared" si="329"/>
        <v/>
      </c>
      <c r="MJ92" s="6">
        <f t="shared" si="334"/>
        <v>0</v>
      </c>
      <c r="MK92" s="3">
        <f t="shared" si="329"/>
        <v>0</v>
      </c>
      <c r="ML92" s="3">
        <f t="shared" si="329"/>
        <v>0</v>
      </c>
      <c r="MM92" s="3" t="str">
        <f t="shared" si="329"/>
        <v/>
      </c>
      <c r="MN92" s="3" t="str">
        <f t="shared" si="329"/>
        <v/>
      </c>
      <c r="MO92" s="3" t="str">
        <f t="shared" si="329"/>
        <v/>
      </c>
      <c r="MP92" s="6">
        <f t="shared" si="322"/>
        <v>0</v>
      </c>
      <c r="MQ92" s="3">
        <f t="shared" si="329"/>
        <v>0</v>
      </c>
      <c r="MR92" s="3">
        <f t="shared" si="329"/>
        <v>0</v>
      </c>
      <c r="MS92" s="3" t="str">
        <f t="shared" si="329"/>
        <v/>
      </c>
      <c r="MT92" s="3" t="str">
        <f t="shared" si="329"/>
        <v/>
      </c>
      <c r="MU92" s="6">
        <f>SUM(MV92:MY92)/COUNT(MV92:MY92)</f>
        <v>0</v>
      </c>
      <c r="MV92" s="3" t="str">
        <f t="shared" si="329"/>
        <v/>
      </c>
      <c r="MW92" s="3">
        <f t="shared" si="329"/>
        <v>0</v>
      </c>
      <c r="MX92" s="3" t="str">
        <f t="shared" si="329"/>
        <v/>
      </c>
      <c r="MY92" s="3">
        <f t="shared" si="329"/>
        <v>0</v>
      </c>
      <c r="MZ92" s="6">
        <f t="shared" si="363"/>
        <v>0</v>
      </c>
      <c r="NA92" s="3">
        <f t="shared" si="330"/>
        <v>0</v>
      </c>
      <c r="NB92" s="3" t="str">
        <f t="shared" si="330"/>
        <v/>
      </c>
      <c r="NC92" s="3">
        <f t="shared" si="330"/>
        <v>0</v>
      </c>
      <c r="ND92" s="6">
        <f t="shared" si="364"/>
        <v>1</v>
      </c>
      <c r="NE92" s="3" t="str">
        <f t="shared" si="330"/>
        <v/>
      </c>
      <c r="NF92" s="3" t="str">
        <f t="shared" si="330"/>
        <v/>
      </c>
      <c r="NG92" s="3" t="str">
        <f t="shared" si="330"/>
        <v/>
      </c>
      <c r="NH92" s="3">
        <f t="shared" si="330"/>
        <v>1</v>
      </c>
      <c r="NI92" s="6">
        <f t="shared" si="365"/>
        <v>1</v>
      </c>
      <c r="NJ92" s="3">
        <f t="shared" si="330"/>
        <v>1</v>
      </c>
      <c r="NK92" s="3" t="str">
        <f t="shared" si="330"/>
        <v/>
      </c>
      <c r="NL92" s="6">
        <f t="shared" si="335"/>
        <v>0</v>
      </c>
      <c r="NM92" s="3">
        <f t="shared" si="330"/>
        <v>0</v>
      </c>
      <c r="NN92" s="3">
        <f t="shared" si="330"/>
        <v>0</v>
      </c>
      <c r="NO92" s="3">
        <f t="shared" si="330"/>
        <v>0</v>
      </c>
      <c r="NP92" s="6">
        <f t="shared" si="382"/>
        <v>1</v>
      </c>
      <c r="NQ92" s="3">
        <f t="shared" si="330"/>
        <v>1</v>
      </c>
      <c r="NR92" s="3" t="str">
        <f t="shared" si="330"/>
        <v/>
      </c>
      <c r="NS92" s="3" t="str">
        <f t="shared" si="330"/>
        <v/>
      </c>
      <c r="NT92" s="3" t="str">
        <f t="shared" si="330"/>
        <v/>
      </c>
      <c r="NU92" s="6">
        <f t="shared" si="366"/>
        <v>1</v>
      </c>
      <c r="NV92" s="3">
        <f t="shared" si="336"/>
        <v>1</v>
      </c>
      <c r="NW92" s="3" t="str">
        <f t="shared" si="336"/>
        <v/>
      </c>
      <c r="NX92" s="34">
        <f t="shared" si="337"/>
        <v>0.50238095238095237</v>
      </c>
      <c r="NZ92" s="68">
        <f t="shared" si="338"/>
        <v>70</v>
      </c>
      <c r="OB92" s="33">
        <f t="shared" si="367"/>
        <v>0.510752688172043</v>
      </c>
      <c r="OC92" s="33">
        <f t="shared" si="368"/>
        <v>0.54761904761904767</v>
      </c>
      <c r="OD92" s="33">
        <f t="shared" si="369"/>
        <v>0.43518518518518517</v>
      </c>
    </row>
    <row r="93" spans="1:394" x14ac:dyDescent="0.3">
      <c r="A93" t="s">
        <v>551</v>
      </c>
      <c r="B93" s="6">
        <f t="shared" si="331"/>
        <v>0</v>
      </c>
      <c r="C93" s="3" t="str">
        <f t="shared" si="383"/>
        <v/>
      </c>
      <c r="D93" s="3">
        <f t="shared" si="383"/>
        <v>0</v>
      </c>
      <c r="E93" s="3" t="str">
        <f t="shared" si="383"/>
        <v/>
      </c>
      <c r="F93" s="3">
        <f t="shared" si="383"/>
        <v>0</v>
      </c>
      <c r="G93" s="6">
        <f t="shared" si="305"/>
        <v>0</v>
      </c>
      <c r="H93" s="3">
        <f t="shared" si="383"/>
        <v>0</v>
      </c>
      <c r="I93" s="3">
        <f t="shared" si="383"/>
        <v>0</v>
      </c>
      <c r="J93" s="3" t="str">
        <f t="shared" si="383"/>
        <v/>
      </c>
      <c r="K93" s="3" t="str">
        <f t="shared" si="383"/>
        <v/>
      </c>
      <c r="L93" s="3" t="str">
        <f t="shared" si="383"/>
        <v/>
      </c>
      <c r="M93" s="6">
        <f t="shared" si="306"/>
        <v>1</v>
      </c>
      <c r="N93" s="3">
        <f t="shared" si="383"/>
        <v>1</v>
      </c>
      <c r="O93" s="3" t="str">
        <f t="shared" si="383"/>
        <v/>
      </c>
      <c r="P93" s="3" t="str">
        <f t="shared" si="383"/>
        <v/>
      </c>
      <c r="Q93" s="3" t="str">
        <f t="shared" si="383"/>
        <v/>
      </c>
      <c r="R93" s="3" t="str">
        <f t="shared" si="383"/>
        <v/>
      </c>
      <c r="S93" s="6">
        <f t="shared" si="307"/>
        <v>0</v>
      </c>
      <c r="T93" s="3" t="str">
        <f t="shared" si="383"/>
        <v/>
      </c>
      <c r="U93" s="3" t="str">
        <f t="shared" si="383"/>
        <v/>
      </c>
      <c r="V93" s="3">
        <f t="shared" si="383"/>
        <v>0</v>
      </c>
      <c r="W93" s="3" t="str">
        <f t="shared" si="383"/>
        <v/>
      </c>
      <c r="X93" s="3">
        <f t="shared" si="383"/>
        <v>0</v>
      </c>
      <c r="Y93" s="3" t="str">
        <f t="shared" si="383"/>
        <v/>
      </c>
      <c r="Z93" s="6">
        <f t="shared" si="186"/>
        <v>0</v>
      </c>
      <c r="AA93" s="3">
        <f t="shared" si="383"/>
        <v>0</v>
      </c>
      <c r="AB93" s="3">
        <f t="shared" si="383"/>
        <v>0</v>
      </c>
      <c r="AC93" s="3">
        <f t="shared" si="383"/>
        <v>0</v>
      </c>
      <c r="AD93" s="3" t="str">
        <f t="shared" si="383"/>
        <v/>
      </c>
      <c r="AE93" s="3" t="str">
        <f t="shared" si="383"/>
        <v/>
      </c>
      <c r="AF93" s="3">
        <f t="shared" si="383"/>
        <v>0</v>
      </c>
      <c r="AG93" s="3" t="str">
        <f t="shared" si="383"/>
        <v/>
      </c>
      <c r="AH93" s="6">
        <f t="shared" si="187"/>
        <v>0.5</v>
      </c>
      <c r="AI93" s="3" t="str">
        <f t="shared" si="383"/>
        <v/>
      </c>
      <c r="AJ93" s="3">
        <f t="shared" si="383"/>
        <v>1</v>
      </c>
      <c r="AK93" s="3" t="str">
        <f t="shared" si="383"/>
        <v/>
      </c>
      <c r="AL93" s="3" t="str">
        <f t="shared" si="383"/>
        <v/>
      </c>
      <c r="AM93" s="3" t="str">
        <f t="shared" si="383"/>
        <v/>
      </c>
      <c r="AN93" s="3">
        <f t="shared" si="383"/>
        <v>0</v>
      </c>
      <c r="AO93" s="6">
        <f t="shared" si="339"/>
        <v>1</v>
      </c>
      <c r="AP93" s="3">
        <f t="shared" si="383"/>
        <v>1</v>
      </c>
      <c r="AQ93" s="3" t="str">
        <f t="shared" si="383"/>
        <v/>
      </c>
      <c r="AR93" s="6">
        <f t="shared" si="340"/>
        <v>0.33333333333333331</v>
      </c>
      <c r="AS93" s="3">
        <f t="shared" si="383"/>
        <v>1</v>
      </c>
      <c r="AT93" s="3" t="str">
        <f t="shared" si="383"/>
        <v/>
      </c>
      <c r="AU93" s="3">
        <f t="shared" si="383"/>
        <v>0</v>
      </c>
      <c r="AV93" s="3">
        <f t="shared" si="383"/>
        <v>0</v>
      </c>
      <c r="AW93" s="3" t="str">
        <f t="shared" si="383"/>
        <v/>
      </c>
      <c r="AX93" s="3" t="str">
        <f t="shared" si="383"/>
        <v/>
      </c>
      <c r="AY93" s="6">
        <f t="shared" si="341"/>
        <v>1</v>
      </c>
      <c r="AZ93" s="3">
        <f t="shared" si="383"/>
        <v>1</v>
      </c>
      <c r="BA93" s="6">
        <f t="shared" si="342"/>
        <v>1</v>
      </c>
      <c r="BB93" s="3">
        <f t="shared" si="383"/>
        <v>1</v>
      </c>
      <c r="BC93" s="3" t="str">
        <f t="shared" si="383"/>
        <v/>
      </c>
      <c r="BD93" s="6">
        <f t="shared" si="343"/>
        <v>1</v>
      </c>
      <c r="BE93" s="3">
        <f t="shared" si="383"/>
        <v>1</v>
      </c>
      <c r="BF93" s="3" t="str">
        <f t="shared" si="383"/>
        <v/>
      </c>
      <c r="BG93" s="3" t="str">
        <f t="shared" si="383"/>
        <v/>
      </c>
      <c r="BH93" s="3" t="str">
        <f t="shared" si="383"/>
        <v/>
      </c>
      <c r="BI93" s="6">
        <f t="shared" si="344"/>
        <v>0</v>
      </c>
      <c r="BJ93" s="3">
        <f t="shared" si="379"/>
        <v>0</v>
      </c>
      <c r="BK93" s="3" t="str">
        <f t="shared" si="379"/>
        <v/>
      </c>
      <c r="BL93" s="3">
        <f t="shared" si="379"/>
        <v>0</v>
      </c>
      <c r="BM93" s="6">
        <f t="shared" si="345"/>
        <v>0.33333333333333331</v>
      </c>
      <c r="BN93" s="3">
        <f t="shared" si="379"/>
        <v>0</v>
      </c>
      <c r="BO93" s="3">
        <f t="shared" si="379"/>
        <v>1</v>
      </c>
      <c r="BP93" s="3" t="str">
        <f t="shared" si="379"/>
        <v/>
      </c>
      <c r="BQ93" s="3">
        <f t="shared" si="379"/>
        <v>0</v>
      </c>
      <c r="BR93" s="6">
        <f t="shared" si="189"/>
        <v>0</v>
      </c>
      <c r="BS93" s="3">
        <f t="shared" si="379"/>
        <v>0</v>
      </c>
      <c r="BT93" s="3">
        <f t="shared" si="379"/>
        <v>0</v>
      </c>
      <c r="BU93" s="3">
        <f t="shared" si="379"/>
        <v>0</v>
      </c>
      <c r="BV93" s="3" t="str">
        <f t="shared" si="379"/>
        <v/>
      </c>
      <c r="BW93" s="3" t="str">
        <f t="shared" si="379"/>
        <v/>
      </c>
      <c r="BX93" s="6">
        <f t="shared" si="346"/>
        <v>1</v>
      </c>
      <c r="BY93" s="3" t="str">
        <f t="shared" si="379"/>
        <v/>
      </c>
      <c r="BZ93" s="3">
        <f t="shared" si="379"/>
        <v>1</v>
      </c>
      <c r="CA93" s="3" t="str">
        <f t="shared" si="379"/>
        <v/>
      </c>
      <c r="CB93" s="3" t="str">
        <f t="shared" si="379"/>
        <v/>
      </c>
      <c r="CC93" s="3" t="str">
        <f t="shared" si="379"/>
        <v/>
      </c>
      <c r="CD93" s="6">
        <f t="shared" si="347"/>
        <v>0</v>
      </c>
      <c r="CE93" s="3" t="str">
        <f t="shared" si="379"/>
        <v/>
      </c>
      <c r="CF93" s="3" t="str">
        <f t="shared" si="379"/>
        <v/>
      </c>
      <c r="CG93" s="3">
        <f t="shared" si="379"/>
        <v>0</v>
      </c>
      <c r="CH93" s="3" t="str">
        <f t="shared" si="379"/>
        <v/>
      </c>
      <c r="CI93" s="3" t="str">
        <f t="shared" si="379"/>
        <v/>
      </c>
      <c r="CJ93" s="3">
        <f t="shared" si="379"/>
        <v>0</v>
      </c>
      <c r="CK93" s="3" t="str">
        <f t="shared" si="379"/>
        <v/>
      </c>
      <c r="CL93" s="3" t="str">
        <f t="shared" si="379"/>
        <v/>
      </c>
      <c r="CM93" s="6">
        <f t="shared" si="190"/>
        <v>0</v>
      </c>
      <c r="CN93" s="3" t="str">
        <f t="shared" si="379"/>
        <v/>
      </c>
      <c r="CO93" s="3">
        <f t="shared" si="379"/>
        <v>0</v>
      </c>
      <c r="CP93" s="3">
        <f t="shared" si="379"/>
        <v>0</v>
      </c>
      <c r="CQ93" s="3" t="str">
        <f t="shared" si="379"/>
        <v/>
      </c>
      <c r="CR93" s="3" t="str">
        <f t="shared" si="379"/>
        <v/>
      </c>
      <c r="CS93" s="6">
        <f t="shared" si="191"/>
        <v>0</v>
      </c>
      <c r="CT93" s="3">
        <f t="shared" si="379"/>
        <v>0</v>
      </c>
      <c r="CU93" s="3">
        <f t="shared" si="379"/>
        <v>0</v>
      </c>
      <c r="CV93" s="3" t="str">
        <f t="shared" si="379"/>
        <v/>
      </c>
      <c r="CW93" s="3" t="str">
        <f t="shared" si="379"/>
        <v/>
      </c>
      <c r="CX93" s="3" t="str">
        <f t="shared" si="379"/>
        <v/>
      </c>
      <c r="CY93" s="3" t="str">
        <f t="shared" si="379"/>
        <v/>
      </c>
      <c r="CZ93" s="6">
        <f t="shared" si="348"/>
        <v>1</v>
      </c>
      <c r="DA93" s="3">
        <f t="shared" si="379"/>
        <v>1</v>
      </c>
      <c r="DB93" s="6">
        <f t="shared" si="333"/>
        <v>0</v>
      </c>
      <c r="DC93" s="3" t="str">
        <f t="shared" si="379"/>
        <v/>
      </c>
      <c r="DD93" s="3">
        <f t="shared" si="379"/>
        <v>0</v>
      </c>
      <c r="DE93" s="3">
        <f t="shared" si="379"/>
        <v>0</v>
      </c>
      <c r="DF93" s="6">
        <f t="shared" si="192"/>
        <v>0</v>
      </c>
      <c r="DG93" s="3" t="str">
        <f t="shared" si="379"/>
        <v/>
      </c>
      <c r="DH93" s="3">
        <f t="shared" si="379"/>
        <v>0</v>
      </c>
      <c r="DI93" s="3">
        <f t="shared" si="379"/>
        <v>0</v>
      </c>
      <c r="DJ93" s="3" t="str">
        <f t="shared" si="379"/>
        <v/>
      </c>
      <c r="DK93" s="3" t="str">
        <f t="shared" si="379"/>
        <v/>
      </c>
      <c r="DL93" s="3" t="str">
        <f t="shared" si="379"/>
        <v/>
      </c>
      <c r="DM93" s="3" t="str">
        <f t="shared" si="379"/>
        <v/>
      </c>
      <c r="DN93" s="3">
        <f t="shared" si="379"/>
        <v>0</v>
      </c>
      <c r="DO93" s="6">
        <f t="shared" si="349"/>
        <v>1</v>
      </c>
      <c r="DP93" s="3">
        <f t="shared" si="380"/>
        <v>1</v>
      </c>
      <c r="DQ93" s="3" t="str">
        <f t="shared" si="380"/>
        <v/>
      </c>
      <c r="DR93" s="6">
        <f t="shared" si="308"/>
        <v>1</v>
      </c>
      <c r="DS93" s="3">
        <f t="shared" si="380"/>
        <v>1</v>
      </c>
      <c r="DT93" s="3" t="str">
        <f t="shared" si="380"/>
        <v/>
      </c>
      <c r="DU93" s="3" t="str">
        <f t="shared" si="380"/>
        <v/>
      </c>
      <c r="DV93" s="3" t="str">
        <f t="shared" si="380"/>
        <v/>
      </c>
      <c r="DW93" s="6">
        <f t="shared" si="384"/>
        <v>0.5</v>
      </c>
      <c r="DX93" s="3">
        <f t="shared" si="380"/>
        <v>1</v>
      </c>
      <c r="DY93" s="3">
        <f t="shared" si="380"/>
        <v>0</v>
      </c>
      <c r="DZ93" s="3" t="str">
        <f t="shared" si="380"/>
        <v/>
      </c>
      <c r="EA93" s="3" t="str">
        <f t="shared" si="380"/>
        <v/>
      </c>
      <c r="EB93" s="6">
        <f t="shared" si="350"/>
        <v>0.5</v>
      </c>
      <c r="EC93" s="3">
        <f t="shared" si="380"/>
        <v>1</v>
      </c>
      <c r="ED93" s="3">
        <f t="shared" si="380"/>
        <v>0</v>
      </c>
      <c r="EE93" s="3" t="str">
        <f t="shared" si="380"/>
        <v/>
      </c>
      <c r="EF93" s="3" t="str">
        <f t="shared" si="380"/>
        <v/>
      </c>
      <c r="EG93" s="3" t="str">
        <f t="shared" si="380"/>
        <v/>
      </c>
      <c r="EH93" s="3" t="str">
        <f t="shared" si="380"/>
        <v/>
      </c>
      <c r="EI93" s="6">
        <f t="shared" ref="EI93:EI103" si="385">SUM(EJ93:EM93)/COUNT(EJ93:EM93)</f>
        <v>0</v>
      </c>
      <c r="EJ93" s="3" t="str">
        <f t="shared" si="380"/>
        <v/>
      </c>
      <c r="EK93" s="3">
        <f t="shared" si="380"/>
        <v>0</v>
      </c>
      <c r="EL93" s="3">
        <f t="shared" si="380"/>
        <v>0</v>
      </c>
      <c r="EM93" s="3" t="str">
        <f t="shared" si="380"/>
        <v/>
      </c>
      <c r="EN93" s="6">
        <f t="shared" si="351"/>
        <v>1</v>
      </c>
      <c r="EO93" s="3">
        <f t="shared" si="380"/>
        <v>1</v>
      </c>
      <c r="EP93" s="3" t="str">
        <f t="shared" si="380"/>
        <v/>
      </c>
      <c r="EQ93" s="6">
        <f t="shared" si="195"/>
        <v>0</v>
      </c>
      <c r="ER93" s="3" t="str">
        <f t="shared" si="380"/>
        <v/>
      </c>
      <c r="ES93" s="3">
        <f t="shared" si="380"/>
        <v>0</v>
      </c>
      <c r="ET93" s="3" t="str">
        <f t="shared" si="380"/>
        <v/>
      </c>
      <c r="EU93" s="3">
        <f t="shared" si="380"/>
        <v>0</v>
      </c>
      <c r="EV93" s="6">
        <f t="shared" si="309"/>
        <v>0</v>
      </c>
      <c r="EW93" s="3">
        <f t="shared" si="380"/>
        <v>0</v>
      </c>
      <c r="EX93" s="3">
        <f t="shared" si="380"/>
        <v>0</v>
      </c>
      <c r="EY93" s="3" t="str">
        <f t="shared" si="380"/>
        <v/>
      </c>
      <c r="EZ93" s="6">
        <f t="shared" si="352"/>
        <v>1</v>
      </c>
      <c r="FA93" s="3">
        <f t="shared" si="380"/>
        <v>1</v>
      </c>
      <c r="FB93" s="3" t="str">
        <f t="shared" si="380"/>
        <v/>
      </c>
      <c r="FC93" s="3" t="str">
        <f t="shared" si="380"/>
        <v/>
      </c>
      <c r="FD93" s="6">
        <f t="shared" si="353"/>
        <v>0</v>
      </c>
      <c r="FE93" s="3">
        <f t="shared" si="380"/>
        <v>0</v>
      </c>
      <c r="FF93" s="3" t="str">
        <f t="shared" si="380"/>
        <v/>
      </c>
      <c r="FG93" s="3">
        <f t="shared" si="380"/>
        <v>0</v>
      </c>
      <c r="FH93" s="3" t="str">
        <f t="shared" si="380"/>
        <v/>
      </c>
      <c r="FI93" s="3" t="str">
        <f t="shared" si="380"/>
        <v/>
      </c>
      <c r="FJ93" s="6">
        <f t="shared" si="354"/>
        <v>0</v>
      </c>
      <c r="FK93" s="3">
        <f t="shared" si="380"/>
        <v>0</v>
      </c>
      <c r="FL93" s="3">
        <f t="shared" si="380"/>
        <v>0</v>
      </c>
      <c r="FM93" s="3" t="str">
        <f t="shared" si="380"/>
        <v/>
      </c>
      <c r="FN93" s="3" t="str">
        <f t="shared" si="380"/>
        <v/>
      </c>
      <c r="FO93" s="3" t="str">
        <f t="shared" si="380"/>
        <v/>
      </c>
      <c r="FP93" s="3" t="str">
        <f t="shared" si="380"/>
        <v/>
      </c>
      <c r="FQ93" s="3" t="str">
        <f t="shared" si="380"/>
        <v/>
      </c>
      <c r="FR93" s="3" t="str">
        <f t="shared" si="380"/>
        <v/>
      </c>
      <c r="FS93" s="6">
        <f t="shared" si="355"/>
        <v>0</v>
      </c>
      <c r="FT93" s="3">
        <f t="shared" si="380"/>
        <v>0</v>
      </c>
      <c r="FU93" s="3">
        <f t="shared" si="380"/>
        <v>0</v>
      </c>
      <c r="FV93" s="3">
        <f t="shared" si="375"/>
        <v>0</v>
      </c>
      <c r="FW93" s="6">
        <f t="shared" si="310"/>
        <v>0</v>
      </c>
      <c r="FX93" s="3" t="str">
        <f t="shared" si="375"/>
        <v/>
      </c>
      <c r="FY93" s="3">
        <f t="shared" si="375"/>
        <v>0</v>
      </c>
      <c r="FZ93" s="3" t="str">
        <f t="shared" si="375"/>
        <v/>
      </c>
      <c r="GA93" s="3">
        <f t="shared" si="375"/>
        <v>0</v>
      </c>
      <c r="GB93" s="6">
        <f t="shared" si="311"/>
        <v>0</v>
      </c>
      <c r="GC93" s="3">
        <f t="shared" si="375"/>
        <v>0</v>
      </c>
      <c r="GD93" s="3" t="str">
        <f t="shared" si="375"/>
        <v/>
      </c>
      <c r="GE93" s="3" t="str">
        <f t="shared" si="375"/>
        <v/>
      </c>
      <c r="GF93" s="3" t="str">
        <f t="shared" si="375"/>
        <v/>
      </c>
      <c r="GG93" s="3">
        <f t="shared" si="375"/>
        <v>0</v>
      </c>
      <c r="GH93" s="3" t="str">
        <f t="shared" si="375"/>
        <v/>
      </c>
      <c r="GI93" s="6">
        <f t="shared" si="312"/>
        <v>1</v>
      </c>
      <c r="GJ93" s="3">
        <f t="shared" si="375"/>
        <v>1</v>
      </c>
      <c r="GK93" s="3" t="str">
        <f t="shared" si="375"/>
        <v/>
      </c>
      <c r="GL93" s="3" t="str">
        <f t="shared" si="375"/>
        <v/>
      </c>
      <c r="GM93" s="6">
        <f t="shared" si="313"/>
        <v>1</v>
      </c>
      <c r="GN93" s="3">
        <f t="shared" si="375"/>
        <v>1</v>
      </c>
      <c r="GO93" s="6">
        <f t="shared" si="314"/>
        <v>0</v>
      </c>
      <c r="GP93" s="3" t="str">
        <f t="shared" si="375"/>
        <v/>
      </c>
      <c r="GQ93" s="3">
        <f t="shared" si="375"/>
        <v>0</v>
      </c>
      <c r="GR93" s="3">
        <f t="shared" si="375"/>
        <v>0</v>
      </c>
      <c r="GS93" s="6">
        <f t="shared" si="315"/>
        <v>0</v>
      </c>
      <c r="GT93" s="3" t="str">
        <f t="shared" si="381"/>
        <v/>
      </c>
      <c r="GU93" s="3">
        <f t="shared" si="381"/>
        <v>0</v>
      </c>
      <c r="GV93" s="3">
        <f t="shared" si="381"/>
        <v>0</v>
      </c>
      <c r="GW93" s="6">
        <f t="shared" si="199"/>
        <v>0</v>
      </c>
      <c r="GX93" s="3" t="str">
        <f t="shared" si="381"/>
        <v/>
      </c>
      <c r="GY93" s="3" t="str">
        <f t="shared" si="381"/>
        <v/>
      </c>
      <c r="GZ93" s="3">
        <f t="shared" si="381"/>
        <v>0</v>
      </c>
      <c r="HA93" s="3">
        <f t="shared" si="381"/>
        <v>0</v>
      </c>
      <c r="HB93" s="3" t="str">
        <f t="shared" si="381"/>
        <v/>
      </c>
      <c r="HC93" s="3" t="str">
        <f t="shared" si="381"/>
        <v/>
      </c>
      <c r="HD93" s="3" t="str">
        <f t="shared" si="381"/>
        <v/>
      </c>
      <c r="HE93" s="6">
        <f t="shared" si="200"/>
        <v>0.33333333333333331</v>
      </c>
      <c r="HF93" s="3">
        <f t="shared" si="381"/>
        <v>0</v>
      </c>
      <c r="HG93" s="3" t="str">
        <f t="shared" si="381"/>
        <v/>
      </c>
      <c r="HH93" s="3" t="str">
        <f t="shared" si="381"/>
        <v/>
      </c>
      <c r="HI93" s="3">
        <f t="shared" si="381"/>
        <v>0</v>
      </c>
      <c r="HJ93" s="3">
        <f t="shared" si="381"/>
        <v>1</v>
      </c>
      <c r="HK93" s="3" t="str">
        <f t="shared" si="381"/>
        <v/>
      </c>
      <c r="HL93" s="6">
        <f t="shared" si="370"/>
        <v>0</v>
      </c>
      <c r="HM93" s="3">
        <f t="shared" si="381"/>
        <v>0</v>
      </c>
      <c r="HN93" s="3">
        <f t="shared" si="381"/>
        <v>0</v>
      </c>
      <c r="HO93" s="3" t="str">
        <f t="shared" si="381"/>
        <v/>
      </c>
      <c r="HP93" s="6">
        <f t="shared" si="356"/>
        <v>0.5</v>
      </c>
      <c r="HQ93" s="3">
        <f t="shared" si="381"/>
        <v>1</v>
      </c>
      <c r="HR93" s="3" t="str">
        <f t="shared" si="381"/>
        <v/>
      </c>
      <c r="HS93" s="3">
        <f t="shared" si="381"/>
        <v>0</v>
      </c>
      <c r="HT93" s="6">
        <f t="shared" si="357"/>
        <v>0.5</v>
      </c>
      <c r="HU93" s="3">
        <f t="shared" si="381"/>
        <v>1</v>
      </c>
      <c r="HV93" s="3" t="str">
        <f t="shared" si="381"/>
        <v/>
      </c>
      <c r="HW93" s="3">
        <f t="shared" si="381"/>
        <v>0</v>
      </c>
      <c r="HX93" s="3" t="str">
        <f t="shared" si="376"/>
        <v/>
      </c>
      <c r="HY93" s="3" t="str">
        <f t="shared" si="376"/>
        <v/>
      </c>
      <c r="HZ93" s="6">
        <f t="shared" si="201"/>
        <v>0</v>
      </c>
      <c r="IA93" s="3">
        <f t="shared" si="376"/>
        <v>0</v>
      </c>
      <c r="IB93" s="3">
        <f t="shared" si="376"/>
        <v>0</v>
      </c>
      <c r="IC93" s="3" t="str">
        <f t="shared" si="376"/>
        <v/>
      </c>
      <c r="ID93" s="3" t="str">
        <f t="shared" si="376"/>
        <v/>
      </c>
      <c r="IE93" s="6">
        <f t="shared" si="202"/>
        <v>1</v>
      </c>
      <c r="IF93" s="3">
        <f t="shared" si="376"/>
        <v>1</v>
      </c>
      <c r="IG93" s="3" t="str">
        <f t="shared" si="376"/>
        <v/>
      </c>
      <c r="IH93" s="6">
        <f t="shared" si="203"/>
        <v>0</v>
      </c>
      <c r="II93" s="3">
        <f t="shared" si="376"/>
        <v>0</v>
      </c>
      <c r="IJ93" s="3">
        <f t="shared" si="376"/>
        <v>0</v>
      </c>
      <c r="IK93" s="3">
        <f t="shared" si="376"/>
        <v>0</v>
      </c>
      <c r="IL93" s="3" t="str">
        <f t="shared" si="376"/>
        <v/>
      </c>
      <c r="IM93" s="3" t="str">
        <f t="shared" si="376"/>
        <v/>
      </c>
      <c r="IN93" s="3" t="str">
        <f t="shared" si="376"/>
        <v/>
      </c>
      <c r="IO93" s="3" t="str">
        <f t="shared" si="376"/>
        <v/>
      </c>
      <c r="IP93" s="3" t="str">
        <f t="shared" si="376"/>
        <v/>
      </c>
      <c r="IQ93" s="6">
        <f t="shared" si="358"/>
        <v>0</v>
      </c>
      <c r="IR93" s="3">
        <f t="shared" si="376"/>
        <v>0</v>
      </c>
      <c r="IS93" s="3">
        <f t="shared" si="376"/>
        <v>0</v>
      </c>
      <c r="IT93" s="3">
        <f t="shared" si="376"/>
        <v>0</v>
      </c>
      <c r="IU93" s="6">
        <f t="shared" si="205"/>
        <v>0</v>
      </c>
      <c r="IV93" s="3" t="str">
        <f t="shared" si="376"/>
        <v/>
      </c>
      <c r="IW93" s="3" t="str">
        <f t="shared" si="376"/>
        <v/>
      </c>
      <c r="IX93" s="3">
        <f t="shared" si="376"/>
        <v>0</v>
      </c>
      <c r="IY93" s="3">
        <f t="shared" si="376"/>
        <v>0</v>
      </c>
      <c r="IZ93" s="3">
        <f t="shared" si="376"/>
        <v>0</v>
      </c>
      <c r="JA93" s="3" t="str">
        <f t="shared" si="376"/>
        <v/>
      </c>
      <c r="JB93" s="6">
        <f t="shared" si="206"/>
        <v>0</v>
      </c>
      <c r="JC93" s="3">
        <f t="shared" si="376"/>
        <v>0</v>
      </c>
      <c r="JD93" s="3" t="str">
        <f t="shared" si="376"/>
        <v/>
      </c>
      <c r="JE93" s="3" t="str">
        <f t="shared" si="376"/>
        <v/>
      </c>
      <c r="JF93" s="3" t="str">
        <f t="shared" si="376"/>
        <v/>
      </c>
      <c r="JG93" s="3">
        <f t="shared" si="376"/>
        <v>0</v>
      </c>
      <c r="JH93" s="3" t="str">
        <f t="shared" si="376"/>
        <v/>
      </c>
      <c r="JI93" s="3" t="str">
        <f t="shared" si="376"/>
        <v/>
      </c>
      <c r="JJ93" s="3" t="str">
        <f t="shared" si="376"/>
        <v/>
      </c>
      <c r="JK93" s="6">
        <f t="shared" si="359"/>
        <v>1</v>
      </c>
      <c r="JL93" s="3">
        <f t="shared" si="376"/>
        <v>1</v>
      </c>
      <c r="JM93" s="3" t="str">
        <f t="shared" si="377"/>
        <v/>
      </c>
      <c r="JN93" s="3" t="str">
        <f t="shared" si="377"/>
        <v/>
      </c>
      <c r="JO93" s="3" t="str">
        <f t="shared" si="377"/>
        <v/>
      </c>
      <c r="JP93" s="6">
        <f t="shared" si="360"/>
        <v>1</v>
      </c>
      <c r="JQ93" s="3">
        <f t="shared" si="377"/>
        <v>1</v>
      </c>
      <c r="JR93" s="3">
        <f t="shared" si="377"/>
        <v>1</v>
      </c>
      <c r="JS93" s="3" t="str">
        <f t="shared" si="377"/>
        <v/>
      </c>
      <c r="JT93" s="6">
        <f t="shared" si="207"/>
        <v>1</v>
      </c>
      <c r="JU93" s="3">
        <f t="shared" si="377"/>
        <v>1</v>
      </c>
      <c r="JV93" s="3" t="str">
        <f t="shared" si="377"/>
        <v/>
      </c>
      <c r="JW93" s="3" t="str">
        <f t="shared" si="377"/>
        <v/>
      </c>
      <c r="JX93" s="3" t="str">
        <f t="shared" si="377"/>
        <v/>
      </c>
      <c r="JY93" s="3" t="str">
        <f t="shared" si="377"/>
        <v/>
      </c>
      <c r="JZ93" s="3" t="str">
        <f t="shared" si="377"/>
        <v/>
      </c>
      <c r="KA93" s="6">
        <f t="shared" si="371"/>
        <v>0</v>
      </c>
      <c r="KB93" s="3" t="str">
        <f t="shared" si="377"/>
        <v/>
      </c>
      <c r="KC93" s="3" t="str">
        <f t="shared" si="377"/>
        <v/>
      </c>
      <c r="KD93" s="3" t="str">
        <f t="shared" si="377"/>
        <v/>
      </c>
      <c r="KE93" s="3">
        <f t="shared" si="377"/>
        <v>0</v>
      </c>
      <c r="KF93" s="3">
        <f t="shared" si="377"/>
        <v>0</v>
      </c>
      <c r="KG93" s="3" t="str">
        <f t="shared" si="377"/>
        <v/>
      </c>
      <c r="KH93" s="3" t="str">
        <f t="shared" si="377"/>
        <v/>
      </c>
      <c r="KI93" s="6">
        <f t="shared" si="317"/>
        <v>0.33333333333333331</v>
      </c>
      <c r="KJ93" s="3">
        <f t="shared" si="377"/>
        <v>1</v>
      </c>
      <c r="KK93" s="3">
        <f t="shared" si="377"/>
        <v>0</v>
      </c>
      <c r="KL93" s="3" t="str">
        <f t="shared" si="377"/>
        <v/>
      </c>
      <c r="KM93" s="3" t="str">
        <f t="shared" si="377"/>
        <v/>
      </c>
      <c r="KN93" s="3" t="str">
        <f t="shared" si="377"/>
        <v/>
      </c>
      <c r="KO93" s="3">
        <f t="shared" si="377"/>
        <v>0</v>
      </c>
      <c r="KP93" s="3" t="str">
        <f t="shared" si="377"/>
        <v/>
      </c>
      <c r="KQ93" s="3" t="str">
        <f t="shared" si="377"/>
        <v/>
      </c>
      <c r="KR93" s="3" t="str">
        <f t="shared" si="377"/>
        <v/>
      </c>
      <c r="KS93" s="6">
        <f t="shared" si="328"/>
        <v>0</v>
      </c>
      <c r="KT93" s="3" t="str">
        <f t="shared" si="377"/>
        <v/>
      </c>
      <c r="KU93" s="3">
        <f t="shared" si="377"/>
        <v>0</v>
      </c>
      <c r="KV93" s="3" t="str">
        <f t="shared" si="377"/>
        <v/>
      </c>
      <c r="KW93" s="3">
        <f t="shared" si="377"/>
        <v>0</v>
      </c>
      <c r="KX93" s="3" t="str">
        <f t="shared" si="377"/>
        <v/>
      </c>
      <c r="KY93" s="3" t="str">
        <f t="shared" si="377"/>
        <v/>
      </c>
      <c r="KZ93" s="6">
        <f t="shared" si="373"/>
        <v>0</v>
      </c>
      <c r="LA93" s="3" t="str">
        <f t="shared" si="377"/>
        <v/>
      </c>
      <c r="LB93" s="3">
        <f t="shared" si="377"/>
        <v>0</v>
      </c>
      <c r="LC93" s="3">
        <f t="shared" si="377"/>
        <v>0</v>
      </c>
      <c r="LD93" s="3" t="str">
        <f t="shared" si="377"/>
        <v/>
      </c>
      <c r="LE93" s="3" t="str">
        <f t="shared" si="377"/>
        <v/>
      </c>
      <c r="LF93" s="3" t="str">
        <f t="shared" ref="LF93:MH94" si="386">IF(AND(LF$6="",LF16=""),"",IF(LF$6=LF16,1,0))</f>
        <v/>
      </c>
      <c r="LG93" s="3" t="str">
        <f t="shared" si="386"/>
        <v/>
      </c>
      <c r="LH93" s="6">
        <f t="shared" si="319"/>
        <v>0</v>
      </c>
      <c r="LI93" s="3">
        <f t="shared" si="386"/>
        <v>0</v>
      </c>
      <c r="LJ93" s="3" t="str">
        <f t="shared" si="386"/>
        <v/>
      </c>
      <c r="LK93" s="3" t="str">
        <f t="shared" si="386"/>
        <v/>
      </c>
      <c r="LL93" s="3" t="str">
        <f t="shared" si="386"/>
        <v/>
      </c>
      <c r="LM93" s="3" t="str">
        <f t="shared" si="386"/>
        <v/>
      </c>
      <c r="LN93" s="3" t="str">
        <f t="shared" si="386"/>
        <v/>
      </c>
      <c r="LO93" s="3">
        <f t="shared" si="386"/>
        <v>0</v>
      </c>
      <c r="LP93" s="6">
        <f t="shared" si="320"/>
        <v>0.5</v>
      </c>
      <c r="LQ93" s="3">
        <f t="shared" si="386"/>
        <v>1</v>
      </c>
      <c r="LR93" s="3">
        <f t="shared" si="386"/>
        <v>0</v>
      </c>
      <c r="LS93" s="6">
        <f t="shared" si="361"/>
        <v>0</v>
      </c>
      <c r="LT93" s="3" t="str">
        <f t="shared" si="386"/>
        <v/>
      </c>
      <c r="LU93" s="3" t="str">
        <f t="shared" si="386"/>
        <v/>
      </c>
      <c r="LV93" s="3">
        <f t="shared" si="386"/>
        <v>0</v>
      </c>
      <c r="LW93" s="3">
        <f t="shared" si="386"/>
        <v>0</v>
      </c>
      <c r="LX93" s="6">
        <f t="shared" si="362"/>
        <v>0</v>
      </c>
      <c r="LY93" s="3" t="str">
        <f t="shared" si="386"/>
        <v/>
      </c>
      <c r="LZ93" s="3" t="str">
        <f t="shared" si="386"/>
        <v/>
      </c>
      <c r="MA93" s="3" t="str">
        <f t="shared" si="386"/>
        <v/>
      </c>
      <c r="MB93" s="3" t="str">
        <f t="shared" si="386"/>
        <v/>
      </c>
      <c r="MC93" s="3" t="str">
        <f t="shared" si="386"/>
        <v/>
      </c>
      <c r="MD93" s="3">
        <f t="shared" si="386"/>
        <v>0</v>
      </c>
      <c r="ME93" s="3">
        <f t="shared" si="386"/>
        <v>0</v>
      </c>
      <c r="MF93" s="6">
        <f t="shared" si="321"/>
        <v>0</v>
      </c>
      <c r="MG93" s="3">
        <f t="shared" si="386"/>
        <v>0</v>
      </c>
      <c r="MH93" s="3">
        <f t="shared" si="386"/>
        <v>0</v>
      </c>
      <c r="MI93" s="3" t="str">
        <f t="shared" si="329"/>
        <v/>
      </c>
      <c r="MJ93" s="6">
        <f t="shared" si="334"/>
        <v>0</v>
      </c>
      <c r="MK93" s="3">
        <f t="shared" si="329"/>
        <v>0</v>
      </c>
      <c r="ML93" s="3" t="str">
        <f t="shared" si="329"/>
        <v/>
      </c>
      <c r="MM93" s="3">
        <f t="shared" si="329"/>
        <v>0</v>
      </c>
      <c r="MN93" s="3" t="str">
        <f t="shared" si="329"/>
        <v/>
      </c>
      <c r="MO93" s="3" t="str">
        <f t="shared" si="329"/>
        <v/>
      </c>
      <c r="MP93" s="6">
        <f t="shared" si="322"/>
        <v>0</v>
      </c>
      <c r="MQ93" s="3">
        <f t="shared" si="329"/>
        <v>0</v>
      </c>
      <c r="MR93" s="3" t="str">
        <f t="shared" si="329"/>
        <v/>
      </c>
      <c r="MS93" s="3">
        <f t="shared" si="329"/>
        <v>0</v>
      </c>
      <c r="MT93" s="3" t="str">
        <f t="shared" si="329"/>
        <v/>
      </c>
      <c r="MU93" s="6">
        <f>SUM(MV93:MY93)/COUNT(MV93:MY93)</f>
        <v>1</v>
      </c>
      <c r="MV93" s="3" t="str">
        <f t="shared" si="329"/>
        <v/>
      </c>
      <c r="MW93" s="3">
        <f t="shared" si="329"/>
        <v>1</v>
      </c>
      <c r="MX93" s="3" t="str">
        <f t="shared" si="329"/>
        <v/>
      </c>
      <c r="MY93" s="3" t="str">
        <f t="shared" si="329"/>
        <v/>
      </c>
      <c r="MZ93" s="6">
        <f t="shared" si="363"/>
        <v>0</v>
      </c>
      <c r="NA93" s="3">
        <f t="shared" si="330"/>
        <v>0</v>
      </c>
      <c r="NB93" s="3" t="str">
        <f t="shared" si="330"/>
        <v/>
      </c>
      <c r="NC93" s="3">
        <f t="shared" si="330"/>
        <v>0</v>
      </c>
      <c r="ND93" s="6">
        <f t="shared" si="364"/>
        <v>1</v>
      </c>
      <c r="NE93" s="3" t="str">
        <f t="shared" si="330"/>
        <v/>
      </c>
      <c r="NF93" s="3" t="str">
        <f t="shared" si="330"/>
        <v/>
      </c>
      <c r="NG93" s="3" t="str">
        <f t="shared" si="330"/>
        <v/>
      </c>
      <c r="NH93" s="3">
        <f t="shared" si="330"/>
        <v>1</v>
      </c>
      <c r="NI93" s="6">
        <f t="shared" si="365"/>
        <v>1</v>
      </c>
      <c r="NJ93" s="3">
        <f t="shared" si="330"/>
        <v>1</v>
      </c>
      <c r="NK93" s="3" t="str">
        <f t="shared" si="330"/>
        <v/>
      </c>
      <c r="NL93" s="6">
        <f t="shared" si="335"/>
        <v>0.5</v>
      </c>
      <c r="NM93" s="3">
        <f t="shared" si="330"/>
        <v>1</v>
      </c>
      <c r="NN93" s="3" t="str">
        <f t="shared" si="330"/>
        <v/>
      </c>
      <c r="NO93" s="3">
        <f t="shared" si="330"/>
        <v>0</v>
      </c>
      <c r="NP93" s="6">
        <f t="shared" si="382"/>
        <v>0</v>
      </c>
      <c r="NQ93" s="3">
        <f t="shared" si="330"/>
        <v>0</v>
      </c>
      <c r="NR93" s="3" t="str">
        <f t="shared" si="330"/>
        <v/>
      </c>
      <c r="NS93" s="3">
        <f t="shared" si="330"/>
        <v>0</v>
      </c>
      <c r="NT93" s="3" t="str">
        <f t="shared" si="330"/>
        <v/>
      </c>
      <c r="NU93" s="6">
        <f t="shared" si="366"/>
        <v>1</v>
      </c>
      <c r="NV93" s="3">
        <f t="shared" si="336"/>
        <v>1</v>
      </c>
      <c r="NW93" s="3" t="str">
        <f t="shared" si="336"/>
        <v/>
      </c>
      <c r="NX93" s="72">
        <f t="shared" si="337"/>
        <v>0.36384976525821594</v>
      </c>
      <c r="NZ93" s="68">
        <f t="shared" si="338"/>
        <v>71</v>
      </c>
      <c r="OB93" s="72">
        <f t="shared" si="367"/>
        <v>0.41145833333333337</v>
      </c>
      <c r="OC93" s="72">
        <f t="shared" si="368"/>
        <v>0.34920634920634924</v>
      </c>
      <c r="OD93" s="72">
        <f t="shared" si="369"/>
        <v>0.29629629629629628</v>
      </c>
    </row>
    <row r="94" spans="1:394" x14ac:dyDescent="0.3">
      <c r="A94" t="s">
        <v>552</v>
      </c>
      <c r="B94" s="6">
        <f t="shared" si="331"/>
        <v>0</v>
      </c>
      <c r="C94" s="3" t="str">
        <f t="shared" si="383"/>
        <v/>
      </c>
      <c r="D94" s="3">
        <f t="shared" si="383"/>
        <v>0</v>
      </c>
      <c r="E94" s="3" t="str">
        <f t="shared" si="383"/>
        <v/>
      </c>
      <c r="F94" s="3">
        <f t="shared" si="383"/>
        <v>0</v>
      </c>
      <c r="G94" s="6">
        <f t="shared" si="305"/>
        <v>1</v>
      </c>
      <c r="H94" s="3">
        <f t="shared" si="383"/>
        <v>1</v>
      </c>
      <c r="I94" s="3" t="str">
        <f t="shared" si="383"/>
        <v/>
      </c>
      <c r="J94" s="3" t="str">
        <f t="shared" si="383"/>
        <v/>
      </c>
      <c r="K94" s="3" t="str">
        <f t="shared" si="383"/>
        <v/>
      </c>
      <c r="L94" s="3" t="str">
        <f t="shared" si="383"/>
        <v/>
      </c>
      <c r="M94" s="6">
        <f t="shared" si="306"/>
        <v>0</v>
      </c>
      <c r="N94" s="3">
        <f t="shared" si="383"/>
        <v>0</v>
      </c>
      <c r="O94" s="3">
        <f t="shared" si="383"/>
        <v>0</v>
      </c>
      <c r="P94" s="3" t="str">
        <f t="shared" si="383"/>
        <v/>
      </c>
      <c r="Q94" s="3" t="str">
        <f t="shared" si="383"/>
        <v/>
      </c>
      <c r="R94" s="3" t="str">
        <f t="shared" si="383"/>
        <v/>
      </c>
      <c r="S94" s="6">
        <f t="shared" si="307"/>
        <v>1</v>
      </c>
      <c r="T94" s="3" t="str">
        <f t="shared" si="383"/>
        <v/>
      </c>
      <c r="U94" s="3" t="str">
        <f t="shared" si="383"/>
        <v/>
      </c>
      <c r="V94" s="3" t="str">
        <f t="shared" si="383"/>
        <v/>
      </c>
      <c r="W94" s="3" t="str">
        <f t="shared" si="383"/>
        <v/>
      </c>
      <c r="X94" s="3">
        <f t="shared" si="383"/>
        <v>1</v>
      </c>
      <c r="Y94" s="3" t="str">
        <f t="shared" si="383"/>
        <v/>
      </c>
      <c r="Z94" s="6">
        <f t="shared" si="186"/>
        <v>0</v>
      </c>
      <c r="AA94" s="3">
        <f t="shared" si="383"/>
        <v>0</v>
      </c>
      <c r="AB94" s="3">
        <f t="shared" si="383"/>
        <v>0</v>
      </c>
      <c r="AC94" s="3">
        <f t="shared" si="383"/>
        <v>0</v>
      </c>
      <c r="AD94" s="3" t="str">
        <f t="shared" si="383"/>
        <v/>
      </c>
      <c r="AE94" s="3" t="str">
        <f t="shared" si="383"/>
        <v/>
      </c>
      <c r="AF94" s="3">
        <f t="shared" si="383"/>
        <v>0</v>
      </c>
      <c r="AG94" s="3" t="str">
        <f t="shared" si="383"/>
        <v/>
      </c>
      <c r="AH94" s="6">
        <f t="shared" si="187"/>
        <v>0.5</v>
      </c>
      <c r="AI94" s="3" t="str">
        <f t="shared" si="383"/>
        <v/>
      </c>
      <c r="AJ94" s="3">
        <f t="shared" si="383"/>
        <v>1</v>
      </c>
      <c r="AK94" s="3" t="str">
        <f t="shared" si="383"/>
        <v/>
      </c>
      <c r="AL94" s="3" t="str">
        <f t="shared" si="383"/>
        <v/>
      </c>
      <c r="AM94" s="3" t="str">
        <f t="shared" si="383"/>
        <v/>
      </c>
      <c r="AN94" s="3">
        <f t="shared" si="383"/>
        <v>0</v>
      </c>
      <c r="AO94" s="6">
        <f t="shared" si="339"/>
        <v>1</v>
      </c>
      <c r="AP94" s="3">
        <f t="shared" si="383"/>
        <v>1</v>
      </c>
      <c r="AQ94" s="3" t="str">
        <f t="shared" si="383"/>
        <v/>
      </c>
      <c r="AR94" s="6">
        <f t="shared" si="340"/>
        <v>0.33333333333333331</v>
      </c>
      <c r="AS94" s="3">
        <f t="shared" si="383"/>
        <v>1</v>
      </c>
      <c r="AT94" s="3" t="str">
        <f t="shared" si="383"/>
        <v/>
      </c>
      <c r="AU94" s="3">
        <f t="shared" si="383"/>
        <v>0</v>
      </c>
      <c r="AV94" s="3">
        <f t="shared" si="383"/>
        <v>0</v>
      </c>
      <c r="AW94" s="3" t="str">
        <f t="shared" si="383"/>
        <v/>
      </c>
      <c r="AX94" s="3" t="str">
        <f t="shared" si="383"/>
        <v/>
      </c>
      <c r="AY94" s="6">
        <f t="shared" si="341"/>
        <v>1</v>
      </c>
      <c r="AZ94" s="3">
        <f t="shared" si="383"/>
        <v>1</v>
      </c>
      <c r="BA94" s="6">
        <f t="shared" si="342"/>
        <v>0</v>
      </c>
      <c r="BB94" s="3">
        <f t="shared" si="383"/>
        <v>0</v>
      </c>
      <c r="BC94" s="3">
        <f t="shared" si="383"/>
        <v>0</v>
      </c>
      <c r="BD94" s="6">
        <f t="shared" si="343"/>
        <v>1</v>
      </c>
      <c r="BE94" s="3">
        <f t="shared" si="383"/>
        <v>1</v>
      </c>
      <c r="BF94" s="3" t="str">
        <f t="shared" si="383"/>
        <v/>
      </c>
      <c r="BG94" s="3" t="str">
        <f t="shared" si="383"/>
        <v/>
      </c>
      <c r="BH94" s="3" t="str">
        <f t="shared" si="383"/>
        <v/>
      </c>
      <c r="BI94" s="6">
        <f t="shared" si="344"/>
        <v>0</v>
      </c>
      <c r="BJ94" s="3">
        <f t="shared" si="379"/>
        <v>0</v>
      </c>
      <c r="BK94" s="3">
        <f t="shared" si="379"/>
        <v>0</v>
      </c>
      <c r="BL94" s="3" t="str">
        <f t="shared" si="379"/>
        <v/>
      </c>
      <c r="BM94" s="6">
        <f t="shared" si="345"/>
        <v>0.33333333333333331</v>
      </c>
      <c r="BN94" s="3">
        <f t="shared" si="379"/>
        <v>0</v>
      </c>
      <c r="BO94" s="3">
        <f t="shared" si="379"/>
        <v>1</v>
      </c>
      <c r="BP94" s="3" t="str">
        <f t="shared" si="379"/>
        <v/>
      </c>
      <c r="BQ94" s="3">
        <f t="shared" si="379"/>
        <v>0</v>
      </c>
      <c r="BR94" s="6">
        <f t="shared" si="189"/>
        <v>0.5</v>
      </c>
      <c r="BS94" s="3">
        <f t="shared" si="379"/>
        <v>0</v>
      </c>
      <c r="BT94" s="3">
        <f t="shared" si="379"/>
        <v>1</v>
      </c>
      <c r="BU94" s="3" t="str">
        <f t="shared" si="379"/>
        <v/>
      </c>
      <c r="BV94" s="3" t="str">
        <f t="shared" si="379"/>
        <v/>
      </c>
      <c r="BW94" s="3" t="str">
        <f t="shared" si="379"/>
        <v/>
      </c>
      <c r="BX94" s="6">
        <f t="shared" si="346"/>
        <v>1</v>
      </c>
      <c r="BY94" s="3" t="str">
        <f t="shared" si="379"/>
        <v/>
      </c>
      <c r="BZ94" s="3">
        <f t="shared" si="379"/>
        <v>1</v>
      </c>
      <c r="CA94" s="3" t="str">
        <f t="shared" si="379"/>
        <v/>
      </c>
      <c r="CB94" s="3" t="str">
        <f t="shared" si="379"/>
        <v/>
      </c>
      <c r="CC94" s="3" t="str">
        <f t="shared" si="379"/>
        <v/>
      </c>
      <c r="CD94" s="6">
        <f t="shared" si="347"/>
        <v>1</v>
      </c>
      <c r="CE94" s="3" t="str">
        <f t="shared" si="379"/>
        <v/>
      </c>
      <c r="CF94" s="3" t="str">
        <f t="shared" si="379"/>
        <v/>
      </c>
      <c r="CG94" s="3" t="str">
        <f t="shared" si="379"/>
        <v/>
      </c>
      <c r="CH94" s="3" t="str">
        <f t="shared" si="379"/>
        <v/>
      </c>
      <c r="CI94" s="3" t="str">
        <f t="shared" si="379"/>
        <v/>
      </c>
      <c r="CJ94" s="3">
        <f t="shared" si="379"/>
        <v>1</v>
      </c>
      <c r="CK94" s="3" t="str">
        <f t="shared" si="379"/>
        <v/>
      </c>
      <c r="CL94" s="3" t="str">
        <f t="shared" si="379"/>
        <v/>
      </c>
      <c r="CM94" s="6">
        <f t="shared" si="190"/>
        <v>0.5</v>
      </c>
      <c r="CN94" s="3" t="str">
        <f t="shared" si="379"/>
        <v/>
      </c>
      <c r="CO94" s="3">
        <f t="shared" si="379"/>
        <v>1</v>
      </c>
      <c r="CP94" s="3" t="str">
        <f t="shared" si="379"/>
        <v/>
      </c>
      <c r="CQ94" s="3">
        <f t="shared" si="379"/>
        <v>0</v>
      </c>
      <c r="CR94" s="3" t="str">
        <f t="shared" si="379"/>
        <v/>
      </c>
      <c r="CS94" s="6">
        <f t="shared" si="191"/>
        <v>0</v>
      </c>
      <c r="CT94" s="3">
        <f t="shared" si="379"/>
        <v>0</v>
      </c>
      <c r="CU94" s="3">
        <f t="shared" si="379"/>
        <v>0</v>
      </c>
      <c r="CV94" s="3" t="str">
        <f t="shared" si="379"/>
        <v/>
      </c>
      <c r="CW94" s="3" t="str">
        <f t="shared" si="379"/>
        <v/>
      </c>
      <c r="CX94" s="3">
        <f t="shared" si="379"/>
        <v>0</v>
      </c>
      <c r="CY94" s="3" t="str">
        <f t="shared" si="379"/>
        <v/>
      </c>
      <c r="CZ94" s="6">
        <f t="shared" si="348"/>
        <v>1</v>
      </c>
      <c r="DA94" s="3">
        <f t="shared" si="379"/>
        <v>1</v>
      </c>
      <c r="DB94" s="6">
        <f t="shared" si="333"/>
        <v>1</v>
      </c>
      <c r="DC94" s="3" t="str">
        <f t="shared" si="379"/>
        <v/>
      </c>
      <c r="DD94" s="3" t="str">
        <f t="shared" si="379"/>
        <v/>
      </c>
      <c r="DE94" s="3">
        <f t="shared" si="379"/>
        <v>1</v>
      </c>
      <c r="DF94" s="6">
        <f t="shared" si="192"/>
        <v>0</v>
      </c>
      <c r="DG94" s="3" t="str">
        <f t="shared" si="379"/>
        <v/>
      </c>
      <c r="DH94" s="3">
        <f t="shared" si="379"/>
        <v>0</v>
      </c>
      <c r="DI94" s="3" t="str">
        <f t="shared" si="379"/>
        <v/>
      </c>
      <c r="DJ94" s="3" t="str">
        <f t="shared" si="379"/>
        <v/>
      </c>
      <c r="DK94" s="3" t="str">
        <f t="shared" si="379"/>
        <v/>
      </c>
      <c r="DL94" s="3" t="str">
        <f t="shared" si="379"/>
        <v/>
      </c>
      <c r="DM94" s="3">
        <f t="shared" si="379"/>
        <v>0</v>
      </c>
      <c r="DN94" s="3">
        <f t="shared" si="379"/>
        <v>0</v>
      </c>
      <c r="DO94" s="6">
        <f t="shared" si="349"/>
        <v>1</v>
      </c>
      <c r="DP94" s="3">
        <f t="shared" si="380"/>
        <v>1</v>
      </c>
      <c r="DQ94" s="3" t="str">
        <f t="shared" si="380"/>
        <v/>
      </c>
      <c r="DR94" s="6">
        <f t="shared" si="308"/>
        <v>1</v>
      </c>
      <c r="DS94" s="3">
        <f t="shared" si="380"/>
        <v>1</v>
      </c>
      <c r="DT94" s="3" t="str">
        <f t="shared" si="380"/>
        <v/>
      </c>
      <c r="DU94" s="3" t="str">
        <f t="shared" si="380"/>
        <v/>
      </c>
      <c r="DV94" s="3" t="str">
        <f t="shared" si="380"/>
        <v/>
      </c>
      <c r="DW94" s="6">
        <f t="shared" si="384"/>
        <v>1</v>
      </c>
      <c r="DX94" s="3">
        <f t="shared" si="380"/>
        <v>1</v>
      </c>
      <c r="DY94" s="3" t="str">
        <f t="shared" si="380"/>
        <v/>
      </c>
      <c r="DZ94" s="3" t="str">
        <f t="shared" si="380"/>
        <v/>
      </c>
      <c r="EA94" s="3" t="str">
        <f t="shared" si="380"/>
        <v/>
      </c>
      <c r="EB94" s="6">
        <f t="shared" si="350"/>
        <v>0.5</v>
      </c>
      <c r="EC94" s="3">
        <f t="shared" si="380"/>
        <v>1</v>
      </c>
      <c r="ED94" s="3">
        <f t="shared" si="380"/>
        <v>0</v>
      </c>
      <c r="EE94" s="3" t="str">
        <f t="shared" si="380"/>
        <v/>
      </c>
      <c r="EF94" s="3" t="str">
        <f t="shared" si="380"/>
        <v/>
      </c>
      <c r="EG94" s="3" t="str">
        <f t="shared" si="380"/>
        <v/>
      </c>
      <c r="EH94" s="3" t="str">
        <f t="shared" si="380"/>
        <v/>
      </c>
      <c r="EI94" s="6">
        <f t="shared" si="385"/>
        <v>0</v>
      </c>
      <c r="EJ94" s="3">
        <f t="shared" si="380"/>
        <v>0</v>
      </c>
      <c r="EK94" s="3">
        <f t="shared" si="380"/>
        <v>0</v>
      </c>
      <c r="EL94" s="3">
        <f t="shared" si="380"/>
        <v>0</v>
      </c>
      <c r="EM94" s="3" t="str">
        <f t="shared" si="380"/>
        <v/>
      </c>
      <c r="EN94" s="6">
        <f t="shared" si="351"/>
        <v>1</v>
      </c>
      <c r="EO94" s="3">
        <f t="shared" si="380"/>
        <v>1</v>
      </c>
      <c r="EP94" s="3" t="str">
        <f t="shared" si="380"/>
        <v/>
      </c>
      <c r="EQ94" s="6">
        <f t="shared" si="195"/>
        <v>1</v>
      </c>
      <c r="ER94" s="3" t="str">
        <f t="shared" si="380"/>
        <v/>
      </c>
      <c r="ES94" s="3">
        <f t="shared" si="380"/>
        <v>1</v>
      </c>
      <c r="ET94" s="3" t="str">
        <f t="shared" si="380"/>
        <v/>
      </c>
      <c r="EU94" s="3" t="str">
        <f t="shared" si="380"/>
        <v/>
      </c>
      <c r="EV94" s="6">
        <f t="shared" si="309"/>
        <v>0</v>
      </c>
      <c r="EW94" s="3">
        <f t="shared" si="380"/>
        <v>0</v>
      </c>
      <c r="EX94" s="3">
        <f t="shared" si="380"/>
        <v>0</v>
      </c>
      <c r="EY94" s="3" t="str">
        <f t="shared" si="380"/>
        <v/>
      </c>
      <c r="EZ94" s="6">
        <f t="shared" si="352"/>
        <v>1</v>
      </c>
      <c r="FA94" s="3">
        <f t="shared" si="380"/>
        <v>1</v>
      </c>
      <c r="FB94" s="3" t="str">
        <f t="shared" si="380"/>
        <v/>
      </c>
      <c r="FC94" s="3" t="str">
        <f t="shared" si="380"/>
        <v/>
      </c>
      <c r="FD94" s="6">
        <f t="shared" si="353"/>
        <v>0</v>
      </c>
      <c r="FE94" s="3">
        <f t="shared" si="380"/>
        <v>0</v>
      </c>
      <c r="FF94" s="3" t="str">
        <f t="shared" si="380"/>
        <v/>
      </c>
      <c r="FG94" s="3">
        <f t="shared" si="380"/>
        <v>0</v>
      </c>
      <c r="FH94" s="3" t="str">
        <f t="shared" si="380"/>
        <v/>
      </c>
      <c r="FI94" s="3" t="str">
        <f t="shared" si="380"/>
        <v/>
      </c>
      <c r="FJ94" s="6">
        <f t="shared" si="354"/>
        <v>0.5</v>
      </c>
      <c r="FK94" s="3">
        <f t="shared" si="380"/>
        <v>1</v>
      </c>
      <c r="FL94" s="3" t="str">
        <f t="shared" si="380"/>
        <v/>
      </c>
      <c r="FM94" s="3" t="str">
        <f t="shared" si="380"/>
        <v/>
      </c>
      <c r="FN94" s="3" t="str">
        <f t="shared" si="380"/>
        <v/>
      </c>
      <c r="FO94" s="3" t="str">
        <f t="shared" si="380"/>
        <v/>
      </c>
      <c r="FP94" s="3" t="str">
        <f t="shared" si="380"/>
        <v/>
      </c>
      <c r="FQ94" s="3" t="str">
        <f t="shared" si="380"/>
        <v/>
      </c>
      <c r="FR94" s="3">
        <f t="shared" si="380"/>
        <v>0</v>
      </c>
      <c r="FS94" s="6">
        <f t="shared" si="355"/>
        <v>1</v>
      </c>
      <c r="FT94" s="3" t="str">
        <f t="shared" si="380"/>
        <v/>
      </c>
      <c r="FU94" s="3">
        <f t="shared" si="380"/>
        <v>1</v>
      </c>
      <c r="FV94" s="3" t="str">
        <f t="shared" si="375"/>
        <v/>
      </c>
      <c r="FW94" s="6">
        <f t="shared" si="310"/>
        <v>0</v>
      </c>
      <c r="FX94" s="3">
        <f t="shared" si="375"/>
        <v>0</v>
      </c>
      <c r="FY94" s="3">
        <f t="shared" si="375"/>
        <v>0</v>
      </c>
      <c r="FZ94" s="3" t="str">
        <f t="shared" si="375"/>
        <v/>
      </c>
      <c r="GA94" s="3" t="str">
        <f t="shared" si="375"/>
        <v/>
      </c>
      <c r="GB94" s="6">
        <f t="shared" si="311"/>
        <v>0</v>
      </c>
      <c r="GC94" s="3" t="str">
        <f t="shared" si="375"/>
        <v/>
      </c>
      <c r="GD94" s="3">
        <f t="shared" si="375"/>
        <v>0</v>
      </c>
      <c r="GE94" s="3" t="str">
        <f t="shared" si="375"/>
        <v/>
      </c>
      <c r="GF94" s="3" t="str">
        <f t="shared" si="375"/>
        <v/>
      </c>
      <c r="GG94" s="3">
        <f t="shared" si="375"/>
        <v>0</v>
      </c>
      <c r="GH94" s="3" t="str">
        <f t="shared" si="375"/>
        <v/>
      </c>
      <c r="GI94" s="6">
        <f t="shared" si="312"/>
        <v>0</v>
      </c>
      <c r="GJ94" s="3">
        <f t="shared" si="375"/>
        <v>0</v>
      </c>
      <c r="GK94" s="3">
        <f t="shared" si="375"/>
        <v>0</v>
      </c>
      <c r="GL94" s="3" t="str">
        <f t="shared" si="375"/>
        <v/>
      </c>
      <c r="GM94" s="6">
        <f t="shared" si="313"/>
        <v>1</v>
      </c>
      <c r="GN94" s="3">
        <f t="shared" si="375"/>
        <v>1</v>
      </c>
      <c r="GO94" s="6">
        <f t="shared" si="314"/>
        <v>1</v>
      </c>
      <c r="GP94" s="3" t="str">
        <f t="shared" si="375"/>
        <v/>
      </c>
      <c r="GQ94" s="3" t="str">
        <f t="shared" si="375"/>
        <v/>
      </c>
      <c r="GR94" s="3">
        <f t="shared" si="375"/>
        <v>1</v>
      </c>
      <c r="GS94" s="6">
        <f t="shared" si="315"/>
        <v>1</v>
      </c>
      <c r="GT94" s="3" t="str">
        <f t="shared" si="381"/>
        <v/>
      </c>
      <c r="GU94" s="3" t="str">
        <f t="shared" si="381"/>
        <v/>
      </c>
      <c r="GV94" s="3">
        <f t="shared" si="381"/>
        <v>1</v>
      </c>
      <c r="GW94" s="6">
        <f t="shared" si="199"/>
        <v>0.33333333333333331</v>
      </c>
      <c r="GX94" s="3" t="str">
        <f t="shared" si="381"/>
        <v/>
      </c>
      <c r="GY94" s="3" t="str">
        <f t="shared" si="381"/>
        <v/>
      </c>
      <c r="GZ94" s="3">
        <f t="shared" si="381"/>
        <v>1</v>
      </c>
      <c r="HA94" s="3">
        <f t="shared" si="381"/>
        <v>0</v>
      </c>
      <c r="HB94" s="3" t="str">
        <f t="shared" si="381"/>
        <v/>
      </c>
      <c r="HC94" s="3">
        <f t="shared" si="381"/>
        <v>0</v>
      </c>
      <c r="HD94" s="3" t="str">
        <f t="shared" si="381"/>
        <v/>
      </c>
      <c r="HE94" s="6">
        <f t="shared" si="200"/>
        <v>1</v>
      </c>
      <c r="HF94" s="3" t="str">
        <f t="shared" si="381"/>
        <v/>
      </c>
      <c r="HG94" s="3" t="str">
        <f t="shared" si="381"/>
        <v/>
      </c>
      <c r="HH94" s="3" t="str">
        <f t="shared" si="381"/>
        <v/>
      </c>
      <c r="HI94" s="3" t="str">
        <f t="shared" si="381"/>
        <v/>
      </c>
      <c r="HJ94" s="3">
        <f t="shared" si="381"/>
        <v>1</v>
      </c>
      <c r="HK94" s="3" t="str">
        <f t="shared" si="381"/>
        <v/>
      </c>
      <c r="HL94" s="6">
        <f t="shared" si="370"/>
        <v>1</v>
      </c>
      <c r="HM94" s="3" t="str">
        <f t="shared" si="381"/>
        <v/>
      </c>
      <c r="HN94" s="3">
        <f t="shared" si="381"/>
        <v>1</v>
      </c>
      <c r="HO94" s="3" t="str">
        <f t="shared" si="381"/>
        <v/>
      </c>
      <c r="HP94" s="6">
        <f t="shared" si="356"/>
        <v>1</v>
      </c>
      <c r="HQ94" s="3">
        <f t="shared" si="381"/>
        <v>1</v>
      </c>
      <c r="HR94" s="3" t="str">
        <f t="shared" si="381"/>
        <v/>
      </c>
      <c r="HS94" s="3" t="str">
        <f t="shared" si="381"/>
        <v/>
      </c>
      <c r="HT94" s="6">
        <f t="shared" si="357"/>
        <v>0</v>
      </c>
      <c r="HU94" s="3">
        <f t="shared" si="381"/>
        <v>0</v>
      </c>
      <c r="HV94" s="3" t="str">
        <f t="shared" si="381"/>
        <v/>
      </c>
      <c r="HW94" s="3" t="str">
        <f t="shared" si="381"/>
        <v/>
      </c>
      <c r="HX94" s="3" t="str">
        <f t="shared" si="376"/>
        <v/>
      </c>
      <c r="HY94" s="3">
        <f t="shared" si="376"/>
        <v>0</v>
      </c>
      <c r="HZ94" s="6">
        <f t="shared" si="201"/>
        <v>0</v>
      </c>
      <c r="IA94" s="3">
        <f t="shared" si="376"/>
        <v>0</v>
      </c>
      <c r="IB94" s="3" t="str">
        <f t="shared" si="376"/>
        <v/>
      </c>
      <c r="IC94" s="3" t="str">
        <f t="shared" si="376"/>
        <v/>
      </c>
      <c r="ID94" s="3">
        <f t="shared" si="376"/>
        <v>0</v>
      </c>
      <c r="IE94" s="6">
        <f t="shared" si="202"/>
        <v>0.5</v>
      </c>
      <c r="IF94" s="3">
        <f t="shared" si="376"/>
        <v>1</v>
      </c>
      <c r="IG94" s="3">
        <f t="shared" si="376"/>
        <v>0</v>
      </c>
      <c r="IH94" s="6">
        <f t="shared" si="203"/>
        <v>0.33333333333333331</v>
      </c>
      <c r="II94" s="3" t="str">
        <f t="shared" si="376"/>
        <v/>
      </c>
      <c r="IJ94" s="3">
        <f t="shared" si="376"/>
        <v>0</v>
      </c>
      <c r="IK94" s="3">
        <f t="shared" si="376"/>
        <v>1</v>
      </c>
      <c r="IL94" s="3" t="str">
        <f t="shared" si="376"/>
        <v/>
      </c>
      <c r="IM94" s="3" t="str">
        <f t="shared" si="376"/>
        <v/>
      </c>
      <c r="IN94" s="3">
        <f t="shared" si="376"/>
        <v>0</v>
      </c>
      <c r="IO94" s="3" t="str">
        <f t="shared" si="376"/>
        <v/>
      </c>
      <c r="IP94" s="3" t="str">
        <f t="shared" si="376"/>
        <v/>
      </c>
      <c r="IQ94" s="6">
        <f t="shared" si="358"/>
        <v>0.5</v>
      </c>
      <c r="IR94" s="3">
        <f t="shared" si="376"/>
        <v>0</v>
      </c>
      <c r="IS94" s="3">
        <f t="shared" si="376"/>
        <v>1</v>
      </c>
      <c r="IT94" s="3" t="str">
        <f t="shared" si="376"/>
        <v/>
      </c>
      <c r="IU94" s="6">
        <f t="shared" si="205"/>
        <v>0</v>
      </c>
      <c r="IV94" s="3" t="str">
        <f t="shared" si="376"/>
        <v/>
      </c>
      <c r="IW94" s="3" t="str">
        <f t="shared" si="376"/>
        <v/>
      </c>
      <c r="IX94" s="3">
        <f t="shared" si="376"/>
        <v>0</v>
      </c>
      <c r="IY94" s="3">
        <f t="shared" si="376"/>
        <v>0</v>
      </c>
      <c r="IZ94" s="3" t="str">
        <f t="shared" si="376"/>
        <v/>
      </c>
      <c r="JA94" s="3" t="str">
        <f t="shared" si="376"/>
        <v/>
      </c>
      <c r="JB94" s="6">
        <f t="shared" si="206"/>
        <v>0</v>
      </c>
      <c r="JC94" s="3">
        <f t="shared" si="376"/>
        <v>0</v>
      </c>
      <c r="JD94" s="3" t="str">
        <f t="shared" si="376"/>
        <v/>
      </c>
      <c r="JE94" s="3" t="str">
        <f t="shared" si="376"/>
        <v/>
      </c>
      <c r="JF94" s="3" t="str">
        <f t="shared" si="376"/>
        <v/>
      </c>
      <c r="JG94" s="3">
        <f t="shared" si="376"/>
        <v>0</v>
      </c>
      <c r="JH94" s="3" t="str">
        <f t="shared" si="376"/>
        <v/>
      </c>
      <c r="JI94" s="3" t="str">
        <f t="shared" si="376"/>
        <v/>
      </c>
      <c r="JJ94" s="3" t="str">
        <f t="shared" si="376"/>
        <v/>
      </c>
      <c r="JK94" s="6">
        <f t="shared" si="359"/>
        <v>0.5</v>
      </c>
      <c r="JL94" s="3">
        <f t="shared" si="376"/>
        <v>1</v>
      </c>
      <c r="JM94" s="3">
        <f t="shared" ref="JM94:LW95" si="387">IF(AND(JM$6="",JM17=""),"",IF(JM$6=JM17,1,0))</f>
        <v>0</v>
      </c>
      <c r="JN94" s="3" t="str">
        <f t="shared" si="387"/>
        <v/>
      </c>
      <c r="JO94" s="3" t="str">
        <f t="shared" si="387"/>
        <v/>
      </c>
      <c r="JP94" s="6">
        <f t="shared" si="360"/>
        <v>1</v>
      </c>
      <c r="JQ94" s="3">
        <f t="shared" si="387"/>
        <v>1</v>
      </c>
      <c r="JR94" s="3">
        <f t="shared" si="387"/>
        <v>1</v>
      </c>
      <c r="JS94" s="3" t="str">
        <f t="shared" si="387"/>
        <v/>
      </c>
      <c r="JT94" s="6">
        <f t="shared" si="207"/>
        <v>0</v>
      </c>
      <c r="JU94" s="3">
        <f t="shared" si="387"/>
        <v>0</v>
      </c>
      <c r="JV94" s="3" t="str">
        <f t="shared" si="387"/>
        <v/>
      </c>
      <c r="JW94" s="3" t="str">
        <f t="shared" si="387"/>
        <v/>
      </c>
      <c r="JX94" s="3" t="str">
        <f t="shared" si="387"/>
        <v/>
      </c>
      <c r="JY94" s="3">
        <f t="shared" si="387"/>
        <v>0</v>
      </c>
      <c r="JZ94" s="3" t="str">
        <f t="shared" si="387"/>
        <v/>
      </c>
      <c r="KA94" s="6">
        <f t="shared" si="371"/>
        <v>0</v>
      </c>
      <c r="KB94" s="3">
        <f t="shared" si="387"/>
        <v>0</v>
      </c>
      <c r="KC94" s="3" t="str">
        <f t="shared" si="387"/>
        <v/>
      </c>
      <c r="KD94" s="3" t="str">
        <f t="shared" si="387"/>
        <v/>
      </c>
      <c r="KE94" s="3">
        <f t="shared" si="387"/>
        <v>0</v>
      </c>
      <c r="KF94" s="3" t="str">
        <f t="shared" si="387"/>
        <v/>
      </c>
      <c r="KG94" s="3" t="str">
        <f t="shared" si="387"/>
        <v/>
      </c>
      <c r="KH94" s="3" t="str">
        <f t="shared" si="387"/>
        <v/>
      </c>
      <c r="KI94" s="6">
        <f t="shared" si="317"/>
        <v>0</v>
      </c>
      <c r="KJ94" s="3">
        <f t="shared" si="387"/>
        <v>0</v>
      </c>
      <c r="KK94" s="3">
        <f t="shared" si="387"/>
        <v>0</v>
      </c>
      <c r="KL94" s="3" t="str">
        <f t="shared" si="387"/>
        <v/>
      </c>
      <c r="KM94" s="3" t="str">
        <f t="shared" si="387"/>
        <v/>
      </c>
      <c r="KN94" s="3" t="str">
        <f t="shared" si="387"/>
        <v/>
      </c>
      <c r="KO94" s="3">
        <f t="shared" si="387"/>
        <v>0</v>
      </c>
      <c r="KP94" s="3" t="str">
        <f t="shared" si="387"/>
        <v/>
      </c>
      <c r="KQ94" s="3" t="str">
        <f t="shared" si="387"/>
        <v/>
      </c>
      <c r="KR94" s="3">
        <f t="shared" si="387"/>
        <v>0</v>
      </c>
      <c r="KS94" s="6">
        <f t="shared" si="328"/>
        <v>0</v>
      </c>
      <c r="KT94" s="3">
        <f t="shared" si="387"/>
        <v>0</v>
      </c>
      <c r="KU94" s="3" t="str">
        <f t="shared" si="387"/>
        <v/>
      </c>
      <c r="KV94" s="3">
        <f t="shared" si="387"/>
        <v>0</v>
      </c>
      <c r="KW94" s="3">
        <f t="shared" si="387"/>
        <v>0</v>
      </c>
      <c r="KX94" s="3" t="str">
        <f t="shared" si="387"/>
        <v/>
      </c>
      <c r="KY94" s="3" t="str">
        <f t="shared" si="387"/>
        <v/>
      </c>
      <c r="KZ94" s="6">
        <f t="shared" si="373"/>
        <v>0</v>
      </c>
      <c r="LA94" s="3">
        <f t="shared" si="387"/>
        <v>0</v>
      </c>
      <c r="LB94" s="3" t="str">
        <f t="shared" si="387"/>
        <v/>
      </c>
      <c r="LC94" s="3">
        <f t="shared" si="387"/>
        <v>0</v>
      </c>
      <c r="LD94" s="3">
        <f t="shared" si="387"/>
        <v>0</v>
      </c>
      <c r="LE94" s="3" t="str">
        <f t="shared" si="387"/>
        <v/>
      </c>
      <c r="LF94" s="3" t="str">
        <f t="shared" si="387"/>
        <v/>
      </c>
      <c r="LG94" s="3" t="str">
        <f t="shared" si="387"/>
        <v/>
      </c>
      <c r="LH94" s="6">
        <f t="shared" si="319"/>
        <v>0</v>
      </c>
      <c r="LI94" s="3">
        <f t="shared" si="387"/>
        <v>0</v>
      </c>
      <c r="LJ94" s="3" t="str">
        <f t="shared" si="387"/>
        <v/>
      </c>
      <c r="LK94" s="3" t="str">
        <f t="shared" si="387"/>
        <v/>
      </c>
      <c r="LL94" s="3" t="str">
        <f t="shared" si="387"/>
        <v/>
      </c>
      <c r="LM94" s="3" t="str">
        <f t="shared" si="387"/>
        <v/>
      </c>
      <c r="LN94" s="3" t="str">
        <f t="shared" si="387"/>
        <v/>
      </c>
      <c r="LO94" s="3">
        <f t="shared" si="387"/>
        <v>0</v>
      </c>
      <c r="LP94" s="6">
        <f t="shared" si="320"/>
        <v>0.5</v>
      </c>
      <c r="LQ94" s="3">
        <f t="shared" si="387"/>
        <v>1</v>
      </c>
      <c r="LR94" s="3">
        <f t="shared" si="387"/>
        <v>0</v>
      </c>
      <c r="LS94" s="6">
        <f t="shared" si="361"/>
        <v>0</v>
      </c>
      <c r="LT94" s="3">
        <f t="shared" si="387"/>
        <v>0</v>
      </c>
      <c r="LU94" s="3" t="str">
        <f t="shared" si="387"/>
        <v/>
      </c>
      <c r="LV94" s="3">
        <f t="shared" si="387"/>
        <v>0</v>
      </c>
      <c r="LW94" s="3" t="str">
        <f t="shared" si="387"/>
        <v/>
      </c>
      <c r="LX94" s="6">
        <f t="shared" si="362"/>
        <v>1</v>
      </c>
      <c r="LY94" s="3" t="str">
        <f t="shared" si="386"/>
        <v/>
      </c>
      <c r="LZ94" s="3" t="str">
        <f t="shared" si="386"/>
        <v/>
      </c>
      <c r="MA94" s="3" t="str">
        <f t="shared" si="386"/>
        <v/>
      </c>
      <c r="MB94" s="3" t="str">
        <f t="shared" si="386"/>
        <v/>
      </c>
      <c r="MC94" s="3" t="str">
        <f t="shared" si="386"/>
        <v/>
      </c>
      <c r="MD94" s="3">
        <f t="shared" si="386"/>
        <v>1</v>
      </c>
      <c r="ME94" s="3" t="str">
        <f t="shared" si="386"/>
        <v/>
      </c>
      <c r="MF94" s="6">
        <f t="shared" si="321"/>
        <v>1</v>
      </c>
      <c r="MG94" s="3">
        <f t="shared" si="386"/>
        <v>1</v>
      </c>
      <c r="MH94" s="3" t="str">
        <f t="shared" si="386"/>
        <v/>
      </c>
      <c r="MI94" s="3" t="str">
        <f t="shared" si="329"/>
        <v/>
      </c>
      <c r="MJ94" s="6">
        <f t="shared" si="334"/>
        <v>0</v>
      </c>
      <c r="MK94" s="3">
        <f t="shared" si="329"/>
        <v>0</v>
      </c>
      <c r="ML94" s="3">
        <f t="shared" si="329"/>
        <v>0</v>
      </c>
      <c r="MM94" s="3" t="str">
        <f t="shared" si="329"/>
        <v/>
      </c>
      <c r="MN94" s="3" t="str">
        <f t="shared" si="329"/>
        <v/>
      </c>
      <c r="MO94" s="3" t="str">
        <f t="shared" si="329"/>
        <v/>
      </c>
      <c r="MP94" s="6">
        <f t="shared" si="322"/>
        <v>1</v>
      </c>
      <c r="MQ94" s="3">
        <f t="shared" si="329"/>
        <v>1</v>
      </c>
      <c r="MR94" s="3" t="str">
        <f t="shared" si="329"/>
        <v/>
      </c>
      <c r="MS94" s="3" t="str">
        <f t="shared" si="329"/>
        <v/>
      </c>
      <c r="MT94" s="3" t="str">
        <f t="shared" si="329"/>
        <v/>
      </c>
      <c r="MU94" s="6">
        <f>SUM(MV94:MY94)/COUNT(MV94:MY94)</f>
        <v>0</v>
      </c>
      <c r="MV94" s="3">
        <f t="shared" si="329"/>
        <v>0</v>
      </c>
      <c r="MW94" s="3">
        <f t="shared" si="329"/>
        <v>0</v>
      </c>
      <c r="MX94" s="3" t="str">
        <f t="shared" si="329"/>
        <v/>
      </c>
      <c r="MY94" s="3" t="str">
        <f t="shared" si="329"/>
        <v/>
      </c>
      <c r="MZ94" s="6">
        <f t="shared" si="363"/>
        <v>0</v>
      </c>
      <c r="NA94" s="3">
        <f t="shared" si="330"/>
        <v>0</v>
      </c>
      <c r="NB94" s="3" t="str">
        <f t="shared" si="330"/>
        <v/>
      </c>
      <c r="NC94" s="3">
        <f t="shared" si="330"/>
        <v>0</v>
      </c>
      <c r="ND94" s="6">
        <f t="shared" si="364"/>
        <v>0</v>
      </c>
      <c r="NE94" s="3" t="str">
        <f t="shared" si="330"/>
        <v/>
      </c>
      <c r="NF94" s="3" t="str">
        <f t="shared" si="330"/>
        <v/>
      </c>
      <c r="NG94" s="3">
        <f t="shared" si="330"/>
        <v>0</v>
      </c>
      <c r="NH94" s="3">
        <f t="shared" si="330"/>
        <v>0</v>
      </c>
      <c r="NI94" s="6">
        <f t="shared" si="365"/>
        <v>1</v>
      </c>
      <c r="NJ94" s="3">
        <f t="shared" si="330"/>
        <v>1</v>
      </c>
      <c r="NK94" s="3" t="str">
        <f t="shared" si="330"/>
        <v/>
      </c>
      <c r="NL94" s="6">
        <f t="shared" si="335"/>
        <v>0</v>
      </c>
      <c r="NM94" s="3">
        <f t="shared" si="330"/>
        <v>0</v>
      </c>
      <c r="NN94" s="3">
        <f t="shared" si="330"/>
        <v>0</v>
      </c>
      <c r="NO94" s="3">
        <f t="shared" si="330"/>
        <v>0</v>
      </c>
      <c r="NP94" s="6">
        <f t="shared" si="382"/>
        <v>1</v>
      </c>
      <c r="NQ94" s="3">
        <f t="shared" si="330"/>
        <v>1</v>
      </c>
      <c r="NR94" s="3" t="str">
        <f t="shared" si="330"/>
        <v/>
      </c>
      <c r="NS94" s="3" t="str">
        <f t="shared" si="330"/>
        <v/>
      </c>
      <c r="NT94" s="3" t="str">
        <f t="shared" si="330"/>
        <v/>
      </c>
      <c r="NU94" s="6">
        <f t="shared" si="366"/>
        <v>1</v>
      </c>
      <c r="NV94" s="3">
        <f t="shared" si="336"/>
        <v>1</v>
      </c>
      <c r="NW94" s="3" t="str">
        <f t="shared" si="336"/>
        <v/>
      </c>
      <c r="NX94" s="72">
        <f t="shared" si="337"/>
        <v>0.49061032863849757</v>
      </c>
      <c r="NZ94" s="68">
        <f t="shared" si="338"/>
        <v>71</v>
      </c>
      <c r="OB94" s="72">
        <f t="shared" si="367"/>
        <v>0.56770833333333337</v>
      </c>
      <c r="OC94" s="72">
        <f t="shared" si="368"/>
        <v>0.48412698412698407</v>
      </c>
      <c r="OD94" s="72">
        <f t="shared" si="369"/>
        <v>0.3611111111111111</v>
      </c>
    </row>
    <row r="95" spans="1:394" x14ac:dyDescent="0.3">
      <c r="A95" t="s">
        <v>553</v>
      </c>
      <c r="B95" s="6"/>
      <c r="C95" s="3"/>
      <c r="D95" s="3"/>
      <c r="E95" s="3"/>
      <c r="F95" s="3"/>
      <c r="G95" s="6"/>
      <c r="H95" s="3"/>
      <c r="I95" s="3"/>
      <c r="J95" s="3"/>
      <c r="K95" s="3"/>
      <c r="L95" s="3"/>
      <c r="M95" s="6"/>
      <c r="N95" s="3"/>
      <c r="O95" s="3"/>
      <c r="P95" s="3"/>
      <c r="Q95" s="3"/>
      <c r="R95" s="3"/>
      <c r="S95" s="6"/>
      <c r="T95" s="3"/>
      <c r="U95" s="3"/>
      <c r="V95" s="3"/>
      <c r="W95" s="3"/>
      <c r="X95" s="3"/>
      <c r="Y95" s="3"/>
      <c r="Z95" s="6">
        <f t="shared" si="186"/>
        <v>0</v>
      </c>
      <c r="AA95" s="3">
        <f t="shared" si="383"/>
        <v>0</v>
      </c>
      <c r="AB95" s="3">
        <f t="shared" si="383"/>
        <v>0</v>
      </c>
      <c r="AC95" s="3">
        <f t="shared" si="383"/>
        <v>0</v>
      </c>
      <c r="AD95" s="3" t="str">
        <f t="shared" si="383"/>
        <v/>
      </c>
      <c r="AE95" s="3" t="str">
        <f t="shared" si="383"/>
        <v/>
      </c>
      <c r="AF95" s="3">
        <f t="shared" si="383"/>
        <v>0</v>
      </c>
      <c r="AG95" s="3" t="str">
        <f t="shared" si="383"/>
        <v/>
      </c>
      <c r="AH95" s="6">
        <f t="shared" si="187"/>
        <v>0</v>
      </c>
      <c r="AI95" s="3" t="str">
        <f t="shared" si="383"/>
        <v/>
      </c>
      <c r="AJ95" s="3">
        <f t="shared" si="383"/>
        <v>0</v>
      </c>
      <c r="AK95" s="3">
        <f t="shared" si="383"/>
        <v>0</v>
      </c>
      <c r="AL95" s="3" t="str">
        <f t="shared" si="383"/>
        <v/>
      </c>
      <c r="AM95" s="3" t="str">
        <f t="shared" si="383"/>
        <v/>
      </c>
      <c r="AN95" s="3">
        <f t="shared" si="383"/>
        <v>0</v>
      </c>
      <c r="AO95" s="6">
        <f t="shared" si="339"/>
        <v>1</v>
      </c>
      <c r="AP95" s="3">
        <f t="shared" si="383"/>
        <v>1</v>
      </c>
      <c r="AQ95" s="3" t="str">
        <f t="shared" si="383"/>
        <v/>
      </c>
      <c r="AR95" s="6">
        <f t="shared" si="340"/>
        <v>0.5</v>
      </c>
      <c r="AS95" s="3">
        <f t="shared" si="383"/>
        <v>1</v>
      </c>
      <c r="AT95" s="3" t="str">
        <f t="shared" si="383"/>
        <v/>
      </c>
      <c r="AU95" s="3">
        <f t="shared" si="383"/>
        <v>0</v>
      </c>
      <c r="AV95" s="3" t="str">
        <f t="shared" si="383"/>
        <v/>
      </c>
      <c r="AW95" s="3" t="str">
        <f t="shared" si="383"/>
        <v/>
      </c>
      <c r="AX95" s="3" t="str">
        <f t="shared" si="383"/>
        <v/>
      </c>
      <c r="AY95" s="6">
        <f t="shared" si="341"/>
        <v>1</v>
      </c>
      <c r="AZ95" s="3">
        <f t="shared" si="383"/>
        <v>1</v>
      </c>
      <c r="BA95" s="6">
        <f t="shared" si="342"/>
        <v>0</v>
      </c>
      <c r="BB95" s="3">
        <f t="shared" si="383"/>
        <v>0</v>
      </c>
      <c r="BC95" s="3">
        <f t="shared" si="383"/>
        <v>0</v>
      </c>
      <c r="BD95" s="6">
        <f t="shared" si="343"/>
        <v>1</v>
      </c>
      <c r="BE95" s="3">
        <f t="shared" si="383"/>
        <v>1</v>
      </c>
      <c r="BF95" s="3" t="str">
        <f t="shared" si="383"/>
        <v/>
      </c>
      <c r="BG95" s="3" t="str">
        <f t="shared" si="383"/>
        <v/>
      </c>
      <c r="BH95" s="3" t="str">
        <f t="shared" si="383"/>
        <v/>
      </c>
      <c r="BI95" s="6">
        <f t="shared" si="344"/>
        <v>0</v>
      </c>
      <c r="BJ95" s="3">
        <f t="shared" si="379"/>
        <v>0</v>
      </c>
      <c r="BK95" s="3">
        <f t="shared" si="379"/>
        <v>0</v>
      </c>
      <c r="BL95" s="3" t="str">
        <f t="shared" si="379"/>
        <v/>
      </c>
      <c r="BM95" s="6">
        <f t="shared" si="345"/>
        <v>0.5</v>
      </c>
      <c r="BN95" s="3" t="str">
        <f t="shared" si="379"/>
        <v/>
      </c>
      <c r="BO95" s="3">
        <f t="shared" si="379"/>
        <v>1</v>
      </c>
      <c r="BP95" s="3" t="str">
        <f t="shared" si="379"/>
        <v/>
      </c>
      <c r="BQ95" s="3">
        <f t="shared" si="379"/>
        <v>0</v>
      </c>
      <c r="BR95" s="6">
        <f t="shared" si="189"/>
        <v>0.5</v>
      </c>
      <c r="BS95" s="3">
        <f t="shared" si="379"/>
        <v>0</v>
      </c>
      <c r="BT95" s="3">
        <f t="shared" si="379"/>
        <v>1</v>
      </c>
      <c r="BU95" s="3" t="str">
        <f t="shared" si="379"/>
        <v/>
      </c>
      <c r="BV95" s="3" t="str">
        <f t="shared" si="379"/>
        <v/>
      </c>
      <c r="BW95" s="3" t="str">
        <f t="shared" si="379"/>
        <v/>
      </c>
      <c r="BX95" s="6">
        <f t="shared" si="346"/>
        <v>1</v>
      </c>
      <c r="BY95" s="3" t="str">
        <f t="shared" si="379"/>
        <v/>
      </c>
      <c r="BZ95" s="3">
        <f t="shared" si="379"/>
        <v>1</v>
      </c>
      <c r="CA95" s="3" t="str">
        <f t="shared" si="379"/>
        <v/>
      </c>
      <c r="CB95" s="3" t="str">
        <f t="shared" ref="CB95:DN95" si="388">IF(AND(CB$6="",CB18=""),"",IF(CB$6=CB18,1,0))</f>
        <v/>
      </c>
      <c r="CC95" s="3" t="str">
        <f t="shared" si="388"/>
        <v/>
      </c>
      <c r="CD95" s="6">
        <f t="shared" si="347"/>
        <v>1</v>
      </c>
      <c r="CE95" s="3" t="str">
        <f t="shared" si="388"/>
        <v/>
      </c>
      <c r="CF95" s="3" t="str">
        <f t="shared" si="388"/>
        <v/>
      </c>
      <c r="CG95" s="3" t="str">
        <f t="shared" si="388"/>
        <v/>
      </c>
      <c r="CH95" s="3" t="str">
        <f t="shared" si="388"/>
        <v/>
      </c>
      <c r="CI95" s="3" t="str">
        <f t="shared" si="388"/>
        <v/>
      </c>
      <c r="CJ95" s="3">
        <f t="shared" si="388"/>
        <v>1</v>
      </c>
      <c r="CK95" s="3" t="str">
        <f t="shared" si="388"/>
        <v/>
      </c>
      <c r="CL95" s="3" t="str">
        <f t="shared" si="388"/>
        <v/>
      </c>
      <c r="CM95" s="6">
        <f t="shared" si="190"/>
        <v>0</v>
      </c>
      <c r="CN95" s="3" t="str">
        <f t="shared" si="388"/>
        <v/>
      </c>
      <c r="CO95" s="3">
        <f t="shared" si="388"/>
        <v>0</v>
      </c>
      <c r="CP95" s="3" t="str">
        <f t="shared" si="388"/>
        <v/>
      </c>
      <c r="CQ95" s="3">
        <f t="shared" si="388"/>
        <v>0</v>
      </c>
      <c r="CR95" s="3" t="str">
        <f t="shared" si="388"/>
        <v/>
      </c>
      <c r="CS95" s="6">
        <f t="shared" si="191"/>
        <v>0</v>
      </c>
      <c r="CT95" s="3">
        <f t="shared" si="388"/>
        <v>0</v>
      </c>
      <c r="CU95" s="3">
        <f t="shared" si="388"/>
        <v>0</v>
      </c>
      <c r="CV95" s="3">
        <f t="shared" si="388"/>
        <v>0</v>
      </c>
      <c r="CW95" s="3" t="str">
        <f t="shared" si="388"/>
        <v/>
      </c>
      <c r="CX95" s="3" t="str">
        <f t="shared" si="388"/>
        <v/>
      </c>
      <c r="CY95" s="3" t="str">
        <f t="shared" si="388"/>
        <v/>
      </c>
      <c r="CZ95" s="6">
        <f t="shared" si="348"/>
        <v>1</v>
      </c>
      <c r="DA95" s="3">
        <f t="shared" si="388"/>
        <v>1</v>
      </c>
      <c r="DB95" s="6">
        <f t="shared" si="333"/>
        <v>1</v>
      </c>
      <c r="DC95" s="3" t="str">
        <f t="shared" si="388"/>
        <v/>
      </c>
      <c r="DD95" s="3" t="str">
        <f t="shared" si="388"/>
        <v/>
      </c>
      <c r="DE95" s="3">
        <f t="shared" si="388"/>
        <v>1</v>
      </c>
      <c r="DF95" s="6">
        <f t="shared" si="192"/>
        <v>0</v>
      </c>
      <c r="DG95" s="3">
        <f t="shared" si="388"/>
        <v>0</v>
      </c>
      <c r="DH95" s="3">
        <f t="shared" si="388"/>
        <v>0</v>
      </c>
      <c r="DI95" s="3" t="str">
        <f t="shared" si="388"/>
        <v/>
      </c>
      <c r="DJ95" s="3" t="str">
        <f t="shared" si="388"/>
        <v/>
      </c>
      <c r="DK95" s="3" t="str">
        <f t="shared" si="388"/>
        <v/>
      </c>
      <c r="DL95" s="3" t="str">
        <f t="shared" si="388"/>
        <v/>
      </c>
      <c r="DM95" s="3" t="str">
        <f t="shared" si="388"/>
        <v/>
      </c>
      <c r="DN95" s="3">
        <f t="shared" si="388"/>
        <v>0</v>
      </c>
      <c r="DO95" s="6">
        <f t="shared" si="349"/>
        <v>0</v>
      </c>
      <c r="DP95" s="3">
        <f t="shared" si="380"/>
        <v>0</v>
      </c>
      <c r="DQ95" s="3">
        <f t="shared" si="380"/>
        <v>0</v>
      </c>
      <c r="DR95" s="6"/>
      <c r="DS95" s="3"/>
      <c r="DT95" s="3"/>
      <c r="DU95" s="3"/>
      <c r="DV95" s="3"/>
      <c r="DW95" s="6">
        <f t="shared" si="384"/>
        <v>1</v>
      </c>
      <c r="DX95" s="3">
        <f t="shared" si="380"/>
        <v>1</v>
      </c>
      <c r="DY95" s="3" t="str">
        <f t="shared" si="380"/>
        <v/>
      </c>
      <c r="DZ95" s="3" t="str">
        <f t="shared" si="380"/>
        <v/>
      </c>
      <c r="EA95" s="3" t="str">
        <f t="shared" si="380"/>
        <v/>
      </c>
      <c r="EB95" s="6">
        <f t="shared" si="350"/>
        <v>0.66666666666666663</v>
      </c>
      <c r="EC95" s="3">
        <f t="shared" si="380"/>
        <v>1</v>
      </c>
      <c r="ED95" s="3">
        <f t="shared" si="380"/>
        <v>1</v>
      </c>
      <c r="EE95" s="3">
        <f t="shared" si="380"/>
        <v>0</v>
      </c>
      <c r="EF95" s="3" t="str">
        <f t="shared" si="380"/>
        <v/>
      </c>
      <c r="EG95" s="3" t="str">
        <f t="shared" si="380"/>
        <v/>
      </c>
      <c r="EH95" s="3" t="str">
        <f t="shared" si="380"/>
        <v/>
      </c>
      <c r="EI95" s="6">
        <f t="shared" si="385"/>
        <v>0</v>
      </c>
      <c r="EJ95" s="3">
        <f t="shared" si="380"/>
        <v>0</v>
      </c>
      <c r="EK95" s="3" t="str">
        <f t="shared" si="380"/>
        <v/>
      </c>
      <c r="EL95" s="3">
        <f t="shared" si="380"/>
        <v>0</v>
      </c>
      <c r="EM95" s="3" t="str">
        <f t="shared" si="380"/>
        <v/>
      </c>
      <c r="EN95" s="6">
        <f t="shared" si="351"/>
        <v>1</v>
      </c>
      <c r="EO95" s="3">
        <f t="shared" si="380"/>
        <v>1</v>
      </c>
      <c r="EP95" s="3" t="str">
        <f t="shared" si="380"/>
        <v/>
      </c>
      <c r="EQ95" s="6">
        <f t="shared" si="195"/>
        <v>1</v>
      </c>
      <c r="ER95" s="3" t="str">
        <f t="shared" si="380"/>
        <v/>
      </c>
      <c r="ES95" s="3">
        <f t="shared" si="380"/>
        <v>1</v>
      </c>
      <c r="ET95" s="3" t="str">
        <f t="shared" si="380"/>
        <v/>
      </c>
      <c r="EU95" s="3" t="str">
        <f t="shared" si="380"/>
        <v/>
      </c>
      <c r="EV95" s="6"/>
      <c r="EW95" s="3"/>
      <c r="EX95" s="3"/>
      <c r="EY95" s="3"/>
      <c r="EZ95" s="6">
        <f t="shared" si="352"/>
        <v>1</v>
      </c>
      <c r="FA95" s="3">
        <f t="shared" si="380"/>
        <v>1</v>
      </c>
      <c r="FB95" s="3" t="str">
        <f t="shared" si="380"/>
        <v/>
      </c>
      <c r="FC95" s="3" t="str">
        <f t="shared" si="380"/>
        <v/>
      </c>
      <c r="FD95" s="6">
        <f t="shared" si="353"/>
        <v>0</v>
      </c>
      <c r="FE95" s="3" t="str">
        <f t="shared" si="380"/>
        <v/>
      </c>
      <c r="FF95" s="3" t="str">
        <f t="shared" si="380"/>
        <v/>
      </c>
      <c r="FG95" s="3">
        <f t="shared" si="380"/>
        <v>0</v>
      </c>
      <c r="FH95" s="3" t="str">
        <f t="shared" ref="FH95:FU95" si="389">IF(AND(FH$6="",FH18=""),"",IF(FH$6=FH18,1,0))</f>
        <v/>
      </c>
      <c r="FI95" s="3">
        <f t="shared" si="389"/>
        <v>0</v>
      </c>
      <c r="FJ95" s="6">
        <f t="shared" si="354"/>
        <v>1</v>
      </c>
      <c r="FK95" s="3">
        <f t="shared" si="389"/>
        <v>1</v>
      </c>
      <c r="FL95" s="3" t="str">
        <f t="shared" si="389"/>
        <v/>
      </c>
      <c r="FM95" s="3" t="str">
        <f t="shared" si="389"/>
        <v/>
      </c>
      <c r="FN95" s="3" t="str">
        <f t="shared" si="389"/>
        <v/>
      </c>
      <c r="FO95" s="3" t="str">
        <f t="shared" si="389"/>
        <v/>
      </c>
      <c r="FP95" s="3" t="str">
        <f t="shared" si="389"/>
        <v/>
      </c>
      <c r="FQ95" s="3" t="str">
        <f t="shared" si="389"/>
        <v/>
      </c>
      <c r="FR95" s="3" t="str">
        <f t="shared" si="389"/>
        <v/>
      </c>
      <c r="FS95" s="6">
        <f t="shared" si="355"/>
        <v>1</v>
      </c>
      <c r="FT95" s="3" t="str">
        <f t="shared" si="389"/>
        <v/>
      </c>
      <c r="FU95" s="3">
        <f t="shared" si="389"/>
        <v>1</v>
      </c>
      <c r="FV95" s="3" t="str">
        <f t="shared" si="375"/>
        <v/>
      </c>
      <c r="FW95" s="6"/>
      <c r="FX95" s="3"/>
      <c r="FY95" s="3"/>
      <c r="FZ95" s="3"/>
      <c r="GA95" s="3"/>
      <c r="GB95" s="6"/>
      <c r="GC95" s="3"/>
      <c r="GD95" s="3"/>
      <c r="GE95" s="3"/>
      <c r="GF95" s="3"/>
      <c r="GG95" s="3"/>
      <c r="GH95" s="3"/>
      <c r="GI95" s="6"/>
      <c r="GJ95" s="3"/>
      <c r="GK95" s="3"/>
      <c r="GL95" s="3"/>
      <c r="GM95" s="6"/>
      <c r="GN95" s="3"/>
      <c r="GO95" s="6"/>
      <c r="GP95" s="3"/>
      <c r="GQ95" s="3"/>
      <c r="GR95" s="3"/>
      <c r="GS95" s="6"/>
      <c r="GT95" s="3"/>
      <c r="GU95" s="3"/>
      <c r="GV95" s="3"/>
      <c r="GW95" s="6">
        <f t="shared" si="199"/>
        <v>0</v>
      </c>
      <c r="GX95" s="3" t="str">
        <f t="shared" si="381"/>
        <v/>
      </c>
      <c r="GY95" s="3">
        <f t="shared" si="381"/>
        <v>0</v>
      </c>
      <c r="GZ95" s="3">
        <f t="shared" si="381"/>
        <v>0</v>
      </c>
      <c r="HA95" s="3">
        <f t="shared" si="381"/>
        <v>0</v>
      </c>
      <c r="HB95" s="3" t="str">
        <f t="shared" si="381"/>
        <v/>
      </c>
      <c r="HC95" s="3" t="str">
        <f t="shared" si="381"/>
        <v/>
      </c>
      <c r="HD95" s="3" t="str">
        <f t="shared" si="381"/>
        <v/>
      </c>
      <c r="HE95" s="6">
        <f t="shared" si="200"/>
        <v>0.5</v>
      </c>
      <c r="HF95" s="3" t="str">
        <f t="shared" si="381"/>
        <v/>
      </c>
      <c r="HG95" s="3" t="str">
        <f t="shared" si="381"/>
        <v/>
      </c>
      <c r="HH95" s="3">
        <f t="shared" si="381"/>
        <v>0</v>
      </c>
      <c r="HI95" s="3" t="str">
        <f t="shared" si="381"/>
        <v/>
      </c>
      <c r="HJ95" s="3">
        <f t="shared" si="381"/>
        <v>1</v>
      </c>
      <c r="HK95" s="3" t="str">
        <f t="shared" si="381"/>
        <v/>
      </c>
      <c r="HL95" s="6"/>
      <c r="HM95" s="3"/>
      <c r="HN95" s="3"/>
      <c r="HO95" s="3"/>
      <c r="HP95" s="6">
        <f t="shared" si="356"/>
        <v>0</v>
      </c>
      <c r="HQ95" s="3">
        <f t="shared" si="381"/>
        <v>0</v>
      </c>
      <c r="HR95" s="3">
        <f t="shared" si="381"/>
        <v>0</v>
      </c>
      <c r="HS95" s="3" t="str">
        <f t="shared" si="381"/>
        <v/>
      </c>
      <c r="HT95" s="6">
        <f t="shared" si="357"/>
        <v>0</v>
      </c>
      <c r="HU95" s="3">
        <f t="shared" si="381"/>
        <v>0</v>
      </c>
      <c r="HV95" s="3" t="str">
        <f t="shared" si="381"/>
        <v/>
      </c>
      <c r="HW95" s="3" t="str">
        <f t="shared" si="381"/>
        <v/>
      </c>
      <c r="HX95" s="3">
        <f t="shared" si="376"/>
        <v>0</v>
      </c>
      <c r="HY95" s="3">
        <f t="shared" si="376"/>
        <v>0</v>
      </c>
      <c r="HZ95" s="6">
        <f t="shared" si="201"/>
        <v>0</v>
      </c>
      <c r="IA95" s="3">
        <f t="shared" si="376"/>
        <v>0</v>
      </c>
      <c r="IB95" s="3" t="str">
        <f t="shared" si="376"/>
        <v/>
      </c>
      <c r="IC95" s="3" t="str">
        <f t="shared" si="376"/>
        <v/>
      </c>
      <c r="ID95" s="3">
        <f t="shared" si="376"/>
        <v>0</v>
      </c>
      <c r="IE95" s="6">
        <f t="shared" si="202"/>
        <v>1</v>
      </c>
      <c r="IF95" s="3">
        <f t="shared" si="376"/>
        <v>1</v>
      </c>
      <c r="IG95" s="3" t="str">
        <f t="shared" si="376"/>
        <v/>
      </c>
      <c r="IH95" s="6">
        <f t="shared" si="203"/>
        <v>0.25</v>
      </c>
      <c r="II95" s="3">
        <f t="shared" si="376"/>
        <v>0</v>
      </c>
      <c r="IJ95" s="3">
        <f t="shared" si="376"/>
        <v>0</v>
      </c>
      <c r="IK95" s="3">
        <f t="shared" si="376"/>
        <v>1</v>
      </c>
      <c r="IL95" s="3" t="str">
        <f t="shared" si="376"/>
        <v/>
      </c>
      <c r="IM95" s="3" t="str">
        <f t="shared" si="376"/>
        <v/>
      </c>
      <c r="IN95" s="3" t="str">
        <f t="shared" si="376"/>
        <v/>
      </c>
      <c r="IO95" s="3" t="str">
        <f t="shared" si="376"/>
        <v/>
      </c>
      <c r="IP95" s="3">
        <f t="shared" si="376"/>
        <v>0</v>
      </c>
      <c r="IQ95" s="6">
        <f t="shared" si="358"/>
        <v>0</v>
      </c>
      <c r="IR95" s="3">
        <f t="shared" si="376"/>
        <v>0</v>
      </c>
      <c r="IS95" s="3">
        <f t="shared" si="376"/>
        <v>0</v>
      </c>
      <c r="IT95" s="3">
        <f t="shared" si="376"/>
        <v>0</v>
      </c>
      <c r="IU95" s="6">
        <f t="shared" si="205"/>
        <v>0</v>
      </c>
      <c r="IV95" s="3" t="str">
        <f t="shared" si="376"/>
        <v/>
      </c>
      <c r="IW95" s="3" t="str">
        <f t="shared" si="376"/>
        <v/>
      </c>
      <c r="IX95" s="3">
        <f t="shared" si="376"/>
        <v>0</v>
      </c>
      <c r="IY95" s="3">
        <f t="shared" si="376"/>
        <v>0</v>
      </c>
      <c r="IZ95" s="3" t="str">
        <f t="shared" si="376"/>
        <v/>
      </c>
      <c r="JA95" s="3" t="str">
        <f t="shared" si="376"/>
        <v/>
      </c>
      <c r="JB95" s="6">
        <f t="shared" si="206"/>
        <v>0</v>
      </c>
      <c r="JC95" s="3">
        <f t="shared" si="376"/>
        <v>0</v>
      </c>
      <c r="JD95" s="3" t="str">
        <f t="shared" si="376"/>
        <v/>
      </c>
      <c r="JE95" s="3" t="str">
        <f t="shared" si="376"/>
        <v/>
      </c>
      <c r="JF95" s="3" t="str">
        <f t="shared" si="376"/>
        <v/>
      </c>
      <c r="JG95" s="3">
        <f t="shared" si="376"/>
        <v>0</v>
      </c>
      <c r="JH95" s="3" t="str">
        <f t="shared" si="376"/>
        <v/>
      </c>
      <c r="JI95" s="3" t="str">
        <f t="shared" si="376"/>
        <v/>
      </c>
      <c r="JJ95" s="3" t="str">
        <f t="shared" ref="JJ95:KC95" si="390">IF(AND(JJ$6="",JJ18=""),"",IF(JJ$6=JJ18,1,0))</f>
        <v/>
      </c>
      <c r="JK95" s="6">
        <f t="shared" si="359"/>
        <v>1</v>
      </c>
      <c r="JL95" s="3">
        <f t="shared" si="390"/>
        <v>1</v>
      </c>
      <c r="JM95" s="3" t="str">
        <f t="shared" si="390"/>
        <v/>
      </c>
      <c r="JN95" s="3" t="str">
        <f t="shared" si="390"/>
        <v/>
      </c>
      <c r="JO95" s="3" t="str">
        <f t="shared" si="390"/>
        <v/>
      </c>
      <c r="JP95" s="6">
        <f t="shared" si="360"/>
        <v>0.5</v>
      </c>
      <c r="JQ95" s="3">
        <f t="shared" si="390"/>
        <v>0</v>
      </c>
      <c r="JR95" s="3">
        <f t="shared" si="390"/>
        <v>1</v>
      </c>
      <c r="JS95" s="3" t="str">
        <f t="shared" si="390"/>
        <v/>
      </c>
      <c r="JT95" s="6">
        <f t="shared" si="207"/>
        <v>0.5</v>
      </c>
      <c r="JU95" s="3">
        <f t="shared" si="390"/>
        <v>1</v>
      </c>
      <c r="JV95" s="3" t="str">
        <f t="shared" si="390"/>
        <v/>
      </c>
      <c r="JW95" s="3" t="str">
        <f t="shared" si="390"/>
        <v/>
      </c>
      <c r="JX95" s="3" t="str">
        <f t="shared" si="390"/>
        <v/>
      </c>
      <c r="JY95" s="3">
        <f t="shared" si="390"/>
        <v>0</v>
      </c>
      <c r="JZ95" s="3" t="str">
        <f t="shared" si="390"/>
        <v/>
      </c>
      <c r="KA95" s="6">
        <f t="shared" si="371"/>
        <v>0</v>
      </c>
      <c r="KB95" s="3">
        <f t="shared" si="390"/>
        <v>0</v>
      </c>
      <c r="KC95" s="3" t="str">
        <f t="shared" si="390"/>
        <v/>
      </c>
      <c r="KD95" s="3" t="str">
        <f t="shared" si="387"/>
        <v/>
      </c>
      <c r="KE95" s="3">
        <f t="shared" si="387"/>
        <v>0</v>
      </c>
      <c r="KF95" s="3" t="str">
        <f t="shared" si="387"/>
        <v/>
      </c>
      <c r="KG95" s="3" t="str">
        <f t="shared" si="387"/>
        <v/>
      </c>
      <c r="KH95" s="3" t="str">
        <f t="shared" si="387"/>
        <v/>
      </c>
      <c r="KI95" s="6"/>
      <c r="KJ95" s="3"/>
      <c r="KK95" s="3"/>
      <c r="KL95" s="3"/>
      <c r="KM95" s="3"/>
      <c r="KN95" s="3"/>
      <c r="KO95" s="3"/>
      <c r="KP95" s="3"/>
      <c r="KQ95" s="3"/>
      <c r="KR95" s="3"/>
      <c r="KS95" s="6">
        <f t="shared" si="328"/>
        <v>0</v>
      </c>
      <c r="KT95" s="3" t="str">
        <f t="shared" si="387"/>
        <v/>
      </c>
      <c r="KU95" s="3">
        <f t="shared" si="387"/>
        <v>0</v>
      </c>
      <c r="KV95" s="3">
        <f t="shared" si="387"/>
        <v>0</v>
      </c>
      <c r="KW95" s="3">
        <f t="shared" si="387"/>
        <v>0</v>
      </c>
      <c r="KX95" s="3" t="str">
        <f t="shared" si="387"/>
        <v/>
      </c>
      <c r="KY95" s="3" t="str">
        <f t="shared" si="387"/>
        <v/>
      </c>
      <c r="KZ95" s="6">
        <f t="shared" si="373"/>
        <v>0</v>
      </c>
      <c r="LA95" s="3" t="str">
        <f t="shared" si="387"/>
        <v/>
      </c>
      <c r="LB95" s="3">
        <f t="shared" si="387"/>
        <v>0</v>
      </c>
      <c r="LC95" s="3">
        <f t="shared" si="387"/>
        <v>0</v>
      </c>
      <c r="LD95" s="3" t="str">
        <f t="shared" si="387"/>
        <v/>
      </c>
      <c r="LE95" s="3" t="str">
        <f t="shared" si="387"/>
        <v/>
      </c>
      <c r="LF95" s="3" t="str">
        <f t="shared" si="387"/>
        <v/>
      </c>
      <c r="LG95" s="3" t="str">
        <f t="shared" si="387"/>
        <v/>
      </c>
      <c r="LH95" s="6"/>
      <c r="LI95" s="3"/>
      <c r="LJ95" s="3"/>
      <c r="LK95" s="3"/>
      <c r="LL95" s="3"/>
      <c r="LM95" s="3"/>
      <c r="LN95" s="3"/>
      <c r="LO95" s="3"/>
      <c r="LP95" s="6"/>
      <c r="LQ95" s="3"/>
      <c r="LR95" s="3"/>
      <c r="LS95" s="6">
        <f t="shared" si="361"/>
        <v>0</v>
      </c>
      <c r="LT95" s="3">
        <f t="shared" si="387"/>
        <v>0</v>
      </c>
      <c r="LU95" s="3" t="str">
        <f t="shared" si="387"/>
        <v/>
      </c>
      <c r="LV95" s="3">
        <f t="shared" si="387"/>
        <v>0</v>
      </c>
      <c r="LW95" s="3" t="str">
        <f t="shared" si="387"/>
        <v/>
      </c>
      <c r="LX95" s="6"/>
      <c r="LY95" s="3"/>
      <c r="LZ95" s="3"/>
      <c r="MA95" s="3"/>
      <c r="MB95" s="3"/>
      <c r="MC95" s="3"/>
      <c r="MD95" s="3"/>
      <c r="ME95" s="3"/>
      <c r="MF95" s="6"/>
      <c r="MG95" s="3"/>
      <c r="MH95" s="3"/>
      <c r="MI95" s="3"/>
      <c r="MJ95" s="6"/>
      <c r="MK95" s="3"/>
      <c r="ML95" s="3"/>
      <c r="MM95" s="3"/>
      <c r="MN95" s="3"/>
      <c r="MO95" s="3"/>
      <c r="MP95" s="6"/>
      <c r="MQ95" s="3"/>
      <c r="MR95" s="3"/>
      <c r="MS95" s="3"/>
      <c r="MT95" s="3"/>
      <c r="MU95" s="6"/>
      <c r="MV95" s="3"/>
      <c r="MW95" s="3"/>
      <c r="MX95" s="3"/>
      <c r="MY95" s="3"/>
      <c r="MZ95" s="6">
        <f t="shared" si="363"/>
        <v>0</v>
      </c>
      <c r="NA95" s="3">
        <f t="shared" si="330"/>
        <v>0</v>
      </c>
      <c r="NB95" s="3" t="str">
        <f t="shared" si="330"/>
        <v/>
      </c>
      <c r="NC95" s="3">
        <f t="shared" si="330"/>
        <v>0</v>
      </c>
      <c r="ND95" s="6">
        <f t="shared" si="364"/>
        <v>0.5</v>
      </c>
      <c r="NE95" s="3" t="str">
        <f t="shared" si="330"/>
        <v/>
      </c>
      <c r="NF95" s="3">
        <f t="shared" si="330"/>
        <v>0</v>
      </c>
      <c r="NG95" s="3" t="str">
        <f t="shared" si="330"/>
        <v/>
      </c>
      <c r="NH95" s="3">
        <f t="shared" si="330"/>
        <v>1</v>
      </c>
      <c r="NI95" s="6">
        <f t="shared" si="365"/>
        <v>1</v>
      </c>
      <c r="NJ95" s="3">
        <f t="shared" si="330"/>
        <v>1</v>
      </c>
      <c r="NK95" s="3" t="str">
        <f t="shared" si="330"/>
        <v/>
      </c>
      <c r="NL95" s="6">
        <f t="shared" si="335"/>
        <v>0</v>
      </c>
      <c r="NM95" s="3">
        <f t="shared" si="330"/>
        <v>0</v>
      </c>
      <c r="NN95" s="3">
        <f t="shared" si="330"/>
        <v>0</v>
      </c>
      <c r="NO95" s="3">
        <f t="shared" si="330"/>
        <v>0</v>
      </c>
      <c r="NP95" s="6">
        <f t="shared" si="382"/>
        <v>1</v>
      </c>
      <c r="NQ95" s="3">
        <f t="shared" si="330"/>
        <v>1</v>
      </c>
      <c r="NR95" s="3" t="str">
        <f t="shared" si="330"/>
        <v/>
      </c>
      <c r="NS95" s="3" t="str">
        <f t="shared" si="330"/>
        <v/>
      </c>
      <c r="NT95" s="3" t="str">
        <f t="shared" si="330"/>
        <v/>
      </c>
      <c r="NU95" s="6"/>
      <c r="NV95" s="3"/>
      <c r="NW95" s="3"/>
      <c r="NX95" s="72">
        <f t="shared" si="337"/>
        <v>0.43707482993197272</v>
      </c>
      <c r="NZ95" s="68">
        <f t="shared" si="338"/>
        <v>49</v>
      </c>
      <c r="OB95" s="72">
        <f t="shared" si="367"/>
        <v>0.54487179487179482</v>
      </c>
      <c r="OC95" s="72">
        <f t="shared" si="368"/>
        <v>0.3392857142857143</v>
      </c>
      <c r="OD95" s="72">
        <f t="shared" si="369"/>
        <v>0.27777777777777779</v>
      </c>
    </row>
    <row r="96" spans="1:394" s="62" customFormat="1" ht="15" thickBot="1" x14ac:dyDescent="0.35">
      <c r="A96" s="62" t="s">
        <v>554</v>
      </c>
      <c r="B96" s="20">
        <f>SUM(C96:F96)/COUNT(C96:F96)</f>
        <v>0</v>
      </c>
      <c r="C96" s="22" t="str">
        <f t="shared" ref="C96:BH96" si="391">IF(AND(C$6="",C19=""),"",IF(C$6=C19,1,0))</f>
        <v/>
      </c>
      <c r="D96" s="22">
        <f t="shared" si="391"/>
        <v>0</v>
      </c>
      <c r="E96" s="22" t="str">
        <f t="shared" si="391"/>
        <v/>
      </c>
      <c r="F96" s="22">
        <f t="shared" si="391"/>
        <v>0</v>
      </c>
      <c r="G96" s="20">
        <f t="shared" ref="G96:G106" si="392">SUM(H96:L96)/COUNT(H96:L96)</f>
        <v>0</v>
      </c>
      <c r="H96" s="22">
        <f t="shared" si="391"/>
        <v>0</v>
      </c>
      <c r="I96" s="22" t="str">
        <f t="shared" si="391"/>
        <v/>
      </c>
      <c r="J96" s="22" t="str">
        <f t="shared" si="391"/>
        <v/>
      </c>
      <c r="K96" s="22">
        <f t="shared" si="391"/>
        <v>0</v>
      </c>
      <c r="L96" s="22" t="str">
        <f t="shared" si="391"/>
        <v/>
      </c>
      <c r="M96" s="20">
        <f t="shared" ref="M96:M106" si="393">SUM(N96:R96)/COUNT(N96:R96)</f>
        <v>0</v>
      </c>
      <c r="N96" s="22">
        <f t="shared" si="391"/>
        <v>0</v>
      </c>
      <c r="O96" s="22">
        <f t="shared" si="391"/>
        <v>0</v>
      </c>
      <c r="P96" s="22" t="str">
        <f t="shared" si="391"/>
        <v/>
      </c>
      <c r="Q96" s="22" t="str">
        <f t="shared" si="391"/>
        <v/>
      </c>
      <c r="R96" s="22" t="str">
        <f t="shared" si="391"/>
        <v/>
      </c>
      <c r="S96" s="20">
        <f t="shared" ref="S96:S106" si="394">SUM(T96:Y96)/COUNT(T96:Y96)</f>
        <v>0</v>
      </c>
      <c r="T96" s="22" t="str">
        <f t="shared" si="391"/>
        <v/>
      </c>
      <c r="U96" s="22" t="str">
        <f t="shared" si="391"/>
        <v/>
      </c>
      <c r="V96" s="22" t="str">
        <f t="shared" si="391"/>
        <v/>
      </c>
      <c r="W96" s="22" t="str">
        <f t="shared" si="391"/>
        <v/>
      </c>
      <c r="X96" s="22">
        <f t="shared" si="391"/>
        <v>0</v>
      </c>
      <c r="Y96" s="22">
        <f t="shared" si="391"/>
        <v>0</v>
      </c>
      <c r="Z96" s="20">
        <f t="shared" si="186"/>
        <v>0</v>
      </c>
      <c r="AA96" s="22">
        <f t="shared" si="391"/>
        <v>0</v>
      </c>
      <c r="AB96" s="22">
        <f t="shared" si="391"/>
        <v>0</v>
      </c>
      <c r="AC96" s="22">
        <f t="shared" si="391"/>
        <v>0</v>
      </c>
      <c r="AD96" s="22" t="str">
        <f t="shared" si="391"/>
        <v/>
      </c>
      <c r="AE96" s="22" t="str">
        <f t="shared" si="391"/>
        <v/>
      </c>
      <c r="AF96" s="22">
        <f t="shared" si="391"/>
        <v>0</v>
      </c>
      <c r="AG96" s="22" t="str">
        <f t="shared" si="391"/>
        <v/>
      </c>
      <c r="AH96" s="20">
        <f t="shared" si="187"/>
        <v>0</v>
      </c>
      <c r="AI96" s="22" t="str">
        <f t="shared" si="391"/>
        <v/>
      </c>
      <c r="AJ96" s="22">
        <f t="shared" si="391"/>
        <v>0</v>
      </c>
      <c r="AK96" s="22">
        <f t="shared" si="391"/>
        <v>0</v>
      </c>
      <c r="AL96" s="22" t="str">
        <f t="shared" si="391"/>
        <v/>
      </c>
      <c r="AM96" s="22" t="str">
        <f t="shared" si="391"/>
        <v/>
      </c>
      <c r="AN96" s="22">
        <f t="shared" si="391"/>
        <v>0</v>
      </c>
      <c r="AO96" s="20">
        <f t="shared" si="339"/>
        <v>1</v>
      </c>
      <c r="AP96" s="22">
        <f t="shared" si="391"/>
        <v>1</v>
      </c>
      <c r="AQ96" s="22" t="str">
        <f t="shared" si="391"/>
        <v/>
      </c>
      <c r="AR96" s="20">
        <f t="shared" si="340"/>
        <v>0.33333333333333331</v>
      </c>
      <c r="AS96" s="22">
        <f t="shared" si="391"/>
        <v>1</v>
      </c>
      <c r="AT96" s="22" t="str">
        <f t="shared" si="391"/>
        <v/>
      </c>
      <c r="AU96" s="22">
        <f t="shared" si="391"/>
        <v>0</v>
      </c>
      <c r="AV96" s="22" t="str">
        <f t="shared" si="391"/>
        <v/>
      </c>
      <c r="AW96" s="22" t="str">
        <f t="shared" si="391"/>
        <v/>
      </c>
      <c r="AX96" s="22">
        <f t="shared" si="391"/>
        <v>0</v>
      </c>
      <c r="AY96" s="20">
        <f t="shared" si="341"/>
        <v>1</v>
      </c>
      <c r="AZ96" s="22">
        <f t="shared" si="391"/>
        <v>1</v>
      </c>
      <c r="BA96" s="20">
        <f t="shared" si="342"/>
        <v>0</v>
      </c>
      <c r="BB96" s="22">
        <f t="shared" si="391"/>
        <v>0</v>
      </c>
      <c r="BC96" s="22">
        <f t="shared" si="391"/>
        <v>0</v>
      </c>
      <c r="BD96" s="20">
        <f t="shared" si="343"/>
        <v>1</v>
      </c>
      <c r="BE96" s="22">
        <f t="shared" si="391"/>
        <v>1</v>
      </c>
      <c r="BF96" s="22" t="str">
        <f t="shared" si="391"/>
        <v/>
      </c>
      <c r="BG96" s="22" t="str">
        <f t="shared" si="391"/>
        <v/>
      </c>
      <c r="BH96" s="22" t="str">
        <f t="shared" si="391"/>
        <v/>
      </c>
      <c r="BI96" s="20">
        <f t="shared" si="344"/>
        <v>0</v>
      </c>
      <c r="BJ96" s="22">
        <f t="shared" ref="BJ96:DN96" si="395">IF(AND(BJ$6="",BJ19=""),"",IF(BJ$6=BJ19,1,0))</f>
        <v>0</v>
      </c>
      <c r="BK96" s="22">
        <f t="shared" si="395"/>
        <v>0</v>
      </c>
      <c r="BL96" s="22" t="str">
        <f t="shared" si="395"/>
        <v/>
      </c>
      <c r="BM96" s="20">
        <f t="shared" si="345"/>
        <v>0.5</v>
      </c>
      <c r="BN96" s="22" t="str">
        <f t="shared" si="395"/>
        <v/>
      </c>
      <c r="BO96" s="22">
        <f t="shared" si="395"/>
        <v>1</v>
      </c>
      <c r="BP96" s="22" t="str">
        <f t="shared" si="395"/>
        <v/>
      </c>
      <c r="BQ96" s="22">
        <f t="shared" si="395"/>
        <v>0</v>
      </c>
      <c r="BR96" s="20">
        <f t="shared" si="189"/>
        <v>0.5</v>
      </c>
      <c r="BS96" s="22">
        <f t="shared" si="395"/>
        <v>0</v>
      </c>
      <c r="BT96" s="22">
        <f t="shared" si="395"/>
        <v>1</v>
      </c>
      <c r="BU96" s="22" t="str">
        <f t="shared" si="395"/>
        <v/>
      </c>
      <c r="BV96" s="22" t="str">
        <f t="shared" si="395"/>
        <v/>
      </c>
      <c r="BW96" s="22" t="str">
        <f t="shared" si="395"/>
        <v/>
      </c>
      <c r="BX96" s="20">
        <f t="shared" si="346"/>
        <v>0</v>
      </c>
      <c r="BY96" s="22">
        <f t="shared" si="395"/>
        <v>0</v>
      </c>
      <c r="BZ96" s="22">
        <f t="shared" si="395"/>
        <v>0</v>
      </c>
      <c r="CA96" s="22" t="str">
        <f t="shared" si="395"/>
        <v/>
      </c>
      <c r="CB96" s="22" t="str">
        <f t="shared" si="395"/>
        <v/>
      </c>
      <c r="CC96" s="22" t="str">
        <f t="shared" si="395"/>
        <v/>
      </c>
      <c r="CD96" s="20">
        <f t="shared" si="347"/>
        <v>1</v>
      </c>
      <c r="CE96" s="22" t="str">
        <f t="shared" si="395"/>
        <v/>
      </c>
      <c r="CF96" s="22" t="str">
        <f t="shared" si="395"/>
        <v/>
      </c>
      <c r="CG96" s="22" t="str">
        <f t="shared" si="395"/>
        <v/>
      </c>
      <c r="CH96" s="22" t="str">
        <f t="shared" si="395"/>
        <v/>
      </c>
      <c r="CI96" s="22" t="str">
        <f t="shared" si="395"/>
        <v/>
      </c>
      <c r="CJ96" s="22">
        <f t="shared" si="395"/>
        <v>1</v>
      </c>
      <c r="CK96" s="22" t="str">
        <f t="shared" si="395"/>
        <v/>
      </c>
      <c r="CL96" s="22" t="str">
        <f t="shared" si="395"/>
        <v/>
      </c>
      <c r="CM96" s="20">
        <f t="shared" si="190"/>
        <v>1</v>
      </c>
      <c r="CN96" s="22" t="str">
        <f t="shared" si="395"/>
        <v/>
      </c>
      <c r="CO96" s="22">
        <f t="shared" si="395"/>
        <v>1</v>
      </c>
      <c r="CP96" s="22" t="str">
        <f t="shared" si="395"/>
        <v/>
      </c>
      <c r="CQ96" s="22" t="str">
        <f t="shared" si="395"/>
        <v/>
      </c>
      <c r="CR96" s="22" t="str">
        <f t="shared" si="395"/>
        <v/>
      </c>
      <c r="CS96" s="20">
        <f t="shared" si="191"/>
        <v>1</v>
      </c>
      <c r="CT96" s="22" t="str">
        <f t="shared" si="395"/>
        <v/>
      </c>
      <c r="CU96" s="22">
        <f t="shared" si="395"/>
        <v>1</v>
      </c>
      <c r="CV96" s="22" t="str">
        <f t="shared" si="395"/>
        <v/>
      </c>
      <c r="CW96" s="22" t="str">
        <f t="shared" si="395"/>
        <v/>
      </c>
      <c r="CX96" s="22" t="str">
        <f t="shared" si="395"/>
        <v/>
      </c>
      <c r="CY96" s="22" t="str">
        <f t="shared" si="395"/>
        <v/>
      </c>
      <c r="CZ96" s="20">
        <f t="shared" si="348"/>
        <v>1</v>
      </c>
      <c r="DA96" s="22">
        <f t="shared" si="395"/>
        <v>1</v>
      </c>
      <c r="DB96" s="20">
        <f t="shared" si="333"/>
        <v>1</v>
      </c>
      <c r="DC96" s="22" t="str">
        <f t="shared" si="395"/>
        <v/>
      </c>
      <c r="DD96" s="22" t="str">
        <f t="shared" si="395"/>
        <v/>
      </c>
      <c r="DE96" s="22">
        <f t="shared" si="395"/>
        <v>1</v>
      </c>
      <c r="DF96" s="20">
        <f t="shared" si="192"/>
        <v>0</v>
      </c>
      <c r="DG96" s="22">
        <f t="shared" si="395"/>
        <v>0</v>
      </c>
      <c r="DH96" s="22">
        <f t="shared" si="395"/>
        <v>0</v>
      </c>
      <c r="DI96" s="22" t="str">
        <f t="shared" si="395"/>
        <v/>
      </c>
      <c r="DJ96" s="22" t="str">
        <f t="shared" si="395"/>
        <v/>
      </c>
      <c r="DK96" s="22" t="str">
        <f t="shared" si="395"/>
        <v/>
      </c>
      <c r="DL96" s="22" t="str">
        <f t="shared" si="395"/>
        <v/>
      </c>
      <c r="DM96" s="22" t="str">
        <f t="shared" si="395"/>
        <v/>
      </c>
      <c r="DN96" s="22">
        <f t="shared" si="395"/>
        <v>0</v>
      </c>
      <c r="DO96" s="20">
        <f t="shared" si="349"/>
        <v>1</v>
      </c>
      <c r="DP96" s="22">
        <f t="shared" ref="DP96:FU96" si="396">IF(AND(DP$6="",DP19=""),"",IF(DP$6=DP19,1,0))</f>
        <v>1</v>
      </c>
      <c r="DQ96" s="22" t="str">
        <f t="shared" si="396"/>
        <v/>
      </c>
      <c r="DR96" s="20">
        <f t="shared" ref="DR96:DR106" si="397">SUM(DS96:DV96)/COUNT(DS96:DV96)</f>
        <v>1</v>
      </c>
      <c r="DS96" s="22">
        <f t="shared" si="396"/>
        <v>1</v>
      </c>
      <c r="DT96" s="22" t="str">
        <f t="shared" si="396"/>
        <v/>
      </c>
      <c r="DU96" s="22" t="str">
        <f t="shared" si="396"/>
        <v/>
      </c>
      <c r="DV96" s="22" t="str">
        <f t="shared" si="396"/>
        <v/>
      </c>
      <c r="DW96" s="20">
        <f t="shared" si="384"/>
        <v>0.5</v>
      </c>
      <c r="DX96" s="22">
        <f t="shared" si="396"/>
        <v>1</v>
      </c>
      <c r="DY96" s="22">
        <f t="shared" si="396"/>
        <v>0</v>
      </c>
      <c r="DZ96" s="22" t="str">
        <f t="shared" si="396"/>
        <v/>
      </c>
      <c r="EA96" s="22" t="str">
        <f t="shared" si="396"/>
        <v/>
      </c>
      <c r="EB96" s="20">
        <f t="shared" si="350"/>
        <v>0.66666666666666663</v>
      </c>
      <c r="EC96" s="22">
        <f t="shared" si="396"/>
        <v>1</v>
      </c>
      <c r="ED96" s="22">
        <f t="shared" si="396"/>
        <v>1</v>
      </c>
      <c r="EE96" s="22" t="str">
        <f t="shared" si="396"/>
        <v/>
      </c>
      <c r="EF96" s="22" t="str">
        <f t="shared" si="396"/>
        <v/>
      </c>
      <c r="EG96" s="22" t="str">
        <f t="shared" si="396"/>
        <v/>
      </c>
      <c r="EH96" s="22">
        <f t="shared" si="396"/>
        <v>0</v>
      </c>
      <c r="EI96" s="20">
        <f t="shared" si="385"/>
        <v>0</v>
      </c>
      <c r="EJ96" s="22">
        <f t="shared" si="396"/>
        <v>0</v>
      </c>
      <c r="EK96" s="22" t="str">
        <f t="shared" si="396"/>
        <v/>
      </c>
      <c r="EL96" s="22">
        <f t="shared" si="396"/>
        <v>0</v>
      </c>
      <c r="EM96" s="22" t="str">
        <f t="shared" si="396"/>
        <v/>
      </c>
      <c r="EN96" s="20">
        <f t="shared" si="351"/>
        <v>1</v>
      </c>
      <c r="EO96" s="22">
        <f t="shared" si="396"/>
        <v>1</v>
      </c>
      <c r="EP96" s="22" t="str">
        <f t="shared" si="396"/>
        <v/>
      </c>
      <c r="EQ96" s="20">
        <f t="shared" si="195"/>
        <v>1</v>
      </c>
      <c r="ER96" s="22" t="str">
        <f t="shared" si="396"/>
        <v/>
      </c>
      <c r="ES96" s="22">
        <f t="shared" si="396"/>
        <v>1</v>
      </c>
      <c r="ET96" s="22" t="str">
        <f t="shared" si="396"/>
        <v/>
      </c>
      <c r="EU96" s="22" t="str">
        <f t="shared" si="396"/>
        <v/>
      </c>
      <c r="EV96" s="20">
        <f t="shared" ref="EV96:EV106" si="398">SUM(EW96:EY96)/COUNT(EW96:EY96)</f>
        <v>0</v>
      </c>
      <c r="EW96" s="22">
        <f t="shared" si="396"/>
        <v>0</v>
      </c>
      <c r="EX96" s="22">
        <f t="shared" si="396"/>
        <v>0</v>
      </c>
      <c r="EY96" s="22" t="str">
        <f t="shared" si="396"/>
        <v/>
      </c>
      <c r="EZ96" s="20">
        <f t="shared" si="352"/>
        <v>1</v>
      </c>
      <c r="FA96" s="22">
        <f t="shared" si="396"/>
        <v>1</v>
      </c>
      <c r="FB96" s="22" t="str">
        <f t="shared" si="396"/>
        <v/>
      </c>
      <c r="FC96" s="22" t="str">
        <f t="shared" si="396"/>
        <v/>
      </c>
      <c r="FD96" s="20">
        <f t="shared" si="353"/>
        <v>0</v>
      </c>
      <c r="FE96" s="22">
        <f t="shared" si="396"/>
        <v>0</v>
      </c>
      <c r="FF96" s="22" t="str">
        <f t="shared" si="396"/>
        <v/>
      </c>
      <c r="FG96" s="22">
        <f t="shared" si="396"/>
        <v>0</v>
      </c>
      <c r="FH96" s="22" t="str">
        <f t="shared" si="396"/>
        <v/>
      </c>
      <c r="FI96" s="22" t="str">
        <f t="shared" si="396"/>
        <v/>
      </c>
      <c r="FJ96" s="20">
        <f t="shared" si="354"/>
        <v>0.25</v>
      </c>
      <c r="FK96" s="22">
        <f t="shared" si="396"/>
        <v>1</v>
      </c>
      <c r="FL96" s="22" t="str">
        <f t="shared" si="396"/>
        <v/>
      </c>
      <c r="FM96" s="22" t="str">
        <f t="shared" si="396"/>
        <v/>
      </c>
      <c r="FN96" s="22">
        <f t="shared" si="396"/>
        <v>0</v>
      </c>
      <c r="FO96" s="22">
        <f t="shared" si="396"/>
        <v>0</v>
      </c>
      <c r="FP96" s="22" t="str">
        <f t="shared" si="396"/>
        <v/>
      </c>
      <c r="FQ96" s="22">
        <f t="shared" si="396"/>
        <v>0</v>
      </c>
      <c r="FR96" s="22" t="str">
        <f t="shared" si="396"/>
        <v/>
      </c>
      <c r="FS96" s="20">
        <f t="shared" si="355"/>
        <v>1</v>
      </c>
      <c r="FT96" s="22" t="str">
        <f t="shared" si="396"/>
        <v/>
      </c>
      <c r="FU96" s="22">
        <f t="shared" si="396"/>
        <v>1</v>
      </c>
      <c r="FV96" s="22" t="str">
        <f t="shared" si="375"/>
        <v/>
      </c>
      <c r="FW96" s="20">
        <f t="shared" ref="FW96:FW106" si="399">SUM(FX96:GA96)/COUNT(FX96:GA96)</f>
        <v>1</v>
      </c>
      <c r="FX96" s="22" t="str">
        <f t="shared" si="375"/>
        <v/>
      </c>
      <c r="FY96" s="22">
        <f t="shared" si="375"/>
        <v>1</v>
      </c>
      <c r="FZ96" s="22" t="str">
        <f t="shared" si="375"/>
        <v/>
      </c>
      <c r="GA96" s="22" t="str">
        <f t="shared" si="375"/>
        <v/>
      </c>
      <c r="GB96" s="20">
        <f t="shared" ref="GB96:GB106" si="400">SUM(GC96:GH96)/COUNT(GC96:GH96)</f>
        <v>0</v>
      </c>
      <c r="GC96" s="22" t="str">
        <f t="shared" si="375"/>
        <v/>
      </c>
      <c r="GD96" s="22">
        <f t="shared" si="375"/>
        <v>0</v>
      </c>
      <c r="GE96" s="22" t="str">
        <f t="shared" si="375"/>
        <v/>
      </c>
      <c r="GF96" s="22" t="str">
        <f t="shared" si="375"/>
        <v/>
      </c>
      <c r="GG96" s="22">
        <f t="shared" si="375"/>
        <v>0</v>
      </c>
      <c r="GH96" s="22" t="str">
        <f t="shared" si="375"/>
        <v/>
      </c>
      <c r="GI96" s="20">
        <f t="shared" ref="GI96:GI106" si="401">SUM(GJ96:GL96)/COUNT(GJ96:GL96)</f>
        <v>1</v>
      </c>
      <c r="GJ96" s="22">
        <f t="shared" si="375"/>
        <v>1</v>
      </c>
      <c r="GK96" s="22" t="str">
        <f t="shared" si="375"/>
        <v/>
      </c>
      <c r="GL96" s="22" t="str">
        <f t="shared" si="375"/>
        <v/>
      </c>
      <c r="GM96" s="20">
        <f t="shared" ref="GM96:GM106" si="402">SUM(GN96:GN96)/COUNT(GN96:GN96)</f>
        <v>1</v>
      </c>
      <c r="GN96" s="22">
        <f t="shared" si="375"/>
        <v>1</v>
      </c>
      <c r="GO96" s="20">
        <f t="shared" ref="GO96:GO106" si="403">SUM(GP96:GR96)/COUNT(GP96:GR96)</f>
        <v>0</v>
      </c>
      <c r="GP96" s="22" t="str">
        <f t="shared" si="375"/>
        <v/>
      </c>
      <c r="GQ96" s="22">
        <f t="shared" si="375"/>
        <v>0</v>
      </c>
      <c r="GR96" s="22">
        <f t="shared" si="375"/>
        <v>0</v>
      </c>
      <c r="GS96" s="20">
        <f t="shared" ref="GS96:GS106" si="404">SUM(GT96:GV96)/COUNT(GT96:GV96)</f>
        <v>1</v>
      </c>
      <c r="GT96" s="22" t="str">
        <f t="shared" ref="GT96:JE96" si="405">IF(AND(GT$6="",GT19=""),"",IF(GT$6=GT19,1,0))</f>
        <v/>
      </c>
      <c r="GU96" s="22" t="str">
        <f t="shared" si="405"/>
        <v/>
      </c>
      <c r="GV96" s="22">
        <f t="shared" si="405"/>
        <v>1</v>
      </c>
      <c r="GW96" s="20">
        <f t="shared" si="199"/>
        <v>0.5</v>
      </c>
      <c r="GX96" s="22" t="str">
        <f t="shared" si="405"/>
        <v/>
      </c>
      <c r="GY96" s="22" t="str">
        <f t="shared" si="405"/>
        <v/>
      </c>
      <c r="GZ96" s="22">
        <f t="shared" si="405"/>
        <v>1</v>
      </c>
      <c r="HA96" s="22">
        <f t="shared" si="405"/>
        <v>0</v>
      </c>
      <c r="HB96" s="22" t="str">
        <f t="shared" si="405"/>
        <v/>
      </c>
      <c r="HC96" s="22" t="str">
        <f t="shared" si="405"/>
        <v/>
      </c>
      <c r="HD96" s="22" t="str">
        <f t="shared" si="405"/>
        <v/>
      </c>
      <c r="HE96" s="20">
        <f t="shared" si="200"/>
        <v>1</v>
      </c>
      <c r="HF96" s="22" t="str">
        <f t="shared" si="405"/>
        <v/>
      </c>
      <c r="HG96" s="22" t="str">
        <f t="shared" si="405"/>
        <v/>
      </c>
      <c r="HH96" s="22" t="str">
        <f t="shared" si="405"/>
        <v/>
      </c>
      <c r="HI96" s="22" t="str">
        <f t="shared" si="405"/>
        <v/>
      </c>
      <c r="HJ96" s="22">
        <f t="shared" si="405"/>
        <v>1</v>
      </c>
      <c r="HK96" s="22" t="str">
        <f t="shared" si="405"/>
        <v/>
      </c>
      <c r="HL96" s="20">
        <f>SUM(HM96:HO96)/COUNT(HM96:HO96)</f>
        <v>1</v>
      </c>
      <c r="HM96" s="22" t="str">
        <f t="shared" si="405"/>
        <v/>
      </c>
      <c r="HN96" s="22">
        <f t="shared" si="405"/>
        <v>1</v>
      </c>
      <c r="HO96" s="22" t="str">
        <f t="shared" si="405"/>
        <v/>
      </c>
      <c r="HP96" s="20"/>
      <c r="HQ96" s="22"/>
      <c r="HR96" s="22"/>
      <c r="HS96" s="22"/>
      <c r="HT96" s="20">
        <f t="shared" si="357"/>
        <v>0</v>
      </c>
      <c r="HU96" s="22">
        <f t="shared" si="405"/>
        <v>0</v>
      </c>
      <c r="HV96" s="22" t="str">
        <f t="shared" si="405"/>
        <v/>
      </c>
      <c r="HW96" s="22" t="str">
        <f t="shared" si="405"/>
        <v/>
      </c>
      <c r="HX96" s="22" t="str">
        <f t="shared" si="405"/>
        <v/>
      </c>
      <c r="HY96" s="22">
        <f t="shared" si="405"/>
        <v>0</v>
      </c>
      <c r="HZ96" s="20">
        <f t="shared" si="201"/>
        <v>0</v>
      </c>
      <c r="IA96" s="22">
        <f t="shared" si="405"/>
        <v>0</v>
      </c>
      <c r="IB96" s="22" t="str">
        <f t="shared" si="405"/>
        <v/>
      </c>
      <c r="IC96" s="22" t="str">
        <f t="shared" si="405"/>
        <v/>
      </c>
      <c r="ID96" s="22">
        <f t="shared" si="405"/>
        <v>0</v>
      </c>
      <c r="IE96" s="20">
        <f t="shared" si="202"/>
        <v>0.5</v>
      </c>
      <c r="IF96" s="22">
        <f t="shared" si="405"/>
        <v>1</v>
      </c>
      <c r="IG96" s="22">
        <f t="shared" si="405"/>
        <v>0</v>
      </c>
      <c r="IH96" s="20">
        <f t="shared" si="203"/>
        <v>0.33333333333333331</v>
      </c>
      <c r="II96" s="22">
        <f t="shared" si="405"/>
        <v>0</v>
      </c>
      <c r="IJ96" s="22">
        <f t="shared" si="405"/>
        <v>0</v>
      </c>
      <c r="IK96" s="22">
        <f t="shared" si="405"/>
        <v>1</v>
      </c>
      <c r="IL96" s="22" t="str">
        <f t="shared" si="405"/>
        <v/>
      </c>
      <c r="IM96" s="22" t="str">
        <f t="shared" si="405"/>
        <v/>
      </c>
      <c r="IN96" s="22" t="str">
        <f t="shared" si="405"/>
        <v/>
      </c>
      <c r="IO96" s="22" t="str">
        <f t="shared" si="405"/>
        <v/>
      </c>
      <c r="IP96" s="22" t="str">
        <f t="shared" si="405"/>
        <v/>
      </c>
      <c r="IQ96" s="20">
        <f t="shared" si="358"/>
        <v>0.5</v>
      </c>
      <c r="IR96" s="22">
        <f t="shared" si="405"/>
        <v>1</v>
      </c>
      <c r="IS96" s="22">
        <f t="shared" si="405"/>
        <v>0</v>
      </c>
      <c r="IT96" s="22" t="str">
        <f t="shared" si="405"/>
        <v/>
      </c>
      <c r="IU96" s="20">
        <f t="shared" si="205"/>
        <v>0</v>
      </c>
      <c r="IV96" s="22" t="str">
        <f t="shared" si="405"/>
        <v/>
      </c>
      <c r="IW96" s="22" t="str">
        <f t="shared" si="405"/>
        <v/>
      </c>
      <c r="IX96" s="22">
        <f t="shared" si="405"/>
        <v>0</v>
      </c>
      <c r="IY96" s="22">
        <f t="shared" si="405"/>
        <v>0</v>
      </c>
      <c r="IZ96" s="22" t="str">
        <f t="shared" si="405"/>
        <v/>
      </c>
      <c r="JA96" s="22" t="str">
        <f t="shared" si="405"/>
        <v/>
      </c>
      <c r="JB96" s="20">
        <f t="shared" si="206"/>
        <v>0</v>
      </c>
      <c r="JC96" s="22" t="str">
        <f t="shared" si="405"/>
        <v/>
      </c>
      <c r="JD96" s="22" t="str">
        <f t="shared" si="405"/>
        <v/>
      </c>
      <c r="JE96" s="22" t="str">
        <f t="shared" si="405"/>
        <v/>
      </c>
      <c r="JF96" s="22" t="str">
        <f t="shared" ref="JF96:JZ96" si="406">IF(AND(JF$6="",JF19=""),"",IF(JF$6=JF19,1,0))</f>
        <v/>
      </c>
      <c r="JG96" s="22">
        <f t="shared" si="406"/>
        <v>0</v>
      </c>
      <c r="JH96" s="22" t="str">
        <f t="shared" si="406"/>
        <v/>
      </c>
      <c r="JI96" s="22" t="str">
        <f t="shared" si="406"/>
        <v/>
      </c>
      <c r="JJ96" s="22">
        <f t="shared" si="406"/>
        <v>0</v>
      </c>
      <c r="JK96" s="20">
        <f t="shared" si="359"/>
        <v>0.5</v>
      </c>
      <c r="JL96" s="22">
        <f t="shared" si="406"/>
        <v>1</v>
      </c>
      <c r="JM96" s="22" t="str">
        <f t="shared" si="406"/>
        <v/>
      </c>
      <c r="JN96" s="22" t="str">
        <f t="shared" si="406"/>
        <v/>
      </c>
      <c r="JO96" s="22">
        <f t="shared" si="406"/>
        <v>0</v>
      </c>
      <c r="JP96" s="20">
        <f t="shared" si="360"/>
        <v>0.66666666666666663</v>
      </c>
      <c r="JQ96" s="22">
        <f t="shared" si="406"/>
        <v>1</v>
      </c>
      <c r="JR96" s="22">
        <f t="shared" si="406"/>
        <v>1</v>
      </c>
      <c r="JS96" s="22">
        <f t="shared" si="406"/>
        <v>0</v>
      </c>
      <c r="JT96" s="20">
        <f t="shared" si="207"/>
        <v>0.5</v>
      </c>
      <c r="JU96" s="22">
        <f t="shared" si="406"/>
        <v>1</v>
      </c>
      <c r="JV96" s="22" t="str">
        <f t="shared" si="406"/>
        <v/>
      </c>
      <c r="JW96" s="22" t="str">
        <f t="shared" si="406"/>
        <v/>
      </c>
      <c r="JX96" s="22" t="str">
        <f t="shared" si="406"/>
        <v/>
      </c>
      <c r="JY96" s="22">
        <f t="shared" si="406"/>
        <v>0</v>
      </c>
      <c r="JZ96" s="22" t="str">
        <f t="shared" si="406"/>
        <v/>
      </c>
      <c r="KA96" s="20"/>
      <c r="KB96" s="22"/>
      <c r="KC96" s="22"/>
      <c r="KD96" s="22"/>
      <c r="KE96" s="22"/>
      <c r="KF96" s="22"/>
      <c r="KG96" s="22"/>
      <c r="KH96" s="22"/>
      <c r="KI96" s="20">
        <f t="shared" ref="KI96:KI106" si="407">SUM(KJ96:KR96)/COUNT(KJ96:KR96)</f>
        <v>0.33333333333333331</v>
      </c>
      <c r="KJ96" s="22">
        <f t="shared" ref="KJ96:MT96" si="408">IF(AND(KJ$6="",KJ19=""),"",IF(KJ$6=KJ19,1,0))</f>
        <v>1</v>
      </c>
      <c r="KK96" s="22">
        <f t="shared" si="408"/>
        <v>0</v>
      </c>
      <c r="KL96" s="22" t="str">
        <f t="shared" si="408"/>
        <v/>
      </c>
      <c r="KM96" s="22" t="str">
        <f t="shared" si="408"/>
        <v/>
      </c>
      <c r="KN96" s="22" t="str">
        <f t="shared" si="408"/>
        <v/>
      </c>
      <c r="KO96" s="22">
        <f t="shared" si="408"/>
        <v>0</v>
      </c>
      <c r="KP96" s="22" t="str">
        <f t="shared" si="408"/>
        <v/>
      </c>
      <c r="KQ96" s="22" t="str">
        <f t="shared" si="408"/>
        <v/>
      </c>
      <c r="KR96" s="22" t="str">
        <f t="shared" si="408"/>
        <v/>
      </c>
      <c r="KS96" s="20"/>
      <c r="KT96" s="22"/>
      <c r="KU96" s="22"/>
      <c r="KV96" s="22"/>
      <c r="KW96" s="22"/>
      <c r="KX96" s="22"/>
      <c r="KY96" s="22"/>
      <c r="KZ96" s="20"/>
      <c r="LA96" s="22"/>
      <c r="LB96" s="22"/>
      <c r="LC96" s="22"/>
      <c r="LD96" s="22"/>
      <c r="LE96" s="22"/>
      <c r="LF96" s="22"/>
      <c r="LG96" s="22"/>
      <c r="LH96" s="20">
        <f t="shared" ref="LH96:LH106" si="409">SUM(LI96:LO96)/COUNT(LI96:LO96)</f>
        <v>0.5</v>
      </c>
      <c r="LI96" s="22">
        <f t="shared" si="408"/>
        <v>1</v>
      </c>
      <c r="LJ96" s="22" t="str">
        <f t="shared" si="408"/>
        <v/>
      </c>
      <c r="LK96" s="22">
        <f t="shared" si="408"/>
        <v>0</v>
      </c>
      <c r="LL96" s="22" t="str">
        <f t="shared" si="408"/>
        <v/>
      </c>
      <c r="LM96" s="22" t="str">
        <f t="shared" si="408"/>
        <v/>
      </c>
      <c r="LN96" s="22" t="str">
        <f t="shared" si="408"/>
        <v/>
      </c>
      <c r="LO96" s="22" t="str">
        <f t="shared" si="408"/>
        <v/>
      </c>
      <c r="LP96" s="20">
        <f t="shared" ref="LP96:LP106" si="410">SUM(LQ96:LR96)/COUNT(LQ96:LR96)</f>
        <v>1</v>
      </c>
      <c r="LQ96" s="22">
        <f t="shared" si="408"/>
        <v>1</v>
      </c>
      <c r="LR96" s="22">
        <f t="shared" si="408"/>
        <v>1</v>
      </c>
      <c r="LS96" s="20">
        <f t="shared" si="361"/>
        <v>0</v>
      </c>
      <c r="LT96" s="22" t="str">
        <f t="shared" si="408"/>
        <v/>
      </c>
      <c r="LU96" s="22">
        <f t="shared" si="408"/>
        <v>0</v>
      </c>
      <c r="LV96" s="22">
        <f t="shared" si="408"/>
        <v>0</v>
      </c>
      <c r="LW96" s="22" t="str">
        <f t="shared" si="408"/>
        <v/>
      </c>
      <c r="LX96" s="20">
        <f>SUM(LY96:ME96)/COUNT(LY96:ME96)</f>
        <v>1</v>
      </c>
      <c r="LY96" s="22" t="str">
        <f t="shared" si="408"/>
        <v/>
      </c>
      <c r="LZ96" s="22" t="str">
        <f t="shared" si="408"/>
        <v/>
      </c>
      <c r="MA96" s="22" t="str">
        <f t="shared" si="408"/>
        <v/>
      </c>
      <c r="MB96" s="22" t="str">
        <f t="shared" si="408"/>
        <v/>
      </c>
      <c r="MC96" s="22" t="str">
        <f t="shared" si="408"/>
        <v/>
      </c>
      <c r="MD96" s="22">
        <f t="shared" si="408"/>
        <v>1</v>
      </c>
      <c r="ME96" s="22" t="str">
        <f t="shared" si="408"/>
        <v/>
      </c>
      <c r="MF96" s="20">
        <f t="shared" ref="MF96:MF106" si="411">SUM(MG96:MI96)/COUNT(MG96:MI96)</f>
        <v>1</v>
      </c>
      <c r="MG96" s="22">
        <f t="shared" si="408"/>
        <v>1</v>
      </c>
      <c r="MH96" s="22" t="str">
        <f t="shared" si="408"/>
        <v/>
      </c>
      <c r="MI96" s="22" t="str">
        <f t="shared" si="408"/>
        <v/>
      </c>
      <c r="MJ96" s="20">
        <f>SUM(MK96:MO96)/COUNT(MK96:MO96)</f>
        <v>0</v>
      </c>
      <c r="MK96" s="22">
        <f t="shared" si="408"/>
        <v>0</v>
      </c>
      <c r="ML96" s="22">
        <f t="shared" si="408"/>
        <v>0</v>
      </c>
      <c r="MM96" s="22" t="str">
        <f t="shared" si="408"/>
        <v/>
      </c>
      <c r="MN96" s="22" t="str">
        <f t="shared" si="408"/>
        <v/>
      </c>
      <c r="MO96" s="22" t="str">
        <f t="shared" si="408"/>
        <v/>
      </c>
      <c r="MP96" s="20">
        <f t="shared" ref="MP96:MP106" si="412">SUM(MQ96:MT96)/COUNT(MQ96:MT96)</f>
        <v>1</v>
      </c>
      <c r="MQ96" s="22">
        <f t="shared" si="408"/>
        <v>1</v>
      </c>
      <c r="MR96" s="22" t="str">
        <f t="shared" si="408"/>
        <v/>
      </c>
      <c r="MS96" s="22" t="str">
        <f t="shared" si="408"/>
        <v/>
      </c>
      <c r="MT96" s="22" t="str">
        <f t="shared" si="408"/>
        <v/>
      </c>
      <c r="MU96" s="20">
        <f>SUM(MV96:MY96)/COUNT(MV96:MY96)</f>
        <v>0</v>
      </c>
      <c r="MV96" s="22">
        <f t="shared" ref="MV96:NW96" si="413">IF(AND(MV$6="",MV19=""),"",IF(MV$6=MV19,1,0))</f>
        <v>0</v>
      </c>
      <c r="MW96" s="22">
        <f t="shared" si="413"/>
        <v>0</v>
      </c>
      <c r="MX96" s="22" t="str">
        <f t="shared" si="413"/>
        <v/>
      </c>
      <c r="MY96" s="22" t="str">
        <f t="shared" si="413"/>
        <v/>
      </c>
      <c r="MZ96" s="20">
        <f t="shared" si="363"/>
        <v>0</v>
      </c>
      <c r="NA96" s="22">
        <f t="shared" si="413"/>
        <v>0</v>
      </c>
      <c r="NB96" s="22" t="str">
        <f t="shared" si="413"/>
        <v/>
      </c>
      <c r="NC96" s="22">
        <f t="shared" si="413"/>
        <v>0</v>
      </c>
      <c r="ND96" s="20">
        <f t="shared" si="364"/>
        <v>0</v>
      </c>
      <c r="NE96" s="22" t="str">
        <f t="shared" si="413"/>
        <v/>
      </c>
      <c r="NF96" s="22">
        <f t="shared" si="413"/>
        <v>0</v>
      </c>
      <c r="NG96" s="22">
        <f t="shared" si="413"/>
        <v>0</v>
      </c>
      <c r="NH96" s="22">
        <f t="shared" si="413"/>
        <v>0</v>
      </c>
      <c r="NI96" s="20">
        <f t="shared" si="365"/>
        <v>1</v>
      </c>
      <c r="NJ96" s="22">
        <f t="shared" si="413"/>
        <v>1</v>
      </c>
      <c r="NK96" s="22" t="str">
        <f t="shared" si="413"/>
        <v/>
      </c>
      <c r="NL96" s="20">
        <f t="shared" si="335"/>
        <v>0</v>
      </c>
      <c r="NM96" s="22">
        <f t="shared" si="413"/>
        <v>0</v>
      </c>
      <c r="NN96" s="22">
        <f t="shared" si="413"/>
        <v>0</v>
      </c>
      <c r="NO96" s="22">
        <f t="shared" si="413"/>
        <v>0</v>
      </c>
      <c r="NP96" s="20">
        <f t="shared" si="382"/>
        <v>1</v>
      </c>
      <c r="NQ96" s="22">
        <f t="shared" si="413"/>
        <v>1</v>
      </c>
      <c r="NR96" s="22" t="str">
        <f t="shared" si="413"/>
        <v/>
      </c>
      <c r="NS96" s="22" t="str">
        <f t="shared" si="413"/>
        <v/>
      </c>
      <c r="NT96" s="22" t="str">
        <f t="shared" si="413"/>
        <v/>
      </c>
      <c r="NU96" s="20">
        <f t="shared" si="366"/>
        <v>1</v>
      </c>
      <c r="NV96" s="22">
        <f t="shared" si="413"/>
        <v>1</v>
      </c>
      <c r="NW96" s="22" t="str">
        <f t="shared" si="413"/>
        <v/>
      </c>
      <c r="NX96" s="73">
        <f t="shared" si="337"/>
        <v>0.50870646766169147</v>
      </c>
      <c r="NZ96" s="69">
        <f t="shared" si="338"/>
        <v>67</v>
      </c>
      <c r="OB96" s="72">
        <f t="shared" si="367"/>
        <v>0.49218749999999994</v>
      </c>
      <c r="OC96" s="72">
        <f t="shared" si="368"/>
        <v>0.52500000000000002</v>
      </c>
      <c r="OD96" s="72">
        <f t="shared" si="369"/>
        <v>0.52222222222222225</v>
      </c>
    </row>
    <row r="97" spans="1:394" x14ac:dyDescent="0.3">
      <c r="A97" t="s">
        <v>555</v>
      </c>
      <c r="B97" s="6"/>
      <c r="C97" s="3"/>
      <c r="D97" s="3"/>
      <c r="E97" s="3"/>
      <c r="F97" s="3"/>
      <c r="G97" s="6">
        <f t="shared" si="392"/>
        <v>0</v>
      </c>
      <c r="H97" s="3">
        <f t="shared" ref="H97:BH102" si="414">IF(AND(H$7="",H8=""),"",IF(H$7=H8,1,0))</f>
        <v>0</v>
      </c>
      <c r="I97" s="3">
        <f t="shared" si="414"/>
        <v>0</v>
      </c>
      <c r="J97" s="3" t="str">
        <f t="shared" si="414"/>
        <v/>
      </c>
      <c r="K97" s="3" t="str">
        <f t="shared" si="414"/>
        <v/>
      </c>
      <c r="L97" s="3" t="str">
        <f t="shared" si="414"/>
        <v/>
      </c>
      <c r="M97" s="6">
        <f t="shared" si="393"/>
        <v>1</v>
      </c>
      <c r="N97" s="3">
        <f t="shared" si="414"/>
        <v>1</v>
      </c>
      <c r="O97" s="3" t="str">
        <f t="shared" si="414"/>
        <v/>
      </c>
      <c r="P97" s="3" t="str">
        <f t="shared" si="414"/>
        <v/>
      </c>
      <c r="Q97" s="3" t="str">
        <f t="shared" si="414"/>
        <v/>
      </c>
      <c r="R97" s="3" t="str">
        <f t="shared" si="414"/>
        <v/>
      </c>
      <c r="S97" s="6">
        <f t="shared" si="394"/>
        <v>0.5</v>
      </c>
      <c r="T97" s="3" t="str">
        <f t="shared" si="414"/>
        <v/>
      </c>
      <c r="U97" s="3">
        <f t="shared" si="414"/>
        <v>0</v>
      </c>
      <c r="V97" s="3" t="str">
        <f t="shared" si="414"/>
        <v/>
      </c>
      <c r="W97" s="3">
        <f t="shared" si="414"/>
        <v>1</v>
      </c>
      <c r="X97" s="3" t="str">
        <f t="shared" si="414"/>
        <v/>
      </c>
      <c r="Y97" s="3" t="str">
        <f t="shared" si="414"/>
        <v/>
      </c>
      <c r="Z97" s="6">
        <f t="shared" si="186"/>
        <v>0</v>
      </c>
      <c r="AA97" s="3">
        <f t="shared" si="414"/>
        <v>0</v>
      </c>
      <c r="AB97" s="3">
        <f t="shared" si="414"/>
        <v>0</v>
      </c>
      <c r="AC97" s="3" t="str">
        <f t="shared" si="414"/>
        <v/>
      </c>
      <c r="AD97" s="3" t="str">
        <f t="shared" si="414"/>
        <v/>
      </c>
      <c r="AE97" s="3" t="str">
        <f t="shared" si="414"/>
        <v/>
      </c>
      <c r="AF97" s="3" t="str">
        <f t="shared" si="414"/>
        <v/>
      </c>
      <c r="AG97" s="3" t="str">
        <f t="shared" si="414"/>
        <v/>
      </c>
      <c r="AH97" s="6">
        <f t="shared" si="187"/>
        <v>0.5</v>
      </c>
      <c r="AI97" s="3" t="str">
        <f t="shared" si="414"/>
        <v/>
      </c>
      <c r="AJ97" s="3">
        <f t="shared" si="414"/>
        <v>1</v>
      </c>
      <c r="AK97" s="3" t="str">
        <f t="shared" si="414"/>
        <v/>
      </c>
      <c r="AL97" s="3" t="str">
        <f t="shared" si="414"/>
        <v/>
      </c>
      <c r="AM97" s="3" t="str">
        <f t="shared" si="414"/>
        <v/>
      </c>
      <c r="AN97" s="3">
        <f t="shared" si="414"/>
        <v>0</v>
      </c>
      <c r="AO97" s="6">
        <f t="shared" si="339"/>
        <v>1</v>
      </c>
      <c r="AP97" s="3">
        <f t="shared" si="414"/>
        <v>1</v>
      </c>
      <c r="AQ97" s="3" t="str">
        <f t="shared" si="414"/>
        <v/>
      </c>
      <c r="AR97" s="6">
        <f t="shared" si="340"/>
        <v>1</v>
      </c>
      <c r="AS97" s="3">
        <f t="shared" si="414"/>
        <v>1</v>
      </c>
      <c r="AT97" s="3" t="str">
        <f t="shared" si="414"/>
        <v/>
      </c>
      <c r="AU97" s="3">
        <f t="shared" si="414"/>
        <v>1</v>
      </c>
      <c r="AV97" s="3" t="str">
        <f t="shared" si="414"/>
        <v/>
      </c>
      <c r="AW97" s="3" t="str">
        <f t="shared" si="414"/>
        <v/>
      </c>
      <c r="AX97" s="3" t="str">
        <f t="shared" si="414"/>
        <v/>
      </c>
      <c r="AY97" s="6">
        <f t="shared" si="341"/>
        <v>1</v>
      </c>
      <c r="AZ97" s="3">
        <f t="shared" si="414"/>
        <v>1</v>
      </c>
      <c r="BA97" s="6">
        <f t="shared" si="342"/>
        <v>1</v>
      </c>
      <c r="BB97" s="3">
        <f t="shared" si="414"/>
        <v>1</v>
      </c>
      <c r="BC97" s="3" t="str">
        <f t="shared" si="414"/>
        <v/>
      </c>
      <c r="BD97" s="6">
        <f t="shared" si="343"/>
        <v>0</v>
      </c>
      <c r="BE97" s="3">
        <f t="shared" si="414"/>
        <v>0</v>
      </c>
      <c r="BF97" s="3" t="str">
        <f t="shared" si="414"/>
        <v/>
      </c>
      <c r="BG97" s="3">
        <f t="shared" si="414"/>
        <v>0</v>
      </c>
      <c r="BH97" s="3" t="str">
        <f t="shared" si="414"/>
        <v/>
      </c>
      <c r="BI97" s="6">
        <f t="shared" si="344"/>
        <v>0</v>
      </c>
      <c r="BJ97" s="3">
        <f t="shared" ref="BJ97:DN102" si="415">IF(AND(BJ$7="",BJ8=""),"",IF(BJ$7=BJ8,1,0))</f>
        <v>0</v>
      </c>
      <c r="BK97" s="3">
        <f t="shared" si="415"/>
        <v>0</v>
      </c>
      <c r="BL97" s="3">
        <f t="shared" si="415"/>
        <v>0</v>
      </c>
      <c r="BM97" s="6">
        <f t="shared" si="345"/>
        <v>0.66666666666666663</v>
      </c>
      <c r="BN97" s="3">
        <f t="shared" si="415"/>
        <v>1</v>
      </c>
      <c r="BO97" s="3">
        <f t="shared" si="415"/>
        <v>1</v>
      </c>
      <c r="BP97" s="3" t="str">
        <f t="shared" si="415"/>
        <v/>
      </c>
      <c r="BQ97" s="3">
        <f t="shared" si="415"/>
        <v>0</v>
      </c>
      <c r="BR97" s="6">
        <f t="shared" si="189"/>
        <v>0.5</v>
      </c>
      <c r="BS97" s="3" t="str">
        <f t="shared" si="415"/>
        <v/>
      </c>
      <c r="BT97" s="3">
        <f t="shared" si="415"/>
        <v>1</v>
      </c>
      <c r="BU97" s="3" t="str">
        <f t="shared" si="415"/>
        <v/>
      </c>
      <c r="BV97" s="3">
        <f t="shared" si="415"/>
        <v>0</v>
      </c>
      <c r="BW97" s="3" t="str">
        <f t="shared" si="415"/>
        <v/>
      </c>
      <c r="BX97" s="6"/>
      <c r="BY97" s="3"/>
      <c r="BZ97" s="3"/>
      <c r="CA97" s="3"/>
      <c r="CB97" s="3"/>
      <c r="CC97" s="3"/>
      <c r="CD97" s="6">
        <f t="shared" si="347"/>
        <v>0</v>
      </c>
      <c r="CE97" s="3" t="str">
        <f t="shared" si="415"/>
        <v/>
      </c>
      <c r="CF97" s="3" t="str">
        <f t="shared" si="415"/>
        <v/>
      </c>
      <c r="CG97" s="3" t="str">
        <f t="shared" si="415"/>
        <v/>
      </c>
      <c r="CH97" s="3" t="str">
        <f t="shared" si="415"/>
        <v/>
      </c>
      <c r="CI97" s="3">
        <f t="shared" si="415"/>
        <v>0</v>
      </c>
      <c r="CJ97" s="3">
        <f t="shared" si="415"/>
        <v>0</v>
      </c>
      <c r="CK97" s="3" t="str">
        <f t="shared" si="415"/>
        <v/>
      </c>
      <c r="CL97" s="3" t="str">
        <f t="shared" si="415"/>
        <v/>
      </c>
      <c r="CM97" s="6">
        <f t="shared" si="190"/>
        <v>0.33333333333333331</v>
      </c>
      <c r="CN97" s="3" t="str">
        <f t="shared" si="415"/>
        <v/>
      </c>
      <c r="CO97" s="3">
        <f t="shared" si="415"/>
        <v>1</v>
      </c>
      <c r="CP97" s="3">
        <f t="shared" si="415"/>
        <v>0</v>
      </c>
      <c r="CQ97" s="3" t="str">
        <f t="shared" si="415"/>
        <v/>
      </c>
      <c r="CR97" s="3">
        <f t="shared" si="415"/>
        <v>0</v>
      </c>
      <c r="CS97" s="6">
        <f t="shared" si="191"/>
        <v>0</v>
      </c>
      <c r="CT97" s="3">
        <f t="shared" si="415"/>
        <v>0</v>
      </c>
      <c r="CU97" s="3">
        <f t="shared" si="415"/>
        <v>0</v>
      </c>
      <c r="CV97" s="3" t="str">
        <f t="shared" si="415"/>
        <v/>
      </c>
      <c r="CW97" s="3" t="str">
        <f t="shared" si="415"/>
        <v/>
      </c>
      <c r="CX97" s="3" t="str">
        <f t="shared" si="415"/>
        <v/>
      </c>
      <c r="CY97" s="3" t="str">
        <f t="shared" si="415"/>
        <v/>
      </c>
      <c r="CZ97" s="6">
        <f t="shared" si="348"/>
        <v>1</v>
      </c>
      <c r="DA97" s="3">
        <f t="shared" si="415"/>
        <v>1</v>
      </c>
      <c r="DB97" s="6"/>
      <c r="DC97" s="3"/>
      <c r="DD97" s="3"/>
      <c r="DE97" s="3"/>
      <c r="DF97" s="6">
        <f t="shared" si="192"/>
        <v>1</v>
      </c>
      <c r="DG97" s="3">
        <f t="shared" si="415"/>
        <v>1</v>
      </c>
      <c r="DH97" s="3" t="str">
        <f t="shared" si="415"/>
        <v/>
      </c>
      <c r="DI97" s="3" t="str">
        <f t="shared" si="415"/>
        <v/>
      </c>
      <c r="DJ97" s="3" t="str">
        <f t="shared" si="415"/>
        <v/>
      </c>
      <c r="DK97" s="3" t="str">
        <f t="shared" si="415"/>
        <v/>
      </c>
      <c r="DL97" s="3" t="str">
        <f t="shared" si="415"/>
        <v/>
      </c>
      <c r="DM97" s="3" t="str">
        <f t="shared" si="415"/>
        <v/>
      </c>
      <c r="DN97" s="3" t="str">
        <f t="shared" si="415"/>
        <v/>
      </c>
      <c r="DO97" s="6">
        <f t="shared" si="349"/>
        <v>1</v>
      </c>
      <c r="DP97" s="3">
        <f t="shared" ref="DP97:FV102" si="416">IF(AND(DP$7="",DP8=""),"",IF(DP$7=DP8,1,0))</f>
        <v>1</v>
      </c>
      <c r="DQ97" s="3" t="str">
        <f t="shared" si="416"/>
        <v/>
      </c>
      <c r="DR97" s="6">
        <f t="shared" si="397"/>
        <v>0.33333333333333331</v>
      </c>
      <c r="DS97" s="3">
        <f t="shared" si="416"/>
        <v>1</v>
      </c>
      <c r="DT97" s="3">
        <f t="shared" si="416"/>
        <v>0</v>
      </c>
      <c r="DU97" s="3" t="str">
        <f t="shared" si="416"/>
        <v/>
      </c>
      <c r="DV97" s="3">
        <f t="shared" si="416"/>
        <v>0</v>
      </c>
      <c r="DW97" s="6">
        <f t="shared" si="384"/>
        <v>0.5</v>
      </c>
      <c r="DX97" s="3">
        <f t="shared" si="416"/>
        <v>1</v>
      </c>
      <c r="DY97" s="3" t="str">
        <f t="shared" si="416"/>
        <v/>
      </c>
      <c r="DZ97" s="3" t="str">
        <f t="shared" si="416"/>
        <v/>
      </c>
      <c r="EA97" s="3">
        <f t="shared" si="416"/>
        <v>0</v>
      </c>
      <c r="EB97" s="6">
        <f t="shared" si="350"/>
        <v>0.5</v>
      </c>
      <c r="EC97" s="3">
        <f t="shared" si="416"/>
        <v>1</v>
      </c>
      <c r="ED97" s="3" t="str">
        <f t="shared" si="416"/>
        <v/>
      </c>
      <c r="EE97" s="3">
        <f t="shared" si="416"/>
        <v>0</v>
      </c>
      <c r="EF97" s="3" t="str">
        <f t="shared" si="416"/>
        <v/>
      </c>
      <c r="EG97" s="3" t="str">
        <f t="shared" si="416"/>
        <v/>
      </c>
      <c r="EH97" s="3" t="str">
        <f t="shared" si="416"/>
        <v/>
      </c>
      <c r="EI97" s="6">
        <f t="shared" si="385"/>
        <v>0.33333333333333331</v>
      </c>
      <c r="EJ97" s="3">
        <f t="shared" si="416"/>
        <v>0</v>
      </c>
      <c r="EK97" s="3">
        <f t="shared" si="416"/>
        <v>0</v>
      </c>
      <c r="EL97" s="3">
        <f t="shared" si="416"/>
        <v>1</v>
      </c>
      <c r="EM97" s="3" t="str">
        <f t="shared" si="416"/>
        <v/>
      </c>
      <c r="EN97" s="6">
        <f t="shared" si="351"/>
        <v>1</v>
      </c>
      <c r="EO97" s="3">
        <f t="shared" si="416"/>
        <v>1</v>
      </c>
      <c r="EP97" s="3" t="str">
        <f t="shared" si="416"/>
        <v/>
      </c>
      <c r="EQ97" s="6">
        <f t="shared" si="195"/>
        <v>0</v>
      </c>
      <c r="ER97" s="3">
        <f t="shared" si="416"/>
        <v>0</v>
      </c>
      <c r="ES97" s="3">
        <f t="shared" si="416"/>
        <v>0</v>
      </c>
      <c r="ET97" s="3" t="str">
        <f t="shared" si="416"/>
        <v/>
      </c>
      <c r="EU97" s="3">
        <f t="shared" si="416"/>
        <v>0</v>
      </c>
      <c r="EV97" s="6">
        <f t="shared" si="398"/>
        <v>1</v>
      </c>
      <c r="EW97" s="3" t="str">
        <f t="shared" si="416"/>
        <v/>
      </c>
      <c r="EX97" s="3" t="str">
        <f t="shared" si="416"/>
        <v/>
      </c>
      <c r="EY97" s="3">
        <f t="shared" si="416"/>
        <v>1</v>
      </c>
      <c r="EZ97" s="6">
        <f t="shared" si="352"/>
        <v>0</v>
      </c>
      <c r="FA97" s="3" t="str">
        <f t="shared" si="416"/>
        <v/>
      </c>
      <c r="FB97" s="3">
        <f t="shared" si="416"/>
        <v>0</v>
      </c>
      <c r="FC97" s="3">
        <f t="shared" si="416"/>
        <v>0</v>
      </c>
      <c r="FD97" s="6">
        <f t="shared" si="353"/>
        <v>0.5</v>
      </c>
      <c r="FE97" s="3" t="str">
        <f t="shared" si="416"/>
        <v/>
      </c>
      <c r="FF97" s="3" t="str">
        <f t="shared" si="416"/>
        <v/>
      </c>
      <c r="FG97" s="3">
        <f t="shared" si="416"/>
        <v>1</v>
      </c>
      <c r="FH97" s="3">
        <f t="shared" si="416"/>
        <v>0</v>
      </c>
      <c r="FI97" s="3" t="str">
        <f t="shared" si="416"/>
        <v/>
      </c>
      <c r="FJ97" s="6">
        <f t="shared" si="354"/>
        <v>1</v>
      </c>
      <c r="FK97" s="3" t="str">
        <f t="shared" si="416"/>
        <v/>
      </c>
      <c r="FL97" s="3">
        <f t="shared" si="416"/>
        <v>1</v>
      </c>
      <c r="FM97" s="3" t="str">
        <f t="shared" si="416"/>
        <v/>
      </c>
      <c r="FN97" s="3" t="str">
        <f t="shared" si="416"/>
        <v/>
      </c>
      <c r="FO97" s="3" t="str">
        <f t="shared" si="416"/>
        <v/>
      </c>
      <c r="FP97" s="3" t="str">
        <f t="shared" si="416"/>
        <v/>
      </c>
      <c r="FQ97" s="3" t="str">
        <f t="shared" si="416"/>
        <v/>
      </c>
      <c r="FR97" s="3" t="str">
        <f t="shared" si="416"/>
        <v/>
      </c>
      <c r="FS97" s="6">
        <f t="shared" si="355"/>
        <v>0.5</v>
      </c>
      <c r="FT97" s="3">
        <f t="shared" si="416"/>
        <v>1</v>
      </c>
      <c r="FU97" s="3">
        <f t="shared" si="416"/>
        <v>0</v>
      </c>
      <c r="FV97" s="3" t="str">
        <f t="shared" si="416"/>
        <v/>
      </c>
      <c r="FW97" s="6">
        <f t="shared" si="399"/>
        <v>0.5</v>
      </c>
      <c r="FX97" s="3" t="str">
        <f t="shared" ref="FX97:II102" si="417">IF(AND(FX$7="",FX8=""),"",IF(FX$7=FX8,1,0))</f>
        <v/>
      </c>
      <c r="FY97" s="3">
        <f t="shared" si="417"/>
        <v>1</v>
      </c>
      <c r="FZ97" s="3">
        <f t="shared" si="417"/>
        <v>0</v>
      </c>
      <c r="GA97" s="3" t="str">
        <f t="shared" si="417"/>
        <v/>
      </c>
      <c r="GB97" s="6">
        <f t="shared" si="400"/>
        <v>1</v>
      </c>
      <c r="GC97" s="3" t="str">
        <f t="shared" si="417"/>
        <v/>
      </c>
      <c r="GD97" s="3" t="str">
        <f t="shared" si="417"/>
        <v/>
      </c>
      <c r="GE97" s="3">
        <f t="shared" si="417"/>
        <v>1</v>
      </c>
      <c r="GF97" s="3" t="str">
        <f t="shared" si="417"/>
        <v/>
      </c>
      <c r="GG97" s="3" t="str">
        <f t="shared" si="417"/>
        <v/>
      </c>
      <c r="GH97" s="3" t="str">
        <f t="shared" si="417"/>
        <v/>
      </c>
      <c r="GI97" s="6">
        <f t="shared" si="401"/>
        <v>0</v>
      </c>
      <c r="GJ97" s="3">
        <f t="shared" si="417"/>
        <v>0</v>
      </c>
      <c r="GK97" s="3">
        <f t="shared" si="417"/>
        <v>0</v>
      </c>
      <c r="GL97" s="3">
        <f t="shared" si="417"/>
        <v>0</v>
      </c>
      <c r="GM97" s="6">
        <f t="shared" si="402"/>
        <v>1</v>
      </c>
      <c r="GN97" s="3">
        <f t="shared" si="417"/>
        <v>1</v>
      </c>
      <c r="GO97" s="6">
        <f t="shared" si="403"/>
        <v>0</v>
      </c>
      <c r="GP97" s="3" t="str">
        <f t="shared" si="417"/>
        <v/>
      </c>
      <c r="GQ97" s="3">
        <f t="shared" si="417"/>
        <v>0</v>
      </c>
      <c r="GR97" s="3">
        <f t="shared" si="417"/>
        <v>0</v>
      </c>
      <c r="GS97" s="6">
        <f t="shared" si="404"/>
        <v>0</v>
      </c>
      <c r="GT97" s="3">
        <f t="shared" si="417"/>
        <v>0</v>
      </c>
      <c r="GU97" s="3">
        <f t="shared" si="417"/>
        <v>0</v>
      </c>
      <c r="GV97" s="3">
        <f t="shared" si="417"/>
        <v>0</v>
      </c>
      <c r="GW97" s="6">
        <f t="shared" si="199"/>
        <v>1</v>
      </c>
      <c r="GX97" s="3" t="str">
        <f t="shared" si="417"/>
        <v/>
      </c>
      <c r="GY97" s="3" t="str">
        <f t="shared" si="417"/>
        <v/>
      </c>
      <c r="GZ97" s="3">
        <f t="shared" si="417"/>
        <v>1</v>
      </c>
      <c r="HA97" s="3" t="str">
        <f t="shared" si="417"/>
        <v/>
      </c>
      <c r="HB97" s="3" t="str">
        <f t="shared" si="417"/>
        <v/>
      </c>
      <c r="HC97" s="3" t="str">
        <f t="shared" si="417"/>
        <v/>
      </c>
      <c r="HD97" s="3" t="str">
        <f t="shared" si="417"/>
        <v/>
      </c>
      <c r="HE97" s="6">
        <f t="shared" si="200"/>
        <v>0.33333333333333331</v>
      </c>
      <c r="HF97" s="3">
        <f t="shared" si="417"/>
        <v>0</v>
      </c>
      <c r="HG97" s="3" t="str">
        <f t="shared" si="417"/>
        <v/>
      </c>
      <c r="HH97" s="3" t="str">
        <f t="shared" si="417"/>
        <v/>
      </c>
      <c r="HI97" s="3">
        <f t="shared" si="417"/>
        <v>0</v>
      </c>
      <c r="HJ97" s="3">
        <f t="shared" si="417"/>
        <v>1</v>
      </c>
      <c r="HK97" s="3" t="str">
        <f t="shared" si="417"/>
        <v/>
      </c>
      <c r="HL97" s="6">
        <f>SUM(HM97:HO97)/COUNT(HM97:HO97)</f>
        <v>1</v>
      </c>
      <c r="HM97" s="3" t="str">
        <f t="shared" si="417"/>
        <v/>
      </c>
      <c r="HN97" s="3">
        <f t="shared" si="417"/>
        <v>1</v>
      </c>
      <c r="HO97" s="3" t="str">
        <f t="shared" si="417"/>
        <v/>
      </c>
      <c r="HP97" s="6">
        <f>SUM(HQ97:HS97)/COUNT(HQ97:HS97)</f>
        <v>0.5</v>
      </c>
      <c r="HQ97" s="3">
        <f t="shared" si="417"/>
        <v>1</v>
      </c>
      <c r="HR97" s="3">
        <f t="shared" si="417"/>
        <v>0</v>
      </c>
      <c r="HS97" s="3" t="str">
        <f t="shared" si="417"/>
        <v/>
      </c>
      <c r="HT97" s="6">
        <f t="shared" si="357"/>
        <v>0.5</v>
      </c>
      <c r="HU97" s="3">
        <f t="shared" si="417"/>
        <v>1</v>
      </c>
      <c r="HV97" s="3">
        <f t="shared" si="417"/>
        <v>0</v>
      </c>
      <c r="HW97" s="3" t="str">
        <f t="shared" si="417"/>
        <v/>
      </c>
      <c r="HX97" s="3" t="str">
        <f t="shared" si="417"/>
        <v/>
      </c>
      <c r="HY97" s="3" t="str">
        <f t="shared" si="417"/>
        <v/>
      </c>
      <c r="HZ97" s="6">
        <f t="shared" si="201"/>
        <v>1</v>
      </c>
      <c r="IA97" s="3" t="str">
        <f t="shared" si="417"/>
        <v/>
      </c>
      <c r="IB97" s="3">
        <f t="shared" si="417"/>
        <v>1</v>
      </c>
      <c r="IC97" s="3" t="str">
        <f t="shared" si="417"/>
        <v/>
      </c>
      <c r="ID97" s="3" t="str">
        <f t="shared" si="417"/>
        <v/>
      </c>
      <c r="IE97" s="6">
        <f t="shared" si="202"/>
        <v>0.5</v>
      </c>
      <c r="IF97" s="3">
        <f t="shared" si="417"/>
        <v>1</v>
      </c>
      <c r="IG97" s="3">
        <f t="shared" si="417"/>
        <v>0</v>
      </c>
      <c r="IH97" s="6">
        <f t="shared" si="203"/>
        <v>0</v>
      </c>
      <c r="II97" s="3" t="str">
        <f t="shared" si="417"/>
        <v/>
      </c>
      <c r="IJ97" s="3">
        <f t="shared" ref="IJ97:KU101" si="418">IF(AND(IJ$7="",IJ8=""),"",IF(IJ$7=IJ8,1,0))</f>
        <v>0</v>
      </c>
      <c r="IK97" s="3">
        <f t="shared" si="418"/>
        <v>0</v>
      </c>
      <c r="IL97" s="3" t="str">
        <f t="shared" si="418"/>
        <v/>
      </c>
      <c r="IM97" s="3">
        <f t="shared" si="418"/>
        <v>0</v>
      </c>
      <c r="IN97" s="3" t="str">
        <f t="shared" si="418"/>
        <v/>
      </c>
      <c r="IO97" s="3" t="str">
        <f t="shared" si="418"/>
        <v/>
      </c>
      <c r="IP97" s="3" t="str">
        <f t="shared" si="418"/>
        <v/>
      </c>
      <c r="IQ97" s="6">
        <f t="shared" si="358"/>
        <v>1</v>
      </c>
      <c r="IR97" s="3">
        <f t="shared" si="418"/>
        <v>1</v>
      </c>
      <c r="IS97" s="3" t="str">
        <f t="shared" si="418"/>
        <v/>
      </c>
      <c r="IT97" s="3" t="str">
        <f t="shared" si="418"/>
        <v/>
      </c>
      <c r="IU97" s="6">
        <f t="shared" si="205"/>
        <v>0</v>
      </c>
      <c r="IV97" s="3" t="str">
        <f t="shared" si="418"/>
        <v/>
      </c>
      <c r="IW97" s="3">
        <f t="shared" si="418"/>
        <v>0</v>
      </c>
      <c r="IX97" s="3">
        <f t="shared" si="418"/>
        <v>0</v>
      </c>
      <c r="IY97" s="3" t="str">
        <f t="shared" si="418"/>
        <v/>
      </c>
      <c r="IZ97" s="3" t="str">
        <f t="shared" si="418"/>
        <v/>
      </c>
      <c r="JA97" s="3" t="str">
        <f t="shared" si="418"/>
        <v/>
      </c>
      <c r="JB97" s="6">
        <f t="shared" si="206"/>
        <v>0</v>
      </c>
      <c r="JC97" s="3" t="str">
        <f t="shared" si="418"/>
        <v/>
      </c>
      <c r="JD97" s="3">
        <f t="shared" si="418"/>
        <v>0</v>
      </c>
      <c r="JE97" s="3" t="str">
        <f t="shared" si="418"/>
        <v/>
      </c>
      <c r="JF97" s="3" t="str">
        <f t="shared" si="418"/>
        <v/>
      </c>
      <c r="JG97" s="3">
        <f t="shared" si="418"/>
        <v>0</v>
      </c>
      <c r="JH97" s="3" t="str">
        <f t="shared" si="418"/>
        <v/>
      </c>
      <c r="JI97" s="3" t="str">
        <f t="shared" si="418"/>
        <v/>
      </c>
      <c r="JJ97" s="3" t="str">
        <f t="shared" si="418"/>
        <v/>
      </c>
      <c r="JK97" s="6">
        <f t="shared" si="359"/>
        <v>1</v>
      </c>
      <c r="JL97" s="3">
        <f t="shared" si="418"/>
        <v>1</v>
      </c>
      <c r="JM97" s="3" t="str">
        <f t="shared" si="418"/>
        <v/>
      </c>
      <c r="JN97" s="3" t="str">
        <f t="shared" si="418"/>
        <v/>
      </c>
      <c r="JO97" s="3" t="str">
        <f t="shared" si="418"/>
        <v/>
      </c>
      <c r="JP97" s="6">
        <f t="shared" si="360"/>
        <v>0.5</v>
      </c>
      <c r="JQ97" s="3">
        <f t="shared" si="418"/>
        <v>0</v>
      </c>
      <c r="JR97" s="3">
        <f t="shared" si="418"/>
        <v>1</v>
      </c>
      <c r="JS97" s="3" t="str">
        <f t="shared" si="418"/>
        <v/>
      </c>
      <c r="JT97" s="6">
        <f t="shared" si="207"/>
        <v>0</v>
      </c>
      <c r="JU97" s="3">
        <f t="shared" si="418"/>
        <v>0</v>
      </c>
      <c r="JV97" s="3" t="str">
        <f t="shared" si="418"/>
        <v/>
      </c>
      <c r="JW97" s="3" t="str">
        <f t="shared" si="418"/>
        <v/>
      </c>
      <c r="JX97" s="3" t="str">
        <f t="shared" si="418"/>
        <v/>
      </c>
      <c r="JY97" s="3" t="str">
        <f t="shared" si="418"/>
        <v/>
      </c>
      <c r="JZ97" s="3">
        <f t="shared" si="418"/>
        <v>0</v>
      </c>
      <c r="KA97" s="6">
        <f>SUM(KB97:KH97)/COUNT(KB97:KH97)</f>
        <v>0.33333333333333331</v>
      </c>
      <c r="KB97" s="3">
        <f t="shared" si="418"/>
        <v>1</v>
      </c>
      <c r="KC97" s="3" t="str">
        <f t="shared" si="418"/>
        <v/>
      </c>
      <c r="KD97" s="3" t="str">
        <f t="shared" si="418"/>
        <v/>
      </c>
      <c r="KE97" s="3">
        <f t="shared" si="418"/>
        <v>0</v>
      </c>
      <c r="KF97" s="3" t="str">
        <f t="shared" si="418"/>
        <v/>
      </c>
      <c r="KG97" s="3" t="str">
        <f t="shared" si="418"/>
        <v/>
      </c>
      <c r="KH97" s="3">
        <f t="shared" si="418"/>
        <v>0</v>
      </c>
      <c r="KI97" s="6">
        <f t="shared" si="407"/>
        <v>0</v>
      </c>
      <c r="KJ97" s="3">
        <f t="shared" si="418"/>
        <v>0</v>
      </c>
      <c r="KK97" s="3">
        <f t="shared" si="418"/>
        <v>0</v>
      </c>
      <c r="KL97" s="3">
        <f t="shared" si="418"/>
        <v>0</v>
      </c>
      <c r="KM97" s="3" t="str">
        <f t="shared" si="418"/>
        <v/>
      </c>
      <c r="KN97" s="3" t="str">
        <f t="shared" si="418"/>
        <v/>
      </c>
      <c r="KO97" s="3" t="str">
        <f t="shared" si="418"/>
        <v/>
      </c>
      <c r="KP97" s="3">
        <f t="shared" si="418"/>
        <v>0</v>
      </c>
      <c r="KQ97" s="3" t="str">
        <f t="shared" si="418"/>
        <v/>
      </c>
      <c r="KR97" s="3" t="str">
        <f t="shared" si="418"/>
        <v/>
      </c>
      <c r="KS97" s="6">
        <f t="shared" ref="KS97:KS107" si="419">SUM(KT97:KY97)/COUNT(KT97:KY97)</f>
        <v>0.33333333333333331</v>
      </c>
      <c r="KT97" s="3" t="str">
        <f t="shared" si="418"/>
        <v/>
      </c>
      <c r="KU97" s="3">
        <f t="shared" si="418"/>
        <v>1</v>
      </c>
      <c r="KV97" s="3" t="str">
        <f t="shared" ref="KV97:MY106" si="420">IF(AND(KV$7="",KV8=""),"",IF(KV$7=KV8,1,0))</f>
        <v/>
      </c>
      <c r="KW97" s="3">
        <f t="shared" si="420"/>
        <v>0</v>
      </c>
      <c r="KX97" s="3">
        <f t="shared" si="420"/>
        <v>0</v>
      </c>
      <c r="KY97" s="3" t="str">
        <f t="shared" si="420"/>
        <v/>
      </c>
      <c r="KZ97" s="6">
        <f t="shared" si="373"/>
        <v>0</v>
      </c>
      <c r="LA97" s="3">
        <f t="shared" si="420"/>
        <v>0</v>
      </c>
      <c r="LB97" s="3">
        <f t="shared" si="420"/>
        <v>0</v>
      </c>
      <c r="LC97" s="3" t="str">
        <f t="shared" si="420"/>
        <v/>
      </c>
      <c r="LD97" s="3" t="str">
        <f t="shared" si="420"/>
        <v/>
      </c>
      <c r="LE97" s="3" t="str">
        <f t="shared" si="420"/>
        <v/>
      </c>
      <c r="LF97" s="3" t="str">
        <f t="shared" si="420"/>
        <v/>
      </c>
      <c r="LG97" s="3" t="str">
        <f t="shared" si="420"/>
        <v/>
      </c>
      <c r="LH97" s="6">
        <f t="shared" si="409"/>
        <v>0</v>
      </c>
      <c r="LI97" s="3" t="str">
        <f t="shared" si="420"/>
        <v/>
      </c>
      <c r="LJ97" s="3" t="str">
        <f t="shared" si="420"/>
        <v/>
      </c>
      <c r="LK97" s="3" t="str">
        <f t="shared" si="420"/>
        <v/>
      </c>
      <c r="LL97" s="3" t="str">
        <f t="shared" si="420"/>
        <v/>
      </c>
      <c r="LM97" s="3">
        <f t="shared" si="420"/>
        <v>0</v>
      </c>
      <c r="LN97" s="3" t="str">
        <f t="shared" si="420"/>
        <v/>
      </c>
      <c r="LO97" s="3">
        <f t="shared" si="420"/>
        <v>0</v>
      </c>
      <c r="LP97" s="6">
        <f t="shared" si="410"/>
        <v>0</v>
      </c>
      <c r="LQ97" s="3">
        <f t="shared" si="420"/>
        <v>0</v>
      </c>
      <c r="LR97" s="3">
        <f t="shared" si="420"/>
        <v>0</v>
      </c>
      <c r="LS97" s="6">
        <f t="shared" si="361"/>
        <v>1</v>
      </c>
      <c r="LT97" s="3" t="str">
        <f t="shared" si="420"/>
        <v/>
      </c>
      <c r="LU97" s="3" t="str">
        <f t="shared" si="420"/>
        <v/>
      </c>
      <c r="LV97" s="3">
        <f t="shared" si="420"/>
        <v>1</v>
      </c>
      <c r="LW97" s="3" t="str">
        <f t="shared" si="420"/>
        <v/>
      </c>
      <c r="LX97" s="6">
        <f>SUM(LY97:ME97)/COUNT(LY97:ME97)</f>
        <v>0</v>
      </c>
      <c r="LY97" s="3" t="str">
        <f t="shared" si="420"/>
        <v/>
      </c>
      <c r="LZ97" s="3">
        <f t="shared" si="420"/>
        <v>0</v>
      </c>
      <c r="MA97" s="3" t="str">
        <f t="shared" si="420"/>
        <v/>
      </c>
      <c r="MB97" s="3" t="str">
        <f t="shared" si="420"/>
        <v/>
      </c>
      <c r="MC97" s="3" t="str">
        <f t="shared" si="420"/>
        <v/>
      </c>
      <c r="MD97" s="3">
        <f t="shared" si="420"/>
        <v>0</v>
      </c>
      <c r="ME97" s="3">
        <f t="shared" si="420"/>
        <v>0</v>
      </c>
      <c r="MF97" s="6">
        <f t="shared" si="411"/>
        <v>1</v>
      </c>
      <c r="MG97" s="3">
        <f t="shared" si="420"/>
        <v>1</v>
      </c>
      <c r="MH97" s="3" t="str">
        <f t="shared" si="420"/>
        <v/>
      </c>
      <c r="MI97" s="3" t="str">
        <f t="shared" si="420"/>
        <v/>
      </c>
      <c r="MJ97" s="6"/>
      <c r="MK97" s="3"/>
      <c r="ML97" s="3"/>
      <c r="MM97" s="3"/>
      <c r="MN97" s="3"/>
      <c r="MO97" s="3"/>
      <c r="MP97" s="6">
        <f t="shared" si="412"/>
        <v>0</v>
      </c>
      <c r="MQ97" s="3">
        <f t="shared" ref="MQ97:NT107" si="421">IF(AND(MQ$7="",MQ8=""),"",IF(MQ$7=MQ8,1,0))</f>
        <v>0</v>
      </c>
      <c r="MR97" s="3" t="str">
        <f t="shared" si="421"/>
        <v/>
      </c>
      <c r="MS97" s="3">
        <f t="shared" si="421"/>
        <v>0</v>
      </c>
      <c r="MT97" s="3" t="str">
        <f t="shared" si="421"/>
        <v/>
      </c>
      <c r="MU97" s="6">
        <f>SUM(MV97:MY97)/COUNT(MV97:MY97)</f>
        <v>1</v>
      </c>
      <c r="MV97" s="3" t="str">
        <f t="shared" si="421"/>
        <v/>
      </c>
      <c r="MW97" s="3">
        <f t="shared" si="421"/>
        <v>1</v>
      </c>
      <c r="MX97" s="3" t="str">
        <f t="shared" si="421"/>
        <v/>
      </c>
      <c r="MY97" s="3" t="str">
        <f t="shared" si="421"/>
        <v/>
      </c>
      <c r="MZ97" s="6">
        <f t="shared" si="363"/>
        <v>1</v>
      </c>
      <c r="NA97" s="3">
        <f t="shared" si="421"/>
        <v>1</v>
      </c>
      <c r="NB97" s="3" t="str">
        <f t="shared" si="421"/>
        <v/>
      </c>
      <c r="NC97" s="3" t="str">
        <f t="shared" si="421"/>
        <v/>
      </c>
      <c r="ND97" s="6">
        <f t="shared" si="364"/>
        <v>1</v>
      </c>
      <c r="NE97" s="3" t="str">
        <f t="shared" si="421"/>
        <v/>
      </c>
      <c r="NF97" s="3" t="str">
        <f t="shared" si="421"/>
        <v/>
      </c>
      <c r="NG97" s="3">
        <f t="shared" si="421"/>
        <v>1</v>
      </c>
      <c r="NH97" s="3">
        <f t="shared" si="421"/>
        <v>1</v>
      </c>
      <c r="NI97" s="6">
        <f t="shared" si="365"/>
        <v>1</v>
      </c>
      <c r="NJ97" s="3">
        <f t="shared" si="421"/>
        <v>1</v>
      </c>
      <c r="NK97" s="3" t="str">
        <f t="shared" si="421"/>
        <v/>
      </c>
      <c r="NL97" s="6"/>
      <c r="NM97" s="3"/>
      <c r="NN97" s="3"/>
      <c r="NO97" s="3"/>
      <c r="NP97" s="6">
        <f t="shared" si="382"/>
        <v>1</v>
      </c>
      <c r="NQ97" s="3" t="str">
        <f t="shared" si="421"/>
        <v/>
      </c>
      <c r="NR97" s="3">
        <f t="shared" si="421"/>
        <v>1</v>
      </c>
      <c r="NS97" s="3" t="str">
        <f t="shared" si="421"/>
        <v/>
      </c>
      <c r="NT97" s="3" t="str">
        <f t="shared" si="421"/>
        <v/>
      </c>
      <c r="NU97" s="6"/>
      <c r="NV97" s="3"/>
      <c r="NW97" s="3"/>
      <c r="NX97" s="39">
        <f t="shared" si="337"/>
        <v>0.51794871794871788</v>
      </c>
      <c r="NZ97" s="68">
        <f t="shared" si="338"/>
        <v>65</v>
      </c>
      <c r="OB97" s="39">
        <f t="shared" si="367"/>
        <v>0.54022988505747127</v>
      </c>
      <c r="OC97" s="39">
        <f t="shared" si="368"/>
        <v>0.49206349206349198</v>
      </c>
      <c r="OD97" s="39">
        <f t="shared" si="369"/>
        <v>0.51111111111111107</v>
      </c>
    </row>
    <row r="98" spans="1:394" x14ac:dyDescent="0.3">
      <c r="A98" t="s">
        <v>556</v>
      </c>
      <c r="B98" s="6"/>
      <c r="C98" s="3"/>
      <c r="D98" s="3"/>
      <c r="E98" s="3"/>
      <c r="F98" s="3"/>
      <c r="G98" s="6">
        <f t="shared" si="392"/>
        <v>0</v>
      </c>
      <c r="H98" s="3" t="str">
        <f t="shared" si="414"/>
        <v/>
      </c>
      <c r="I98" s="3">
        <f t="shared" si="414"/>
        <v>0</v>
      </c>
      <c r="J98" s="3" t="str">
        <f t="shared" si="414"/>
        <v/>
      </c>
      <c r="K98" s="3" t="str">
        <f t="shared" si="414"/>
        <v/>
      </c>
      <c r="L98" s="3">
        <f t="shared" si="414"/>
        <v>0</v>
      </c>
      <c r="M98" s="6">
        <f t="shared" si="393"/>
        <v>0</v>
      </c>
      <c r="N98" s="3">
        <f t="shared" si="414"/>
        <v>0</v>
      </c>
      <c r="O98" s="3" t="str">
        <f t="shared" si="414"/>
        <v/>
      </c>
      <c r="P98" s="3" t="str">
        <f t="shared" si="414"/>
        <v/>
      </c>
      <c r="Q98" s="3">
        <f t="shared" si="414"/>
        <v>0</v>
      </c>
      <c r="R98" s="3" t="str">
        <f t="shared" si="414"/>
        <v/>
      </c>
      <c r="S98" s="6">
        <f t="shared" si="394"/>
        <v>0</v>
      </c>
      <c r="T98" s="3" t="str">
        <f t="shared" si="414"/>
        <v/>
      </c>
      <c r="U98" s="3" t="str">
        <f t="shared" si="414"/>
        <v/>
      </c>
      <c r="V98" s="3" t="str">
        <f t="shared" si="414"/>
        <v/>
      </c>
      <c r="W98" s="3">
        <f t="shared" si="414"/>
        <v>0</v>
      </c>
      <c r="X98" s="3" t="str">
        <f t="shared" si="414"/>
        <v/>
      </c>
      <c r="Y98" s="3">
        <f t="shared" si="414"/>
        <v>0</v>
      </c>
      <c r="Z98" s="6">
        <f t="shared" si="186"/>
        <v>0</v>
      </c>
      <c r="AA98" s="3">
        <f t="shared" si="414"/>
        <v>0</v>
      </c>
      <c r="AB98" s="3" t="str">
        <f t="shared" si="414"/>
        <v/>
      </c>
      <c r="AC98" s="3" t="str">
        <f t="shared" si="414"/>
        <v/>
      </c>
      <c r="AD98" s="3" t="str">
        <f t="shared" si="414"/>
        <v/>
      </c>
      <c r="AE98" s="3" t="str">
        <f t="shared" si="414"/>
        <v/>
      </c>
      <c r="AF98" s="3" t="str">
        <f t="shared" si="414"/>
        <v/>
      </c>
      <c r="AG98" s="3">
        <f t="shared" si="414"/>
        <v>0</v>
      </c>
      <c r="AH98" s="6">
        <f t="shared" si="187"/>
        <v>0.5</v>
      </c>
      <c r="AI98" s="3">
        <f t="shared" si="414"/>
        <v>0</v>
      </c>
      <c r="AJ98" s="3">
        <f t="shared" si="414"/>
        <v>1</v>
      </c>
      <c r="AK98" s="3" t="str">
        <f t="shared" si="414"/>
        <v/>
      </c>
      <c r="AL98" s="3" t="str">
        <f t="shared" si="414"/>
        <v/>
      </c>
      <c r="AM98" s="3" t="str">
        <f t="shared" si="414"/>
        <v/>
      </c>
      <c r="AN98" s="3" t="str">
        <f t="shared" si="414"/>
        <v/>
      </c>
      <c r="AO98" s="6">
        <f t="shared" si="339"/>
        <v>1</v>
      </c>
      <c r="AP98" s="3">
        <f t="shared" si="414"/>
        <v>1</v>
      </c>
      <c r="AQ98" s="3" t="str">
        <f t="shared" si="414"/>
        <v/>
      </c>
      <c r="AR98" s="6">
        <f t="shared" si="340"/>
        <v>0.25</v>
      </c>
      <c r="AS98" s="3">
        <f t="shared" si="414"/>
        <v>1</v>
      </c>
      <c r="AT98" s="3">
        <f t="shared" si="414"/>
        <v>0</v>
      </c>
      <c r="AU98" s="3">
        <f t="shared" si="414"/>
        <v>0</v>
      </c>
      <c r="AV98" s="3" t="str">
        <f t="shared" si="414"/>
        <v/>
      </c>
      <c r="AW98" s="3">
        <f t="shared" si="414"/>
        <v>0</v>
      </c>
      <c r="AX98" s="3" t="str">
        <f t="shared" si="414"/>
        <v/>
      </c>
      <c r="AY98" s="6">
        <f t="shared" si="341"/>
        <v>1</v>
      </c>
      <c r="AZ98" s="3">
        <f t="shared" si="414"/>
        <v>1</v>
      </c>
      <c r="BA98" s="6">
        <f t="shared" si="342"/>
        <v>1</v>
      </c>
      <c r="BB98" s="3">
        <f t="shared" si="414"/>
        <v>1</v>
      </c>
      <c r="BC98" s="3" t="str">
        <f t="shared" si="414"/>
        <v/>
      </c>
      <c r="BD98" s="6">
        <f t="shared" si="343"/>
        <v>0</v>
      </c>
      <c r="BE98" s="3">
        <f t="shared" si="414"/>
        <v>0</v>
      </c>
      <c r="BF98" s="3" t="str">
        <f t="shared" si="414"/>
        <v/>
      </c>
      <c r="BG98" s="3">
        <f t="shared" si="414"/>
        <v>0</v>
      </c>
      <c r="BH98" s="3" t="str">
        <f t="shared" si="414"/>
        <v/>
      </c>
      <c r="BI98" s="6">
        <f t="shared" si="344"/>
        <v>0</v>
      </c>
      <c r="BJ98" s="3">
        <f t="shared" si="415"/>
        <v>0</v>
      </c>
      <c r="BK98" s="3">
        <f t="shared" si="415"/>
        <v>0</v>
      </c>
      <c r="BL98" s="3">
        <f t="shared" si="415"/>
        <v>0</v>
      </c>
      <c r="BM98" s="6">
        <f t="shared" si="345"/>
        <v>0.5</v>
      </c>
      <c r="BN98" s="3">
        <f t="shared" si="415"/>
        <v>0</v>
      </c>
      <c r="BO98" s="3">
        <f t="shared" si="415"/>
        <v>1</v>
      </c>
      <c r="BP98" s="3" t="str">
        <f t="shared" si="415"/>
        <v/>
      </c>
      <c r="BQ98" s="3" t="str">
        <f t="shared" si="415"/>
        <v/>
      </c>
      <c r="BR98" s="6">
        <f t="shared" si="189"/>
        <v>0</v>
      </c>
      <c r="BS98" s="3" t="str">
        <f t="shared" si="415"/>
        <v/>
      </c>
      <c r="BT98" s="3">
        <f t="shared" si="415"/>
        <v>0</v>
      </c>
      <c r="BU98" s="3" t="str">
        <f t="shared" si="415"/>
        <v/>
      </c>
      <c r="BV98" s="3">
        <f t="shared" si="415"/>
        <v>0</v>
      </c>
      <c r="BW98" s="3" t="str">
        <f t="shared" si="415"/>
        <v/>
      </c>
      <c r="BX98" s="6"/>
      <c r="BY98" s="3"/>
      <c r="BZ98" s="3"/>
      <c r="CA98" s="3"/>
      <c r="CB98" s="3"/>
      <c r="CC98" s="3"/>
      <c r="CD98" s="6">
        <f t="shared" si="347"/>
        <v>1</v>
      </c>
      <c r="CE98" s="3" t="str">
        <f t="shared" si="415"/>
        <v/>
      </c>
      <c r="CF98" s="3" t="str">
        <f t="shared" si="415"/>
        <v/>
      </c>
      <c r="CG98" s="3" t="str">
        <f t="shared" si="415"/>
        <v/>
      </c>
      <c r="CH98" s="3" t="str">
        <f t="shared" si="415"/>
        <v/>
      </c>
      <c r="CI98" s="3" t="str">
        <f t="shared" si="415"/>
        <v/>
      </c>
      <c r="CJ98" s="3">
        <f t="shared" si="415"/>
        <v>1</v>
      </c>
      <c r="CK98" s="3" t="str">
        <f t="shared" si="415"/>
        <v/>
      </c>
      <c r="CL98" s="3" t="str">
        <f t="shared" si="415"/>
        <v/>
      </c>
      <c r="CM98" s="6">
        <f t="shared" si="190"/>
        <v>0.33333333333333331</v>
      </c>
      <c r="CN98" s="3">
        <f t="shared" si="415"/>
        <v>0</v>
      </c>
      <c r="CO98" s="3">
        <f t="shared" si="415"/>
        <v>1</v>
      </c>
      <c r="CP98" s="3" t="str">
        <f t="shared" si="415"/>
        <v/>
      </c>
      <c r="CQ98" s="3" t="str">
        <f t="shared" si="415"/>
        <v/>
      </c>
      <c r="CR98" s="3">
        <f t="shared" si="415"/>
        <v>0</v>
      </c>
      <c r="CS98" s="6">
        <f t="shared" si="191"/>
        <v>0</v>
      </c>
      <c r="CT98" s="3">
        <f t="shared" si="415"/>
        <v>0</v>
      </c>
      <c r="CU98" s="3" t="str">
        <f t="shared" si="415"/>
        <v/>
      </c>
      <c r="CV98" s="3" t="str">
        <f t="shared" si="415"/>
        <v/>
      </c>
      <c r="CW98" s="3">
        <f t="shared" si="415"/>
        <v>0</v>
      </c>
      <c r="CX98" s="3" t="str">
        <f t="shared" si="415"/>
        <v/>
      </c>
      <c r="CY98" s="3" t="str">
        <f t="shared" si="415"/>
        <v/>
      </c>
      <c r="CZ98" s="6">
        <f t="shared" si="348"/>
        <v>1</v>
      </c>
      <c r="DA98" s="3">
        <f t="shared" si="415"/>
        <v>1</v>
      </c>
      <c r="DB98" s="6"/>
      <c r="DC98" s="3"/>
      <c r="DD98" s="3"/>
      <c r="DE98" s="3"/>
      <c r="DF98" s="6">
        <f t="shared" si="192"/>
        <v>0</v>
      </c>
      <c r="DG98" s="3">
        <f t="shared" si="415"/>
        <v>0</v>
      </c>
      <c r="DH98" s="3" t="str">
        <f t="shared" si="415"/>
        <v/>
      </c>
      <c r="DI98" s="3" t="str">
        <f t="shared" si="415"/>
        <v/>
      </c>
      <c r="DJ98" s="3" t="str">
        <f t="shared" si="415"/>
        <v/>
      </c>
      <c r="DK98" s="3" t="str">
        <f t="shared" si="415"/>
        <v/>
      </c>
      <c r="DL98" s="3">
        <f t="shared" si="415"/>
        <v>0</v>
      </c>
      <c r="DM98" s="3" t="str">
        <f t="shared" si="415"/>
        <v/>
      </c>
      <c r="DN98" s="3" t="str">
        <f t="shared" si="415"/>
        <v/>
      </c>
      <c r="DO98" s="6">
        <f t="shared" si="349"/>
        <v>1</v>
      </c>
      <c r="DP98" s="3">
        <f t="shared" si="416"/>
        <v>1</v>
      </c>
      <c r="DQ98" s="3" t="str">
        <f t="shared" si="416"/>
        <v/>
      </c>
      <c r="DR98" s="6">
        <f t="shared" si="397"/>
        <v>1</v>
      </c>
      <c r="DS98" s="3">
        <f t="shared" si="416"/>
        <v>1</v>
      </c>
      <c r="DT98" s="3" t="str">
        <f t="shared" si="416"/>
        <v/>
      </c>
      <c r="DU98" s="3" t="str">
        <f t="shared" si="416"/>
        <v/>
      </c>
      <c r="DV98" s="3" t="str">
        <f t="shared" si="416"/>
        <v/>
      </c>
      <c r="DW98" s="6">
        <f t="shared" si="384"/>
        <v>0.5</v>
      </c>
      <c r="DX98" s="3">
        <f t="shared" si="416"/>
        <v>1</v>
      </c>
      <c r="DY98" s="3" t="str">
        <f t="shared" si="416"/>
        <v/>
      </c>
      <c r="DZ98" s="3" t="str">
        <f t="shared" si="416"/>
        <v/>
      </c>
      <c r="EA98" s="3">
        <f t="shared" si="416"/>
        <v>0</v>
      </c>
      <c r="EB98" s="6">
        <f t="shared" si="350"/>
        <v>0.33333333333333331</v>
      </c>
      <c r="EC98" s="3">
        <f t="shared" si="416"/>
        <v>1</v>
      </c>
      <c r="ED98" s="3">
        <f t="shared" si="416"/>
        <v>0</v>
      </c>
      <c r="EE98" s="3">
        <f t="shared" si="416"/>
        <v>0</v>
      </c>
      <c r="EF98" s="3" t="str">
        <f t="shared" si="416"/>
        <v/>
      </c>
      <c r="EG98" s="3" t="str">
        <f t="shared" si="416"/>
        <v/>
      </c>
      <c r="EH98" s="3" t="str">
        <f t="shared" si="416"/>
        <v/>
      </c>
      <c r="EI98" s="6">
        <f t="shared" si="385"/>
        <v>0.33333333333333331</v>
      </c>
      <c r="EJ98" s="3">
        <f t="shared" si="416"/>
        <v>0</v>
      </c>
      <c r="EK98" s="3">
        <f t="shared" si="416"/>
        <v>0</v>
      </c>
      <c r="EL98" s="3">
        <f t="shared" si="416"/>
        <v>1</v>
      </c>
      <c r="EM98" s="3" t="str">
        <f t="shared" si="416"/>
        <v/>
      </c>
      <c r="EN98" s="6">
        <f t="shared" si="351"/>
        <v>1</v>
      </c>
      <c r="EO98" s="3">
        <f t="shared" si="416"/>
        <v>1</v>
      </c>
      <c r="EP98" s="3" t="str">
        <f t="shared" si="416"/>
        <v/>
      </c>
      <c r="EQ98" s="6">
        <f t="shared" si="195"/>
        <v>0</v>
      </c>
      <c r="ER98" s="3">
        <f t="shared" si="416"/>
        <v>0</v>
      </c>
      <c r="ES98" s="3">
        <f t="shared" si="416"/>
        <v>0</v>
      </c>
      <c r="ET98" s="3" t="str">
        <f t="shared" si="416"/>
        <v/>
      </c>
      <c r="EU98" s="3">
        <f t="shared" si="416"/>
        <v>0</v>
      </c>
      <c r="EV98" s="6">
        <f t="shared" si="398"/>
        <v>0</v>
      </c>
      <c r="EW98" s="3">
        <f t="shared" si="416"/>
        <v>0</v>
      </c>
      <c r="EX98" s="3" t="str">
        <f t="shared" si="416"/>
        <v/>
      </c>
      <c r="EY98" s="3">
        <f t="shared" si="416"/>
        <v>0</v>
      </c>
      <c r="EZ98" s="6">
        <f t="shared" si="352"/>
        <v>0</v>
      </c>
      <c r="FA98" s="3">
        <f t="shared" si="416"/>
        <v>0</v>
      </c>
      <c r="FB98" s="3">
        <f t="shared" si="416"/>
        <v>0</v>
      </c>
      <c r="FC98" s="3" t="str">
        <f t="shared" si="416"/>
        <v/>
      </c>
      <c r="FD98" s="6">
        <f t="shared" si="353"/>
        <v>0.5</v>
      </c>
      <c r="FE98" s="3" t="str">
        <f t="shared" si="416"/>
        <v/>
      </c>
      <c r="FF98" s="3" t="str">
        <f t="shared" si="416"/>
        <v/>
      </c>
      <c r="FG98" s="3">
        <f t="shared" si="416"/>
        <v>1</v>
      </c>
      <c r="FH98" s="3">
        <f t="shared" si="416"/>
        <v>0</v>
      </c>
      <c r="FI98" s="3" t="str">
        <f t="shared" si="416"/>
        <v/>
      </c>
      <c r="FJ98" s="6">
        <f t="shared" si="354"/>
        <v>0</v>
      </c>
      <c r="FK98" s="3">
        <f t="shared" si="416"/>
        <v>0</v>
      </c>
      <c r="FL98" s="3">
        <f t="shared" si="416"/>
        <v>0</v>
      </c>
      <c r="FM98" s="3" t="str">
        <f t="shared" si="416"/>
        <v/>
      </c>
      <c r="FN98" s="3" t="str">
        <f t="shared" si="416"/>
        <v/>
      </c>
      <c r="FO98" s="3" t="str">
        <f t="shared" si="416"/>
        <v/>
      </c>
      <c r="FP98" s="3" t="str">
        <f t="shared" si="416"/>
        <v/>
      </c>
      <c r="FQ98" s="3" t="str">
        <f t="shared" si="416"/>
        <v/>
      </c>
      <c r="FR98" s="3" t="str">
        <f t="shared" si="416"/>
        <v/>
      </c>
      <c r="FS98" s="6">
        <f t="shared" si="355"/>
        <v>0.5</v>
      </c>
      <c r="FT98" s="3">
        <f t="shared" si="416"/>
        <v>0</v>
      </c>
      <c r="FU98" s="3">
        <f t="shared" si="416"/>
        <v>1</v>
      </c>
      <c r="FV98" s="3" t="str">
        <f t="shared" si="416"/>
        <v/>
      </c>
      <c r="FW98" s="6">
        <f t="shared" si="399"/>
        <v>0</v>
      </c>
      <c r="FX98" s="3">
        <f t="shared" si="417"/>
        <v>0</v>
      </c>
      <c r="FY98" s="3">
        <f t="shared" si="417"/>
        <v>0</v>
      </c>
      <c r="FZ98" s="3">
        <f t="shared" si="417"/>
        <v>0</v>
      </c>
      <c r="GA98" s="3" t="str">
        <f t="shared" si="417"/>
        <v/>
      </c>
      <c r="GB98" s="6">
        <f t="shared" si="400"/>
        <v>0</v>
      </c>
      <c r="GC98" s="3" t="str">
        <f t="shared" si="417"/>
        <v/>
      </c>
      <c r="GD98" s="3" t="str">
        <f t="shared" si="417"/>
        <v/>
      </c>
      <c r="GE98" s="3">
        <f t="shared" si="417"/>
        <v>0</v>
      </c>
      <c r="GF98" s="3" t="str">
        <f t="shared" si="417"/>
        <v/>
      </c>
      <c r="GG98" s="3">
        <f t="shared" si="417"/>
        <v>0</v>
      </c>
      <c r="GH98" s="3" t="str">
        <f t="shared" si="417"/>
        <v/>
      </c>
      <c r="GI98" s="6">
        <f t="shared" si="401"/>
        <v>0</v>
      </c>
      <c r="GJ98" s="3">
        <f t="shared" si="417"/>
        <v>0</v>
      </c>
      <c r="GK98" s="3">
        <f t="shared" si="417"/>
        <v>0</v>
      </c>
      <c r="GL98" s="3">
        <f t="shared" si="417"/>
        <v>0</v>
      </c>
      <c r="GM98" s="6">
        <f t="shared" si="402"/>
        <v>1</v>
      </c>
      <c r="GN98" s="3">
        <f t="shared" si="417"/>
        <v>1</v>
      </c>
      <c r="GO98" s="6">
        <f t="shared" si="403"/>
        <v>0</v>
      </c>
      <c r="GP98" s="3">
        <f t="shared" si="417"/>
        <v>0</v>
      </c>
      <c r="GQ98" s="3" t="str">
        <f t="shared" si="417"/>
        <v/>
      </c>
      <c r="GR98" s="3">
        <f t="shared" si="417"/>
        <v>0</v>
      </c>
      <c r="GS98" s="6">
        <f t="shared" si="404"/>
        <v>1</v>
      </c>
      <c r="GT98" s="3" t="str">
        <f t="shared" si="417"/>
        <v/>
      </c>
      <c r="GU98" s="3" t="str">
        <f t="shared" si="417"/>
        <v/>
      </c>
      <c r="GV98" s="3">
        <f t="shared" si="417"/>
        <v>1</v>
      </c>
      <c r="GW98" s="6">
        <f t="shared" si="199"/>
        <v>0.5</v>
      </c>
      <c r="GX98" s="3" t="str">
        <f t="shared" si="417"/>
        <v/>
      </c>
      <c r="GY98" s="3" t="str">
        <f t="shared" si="417"/>
        <v/>
      </c>
      <c r="GZ98" s="3">
        <f t="shared" si="417"/>
        <v>1</v>
      </c>
      <c r="HA98" s="3">
        <f t="shared" si="417"/>
        <v>0</v>
      </c>
      <c r="HB98" s="3" t="str">
        <f t="shared" si="417"/>
        <v/>
      </c>
      <c r="HC98" s="3" t="str">
        <f t="shared" si="417"/>
        <v/>
      </c>
      <c r="HD98" s="3" t="str">
        <f t="shared" si="417"/>
        <v/>
      </c>
      <c r="HE98" s="6">
        <f t="shared" si="200"/>
        <v>0</v>
      </c>
      <c r="HF98" s="3">
        <f t="shared" si="417"/>
        <v>0</v>
      </c>
      <c r="HG98" s="3" t="str">
        <f t="shared" si="417"/>
        <v/>
      </c>
      <c r="HH98" s="3" t="str">
        <f t="shared" si="417"/>
        <v/>
      </c>
      <c r="HI98" s="3">
        <f t="shared" si="417"/>
        <v>0</v>
      </c>
      <c r="HJ98" s="3">
        <f t="shared" si="417"/>
        <v>0</v>
      </c>
      <c r="HK98" s="3">
        <f t="shared" si="417"/>
        <v>0</v>
      </c>
      <c r="HL98" s="6">
        <f>SUM(HM98:HO98)/COUNT(HM98:HO98)</f>
        <v>1</v>
      </c>
      <c r="HM98" s="3" t="str">
        <f t="shared" si="417"/>
        <v/>
      </c>
      <c r="HN98" s="3">
        <f t="shared" si="417"/>
        <v>1</v>
      </c>
      <c r="HO98" s="3" t="str">
        <f t="shared" si="417"/>
        <v/>
      </c>
      <c r="HP98" s="6"/>
      <c r="HQ98" s="3"/>
      <c r="HR98" s="3"/>
      <c r="HS98" s="3"/>
      <c r="HT98" s="6">
        <f t="shared" si="357"/>
        <v>0.5</v>
      </c>
      <c r="HU98" s="3">
        <f t="shared" si="417"/>
        <v>1</v>
      </c>
      <c r="HV98" s="3">
        <f t="shared" si="417"/>
        <v>0</v>
      </c>
      <c r="HW98" s="3" t="str">
        <f t="shared" si="417"/>
        <v/>
      </c>
      <c r="HX98" s="3" t="str">
        <f t="shared" si="417"/>
        <v/>
      </c>
      <c r="HY98" s="3" t="str">
        <f t="shared" si="417"/>
        <v/>
      </c>
      <c r="HZ98" s="6">
        <f t="shared" si="201"/>
        <v>0</v>
      </c>
      <c r="IA98" s="3">
        <f t="shared" si="417"/>
        <v>0</v>
      </c>
      <c r="IB98" s="3">
        <f t="shared" si="417"/>
        <v>0</v>
      </c>
      <c r="IC98" s="3" t="str">
        <f t="shared" si="417"/>
        <v/>
      </c>
      <c r="ID98" s="3" t="str">
        <f t="shared" si="417"/>
        <v/>
      </c>
      <c r="IE98" s="6">
        <f t="shared" si="202"/>
        <v>1</v>
      </c>
      <c r="IF98" s="3">
        <f t="shared" si="417"/>
        <v>1</v>
      </c>
      <c r="IG98" s="3" t="str">
        <f t="shared" si="417"/>
        <v/>
      </c>
      <c r="IH98" s="6">
        <f t="shared" si="203"/>
        <v>0</v>
      </c>
      <c r="II98" s="3" t="str">
        <f t="shared" si="417"/>
        <v/>
      </c>
      <c r="IJ98" s="3">
        <f t="shared" si="418"/>
        <v>0</v>
      </c>
      <c r="IK98" s="3" t="str">
        <f t="shared" si="418"/>
        <v/>
      </c>
      <c r="IL98" s="3" t="str">
        <f t="shared" si="418"/>
        <v/>
      </c>
      <c r="IM98" s="3" t="str">
        <f t="shared" si="418"/>
        <v/>
      </c>
      <c r="IN98" s="3">
        <f t="shared" si="418"/>
        <v>0</v>
      </c>
      <c r="IO98" s="3" t="str">
        <f t="shared" si="418"/>
        <v/>
      </c>
      <c r="IP98" s="3" t="str">
        <f t="shared" si="418"/>
        <v/>
      </c>
      <c r="IQ98" s="6">
        <f t="shared" si="358"/>
        <v>1</v>
      </c>
      <c r="IR98" s="3">
        <f t="shared" si="418"/>
        <v>1</v>
      </c>
      <c r="IS98" s="3" t="str">
        <f t="shared" si="418"/>
        <v/>
      </c>
      <c r="IT98" s="3" t="str">
        <f t="shared" si="418"/>
        <v/>
      </c>
      <c r="IU98" s="6">
        <f t="shared" si="205"/>
        <v>0</v>
      </c>
      <c r="IV98" s="3" t="str">
        <f t="shared" si="418"/>
        <v/>
      </c>
      <c r="IW98" s="3">
        <f t="shared" si="418"/>
        <v>0</v>
      </c>
      <c r="IX98" s="3" t="str">
        <f t="shared" si="418"/>
        <v/>
      </c>
      <c r="IY98" s="3">
        <f t="shared" si="418"/>
        <v>0</v>
      </c>
      <c r="IZ98" s="3" t="str">
        <f t="shared" si="418"/>
        <v/>
      </c>
      <c r="JA98" s="3" t="str">
        <f t="shared" si="418"/>
        <v/>
      </c>
      <c r="JB98" s="6">
        <f t="shared" si="206"/>
        <v>0</v>
      </c>
      <c r="JC98" s="3" t="str">
        <f t="shared" si="418"/>
        <v/>
      </c>
      <c r="JD98" s="3">
        <f t="shared" si="418"/>
        <v>0</v>
      </c>
      <c r="JE98" s="3" t="str">
        <f t="shared" si="418"/>
        <v/>
      </c>
      <c r="JF98" s="3" t="str">
        <f t="shared" si="418"/>
        <v/>
      </c>
      <c r="JG98" s="3">
        <f t="shared" si="418"/>
        <v>0</v>
      </c>
      <c r="JH98" s="3" t="str">
        <f t="shared" si="418"/>
        <v/>
      </c>
      <c r="JI98" s="3">
        <f t="shared" si="418"/>
        <v>0</v>
      </c>
      <c r="JJ98" s="3" t="str">
        <f t="shared" si="418"/>
        <v/>
      </c>
      <c r="JK98" s="6">
        <f t="shared" si="359"/>
        <v>0</v>
      </c>
      <c r="JL98" s="3">
        <f t="shared" si="418"/>
        <v>0</v>
      </c>
      <c r="JM98" s="3">
        <f t="shared" si="418"/>
        <v>0</v>
      </c>
      <c r="JN98" s="3" t="str">
        <f t="shared" si="418"/>
        <v/>
      </c>
      <c r="JO98" s="3" t="str">
        <f t="shared" si="418"/>
        <v/>
      </c>
      <c r="JP98" s="6">
        <f t="shared" si="360"/>
        <v>1</v>
      </c>
      <c r="JQ98" s="3">
        <f t="shared" si="418"/>
        <v>1</v>
      </c>
      <c r="JR98" s="3">
        <f t="shared" si="418"/>
        <v>1</v>
      </c>
      <c r="JS98" s="3" t="str">
        <f t="shared" si="418"/>
        <v/>
      </c>
      <c r="JT98" s="6">
        <f t="shared" si="207"/>
        <v>0.5</v>
      </c>
      <c r="JU98" s="3">
        <f t="shared" si="418"/>
        <v>1</v>
      </c>
      <c r="JV98" s="3" t="str">
        <f t="shared" si="418"/>
        <v/>
      </c>
      <c r="JW98" s="3" t="str">
        <f t="shared" si="418"/>
        <v/>
      </c>
      <c r="JX98" s="3" t="str">
        <f t="shared" si="418"/>
        <v/>
      </c>
      <c r="JY98" s="3">
        <f t="shared" si="418"/>
        <v>0</v>
      </c>
      <c r="JZ98" s="3" t="str">
        <f t="shared" si="418"/>
        <v/>
      </c>
      <c r="KA98" s="6">
        <f>SUM(KB98:KH98)/COUNT(KB98:KH98)</f>
        <v>0.33333333333333331</v>
      </c>
      <c r="KB98" s="3">
        <f t="shared" si="418"/>
        <v>0</v>
      </c>
      <c r="KC98" s="3">
        <f t="shared" si="418"/>
        <v>0</v>
      </c>
      <c r="KD98" s="3" t="str">
        <f t="shared" si="418"/>
        <v/>
      </c>
      <c r="KE98" s="3">
        <f t="shared" si="418"/>
        <v>1</v>
      </c>
      <c r="KF98" s="3" t="str">
        <f t="shared" si="418"/>
        <v/>
      </c>
      <c r="KG98" s="3" t="str">
        <f t="shared" si="418"/>
        <v/>
      </c>
      <c r="KH98" s="3" t="str">
        <f t="shared" si="418"/>
        <v/>
      </c>
      <c r="KI98" s="6">
        <f t="shared" si="407"/>
        <v>0</v>
      </c>
      <c r="KJ98" s="3">
        <f t="shared" si="418"/>
        <v>0</v>
      </c>
      <c r="KK98" s="3" t="str">
        <f t="shared" si="418"/>
        <v/>
      </c>
      <c r="KL98" s="3">
        <f t="shared" si="418"/>
        <v>0</v>
      </c>
      <c r="KM98" s="3" t="str">
        <f t="shared" si="418"/>
        <v/>
      </c>
      <c r="KN98" s="3">
        <f t="shared" si="418"/>
        <v>0</v>
      </c>
      <c r="KO98" s="3" t="str">
        <f t="shared" si="418"/>
        <v/>
      </c>
      <c r="KP98" s="3" t="str">
        <f t="shared" si="418"/>
        <v/>
      </c>
      <c r="KQ98" s="3" t="str">
        <f t="shared" si="418"/>
        <v/>
      </c>
      <c r="KR98" s="3" t="str">
        <f t="shared" si="418"/>
        <v/>
      </c>
      <c r="KS98" s="6">
        <f t="shared" si="419"/>
        <v>0.33333333333333331</v>
      </c>
      <c r="KT98" s="3" t="str">
        <f t="shared" si="418"/>
        <v/>
      </c>
      <c r="KU98" s="3">
        <f t="shared" si="418"/>
        <v>1</v>
      </c>
      <c r="KV98" s="3">
        <f t="shared" si="420"/>
        <v>0</v>
      </c>
      <c r="KW98" s="3" t="str">
        <f t="shared" si="420"/>
        <v/>
      </c>
      <c r="KX98" s="3">
        <f t="shared" si="420"/>
        <v>0</v>
      </c>
      <c r="KY98" s="3" t="str">
        <f t="shared" si="420"/>
        <v/>
      </c>
      <c r="KZ98" s="6">
        <f t="shared" si="373"/>
        <v>0</v>
      </c>
      <c r="LA98" s="3">
        <f t="shared" si="420"/>
        <v>0</v>
      </c>
      <c r="LB98" s="3" t="str">
        <f t="shared" si="420"/>
        <v/>
      </c>
      <c r="LC98" s="3" t="str">
        <f t="shared" si="420"/>
        <v/>
      </c>
      <c r="LD98" s="3" t="str">
        <f t="shared" si="420"/>
        <v/>
      </c>
      <c r="LE98" s="3" t="str">
        <f t="shared" si="420"/>
        <v/>
      </c>
      <c r="LF98" s="3" t="str">
        <f t="shared" si="420"/>
        <v/>
      </c>
      <c r="LG98" s="3">
        <f t="shared" si="420"/>
        <v>0</v>
      </c>
      <c r="LH98" s="6">
        <f t="shared" si="409"/>
        <v>1</v>
      </c>
      <c r="LI98" s="3" t="str">
        <f t="shared" si="420"/>
        <v/>
      </c>
      <c r="LJ98" s="3" t="str">
        <f t="shared" si="420"/>
        <v/>
      </c>
      <c r="LK98" s="3" t="str">
        <f t="shared" si="420"/>
        <v/>
      </c>
      <c r="LL98" s="3" t="str">
        <f t="shared" si="420"/>
        <v/>
      </c>
      <c r="LM98" s="3" t="str">
        <f t="shared" si="420"/>
        <v/>
      </c>
      <c r="LN98" s="3" t="str">
        <f t="shared" si="420"/>
        <v/>
      </c>
      <c r="LO98" s="3">
        <f t="shared" si="420"/>
        <v>1</v>
      </c>
      <c r="LP98" s="6">
        <f t="shared" si="410"/>
        <v>0.5</v>
      </c>
      <c r="LQ98" s="3">
        <f t="shared" si="420"/>
        <v>1</v>
      </c>
      <c r="LR98" s="3">
        <f t="shared" si="420"/>
        <v>0</v>
      </c>
      <c r="LS98" s="6">
        <f t="shared" si="361"/>
        <v>0</v>
      </c>
      <c r="LT98" s="3">
        <f t="shared" si="420"/>
        <v>0</v>
      </c>
      <c r="LU98" s="3" t="str">
        <f t="shared" si="420"/>
        <v/>
      </c>
      <c r="LV98" s="3">
        <f t="shared" si="420"/>
        <v>0</v>
      </c>
      <c r="LW98" s="3" t="str">
        <f t="shared" si="420"/>
        <v/>
      </c>
      <c r="LX98" s="6"/>
      <c r="LY98" s="3"/>
      <c r="LZ98" s="3"/>
      <c r="MA98" s="3"/>
      <c r="MB98" s="3"/>
      <c r="MC98" s="3"/>
      <c r="MD98" s="3"/>
      <c r="ME98" s="3"/>
      <c r="MF98" s="6">
        <f t="shared" si="411"/>
        <v>1</v>
      </c>
      <c r="MG98" s="3">
        <f t="shared" si="420"/>
        <v>1</v>
      </c>
      <c r="MH98" s="3" t="str">
        <f t="shared" si="420"/>
        <v/>
      </c>
      <c r="MI98" s="3" t="str">
        <f t="shared" si="420"/>
        <v/>
      </c>
      <c r="MJ98" s="6"/>
      <c r="MK98" s="3"/>
      <c r="ML98" s="3"/>
      <c r="MM98" s="3"/>
      <c r="MN98" s="3"/>
      <c r="MO98" s="3"/>
      <c r="MP98" s="6">
        <f t="shared" si="412"/>
        <v>0</v>
      </c>
      <c r="MQ98" s="3">
        <f t="shared" si="420"/>
        <v>0</v>
      </c>
      <c r="MR98" s="3">
        <f t="shared" si="420"/>
        <v>0</v>
      </c>
      <c r="MS98" s="3" t="str">
        <f t="shared" si="420"/>
        <v/>
      </c>
      <c r="MT98" s="3" t="str">
        <f t="shared" si="420"/>
        <v/>
      </c>
      <c r="MU98" s="6">
        <f>SUM(MV98:MY98)/COUNT(MV98:MY98)</f>
        <v>0.5</v>
      </c>
      <c r="MV98" s="3">
        <f t="shared" si="420"/>
        <v>0</v>
      </c>
      <c r="MW98" s="3">
        <f t="shared" si="420"/>
        <v>1</v>
      </c>
      <c r="MX98" s="3" t="str">
        <f t="shared" si="420"/>
        <v/>
      </c>
      <c r="MY98" s="3" t="str">
        <f t="shared" si="420"/>
        <v/>
      </c>
      <c r="MZ98" s="6">
        <f t="shared" si="363"/>
        <v>0</v>
      </c>
      <c r="NA98" s="3">
        <f t="shared" si="421"/>
        <v>0</v>
      </c>
      <c r="NB98" s="3" t="str">
        <f t="shared" si="421"/>
        <v/>
      </c>
      <c r="NC98" s="3">
        <f t="shared" si="421"/>
        <v>0</v>
      </c>
      <c r="ND98" s="6">
        <f t="shared" si="364"/>
        <v>0.5</v>
      </c>
      <c r="NE98" s="3" t="str">
        <f t="shared" si="421"/>
        <v/>
      </c>
      <c r="NF98" s="3" t="str">
        <f t="shared" si="421"/>
        <v/>
      </c>
      <c r="NG98" s="3">
        <f t="shared" si="421"/>
        <v>0</v>
      </c>
      <c r="NH98" s="3">
        <f t="shared" si="421"/>
        <v>1</v>
      </c>
      <c r="NI98" s="6">
        <f t="shared" si="365"/>
        <v>1</v>
      </c>
      <c r="NJ98" s="3">
        <f t="shared" si="421"/>
        <v>1</v>
      </c>
      <c r="NK98" s="3" t="str">
        <f t="shared" si="421"/>
        <v/>
      </c>
      <c r="NL98" s="6"/>
      <c r="NM98" s="3"/>
      <c r="NN98" s="3"/>
      <c r="NO98" s="3"/>
      <c r="NP98" s="6">
        <f t="shared" si="382"/>
        <v>0</v>
      </c>
      <c r="NQ98" s="3">
        <f t="shared" si="421"/>
        <v>0</v>
      </c>
      <c r="NR98" s="3">
        <f t="shared" si="421"/>
        <v>0</v>
      </c>
      <c r="NS98" s="3" t="str">
        <f t="shared" si="421"/>
        <v/>
      </c>
      <c r="NT98" s="3" t="str">
        <f t="shared" si="421"/>
        <v/>
      </c>
      <c r="NU98" s="6"/>
      <c r="NV98" s="3"/>
      <c r="NW98" s="3"/>
      <c r="NX98" s="72">
        <f t="shared" si="337"/>
        <v>0.3875661375661375</v>
      </c>
      <c r="NZ98" s="68">
        <f t="shared" si="338"/>
        <v>63</v>
      </c>
      <c r="OB98" s="72">
        <f t="shared" si="367"/>
        <v>0.38793103448275862</v>
      </c>
      <c r="OC98" s="72">
        <f t="shared" si="368"/>
        <v>0.4</v>
      </c>
      <c r="OD98" s="72">
        <f t="shared" si="369"/>
        <v>0.36904761904761901</v>
      </c>
    </row>
    <row r="99" spans="1:394" x14ac:dyDescent="0.3">
      <c r="A99" t="s">
        <v>557</v>
      </c>
      <c r="B99" s="6"/>
      <c r="C99" s="3"/>
      <c r="D99" s="3"/>
      <c r="E99" s="3"/>
      <c r="F99" s="3"/>
      <c r="G99" s="6">
        <f t="shared" si="392"/>
        <v>0</v>
      </c>
      <c r="H99" s="3" t="str">
        <f t="shared" si="414"/>
        <v/>
      </c>
      <c r="I99" s="3">
        <f t="shared" si="414"/>
        <v>0</v>
      </c>
      <c r="J99" s="3" t="str">
        <f t="shared" si="414"/>
        <v/>
      </c>
      <c r="K99" s="3" t="str">
        <f t="shared" si="414"/>
        <v/>
      </c>
      <c r="L99" s="3">
        <f t="shared" si="414"/>
        <v>0</v>
      </c>
      <c r="M99" s="6">
        <f t="shared" si="393"/>
        <v>0</v>
      </c>
      <c r="N99" s="3">
        <f t="shared" si="414"/>
        <v>0</v>
      </c>
      <c r="O99" s="3" t="str">
        <f t="shared" si="414"/>
        <v/>
      </c>
      <c r="P99" s="3">
        <f t="shared" si="414"/>
        <v>0</v>
      </c>
      <c r="Q99" s="3" t="str">
        <f t="shared" si="414"/>
        <v/>
      </c>
      <c r="R99" s="3" t="str">
        <f t="shared" si="414"/>
        <v/>
      </c>
      <c r="S99" s="6">
        <f t="shared" si="394"/>
        <v>0</v>
      </c>
      <c r="T99" s="3" t="str">
        <f t="shared" si="414"/>
        <v/>
      </c>
      <c r="U99" s="3" t="str">
        <f t="shared" si="414"/>
        <v/>
      </c>
      <c r="V99" s="3" t="str">
        <f t="shared" si="414"/>
        <v/>
      </c>
      <c r="W99" s="3">
        <f t="shared" si="414"/>
        <v>0</v>
      </c>
      <c r="X99" s="3" t="str">
        <f t="shared" si="414"/>
        <v/>
      </c>
      <c r="Y99" s="3">
        <f t="shared" si="414"/>
        <v>0</v>
      </c>
      <c r="Z99" s="6">
        <f t="shared" si="186"/>
        <v>0.5</v>
      </c>
      <c r="AA99" s="3">
        <f t="shared" si="414"/>
        <v>1</v>
      </c>
      <c r="AB99" s="3" t="str">
        <f t="shared" si="414"/>
        <v/>
      </c>
      <c r="AC99" s="3" t="str">
        <f t="shared" si="414"/>
        <v/>
      </c>
      <c r="AD99" s="3">
        <f t="shared" si="414"/>
        <v>0</v>
      </c>
      <c r="AE99" s="3" t="str">
        <f t="shared" si="414"/>
        <v/>
      </c>
      <c r="AF99" s="3" t="str">
        <f t="shared" si="414"/>
        <v/>
      </c>
      <c r="AG99" s="3" t="str">
        <f t="shared" si="414"/>
        <v/>
      </c>
      <c r="AH99" s="6">
        <f t="shared" si="187"/>
        <v>0</v>
      </c>
      <c r="AI99" s="3" t="str">
        <f t="shared" si="414"/>
        <v/>
      </c>
      <c r="AJ99" s="3">
        <f t="shared" si="414"/>
        <v>0</v>
      </c>
      <c r="AK99" s="3" t="str">
        <f t="shared" si="414"/>
        <v/>
      </c>
      <c r="AL99" s="3" t="str">
        <f t="shared" si="414"/>
        <v/>
      </c>
      <c r="AM99" s="3">
        <f t="shared" si="414"/>
        <v>0</v>
      </c>
      <c r="AN99" s="3" t="str">
        <f t="shared" si="414"/>
        <v/>
      </c>
      <c r="AO99" s="6">
        <f t="shared" si="339"/>
        <v>1</v>
      </c>
      <c r="AP99" s="3">
        <f t="shared" si="414"/>
        <v>1</v>
      </c>
      <c r="AQ99" s="3" t="str">
        <f t="shared" si="414"/>
        <v/>
      </c>
      <c r="AR99" s="6">
        <f t="shared" si="340"/>
        <v>0.5</v>
      </c>
      <c r="AS99" s="3">
        <f t="shared" si="414"/>
        <v>0</v>
      </c>
      <c r="AT99" s="3" t="str">
        <f t="shared" si="414"/>
        <v/>
      </c>
      <c r="AU99" s="3">
        <f t="shared" si="414"/>
        <v>1</v>
      </c>
      <c r="AV99" s="3" t="str">
        <f t="shared" si="414"/>
        <v/>
      </c>
      <c r="AW99" s="3" t="str">
        <f t="shared" si="414"/>
        <v/>
      </c>
      <c r="AX99" s="3" t="str">
        <f t="shared" si="414"/>
        <v/>
      </c>
      <c r="AY99" s="6">
        <f t="shared" si="341"/>
        <v>1</v>
      </c>
      <c r="AZ99" s="3">
        <f t="shared" si="414"/>
        <v>1</v>
      </c>
      <c r="BA99" s="6">
        <f t="shared" si="342"/>
        <v>1</v>
      </c>
      <c r="BB99" s="3">
        <f t="shared" si="414"/>
        <v>1</v>
      </c>
      <c r="BC99" s="3" t="str">
        <f t="shared" si="414"/>
        <v/>
      </c>
      <c r="BD99" s="6">
        <f t="shared" si="343"/>
        <v>0</v>
      </c>
      <c r="BE99" s="3">
        <f t="shared" si="414"/>
        <v>0</v>
      </c>
      <c r="BF99" s="3" t="str">
        <f t="shared" si="414"/>
        <v/>
      </c>
      <c r="BG99" s="3">
        <f t="shared" si="414"/>
        <v>0</v>
      </c>
      <c r="BH99" s="3" t="str">
        <f t="shared" si="414"/>
        <v/>
      </c>
      <c r="BI99" s="6">
        <f t="shared" si="344"/>
        <v>1</v>
      </c>
      <c r="BJ99" s="3" t="str">
        <f t="shared" si="415"/>
        <v/>
      </c>
      <c r="BK99" s="3" t="str">
        <f t="shared" si="415"/>
        <v/>
      </c>
      <c r="BL99" s="3">
        <f t="shared" si="415"/>
        <v>1</v>
      </c>
      <c r="BM99" s="6">
        <f t="shared" si="345"/>
        <v>1</v>
      </c>
      <c r="BN99" s="3">
        <f t="shared" si="415"/>
        <v>1</v>
      </c>
      <c r="BO99" s="3">
        <f t="shared" si="415"/>
        <v>1</v>
      </c>
      <c r="BP99" s="3" t="str">
        <f t="shared" si="415"/>
        <v/>
      </c>
      <c r="BQ99" s="3" t="str">
        <f t="shared" si="415"/>
        <v/>
      </c>
      <c r="BR99" s="6">
        <f t="shared" si="189"/>
        <v>0</v>
      </c>
      <c r="BS99" s="3">
        <f t="shared" si="415"/>
        <v>0</v>
      </c>
      <c r="BT99" s="3">
        <f t="shared" si="415"/>
        <v>0</v>
      </c>
      <c r="BU99" s="3" t="str">
        <f t="shared" si="415"/>
        <v/>
      </c>
      <c r="BV99" s="3" t="str">
        <f t="shared" si="415"/>
        <v/>
      </c>
      <c r="BW99" s="3" t="str">
        <f t="shared" si="415"/>
        <v/>
      </c>
      <c r="BX99" s="6">
        <f t="shared" ref="BX99:BX108" si="422">SUM(BY99:CC99)/COUNT(BY99:CC99)</f>
        <v>1</v>
      </c>
      <c r="BY99" s="3" t="str">
        <f t="shared" si="415"/>
        <v/>
      </c>
      <c r="BZ99" s="3">
        <f t="shared" si="415"/>
        <v>1</v>
      </c>
      <c r="CA99" s="3" t="str">
        <f t="shared" si="415"/>
        <v/>
      </c>
      <c r="CB99" s="3" t="str">
        <f t="shared" si="415"/>
        <v/>
      </c>
      <c r="CC99" s="3" t="str">
        <f t="shared" si="415"/>
        <v/>
      </c>
      <c r="CD99" s="6">
        <f t="shared" si="347"/>
        <v>1</v>
      </c>
      <c r="CE99" s="3" t="str">
        <f t="shared" si="415"/>
        <v/>
      </c>
      <c r="CF99" s="3" t="str">
        <f t="shared" si="415"/>
        <v/>
      </c>
      <c r="CG99" s="3" t="str">
        <f t="shared" si="415"/>
        <v/>
      </c>
      <c r="CH99" s="3" t="str">
        <f t="shared" si="415"/>
        <v/>
      </c>
      <c r="CI99" s="3" t="str">
        <f t="shared" si="415"/>
        <v/>
      </c>
      <c r="CJ99" s="3">
        <f t="shared" si="415"/>
        <v>1</v>
      </c>
      <c r="CK99" s="3" t="str">
        <f t="shared" si="415"/>
        <v/>
      </c>
      <c r="CL99" s="3" t="str">
        <f t="shared" si="415"/>
        <v/>
      </c>
      <c r="CM99" s="6">
        <f t="shared" si="190"/>
        <v>0.5</v>
      </c>
      <c r="CN99" s="3" t="str">
        <f t="shared" si="415"/>
        <v/>
      </c>
      <c r="CO99" s="3">
        <f t="shared" si="415"/>
        <v>1</v>
      </c>
      <c r="CP99" s="3" t="str">
        <f t="shared" si="415"/>
        <v/>
      </c>
      <c r="CQ99" s="3" t="str">
        <f t="shared" si="415"/>
        <v/>
      </c>
      <c r="CR99" s="3">
        <f t="shared" si="415"/>
        <v>0</v>
      </c>
      <c r="CS99" s="6">
        <f t="shared" si="191"/>
        <v>1</v>
      </c>
      <c r="CT99" s="3">
        <f t="shared" si="415"/>
        <v>1</v>
      </c>
      <c r="CU99" s="3" t="str">
        <f t="shared" si="415"/>
        <v/>
      </c>
      <c r="CV99" s="3" t="str">
        <f t="shared" si="415"/>
        <v/>
      </c>
      <c r="CW99" s="3" t="str">
        <f t="shared" si="415"/>
        <v/>
      </c>
      <c r="CX99" s="3" t="str">
        <f t="shared" si="415"/>
        <v/>
      </c>
      <c r="CY99" s="3" t="str">
        <f t="shared" si="415"/>
        <v/>
      </c>
      <c r="CZ99" s="6">
        <f t="shared" si="348"/>
        <v>1</v>
      </c>
      <c r="DA99" s="3">
        <f t="shared" si="415"/>
        <v>1</v>
      </c>
      <c r="DB99" s="6"/>
      <c r="DC99" s="3"/>
      <c r="DD99" s="3"/>
      <c r="DE99" s="3"/>
      <c r="DF99" s="6">
        <f t="shared" si="192"/>
        <v>0</v>
      </c>
      <c r="DG99" s="3">
        <f t="shared" si="415"/>
        <v>0</v>
      </c>
      <c r="DH99" s="3" t="str">
        <f t="shared" si="415"/>
        <v/>
      </c>
      <c r="DI99" s="3" t="str">
        <f t="shared" si="415"/>
        <v/>
      </c>
      <c r="DJ99" s="3">
        <f t="shared" si="415"/>
        <v>0</v>
      </c>
      <c r="DK99" s="3" t="str">
        <f t="shared" si="415"/>
        <v/>
      </c>
      <c r="DL99" s="3" t="str">
        <f t="shared" si="415"/>
        <v/>
      </c>
      <c r="DM99" s="3" t="str">
        <f t="shared" si="415"/>
        <v/>
      </c>
      <c r="DN99" s="3" t="str">
        <f t="shared" si="415"/>
        <v/>
      </c>
      <c r="DO99" s="6">
        <f t="shared" si="349"/>
        <v>1</v>
      </c>
      <c r="DP99" s="3">
        <f t="shared" si="416"/>
        <v>1</v>
      </c>
      <c r="DQ99" s="3" t="str">
        <f t="shared" si="416"/>
        <v/>
      </c>
      <c r="DR99" s="6">
        <f t="shared" si="397"/>
        <v>0.5</v>
      </c>
      <c r="DS99" s="3">
        <f t="shared" si="416"/>
        <v>1</v>
      </c>
      <c r="DT99" s="3" t="str">
        <f t="shared" si="416"/>
        <v/>
      </c>
      <c r="DU99" s="3" t="str">
        <f t="shared" si="416"/>
        <v/>
      </c>
      <c r="DV99" s="3">
        <f t="shared" si="416"/>
        <v>0</v>
      </c>
      <c r="DW99" s="6">
        <f t="shared" si="384"/>
        <v>0.5</v>
      </c>
      <c r="DX99" s="3">
        <f t="shared" si="416"/>
        <v>1</v>
      </c>
      <c r="DY99" s="3" t="str">
        <f t="shared" si="416"/>
        <v/>
      </c>
      <c r="DZ99" s="3" t="str">
        <f t="shared" si="416"/>
        <v/>
      </c>
      <c r="EA99" s="3">
        <f t="shared" si="416"/>
        <v>0</v>
      </c>
      <c r="EB99" s="6">
        <f t="shared" si="350"/>
        <v>0.5</v>
      </c>
      <c r="EC99" s="3">
        <f t="shared" si="416"/>
        <v>1</v>
      </c>
      <c r="ED99" s="3" t="str">
        <f t="shared" si="416"/>
        <v/>
      </c>
      <c r="EE99" s="3">
        <f t="shared" si="416"/>
        <v>0</v>
      </c>
      <c r="EF99" s="3" t="str">
        <f t="shared" si="416"/>
        <v/>
      </c>
      <c r="EG99" s="3" t="str">
        <f t="shared" si="416"/>
        <v/>
      </c>
      <c r="EH99" s="3" t="str">
        <f t="shared" si="416"/>
        <v/>
      </c>
      <c r="EI99" s="6">
        <f t="shared" si="385"/>
        <v>0.66666666666666663</v>
      </c>
      <c r="EJ99" s="3">
        <f t="shared" si="416"/>
        <v>1</v>
      </c>
      <c r="EK99" s="3">
        <f t="shared" si="416"/>
        <v>1</v>
      </c>
      <c r="EL99" s="3">
        <f t="shared" si="416"/>
        <v>0</v>
      </c>
      <c r="EM99" s="3" t="str">
        <f t="shared" si="416"/>
        <v/>
      </c>
      <c r="EN99" s="6">
        <f t="shared" si="351"/>
        <v>1</v>
      </c>
      <c r="EO99" s="3">
        <f t="shared" si="416"/>
        <v>1</v>
      </c>
      <c r="EP99" s="3" t="str">
        <f t="shared" si="416"/>
        <v/>
      </c>
      <c r="EQ99" s="6">
        <f t="shared" si="195"/>
        <v>0</v>
      </c>
      <c r="ER99" s="3">
        <f t="shared" si="416"/>
        <v>0</v>
      </c>
      <c r="ES99" s="3">
        <f t="shared" si="416"/>
        <v>0</v>
      </c>
      <c r="ET99" s="3" t="str">
        <f t="shared" si="416"/>
        <v/>
      </c>
      <c r="EU99" s="3">
        <f t="shared" si="416"/>
        <v>0</v>
      </c>
      <c r="EV99" s="6">
        <f t="shared" si="398"/>
        <v>0</v>
      </c>
      <c r="EW99" s="3">
        <f t="shared" si="416"/>
        <v>0</v>
      </c>
      <c r="EX99" s="3" t="str">
        <f t="shared" si="416"/>
        <v/>
      </c>
      <c r="EY99" s="3">
        <f t="shared" si="416"/>
        <v>0</v>
      </c>
      <c r="EZ99" s="6">
        <f t="shared" si="352"/>
        <v>0</v>
      </c>
      <c r="FA99" s="3">
        <f t="shared" si="416"/>
        <v>0</v>
      </c>
      <c r="FB99" s="3">
        <f t="shared" si="416"/>
        <v>0</v>
      </c>
      <c r="FC99" s="3" t="str">
        <f t="shared" si="416"/>
        <v/>
      </c>
      <c r="FD99" s="6">
        <f t="shared" si="353"/>
        <v>0</v>
      </c>
      <c r="FE99" s="3">
        <f t="shared" si="416"/>
        <v>0</v>
      </c>
      <c r="FF99" s="3" t="str">
        <f t="shared" si="416"/>
        <v/>
      </c>
      <c r="FG99" s="3">
        <f t="shared" si="416"/>
        <v>0</v>
      </c>
      <c r="FH99" s="3">
        <f t="shared" si="416"/>
        <v>0</v>
      </c>
      <c r="FI99" s="3" t="str">
        <f t="shared" si="416"/>
        <v/>
      </c>
      <c r="FJ99" s="6">
        <f t="shared" si="354"/>
        <v>0.33333333333333331</v>
      </c>
      <c r="FK99" s="3" t="str">
        <f t="shared" si="416"/>
        <v/>
      </c>
      <c r="FL99" s="3">
        <f t="shared" si="416"/>
        <v>1</v>
      </c>
      <c r="FM99" s="3">
        <f t="shared" si="416"/>
        <v>0</v>
      </c>
      <c r="FN99" s="3" t="str">
        <f t="shared" si="416"/>
        <v/>
      </c>
      <c r="FO99" s="3" t="str">
        <f t="shared" si="416"/>
        <v/>
      </c>
      <c r="FP99" s="3">
        <f t="shared" si="416"/>
        <v>0</v>
      </c>
      <c r="FQ99" s="3" t="str">
        <f t="shared" si="416"/>
        <v/>
      </c>
      <c r="FR99" s="3" t="str">
        <f t="shared" si="416"/>
        <v/>
      </c>
      <c r="FS99" s="6">
        <f t="shared" si="355"/>
        <v>0.5</v>
      </c>
      <c r="FT99" s="3">
        <f t="shared" si="416"/>
        <v>0</v>
      </c>
      <c r="FU99" s="3">
        <f t="shared" si="416"/>
        <v>1</v>
      </c>
      <c r="FV99" s="3" t="str">
        <f t="shared" si="416"/>
        <v/>
      </c>
      <c r="FW99" s="6">
        <f t="shared" si="399"/>
        <v>0</v>
      </c>
      <c r="FX99" s="3">
        <f t="shared" si="417"/>
        <v>0</v>
      </c>
      <c r="FY99" s="3">
        <f t="shared" si="417"/>
        <v>0</v>
      </c>
      <c r="FZ99" s="3" t="str">
        <f t="shared" si="417"/>
        <v/>
      </c>
      <c r="GA99" s="3" t="str">
        <f t="shared" si="417"/>
        <v/>
      </c>
      <c r="GB99" s="6">
        <f t="shared" si="400"/>
        <v>0</v>
      </c>
      <c r="GC99" s="3" t="str">
        <f t="shared" si="417"/>
        <v/>
      </c>
      <c r="GD99" s="3" t="str">
        <f t="shared" si="417"/>
        <v/>
      </c>
      <c r="GE99" s="3">
        <f t="shared" si="417"/>
        <v>0</v>
      </c>
      <c r="GF99" s="3">
        <f t="shared" si="417"/>
        <v>0</v>
      </c>
      <c r="GG99" s="3" t="str">
        <f t="shared" si="417"/>
        <v/>
      </c>
      <c r="GH99" s="3" t="str">
        <f t="shared" si="417"/>
        <v/>
      </c>
      <c r="GI99" s="6">
        <f t="shared" si="401"/>
        <v>0</v>
      </c>
      <c r="GJ99" s="3">
        <f t="shared" si="417"/>
        <v>0</v>
      </c>
      <c r="GK99" s="3">
        <f t="shared" si="417"/>
        <v>0</v>
      </c>
      <c r="GL99" s="3">
        <f t="shared" si="417"/>
        <v>0</v>
      </c>
      <c r="GM99" s="6">
        <f t="shared" si="402"/>
        <v>1</v>
      </c>
      <c r="GN99" s="3">
        <f t="shared" si="417"/>
        <v>1</v>
      </c>
      <c r="GO99" s="6">
        <f t="shared" si="403"/>
        <v>1</v>
      </c>
      <c r="GP99" s="3" t="str">
        <f t="shared" si="417"/>
        <v/>
      </c>
      <c r="GQ99" s="3" t="str">
        <f t="shared" si="417"/>
        <v/>
      </c>
      <c r="GR99" s="3">
        <f t="shared" si="417"/>
        <v>1</v>
      </c>
      <c r="GS99" s="6">
        <f t="shared" si="404"/>
        <v>1</v>
      </c>
      <c r="GT99" s="3" t="str">
        <f t="shared" si="417"/>
        <v/>
      </c>
      <c r="GU99" s="3" t="str">
        <f t="shared" si="417"/>
        <v/>
      </c>
      <c r="GV99" s="3">
        <f t="shared" si="417"/>
        <v>1</v>
      </c>
      <c r="GW99" s="6">
        <f t="shared" si="199"/>
        <v>1</v>
      </c>
      <c r="GX99" s="3" t="str">
        <f t="shared" si="417"/>
        <v/>
      </c>
      <c r="GY99" s="3" t="str">
        <f t="shared" si="417"/>
        <v/>
      </c>
      <c r="GZ99" s="3">
        <f t="shared" si="417"/>
        <v>1</v>
      </c>
      <c r="HA99" s="3" t="str">
        <f t="shared" si="417"/>
        <v/>
      </c>
      <c r="HB99" s="3" t="str">
        <f t="shared" si="417"/>
        <v/>
      </c>
      <c r="HC99" s="3" t="str">
        <f t="shared" si="417"/>
        <v/>
      </c>
      <c r="HD99" s="3" t="str">
        <f t="shared" si="417"/>
        <v/>
      </c>
      <c r="HE99" s="6">
        <f t="shared" si="200"/>
        <v>0.33333333333333331</v>
      </c>
      <c r="HF99" s="3">
        <f t="shared" si="417"/>
        <v>0</v>
      </c>
      <c r="HG99" s="3" t="str">
        <f t="shared" si="417"/>
        <v/>
      </c>
      <c r="HH99" s="3" t="str">
        <f t="shared" si="417"/>
        <v/>
      </c>
      <c r="HI99" s="3">
        <f t="shared" si="417"/>
        <v>0</v>
      </c>
      <c r="HJ99" s="3">
        <f t="shared" si="417"/>
        <v>1</v>
      </c>
      <c r="HK99" s="3" t="str">
        <f t="shared" si="417"/>
        <v/>
      </c>
      <c r="HL99" s="6"/>
      <c r="HM99" s="3"/>
      <c r="HN99" s="3"/>
      <c r="HO99" s="3"/>
      <c r="HP99" s="6">
        <f t="shared" ref="HP99:HP107" si="423">SUM(HQ99:HS99)/COUNT(HQ99:HS99)</f>
        <v>0.5</v>
      </c>
      <c r="HQ99" s="3">
        <f t="shared" si="417"/>
        <v>1</v>
      </c>
      <c r="HR99" s="3">
        <f t="shared" si="417"/>
        <v>0</v>
      </c>
      <c r="HS99" s="3" t="str">
        <f t="shared" si="417"/>
        <v/>
      </c>
      <c r="HT99" s="6">
        <f t="shared" si="357"/>
        <v>0</v>
      </c>
      <c r="HU99" s="3">
        <f t="shared" si="417"/>
        <v>0</v>
      </c>
      <c r="HV99" s="3">
        <f t="shared" si="417"/>
        <v>0</v>
      </c>
      <c r="HW99" s="3">
        <f t="shared" si="417"/>
        <v>0</v>
      </c>
      <c r="HX99" s="3" t="str">
        <f t="shared" si="417"/>
        <v/>
      </c>
      <c r="HY99" s="3" t="str">
        <f t="shared" si="417"/>
        <v/>
      </c>
      <c r="HZ99" s="6">
        <f t="shared" si="201"/>
        <v>0</v>
      </c>
      <c r="IA99" s="3" t="str">
        <f t="shared" si="417"/>
        <v/>
      </c>
      <c r="IB99" s="3">
        <f t="shared" si="417"/>
        <v>0</v>
      </c>
      <c r="IC99" s="3">
        <f t="shared" si="417"/>
        <v>0</v>
      </c>
      <c r="ID99" s="3" t="str">
        <f t="shared" si="417"/>
        <v/>
      </c>
      <c r="IE99" s="6">
        <f t="shared" si="202"/>
        <v>1</v>
      </c>
      <c r="IF99" s="3">
        <f t="shared" si="417"/>
        <v>1</v>
      </c>
      <c r="IG99" s="3" t="str">
        <f t="shared" si="417"/>
        <v/>
      </c>
      <c r="IH99" s="6">
        <f t="shared" si="203"/>
        <v>0</v>
      </c>
      <c r="II99" s="3">
        <f t="shared" si="417"/>
        <v>0</v>
      </c>
      <c r="IJ99" s="3">
        <f t="shared" si="418"/>
        <v>0</v>
      </c>
      <c r="IK99" s="3">
        <f t="shared" si="418"/>
        <v>0</v>
      </c>
      <c r="IL99" s="3" t="str">
        <f t="shared" si="418"/>
        <v/>
      </c>
      <c r="IM99" s="3">
        <f t="shared" si="418"/>
        <v>0</v>
      </c>
      <c r="IN99" s="3" t="str">
        <f t="shared" si="418"/>
        <v/>
      </c>
      <c r="IO99" s="3" t="str">
        <f t="shared" si="418"/>
        <v/>
      </c>
      <c r="IP99" s="3" t="str">
        <f t="shared" si="418"/>
        <v/>
      </c>
      <c r="IQ99" s="6">
        <f t="shared" si="358"/>
        <v>1</v>
      </c>
      <c r="IR99" s="3">
        <f t="shared" si="418"/>
        <v>1</v>
      </c>
      <c r="IS99" s="3" t="str">
        <f t="shared" si="418"/>
        <v/>
      </c>
      <c r="IT99" s="3" t="str">
        <f t="shared" si="418"/>
        <v/>
      </c>
      <c r="IU99" s="6">
        <f t="shared" si="205"/>
        <v>0</v>
      </c>
      <c r="IV99" s="3" t="str">
        <f t="shared" si="418"/>
        <v/>
      </c>
      <c r="IW99" s="3">
        <f t="shared" si="418"/>
        <v>0</v>
      </c>
      <c r="IX99" s="3">
        <f t="shared" si="418"/>
        <v>0</v>
      </c>
      <c r="IY99" s="3" t="str">
        <f t="shared" si="418"/>
        <v/>
      </c>
      <c r="IZ99" s="3" t="str">
        <f t="shared" si="418"/>
        <v/>
      </c>
      <c r="JA99" s="3" t="str">
        <f t="shared" si="418"/>
        <v/>
      </c>
      <c r="JB99" s="6">
        <f t="shared" si="206"/>
        <v>0</v>
      </c>
      <c r="JC99" s="3" t="str">
        <f t="shared" si="418"/>
        <v/>
      </c>
      <c r="JD99" s="3">
        <f t="shared" si="418"/>
        <v>0</v>
      </c>
      <c r="JE99" s="3" t="str">
        <f t="shared" si="418"/>
        <v/>
      </c>
      <c r="JF99" s="3" t="str">
        <f t="shared" si="418"/>
        <v/>
      </c>
      <c r="JG99" s="3">
        <f t="shared" si="418"/>
        <v>0</v>
      </c>
      <c r="JH99" s="3" t="str">
        <f t="shared" si="418"/>
        <v/>
      </c>
      <c r="JI99" s="3" t="str">
        <f t="shared" si="418"/>
        <v/>
      </c>
      <c r="JJ99" s="3" t="str">
        <f t="shared" si="418"/>
        <v/>
      </c>
      <c r="JK99" s="6">
        <f t="shared" si="359"/>
        <v>1</v>
      </c>
      <c r="JL99" s="3">
        <f t="shared" si="418"/>
        <v>1</v>
      </c>
      <c r="JM99" s="3" t="str">
        <f t="shared" si="418"/>
        <v/>
      </c>
      <c r="JN99" s="3" t="str">
        <f t="shared" si="418"/>
        <v/>
      </c>
      <c r="JO99" s="3" t="str">
        <f t="shared" si="418"/>
        <v/>
      </c>
      <c r="JP99" s="6">
        <f t="shared" si="360"/>
        <v>1</v>
      </c>
      <c r="JQ99" s="3">
        <f t="shared" si="418"/>
        <v>1</v>
      </c>
      <c r="JR99" s="3">
        <f t="shared" si="418"/>
        <v>1</v>
      </c>
      <c r="JS99" s="3" t="str">
        <f t="shared" si="418"/>
        <v/>
      </c>
      <c r="JT99" s="6">
        <f t="shared" si="207"/>
        <v>1</v>
      </c>
      <c r="JU99" s="3">
        <f t="shared" si="418"/>
        <v>1</v>
      </c>
      <c r="JV99" s="3" t="str">
        <f t="shared" si="418"/>
        <v/>
      </c>
      <c r="JW99" s="3" t="str">
        <f t="shared" si="418"/>
        <v/>
      </c>
      <c r="JX99" s="3" t="str">
        <f t="shared" si="418"/>
        <v/>
      </c>
      <c r="JY99" s="3" t="str">
        <f t="shared" si="418"/>
        <v/>
      </c>
      <c r="JZ99" s="3" t="str">
        <f t="shared" si="418"/>
        <v/>
      </c>
      <c r="KA99" s="6"/>
      <c r="KB99" s="3"/>
      <c r="KC99" s="3"/>
      <c r="KD99" s="3"/>
      <c r="KE99" s="3"/>
      <c r="KF99" s="3"/>
      <c r="KG99" s="3"/>
      <c r="KH99" s="3"/>
      <c r="KI99" s="6">
        <f t="shared" si="407"/>
        <v>0.5</v>
      </c>
      <c r="KJ99" s="3">
        <f t="shared" si="418"/>
        <v>0</v>
      </c>
      <c r="KK99" s="3" t="str">
        <f t="shared" si="418"/>
        <v/>
      </c>
      <c r="KL99" s="3">
        <f t="shared" si="418"/>
        <v>1</v>
      </c>
      <c r="KM99" s="3" t="str">
        <f t="shared" si="418"/>
        <v/>
      </c>
      <c r="KN99" s="3" t="str">
        <f t="shared" si="418"/>
        <v/>
      </c>
      <c r="KO99" s="3" t="str">
        <f t="shared" si="418"/>
        <v/>
      </c>
      <c r="KP99" s="3" t="str">
        <f t="shared" si="418"/>
        <v/>
      </c>
      <c r="KQ99" s="3" t="str">
        <f t="shared" si="418"/>
        <v/>
      </c>
      <c r="KR99" s="3" t="str">
        <f t="shared" si="418"/>
        <v/>
      </c>
      <c r="KS99" s="6">
        <f t="shared" si="419"/>
        <v>0</v>
      </c>
      <c r="KT99" s="3" t="str">
        <f t="shared" si="418"/>
        <v/>
      </c>
      <c r="KU99" s="3">
        <f t="shared" si="418"/>
        <v>0</v>
      </c>
      <c r="KV99" s="3" t="str">
        <f t="shared" si="420"/>
        <v/>
      </c>
      <c r="KW99" s="3">
        <f t="shared" si="420"/>
        <v>0</v>
      </c>
      <c r="KX99" s="3">
        <f t="shared" si="420"/>
        <v>0</v>
      </c>
      <c r="KY99" s="3" t="str">
        <f t="shared" si="420"/>
        <v/>
      </c>
      <c r="KZ99" s="6"/>
      <c r="LA99" s="3"/>
      <c r="LB99" s="3"/>
      <c r="LC99" s="3"/>
      <c r="LD99" s="3"/>
      <c r="LE99" s="3"/>
      <c r="LF99" s="3"/>
      <c r="LG99" s="3"/>
      <c r="LH99" s="6">
        <f t="shared" si="409"/>
        <v>0</v>
      </c>
      <c r="LI99" s="3" t="str">
        <f t="shared" si="420"/>
        <v/>
      </c>
      <c r="LJ99" s="3" t="str">
        <f t="shared" si="420"/>
        <v/>
      </c>
      <c r="LK99" s="3" t="str">
        <f t="shared" si="420"/>
        <v/>
      </c>
      <c r="LL99" s="3">
        <f t="shared" si="420"/>
        <v>0</v>
      </c>
      <c r="LM99" s="3" t="str">
        <f t="shared" si="420"/>
        <v/>
      </c>
      <c r="LN99" s="3" t="str">
        <f t="shared" si="420"/>
        <v/>
      </c>
      <c r="LO99" s="3">
        <f t="shared" si="420"/>
        <v>0</v>
      </c>
      <c r="LP99" s="6">
        <f t="shared" si="410"/>
        <v>0.5</v>
      </c>
      <c r="LQ99" s="3">
        <f t="shared" si="420"/>
        <v>1</v>
      </c>
      <c r="LR99" s="3">
        <f t="shared" si="420"/>
        <v>0</v>
      </c>
      <c r="LS99" s="6">
        <f t="shared" si="361"/>
        <v>1</v>
      </c>
      <c r="LT99" s="3" t="str">
        <f t="shared" si="420"/>
        <v/>
      </c>
      <c r="LU99" s="3" t="str">
        <f t="shared" si="420"/>
        <v/>
      </c>
      <c r="LV99" s="3">
        <f t="shared" si="420"/>
        <v>1</v>
      </c>
      <c r="LW99" s="3" t="str">
        <f t="shared" si="420"/>
        <v/>
      </c>
      <c r="LX99" s="6">
        <f t="shared" ref="LX99:LX106" si="424">SUM(LY99:ME99)/COUNT(LY99:ME99)</f>
        <v>0</v>
      </c>
      <c r="LY99" s="3" t="str">
        <f t="shared" si="420"/>
        <v/>
      </c>
      <c r="LZ99" s="3" t="str">
        <f t="shared" si="420"/>
        <v/>
      </c>
      <c r="MA99" s="3" t="str">
        <f t="shared" si="420"/>
        <v/>
      </c>
      <c r="MB99" s="3" t="str">
        <f t="shared" si="420"/>
        <v/>
      </c>
      <c r="MC99" s="3" t="str">
        <f t="shared" si="420"/>
        <v/>
      </c>
      <c r="MD99" s="3">
        <f t="shared" si="420"/>
        <v>0</v>
      </c>
      <c r="ME99" s="3">
        <f t="shared" si="420"/>
        <v>0</v>
      </c>
      <c r="MF99" s="6">
        <f t="shared" si="411"/>
        <v>1</v>
      </c>
      <c r="MG99" s="3">
        <f t="shared" si="420"/>
        <v>1</v>
      </c>
      <c r="MH99" s="3" t="str">
        <f t="shared" si="420"/>
        <v/>
      </c>
      <c r="MI99" s="3" t="str">
        <f t="shared" si="420"/>
        <v/>
      </c>
      <c r="MJ99" s="6"/>
      <c r="MK99" s="3"/>
      <c r="ML99" s="3"/>
      <c r="MM99" s="3"/>
      <c r="MN99" s="3"/>
      <c r="MO99" s="3"/>
      <c r="MP99" s="6">
        <f t="shared" si="412"/>
        <v>0.5</v>
      </c>
      <c r="MQ99" s="3">
        <f t="shared" si="420"/>
        <v>1</v>
      </c>
      <c r="MR99" s="3" t="str">
        <f t="shared" si="420"/>
        <v/>
      </c>
      <c r="MS99" s="3" t="str">
        <f t="shared" si="420"/>
        <v/>
      </c>
      <c r="MT99" s="3">
        <f t="shared" si="420"/>
        <v>0</v>
      </c>
      <c r="MU99" s="6">
        <f>SUM(MV99:MY99)/COUNT(MV99:MY99)</f>
        <v>0.5</v>
      </c>
      <c r="MV99" s="3">
        <f t="shared" si="420"/>
        <v>0</v>
      </c>
      <c r="MW99" s="3">
        <f t="shared" si="420"/>
        <v>1</v>
      </c>
      <c r="MX99" s="3" t="str">
        <f t="shared" si="420"/>
        <v/>
      </c>
      <c r="MY99" s="3" t="str">
        <f t="shared" si="420"/>
        <v/>
      </c>
      <c r="MZ99" s="6">
        <f t="shared" si="363"/>
        <v>0</v>
      </c>
      <c r="NA99" s="3">
        <f t="shared" si="421"/>
        <v>0</v>
      </c>
      <c r="NB99" s="3" t="str">
        <f t="shared" si="421"/>
        <v/>
      </c>
      <c r="NC99" s="3">
        <f t="shared" si="421"/>
        <v>0</v>
      </c>
      <c r="ND99" s="6">
        <f t="shared" si="364"/>
        <v>0.5</v>
      </c>
      <c r="NE99" s="3" t="str">
        <f t="shared" si="421"/>
        <v/>
      </c>
      <c r="NF99" s="3" t="str">
        <f t="shared" si="421"/>
        <v/>
      </c>
      <c r="NG99" s="3">
        <f t="shared" si="421"/>
        <v>0</v>
      </c>
      <c r="NH99" s="3">
        <f t="shared" si="421"/>
        <v>1</v>
      </c>
      <c r="NI99" s="6">
        <f t="shared" si="365"/>
        <v>1</v>
      </c>
      <c r="NJ99" s="3">
        <f t="shared" si="421"/>
        <v>1</v>
      </c>
      <c r="NK99" s="3" t="str">
        <f t="shared" si="421"/>
        <v/>
      </c>
      <c r="NL99" s="6"/>
      <c r="NM99" s="3"/>
      <c r="NN99" s="3"/>
      <c r="NO99" s="3"/>
      <c r="NP99" s="6">
        <f t="shared" si="382"/>
        <v>0</v>
      </c>
      <c r="NQ99" s="3">
        <f t="shared" si="421"/>
        <v>0</v>
      </c>
      <c r="NR99" s="3">
        <f t="shared" si="421"/>
        <v>0</v>
      </c>
      <c r="NS99" s="3" t="str">
        <f t="shared" si="421"/>
        <v/>
      </c>
      <c r="NT99" s="3" t="str">
        <f t="shared" si="421"/>
        <v/>
      </c>
      <c r="NU99" s="6"/>
      <c r="NV99" s="3"/>
      <c r="NW99" s="3"/>
      <c r="NX99" s="72">
        <f t="shared" si="337"/>
        <v>0.48941798941798942</v>
      </c>
      <c r="NZ99" s="68">
        <f t="shared" si="338"/>
        <v>63</v>
      </c>
      <c r="OB99" s="72">
        <f t="shared" si="367"/>
        <v>0.5</v>
      </c>
      <c r="OC99" s="72">
        <f t="shared" si="368"/>
        <v>0.51666666666666661</v>
      </c>
      <c r="OD99" s="72">
        <f t="shared" si="369"/>
        <v>0.42307692307692307</v>
      </c>
    </row>
    <row r="100" spans="1:394" x14ac:dyDescent="0.3">
      <c r="A100" t="s">
        <v>558</v>
      </c>
      <c r="B100" s="6"/>
      <c r="C100" s="3"/>
      <c r="D100" s="3"/>
      <c r="E100" s="3"/>
      <c r="F100" s="3"/>
      <c r="G100" s="6">
        <f t="shared" si="392"/>
        <v>0</v>
      </c>
      <c r="H100" s="3">
        <f t="shared" si="414"/>
        <v>0</v>
      </c>
      <c r="I100" s="3">
        <f t="shared" si="414"/>
        <v>0</v>
      </c>
      <c r="J100" s="3">
        <f t="shared" si="414"/>
        <v>0</v>
      </c>
      <c r="K100" s="3" t="str">
        <f t="shared" si="414"/>
        <v/>
      </c>
      <c r="L100" s="3" t="str">
        <f t="shared" si="414"/>
        <v/>
      </c>
      <c r="M100" s="6">
        <f t="shared" si="393"/>
        <v>1</v>
      </c>
      <c r="N100" s="3">
        <f t="shared" si="414"/>
        <v>1</v>
      </c>
      <c r="O100" s="3" t="str">
        <f t="shared" si="414"/>
        <v/>
      </c>
      <c r="P100" s="3" t="str">
        <f t="shared" si="414"/>
        <v/>
      </c>
      <c r="Q100" s="3" t="str">
        <f t="shared" si="414"/>
        <v/>
      </c>
      <c r="R100" s="3" t="str">
        <f t="shared" si="414"/>
        <v/>
      </c>
      <c r="S100" s="6">
        <f t="shared" si="394"/>
        <v>0</v>
      </c>
      <c r="T100" s="3" t="str">
        <f t="shared" si="414"/>
        <v/>
      </c>
      <c r="U100" s="3" t="str">
        <f t="shared" si="414"/>
        <v/>
      </c>
      <c r="V100" s="3" t="str">
        <f t="shared" si="414"/>
        <v/>
      </c>
      <c r="W100" s="3">
        <f t="shared" si="414"/>
        <v>0</v>
      </c>
      <c r="X100" s="3" t="str">
        <f t="shared" si="414"/>
        <v/>
      </c>
      <c r="Y100" s="3">
        <f t="shared" si="414"/>
        <v>0</v>
      </c>
      <c r="Z100" s="6">
        <f t="shared" si="186"/>
        <v>1</v>
      </c>
      <c r="AA100" s="3">
        <f t="shared" si="414"/>
        <v>1</v>
      </c>
      <c r="AB100" s="3" t="str">
        <f t="shared" si="414"/>
        <v/>
      </c>
      <c r="AC100" s="3" t="str">
        <f t="shared" si="414"/>
        <v/>
      </c>
      <c r="AD100" s="3" t="str">
        <f t="shared" si="414"/>
        <v/>
      </c>
      <c r="AE100" s="3" t="str">
        <f t="shared" si="414"/>
        <v/>
      </c>
      <c r="AF100" s="3" t="str">
        <f t="shared" si="414"/>
        <v/>
      </c>
      <c r="AG100" s="3" t="str">
        <f t="shared" si="414"/>
        <v/>
      </c>
      <c r="AH100" s="6">
        <f t="shared" si="187"/>
        <v>1</v>
      </c>
      <c r="AI100" s="3" t="str">
        <f t="shared" si="414"/>
        <v/>
      </c>
      <c r="AJ100" s="3">
        <f t="shared" si="414"/>
        <v>1</v>
      </c>
      <c r="AK100" s="3" t="str">
        <f t="shared" si="414"/>
        <v/>
      </c>
      <c r="AL100" s="3" t="str">
        <f t="shared" si="414"/>
        <v/>
      </c>
      <c r="AM100" s="3" t="str">
        <f t="shared" si="414"/>
        <v/>
      </c>
      <c r="AN100" s="3" t="str">
        <f t="shared" si="414"/>
        <v/>
      </c>
      <c r="AO100" s="6">
        <f t="shared" si="339"/>
        <v>0.5</v>
      </c>
      <c r="AP100" s="3">
        <f t="shared" si="414"/>
        <v>1</v>
      </c>
      <c r="AQ100" s="3">
        <f t="shared" si="414"/>
        <v>0</v>
      </c>
      <c r="AR100" s="6">
        <f t="shared" si="340"/>
        <v>1</v>
      </c>
      <c r="AS100" s="3">
        <f t="shared" si="414"/>
        <v>1</v>
      </c>
      <c r="AT100" s="3" t="str">
        <f t="shared" si="414"/>
        <v/>
      </c>
      <c r="AU100" s="3">
        <f t="shared" si="414"/>
        <v>1</v>
      </c>
      <c r="AV100" s="3" t="str">
        <f t="shared" si="414"/>
        <v/>
      </c>
      <c r="AW100" s="3" t="str">
        <f t="shared" si="414"/>
        <v/>
      </c>
      <c r="AX100" s="3" t="str">
        <f t="shared" si="414"/>
        <v/>
      </c>
      <c r="AY100" s="6">
        <f t="shared" si="341"/>
        <v>1</v>
      </c>
      <c r="AZ100" s="3">
        <f t="shared" si="414"/>
        <v>1</v>
      </c>
      <c r="BA100" s="6">
        <f t="shared" si="342"/>
        <v>1</v>
      </c>
      <c r="BB100" s="3">
        <f t="shared" si="414"/>
        <v>1</v>
      </c>
      <c r="BC100" s="3" t="str">
        <f t="shared" si="414"/>
        <v/>
      </c>
      <c r="BD100" s="6">
        <f t="shared" si="343"/>
        <v>1</v>
      </c>
      <c r="BE100" s="3" t="str">
        <f t="shared" si="414"/>
        <v/>
      </c>
      <c r="BF100" s="3" t="str">
        <f t="shared" si="414"/>
        <v/>
      </c>
      <c r="BG100" s="3">
        <f t="shared" si="414"/>
        <v>1</v>
      </c>
      <c r="BH100" s="3" t="str">
        <f t="shared" si="414"/>
        <v/>
      </c>
      <c r="BI100" s="6">
        <f t="shared" si="344"/>
        <v>0</v>
      </c>
      <c r="BJ100" s="3" t="str">
        <f t="shared" si="415"/>
        <v/>
      </c>
      <c r="BK100" s="3">
        <f t="shared" si="415"/>
        <v>0</v>
      </c>
      <c r="BL100" s="3">
        <f t="shared" si="415"/>
        <v>0</v>
      </c>
      <c r="BM100" s="6">
        <f t="shared" si="345"/>
        <v>0.33333333333333331</v>
      </c>
      <c r="BN100" s="3">
        <f t="shared" si="415"/>
        <v>1</v>
      </c>
      <c r="BO100" s="3">
        <f t="shared" si="415"/>
        <v>0</v>
      </c>
      <c r="BP100" s="3" t="str">
        <f t="shared" si="415"/>
        <v/>
      </c>
      <c r="BQ100" s="3">
        <f t="shared" si="415"/>
        <v>0</v>
      </c>
      <c r="BR100" s="6">
        <f t="shared" si="189"/>
        <v>0</v>
      </c>
      <c r="BS100" s="3">
        <f t="shared" si="415"/>
        <v>0</v>
      </c>
      <c r="BT100" s="3">
        <f t="shared" si="415"/>
        <v>0</v>
      </c>
      <c r="BU100" s="3" t="str">
        <f t="shared" si="415"/>
        <v/>
      </c>
      <c r="BV100" s="3" t="str">
        <f t="shared" si="415"/>
        <v/>
      </c>
      <c r="BW100" s="3" t="str">
        <f t="shared" si="415"/>
        <v/>
      </c>
      <c r="BX100" s="6">
        <f t="shared" si="422"/>
        <v>0</v>
      </c>
      <c r="BY100" s="3" t="str">
        <f t="shared" si="415"/>
        <v/>
      </c>
      <c r="BZ100" s="3">
        <f t="shared" si="415"/>
        <v>0</v>
      </c>
      <c r="CA100" s="3">
        <f t="shared" si="415"/>
        <v>0</v>
      </c>
      <c r="CB100" s="3" t="str">
        <f t="shared" si="415"/>
        <v/>
      </c>
      <c r="CC100" s="3" t="str">
        <f t="shared" si="415"/>
        <v/>
      </c>
      <c r="CD100" s="6">
        <f t="shared" si="347"/>
        <v>0.5</v>
      </c>
      <c r="CE100" s="3">
        <f t="shared" si="415"/>
        <v>0</v>
      </c>
      <c r="CF100" s="3" t="str">
        <f t="shared" si="415"/>
        <v/>
      </c>
      <c r="CG100" s="3" t="str">
        <f t="shared" si="415"/>
        <v/>
      </c>
      <c r="CH100" s="3" t="str">
        <f t="shared" si="415"/>
        <v/>
      </c>
      <c r="CI100" s="3" t="str">
        <f t="shared" si="415"/>
        <v/>
      </c>
      <c r="CJ100" s="3">
        <f t="shared" si="415"/>
        <v>1</v>
      </c>
      <c r="CK100" s="3" t="str">
        <f t="shared" si="415"/>
        <v/>
      </c>
      <c r="CL100" s="3" t="str">
        <f t="shared" si="415"/>
        <v/>
      </c>
      <c r="CM100" s="6">
        <f t="shared" si="190"/>
        <v>0.5</v>
      </c>
      <c r="CN100" s="3" t="str">
        <f t="shared" si="415"/>
        <v/>
      </c>
      <c r="CO100" s="3">
        <f t="shared" si="415"/>
        <v>1</v>
      </c>
      <c r="CP100" s="3" t="str">
        <f t="shared" si="415"/>
        <v/>
      </c>
      <c r="CQ100" s="3" t="str">
        <f t="shared" si="415"/>
        <v/>
      </c>
      <c r="CR100" s="3">
        <f t="shared" si="415"/>
        <v>0</v>
      </c>
      <c r="CS100" s="6">
        <f t="shared" si="191"/>
        <v>0</v>
      </c>
      <c r="CT100" s="3">
        <f t="shared" si="415"/>
        <v>0</v>
      </c>
      <c r="CU100" s="3" t="str">
        <f t="shared" si="415"/>
        <v/>
      </c>
      <c r="CV100" s="3" t="str">
        <f t="shared" si="415"/>
        <v/>
      </c>
      <c r="CW100" s="3" t="str">
        <f t="shared" si="415"/>
        <v/>
      </c>
      <c r="CX100" s="3" t="str">
        <f t="shared" si="415"/>
        <v/>
      </c>
      <c r="CY100" s="3">
        <f t="shared" si="415"/>
        <v>0</v>
      </c>
      <c r="CZ100" s="6">
        <f t="shared" si="348"/>
        <v>1</v>
      </c>
      <c r="DA100" s="3">
        <f t="shared" si="415"/>
        <v>1</v>
      </c>
      <c r="DB100" s="6"/>
      <c r="DC100" s="3"/>
      <c r="DD100" s="3"/>
      <c r="DE100" s="3"/>
      <c r="DF100" s="6">
        <f t="shared" si="192"/>
        <v>0</v>
      </c>
      <c r="DG100" s="3">
        <f t="shared" si="415"/>
        <v>0</v>
      </c>
      <c r="DH100" s="3" t="str">
        <f t="shared" si="415"/>
        <v/>
      </c>
      <c r="DI100" s="3" t="str">
        <f t="shared" si="415"/>
        <v/>
      </c>
      <c r="DJ100" s="3">
        <f t="shared" si="415"/>
        <v>0</v>
      </c>
      <c r="DK100" s="3">
        <f t="shared" si="415"/>
        <v>0</v>
      </c>
      <c r="DL100" s="3" t="str">
        <f t="shared" si="415"/>
        <v/>
      </c>
      <c r="DM100" s="3" t="str">
        <f t="shared" si="415"/>
        <v/>
      </c>
      <c r="DN100" s="3" t="str">
        <f t="shared" si="415"/>
        <v/>
      </c>
      <c r="DO100" s="6">
        <f t="shared" si="349"/>
        <v>1</v>
      </c>
      <c r="DP100" s="3">
        <f t="shared" si="416"/>
        <v>1</v>
      </c>
      <c r="DQ100" s="3" t="str">
        <f t="shared" si="416"/>
        <v/>
      </c>
      <c r="DR100" s="6">
        <f t="shared" si="397"/>
        <v>1</v>
      </c>
      <c r="DS100" s="3">
        <f t="shared" si="416"/>
        <v>1</v>
      </c>
      <c r="DT100" s="3" t="str">
        <f t="shared" si="416"/>
        <v/>
      </c>
      <c r="DU100" s="3" t="str">
        <f t="shared" si="416"/>
        <v/>
      </c>
      <c r="DV100" s="3" t="str">
        <f t="shared" si="416"/>
        <v/>
      </c>
      <c r="DW100" s="6">
        <f t="shared" si="384"/>
        <v>1</v>
      </c>
      <c r="DX100" s="3">
        <f t="shared" si="416"/>
        <v>1</v>
      </c>
      <c r="DY100" s="3" t="str">
        <f t="shared" si="416"/>
        <v/>
      </c>
      <c r="DZ100" s="3" t="str">
        <f t="shared" si="416"/>
        <v/>
      </c>
      <c r="EA100" s="3">
        <f t="shared" si="416"/>
        <v>1</v>
      </c>
      <c r="EB100" s="6">
        <f t="shared" si="350"/>
        <v>0.5</v>
      </c>
      <c r="EC100" s="3">
        <f t="shared" si="416"/>
        <v>1</v>
      </c>
      <c r="ED100" s="3" t="str">
        <f t="shared" si="416"/>
        <v/>
      </c>
      <c r="EE100" s="3">
        <f t="shared" si="416"/>
        <v>0</v>
      </c>
      <c r="EF100" s="3" t="str">
        <f t="shared" si="416"/>
        <v/>
      </c>
      <c r="EG100" s="3" t="str">
        <f t="shared" si="416"/>
        <v/>
      </c>
      <c r="EH100" s="3" t="str">
        <f t="shared" si="416"/>
        <v/>
      </c>
      <c r="EI100" s="6">
        <f t="shared" si="385"/>
        <v>0.66666666666666663</v>
      </c>
      <c r="EJ100" s="3">
        <f t="shared" si="416"/>
        <v>0</v>
      </c>
      <c r="EK100" s="3">
        <f t="shared" si="416"/>
        <v>1</v>
      </c>
      <c r="EL100" s="3">
        <f t="shared" si="416"/>
        <v>1</v>
      </c>
      <c r="EM100" s="3" t="str">
        <f t="shared" si="416"/>
        <v/>
      </c>
      <c r="EN100" s="6">
        <f t="shared" si="351"/>
        <v>1</v>
      </c>
      <c r="EO100" s="3">
        <f t="shared" si="416"/>
        <v>1</v>
      </c>
      <c r="EP100" s="3" t="str">
        <f t="shared" si="416"/>
        <v/>
      </c>
      <c r="EQ100" s="6">
        <f t="shared" si="195"/>
        <v>0</v>
      </c>
      <c r="ER100" s="3">
        <f t="shared" si="416"/>
        <v>0</v>
      </c>
      <c r="ES100" s="3">
        <f t="shared" si="416"/>
        <v>0</v>
      </c>
      <c r="ET100" s="3" t="str">
        <f t="shared" si="416"/>
        <v/>
      </c>
      <c r="EU100" s="3">
        <f t="shared" si="416"/>
        <v>0</v>
      </c>
      <c r="EV100" s="6">
        <f t="shared" si="398"/>
        <v>1</v>
      </c>
      <c r="EW100" s="3" t="str">
        <f t="shared" si="416"/>
        <v/>
      </c>
      <c r="EX100" s="3" t="str">
        <f t="shared" si="416"/>
        <v/>
      </c>
      <c r="EY100" s="3">
        <f t="shared" si="416"/>
        <v>1</v>
      </c>
      <c r="EZ100" s="6">
        <f t="shared" si="352"/>
        <v>0</v>
      </c>
      <c r="FA100" s="3">
        <f t="shared" si="416"/>
        <v>0</v>
      </c>
      <c r="FB100" s="3">
        <f t="shared" si="416"/>
        <v>0</v>
      </c>
      <c r="FC100" s="3" t="str">
        <f t="shared" si="416"/>
        <v/>
      </c>
      <c r="FD100" s="6">
        <f t="shared" si="353"/>
        <v>0.5</v>
      </c>
      <c r="FE100" s="3" t="str">
        <f t="shared" si="416"/>
        <v/>
      </c>
      <c r="FF100" s="3" t="str">
        <f t="shared" si="416"/>
        <v/>
      </c>
      <c r="FG100" s="3">
        <f t="shared" si="416"/>
        <v>0</v>
      </c>
      <c r="FH100" s="3">
        <f t="shared" si="416"/>
        <v>1</v>
      </c>
      <c r="FI100" s="3" t="str">
        <f t="shared" si="416"/>
        <v/>
      </c>
      <c r="FJ100" s="6">
        <f t="shared" si="354"/>
        <v>1</v>
      </c>
      <c r="FK100" s="3" t="str">
        <f t="shared" si="416"/>
        <v/>
      </c>
      <c r="FL100" s="3">
        <f t="shared" si="416"/>
        <v>1</v>
      </c>
      <c r="FM100" s="3" t="str">
        <f t="shared" si="416"/>
        <v/>
      </c>
      <c r="FN100" s="3" t="str">
        <f t="shared" si="416"/>
        <v/>
      </c>
      <c r="FO100" s="3" t="str">
        <f t="shared" si="416"/>
        <v/>
      </c>
      <c r="FP100" s="3" t="str">
        <f t="shared" si="416"/>
        <v/>
      </c>
      <c r="FQ100" s="3" t="str">
        <f t="shared" si="416"/>
        <v/>
      </c>
      <c r="FR100" s="3" t="str">
        <f t="shared" si="416"/>
        <v/>
      </c>
      <c r="FS100" s="6">
        <f t="shared" si="355"/>
        <v>1</v>
      </c>
      <c r="FT100" s="3">
        <f t="shared" si="416"/>
        <v>1</v>
      </c>
      <c r="FU100" s="3">
        <f t="shared" si="416"/>
        <v>1</v>
      </c>
      <c r="FV100" s="3" t="str">
        <f t="shared" si="416"/>
        <v/>
      </c>
      <c r="FW100" s="6">
        <f t="shared" si="399"/>
        <v>1</v>
      </c>
      <c r="FX100" s="3" t="str">
        <f t="shared" si="417"/>
        <v/>
      </c>
      <c r="FY100" s="3">
        <f t="shared" si="417"/>
        <v>1</v>
      </c>
      <c r="FZ100" s="3" t="str">
        <f t="shared" si="417"/>
        <v/>
      </c>
      <c r="GA100" s="3" t="str">
        <f t="shared" si="417"/>
        <v/>
      </c>
      <c r="GB100" s="6">
        <f t="shared" si="400"/>
        <v>0</v>
      </c>
      <c r="GC100" s="3">
        <f t="shared" si="417"/>
        <v>0</v>
      </c>
      <c r="GD100" s="3" t="str">
        <f t="shared" si="417"/>
        <v/>
      </c>
      <c r="GE100" s="3">
        <f t="shared" si="417"/>
        <v>0</v>
      </c>
      <c r="GF100" s="3" t="str">
        <f t="shared" si="417"/>
        <v/>
      </c>
      <c r="GG100" s="3" t="str">
        <f t="shared" si="417"/>
        <v/>
      </c>
      <c r="GH100" s="3">
        <f t="shared" si="417"/>
        <v>0</v>
      </c>
      <c r="GI100" s="6">
        <f t="shared" si="401"/>
        <v>0.33333333333333331</v>
      </c>
      <c r="GJ100" s="3">
        <f t="shared" si="417"/>
        <v>0</v>
      </c>
      <c r="GK100" s="3">
        <f t="shared" si="417"/>
        <v>1</v>
      </c>
      <c r="GL100" s="3">
        <f t="shared" si="417"/>
        <v>0</v>
      </c>
      <c r="GM100" s="6">
        <f t="shared" si="402"/>
        <v>1</v>
      </c>
      <c r="GN100" s="3">
        <f t="shared" si="417"/>
        <v>1</v>
      </c>
      <c r="GO100" s="6">
        <f t="shared" si="403"/>
        <v>0</v>
      </c>
      <c r="GP100" s="3" t="str">
        <f t="shared" si="417"/>
        <v/>
      </c>
      <c r="GQ100" s="3">
        <f t="shared" si="417"/>
        <v>0</v>
      </c>
      <c r="GR100" s="3">
        <f t="shared" si="417"/>
        <v>0</v>
      </c>
      <c r="GS100" s="6">
        <f t="shared" si="404"/>
        <v>0</v>
      </c>
      <c r="GT100" s="3" t="str">
        <f t="shared" si="417"/>
        <v/>
      </c>
      <c r="GU100" s="3">
        <f t="shared" si="417"/>
        <v>0</v>
      </c>
      <c r="GV100" s="3">
        <f t="shared" si="417"/>
        <v>0</v>
      </c>
      <c r="GW100" s="6">
        <f t="shared" si="199"/>
        <v>1</v>
      </c>
      <c r="GX100" s="3" t="str">
        <f t="shared" si="417"/>
        <v/>
      </c>
      <c r="GY100" s="3" t="str">
        <f t="shared" si="417"/>
        <v/>
      </c>
      <c r="GZ100" s="3">
        <f t="shared" si="417"/>
        <v>1</v>
      </c>
      <c r="HA100" s="3" t="str">
        <f t="shared" si="417"/>
        <v/>
      </c>
      <c r="HB100" s="3" t="str">
        <f t="shared" si="417"/>
        <v/>
      </c>
      <c r="HC100" s="3" t="str">
        <f t="shared" si="417"/>
        <v/>
      </c>
      <c r="HD100" s="3" t="str">
        <f t="shared" si="417"/>
        <v/>
      </c>
      <c r="HE100" s="6">
        <f t="shared" si="200"/>
        <v>0.66666666666666663</v>
      </c>
      <c r="HF100" s="3">
        <f t="shared" si="417"/>
        <v>1</v>
      </c>
      <c r="HG100" s="3" t="str">
        <f t="shared" si="417"/>
        <v/>
      </c>
      <c r="HH100" s="3" t="str">
        <f t="shared" si="417"/>
        <v/>
      </c>
      <c r="HI100" s="3">
        <f t="shared" si="417"/>
        <v>0</v>
      </c>
      <c r="HJ100" s="3">
        <f t="shared" si="417"/>
        <v>1</v>
      </c>
      <c r="HK100" s="3" t="str">
        <f t="shared" si="417"/>
        <v/>
      </c>
      <c r="HL100" s="6">
        <f t="shared" ref="HL100:HL106" si="425">SUM(HM100:HO100)/COUNT(HM100:HO100)</f>
        <v>0.5</v>
      </c>
      <c r="HM100" s="3" t="str">
        <f t="shared" si="417"/>
        <v/>
      </c>
      <c r="HN100" s="3">
        <f t="shared" si="417"/>
        <v>1</v>
      </c>
      <c r="HO100" s="3">
        <f t="shared" si="417"/>
        <v>0</v>
      </c>
      <c r="HP100" s="6">
        <f t="shared" si="423"/>
        <v>1</v>
      </c>
      <c r="HQ100" s="3">
        <f t="shared" si="417"/>
        <v>1</v>
      </c>
      <c r="HR100" s="3">
        <f t="shared" si="417"/>
        <v>1</v>
      </c>
      <c r="HS100" s="3" t="str">
        <f t="shared" si="417"/>
        <v/>
      </c>
      <c r="HT100" s="6">
        <f t="shared" si="357"/>
        <v>0.5</v>
      </c>
      <c r="HU100" s="3">
        <f t="shared" si="417"/>
        <v>1</v>
      </c>
      <c r="HV100" s="3">
        <f t="shared" si="417"/>
        <v>0</v>
      </c>
      <c r="HW100" s="3" t="str">
        <f t="shared" si="417"/>
        <v/>
      </c>
      <c r="HX100" s="3" t="str">
        <f t="shared" si="417"/>
        <v/>
      </c>
      <c r="HY100" s="3" t="str">
        <f t="shared" si="417"/>
        <v/>
      </c>
      <c r="HZ100" s="6">
        <f t="shared" si="201"/>
        <v>1</v>
      </c>
      <c r="IA100" s="3" t="str">
        <f t="shared" si="417"/>
        <v/>
      </c>
      <c r="IB100" s="3">
        <f t="shared" si="417"/>
        <v>1</v>
      </c>
      <c r="IC100" s="3" t="str">
        <f t="shared" si="417"/>
        <v/>
      </c>
      <c r="ID100" s="3" t="str">
        <f t="shared" si="417"/>
        <v/>
      </c>
      <c r="IE100" s="6">
        <f t="shared" si="202"/>
        <v>1</v>
      </c>
      <c r="IF100" s="3">
        <f t="shared" si="417"/>
        <v>1</v>
      </c>
      <c r="IG100" s="3" t="str">
        <f t="shared" si="417"/>
        <v/>
      </c>
      <c r="IH100" s="6">
        <f t="shared" si="203"/>
        <v>0</v>
      </c>
      <c r="II100" s="3" t="str">
        <f t="shared" si="417"/>
        <v/>
      </c>
      <c r="IJ100" s="3">
        <f t="shared" si="418"/>
        <v>0</v>
      </c>
      <c r="IK100" s="3">
        <f t="shared" si="418"/>
        <v>0</v>
      </c>
      <c r="IL100" s="3">
        <f t="shared" si="418"/>
        <v>0</v>
      </c>
      <c r="IM100" s="3" t="str">
        <f t="shared" si="418"/>
        <v/>
      </c>
      <c r="IN100" s="3" t="str">
        <f t="shared" si="418"/>
        <v/>
      </c>
      <c r="IO100" s="3" t="str">
        <f t="shared" si="418"/>
        <v/>
      </c>
      <c r="IP100" s="3" t="str">
        <f t="shared" si="418"/>
        <v/>
      </c>
      <c r="IQ100" s="6">
        <f t="shared" si="358"/>
        <v>0</v>
      </c>
      <c r="IR100" s="3">
        <f t="shared" si="418"/>
        <v>0</v>
      </c>
      <c r="IS100" s="3" t="str">
        <f t="shared" si="418"/>
        <v/>
      </c>
      <c r="IT100" s="3">
        <f t="shared" si="418"/>
        <v>0</v>
      </c>
      <c r="IU100" s="6">
        <f t="shared" si="205"/>
        <v>0</v>
      </c>
      <c r="IV100" s="3">
        <f t="shared" si="418"/>
        <v>0</v>
      </c>
      <c r="IW100" s="3">
        <f t="shared" si="418"/>
        <v>0</v>
      </c>
      <c r="IX100" s="3" t="str">
        <f t="shared" si="418"/>
        <v/>
      </c>
      <c r="IY100" s="3" t="str">
        <f t="shared" si="418"/>
        <v/>
      </c>
      <c r="IZ100" s="3">
        <f t="shared" si="418"/>
        <v>0</v>
      </c>
      <c r="JA100" s="3" t="str">
        <f t="shared" si="418"/>
        <v/>
      </c>
      <c r="JB100" s="6">
        <f t="shared" si="206"/>
        <v>0.5</v>
      </c>
      <c r="JC100" s="3" t="str">
        <f t="shared" si="418"/>
        <v/>
      </c>
      <c r="JD100" s="3">
        <f t="shared" si="418"/>
        <v>1</v>
      </c>
      <c r="JE100" s="3" t="str">
        <f t="shared" si="418"/>
        <v/>
      </c>
      <c r="JF100" s="3" t="str">
        <f t="shared" si="418"/>
        <v/>
      </c>
      <c r="JG100" s="3" t="str">
        <f t="shared" si="418"/>
        <v/>
      </c>
      <c r="JH100" s="3">
        <f t="shared" si="418"/>
        <v>0</v>
      </c>
      <c r="JI100" s="3" t="str">
        <f t="shared" si="418"/>
        <v/>
      </c>
      <c r="JJ100" s="3" t="str">
        <f t="shared" si="418"/>
        <v/>
      </c>
      <c r="JK100" s="6">
        <f t="shared" si="359"/>
        <v>0.33333333333333331</v>
      </c>
      <c r="JL100" s="3">
        <f t="shared" si="418"/>
        <v>1</v>
      </c>
      <c r="JM100" s="3">
        <f t="shared" si="418"/>
        <v>0</v>
      </c>
      <c r="JN100" s="3">
        <f t="shared" si="418"/>
        <v>0</v>
      </c>
      <c r="JO100" s="3" t="str">
        <f t="shared" si="418"/>
        <v/>
      </c>
      <c r="JP100" s="6">
        <f t="shared" si="360"/>
        <v>1</v>
      </c>
      <c r="JQ100" s="3">
        <f t="shared" si="418"/>
        <v>1</v>
      </c>
      <c r="JR100" s="3">
        <f t="shared" si="418"/>
        <v>1</v>
      </c>
      <c r="JS100" s="3" t="str">
        <f t="shared" si="418"/>
        <v/>
      </c>
      <c r="JT100" s="6">
        <f t="shared" si="207"/>
        <v>0.5</v>
      </c>
      <c r="JU100" s="3">
        <f t="shared" si="418"/>
        <v>1</v>
      </c>
      <c r="JV100" s="3" t="str">
        <f t="shared" si="418"/>
        <v/>
      </c>
      <c r="JW100" s="3" t="str">
        <f t="shared" si="418"/>
        <v/>
      </c>
      <c r="JX100" s="3">
        <f t="shared" si="418"/>
        <v>0</v>
      </c>
      <c r="JY100" s="3" t="str">
        <f t="shared" si="418"/>
        <v/>
      </c>
      <c r="JZ100" s="3" t="str">
        <f t="shared" si="418"/>
        <v/>
      </c>
      <c r="KA100" s="6">
        <f t="shared" ref="KA100:KA107" si="426">SUM(KB100:KH100)/COUNT(KB100:KH100)</f>
        <v>0.33333333333333331</v>
      </c>
      <c r="KB100" s="3">
        <f t="shared" si="418"/>
        <v>1</v>
      </c>
      <c r="KC100" s="3" t="str">
        <f t="shared" si="418"/>
        <v/>
      </c>
      <c r="KD100" s="3">
        <f t="shared" si="418"/>
        <v>0</v>
      </c>
      <c r="KE100" s="3">
        <f t="shared" si="418"/>
        <v>0</v>
      </c>
      <c r="KF100" s="3" t="str">
        <f t="shared" si="418"/>
        <v/>
      </c>
      <c r="KG100" s="3" t="str">
        <f t="shared" si="418"/>
        <v/>
      </c>
      <c r="KH100" s="3" t="str">
        <f t="shared" si="418"/>
        <v/>
      </c>
      <c r="KI100" s="6">
        <f t="shared" si="407"/>
        <v>0</v>
      </c>
      <c r="KJ100" s="3">
        <f t="shared" si="418"/>
        <v>0</v>
      </c>
      <c r="KK100" s="3" t="str">
        <f t="shared" si="418"/>
        <v/>
      </c>
      <c r="KL100" s="3">
        <f t="shared" si="418"/>
        <v>0</v>
      </c>
      <c r="KM100" s="3" t="str">
        <f t="shared" si="418"/>
        <v/>
      </c>
      <c r="KN100" s="3">
        <f t="shared" si="418"/>
        <v>0</v>
      </c>
      <c r="KO100" s="3" t="str">
        <f t="shared" si="418"/>
        <v/>
      </c>
      <c r="KP100" s="3" t="str">
        <f t="shared" si="418"/>
        <v/>
      </c>
      <c r="KQ100" s="3" t="str">
        <f t="shared" si="418"/>
        <v/>
      </c>
      <c r="KR100" s="3" t="str">
        <f t="shared" si="418"/>
        <v/>
      </c>
      <c r="KS100" s="6">
        <f t="shared" si="419"/>
        <v>0.33333333333333331</v>
      </c>
      <c r="KT100" s="3" t="str">
        <f t="shared" si="418"/>
        <v/>
      </c>
      <c r="KU100" s="3">
        <f t="shared" si="418"/>
        <v>1</v>
      </c>
      <c r="KV100" s="3">
        <f t="shared" si="420"/>
        <v>0</v>
      </c>
      <c r="KW100" s="3" t="str">
        <f t="shared" si="420"/>
        <v/>
      </c>
      <c r="KX100" s="3">
        <f t="shared" si="420"/>
        <v>0</v>
      </c>
      <c r="KY100" s="3" t="str">
        <f t="shared" si="420"/>
        <v/>
      </c>
      <c r="KZ100" s="6">
        <f t="shared" si="373"/>
        <v>0</v>
      </c>
      <c r="LA100" s="3">
        <f t="shared" si="420"/>
        <v>0</v>
      </c>
      <c r="LB100" s="3">
        <f t="shared" si="420"/>
        <v>0</v>
      </c>
      <c r="LC100" s="3" t="str">
        <f t="shared" si="420"/>
        <v/>
      </c>
      <c r="LD100" s="3" t="str">
        <f t="shared" si="420"/>
        <v/>
      </c>
      <c r="LE100" s="3">
        <f t="shared" si="420"/>
        <v>0</v>
      </c>
      <c r="LF100" s="3" t="str">
        <f t="shared" si="420"/>
        <v/>
      </c>
      <c r="LG100" s="3" t="str">
        <f t="shared" si="420"/>
        <v/>
      </c>
      <c r="LH100" s="6">
        <f t="shared" si="409"/>
        <v>0</v>
      </c>
      <c r="LI100" s="3">
        <f t="shared" si="420"/>
        <v>0</v>
      </c>
      <c r="LJ100" s="3" t="str">
        <f t="shared" si="420"/>
        <v/>
      </c>
      <c r="LK100" s="3" t="str">
        <f t="shared" si="420"/>
        <v/>
      </c>
      <c r="LL100" s="3" t="str">
        <f t="shared" si="420"/>
        <v/>
      </c>
      <c r="LM100" s="3" t="str">
        <f t="shared" si="420"/>
        <v/>
      </c>
      <c r="LN100" s="3" t="str">
        <f t="shared" si="420"/>
        <v/>
      </c>
      <c r="LO100" s="3">
        <f t="shared" si="420"/>
        <v>0</v>
      </c>
      <c r="LP100" s="6">
        <f t="shared" si="410"/>
        <v>1</v>
      </c>
      <c r="LQ100" s="3">
        <f t="shared" si="420"/>
        <v>1</v>
      </c>
      <c r="LR100" s="3" t="str">
        <f t="shared" si="420"/>
        <v/>
      </c>
      <c r="LS100" s="6">
        <f t="shared" si="361"/>
        <v>1</v>
      </c>
      <c r="LT100" s="3" t="str">
        <f t="shared" si="420"/>
        <v/>
      </c>
      <c r="LU100" s="3" t="str">
        <f t="shared" si="420"/>
        <v/>
      </c>
      <c r="LV100" s="3">
        <f t="shared" si="420"/>
        <v>1</v>
      </c>
      <c r="LW100" s="3" t="str">
        <f t="shared" si="420"/>
        <v/>
      </c>
      <c r="LX100" s="6">
        <f t="shared" si="424"/>
        <v>0</v>
      </c>
      <c r="LY100" s="3" t="str">
        <f t="shared" si="420"/>
        <v/>
      </c>
      <c r="LZ100" s="3" t="str">
        <f t="shared" si="420"/>
        <v/>
      </c>
      <c r="MA100" s="3" t="str">
        <f t="shared" si="420"/>
        <v/>
      </c>
      <c r="MB100" s="3">
        <f t="shared" si="420"/>
        <v>0</v>
      </c>
      <c r="MC100" s="3" t="str">
        <f t="shared" si="420"/>
        <v/>
      </c>
      <c r="MD100" s="3">
        <f t="shared" si="420"/>
        <v>0</v>
      </c>
      <c r="ME100" s="3">
        <f t="shared" si="420"/>
        <v>0</v>
      </c>
      <c r="MF100" s="6">
        <f t="shared" si="411"/>
        <v>1</v>
      </c>
      <c r="MG100" s="3">
        <f t="shared" si="420"/>
        <v>1</v>
      </c>
      <c r="MH100" s="3" t="str">
        <f t="shared" si="420"/>
        <v/>
      </c>
      <c r="MI100" s="3" t="str">
        <f t="shared" si="420"/>
        <v/>
      </c>
      <c r="MJ100" s="6"/>
      <c r="MK100" s="3"/>
      <c r="ML100" s="3"/>
      <c r="MM100" s="3"/>
      <c r="MN100" s="3"/>
      <c r="MO100" s="3"/>
      <c r="MP100" s="6">
        <f t="shared" si="412"/>
        <v>0.5</v>
      </c>
      <c r="MQ100" s="3">
        <f t="shared" si="420"/>
        <v>1</v>
      </c>
      <c r="MR100" s="3" t="str">
        <f t="shared" si="420"/>
        <v/>
      </c>
      <c r="MS100" s="3">
        <f t="shared" si="420"/>
        <v>0</v>
      </c>
      <c r="MT100" s="3" t="str">
        <f t="shared" si="420"/>
        <v/>
      </c>
      <c r="MU100" s="6">
        <f>SUM(MV100:MY100)/COUNT(MV100:MY100)</f>
        <v>1</v>
      </c>
      <c r="MV100" s="3" t="str">
        <f t="shared" si="420"/>
        <v/>
      </c>
      <c r="MW100" s="3">
        <f t="shared" si="420"/>
        <v>1</v>
      </c>
      <c r="MX100" s="3" t="str">
        <f t="shared" si="420"/>
        <v/>
      </c>
      <c r="MY100" s="3" t="str">
        <f t="shared" si="420"/>
        <v/>
      </c>
      <c r="MZ100" s="6">
        <f t="shared" si="363"/>
        <v>1</v>
      </c>
      <c r="NA100" s="3">
        <f t="shared" si="421"/>
        <v>1</v>
      </c>
      <c r="NB100" s="3" t="str">
        <f t="shared" si="421"/>
        <v/>
      </c>
      <c r="NC100" s="3" t="str">
        <f t="shared" si="421"/>
        <v/>
      </c>
      <c r="ND100" s="6">
        <f t="shared" si="364"/>
        <v>0.66666666666666663</v>
      </c>
      <c r="NE100" s="3" t="str">
        <f t="shared" si="421"/>
        <v/>
      </c>
      <c r="NF100" s="3">
        <f t="shared" si="421"/>
        <v>0</v>
      </c>
      <c r="NG100" s="3">
        <f t="shared" si="421"/>
        <v>1</v>
      </c>
      <c r="NH100" s="3">
        <f t="shared" si="421"/>
        <v>1</v>
      </c>
      <c r="NI100" s="6">
        <f t="shared" si="365"/>
        <v>1</v>
      </c>
      <c r="NJ100" s="3">
        <f t="shared" si="421"/>
        <v>1</v>
      </c>
      <c r="NK100" s="3" t="str">
        <f t="shared" si="421"/>
        <v/>
      </c>
      <c r="NL100" s="6"/>
      <c r="NM100" s="3"/>
      <c r="NN100" s="3"/>
      <c r="NO100" s="3"/>
      <c r="NP100" s="6">
        <f t="shared" si="382"/>
        <v>0</v>
      </c>
      <c r="NQ100" s="3" t="str">
        <f t="shared" si="421"/>
        <v/>
      </c>
      <c r="NR100" s="3">
        <f t="shared" si="421"/>
        <v>0</v>
      </c>
      <c r="NS100" s="3">
        <f t="shared" si="421"/>
        <v>0</v>
      </c>
      <c r="NT100" s="3" t="str">
        <f t="shared" si="421"/>
        <v/>
      </c>
      <c r="NU100" s="6"/>
      <c r="NV100" s="3"/>
      <c r="NW100" s="3"/>
      <c r="NX100" s="39">
        <f t="shared" si="337"/>
        <v>0.55555555555555547</v>
      </c>
      <c r="NZ100" s="68">
        <f t="shared" si="338"/>
        <v>66</v>
      </c>
      <c r="OB100" s="39">
        <f t="shared" si="367"/>
        <v>0.58333333333333337</v>
      </c>
      <c r="OC100" s="39">
        <f t="shared" si="368"/>
        <v>0.53968253968253976</v>
      </c>
      <c r="OD100" s="39">
        <f t="shared" si="369"/>
        <v>0.52222222222222225</v>
      </c>
    </row>
    <row r="101" spans="1:394" x14ac:dyDescent="0.3">
      <c r="A101" t="s">
        <v>559</v>
      </c>
      <c r="B101" s="6"/>
      <c r="C101" s="3"/>
      <c r="D101" s="3"/>
      <c r="E101" s="3"/>
      <c r="F101" s="3"/>
      <c r="G101" s="6">
        <f t="shared" si="392"/>
        <v>0.5</v>
      </c>
      <c r="H101" s="3">
        <f t="shared" si="414"/>
        <v>0</v>
      </c>
      <c r="I101" s="3">
        <f t="shared" si="414"/>
        <v>1</v>
      </c>
      <c r="J101" s="3" t="str">
        <f t="shared" si="414"/>
        <v/>
      </c>
      <c r="K101" s="3" t="str">
        <f t="shared" si="414"/>
        <v/>
      </c>
      <c r="L101" s="3" t="str">
        <f t="shared" si="414"/>
        <v/>
      </c>
      <c r="M101" s="6">
        <f t="shared" si="393"/>
        <v>1</v>
      </c>
      <c r="N101" s="3">
        <f t="shared" si="414"/>
        <v>1</v>
      </c>
      <c r="O101" s="3" t="str">
        <f t="shared" si="414"/>
        <v/>
      </c>
      <c r="P101" s="3" t="str">
        <f t="shared" si="414"/>
        <v/>
      </c>
      <c r="Q101" s="3" t="str">
        <f t="shared" si="414"/>
        <v/>
      </c>
      <c r="R101" s="3" t="str">
        <f t="shared" si="414"/>
        <v/>
      </c>
      <c r="S101" s="6">
        <f t="shared" si="394"/>
        <v>1</v>
      </c>
      <c r="T101" s="3" t="str">
        <f t="shared" si="414"/>
        <v/>
      </c>
      <c r="U101" s="3" t="str">
        <f t="shared" si="414"/>
        <v/>
      </c>
      <c r="V101" s="3" t="str">
        <f t="shared" si="414"/>
        <v/>
      </c>
      <c r="W101" s="3">
        <f t="shared" si="414"/>
        <v>1</v>
      </c>
      <c r="X101" s="3" t="str">
        <f t="shared" si="414"/>
        <v/>
      </c>
      <c r="Y101" s="3" t="str">
        <f t="shared" si="414"/>
        <v/>
      </c>
      <c r="Z101" s="6">
        <f t="shared" si="186"/>
        <v>1</v>
      </c>
      <c r="AA101" s="3">
        <f t="shared" si="414"/>
        <v>1</v>
      </c>
      <c r="AB101" s="3" t="str">
        <f t="shared" si="414"/>
        <v/>
      </c>
      <c r="AC101" s="3" t="str">
        <f t="shared" si="414"/>
        <v/>
      </c>
      <c r="AD101" s="3" t="str">
        <f t="shared" si="414"/>
        <v/>
      </c>
      <c r="AE101" s="3" t="str">
        <f t="shared" si="414"/>
        <v/>
      </c>
      <c r="AF101" s="3" t="str">
        <f t="shared" si="414"/>
        <v/>
      </c>
      <c r="AG101" s="3" t="str">
        <f t="shared" si="414"/>
        <v/>
      </c>
      <c r="AH101" s="6">
        <f t="shared" si="187"/>
        <v>1</v>
      </c>
      <c r="AI101" s="3" t="str">
        <f t="shared" si="414"/>
        <v/>
      </c>
      <c r="AJ101" s="3">
        <f t="shared" si="414"/>
        <v>1</v>
      </c>
      <c r="AK101" s="3" t="str">
        <f t="shared" si="414"/>
        <v/>
      </c>
      <c r="AL101" s="3" t="str">
        <f t="shared" si="414"/>
        <v/>
      </c>
      <c r="AM101" s="3" t="str">
        <f t="shared" si="414"/>
        <v/>
      </c>
      <c r="AN101" s="3" t="str">
        <f t="shared" si="414"/>
        <v/>
      </c>
      <c r="AO101" s="6">
        <f t="shared" si="339"/>
        <v>1</v>
      </c>
      <c r="AP101" s="3">
        <f t="shared" si="414"/>
        <v>1</v>
      </c>
      <c r="AQ101" s="3" t="str">
        <f t="shared" si="414"/>
        <v/>
      </c>
      <c r="AR101" s="6">
        <f t="shared" si="340"/>
        <v>1</v>
      </c>
      <c r="AS101" s="3">
        <f t="shared" si="414"/>
        <v>1</v>
      </c>
      <c r="AT101" s="3" t="str">
        <f t="shared" si="414"/>
        <v/>
      </c>
      <c r="AU101" s="3">
        <f t="shared" si="414"/>
        <v>1</v>
      </c>
      <c r="AV101" s="3" t="str">
        <f t="shared" si="414"/>
        <v/>
      </c>
      <c r="AW101" s="3" t="str">
        <f t="shared" si="414"/>
        <v/>
      </c>
      <c r="AX101" s="3" t="str">
        <f t="shared" si="414"/>
        <v/>
      </c>
      <c r="AY101" s="6">
        <f t="shared" si="341"/>
        <v>1</v>
      </c>
      <c r="AZ101" s="3">
        <f t="shared" si="414"/>
        <v>1</v>
      </c>
      <c r="BA101" s="6">
        <f t="shared" si="342"/>
        <v>1</v>
      </c>
      <c r="BB101" s="3">
        <f t="shared" si="414"/>
        <v>1</v>
      </c>
      <c r="BC101" s="3" t="str">
        <f t="shared" si="414"/>
        <v/>
      </c>
      <c r="BD101" s="6">
        <f t="shared" si="343"/>
        <v>1</v>
      </c>
      <c r="BE101" s="3" t="str">
        <f t="shared" si="414"/>
        <v/>
      </c>
      <c r="BF101" s="3" t="str">
        <f t="shared" si="414"/>
        <v/>
      </c>
      <c r="BG101" s="3">
        <f t="shared" si="414"/>
        <v>1</v>
      </c>
      <c r="BH101" s="3" t="str">
        <f t="shared" si="414"/>
        <v/>
      </c>
      <c r="BI101" s="6">
        <f t="shared" si="344"/>
        <v>0</v>
      </c>
      <c r="BJ101" s="3">
        <f t="shared" si="415"/>
        <v>0</v>
      </c>
      <c r="BK101" s="3" t="str">
        <f t="shared" si="415"/>
        <v/>
      </c>
      <c r="BL101" s="3">
        <f t="shared" si="415"/>
        <v>0</v>
      </c>
      <c r="BM101" s="6">
        <f t="shared" si="345"/>
        <v>0.5</v>
      </c>
      <c r="BN101" s="3">
        <f t="shared" si="415"/>
        <v>1</v>
      </c>
      <c r="BO101" s="3">
        <f t="shared" si="415"/>
        <v>0</v>
      </c>
      <c r="BP101" s="3" t="str">
        <f t="shared" si="415"/>
        <v/>
      </c>
      <c r="BQ101" s="3" t="str">
        <f t="shared" si="415"/>
        <v/>
      </c>
      <c r="BR101" s="6">
        <f t="shared" si="189"/>
        <v>0</v>
      </c>
      <c r="BS101" s="3">
        <f t="shared" si="415"/>
        <v>0</v>
      </c>
      <c r="BT101" s="3">
        <f t="shared" si="415"/>
        <v>0</v>
      </c>
      <c r="BU101" s="3" t="str">
        <f t="shared" si="415"/>
        <v/>
      </c>
      <c r="BV101" s="3" t="str">
        <f t="shared" si="415"/>
        <v/>
      </c>
      <c r="BW101" s="3" t="str">
        <f t="shared" si="415"/>
        <v/>
      </c>
      <c r="BX101" s="6">
        <f t="shared" si="422"/>
        <v>0</v>
      </c>
      <c r="BY101" s="3" t="str">
        <f t="shared" si="415"/>
        <v/>
      </c>
      <c r="BZ101" s="3">
        <f t="shared" si="415"/>
        <v>0</v>
      </c>
      <c r="CA101" s="3" t="str">
        <f t="shared" si="415"/>
        <v/>
      </c>
      <c r="CB101" s="3">
        <f t="shared" si="415"/>
        <v>0</v>
      </c>
      <c r="CC101" s="3" t="str">
        <f t="shared" si="415"/>
        <v/>
      </c>
      <c r="CD101" s="6">
        <f t="shared" si="347"/>
        <v>0</v>
      </c>
      <c r="CE101" s="3" t="str">
        <f t="shared" si="415"/>
        <v/>
      </c>
      <c r="CF101" s="3" t="str">
        <f t="shared" si="415"/>
        <v/>
      </c>
      <c r="CG101" s="3" t="str">
        <f t="shared" si="415"/>
        <v/>
      </c>
      <c r="CH101" s="3">
        <f t="shared" si="415"/>
        <v>0</v>
      </c>
      <c r="CI101" s="3" t="str">
        <f t="shared" si="415"/>
        <v/>
      </c>
      <c r="CJ101" s="3">
        <f t="shared" si="415"/>
        <v>0</v>
      </c>
      <c r="CK101" s="3" t="str">
        <f t="shared" si="415"/>
        <v/>
      </c>
      <c r="CL101" s="3" t="str">
        <f t="shared" si="415"/>
        <v/>
      </c>
      <c r="CM101" s="6">
        <f t="shared" si="190"/>
        <v>0.5</v>
      </c>
      <c r="CN101" s="3" t="str">
        <f t="shared" si="415"/>
        <v/>
      </c>
      <c r="CO101" s="3">
        <f t="shared" si="415"/>
        <v>1</v>
      </c>
      <c r="CP101" s="3" t="str">
        <f t="shared" si="415"/>
        <v/>
      </c>
      <c r="CQ101" s="3" t="str">
        <f t="shared" si="415"/>
        <v/>
      </c>
      <c r="CR101" s="3">
        <f t="shared" si="415"/>
        <v>0</v>
      </c>
      <c r="CS101" s="6">
        <f t="shared" si="191"/>
        <v>0</v>
      </c>
      <c r="CT101" s="3">
        <f t="shared" si="415"/>
        <v>0</v>
      </c>
      <c r="CU101" s="3" t="str">
        <f t="shared" si="415"/>
        <v/>
      </c>
      <c r="CV101" s="3" t="str">
        <f t="shared" si="415"/>
        <v/>
      </c>
      <c r="CW101" s="3" t="str">
        <f t="shared" si="415"/>
        <v/>
      </c>
      <c r="CX101" s="3" t="str">
        <f t="shared" si="415"/>
        <v/>
      </c>
      <c r="CY101" s="3" t="str">
        <f t="shared" si="415"/>
        <v/>
      </c>
      <c r="CZ101" s="6">
        <f t="shared" si="348"/>
        <v>1</v>
      </c>
      <c r="DA101" s="3">
        <f t="shared" si="415"/>
        <v>1</v>
      </c>
      <c r="DB101" s="6"/>
      <c r="DC101" s="3"/>
      <c r="DD101" s="3"/>
      <c r="DE101" s="3"/>
      <c r="DF101" s="6">
        <f t="shared" si="192"/>
        <v>0</v>
      </c>
      <c r="DG101" s="3">
        <f t="shared" si="415"/>
        <v>0</v>
      </c>
      <c r="DH101" s="3" t="str">
        <f t="shared" si="415"/>
        <v/>
      </c>
      <c r="DI101" s="3" t="str">
        <f t="shared" si="415"/>
        <v/>
      </c>
      <c r="DJ101" s="3" t="str">
        <f t="shared" si="415"/>
        <v/>
      </c>
      <c r="DK101" s="3">
        <f t="shared" si="415"/>
        <v>0</v>
      </c>
      <c r="DL101" s="3" t="str">
        <f t="shared" si="415"/>
        <v/>
      </c>
      <c r="DM101" s="3" t="str">
        <f t="shared" si="415"/>
        <v/>
      </c>
      <c r="DN101" s="3" t="str">
        <f t="shared" si="415"/>
        <v/>
      </c>
      <c r="DO101" s="6">
        <f t="shared" si="349"/>
        <v>0</v>
      </c>
      <c r="DP101" s="3">
        <f t="shared" si="416"/>
        <v>0</v>
      </c>
      <c r="DQ101" s="3">
        <f t="shared" si="416"/>
        <v>0</v>
      </c>
      <c r="DR101" s="6">
        <f t="shared" si="397"/>
        <v>0.5</v>
      </c>
      <c r="DS101" s="3">
        <f t="shared" si="416"/>
        <v>1</v>
      </c>
      <c r="DT101" s="3" t="str">
        <f t="shared" si="416"/>
        <v/>
      </c>
      <c r="DU101" s="3" t="str">
        <f t="shared" si="416"/>
        <v/>
      </c>
      <c r="DV101" s="3">
        <f t="shared" si="416"/>
        <v>0</v>
      </c>
      <c r="DW101" s="6">
        <f t="shared" si="384"/>
        <v>1</v>
      </c>
      <c r="DX101" s="3">
        <f t="shared" si="416"/>
        <v>1</v>
      </c>
      <c r="DY101" s="3" t="str">
        <f t="shared" si="416"/>
        <v/>
      </c>
      <c r="DZ101" s="3" t="str">
        <f t="shared" si="416"/>
        <v/>
      </c>
      <c r="EA101" s="3">
        <f t="shared" si="416"/>
        <v>1</v>
      </c>
      <c r="EB101" s="6">
        <f t="shared" si="350"/>
        <v>1</v>
      </c>
      <c r="EC101" s="3">
        <f t="shared" si="416"/>
        <v>1</v>
      </c>
      <c r="ED101" s="3" t="str">
        <f t="shared" si="416"/>
        <v/>
      </c>
      <c r="EE101" s="3">
        <f t="shared" si="416"/>
        <v>1</v>
      </c>
      <c r="EF101" s="3" t="str">
        <f t="shared" si="416"/>
        <v/>
      </c>
      <c r="EG101" s="3" t="str">
        <f t="shared" si="416"/>
        <v/>
      </c>
      <c r="EH101" s="3" t="str">
        <f t="shared" si="416"/>
        <v/>
      </c>
      <c r="EI101" s="6">
        <f t="shared" si="385"/>
        <v>0.33333333333333331</v>
      </c>
      <c r="EJ101" s="3">
        <f t="shared" si="416"/>
        <v>0</v>
      </c>
      <c r="EK101" s="3">
        <f t="shared" si="416"/>
        <v>0</v>
      </c>
      <c r="EL101" s="3">
        <f t="shared" si="416"/>
        <v>1</v>
      </c>
      <c r="EM101" s="3" t="str">
        <f t="shared" si="416"/>
        <v/>
      </c>
      <c r="EN101" s="6">
        <f t="shared" si="351"/>
        <v>0</v>
      </c>
      <c r="EO101" s="3">
        <f t="shared" si="416"/>
        <v>0</v>
      </c>
      <c r="EP101" s="3">
        <f t="shared" si="416"/>
        <v>0</v>
      </c>
      <c r="EQ101" s="6">
        <f t="shared" si="195"/>
        <v>0.5</v>
      </c>
      <c r="ER101" s="3">
        <f t="shared" si="416"/>
        <v>0</v>
      </c>
      <c r="ES101" s="3" t="str">
        <f t="shared" si="416"/>
        <v/>
      </c>
      <c r="ET101" s="3" t="str">
        <f t="shared" si="416"/>
        <v/>
      </c>
      <c r="EU101" s="3">
        <f t="shared" si="416"/>
        <v>1</v>
      </c>
      <c r="EV101" s="6">
        <f t="shared" si="398"/>
        <v>1</v>
      </c>
      <c r="EW101" s="3" t="str">
        <f t="shared" si="416"/>
        <v/>
      </c>
      <c r="EX101" s="3" t="str">
        <f t="shared" si="416"/>
        <v/>
      </c>
      <c r="EY101" s="3">
        <f t="shared" si="416"/>
        <v>1</v>
      </c>
      <c r="EZ101" s="6">
        <f t="shared" si="352"/>
        <v>0</v>
      </c>
      <c r="FA101" s="3">
        <f t="shared" si="416"/>
        <v>0</v>
      </c>
      <c r="FB101" s="3">
        <f t="shared" si="416"/>
        <v>0</v>
      </c>
      <c r="FC101" s="3" t="str">
        <f t="shared" si="416"/>
        <v/>
      </c>
      <c r="FD101" s="6">
        <f t="shared" si="353"/>
        <v>0</v>
      </c>
      <c r="FE101" s="3" t="str">
        <f t="shared" si="416"/>
        <v/>
      </c>
      <c r="FF101" s="3" t="str">
        <f t="shared" si="416"/>
        <v/>
      </c>
      <c r="FG101" s="3">
        <f t="shared" si="416"/>
        <v>0</v>
      </c>
      <c r="FH101" s="3">
        <f t="shared" si="416"/>
        <v>0</v>
      </c>
      <c r="FI101" s="3" t="str">
        <f t="shared" si="416"/>
        <v/>
      </c>
      <c r="FJ101" s="6">
        <f t="shared" si="354"/>
        <v>0.5</v>
      </c>
      <c r="FK101" s="3" t="str">
        <f t="shared" si="416"/>
        <v/>
      </c>
      <c r="FL101" s="3">
        <f t="shared" si="416"/>
        <v>1</v>
      </c>
      <c r="FM101" s="3" t="str">
        <f t="shared" si="416"/>
        <v/>
      </c>
      <c r="FN101" s="3" t="str">
        <f t="shared" si="416"/>
        <v/>
      </c>
      <c r="FO101" s="3">
        <f t="shared" si="416"/>
        <v>0</v>
      </c>
      <c r="FP101" s="3" t="str">
        <f t="shared" si="416"/>
        <v/>
      </c>
      <c r="FQ101" s="3" t="str">
        <f t="shared" si="416"/>
        <v/>
      </c>
      <c r="FR101" s="3" t="str">
        <f t="shared" si="416"/>
        <v/>
      </c>
      <c r="FS101" s="6">
        <f t="shared" si="355"/>
        <v>0.5</v>
      </c>
      <c r="FT101" s="3">
        <f t="shared" si="416"/>
        <v>0</v>
      </c>
      <c r="FU101" s="3">
        <f t="shared" si="416"/>
        <v>1</v>
      </c>
      <c r="FV101" s="3" t="str">
        <f t="shared" si="416"/>
        <v/>
      </c>
      <c r="FW101" s="6">
        <f t="shared" si="399"/>
        <v>0.5</v>
      </c>
      <c r="FX101" s="3">
        <f t="shared" si="417"/>
        <v>0</v>
      </c>
      <c r="FY101" s="3">
        <f t="shared" si="417"/>
        <v>1</v>
      </c>
      <c r="FZ101" s="3" t="str">
        <f t="shared" si="417"/>
        <v/>
      </c>
      <c r="GA101" s="3" t="str">
        <f t="shared" si="417"/>
        <v/>
      </c>
      <c r="GB101" s="6">
        <f t="shared" si="400"/>
        <v>0</v>
      </c>
      <c r="GC101" s="3" t="str">
        <f t="shared" si="417"/>
        <v/>
      </c>
      <c r="GD101" s="3" t="str">
        <f t="shared" si="417"/>
        <v/>
      </c>
      <c r="GE101" s="3">
        <f t="shared" si="417"/>
        <v>0</v>
      </c>
      <c r="GF101" s="3" t="str">
        <f t="shared" si="417"/>
        <v/>
      </c>
      <c r="GG101" s="3">
        <f t="shared" si="417"/>
        <v>0</v>
      </c>
      <c r="GH101" s="3" t="str">
        <f t="shared" si="417"/>
        <v/>
      </c>
      <c r="GI101" s="6">
        <f t="shared" si="401"/>
        <v>0.5</v>
      </c>
      <c r="GJ101" s="3" t="str">
        <f t="shared" si="417"/>
        <v/>
      </c>
      <c r="GK101" s="3">
        <f t="shared" si="417"/>
        <v>1</v>
      </c>
      <c r="GL101" s="3">
        <f t="shared" si="417"/>
        <v>0</v>
      </c>
      <c r="GM101" s="6">
        <f t="shared" si="402"/>
        <v>1</v>
      </c>
      <c r="GN101" s="3">
        <f t="shared" si="417"/>
        <v>1</v>
      </c>
      <c r="GO101" s="6">
        <f t="shared" si="403"/>
        <v>0</v>
      </c>
      <c r="GP101" s="3" t="str">
        <f t="shared" si="417"/>
        <v/>
      </c>
      <c r="GQ101" s="3">
        <f t="shared" si="417"/>
        <v>0</v>
      </c>
      <c r="GR101" s="3">
        <f t="shared" si="417"/>
        <v>0</v>
      </c>
      <c r="GS101" s="6">
        <f t="shared" si="404"/>
        <v>0</v>
      </c>
      <c r="GT101" s="3" t="str">
        <f t="shared" si="417"/>
        <v/>
      </c>
      <c r="GU101" s="3">
        <f t="shared" si="417"/>
        <v>0</v>
      </c>
      <c r="GV101" s="3">
        <f t="shared" si="417"/>
        <v>0</v>
      </c>
      <c r="GW101" s="6">
        <f t="shared" si="199"/>
        <v>0.5</v>
      </c>
      <c r="GX101" s="3" t="str">
        <f t="shared" si="417"/>
        <v/>
      </c>
      <c r="GY101" s="3" t="str">
        <f t="shared" si="417"/>
        <v/>
      </c>
      <c r="GZ101" s="3">
        <f t="shared" si="417"/>
        <v>1</v>
      </c>
      <c r="HA101" s="3" t="str">
        <f t="shared" si="417"/>
        <v/>
      </c>
      <c r="HB101" s="3">
        <f t="shared" si="417"/>
        <v>0</v>
      </c>
      <c r="HC101" s="3" t="str">
        <f t="shared" si="417"/>
        <v/>
      </c>
      <c r="HD101" s="3" t="str">
        <f t="shared" si="417"/>
        <v/>
      </c>
      <c r="HE101" s="6">
        <f t="shared" si="200"/>
        <v>0.33333333333333331</v>
      </c>
      <c r="HF101" s="3">
        <f t="shared" si="417"/>
        <v>1</v>
      </c>
      <c r="HG101" s="3" t="str">
        <f t="shared" si="417"/>
        <v/>
      </c>
      <c r="HH101" s="3" t="str">
        <f t="shared" si="417"/>
        <v/>
      </c>
      <c r="HI101" s="3">
        <f t="shared" si="417"/>
        <v>0</v>
      </c>
      <c r="HJ101" s="3">
        <f t="shared" si="417"/>
        <v>0</v>
      </c>
      <c r="HK101" s="3" t="str">
        <f t="shared" si="417"/>
        <v/>
      </c>
      <c r="HL101" s="6">
        <f t="shared" si="425"/>
        <v>1</v>
      </c>
      <c r="HM101" s="3" t="str">
        <f t="shared" si="417"/>
        <v/>
      </c>
      <c r="HN101" s="3">
        <f t="shared" si="417"/>
        <v>1</v>
      </c>
      <c r="HO101" s="3" t="str">
        <f t="shared" si="417"/>
        <v/>
      </c>
      <c r="HP101" s="6">
        <f t="shared" si="423"/>
        <v>0.5</v>
      </c>
      <c r="HQ101" s="3">
        <f t="shared" si="417"/>
        <v>0</v>
      </c>
      <c r="HR101" s="3">
        <f t="shared" si="417"/>
        <v>1</v>
      </c>
      <c r="HS101" s="3" t="str">
        <f t="shared" si="417"/>
        <v/>
      </c>
      <c r="HT101" s="6">
        <f t="shared" si="357"/>
        <v>0.5</v>
      </c>
      <c r="HU101" s="3">
        <f t="shared" si="417"/>
        <v>1</v>
      </c>
      <c r="HV101" s="3">
        <f t="shared" si="417"/>
        <v>0</v>
      </c>
      <c r="HW101" s="3" t="str">
        <f t="shared" si="417"/>
        <v/>
      </c>
      <c r="HX101" s="3" t="str">
        <f t="shared" si="417"/>
        <v/>
      </c>
      <c r="HY101" s="3" t="str">
        <f t="shared" si="417"/>
        <v/>
      </c>
      <c r="HZ101" s="6">
        <f t="shared" si="201"/>
        <v>1</v>
      </c>
      <c r="IA101" s="3" t="str">
        <f t="shared" si="417"/>
        <v/>
      </c>
      <c r="IB101" s="3">
        <f t="shared" si="417"/>
        <v>1</v>
      </c>
      <c r="IC101" s="3" t="str">
        <f t="shared" si="417"/>
        <v/>
      </c>
      <c r="ID101" s="3" t="str">
        <f t="shared" si="417"/>
        <v/>
      </c>
      <c r="IE101" s="6">
        <f t="shared" si="202"/>
        <v>1</v>
      </c>
      <c r="IF101" s="3">
        <f t="shared" si="417"/>
        <v>1</v>
      </c>
      <c r="IG101" s="3" t="str">
        <f t="shared" si="417"/>
        <v/>
      </c>
      <c r="IH101" s="6">
        <f t="shared" si="203"/>
        <v>0</v>
      </c>
      <c r="II101" s="3" t="str">
        <f t="shared" si="417"/>
        <v/>
      </c>
      <c r="IJ101" s="3">
        <f t="shared" si="418"/>
        <v>0</v>
      </c>
      <c r="IK101" s="3">
        <f t="shared" si="418"/>
        <v>0</v>
      </c>
      <c r="IL101" s="3">
        <f t="shared" si="418"/>
        <v>0</v>
      </c>
      <c r="IM101" s="3" t="str">
        <f t="shared" si="418"/>
        <v/>
      </c>
      <c r="IN101" s="3" t="str">
        <f t="shared" si="418"/>
        <v/>
      </c>
      <c r="IO101" s="3" t="str">
        <f t="shared" si="418"/>
        <v/>
      </c>
      <c r="IP101" s="3" t="str">
        <f t="shared" si="418"/>
        <v/>
      </c>
      <c r="IQ101" s="6">
        <f t="shared" si="358"/>
        <v>0</v>
      </c>
      <c r="IR101" s="3">
        <f t="shared" si="418"/>
        <v>0</v>
      </c>
      <c r="IS101" s="3" t="str">
        <f t="shared" si="418"/>
        <v/>
      </c>
      <c r="IT101" s="3">
        <f t="shared" si="418"/>
        <v>0</v>
      </c>
      <c r="IU101" s="6">
        <f t="shared" si="205"/>
        <v>0</v>
      </c>
      <c r="IV101" s="3" t="str">
        <f t="shared" si="418"/>
        <v/>
      </c>
      <c r="IW101" s="3">
        <f t="shared" si="418"/>
        <v>0</v>
      </c>
      <c r="IX101" s="3" t="str">
        <f t="shared" si="418"/>
        <v/>
      </c>
      <c r="IY101" s="3" t="str">
        <f t="shared" si="418"/>
        <v/>
      </c>
      <c r="IZ101" s="3" t="str">
        <f t="shared" si="418"/>
        <v/>
      </c>
      <c r="JA101" s="3">
        <f t="shared" si="418"/>
        <v>0</v>
      </c>
      <c r="JB101" s="6">
        <f t="shared" si="206"/>
        <v>0.5</v>
      </c>
      <c r="JC101" s="3" t="str">
        <f t="shared" si="418"/>
        <v/>
      </c>
      <c r="JD101" s="3">
        <f t="shared" si="418"/>
        <v>1</v>
      </c>
      <c r="JE101" s="3" t="str">
        <f t="shared" si="418"/>
        <v/>
      </c>
      <c r="JF101" s="3">
        <f t="shared" si="418"/>
        <v>0</v>
      </c>
      <c r="JG101" s="3" t="str">
        <f t="shared" si="418"/>
        <v/>
      </c>
      <c r="JH101" s="3" t="str">
        <f t="shared" si="418"/>
        <v/>
      </c>
      <c r="JI101" s="3" t="str">
        <f t="shared" si="418"/>
        <v/>
      </c>
      <c r="JJ101" s="3" t="str">
        <f t="shared" si="418"/>
        <v/>
      </c>
      <c r="JK101" s="6">
        <f t="shared" si="359"/>
        <v>1</v>
      </c>
      <c r="JL101" s="3">
        <f t="shared" si="418"/>
        <v>1</v>
      </c>
      <c r="JM101" s="3" t="str">
        <f t="shared" si="418"/>
        <v/>
      </c>
      <c r="JN101" s="3" t="str">
        <f t="shared" si="418"/>
        <v/>
      </c>
      <c r="JO101" s="3" t="str">
        <f t="shared" si="418"/>
        <v/>
      </c>
      <c r="JP101" s="6">
        <f t="shared" si="360"/>
        <v>0.5</v>
      </c>
      <c r="JQ101" s="3">
        <f t="shared" si="418"/>
        <v>0</v>
      </c>
      <c r="JR101" s="3">
        <f t="shared" si="418"/>
        <v>1</v>
      </c>
      <c r="JS101" s="3" t="str">
        <f t="shared" si="418"/>
        <v/>
      </c>
      <c r="JT101" s="6">
        <f t="shared" si="207"/>
        <v>0</v>
      </c>
      <c r="JU101" s="3">
        <f t="shared" si="418"/>
        <v>0</v>
      </c>
      <c r="JV101" s="3">
        <f t="shared" si="418"/>
        <v>0</v>
      </c>
      <c r="JW101" s="3" t="str">
        <f t="shared" si="418"/>
        <v/>
      </c>
      <c r="JX101" s="3" t="str">
        <f t="shared" si="418"/>
        <v/>
      </c>
      <c r="JY101" s="3" t="str">
        <f t="shared" si="418"/>
        <v/>
      </c>
      <c r="JZ101" s="3" t="str">
        <f t="shared" si="418"/>
        <v/>
      </c>
      <c r="KA101" s="6">
        <f t="shared" si="426"/>
        <v>0.5</v>
      </c>
      <c r="KB101" s="3">
        <f t="shared" si="418"/>
        <v>1</v>
      </c>
      <c r="KC101" s="3" t="str">
        <f t="shared" si="418"/>
        <v/>
      </c>
      <c r="KD101" s="3" t="str">
        <f t="shared" si="418"/>
        <v/>
      </c>
      <c r="KE101" s="3">
        <f t="shared" si="418"/>
        <v>0</v>
      </c>
      <c r="KF101" s="3" t="str">
        <f t="shared" si="418"/>
        <v/>
      </c>
      <c r="KG101" s="3" t="str">
        <f t="shared" ref="KG101:MH105" si="427">IF(AND(KG$7="",KG12=""),"",IF(KG$7=KG12,1,0))</f>
        <v/>
      </c>
      <c r="KH101" s="3" t="str">
        <f t="shared" si="427"/>
        <v/>
      </c>
      <c r="KI101" s="6">
        <f t="shared" si="407"/>
        <v>0.5</v>
      </c>
      <c r="KJ101" s="3">
        <f t="shared" si="427"/>
        <v>1</v>
      </c>
      <c r="KK101" s="3" t="str">
        <f t="shared" si="427"/>
        <v/>
      </c>
      <c r="KL101" s="3">
        <f t="shared" si="427"/>
        <v>0</v>
      </c>
      <c r="KM101" s="3" t="str">
        <f t="shared" si="427"/>
        <v/>
      </c>
      <c r="KN101" s="3" t="str">
        <f t="shared" si="427"/>
        <v/>
      </c>
      <c r="KO101" s="3" t="str">
        <f t="shared" si="427"/>
        <v/>
      </c>
      <c r="KP101" s="3" t="str">
        <f t="shared" si="427"/>
        <v/>
      </c>
      <c r="KQ101" s="3" t="str">
        <f t="shared" si="427"/>
        <v/>
      </c>
      <c r="KR101" s="3" t="str">
        <f t="shared" si="427"/>
        <v/>
      </c>
      <c r="KS101" s="6">
        <f t="shared" si="419"/>
        <v>0.5</v>
      </c>
      <c r="KT101" s="3" t="str">
        <f t="shared" si="427"/>
        <v/>
      </c>
      <c r="KU101" s="3">
        <f t="shared" si="427"/>
        <v>1</v>
      </c>
      <c r="KV101" s="3" t="str">
        <f t="shared" si="427"/>
        <v/>
      </c>
      <c r="KW101" s="3" t="str">
        <f t="shared" si="427"/>
        <v/>
      </c>
      <c r="KX101" s="3">
        <f t="shared" si="427"/>
        <v>0</v>
      </c>
      <c r="KY101" s="3" t="str">
        <f t="shared" si="427"/>
        <v/>
      </c>
      <c r="KZ101" s="6">
        <f t="shared" si="373"/>
        <v>0</v>
      </c>
      <c r="LA101" s="3">
        <f t="shared" si="427"/>
        <v>0</v>
      </c>
      <c r="LB101" s="3" t="str">
        <f t="shared" si="427"/>
        <v/>
      </c>
      <c r="LC101" s="3">
        <f t="shared" si="427"/>
        <v>0</v>
      </c>
      <c r="LD101" s="3" t="str">
        <f t="shared" si="427"/>
        <v/>
      </c>
      <c r="LE101" s="3" t="str">
        <f t="shared" si="427"/>
        <v/>
      </c>
      <c r="LF101" s="3" t="str">
        <f t="shared" si="427"/>
        <v/>
      </c>
      <c r="LG101" s="3" t="str">
        <f t="shared" si="427"/>
        <v/>
      </c>
      <c r="LH101" s="6">
        <f t="shared" si="409"/>
        <v>0</v>
      </c>
      <c r="LI101" s="3">
        <f t="shared" si="427"/>
        <v>0</v>
      </c>
      <c r="LJ101" s="3" t="str">
        <f t="shared" si="427"/>
        <v/>
      </c>
      <c r="LK101" s="3" t="str">
        <f t="shared" si="427"/>
        <v/>
      </c>
      <c r="LL101" s="3" t="str">
        <f t="shared" si="427"/>
        <v/>
      </c>
      <c r="LM101" s="3" t="str">
        <f t="shared" si="427"/>
        <v/>
      </c>
      <c r="LN101" s="3" t="str">
        <f t="shared" si="427"/>
        <v/>
      </c>
      <c r="LO101" s="3">
        <f t="shared" si="427"/>
        <v>0</v>
      </c>
      <c r="LP101" s="6">
        <f t="shared" si="410"/>
        <v>0.5</v>
      </c>
      <c r="LQ101" s="3">
        <f t="shared" si="427"/>
        <v>1</v>
      </c>
      <c r="LR101" s="3">
        <f t="shared" si="427"/>
        <v>0</v>
      </c>
      <c r="LS101" s="6">
        <f t="shared" si="361"/>
        <v>1</v>
      </c>
      <c r="LT101" s="3" t="str">
        <f t="shared" si="427"/>
        <v/>
      </c>
      <c r="LU101" s="3" t="str">
        <f t="shared" si="427"/>
        <v/>
      </c>
      <c r="LV101" s="3">
        <f t="shared" si="427"/>
        <v>1</v>
      </c>
      <c r="LW101" s="3" t="str">
        <f t="shared" si="427"/>
        <v/>
      </c>
      <c r="LX101" s="6">
        <f t="shared" si="424"/>
        <v>0</v>
      </c>
      <c r="LY101" s="3" t="str">
        <f t="shared" si="427"/>
        <v/>
      </c>
      <c r="LZ101" s="3" t="str">
        <f t="shared" si="427"/>
        <v/>
      </c>
      <c r="MA101" s="3" t="str">
        <f t="shared" si="427"/>
        <v/>
      </c>
      <c r="MB101" s="3" t="str">
        <f t="shared" si="427"/>
        <v/>
      </c>
      <c r="MC101" s="3" t="str">
        <f t="shared" si="427"/>
        <v/>
      </c>
      <c r="MD101" s="3">
        <f t="shared" si="427"/>
        <v>0</v>
      </c>
      <c r="ME101" s="3">
        <f t="shared" si="427"/>
        <v>0</v>
      </c>
      <c r="MF101" s="6">
        <f t="shared" si="411"/>
        <v>1</v>
      </c>
      <c r="MG101" s="3">
        <f t="shared" si="427"/>
        <v>1</v>
      </c>
      <c r="MH101" s="3" t="str">
        <f t="shared" si="427"/>
        <v/>
      </c>
      <c r="MI101" s="3" t="str">
        <f t="shared" si="420"/>
        <v/>
      </c>
      <c r="MJ101" s="6"/>
      <c r="MK101" s="3"/>
      <c r="ML101" s="3"/>
      <c r="MM101" s="3"/>
      <c r="MN101" s="3"/>
      <c r="MO101" s="3"/>
      <c r="MP101" s="6">
        <f t="shared" si="412"/>
        <v>0</v>
      </c>
      <c r="MQ101" s="3">
        <f t="shared" si="420"/>
        <v>0</v>
      </c>
      <c r="MR101" s="3" t="str">
        <f t="shared" si="420"/>
        <v/>
      </c>
      <c r="MS101" s="3">
        <f t="shared" si="420"/>
        <v>0</v>
      </c>
      <c r="MT101" s="3" t="str">
        <f t="shared" si="420"/>
        <v/>
      </c>
      <c r="MU101" s="6"/>
      <c r="MV101" s="3"/>
      <c r="MW101" s="3"/>
      <c r="MX101" s="3"/>
      <c r="MY101" s="3"/>
      <c r="MZ101" s="6">
        <f t="shared" si="363"/>
        <v>0</v>
      </c>
      <c r="NA101" s="3">
        <f t="shared" si="421"/>
        <v>0</v>
      </c>
      <c r="NB101" s="3">
        <f t="shared" si="421"/>
        <v>0</v>
      </c>
      <c r="NC101" s="3" t="str">
        <f t="shared" si="421"/>
        <v/>
      </c>
      <c r="ND101" s="6">
        <f t="shared" si="364"/>
        <v>0.5</v>
      </c>
      <c r="NE101" s="3" t="str">
        <f t="shared" si="421"/>
        <v/>
      </c>
      <c r="NF101" s="3" t="str">
        <f t="shared" si="421"/>
        <v/>
      </c>
      <c r="NG101" s="3">
        <f t="shared" si="421"/>
        <v>0</v>
      </c>
      <c r="NH101" s="3">
        <f t="shared" si="421"/>
        <v>1</v>
      </c>
      <c r="NI101" s="6">
        <f t="shared" si="365"/>
        <v>1</v>
      </c>
      <c r="NJ101" s="3">
        <f t="shared" si="421"/>
        <v>1</v>
      </c>
      <c r="NK101" s="3" t="str">
        <f t="shared" si="421"/>
        <v/>
      </c>
      <c r="NL101" s="6"/>
      <c r="NM101" s="3"/>
      <c r="NN101" s="3"/>
      <c r="NO101" s="3"/>
      <c r="NP101" s="6"/>
      <c r="NQ101" s="3"/>
      <c r="NR101" s="3"/>
      <c r="NS101" s="3"/>
      <c r="NT101" s="3"/>
      <c r="NU101" s="6"/>
      <c r="NV101" s="3"/>
      <c r="NW101" s="3"/>
      <c r="NX101" s="39">
        <f t="shared" si="337"/>
        <v>0.48697916666666669</v>
      </c>
      <c r="NZ101" s="68">
        <f t="shared" si="338"/>
        <v>64</v>
      </c>
      <c r="OB101" s="39">
        <f t="shared" si="367"/>
        <v>0.54444444444444451</v>
      </c>
      <c r="OC101" s="39">
        <f t="shared" si="368"/>
        <v>0.44444444444444448</v>
      </c>
      <c r="OD101" s="39">
        <f t="shared" si="369"/>
        <v>0.42307692307692307</v>
      </c>
    </row>
    <row r="102" spans="1:394" x14ac:dyDescent="0.3">
      <c r="A102" t="s">
        <v>560</v>
      </c>
      <c r="B102" s="6"/>
      <c r="C102" s="3"/>
      <c r="D102" s="3"/>
      <c r="E102" s="3"/>
      <c r="F102" s="3"/>
      <c r="G102" s="6">
        <f t="shared" si="392"/>
        <v>0</v>
      </c>
      <c r="H102" s="3" t="str">
        <f t="shared" si="414"/>
        <v/>
      </c>
      <c r="I102" s="3">
        <f t="shared" si="414"/>
        <v>0</v>
      </c>
      <c r="J102" s="3" t="str">
        <f t="shared" si="414"/>
        <v/>
      </c>
      <c r="K102" s="3" t="str">
        <f t="shared" si="414"/>
        <v/>
      </c>
      <c r="L102" s="3">
        <f t="shared" si="414"/>
        <v>0</v>
      </c>
      <c r="M102" s="6">
        <f t="shared" si="393"/>
        <v>1</v>
      </c>
      <c r="N102" s="3">
        <f t="shared" si="414"/>
        <v>1</v>
      </c>
      <c r="O102" s="3" t="str">
        <f t="shared" si="414"/>
        <v/>
      </c>
      <c r="P102" s="3" t="str">
        <f t="shared" si="414"/>
        <v/>
      </c>
      <c r="Q102" s="3" t="str">
        <f t="shared" si="414"/>
        <v/>
      </c>
      <c r="R102" s="3" t="str">
        <f t="shared" si="414"/>
        <v/>
      </c>
      <c r="S102" s="6">
        <f t="shared" si="394"/>
        <v>0</v>
      </c>
      <c r="T102" s="3" t="str">
        <f t="shared" si="414"/>
        <v/>
      </c>
      <c r="U102" s="3" t="str">
        <f t="shared" si="414"/>
        <v/>
      </c>
      <c r="V102" s="3" t="str">
        <f t="shared" si="414"/>
        <v/>
      </c>
      <c r="W102" s="3">
        <f t="shared" si="414"/>
        <v>0</v>
      </c>
      <c r="X102" s="3" t="str">
        <f t="shared" si="414"/>
        <v/>
      </c>
      <c r="Y102" s="3">
        <f t="shared" si="414"/>
        <v>0</v>
      </c>
      <c r="Z102" s="6">
        <f t="shared" si="186"/>
        <v>0</v>
      </c>
      <c r="AA102" s="3">
        <f t="shared" si="414"/>
        <v>0</v>
      </c>
      <c r="AB102" s="3" t="str">
        <f t="shared" si="414"/>
        <v/>
      </c>
      <c r="AC102" s="3" t="str">
        <f t="shared" si="414"/>
        <v/>
      </c>
      <c r="AD102" s="3">
        <f t="shared" si="414"/>
        <v>0</v>
      </c>
      <c r="AE102" s="3">
        <f t="shared" si="414"/>
        <v>0</v>
      </c>
      <c r="AF102" s="3">
        <f t="shared" si="414"/>
        <v>0</v>
      </c>
      <c r="AG102" s="3" t="str">
        <f t="shared" si="414"/>
        <v/>
      </c>
      <c r="AH102" s="6">
        <f t="shared" si="187"/>
        <v>0.5</v>
      </c>
      <c r="AI102" s="3">
        <f t="shared" si="414"/>
        <v>0</v>
      </c>
      <c r="AJ102" s="3">
        <f t="shared" si="414"/>
        <v>1</v>
      </c>
      <c r="AK102" s="3" t="str">
        <f t="shared" si="414"/>
        <v/>
      </c>
      <c r="AL102" s="3" t="str">
        <f t="shared" si="414"/>
        <v/>
      </c>
      <c r="AM102" s="3" t="str">
        <f t="shared" si="414"/>
        <v/>
      </c>
      <c r="AN102" s="3" t="str">
        <f t="shared" si="414"/>
        <v/>
      </c>
      <c r="AO102" s="6">
        <f t="shared" si="339"/>
        <v>1</v>
      </c>
      <c r="AP102" s="3">
        <f t="shared" si="414"/>
        <v>1</v>
      </c>
      <c r="AQ102" s="3" t="str">
        <f t="shared" si="414"/>
        <v/>
      </c>
      <c r="AR102" s="6">
        <f t="shared" si="340"/>
        <v>0.33333333333333331</v>
      </c>
      <c r="AS102" s="3">
        <f t="shared" si="414"/>
        <v>0</v>
      </c>
      <c r="AT102" s="3" t="str">
        <f t="shared" si="414"/>
        <v/>
      </c>
      <c r="AU102" s="3">
        <f t="shared" si="414"/>
        <v>1</v>
      </c>
      <c r="AV102" s="3">
        <f t="shared" si="414"/>
        <v>0</v>
      </c>
      <c r="AW102" s="3" t="str">
        <f t="shared" ref="AW102:BH102" si="428">IF(AND(AW$7="",AW13=""),"",IF(AW$7=AW13,1,0))</f>
        <v/>
      </c>
      <c r="AX102" s="3" t="str">
        <f t="shared" si="428"/>
        <v/>
      </c>
      <c r="AY102" s="6">
        <f t="shared" si="341"/>
        <v>1</v>
      </c>
      <c r="AZ102" s="3">
        <f t="shared" si="428"/>
        <v>1</v>
      </c>
      <c r="BA102" s="6">
        <f t="shared" si="342"/>
        <v>1</v>
      </c>
      <c r="BB102" s="3">
        <f t="shared" si="428"/>
        <v>1</v>
      </c>
      <c r="BC102" s="3" t="str">
        <f t="shared" si="428"/>
        <v/>
      </c>
      <c r="BD102" s="6">
        <f t="shared" si="343"/>
        <v>0</v>
      </c>
      <c r="BE102" s="3" t="str">
        <f t="shared" si="428"/>
        <v/>
      </c>
      <c r="BF102" s="3" t="str">
        <f t="shared" si="428"/>
        <v/>
      </c>
      <c r="BG102" s="3">
        <f t="shared" si="428"/>
        <v>0</v>
      </c>
      <c r="BH102" s="3">
        <f t="shared" si="428"/>
        <v>0</v>
      </c>
      <c r="BI102" s="6">
        <f t="shared" si="344"/>
        <v>0</v>
      </c>
      <c r="BJ102" s="3">
        <f t="shared" si="415"/>
        <v>0</v>
      </c>
      <c r="BK102" s="3" t="str">
        <f t="shared" si="415"/>
        <v/>
      </c>
      <c r="BL102" s="3">
        <f t="shared" si="415"/>
        <v>0</v>
      </c>
      <c r="BM102" s="6">
        <f t="shared" si="345"/>
        <v>0.5</v>
      </c>
      <c r="BN102" s="3">
        <f t="shared" si="415"/>
        <v>1</v>
      </c>
      <c r="BO102" s="3">
        <f t="shared" si="415"/>
        <v>0</v>
      </c>
      <c r="BP102" s="3" t="str">
        <f t="shared" si="415"/>
        <v/>
      </c>
      <c r="BQ102" s="3" t="str">
        <f t="shared" si="415"/>
        <v/>
      </c>
      <c r="BR102" s="6">
        <f t="shared" si="189"/>
        <v>0</v>
      </c>
      <c r="BS102" s="3">
        <f t="shared" si="415"/>
        <v>0</v>
      </c>
      <c r="BT102" s="3">
        <f t="shared" si="415"/>
        <v>0</v>
      </c>
      <c r="BU102" s="3" t="str">
        <f t="shared" si="415"/>
        <v/>
      </c>
      <c r="BV102" s="3" t="str">
        <f t="shared" si="415"/>
        <v/>
      </c>
      <c r="BW102" s="3" t="str">
        <f t="shared" si="415"/>
        <v/>
      </c>
      <c r="BX102" s="6">
        <f t="shared" si="422"/>
        <v>0</v>
      </c>
      <c r="BY102" s="3" t="str">
        <f t="shared" si="415"/>
        <v/>
      </c>
      <c r="BZ102" s="3">
        <f t="shared" si="415"/>
        <v>0</v>
      </c>
      <c r="CA102" s="3" t="str">
        <f t="shared" si="415"/>
        <v/>
      </c>
      <c r="CB102" s="3" t="str">
        <f t="shared" si="415"/>
        <v/>
      </c>
      <c r="CC102" s="3">
        <f t="shared" si="415"/>
        <v>0</v>
      </c>
      <c r="CD102" s="6">
        <f t="shared" si="347"/>
        <v>1</v>
      </c>
      <c r="CE102" s="3" t="str">
        <f t="shared" si="415"/>
        <v/>
      </c>
      <c r="CF102" s="3" t="str">
        <f t="shared" si="415"/>
        <v/>
      </c>
      <c r="CG102" s="3" t="str">
        <f t="shared" si="415"/>
        <v/>
      </c>
      <c r="CH102" s="3" t="str">
        <f t="shared" si="415"/>
        <v/>
      </c>
      <c r="CI102" s="3" t="str">
        <f t="shared" si="415"/>
        <v/>
      </c>
      <c r="CJ102" s="3">
        <f t="shared" si="415"/>
        <v>1</v>
      </c>
      <c r="CK102" s="3" t="str">
        <f t="shared" si="415"/>
        <v/>
      </c>
      <c r="CL102" s="3" t="str">
        <f t="shared" si="415"/>
        <v/>
      </c>
      <c r="CM102" s="6">
        <f t="shared" si="190"/>
        <v>0.5</v>
      </c>
      <c r="CN102" s="3" t="str">
        <f t="shared" si="415"/>
        <v/>
      </c>
      <c r="CO102" s="3">
        <f t="shared" si="415"/>
        <v>1</v>
      </c>
      <c r="CP102" s="3" t="str">
        <f t="shared" si="415"/>
        <v/>
      </c>
      <c r="CQ102" s="3" t="str">
        <f t="shared" si="415"/>
        <v/>
      </c>
      <c r="CR102" s="3">
        <f t="shared" si="415"/>
        <v>0</v>
      </c>
      <c r="CS102" s="6">
        <f t="shared" si="191"/>
        <v>0.5</v>
      </c>
      <c r="CT102" s="3">
        <f t="shared" si="415"/>
        <v>1</v>
      </c>
      <c r="CU102" s="3" t="str">
        <f t="shared" si="415"/>
        <v/>
      </c>
      <c r="CV102" s="3" t="str">
        <f t="shared" si="415"/>
        <v/>
      </c>
      <c r="CW102" s="3" t="str">
        <f t="shared" si="415"/>
        <v/>
      </c>
      <c r="CX102" s="3">
        <f t="shared" si="415"/>
        <v>0</v>
      </c>
      <c r="CY102" s="3" t="str">
        <f t="shared" si="415"/>
        <v/>
      </c>
      <c r="CZ102" s="6">
        <f t="shared" si="348"/>
        <v>1</v>
      </c>
      <c r="DA102" s="3">
        <f t="shared" si="415"/>
        <v>1</v>
      </c>
      <c r="DB102" s="6"/>
      <c r="DC102" s="3"/>
      <c r="DD102" s="3"/>
      <c r="DE102" s="3"/>
      <c r="DF102" s="6">
        <f t="shared" si="192"/>
        <v>0</v>
      </c>
      <c r="DG102" s="3">
        <f t="shared" si="415"/>
        <v>0</v>
      </c>
      <c r="DH102" s="3" t="str">
        <f t="shared" si="415"/>
        <v/>
      </c>
      <c r="DI102" s="3">
        <f t="shared" si="415"/>
        <v>0</v>
      </c>
      <c r="DJ102" s="3" t="str">
        <f t="shared" ref="DJ102:DN102" si="429">IF(AND(DJ$7="",DJ13=""),"",IF(DJ$7=DJ13,1,0))</f>
        <v/>
      </c>
      <c r="DK102" s="3" t="str">
        <f t="shared" si="429"/>
        <v/>
      </c>
      <c r="DL102" s="3" t="str">
        <f t="shared" si="429"/>
        <v/>
      </c>
      <c r="DM102" s="3" t="str">
        <f t="shared" si="429"/>
        <v/>
      </c>
      <c r="DN102" s="3" t="str">
        <f t="shared" si="429"/>
        <v/>
      </c>
      <c r="DO102" s="6">
        <f t="shared" si="349"/>
        <v>1</v>
      </c>
      <c r="DP102" s="3">
        <f t="shared" si="416"/>
        <v>1</v>
      </c>
      <c r="DQ102" s="3" t="str">
        <f t="shared" si="416"/>
        <v/>
      </c>
      <c r="DR102" s="6">
        <f t="shared" si="397"/>
        <v>1</v>
      </c>
      <c r="DS102" s="3">
        <f t="shared" si="416"/>
        <v>1</v>
      </c>
      <c r="DT102" s="3" t="str">
        <f t="shared" si="416"/>
        <v/>
      </c>
      <c r="DU102" s="3" t="str">
        <f t="shared" si="416"/>
        <v/>
      </c>
      <c r="DV102" s="3" t="str">
        <f t="shared" si="416"/>
        <v/>
      </c>
      <c r="DW102" s="6"/>
      <c r="DX102" s="3"/>
      <c r="DY102" s="3"/>
      <c r="DZ102" s="3"/>
      <c r="EA102" s="3"/>
      <c r="EB102" s="6">
        <f t="shared" si="350"/>
        <v>0</v>
      </c>
      <c r="EC102" s="3">
        <f t="shared" si="416"/>
        <v>0</v>
      </c>
      <c r="ED102" s="3" t="str">
        <f t="shared" si="416"/>
        <v/>
      </c>
      <c r="EE102" s="3">
        <f t="shared" si="416"/>
        <v>0</v>
      </c>
      <c r="EF102" s="3">
        <f t="shared" si="416"/>
        <v>0</v>
      </c>
      <c r="EG102" s="3" t="str">
        <f t="shared" si="416"/>
        <v/>
      </c>
      <c r="EH102" s="3" t="str">
        <f t="shared" si="416"/>
        <v/>
      </c>
      <c r="EI102" s="6">
        <f t="shared" si="385"/>
        <v>0.33333333333333331</v>
      </c>
      <c r="EJ102" s="3">
        <f t="shared" si="416"/>
        <v>1</v>
      </c>
      <c r="EK102" s="3">
        <f t="shared" si="416"/>
        <v>0</v>
      </c>
      <c r="EL102" s="3">
        <f t="shared" si="416"/>
        <v>0</v>
      </c>
      <c r="EM102" s="3" t="str">
        <f t="shared" ref="EM102:GX108" si="430">IF(AND(EM$7="",EM13=""),"",IF(EM$7=EM13,1,0))</f>
        <v/>
      </c>
      <c r="EN102" s="6">
        <f t="shared" si="351"/>
        <v>1</v>
      </c>
      <c r="EO102" s="3">
        <f t="shared" si="430"/>
        <v>1</v>
      </c>
      <c r="EP102" s="3" t="str">
        <f t="shared" si="430"/>
        <v/>
      </c>
      <c r="EQ102" s="6">
        <f t="shared" si="195"/>
        <v>0</v>
      </c>
      <c r="ER102" s="3">
        <f t="shared" si="430"/>
        <v>0</v>
      </c>
      <c r="ES102" s="3">
        <f t="shared" si="430"/>
        <v>0</v>
      </c>
      <c r="ET102" s="3" t="str">
        <f t="shared" si="430"/>
        <v/>
      </c>
      <c r="EU102" s="3">
        <f t="shared" si="430"/>
        <v>0</v>
      </c>
      <c r="EV102" s="6">
        <f t="shared" si="398"/>
        <v>0</v>
      </c>
      <c r="EW102" s="3">
        <f t="shared" si="430"/>
        <v>0</v>
      </c>
      <c r="EX102" s="3" t="str">
        <f t="shared" si="430"/>
        <v/>
      </c>
      <c r="EY102" s="3">
        <f t="shared" si="430"/>
        <v>0</v>
      </c>
      <c r="EZ102" s="6">
        <f t="shared" si="352"/>
        <v>0</v>
      </c>
      <c r="FA102" s="3">
        <f t="shared" si="430"/>
        <v>0</v>
      </c>
      <c r="FB102" s="3">
        <f t="shared" si="430"/>
        <v>0</v>
      </c>
      <c r="FC102" s="3" t="str">
        <f t="shared" si="430"/>
        <v/>
      </c>
      <c r="FD102" s="6">
        <f t="shared" si="353"/>
        <v>0</v>
      </c>
      <c r="FE102" s="3" t="str">
        <f t="shared" si="430"/>
        <v/>
      </c>
      <c r="FF102" s="3">
        <f t="shared" si="430"/>
        <v>0</v>
      </c>
      <c r="FG102" s="3">
        <f t="shared" si="430"/>
        <v>0</v>
      </c>
      <c r="FH102" s="3">
        <f t="shared" si="430"/>
        <v>0</v>
      </c>
      <c r="FI102" s="3" t="str">
        <f t="shared" si="430"/>
        <v/>
      </c>
      <c r="FJ102" s="6">
        <f t="shared" si="354"/>
        <v>0.5</v>
      </c>
      <c r="FK102" s="3">
        <f t="shared" si="430"/>
        <v>0</v>
      </c>
      <c r="FL102" s="3">
        <f t="shared" si="430"/>
        <v>1</v>
      </c>
      <c r="FM102" s="3" t="str">
        <f t="shared" si="430"/>
        <v/>
      </c>
      <c r="FN102" s="3" t="str">
        <f t="shared" si="430"/>
        <v/>
      </c>
      <c r="FO102" s="3" t="str">
        <f t="shared" si="430"/>
        <v/>
      </c>
      <c r="FP102" s="3" t="str">
        <f t="shared" si="430"/>
        <v/>
      </c>
      <c r="FQ102" s="3" t="str">
        <f t="shared" si="430"/>
        <v/>
      </c>
      <c r="FR102" s="3" t="str">
        <f t="shared" si="430"/>
        <v/>
      </c>
      <c r="FS102" s="6">
        <f t="shared" si="355"/>
        <v>0.5</v>
      </c>
      <c r="FT102" s="3">
        <f t="shared" si="430"/>
        <v>0</v>
      </c>
      <c r="FU102" s="3">
        <f t="shared" si="430"/>
        <v>1</v>
      </c>
      <c r="FV102" s="3" t="str">
        <f t="shared" si="430"/>
        <v/>
      </c>
      <c r="FW102" s="6">
        <f t="shared" si="399"/>
        <v>0</v>
      </c>
      <c r="FX102" s="3">
        <f t="shared" si="430"/>
        <v>0</v>
      </c>
      <c r="FY102" s="3">
        <f t="shared" si="430"/>
        <v>0</v>
      </c>
      <c r="FZ102" s="3" t="str">
        <f t="shared" si="430"/>
        <v/>
      </c>
      <c r="GA102" s="3" t="str">
        <f t="shared" si="430"/>
        <v/>
      </c>
      <c r="GB102" s="6">
        <f t="shared" si="400"/>
        <v>0</v>
      </c>
      <c r="GC102" s="3" t="str">
        <f t="shared" si="430"/>
        <v/>
      </c>
      <c r="GD102" s="3" t="str">
        <f t="shared" si="430"/>
        <v/>
      </c>
      <c r="GE102" s="3">
        <f t="shared" si="430"/>
        <v>0</v>
      </c>
      <c r="GF102" s="3" t="str">
        <f t="shared" si="430"/>
        <v/>
      </c>
      <c r="GG102" s="3">
        <f t="shared" si="430"/>
        <v>0</v>
      </c>
      <c r="GH102" s="3" t="str">
        <f t="shared" si="430"/>
        <v/>
      </c>
      <c r="GI102" s="6">
        <f t="shared" si="401"/>
        <v>0</v>
      </c>
      <c r="GJ102" s="3">
        <f t="shared" si="430"/>
        <v>0</v>
      </c>
      <c r="GK102" s="3">
        <f t="shared" si="430"/>
        <v>0</v>
      </c>
      <c r="GL102" s="3">
        <f t="shared" si="430"/>
        <v>0</v>
      </c>
      <c r="GM102" s="6">
        <f t="shared" si="402"/>
        <v>1</v>
      </c>
      <c r="GN102" s="3">
        <f t="shared" si="430"/>
        <v>1</v>
      </c>
      <c r="GO102" s="6">
        <f t="shared" si="403"/>
        <v>0</v>
      </c>
      <c r="GP102" s="3" t="str">
        <f t="shared" si="430"/>
        <v/>
      </c>
      <c r="GQ102" s="3">
        <f t="shared" si="430"/>
        <v>0</v>
      </c>
      <c r="GR102" s="3">
        <f t="shared" si="430"/>
        <v>0</v>
      </c>
      <c r="GS102" s="6">
        <f t="shared" si="404"/>
        <v>1</v>
      </c>
      <c r="GT102" s="3" t="str">
        <f t="shared" si="430"/>
        <v/>
      </c>
      <c r="GU102" s="3" t="str">
        <f t="shared" si="430"/>
        <v/>
      </c>
      <c r="GV102" s="3">
        <f t="shared" si="430"/>
        <v>1</v>
      </c>
      <c r="GW102" s="6">
        <f t="shared" si="199"/>
        <v>0.5</v>
      </c>
      <c r="GX102" s="3" t="str">
        <f t="shared" si="430"/>
        <v/>
      </c>
      <c r="GY102" s="3" t="str">
        <f t="shared" si="417"/>
        <v/>
      </c>
      <c r="GZ102" s="3">
        <f t="shared" si="417"/>
        <v>1</v>
      </c>
      <c r="HA102" s="3" t="str">
        <f t="shared" si="417"/>
        <v/>
      </c>
      <c r="HB102" s="3" t="str">
        <f t="shared" si="417"/>
        <v/>
      </c>
      <c r="HC102" s="3" t="str">
        <f t="shared" si="417"/>
        <v/>
      </c>
      <c r="HD102" s="3">
        <f t="shared" si="417"/>
        <v>0</v>
      </c>
      <c r="HE102" s="6">
        <f t="shared" si="200"/>
        <v>0.33333333333333331</v>
      </c>
      <c r="HF102" s="3">
        <f t="shared" ref="HF102:JQ108" si="431">IF(AND(HF$7="",HF13=""),"",IF(HF$7=HF13,1,0))</f>
        <v>0</v>
      </c>
      <c r="HG102" s="3" t="str">
        <f t="shared" si="431"/>
        <v/>
      </c>
      <c r="HH102" s="3" t="str">
        <f t="shared" si="431"/>
        <v/>
      </c>
      <c r="HI102" s="3">
        <f t="shared" si="431"/>
        <v>0</v>
      </c>
      <c r="HJ102" s="3">
        <f t="shared" si="431"/>
        <v>1</v>
      </c>
      <c r="HK102" s="3" t="str">
        <f t="shared" si="431"/>
        <v/>
      </c>
      <c r="HL102" s="6">
        <f t="shared" si="425"/>
        <v>1</v>
      </c>
      <c r="HM102" s="3" t="str">
        <f t="shared" si="431"/>
        <v/>
      </c>
      <c r="HN102" s="3">
        <f t="shared" si="431"/>
        <v>1</v>
      </c>
      <c r="HO102" s="3" t="str">
        <f t="shared" si="431"/>
        <v/>
      </c>
      <c r="HP102" s="6">
        <f t="shared" si="423"/>
        <v>0.5</v>
      </c>
      <c r="HQ102" s="3">
        <f t="shared" si="431"/>
        <v>1</v>
      </c>
      <c r="HR102" s="3">
        <f t="shared" si="431"/>
        <v>0</v>
      </c>
      <c r="HS102" s="3" t="str">
        <f t="shared" si="431"/>
        <v/>
      </c>
      <c r="HT102" s="6">
        <f t="shared" si="357"/>
        <v>0.5</v>
      </c>
      <c r="HU102" s="3">
        <f t="shared" si="431"/>
        <v>1</v>
      </c>
      <c r="HV102" s="3">
        <f t="shared" si="431"/>
        <v>0</v>
      </c>
      <c r="HW102" s="3" t="str">
        <f t="shared" si="431"/>
        <v/>
      </c>
      <c r="HX102" s="3" t="str">
        <f t="shared" si="431"/>
        <v/>
      </c>
      <c r="HY102" s="3" t="str">
        <f t="shared" si="431"/>
        <v/>
      </c>
      <c r="HZ102" s="6">
        <f t="shared" si="201"/>
        <v>0</v>
      </c>
      <c r="IA102" s="3">
        <f t="shared" si="431"/>
        <v>0</v>
      </c>
      <c r="IB102" s="3">
        <f t="shared" si="431"/>
        <v>0</v>
      </c>
      <c r="IC102" s="3" t="str">
        <f t="shared" si="431"/>
        <v/>
      </c>
      <c r="ID102" s="3" t="str">
        <f t="shared" si="431"/>
        <v/>
      </c>
      <c r="IE102" s="6">
        <f t="shared" si="202"/>
        <v>1</v>
      </c>
      <c r="IF102" s="3">
        <f t="shared" si="431"/>
        <v>1</v>
      </c>
      <c r="IG102" s="3" t="str">
        <f t="shared" si="431"/>
        <v/>
      </c>
      <c r="IH102" s="6">
        <f t="shared" si="203"/>
        <v>0</v>
      </c>
      <c r="II102" s="3" t="str">
        <f t="shared" si="431"/>
        <v/>
      </c>
      <c r="IJ102" s="3">
        <f t="shared" si="431"/>
        <v>0</v>
      </c>
      <c r="IK102" s="3">
        <f t="shared" si="431"/>
        <v>0</v>
      </c>
      <c r="IL102" s="3" t="str">
        <f t="shared" si="431"/>
        <v/>
      </c>
      <c r="IM102" s="3" t="str">
        <f t="shared" si="431"/>
        <v/>
      </c>
      <c r="IN102" s="3" t="str">
        <f t="shared" si="431"/>
        <v/>
      </c>
      <c r="IO102" s="3" t="str">
        <f t="shared" si="431"/>
        <v/>
      </c>
      <c r="IP102" s="3" t="str">
        <f t="shared" si="431"/>
        <v/>
      </c>
      <c r="IQ102" s="6">
        <f t="shared" si="358"/>
        <v>1</v>
      </c>
      <c r="IR102" s="3">
        <f t="shared" si="431"/>
        <v>1</v>
      </c>
      <c r="IS102" s="3" t="str">
        <f t="shared" si="431"/>
        <v/>
      </c>
      <c r="IT102" s="3" t="str">
        <f t="shared" si="431"/>
        <v/>
      </c>
      <c r="IU102" s="6">
        <f t="shared" si="205"/>
        <v>0</v>
      </c>
      <c r="IV102" s="3" t="str">
        <f t="shared" si="431"/>
        <v/>
      </c>
      <c r="IW102" s="3">
        <f t="shared" si="431"/>
        <v>0</v>
      </c>
      <c r="IX102" s="3" t="str">
        <f t="shared" si="431"/>
        <v/>
      </c>
      <c r="IY102" s="3">
        <f t="shared" si="431"/>
        <v>0</v>
      </c>
      <c r="IZ102" s="3" t="str">
        <f t="shared" si="431"/>
        <v/>
      </c>
      <c r="JA102" s="3" t="str">
        <f t="shared" si="431"/>
        <v/>
      </c>
      <c r="JB102" s="6">
        <f t="shared" si="206"/>
        <v>0</v>
      </c>
      <c r="JC102" s="3" t="str">
        <f t="shared" si="431"/>
        <v/>
      </c>
      <c r="JD102" s="3">
        <f t="shared" si="431"/>
        <v>0</v>
      </c>
      <c r="JE102" s="3" t="str">
        <f t="shared" si="431"/>
        <v/>
      </c>
      <c r="JF102" s="3" t="str">
        <f t="shared" si="431"/>
        <v/>
      </c>
      <c r="JG102" s="3">
        <f t="shared" si="431"/>
        <v>0</v>
      </c>
      <c r="JH102" s="3" t="str">
        <f t="shared" si="431"/>
        <v/>
      </c>
      <c r="JI102" s="3" t="str">
        <f t="shared" si="431"/>
        <v/>
      </c>
      <c r="JJ102" s="3" t="str">
        <f t="shared" si="431"/>
        <v/>
      </c>
      <c r="JK102" s="6">
        <f t="shared" si="359"/>
        <v>1</v>
      </c>
      <c r="JL102" s="3">
        <f t="shared" si="431"/>
        <v>1</v>
      </c>
      <c r="JM102" s="3" t="str">
        <f t="shared" si="431"/>
        <v/>
      </c>
      <c r="JN102" s="3" t="str">
        <f t="shared" si="431"/>
        <v/>
      </c>
      <c r="JO102" s="3" t="str">
        <f t="shared" si="431"/>
        <v/>
      </c>
      <c r="JP102" s="6">
        <f t="shared" si="360"/>
        <v>0.5</v>
      </c>
      <c r="JQ102" s="3">
        <f t="shared" si="431"/>
        <v>0</v>
      </c>
      <c r="JR102" s="3">
        <f t="shared" ref="JR102:MC106" si="432">IF(AND(JR$7="",JR13=""),"",IF(JR$7=JR13,1,0))</f>
        <v>1</v>
      </c>
      <c r="JS102" s="3" t="str">
        <f t="shared" si="432"/>
        <v/>
      </c>
      <c r="JT102" s="6">
        <f t="shared" si="207"/>
        <v>0</v>
      </c>
      <c r="JU102" s="3">
        <f t="shared" si="432"/>
        <v>0</v>
      </c>
      <c r="JV102" s="3" t="str">
        <f t="shared" si="432"/>
        <v/>
      </c>
      <c r="JW102" s="3" t="str">
        <f t="shared" si="432"/>
        <v/>
      </c>
      <c r="JX102" s="3" t="str">
        <f t="shared" si="432"/>
        <v/>
      </c>
      <c r="JY102" s="3">
        <f t="shared" si="432"/>
        <v>0</v>
      </c>
      <c r="JZ102" s="3" t="str">
        <f t="shared" si="432"/>
        <v/>
      </c>
      <c r="KA102" s="6">
        <f t="shared" si="426"/>
        <v>0.5</v>
      </c>
      <c r="KB102" s="3">
        <f t="shared" si="432"/>
        <v>1</v>
      </c>
      <c r="KC102" s="3" t="str">
        <f t="shared" si="432"/>
        <v/>
      </c>
      <c r="KD102" s="3" t="str">
        <f t="shared" si="432"/>
        <v/>
      </c>
      <c r="KE102" s="3">
        <f t="shared" si="432"/>
        <v>0</v>
      </c>
      <c r="KF102" s="3" t="str">
        <f t="shared" si="432"/>
        <v/>
      </c>
      <c r="KG102" s="3" t="str">
        <f t="shared" si="432"/>
        <v/>
      </c>
      <c r="KH102" s="3" t="str">
        <f t="shared" si="432"/>
        <v/>
      </c>
      <c r="KI102" s="6">
        <f t="shared" si="407"/>
        <v>0</v>
      </c>
      <c r="KJ102" s="3">
        <f t="shared" si="432"/>
        <v>0</v>
      </c>
      <c r="KK102" s="3" t="str">
        <f t="shared" si="432"/>
        <v/>
      </c>
      <c r="KL102" s="3">
        <f t="shared" si="432"/>
        <v>0</v>
      </c>
      <c r="KM102" s="3">
        <f t="shared" si="432"/>
        <v>0</v>
      </c>
      <c r="KN102" s="3" t="str">
        <f t="shared" si="432"/>
        <v/>
      </c>
      <c r="KO102" s="3">
        <f t="shared" si="432"/>
        <v>0</v>
      </c>
      <c r="KP102" s="3" t="str">
        <f t="shared" si="432"/>
        <v/>
      </c>
      <c r="KQ102" s="3" t="str">
        <f t="shared" si="432"/>
        <v/>
      </c>
      <c r="KR102" s="3" t="str">
        <f t="shared" si="432"/>
        <v/>
      </c>
      <c r="KS102" s="6">
        <f t="shared" si="419"/>
        <v>0</v>
      </c>
      <c r="KT102" s="3" t="str">
        <f t="shared" si="432"/>
        <v/>
      </c>
      <c r="KU102" s="3">
        <f t="shared" si="432"/>
        <v>0</v>
      </c>
      <c r="KV102" s="3" t="str">
        <f t="shared" si="432"/>
        <v/>
      </c>
      <c r="KW102" s="3">
        <f t="shared" si="432"/>
        <v>0</v>
      </c>
      <c r="KX102" s="3">
        <f t="shared" si="432"/>
        <v>0</v>
      </c>
      <c r="KY102" s="3" t="str">
        <f t="shared" si="432"/>
        <v/>
      </c>
      <c r="KZ102" s="6">
        <f t="shared" si="373"/>
        <v>0.5</v>
      </c>
      <c r="LA102" s="3">
        <f t="shared" si="432"/>
        <v>1</v>
      </c>
      <c r="LB102" s="3" t="str">
        <f t="shared" si="432"/>
        <v/>
      </c>
      <c r="LC102" s="3" t="str">
        <f t="shared" si="432"/>
        <v/>
      </c>
      <c r="LD102" s="3" t="str">
        <f t="shared" si="432"/>
        <v/>
      </c>
      <c r="LE102" s="3" t="str">
        <f t="shared" si="432"/>
        <v/>
      </c>
      <c r="LF102" s="3">
        <f t="shared" si="432"/>
        <v>0</v>
      </c>
      <c r="LG102" s="3" t="str">
        <f t="shared" si="432"/>
        <v/>
      </c>
      <c r="LH102" s="6">
        <f t="shared" si="409"/>
        <v>0</v>
      </c>
      <c r="LI102" s="3" t="str">
        <f t="shared" si="432"/>
        <v/>
      </c>
      <c r="LJ102" s="3" t="str">
        <f t="shared" si="432"/>
        <v/>
      </c>
      <c r="LK102" s="3">
        <f t="shared" si="432"/>
        <v>0</v>
      </c>
      <c r="LL102" s="3" t="str">
        <f t="shared" si="432"/>
        <v/>
      </c>
      <c r="LM102" s="3" t="str">
        <f t="shared" si="432"/>
        <v/>
      </c>
      <c r="LN102" s="3" t="str">
        <f t="shared" si="432"/>
        <v/>
      </c>
      <c r="LO102" s="3">
        <f t="shared" si="432"/>
        <v>0</v>
      </c>
      <c r="LP102" s="6">
        <f t="shared" si="410"/>
        <v>0.5</v>
      </c>
      <c r="LQ102" s="3">
        <f t="shared" si="432"/>
        <v>1</v>
      </c>
      <c r="LR102" s="3">
        <f t="shared" si="432"/>
        <v>0</v>
      </c>
      <c r="LS102" s="6">
        <f t="shared" si="361"/>
        <v>0</v>
      </c>
      <c r="LT102" s="3">
        <f t="shared" si="432"/>
        <v>0</v>
      </c>
      <c r="LU102" s="3" t="str">
        <f t="shared" si="432"/>
        <v/>
      </c>
      <c r="LV102" s="3">
        <f t="shared" si="432"/>
        <v>0</v>
      </c>
      <c r="LW102" s="3" t="str">
        <f t="shared" si="432"/>
        <v/>
      </c>
      <c r="LX102" s="6">
        <f t="shared" si="424"/>
        <v>0</v>
      </c>
      <c r="LY102" s="3" t="str">
        <f t="shared" si="432"/>
        <v/>
      </c>
      <c r="LZ102" s="3" t="str">
        <f t="shared" si="432"/>
        <v/>
      </c>
      <c r="MA102" s="3" t="str">
        <f t="shared" si="432"/>
        <v/>
      </c>
      <c r="MB102" s="3" t="str">
        <f t="shared" si="432"/>
        <v/>
      </c>
      <c r="MC102" s="3" t="str">
        <f t="shared" si="432"/>
        <v/>
      </c>
      <c r="MD102" s="3">
        <f t="shared" si="427"/>
        <v>0</v>
      </c>
      <c r="ME102" s="3">
        <f t="shared" si="427"/>
        <v>0</v>
      </c>
      <c r="MF102" s="6">
        <f t="shared" si="411"/>
        <v>0</v>
      </c>
      <c r="MG102" s="3">
        <f t="shared" si="427"/>
        <v>0</v>
      </c>
      <c r="MH102" s="3">
        <f t="shared" si="427"/>
        <v>0</v>
      </c>
      <c r="MI102" s="3">
        <f t="shared" si="420"/>
        <v>0</v>
      </c>
      <c r="MJ102" s="6"/>
      <c r="MK102" s="3"/>
      <c r="ML102" s="3"/>
      <c r="MM102" s="3"/>
      <c r="MN102" s="3"/>
      <c r="MO102" s="3"/>
      <c r="MP102" s="6">
        <f t="shared" si="412"/>
        <v>0.5</v>
      </c>
      <c r="MQ102" s="3">
        <f t="shared" si="420"/>
        <v>1</v>
      </c>
      <c r="MR102" s="3" t="str">
        <f t="shared" si="420"/>
        <v/>
      </c>
      <c r="MS102" s="3" t="str">
        <f t="shared" si="420"/>
        <v/>
      </c>
      <c r="MT102" s="3">
        <f t="shared" si="420"/>
        <v>0</v>
      </c>
      <c r="MU102" s="6">
        <f>SUM(MV102:MY102)/COUNT(MV102:MY102)</f>
        <v>0</v>
      </c>
      <c r="MV102" s="3" t="str">
        <f t="shared" si="420"/>
        <v/>
      </c>
      <c r="MW102" s="3">
        <f t="shared" si="420"/>
        <v>0</v>
      </c>
      <c r="MX102" s="3">
        <f t="shared" si="420"/>
        <v>0</v>
      </c>
      <c r="MY102" s="3" t="str">
        <f t="shared" si="420"/>
        <v/>
      </c>
      <c r="MZ102" s="6">
        <f t="shared" si="363"/>
        <v>0</v>
      </c>
      <c r="NA102" s="3">
        <f t="shared" si="421"/>
        <v>0</v>
      </c>
      <c r="NB102" s="3">
        <f t="shared" si="421"/>
        <v>0</v>
      </c>
      <c r="NC102" s="3" t="str">
        <f t="shared" si="421"/>
        <v/>
      </c>
      <c r="ND102" s="6">
        <f t="shared" si="364"/>
        <v>0.33333333333333331</v>
      </c>
      <c r="NE102" s="3" t="str">
        <f t="shared" si="421"/>
        <v/>
      </c>
      <c r="NF102" s="3">
        <f t="shared" si="421"/>
        <v>0</v>
      </c>
      <c r="NG102" s="3">
        <f t="shared" si="421"/>
        <v>0</v>
      </c>
      <c r="NH102" s="3">
        <f t="shared" si="421"/>
        <v>1</v>
      </c>
      <c r="NI102" s="6">
        <f t="shared" si="365"/>
        <v>0.5</v>
      </c>
      <c r="NJ102" s="3">
        <f t="shared" si="421"/>
        <v>1</v>
      </c>
      <c r="NK102" s="3">
        <f t="shared" si="421"/>
        <v>0</v>
      </c>
      <c r="NL102" s="6"/>
      <c r="NM102" s="3"/>
      <c r="NN102" s="3"/>
      <c r="NO102" s="3"/>
      <c r="NP102" s="6">
        <f t="shared" ref="NP102:NP111" si="433">SUM(NQ102:NT102)/COUNT(NQ102:NT102)</f>
        <v>0</v>
      </c>
      <c r="NQ102" s="3">
        <f t="shared" si="421"/>
        <v>0</v>
      </c>
      <c r="NR102" s="3">
        <f t="shared" si="421"/>
        <v>0</v>
      </c>
      <c r="NS102" s="3" t="str">
        <f t="shared" si="421"/>
        <v/>
      </c>
      <c r="NT102" s="3" t="str">
        <f t="shared" si="421"/>
        <v/>
      </c>
      <c r="NU102" s="6"/>
      <c r="NV102" s="3"/>
      <c r="NW102" s="3"/>
      <c r="NX102" s="72">
        <f t="shared" si="337"/>
        <v>0.36666666666666664</v>
      </c>
      <c r="NZ102" s="68">
        <f t="shared" si="338"/>
        <v>65</v>
      </c>
      <c r="OB102" s="72">
        <f t="shared" si="367"/>
        <v>0.41954022988505751</v>
      </c>
      <c r="OC102" s="72">
        <f t="shared" si="368"/>
        <v>0.42063492063492064</v>
      </c>
      <c r="OD102" s="72">
        <f t="shared" si="369"/>
        <v>0.18888888888888891</v>
      </c>
    </row>
    <row r="103" spans="1:394" x14ac:dyDescent="0.3">
      <c r="A103" t="s">
        <v>561</v>
      </c>
      <c r="B103" s="6"/>
      <c r="C103" s="3"/>
      <c r="D103" s="3"/>
      <c r="E103" s="3"/>
      <c r="F103" s="3"/>
      <c r="G103" s="6">
        <f t="shared" si="392"/>
        <v>0</v>
      </c>
      <c r="H103" s="3">
        <f t="shared" ref="H103:BH107" si="434">IF(AND(H$7="",H14=""),"",IF(H$7=H14,1,0))</f>
        <v>0</v>
      </c>
      <c r="I103" s="3">
        <f t="shared" si="434"/>
        <v>0</v>
      </c>
      <c r="J103" s="3" t="str">
        <f t="shared" si="434"/>
        <v/>
      </c>
      <c r="K103" s="3" t="str">
        <f t="shared" si="434"/>
        <v/>
      </c>
      <c r="L103" s="3" t="str">
        <f t="shared" si="434"/>
        <v/>
      </c>
      <c r="M103" s="6">
        <f t="shared" si="393"/>
        <v>1</v>
      </c>
      <c r="N103" s="3">
        <f t="shared" si="434"/>
        <v>1</v>
      </c>
      <c r="O103" s="3" t="str">
        <f t="shared" si="434"/>
        <v/>
      </c>
      <c r="P103" s="3" t="str">
        <f t="shared" si="434"/>
        <v/>
      </c>
      <c r="Q103" s="3" t="str">
        <f t="shared" si="434"/>
        <v/>
      </c>
      <c r="R103" s="3" t="str">
        <f t="shared" si="434"/>
        <v/>
      </c>
      <c r="S103" s="6">
        <f t="shared" si="394"/>
        <v>0</v>
      </c>
      <c r="T103" s="3" t="str">
        <f t="shared" si="434"/>
        <v/>
      </c>
      <c r="U103" s="3">
        <f t="shared" si="434"/>
        <v>0</v>
      </c>
      <c r="V103" s="3" t="str">
        <f t="shared" si="434"/>
        <v/>
      </c>
      <c r="W103" s="3">
        <f t="shared" si="434"/>
        <v>0</v>
      </c>
      <c r="X103" s="3" t="str">
        <f t="shared" si="434"/>
        <v/>
      </c>
      <c r="Y103" s="3" t="str">
        <f t="shared" si="434"/>
        <v/>
      </c>
      <c r="Z103" s="6">
        <f t="shared" si="186"/>
        <v>0.5</v>
      </c>
      <c r="AA103" s="3">
        <f t="shared" si="434"/>
        <v>1</v>
      </c>
      <c r="AB103" s="3" t="str">
        <f t="shared" si="434"/>
        <v/>
      </c>
      <c r="AC103" s="3" t="str">
        <f t="shared" si="434"/>
        <v/>
      </c>
      <c r="AD103" s="3" t="str">
        <f t="shared" si="434"/>
        <v/>
      </c>
      <c r="AE103" s="3" t="str">
        <f t="shared" si="434"/>
        <v/>
      </c>
      <c r="AF103" s="3">
        <f t="shared" si="434"/>
        <v>0</v>
      </c>
      <c r="AG103" s="3" t="str">
        <f t="shared" si="434"/>
        <v/>
      </c>
      <c r="AH103" s="6">
        <f t="shared" si="187"/>
        <v>0.5</v>
      </c>
      <c r="AI103" s="3">
        <f t="shared" si="434"/>
        <v>0</v>
      </c>
      <c r="AJ103" s="3">
        <f t="shared" si="434"/>
        <v>1</v>
      </c>
      <c r="AK103" s="3" t="str">
        <f t="shared" si="434"/>
        <v/>
      </c>
      <c r="AL103" s="3" t="str">
        <f t="shared" si="434"/>
        <v/>
      </c>
      <c r="AM103" s="3" t="str">
        <f t="shared" si="434"/>
        <v/>
      </c>
      <c r="AN103" s="3" t="str">
        <f t="shared" si="434"/>
        <v/>
      </c>
      <c r="AO103" s="6">
        <f t="shared" si="339"/>
        <v>1</v>
      </c>
      <c r="AP103" s="3">
        <f t="shared" si="434"/>
        <v>1</v>
      </c>
      <c r="AQ103" s="3" t="str">
        <f t="shared" si="434"/>
        <v/>
      </c>
      <c r="AR103" s="6">
        <f t="shared" si="340"/>
        <v>0.5</v>
      </c>
      <c r="AS103" s="3">
        <f t="shared" si="434"/>
        <v>0</v>
      </c>
      <c r="AT103" s="3" t="str">
        <f t="shared" si="434"/>
        <v/>
      </c>
      <c r="AU103" s="3">
        <f t="shared" si="434"/>
        <v>1</v>
      </c>
      <c r="AV103" s="3" t="str">
        <f t="shared" si="434"/>
        <v/>
      </c>
      <c r="AW103" s="3" t="str">
        <f t="shared" si="434"/>
        <v/>
      </c>
      <c r="AX103" s="3" t="str">
        <f t="shared" si="434"/>
        <v/>
      </c>
      <c r="AY103" s="6">
        <f t="shared" si="341"/>
        <v>1</v>
      </c>
      <c r="AZ103" s="3">
        <f t="shared" si="434"/>
        <v>1</v>
      </c>
      <c r="BA103" s="6">
        <f t="shared" si="342"/>
        <v>1</v>
      </c>
      <c r="BB103" s="3">
        <f t="shared" si="434"/>
        <v>1</v>
      </c>
      <c r="BC103" s="3" t="str">
        <f t="shared" si="434"/>
        <v/>
      </c>
      <c r="BD103" s="6">
        <f t="shared" si="343"/>
        <v>0</v>
      </c>
      <c r="BE103" s="3">
        <f t="shared" si="434"/>
        <v>0</v>
      </c>
      <c r="BF103" s="3" t="str">
        <f t="shared" si="434"/>
        <v/>
      </c>
      <c r="BG103" s="3">
        <f t="shared" si="434"/>
        <v>0</v>
      </c>
      <c r="BH103" s="3" t="str">
        <f t="shared" si="434"/>
        <v/>
      </c>
      <c r="BI103" s="6">
        <f t="shared" si="344"/>
        <v>0</v>
      </c>
      <c r="BJ103" s="3" t="str">
        <f t="shared" ref="BJ103:DN108" si="435">IF(AND(BJ$7="",BJ14=""),"",IF(BJ$7=BJ14,1,0))</f>
        <v/>
      </c>
      <c r="BK103" s="3">
        <f t="shared" si="435"/>
        <v>0</v>
      </c>
      <c r="BL103" s="3">
        <f t="shared" si="435"/>
        <v>0</v>
      </c>
      <c r="BM103" s="6">
        <f t="shared" si="345"/>
        <v>0.33333333333333331</v>
      </c>
      <c r="BN103" s="3">
        <f t="shared" si="435"/>
        <v>0</v>
      </c>
      <c r="BO103" s="3">
        <f t="shared" si="435"/>
        <v>1</v>
      </c>
      <c r="BP103" s="3" t="str">
        <f t="shared" si="435"/>
        <v/>
      </c>
      <c r="BQ103" s="3">
        <f t="shared" si="435"/>
        <v>0</v>
      </c>
      <c r="BR103" s="6">
        <f t="shared" si="189"/>
        <v>0</v>
      </c>
      <c r="BS103" s="3" t="str">
        <f t="shared" si="435"/>
        <v/>
      </c>
      <c r="BT103" s="3">
        <f t="shared" si="435"/>
        <v>0</v>
      </c>
      <c r="BU103" s="3" t="str">
        <f t="shared" si="435"/>
        <v/>
      </c>
      <c r="BV103" s="3" t="str">
        <f t="shared" si="435"/>
        <v/>
      </c>
      <c r="BW103" s="3">
        <f t="shared" si="435"/>
        <v>0</v>
      </c>
      <c r="BX103" s="6">
        <f t="shared" si="422"/>
        <v>1</v>
      </c>
      <c r="BY103" s="3" t="str">
        <f t="shared" si="435"/>
        <v/>
      </c>
      <c r="BZ103" s="3">
        <f t="shared" si="435"/>
        <v>1</v>
      </c>
      <c r="CA103" s="3" t="str">
        <f t="shared" si="435"/>
        <v/>
      </c>
      <c r="CB103" s="3" t="str">
        <f t="shared" si="435"/>
        <v/>
      </c>
      <c r="CC103" s="3" t="str">
        <f t="shared" si="435"/>
        <v/>
      </c>
      <c r="CD103" s="6">
        <f t="shared" si="347"/>
        <v>0</v>
      </c>
      <c r="CE103" s="3" t="str">
        <f t="shared" si="435"/>
        <v/>
      </c>
      <c r="CF103" s="3">
        <f t="shared" si="435"/>
        <v>0</v>
      </c>
      <c r="CG103" s="3">
        <f t="shared" si="435"/>
        <v>0</v>
      </c>
      <c r="CH103" s="3" t="str">
        <f t="shared" si="435"/>
        <v/>
      </c>
      <c r="CI103" s="3" t="str">
        <f t="shared" si="435"/>
        <v/>
      </c>
      <c r="CJ103" s="3">
        <f t="shared" si="435"/>
        <v>0</v>
      </c>
      <c r="CK103" s="3" t="str">
        <f t="shared" si="435"/>
        <v/>
      </c>
      <c r="CL103" s="3" t="str">
        <f t="shared" si="435"/>
        <v/>
      </c>
      <c r="CM103" s="6">
        <f t="shared" si="190"/>
        <v>0.5</v>
      </c>
      <c r="CN103" s="3" t="str">
        <f t="shared" si="435"/>
        <v/>
      </c>
      <c r="CO103" s="3">
        <f t="shared" si="435"/>
        <v>1</v>
      </c>
      <c r="CP103" s="3" t="str">
        <f t="shared" si="435"/>
        <v/>
      </c>
      <c r="CQ103" s="3" t="str">
        <f t="shared" si="435"/>
        <v/>
      </c>
      <c r="CR103" s="3">
        <f t="shared" si="435"/>
        <v>0</v>
      </c>
      <c r="CS103" s="6">
        <f t="shared" si="191"/>
        <v>0.5</v>
      </c>
      <c r="CT103" s="3">
        <f t="shared" si="435"/>
        <v>1</v>
      </c>
      <c r="CU103" s="3">
        <f t="shared" si="435"/>
        <v>0</v>
      </c>
      <c r="CV103" s="3" t="str">
        <f t="shared" si="435"/>
        <v/>
      </c>
      <c r="CW103" s="3" t="str">
        <f t="shared" si="435"/>
        <v/>
      </c>
      <c r="CX103" s="3" t="str">
        <f t="shared" si="435"/>
        <v/>
      </c>
      <c r="CY103" s="3" t="str">
        <f t="shared" si="435"/>
        <v/>
      </c>
      <c r="CZ103" s="6">
        <f t="shared" si="348"/>
        <v>1</v>
      </c>
      <c r="DA103" s="3">
        <f t="shared" si="435"/>
        <v>1</v>
      </c>
      <c r="DB103" s="6"/>
      <c r="DC103" s="3"/>
      <c r="DD103" s="3"/>
      <c r="DE103" s="3"/>
      <c r="DF103" s="6">
        <f t="shared" si="192"/>
        <v>0</v>
      </c>
      <c r="DG103" s="3">
        <f t="shared" si="435"/>
        <v>0</v>
      </c>
      <c r="DH103" s="3" t="str">
        <f t="shared" si="435"/>
        <v/>
      </c>
      <c r="DI103" s="3" t="str">
        <f t="shared" si="435"/>
        <v/>
      </c>
      <c r="DJ103" s="3" t="str">
        <f t="shared" si="435"/>
        <v/>
      </c>
      <c r="DK103" s="3">
        <f t="shared" si="435"/>
        <v>0</v>
      </c>
      <c r="DL103" s="3" t="str">
        <f t="shared" si="435"/>
        <v/>
      </c>
      <c r="DM103" s="3" t="str">
        <f t="shared" si="435"/>
        <v/>
      </c>
      <c r="DN103" s="3" t="str">
        <f t="shared" si="435"/>
        <v/>
      </c>
      <c r="DO103" s="6">
        <f t="shared" si="349"/>
        <v>1</v>
      </c>
      <c r="DP103" s="3">
        <f t="shared" ref="DP103:FU108" si="436">IF(AND(DP$7="",DP14=""),"",IF(DP$7=DP14,1,0))</f>
        <v>1</v>
      </c>
      <c r="DQ103" s="3" t="str">
        <f t="shared" si="436"/>
        <v/>
      </c>
      <c r="DR103" s="6">
        <f t="shared" si="397"/>
        <v>0</v>
      </c>
      <c r="DS103" s="3">
        <f t="shared" si="436"/>
        <v>0</v>
      </c>
      <c r="DT103" s="3" t="str">
        <f t="shared" si="436"/>
        <v/>
      </c>
      <c r="DU103" s="3">
        <f t="shared" si="436"/>
        <v>0</v>
      </c>
      <c r="DV103" s="3">
        <f t="shared" si="436"/>
        <v>0</v>
      </c>
      <c r="DW103" s="6">
        <f t="shared" ref="DW103:DW112" si="437">SUM(DX103:EA103)/COUNT(DX103:EA103)</f>
        <v>0.33333333333333331</v>
      </c>
      <c r="DX103" s="3">
        <f t="shared" si="436"/>
        <v>0</v>
      </c>
      <c r="DY103" s="3" t="str">
        <f t="shared" si="436"/>
        <v/>
      </c>
      <c r="DZ103" s="3">
        <f t="shared" si="436"/>
        <v>0</v>
      </c>
      <c r="EA103" s="3">
        <f t="shared" si="436"/>
        <v>1</v>
      </c>
      <c r="EB103" s="6">
        <f t="shared" si="350"/>
        <v>0.5</v>
      </c>
      <c r="EC103" s="3">
        <f t="shared" si="436"/>
        <v>1</v>
      </c>
      <c r="ED103" s="3" t="str">
        <f t="shared" si="436"/>
        <v/>
      </c>
      <c r="EE103" s="3">
        <f t="shared" si="436"/>
        <v>0</v>
      </c>
      <c r="EF103" s="3" t="str">
        <f t="shared" si="436"/>
        <v/>
      </c>
      <c r="EG103" s="3" t="str">
        <f t="shared" si="436"/>
        <v/>
      </c>
      <c r="EH103" s="3" t="str">
        <f t="shared" si="436"/>
        <v/>
      </c>
      <c r="EI103" s="6">
        <f t="shared" si="385"/>
        <v>0.33333333333333331</v>
      </c>
      <c r="EJ103" s="3">
        <f t="shared" si="436"/>
        <v>0</v>
      </c>
      <c r="EK103" s="3">
        <f t="shared" si="436"/>
        <v>1</v>
      </c>
      <c r="EL103" s="3">
        <f t="shared" si="436"/>
        <v>0</v>
      </c>
      <c r="EM103" s="3" t="str">
        <f t="shared" si="436"/>
        <v/>
      </c>
      <c r="EN103" s="6">
        <f t="shared" si="351"/>
        <v>1</v>
      </c>
      <c r="EO103" s="3">
        <f t="shared" si="436"/>
        <v>1</v>
      </c>
      <c r="EP103" s="3" t="str">
        <f t="shared" si="436"/>
        <v/>
      </c>
      <c r="EQ103" s="6">
        <f t="shared" si="195"/>
        <v>0.5</v>
      </c>
      <c r="ER103" s="3">
        <f t="shared" si="436"/>
        <v>0</v>
      </c>
      <c r="ES103" s="3" t="str">
        <f t="shared" si="436"/>
        <v/>
      </c>
      <c r="ET103" s="3" t="str">
        <f t="shared" si="436"/>
        <v/>
      </c>
      <c r="EU103" s="3">
        <f t="shared" si="436"/>
        <v>1</v>
      </c>
      <c r="EV103" s="6">
        <f t="shared" si="398"/>
        <v>1</v>
      </c>
      <c r="EW103" s="3" t="str">
        <f t="shared" si="436"/>
        <v/>
      </c>
      <c r="EX103" s="3" t="str">
        <f t="shared" si="436"/>
        <v/>
      </c>
      <c r="EY103" s="3">
        <f t="shared" si="436"/>
        <v>1</v>
      </c>
      <c r="EZ103" s="6">
        <f t="shared" si="352"/>
        <v>0</v>
      </c>
      <c r="FA103" s="3">
        <f t="shared" si="436"/>
        <v>0</v>
      </c>
      <c r="FB103" s="3">
        <f t="shared" si="436"/>
        <v>0</v>
      </c>
      <c r="FC103" s="3" t="str">
        <f t="shared" si="436"/>
        <v/>
      </c>
      <c r="FD103" s="6">
        <f t="shared" si="353"/>
        <v>0</v>
      </c>
      <c r="FE103" s="3">
        <f t="shared" si="436"/>
        <v>0</v>
      </c>
      <c r="FF103" s="3" t="str">
        <f t="shared" si="436"/>
        <v/>
      </c>
      <c r="FG103" s="3">
        <f t="shared" si="436"/>
        <v>0</v>
      </c>
      <c r="FH103" s="3">
        <f t="shared" si="436"/>
        <v>0</v>
      </c>
      <c r="FI103" s="3" t="str">
        <f t="shared" si="436"/>
        <v/>
      </c>
      <c r="FJ103" s="6">
        <f t="shared" si="354"/>
        <v>1</v>
      </c>
      <c r="FK103" s="3" t="str">
        <f t="shared" si="436"/>
        <v/>
      </c>
      <c r="FL103" s="3">
        <f t="shared" si="436"/>
        <v>1</v>
      </c>
      <c r="FM103" s="3" t="str">
        <f t="shared" si="436"/>
        <v/>
      </c>
      <c r="FN103" s="3" t="str">
        <f t="shared" si="436"/>
        <v/>
      </c>
      <c r="FO103" s="3" t="str">
        <f t="shared" si="436"/>
        <v/>
      </c>
      <c r="FP103" s="3" t="str">
        <f t="shared" si="436"/>
        <v/>
      </c>
      <c r="FQ103" s="3" t="str">
        <f t="shared" si="436"/>
        <v/>
      </c>
      <c r="FR103" s="3" t="str">
        <f t="shared" si="436"/>
        <v/>
      </c>
      <c r="FS103" s="6">
        <f t="shared" si="355"/>
        <v>0</v>
      </c>
      <c r="FT103" s="3">
        <f t="shared" si="436"/>
        <v>0</v>
      </c>
      <c r="FU103" s="3">
        <f t="shared" si="436"/>
        <v>0</v>
      </c>
      <c r="FV103" s="3">
        <f t="shared" si="430"/>
        <v>0</v>
      </c>
      <c r="FW103" s="6">
        <f t="shared" si="399"/>
        <v>0</v>
      </c>
      <c r="FX103" s="3">
        <f t="shared" si="430"/>
        <v>0</v>
      </c>
      <c r="FY103" s="3">
        <f t="shared" si="430"/>
        <v>0</v>
      </c>
      <c r="FZ103" s="3" t="str">
        <f t="shared" si="430"/>
        <v/>
      </c>
      <c r="GA103" s="3" t="str">
        <f t="shared" si="430"/>
        <v/>
      </c>
      <c r="GB103" s="6">
        <f t="shared" si="400"/>
        <v>0</v>
      </c>
      <c r="GC103" s="3" t="str">
        <f t="shared" si="430"/>
        <v/>
      </c>
      <c r="GD103" s="3" t="str">
        <f t="shared" si="430"/>
        <v/>
      </c>
      <c r="GE103" s="3">
        <f t="shared" si="430"/>
        <v>0</v>
      </c>
      <c r="GF103" s="3" t="str">
        <f t="shared" si="430"/>
        <v/>
      </c>
      <c r="GG103" s="3">
        <f t="shared" si="430"/>
        <v>0</v>
      </c>
      <c r="GH103" s="3" t="str">
        <f t="shared" si="430"/>
        <v/>
      </c>
      <c r="GI103" s="6">
        <f t="shared" si="401"/>
        <v>0</v>
      </c>
      <c r="GJ103" s="3">
        <f t="shared" si="430"/>
        <v>0</v>
      </c>
      <c r="GK103" s="3">
        <f t="shared" si="430"/>
        <v>0</v>
      </c>
      <c r="GL103" s="3">
        <f t="shared" si="430"/>
        <v>0</v>
      </c>
      <c r="GM103" s="6">
        <f t="shared" si="402"/>
        <v>1</v>
      </c>
      <c r="GN103" s="3">
        <f t="shared" si="430"/>
        <v>1</v>
      </c>
      <c r="GO103" s="6">
        <f t="shared" si="403"/>
        <v>0</v>
      </c>
      <c r="GP103" s="3" t="str">
        <f t="shared" si="430"/>
        <v/>
      </c>
      <c r="GQ103" s="3">
        <f t="shared" si="430"/>
        <v>0</v>
      </c>
      <c r="GR103" s="3">
        <f t="shared" si="430"/>
        <v>0</v>
      </c>
      <c r="GS103" s="6">
        <f t="shared" si="404"/>
        <v>0</v>
      </c>
      <c r="GT103" s="3" t="str">
        <f t="shared" si="430"/>
        <v/>
      </c>
      <c r="GU103" s="3">
        <f t="shared" si="430"/>
        <v>0</v>
      </c>
      <c r="GV103" s="3">
        <f t="shared" si="430"/>
        <v>0</v>
      </c>
      <c r="GW103" s="6">
        <f t="shared" si="199"/>
        <v>0.5</v>
      </c>
      <c r="GX103" s="3" t="str">
        <f t="shared" si="430"/>
        <v/>
      </c>
      <c r="GY103" s="3" t="str">
        <f t="shared" ref="GY103:HW108" si="438">IF(AND(GY$7="",GY14=""),"",IF(GY$7=GY14,1,0))</f>
        <v/>
      </c>
      <c r="GZ103" s="3">
        <f t="shared" si="438"/>
        <v>1</v>
      </c>
      <c r="HA103" s="3">
        <f t="shared" si="438"/>
        <v>0</v>
      </c>
      <c r="HB103" s="3" t="str">
        <f t="shared" si="438"/>
        <v/>
      </c>
      <c r="HC103" s="3" t="str">
        <f t="shared" si="438"/>
        <v/>
      </c>
      <c r="HD103" s="3" t="str">
        <f t="shared" si="438"/>
        <v/>
      </c>
      <c r="HE103" s="6">
        <f t="shared" si="200"/>
        <v>0.66666666666666663</v>
      </c>
      <c r="HF103" s="3">
        <f t="shared" si="438"/>
        <v>1</v>
      </c>
      <c r="HG103" s="3" t="str">
        <f t="shared" si="438"/>
        <v/>
      </c>
      <c r="HH103" s="3" t="str">
        <f t="shared" si="438"/>
        <v/>
      </c>
      <c r="HI103" s="3">
        <f t="shared" si="438"/>
        <v>0</v>
      </c>
      <c r="HJ103" s="3">
        <f t="shared" si="438"/>
        <v>1</v>
      </c>
      <c r="HK103" s="3" t="str">
        <f t="shared" si="438"/>
        <v/>
      </c>
      <c r="HL103" s="6">
        <f t="shared" si="425"/>
        <v>0</v>
      </c>
      <c r="HM103" s="3">
        <f t="shared" si="438"/>
        <v>0</v>
      </c>
      <c r="HN103" s="3">
        <f t="shared" si="438"/>
        <v>0</v>
      </c>
      <c r="HO103" s="3" t="str">
        <f t="shared" si="438"/>
        <v/>
      </c>
      <c r="HP103" s="6">
        <f t="shared" si="423"/>
        <v>0.5</v>
      </c>
      <c r="HQ103" s="3">
        <f t="shared" si="438"/>
        <v>1</v>
      </c>
      <c r="HR103" s="3">
        <f t="shared" si="438"/>
        <v>0</v>
      </c>
      <c r="HS103" s="3" t="str">
        <f t="shared" si="438"/>
        <v/>
      </c>
      <c r="HT103" s="6">
        <f t="shared" si="357"/>
        <v>0.5</v>
      </c>
      <c r="HU103" s="3">
        <f t="shared" si="438"/>
        <v>1</v>
      </c>
      <c r="HV103" s="3">
        <f t="shared" si="438"/>
        <v>0</v>
      </c>
      <c r="HW103" s="3" t="str">
        <f t="shared" si="438"/>
        <v/>
      </c>
      <c r="HX103" s="3" t="str">
        <f t="shared" si="431"/>
        <v/>
      </c>
      <c r="HY103" s="3" t="str">
        <f t="shared" si="431"/>
        <v/>
      </c>
      <c r="HZ103" s="6">
        <f t="shared" si="201"/>
        <v>1</v>
      </c>
      <c r="IA103" s="3" t="str">
        <f t="shared" si="431"/>
        <v/>
      </c>
      <c r="IB103" s="3">
        <f t="shared" si="431"/>
        <v>1</v>
      </c>
      <c r="IC103" s="3" t="str">
        <f t="shared" si="431"/>
        <v/>
      </c>
      <c r="ID103" s="3" t="str">
        <f t="shared" si="431"/>
        <v/>
      </c>
      <c r="IE103" s="6">
        <f t="shared" si="202"/>
        <v>1</v>
      </c>
      <c r="IF103" s="3">
        <f t="shared" si="431"/>
        <v>1</v>
      </c>
      <c r="IG103" s="3" t="str">
        <f t="shared" si="431"/>
        <v/>
      </c>
      <c r="IH103" s="6">
        <f t="shared" si="203"/>
        <v>0.33333333333333331</v>
      </c>
      <c r="II103" s="3" t="str">
        <f t="shared" si="431"/>
        <v/>
      </c>
      <c r="IJ103" s="3">
        <f t="shared" si="431"/>
        <v>1</v>
      </c>
      <c r="IK103" s="3" t="str">
        <f t="shared" si="431"/>
        <v/>
      </c>
      <c r="IL103" s="3" t="str">
        <f t="shared" si="431"/>
        <v/>
      </c>
      <c r="IM103" s="3" t="str">
        <f t="shared" si="431"/>
        <v/>
      </c>
      <c r="IN103" s="3">
        <f t="shared" si="431"/>
        <v>0</v>
      </c>
      <c r="IO103" s="3">
        <f t="shared" si="431"/>
        <v>0</v>
      </c>
      <c r="IP103" s="3" t="str">
        <f t="shared" si="431"/>
        <v/>
      </c>
      <c r="IQ103" s="6">
        <f t="shared" si="358"/>
        <v>0</v>
      </c>
      <c r="IR103" s="3">
        <f t="shared" si="431"/>
        <v>0</v>
      </c>
      <c r="IS103" s="3" t="str">
        <f t="shared" si="431"/>
        <v/>
      </c>
      <c r="IT103" s="3">
        <f t="shared" si="431"/>
        <v>0</v>
      </c>
      <c r="IU103" s="6">
        <f t="shared" si="205"/>
        <v>0</v>
      </c>
      <c r="IV103" s="3" t="str">
        <f t="shared" si="431"/>
        <v/>
      </c>
      <c r="IW103" s="3">
        <f t="shared" si="431"/>
        <v>0</v>
      </c>
      <c r="IX103" s="3">
        <f t="shared" si="431"/>
        <v>0</v>
      </c>
      <c r="IY103" s="3" t="str">
        <f t="shared" si="431"/>
        <v/>
      </c>
      <c r="IZ103" s="3" t="str">
        <f t="shared" si="431"/>
        <v/>
      </c>
      <c r="JA103" s="3" t="str">
        <f t="shared" si="431"/>
        <v/>
      </c>
      <c r="JB103" s="6">
        <f t="shared" si="206"/>
        <v>0</v>
      </c>
      <c r="JC103" s="3">
        <f t="shared" si="431"/>
        <v>0</v>
      </c>
      <c r="JD103" s="3">
        <f t="shared" si="431"/>
        <v>0</v>
      </c>
      <c r="JE103" s="3" t="str">
        <f t="shared" si="431"/>
        <v/>
      </c>
      <c r="JF103" s="3" t="str">
        <f t="shared" si="431"/>
        <v/>
      </c>
      <c r="JG103" s="3" t="str">
        <f t="shared" si="431"/>
        <v/>
      </c>
      <c r="JH103" s="3" t="str">
        <f t="shared" si="431"/>
        <v/>
      </c>
      <c r="JI103" s="3" t="str">
        <f t="shared" si="431"/>
        <v/>
      </c>
      <c r="JJ103" s="3" t="str">
        <f t="shared" si="431"/>
        <v/>
      </c>
      <c r="JK103" s="6">
        <f t="shared" si="359"/>
        <v>1</v>
      </c>
      <c r="JL103" s="3">
        <f t="shared" si="431"/>
        <v>1</v>
      </c>
      <c r="JM103" s="3" t="str">
        <f t="shared" si="431"/>
        <v/>
      </c>
      <c r="JN103" s="3" t="str">
        <f t="shared" si="431"/>
        <v/>
      </c>
      <c r="JO103" s="3" t="str">
        <f t="shared" si="431"/>
        <v/>
      </c>
      <c r="JP103" s="6">
        <f t="shared" si="360"/>
        <v>0.33333333333333331</v>
      </c>
      <c r="JQ103" s="3">
        <f t="shared" si="431"/>
        <v>1</v>
      </c>
      <c r="JR103" s="3">
        <f t="shared" si="432"/>
        <v>0</v>
      </c>
      <c r="JS103" s="3">
        <f t="shared" si="432"/>
        <v>0</v>
      </c>
      <c r="JT103" s="6">
        <f t="shared" si="207"/>
        <v>0</v>
      </c>
      <c r="JU103" s="3">
        <f t="shared" si="432"/>
        <v>0</v>
      </c>
      <c r="JV103" s="3" t="str">
        <f t="shared" si="432"/>
        <v/>
      </c>
      <c r="JW103" s="3">
        <f t="shared" si="432"/>
        <v>0</v>
      </c>
      <c r="JX103" s="3" t="str">
        <f t="shared" si="432"/>
        <v/>
      </c>
      <c r="JY103" s="3" t="str">
        <f t="shared" si="432"/>
        <v/>
      </c>
      <c r="JZ103" s="3" t="str">
        <f t="shared" si="432"/>
        <v/>
      </c>
      <c r="KA103" s="6">
        <f t="shared" si="426"/>
        <v>0.33333333333333331</v>
      </c>
      <c r="KB103" s="3">
        <f t="shared" si="432"/>
        <v>1</v>
      </c>
      <c r="KC103" s="3" t="str">
        <f t="shared" si="432"/>
        <v/>
      </c>
      <c r="KD103" s="3">
        <f t="shared" si="432"/>
        <v>0</v>
      </c>
      <c r="KE103" s="3">
        <f t="shared" si="432"/>
        <v>0</v>
      </c>
      <c r="KF103" s="3" t="str">
        <f t="shared" si="432"/>
        <v/>
      </c>
      <c r="KG103" s="3" t="str">
        <f t="shared" si="432"/>
        <v/>
      </c>
      <c r="KH103" s="3" t="str">
        <f t="shared" si="432"/>
        <v/>
      </c>
      <c r="KI103" s="6">
        <f t="shared" si="407"/>
        <v>0</v>
      </c>
      <c r="KJ103" s="3">
        <f t="shared" si="432"/>
        <v>0</v>
      </c>
      <c r="KK103" s="3" t="str">
        <f t="shared" si="432"/>
        <v/>
      </c>
      <c r="KL103" s="3">
        <f t="shared" si="432"/>
        <v>0</v>
      </c>
      <c r="KM103" s="3">
        <f t="shared" si="432"/>
        <v>0</v>
      </c>
      <c r="KN103" s="3" t="str">
        <f t="shared" si="432"/>
        <v/>
      </c>
      <c r="KO103" s="3" t="str">
        <f t="shared" si="432"/>
        <v/>
      </c>
      <c r="KP103" s="3" t="str">
        <f t="shared" si="432"/>
        <v/>
      </c>
      <c r="KQ103" s="3">
        <f t="shared" si="432"/>
        <v>0</v>
      </c>
      <c r="KR103" s="3" t="str">
        <f t="shared" si="432"/>
        <v/>
      </c>
      <c r="KS103" s="6">
        <f t="shared" si="419"/>
        <v>0</v>
      </c>
      <c r="KT103" s="3">
        <f t="shared" si="432"/>
        <v>0</v>
      </c>
      <c r="KU103" s="3">
        <f t="shared" si="432"/>
        <v>0</v>
      </c>
      <c r="KV103" s="3">
        <f t="shared" si="432"/>
        <v>0</v>
      </c>
      <c r="KW103" s="3" t="str">
        <f t="shared" si="432"/>
        <v/>
      </c>
      <c r="KX103" s="3">
        <f t="shared" si="432"/>
        <v>0</v>
      </c>
      <c r="KY103" s="3" t="str">
        <f t="shared" si="432"/>
        <v/>
      </c>
      <c r="KZ103" s="6">
        <f t="shared" si="373"/>
        <v>0</v>
      </c>
      <c r="LA103" s="3">
        <f t="shared" si="432"/>
        <v>0</v>
      </c>
      <c r="LB103" s="3">
        <f t="shared" si="432"/>
        <v>0</v>
      </c>
      <c r="LC103" s="3" t="str">
        <f t="shared" si="432"/>
        <v/>
      </c>
      <c r="LD103" s="3" t="str">
        <f t="shared" si="432"/>
        <v/>
      </c>
      <c r="LE103" s="3" t="str">
        <f t="shared" si="432"/>
        <v/>
      </c>
      <c r="LF103" s="3" t="str">
        <f t="shared" si="432"/>
        <v/>
      </c>
      <c r="LG103" s="3" t="str">
        <f t="shared" si="432"/>
        <v/>
      </c>
      <c r="LH103" s="6">
        <f t="shared" si="409"/>
        <v>0</v>
      </c>
      <c r="LI103" s="3" t="str">
        <f t="shared" si="432"/>
        <v/>
      </c>
      <c r="LJ103" s="3" t="str">
        <f t="shared" si="432"/>
        <v/>
      </c>
      <c r="LK103" s="3" t="str">
        <f t="shared" si="432"/>
        <v/>
      </c>
      <c r="LL103" s="3" t="str">
        <f t="shared" si="432"/>
        <v/>
      </c>
      <c r="LM103" s="3" t="str">
        <f t="shared" si="432"/>
        <v/>
      </c>
      <c r="LN103" s="3">
        <f t="shared" si="432"/>
        <v>0</v>
      </c>
      <c r="LO103" s="3">
        <f t="shared" si="432"/>
        <v>0</v>
      </c>
      <c r="LP103" s="6">
        <f t="shared" si="410"/>
        <v>1</v>
      </c>
      <c r="LQ103" s="3">
        <f t="shared" si="432"/>
        <v>1</v>
      </c>
      <c r="LR103" s="3" t="str">
        <f t="shared" si="432"/>
        <v/>
      </c>
      <c r="LS103" s="6">
        <f t="shared" si="361"/>
        <v>0</v>
      </c>
      <c r="LT103" s="3" t="str">
        <f t="shared" si="432"/>
        <v/>
      </c>
      <c r="LU103" s="3">
        <f t="shared" si="432"/>
        <v>0</v>
      </c>
      <c r="LV103" s="3">
        <f t="shared" si="432"/>
        <v>0</v>
      </c>
      <c r="LW103" s="3" t="str">
        <f t="shared" si="432"/>
        <v/>
      </c>
      <c r="LX103" s="6">
        <f t="shared" si="424"/>
        <v>1</v>
      </c>
      <c r="LY103" s="3" t="str">
        <f t="shared" si="432"/>
        <v/>
      </c>
      <c r="LZ103" s="3" t="str">
        <f t="shared" si="432"/>
        <v/>
      </c>
      <c r="MA103" s="3" t="str">
        <f t="shared" si="432"/>
        <v/>
      </c>
      <c r="MB103" s="3" t="str">
        <f t="shared" si="432"/>
        <v/>
      </c>
      <c r="MC103" s="3" t="str">
        <f t="shared" si="432"/>
        <v/>
      </c>
      <c r="MD103" s="3" t="str">
        <f t="shared" si="427"/>
        <v/>
      </c>
      <c r="ME103" s="3">
        <f t="shared" si="427"/>
        <v>1</v>
      </c>
      <c r="MF103" s="6">
        <f t="shared" si="411"/>
        <v>0.5</v>
      </c>
      <c r="MG103" s="3">
        <f t="shared" si="427"/>
        <v>1</v>
      </c>
      <c r="MH103" s="3" t="str">
        <f t="shared" si="427"/>
        <v/>
      </c>
      <c r="MI103" s="3">
        <f t="shared" si="420"/>
        <v>0</v>
      </c>
      <c r="MJ103" s="6"/>
      <c r="MK103" s="3"/>
      <c r="ML103" s="3"/>
      <c r="MM103" s="3"/>
      <c r="MN103" s="3"/>
      <c r="MO103" s="3"/>
      <c r="MP103" s="6">
        <f t="shared" si="412"/>
        <v>0</v>
      </c>
      <c r="MQ103" s="3">
        <f t="shared" si="420"/>
        <v>0</v>
      </c>
      <c r="MR103" s="3" t="str">
        <f t="shared" si="420"/>
        <v/>
      </c>
      <c r="MS103" s="3">
        <f t="shared" si="420"/>
        <v>0</v>
      </c>
      <c r="MT103" s="3">
        <f t="shared" si="420"/>
        <v>0</v>
      </c>
      <c r="MU103" s="6">
        <f>SUM(MV103:MY103)/COUNT(MV103:MY103)</f>
        <v>1</v>
      </c>
      <c r="MV103" s="3" t="str">
        <f t="shared" si="420"/>
        <v/>
      </c>
      <c r="MW103" s="3">
        <f t="shared" si="420"/>
        <v>1</v>
      </c>
      <c r="MX103" s="3" t="str">
        <f t="shared" si="420"/>
        <v/>
      </c>
      <c r="MY103" s="3" t="str">
        <f t="shared" si="420"/>
        <v/>
      </c>
      <c r="MZ103" s="6">
        <f t="shared" si="363"/>
        <v>0</v>
      </c>
      <c r="NA103" s="3">
        <f t="shared" si="421"/>
        <v>0</v>
      </c>
      <c r="NB103" s="3">
        <f t="shared" si="421"/>
        <v>0</v>
      </c>
      <c r="NC103" s="3">
        <f t="shared" si="421"/>
        <v>0</v>
      </c>
      <c r="ND103" s="6">
        <f t="shared" si="364"/>
        <v>0</v>
      </c>
      <c r="NE103" s="3">
        <f t="shared" si="421"/>
        <v>0</v>
      </c>
      <c r="NF103" s="3" t="str">
        <f t="shared" si="421"/>
        <v/>
      </c>
      <c r="NG103" s="3">
        <f t="shared" si="421"/>
        <v>0</v>
      </c>
      <c r="NH103" s="3">
        <f t="shared" si="421"/>
        <v>0</v>
      </c>
      <c r="NI103" s="6">
        <f t="shared" si="365"/>
        <v>1</v>
      </c>
      <c r="NJ103" s="3">
        <f t="shared" si="421"/>
        <v>1</v>
      </c>
      <c r="NK103" s="3" t="str">
        <f t="shared" si="421"/>
        <v/>
      </c>
      <c r="NL103" s="6"/>
      <c r="NM103" s="3"/>
      <c r="NN103" s="3"/>
      <c r="NO103" s="3"/>
      <c r="NP103" s="6">
        <f t="shared" si="433"/>
        <v>0</v>
      </c>
      <c r="NQ103" s="3" t="str">
        <f t="shared" si="421"/>
        <v/>
      </c>
      <c r="NR103" s="3">
        <f t="shared" si="421"/>
        <v>0</v>
      </c>
      <c r="NS103" s="3">
        <f t="shared" si="421"/>
        <v>0</v>
      </c>
      <c r="NT103" s="3" t="str">
        <f t="shared" si="421"/>
        <v/>
      </c>
      <c r="NU103" s="6"/>
      <c r="NV103" s="3"/>
      <c r="NW103" s="3"/>
      <c r="NX103" s="39">
        <f t="shared" si="337"/>
        <v>0.39646464646464641</v>
      </c>
      <c r="NZ103" s="68">
        <f t="shared" si="338"/>
        <v>66</v>
      </c>
      <c r="OB103" s="39">
        <f t="shared" si="367"/>
        <v>0.48333333333333334</v>
      </c>
      <c r="OC103" s="39">
        <f t="shared" si="368"/>
        <v>0.32539682539682535</v>
      </c>
      <c r="OD103" s="39">
        <f t="shared" si="369"/>
        <v>0.32222222222222219</v>
      </c>
    </row>
    <row r="104" spans="1:394" x14ac:dyDescent="0.3">
      <c r="A104" t="s">
        <v>562</v>
      </c>
      <c r="B104" s="6"/>
      <c r="C104" s="3"/>
      <c r="D104" s="3"/>
      <c r="E104" s="3"/>
      <c r="F104" s="3"/>
      <c r="G104" s="6">
        <f t="shared" si="392"/>
        <v>0</v>
      </c>
      <c r="H104" s="3">
        <f t="shared" si="434"/>
        <v>0</v>
      </c>
      <c r="I104" s="3">
        <f t="shared" si="434"/>
        <v>0</v>
      </c>
      <c r="J104" s="3" t="str">
        <f t="shared" si="434"/>
        <v/>
      </c>
      <c r="K104" s="3" t="str">
        <f t="shared" si="434"/>
        <v/>
      </c>
      <c r="L104" s="3" t="str">
        <f t="shared" si="434"/>
        <v/>
      </c>
      <c r="M104" s="6">
        <f t="shared" si="393"/>
        <v>0</v>
      </c>
      <c r="N104" s="3">
        <f t="shared" si="434"/>
        <v>0</v>
      </c>
      <c r="O104" s="3" t="str">
        <f t="shared" si="434"/>
        <v/>
      </c>
      <c r="P104" s="3" t="str">
        <f t="shared" si="434"/>
        <v/>
      </c>
      <c r="Q104" s="3" t="str">
        <f t="shared" si="434"/>
        <v/>
      </c>
      <c r="R104" s="3">
        <f t="shared" si="434"/>
        <v>0</v>
      </c>
      <c r="S104" s="6">
        <f t="shared" si="394"/>
        <v>0</v>
      </c>
      <c r="T104" s="3" t="str">
        <f t="shared" si="434"/>
        <v/>
      </c>
      <c r="U104" s="3" t="str">
        <f t="shared" si="434"/>
        <v/>
      </c>
      <c r="V104" s="3" t="str">
        <f t="shared" si="434"/>
        <v/>
      </c>
      <c r="W104" s="3">
        <f t="shared" si="434"/>
        <v>0</v>
      </c>
      <c r="X104" s="3" t="str">
        <f t="shared" si="434"/>
        <v/>
      </c>
      <c r="Y104" s="3">
        <f t="shared" si="434"/>
        <v>0</v>
      </c>
      <c r="Z104" s="6">
        <f t="shared" si="186"/>
        <v>0</v>
      </c>
      <c r="AA104" s="3">
        <f t="shared" si="434"/>
        <v>0</v>
      </c>
      <c r="AB104" s="3" t="str">
        <f t="shared" si="434"/>
        <v/>
      </c>
      <c r="AC104" s="3" t="str">
        <f t="shared" si="434"/>
        <v/>
      </c>
      <c r="AD104" s="3" t="str">
        <f t="shared" si="434"/>
        <v/>
      </c>
      <c r="AE104" s="3">
        <f t="shared" si="434"/>
        <v>0</v>
      </c>
      <c r="AF104" s="3" t="str">
        <f t="shared" si="434"/>
        <v/>
      </c>
      <c r="AG104" s="3" t="str">
        <f t="shared" si="434"/>
        <v/>
      </c>
      <c r="AH104" s="6">
        <f t="shared" si="187"/>
        <v>0.5</v>
      </c>
      <c r="AI104" s="3" t="str">
        <f t="shared" si="434"/>
        <v/>
      </c>
      <c r="AJ104" s="3">
        <f t="shared" si="434"/>
        <v>1</v>
      </c>
      <c r="AK104" s="3" t="str">
        <f t="shared" si="434"/>
        <v/>
      </c>
      <c r="AL104" s="3">
        <f t="shared" si="434"/>
        <v>0</v>
      </c>
      <c r="AM104" s="3" t="str">
        <f t="shared" si="434"/>
        <v/>
      </c>
      <c r="AN104" s="3" t="str">
        <f t="shared" si="434"/>
        <v/>
      </c>
      <c r="AO104" s="6">
        <f t="shared" si="339"/>
        <v>1</v>
      </c>
      <c r="AP104" s="3">
        <f t="shared" si="434"/>
        <v>1</v>
      </c>
      <c r="AQ104" s="3" t="str">
        <f t="shared" si="434"/>
        <v/>
      </c>
      <c r="AR104" s="6">
        <f t="shared" si="340"/>
        <v>1</v>
      </c>
      <c r="AS104" s="3">
        <f t="shared" si="434"/>
        <v>1</v>
      </c>
      <c r="AT104" s="3" t="str">
        <f t="shared" si="434"/>
        <v/>
      </c>
      <c r="AU104" s="3">
        <f t="shared" si="434"/>
        <v>1</v>
      </c>
      <c r="AV104" s="3" t="str">
        <f t="shared" si="434"/>
        <v/>
      </c>
      <c r="AW104" s="3" t="str">
        <f t="shared" si="434"/>
        <v/>
      </c>
      <c r="AX104" s="3" t="str">
        <f t="shared" si="434"/>
        <v/>
      </c>
      <c r="AY104" s="6">
        <f t="shared" si="341"/>
        <v>1</v>
      </c>
      <c r="AZ104" s="3">
        <f t="shared" si="434"/>
        <v>1</v>
      </c>
      <c r="BA104" s="6">
        <f t="shared" si="342"/>
        <v>1</v>
      </c>
      <c r="BB104" s="3">
        <f t="shared" si="434"/>
        <v>1</v>
      </c>
      <c r="BC104" s="3" t="str">
        <f t="shared" si="434"/>
        <v/>
      </c>
      <c r="BD104" s="6">
        <f t="shared" si="343"/>
        <v>0</v>
      </c>
      <c r="BE104" s="3" t="str">
        <f t="shared" si="434"/>
        <v/>
      </c>
      <c r="BF104" s="3" t="str">
        <f t="shared" si="434"/>
        <v/>
      </c>
      <c r="BG104" s="3">
        <f t="shared" si="434"/>
        <v>0</v>
      </c>
      <c r="BH104" s="3">
        <f t="shared" si="434"/>
        <v>0</v>
      </c>
      <c r="BI104" s="6">
        <f t="shared" si="344"/>
        <v>0</v>
      </c>
      <c r="BJ104" s="3" t="str">
        <f t="shared" si="435"/>
        <v/>
      </c>
      <c r="BK104" s="3">
        <f t="shared" si="435"/>
        <v>0</v>
      </c>
      <c r="BL104" s="3">
        <f t="shared" si="435"/>
        <v>0</v>
      </c>
      <c r="BM104" s="6">
        <f t="shared" si="345"/>
        <v>0.5</v>
      </c>
      <c r="BN104" s="3">
        <f t="shared" si="435"/>
        <v>0</v>
      </c>
      <c r="BO104" s="3">
        <f t="shared" si="435"/>
        <v>1</v>
      </c>
      <c r="BP104" s="3" t="str">
        <f t="shared" si="435"/>
        <v/>
      </c>
      <c r="BQ104" s="3" t="str">
        <f t="shared" si="435"/>
        <v/>
      </c>
      <c r="BR104" s="6">
        <f t="shared" si="189"/>
        <v>0</v>
      </c>
      <c r="BS104" s="3">
        <f t="shared" si="435"/>
        <v>0</v>
      </c>
      <c r="BT104" s="3">
        <f t="shared" si="435"/>
        <v>0</v>
      </c>
      <c r="BU104" s="3" t="str">
        <f t="shared" si="435"/>
        <v/>
      </c>
      <c r="BV104" s="3" t="str">
        <f t="shared" si="435"/>
        <v/>
      </c>
      <c r="BW104" s="3" t="str">
        <f t="shared" si="435"/>
        <v/>
      </c>
      <c r="BX104" s="6">
        <f t="shared" si="422"/>
        <v>0</v>
      </c>
      <c r="BY104" s="3" t="str">
        <f t="shared" si="435"/>
        <v/>
      </c>
      <c r="BZ104" s="3">
        <f t="shared" si="435"/>
        <v>0</v>
      </c>
      <c r="CA104" s="3" t="str">
        <f t="shared" si="435"/>
        <v/>
      </c>
      <c r="CB104" s="3" t="str">
        <f t="shared" si="435"/>
        <v/>
      </c>
      <c r="CC104" s="3">
        <f t="shared" si="435"/>
        <v>0</v>
      </c>
      <c r="CD104" s="6">
        <f t="shared" si="347"/>
        <v>1</v>
      </c>
      <c r="CE104" s="3" t="str">
        <f t="shared" si="435"/>
        <v/>
      </c>
      <c r="CF104" s="3" t="str">
        <f t="shared" si="435"/>
        <v/>
      </c>
      <c r="CG104" s="3" t="str">
        <f t="shared" si="435"/>
        <v/>
      </c>
      <c r="CH104" s="3" t="str">
        <f t="shared" si="435"/>
        <v/>
      </c>
      <c r="CI104" s="3" t="str">
        <f t="shared" si="435"/>
        <v/>
      </c>
      <c r="CJ104" s="3">
        <f t="shared" si="435"/>
        <v>1</v>
      </c>
      <c r="CK104" s="3" t="str">
        <f t="shared" si="435"/>
        <v/>
      </c>
      <c r="CL104" s="3" t="str">
        <f t="shared" si="435"/>
        <v/>
      </c>
      <c r="CM104" s="6">
        <f t="shared" si="190"/>
        <v>0.5</v>
      </c>
      <c r="CN104" s="3" t="str">
        <f t="shared" si="435"/>
        <v/>
      </c>
      <c r="CO104" s="3">
        <f t="shared" si="435"/>
        <v>1</v>
      </c>
      <c r="CP104" s="3" t="str">
        <f t="shared" si="435"/>
        <v/>
      </c>
      <c r="CQ104" s="3" t="str">
        <f t="shared" si="435"/>
        <v/>
      </c>
      <c r="CR104" s="3">
        <f t="shared" si="435"/>
        <v>0</v>
      </c>
      <c r="CS104" s="6">
        <f t="shared" si="191"/>
        <v>0</v>
      </c>
      <c r="CT104" s="3">
        <f t="shared" si="435"/>
        <v>0</v>
      </c>
      <c r="CU104" s="3" t="str">
        <f t="shared" si="435"/>
        <v/>
      </c>
      <c r="CV104" s="3" t="str">
        <f t="shared" si="435"/>
        <v/>
      </c>
      <c r="CW104" s="3" t="str">
        <f t="shared" si="435"/>
        <v/>
      </c>
      <c r="CX104" s="3">
        <f t="shared" si="435"/>
        <v>0</v>
      </c>
      <c r="CY104" s="3" t="str">
        <f t="shared" si="435"/>
        <v/>
      </c>
      <c r="CZ104" s="6">
        <f t="shared" si="348"/>
        <v>1</v>
      </c>
      <c r="DA104" s="3">
        <f t="shared" si="435"/>
        <v>1</v>
      </c>
      <c r="DB104" s="6"/>
      <c r="DC104" s="3"/>
      <c r="DD104" s="3"/>
      <c r="DE104" s="3"/>
      <c r="DF104" s="6">
        <f t="shared" si="192"/>
        <v>0</v>
      </c>
      <c r="DG104" s="3">
        <f t="shared" si="435"/>
        <v>0</v>
      </c>
      <c r="DH104" s="3" t="str">
        <f t="shared" si="435"/>
        <v/>
      </c>
      <c r="DI104" s="3" t="str">
        <f t="shared" si="435"/>
        <v/>
      </c>
      <c r="DJ104" s="3" t="str">
        <f t="shared" si="435"/>
        <v/>
      </c>
      <c r="DK104" s="3" t="str">
        <f t="shared" si="435"/>
        <v/>
      </c>
      <c r="DL104" s="3" t="str">
        <f t="shared" si="435"/>
        <v/>
      </c>
      <c r="DM104" s="3">
        <f t="shared" si="435"/>
        <v>0</v>
      </c>
      <c r="DN104" s="3" t="str">
        <f t="shared" si="435"/>
        <v/>
      </c>
      <c r="DO104" s="6">
        <f t="shared" si="349"/>
        <v>1</v>
      </c>
      <c r="DP104" s="3">
        <f t="shared" si="436"/>
        <v>1</v>
      </c>
      <c r="DQ104" s="3" t="str">
        <f t="shared" si="436"/>
        <v/>
      </c>
      <c r="DR104" s="6">
        <f t="shared" si="397"/>
        <v>1</v>
      </c>
      <c r="DS104" s="3">
        <f t="shared" si="436"/>
        <v>1</v>
      </c>
      <c r="DT104" s="3" t="str">
        <f t="shared" si="436"/>
        <v/>
      </c>
      <c r="DU104" s="3" t="str">
        <f t="shared" si="436"/>
        <v/>
      </c>
      <c r="DV104" s="3" t="str">
        <f t="shared" si="436"/>
        <v/>
      </c>
      <c r="DW104" s="6">
        <f t="shared" si="437"/>
        <v>0.33333333333333331</v>
      </c>
      <c r="DX104" s="3">
        <f t="shared" si="436"/>
        <v>1</v>
      </c>
      <c r="DY104" s="3" t="str">
        <f t="shared" si="436"/>
        <v/>
      </c>
      <c r="DZ104" s="3">
        <f t="shared" si="436"/>
        <v>0</v>
      </c>
      <c r="EA104" s="3">
        <f t="shared" si="436"/>
        <v>0</v>
      </c>
      <c r="EB104" s="6">
        <f t="shared" si="350"/>
        <v>0.5</v>
      </c>
      <c r="EC104" s="3">
        <f t="shared" si="436"/>
        <v>1</v>
      </c>
      <c r="ED104" s="3" t="str">
        <f t="shared" si="436"/>
        <v/>
      </c>
      <c r="EE104" s="3">
        <f t="shared" si="436"/>
        <v>0</v>
      </c>
      <c r="EF104" s="3" t="str">
        <f t="shared" si="436"/>
        <v/>
      </c>
      <c r="EG104" s="3" t="str">
        <f t="shared" si="436"/>
        <v/>
      </c>
      <c r="EH104" s="3" t="str">
        <f t="shared" si="436"/>
        <v/>
      </c>
      <c r="EI104" s="6"/>
      <c r="EJ104" s="3"/>
      <c r="EK104" s="3"/>
      <c r="EL104" s="3"/>
      <c r="EM104" s="3"/>
      <c r="EN104" s="6">
        <f t="shared" si="351"/>
        <v>1</v>
      </c>
      <c r="EO104" s="3">
        <f t="shared" si="436"/>
        <v>1</v>
      </c>
      <c r="EP104" s="3" t="str">
        <f t="shared" si="436"/>
        <v/>
      </c>
      <c r="EQ104" s="6">
        <f t="shared" si="195"/>
        <v>0</v>
      </c>
      <c r="ER104" s="3">
        <f t="shared" si="436"/>
        <v>0</v>
      </c>
      <c r="ES104" s="3">
        <f t="shared" si="436"/>
        <v>0</v>
      </c>
      <c r="ET104" s="3" t="str">
        <f t="shared" si="436"/>
        <v/>
      </c>
      <c r="EU104" s="3">
        <f t="shared" si="436"/>
        <v>0</v>
      </c>
      <c r="EV104" s="6">
        <f t="shared" si="398"/>
        <v>0</v>
      </c>
      <c r="EW104" s="3">
        <f t="shared" si="436"/>
        <v>0</v>
      </c>
      <c r="EX104" s="3" t="str">
        <f t="shared" si="436"/>
        <v/>
      </c>
      <c r="EY104" s="3">
        <f t="shared" si="436"/>
        <v>0</v>
      </c>
      <c r="EZ104" s="6">
        <f t="shared" si="352"/>
        <v>0</v>
      </c>
      <c r="FA104" s="3">
        <f t="shared" si="436"/>
        <v>0</v>
      </c>
      <c r="FB104" s="3">
        <f t="shared" si="436"/>
        <v>0</v>
      </c>
      <c r="FC104" s="3" t="str">
        <f t="shared" si="436"/>
        <v/>
      </c>
      <c r="FD104" s="6">
        <f t="shared" si="353"/>
        <v>0</v>
      </c>
      <c r="FE104" s="3">
        <f t="shared" si="436"/>
        <v>0</v>
      </c>
      <c r="FF104" s="3" t="str">
        <f t="shared" si="436"/>
        <v/>
      </c>
      <c r="FG104" s="3">
        <f t="shared" si="436"/>
        <v>0</v>
      </c>
      <c r="FH104" s="3">
        <f t="shared" si="436"/>
        <v>0</v>
      </c>
      <c r="FI104" s="3" t="str">
        <f t="shared" si="436"/>
        <v/>
      </c>
      <c r="FJ104" s="6">
        <f t="shared" si="354"/>
        <v>1</v>
      </c>
      <c r="FK104" s="3" t="str">
        <f t="shared" si="436"/>
        <v/>
      </c>
      <c r="FL104" s="3">
        <f t="shared" si="436"/>
        <v>1</v>
      </c>
      <c r="FM104" s="3" t="str">
        <f t="shared" si="436"/>
        <v/>
      </c>
      <c r="FN104" s="3" t="str">
        <f t="shared" si="436"/>
        <v/>
      </c>
      <c r="FO104" s="3" t="str">
        <f t="shared" si="436"/>
        <v/>
      </c>
      <c r="FP104" s="3" t="str">
        <f t="shared" si="436"/>
        <v/>
      </c>
      <c r="FQ104" s="3" t="str">
        <f t="shared" si="436"/>
        <v/>
      </c>
      <c r="FR104" s="3" t="str">
        <f t="shared" si="436"/>
        <v/>
      </c>
      <c r="FS104" s="6">
        <f t="shared" si="355"/>
        <v>0.5</v>
      </c>
      <c r="FT104" s="3">
        <f t="shared" si="436"/>
        <v>0</v>
      </c>
      <c r="FU104" s="3">
        <f t="shared" si="436"/>
        <v>1</v>
      </c>
      <c r="FV104" s="3" t="str">
        <f t="shared" si="430"/>
        <v/>
      </c>
      <c r="FW104" s="6">
        <f t="shared" si="399"/>
        <v>0</v>
      </c>
      <c r="FX104" s="3" t="str">
        <f t="shared" si="430"/>
        <v/>
      </c>
      <c r="FY104" s="3">
        <f t="shared" si="430"/>
        <v>0</v>
      </c>
      <c r="FZ104" s="3">
        <f t="shared" si="430"/>
        <v>0</v>
      </c>
      <c r="GA104" s="3" t="str">
        <f t="shared" si="430"/>
        <v/>
      </c>
      <c r="GB104" s="6">
        <f t="shared" si="400"/>
        <v>0</v>
      </c>
      <c r="GC104" s="3">
        <f t="shared" si="430"/>
        <v>0</v>
      </c>
      <c r="GD104" s="3" t="str">
        <f t="shared" si="430"/>
        <v/>
      </c>
      <c r="GE104" s="3">
        <f t="shared" si="430"/>
        <v>0</v>
      </c>
      <c r="GF104" s="3" t="str">
        <f t="shared" si="430"/>
        <v/>
      </c>
      <c r="GG104" s="3" t="str">
        <f t="shared" si="430"/>
        <v/>
      </c>
      <c r="GH104" s="3" t="str">
        <f t="shared" si="430"/>
        <v/>
      </c>
      <c r="GI104" s="6">
        <f t="shared" si="401"/>
        <v>0</v>
      </c>
      <c r="GJ104" s="3">
        <f t="shared" si="430"/>
        <v>0</v>
      </c>
      <c r="GK104" s="3">
        <f t="shared" si="430"/>
        <v>0</v>
      </c>
      <c r="GL104" s="3">
        <f t="shared" si="430"/>
        <v>0</v>
      </c>
      <c r="GM104" s="6">
        <f t="shared" si="402"/>
        <v>1</v>
      </c>
      <c r="GN104" s="3">
        <f t="shared" si="430"/>
        <v>1</v>
      </c>
      <c r="GO104" s="6">
        <f t="shared" si="403"/>
        <v>0</v>
      </c>
      <c r="GP104" s="3">
        <f t="shared" si="430"/>
        <v>0</v>
      </c>
      <c r="GQ104" s="3">
        <f t="shared" si="430"/>
        <v>0</v>
      </c>
      <c r="GR104" s="3">
        <f t="shared" si="430"/>
        <v>0</v>
      </c>
      <c r="GS104" s="6">
        <f t="shared" si="404"/>
        <v>1</v>
      </c>
      <c r="GT104" s="3" t="str">
        <f t="shared" si="430"/>
        <v/>
      </c>
      <c r="GU104" s="3" t="str">
        <f t="shared" si="430"/>
        <v/>
      </c>
      <c r="GV104" s="3">
        <f t="shared" si="430"/>
        <v>1</v>
      </c>
      <c r="GW104" s="6">
        <f t="shared" si="199"/>
        <v>0</v>
      </c>
      <c r="GX104" s="3" t="str">
        <f t="shared" si="430"/>
        <v/>
      </c>
      <c r="GY104" s="3" t="str">
        <f t="shared" si="438"/>
        <v/>
      </c>
      <c r="GZ104" s="3">
        <f t="shared" si="438"/>
        <v>0</v>
      </c>
      <c r="HA104" s="3">
        <f t="shared" si="438"/>
        <v>0</v>
      </c>
      <c r="HB104" s="3" t="str">
        <f t="shared" si="438"/>
        <v/>
      </c>
      <c r="HC104" s="3" t="str">
        <f t="shared" si="438"/>
        <v/>
      </c>
      <c r="HD104" s="3" t="str">
        <f t="shared" si="438"/>
        <v/>
      </c>
      <c r="HE104" s="6">
        <f t="shared" si="200"/>
        <v>0.33333333333333331</v>
      </c>
      <c r="HF104" s="3">
        <f t="shared" si="438"/>
        <v>0</v>
      </c>
      <c r="HG104" s="3" t="str">
        <f t="shared" si="438"/>
        <v/>
      </c>
      <c r="HH104" s="3" t="str">
        <f t="shared" si="438"/>
        <v/>
      </c>
      <c r="HI104" s="3">
        <f t="shared" si="438"/>
        <v>0</v>
      </c>
      <c r="HJ104" s="3">
        <f t="shared" si="438"/>
        <v>1</v>
      </c>
      <c r="HK104" s="3" t="str">
        <f t="shared" si="438"/>
        <v/>
      </c>
      <c r="HL104" s="6">
        <f t="shared" si="425"/>
        <v>1</v>
      </c>
      <c r="HM104" s="3" t="str">
        <f t="shared" si="438"/>
        <v/>
      </c>
      <c r="HN104" s="3">
        <f t="shared" si="438"/>
        <v>1</v>
      </c>
      <c r="HO104" s="3" t="str">
        <f t="shared" si="438"/>
        <v/>
      </c>
      <c r="HP104" s="6">
        <f t="shared" si="423"/>
        <v>1</v>
      </c>
      <c r="HQ104" s="3">
        <f t="shared" si="438"/>
        <v>1</v>
      </c>
      <c r="HR104" s="3">
        <f t="shared" si="438"/>
        <v>1</v>
      </c>
      <c r="HS104" s="3" t="str">
        <f t="shared" si="438"/>
        <v/>
      </c>
      <c r="HT104" s="6">
        <f t="shared" si="357"/>
        <v>0.5</v>
      </c>
      <c r="HU104" s="3">
        <f t="shared" si="438"/>
        <v>1</v>
      </c>
      <c r="HV104" s="3">
        <f t="shared" si="438"/>
        <v>0</v>
      </c>
      <c r="HW104" s="3" t="str">
        <f t="shared" si="438"/>
        <v/>
      </c>
      <c r="HX104" s="3" t="str">
        <f t="shared" si="431"/>
        <v/>
      </c>
      <c r="HY104" s="3" t="str">
        <f t="shared" si="431"/>
        <v/>
      </c>
      <c r="HZ104" s="6">
        <f t="shared" si="201"/>
        <v>0</v>
      </c>
      <c r="IA104" s="3" t="str">
        <f t="shared" si="431"/>
        <v/>
      </c>
      <c r="IB104" s="3">
        <f t="shared" si="431"/>
        <v>0</v>
      </c>
      <c r="IC104" s="3">
        <f t="shared" si="431"/>
        <v>0</v>
      </c>
      <c r="ID104" s="3" t="str">
        <f t="shared" si="431"/>
        <v/>
      </c>
      <c r="IE104" s="6">
        <f t="shared" si="202"/>
        <v>0.5</v>
      </c>
      <c r="IF104" s="3">
        <f t="shared" si="431"/>
        <v>1</v>
      </c>
      <c r="IG104" s="3">
        <f t="shared" si="431"/>
        <v>0</v>
      </c>
      <c r="IH104" s="6">
        <f t="shared" si="203"/>
        <v>1</v>
      </c>
      <c r="II104" s="3" t="str">
        <f t="shared" si="431"/>
        <v/>
      </c>
      <c r="IJ104" s="3">
        <f t="shared" si="431"/>
        <v>1</v>
      </c>
      <c r="IK104" s="3" t="str">
        <f t="shared" si="431"/>
        <v/>
      </c>
      <c r="IL104" s="3" t="str">
        <f t="shared" si="431"/>
        <v/>
      </c>
      <c r="IM104" s="3" t="str">
        <f t="shared" si="431"/>
        <v/>
      </c>
      <c r="IN104" s="3" t="str">
        <f t="shared" si="431"/>
        <v/>
      </c>
      <c r="IO104" s="3" t="str">
        <f t="shared" si="431"/>
        <v/>
      </c>
      <c r="IP104" s="3" t="str">
        <f t="shared" si="431"/>
        <v/>
      </c>
      <c r="IQ104" s="6">
        <f t="shared" si="358"/>
        <v>1</v>
      </c>
      <c r="IR104" s="3">
        <f t="shared" si="431"/>
        <v>1</v>
      </c>
      <c r="IS104" s="3" t="str">
        <f t="shared" si="431"/>
        <v/>
      </c>
      <c r="IT104" s="3" t="str">
        <f t="shared" si="431"/>
        <v/>
      </c>
      <c r="IU104" s="6">
        <f t="shared" si="205"/>
        <v>0</v>
      </c>
      <c r="IV104" s="3" t="str">
        <f t="shared" si="431"/>
        <v/>
      </c>
      <c r="IW104" s="3">
        <f t="shared" si="431"/>
        <v>0</v>
      </c>
      <c r="IX104" s="3" t="str">
        <f t="shared" si="431"/>
        <v/>
      </c>
      <c r="IY104" s="3">
        <f t="shared" si="431"/>
        <v>0</v>
      </c>
      <c r="IZ104" s="3" t="str">
        <f t="shared" si="431"/>
        <v/>
      </c>
      <c r="JA104" s="3" t="str">
        <f t="shared" si="431"/>
        <v/>
      </c>
      <c r="JB104" s="6">
        <f t="shared" si="206"/>
        <v>0</v>
      </c>
      <c r="JC104" s="3" t="str">
        <f t="shared" si="431"/>
        <v/>
      </c>
      <c r="JD104" s="3">
        <f t="shared" si="431"/>
        <v>0</v>
      </c>
      <c r="JE104" s="3">
        <f t="shared" si="431"/>
        <v>0</v>
      </c>
      <c r="JF104" s="3" t="str">
        <f t="shared" si="431"/>
        <v/>
      </c>
      <c r="JG104" s="3" t="str">
        <f t="shared" si="431"/>
        <v/>
      </c>
      <c r="JH104" s="3" t="str">
        <f t="shared" si="431"/>
        <v/>
      </c>
      <c r="JI104" s="3" t="str">
        <f t="shared" si="431"/>
        <v/>
      </c>
      <c r="JJ104" s="3" t="str">
        <f t="shared" si="431"/>
        <v/>
      </c>
      <c r="JK104" s="6">
        <f t="shared" si="359"/>
        <v>1</v>
      </c>
      <c r="JL104" s="3">
        <f t="shared" si="431"/>
        <v>1</v>
      </c>
      <c r="JM104" s="3" t="str">
        <f t="shared" si="431"/>
        <v/>
      </c>
      <c r="JN104" s="3" t="str">
        <f t="shared" si="431"/>
        <v/>
      </c>
      <c r="JO104" s="3" t="str">
        <f t="shared" si="431"/>
        <v/>
      </c>
      <c r="JP104" s="6">
        <f t="shared" si="360"/>
        <v>0.5</v>
      </c>
      <c r="JQ104" s="3">
        <f t="shared" si="431"/>
        <v>0</v>
      </c>
      <c r="JR104" s="3">
        <f t="shared" si="432"/>
        <v>1</v>
      </c>
      <c r="JS104" s="3" t="str">
        <f t="shared" si="432"/>
        <v/>
      </c>
      <c r="JT104" s="6">
        <f t="shared" si="207"/>
        <v>1</v>
      </c>
      <c r="JU104" s="3">
        <f t="shared" si="432"/>
        <v>1</v>
      </c>
      <c r="JV104" s="3" t="str">
        <f t="shared" si="432"/>
        <v/>
      </c>
      <c r="JW104" s="3" t="str">
        <f t="shared" si="432"/>
        <v/>
      </c>
      <c r="JX104" s="3" t="str">
        <f t="shared" si="432"/>
        <v/>
      </c>
      <c r="JY104" s="3" t="str">
        <f t="shared" si="432"/>
        <v/>
      </c>
      <c r="JZ104" s="3" t="str">
        <f t="shared" si="432"/>
        <v/>
      </c>
      <c r="KA104" s="6">
        <f t="shared" si="426"/>
        <v>1</v>
      </c>
      <c r="KB104" s="3">
        <f t="shared" si="432"/>
        <v>1</v>
      </c>
      <c r="KC104" s="3" t="str">
        <f t="shared" si="432"/>
        <v/>
      </c>
      <c r="KD104" s="3" t="str">
        <f t="shared" si="432"/>
        <v/>
      </c>
      <c r="KE104" s="3">
        <f t="shared" si="432"/>
        <v>1</v>
      </c>
      <c r="KF104" s="3" t="str">
        <f t="shared" si="432"/>
        <v/>
      </c>
      <c r="KG104" s="3" t="str">
        <f t="shared" si="432"/>
        <v/>
      </c>
      <c r="KH104" s="3" t="str">
        <f t="shared" si="432"/>
        <v/>
      </c>
      <c r="KI104" s="6">
        <f t="shared" si="407"/>
        <v>0</v>
      </c>
      <c r="KJ104" s="3">
        <f t="shared" si="432"/>
        <v>0</v>
      </c>
      <c r="KK104" s="3">
        <f t="shared" si="432"/>
        <v>0</v>
      </c>
      <c r="KL104" s="3">
        <f t="shared" si="432"/>
        <v>0</v>
      </c>
      <c r="KM104" s="3" t="str">
        <f t="shared" si="432"/>
        <v/>
      </c>
      <c r="KN104" s="3" t="str">
        <f t="shared" si="432"/>
        <v/>
      </c>
      <c r="KO104" s="3" t="str">
        <f t="shared" si="432"/>
        <v/>
      </c>
      <c r="KP104" s="3" t="str">
        <f t="shared" si="432"/>
        <v/>
      </c>
      <c r="KQ104" s="3" t="str">
        <f t="shared" si="432"/>
        <v/>
      </c>
      <c r="KR104" s="3" t="str">
        <f t="shared" si="432"/>
        <v/>
      </c>
      <c r="KS104" s="6">
        <f t="shared" si="419"/>
        <v>0</v>
      </c>
      <c r="KT104" s="3" t="str">
        <f t="shared" si="432"/>
        <v/>
      </c>
      <c r="KU104" s="3">
        <f t="shared" si="432"/>
        <v>0</v>
      </c>
      <c r="KV104" s="3">
        <f t="shared" si="432"/>
        <v>0</v>
      </c>
      <c r="KW104" s="3" t="str">
        <f t="shared" si="432"/>
        <v/>
      </c>
      <c r="KX104" s="3">
        <f t="shared" si="432"/>
        <v>0</v>
      </c>
      <c r="KY104" s="3" t="str">
        <f t="shared" si="432"/>
        <v/>
      </c>
      <c r="KZ104" s="6">
        <f t="shared" si="373"/>
        <v>0</v>
      </c>
      <c r="LA104" s="3">
        <f t="shared" si="432"/>
        <v>0</v>
      </c>
      <c r="LB104" s="3">
        <f t="shared" si="432"/>
        <v>0</v>
      </c>
      <c r="LC104" s="3" t="str">
        <f t="shared" si="432"/>
        <v/>
      </c>
      <c r="LD104" s="3" t="str">
        <f t="shared" si="432"/>
        <v/>
      </c>
      <c r="LE104" s="3" t="str">
        <f t="shared" si="432"/>
        <v/>
      </c>
      <c r="LF104" s="3" t="str">
        <f t="shared" si="432"/>
        <v/>
      </c>
      <c r="LG104" s="3" t="str">
        <f t="shared" si="432"/>
        <v/>
      </c>
      <c r="LH104" s="6">
        <f t="shared" si="409"/>
        <v>0</v>
      </c>
      <c r="LI104" s="3" t="str">
        <f t="shared" si="432"/>
        <v/>
      </c>
      <c r="LJ104" s="3" t="str">
        <f t="shared" si="432"/>
        <v/>
      </c>
      <c r="LK104" s="3">
        <f t="shared" si="432"/>
        <v>0</v>
      </c>
      <c r="LL104" s="3" t="str">
        <f t="shared" si="432"/>
        <v/>
      </c>
      <c r="LM104" s="3" t="str">
        <f t="shared" si="432"/>
        <v/>
      </c>
      <c r="LN104" s="3" t="str">
        <f t="shared" si="432"/>
        <v/>
      </c>
      <c r="LO104" s="3">
        <f t="shared" si="432"/>
        <v>0</v>
      </c>
      <c r="LP104" s="6">
        <f t="shared" si="410"/>
        <v>0.5</v>
      </c>
      <c r="LQ104" s="3">
        <f t="shared" si="432"/>
        <v>1</v>
      </c>
      <c r="LR104" s="3">
        <f t="shared" si="432"/>
        <v>0</v>
      </c>
      <c r="LS104" s="6">
        <f t="shared" si="361"/>
        <v>0</v>
      </c>
      <c r="LT104" s="3">
        <f t="shared" si="432"/>
        <v>0</v>
      </c>
      <c r="LU104" s="3" t="str">
        <f t="shared" si="432"/>
        <v/>
      </c>
      <c r="LV104" s="3">
        <f t="shared" si="432"/>
        <v>0</v>
      </c>
      <c r="LW104" s="3" t="str">
        <f t="shared" si="432"/>
        <v/>
      </c>
      <c r="LX104" s="6">
        <f t="shared" si="424"/>
        <v>0</v>
      </c>
      <c r="LY104" s="3" t="str">
        <f t="shared" si="432"/>
        <v/>
      </c>
      <c r="LZ104" s="3" t="str">
        <f t="shared" si="432"/>
        <v/>
      </c>
      <c r="MA104" s="3" t="str">
        <f t="shared" si="432"/>
        <v/>
      </c>
      <c r="MB104" s="3" t="str">
        <f t="shared" si="432"/>
        <v/>
      </c>
      <c r="MC104" s="3" t="str">
        <f t="shared" si="432"/>
        <v/>
      </c>
      <c r="MD104" s="3">
        <f t="shared" si="427"/>
        <v>0</v>
      </c>
      <c r="ME104" s="3">
        <f t="shared" si="427"/>
        <v>0</v>
      </c>
      <c r="MF104" s="6">
        <f t="shared" si="411"/>
        <v>1</v>
      </c>
      <c r="MG104" s="3">
        <f t="shared" si="427"/>
        <v>1</v>
      </c>
      <c r="MH104" s="3" t="str">
        <f t="shared" si="427"/>
        <v/>
      </c>
      <c r="MI104" s="3" t="str">
        <f t="shared" si="420"/>
        <v/>
      </c>
      <c r="MJ104" s="6"/>
      <c r="MK104" s="3"/>
      <c r="ML104" s="3"/>
      <c r="MM104" s="3"/>
      <c r="MN104" s="3"/>
      <c r="MO104" s="3"/>
      <c r="MP104" s="6">
        <f t="shared" si="412"/>
        <v>0</v>
      </c>
      <c r="MQ104" s="3">
        <f t="shared" si="420"/>
        <v>0</v>
      </c>
      <c r="MR104" s="3">
        <f t="shared" si="420"/>
        <v>0</v>
      </c>
      <c r="MS104" s="3" t="str">
        <f t="shared" si="420"/>
        <v/>
      </c>
      <c r="MT104" s="3" t="str">
        <f t="shared" si="420"/>
        <v/>
      </c>
      <c r="MU104" s="6">
        <f>SUM(MV104:MY104)/COUNT(MV104:MY104)</f>
        <v>0</v>
      </c>
      <c r="MV104" s="3" t="str">
        <f t="shared" si="420"/>
        <v/>
      </c>
      <c r="MW104" s="3">
        <f t="shared" si="420"/>
        <v>0</v>
      </c>
      <c r="MX104" s="3" t="str">
        <f t="shared" si="420"/>
        <v/>
      </c>
      <c r="MY104" s="3">
        <f t="shared" si="420"/>
        <v>0</v>
      </c>
      <c r="MZ104" s="6">
        <f t="shared" si="363"/>
        <v>0</v>
      </c>
      <c r="NA104" s="3">
        <f t="shared" si="421"/>
        <v>0</v>
      </c>
      <c r="NB104" s="3" t="str">
        <f t="shared" si="421"/>
        <v/>
      </c>
      <c r="NC104" s="3">
        <f t="shared" si="421"/>
        <v>0</v>
      </c>
      <c r="ND104" s="6">
        <f t="shared" si="364"/>
        <v>0.5</v>
      </c>
      <c r="NE104" s="3" t="str">
        <f t="shared" si="421"/>
        <v/>
      </c>
      <c r="NF104" s="3" t="str">
        <f t="shared" si="421"/>
        <v/>
      </c>
      <c r="NG104" s="3">
        <f t="shared" si="421"/>
        <v>0</v>
      </c>
      <c r="NH104" s="3">
        <f t="shared" si="421"/>
        <v>1</v>
      </c>
      <c r="NI104" s="6">
        <f t="shared" si="365"/>
        <v>1</v>
      </c>
      <c r="NJ104" s="3">
        <f t="shared" si="421"/>
        <v>1</v>
      </c>
      <c r="NK104" s="3" t="str">
        <f t="shared" si="421"/>
        <v/>
      </c>
      <c r="NL104" s="6"/>
      <c r="NM104" s="3"/>
      <c r="NN104" s="3"/>
      <c r="NO104" s="3"/>
      <c r="NP104" s="6">
        <f t="shared" si="433"/>
        <v>0</v>
      </c>
      <c r="NQ104" s="3">
        <f t="shared" si="421"/>
        <v>0</v>
      </c>
      <c r="NR104" s="3">
        <f t="shared" si="421"/>
        <v>0</v>
      </c>
      <c r="NS104" s="3" t="str">
        <f t="shared" si="421"/>
        <v/>
      </c>
      <c r="NT104" s="3" t="str">
        <f t="shared" si="421"/>
        <v/>
      </c>
      <c r="NU104" s="6"/>
      <c r="NV104" s="3"/>
      <c r="NW104" s="3"/>
      <c r="NX104" s="72">
        <f t="shared" si="337"/>
        <v>0.4102564102564103</v>
      </c>
      <c r="NZ104" s="68">
        <f t="shared" si="338"/>
        <v>65</v>
      </c>
      <c r="OB104" s="72">
        <f t="shared" si="367"/>
        <v>0.42528735632183912</v>
      </c>
      <c r="OC104" s="72">
        <f t="shared" si="368"/>
        <v>0.49206349206349209</v>
      </c>
      <c r="OD104" s="72">
        <f t="shared" si="369"/>
        <v>0.26666666666666666</v>
      </c>
    </row>
    <row r="105" spans="1:394" x14ac:dyDescent="0.3">
      <c r="A105" t="s">
        <v>563</v>
      </c>
      <c r="B105" s="6"/>
      <c r="C105" s="3"/>
      <c r="D105" s="3"/>
      <c r="E105" s="3"/>
      <c r="F105" s="3"/>
      <c r="G105" s="6">
        <f t="shared" si="392"/>
        <v>1</v>
      </c>
      <c r="H105" s="3" t="str">
        <f t="shared" si="434"/>
        <v/>
      </c>
      <c r="I105" s="3">
        <f t="shared" si="434"/>
        <v>1</v>
      </c>
      <c r="J105" s="3" t="str">
        <f t="shared" si="434"/>
        <v/>
      </c>
      <c r="K105" s="3" t="str">
        <f t="shared" si="434"/>
        <v/>
      </c>
      <c r="L105" s="3" t="str">
        <f t="shared" si="434"/>
        <v/>
      </c>
      <c r="M105" s="6">
        <f t="shared" si="393"/>
        <v>1</v>
      </c>
      <c r="N105" s="3">
        <f t="shared" si="434"/>
        <v>1</v>
      </c>
      <c r="O105" s="3" t="str">
        <f t="shared" si="434"/>
        <v/>
      </c>
      <c r="P105" s="3" t="str">
        <f t="shared" si="434"/>
        <v/>
      </c>
      <c r="Q105" s="3" t="str">
        <f t="shared" si="434"/>
        <v/>
      </c>
      <c r="R105" s="3" t="str">
        <f t="shared" si="434"/>
        <v/>
      </c>
      <c r="S105" s="6">
        <f t="shared" si="394"/>
        <v>0</v>
      </c>
      <c r="T105" s="3" t="str">
        <f t="shared" si="434"/>
        <v/>
      </c>
      <c r="U105" s="3" t="str">
        <f t="shared" si="434"/>
        <v/>
      </c>
      <c r="V105" s="3">
        <f t="shared" si="434"/>
        <v>0</v>
      </c>
      <c r="W105" s="3">
        <f t="shared" si="434"/>
        <v>0</v>
      </c>
      <c r="X105" s="3" t="str">
        <f t="shared" si="434"/>
        <v/>
      </c>
      <c r="Y105" s="3" t="str">
        <f t="shared" si="434"/>
        <v/>
      </c>
      <c r="Z105" s="6">
        <f t="shared" si="186"/>
        <v>0</v>
      </c>
      <c r="AA105" s="3">
        <f t="shared" si="434"/>
        <v>0</v>
      </c>
      <c r="AB105" s="3" t="str">
        <f t="shared" si="434"/>
        <v/>
      </c>
      <c r="AC105" s="3" t="str">
        <f t="shared" si="434"/>
        <v/>
      </c>
      <c r="AD105" s="3" t="str">
        <f t="shared" si="434"/>
        <v/>
      </c>
      <c r="AE105" s="3" t="str">
        <f t="shared" si="434"/>
        <v/>
      </c>
      <c r="AF105" s="3">
        <f t="shared" si="434"/>
        <v>0</v>
      </c>
      <c r="AG105" s="3" t="str">
        <f t="shared" si="434"/>
        <v/>
      </c>
      <c r="AH105" s="6">
        <f t="shared" si="187"/>
        <v>1</v>
      </c>
      <c r="AI105" s="3" t="str">
        <f t="shared" si="434"/>
        <v/>
      </c>
      <c r="AJ105" s="3">
        <f t="shared" si="434"/>
        <v>1</v>
      </c>
      <c r="AK105" s="3" t="str">
        <f t="shared" si="434"/>
        <v/>
      </c>
      <c r="AL105" s="3" t="str">
        <f t="shared" si="434"/>
        <v/>
      </c>
      <c r="AM105" s="3" t="str">
        <f t="shared" si="434"/>
        <v/>
      </c>
      <c r="AN105" s="3" t="str">
        <f t="shared" si="434"/>
        <v/>
      </c>
      <c r="AO105" s="6">
        <f t="shared" si="339"/>
        <v>1</v>
      </c>
      <c r="AP105" s="3">
        <f t="shared" si="434"/>
        <v>1</v>
      </c>
      <c r="AQ105" s="3" t="str">
        <f t="shared" si="434"/>
        <v/>
      </c>
      <c r="AR105" s="6">
        <f t="shared" si="340"/>
        <v>0.66666666666666663</v>
      </c>
      <c r="AS105" s="3">
        <f t="shared" si="434"/>
        <v>1</v>
      </c>
      <c r="AT105" s="3" t="str">
        <f t="shared" si="434"/>
        <v/>
      </c>
      <c r="AU105" s="3">
        <f t="shared" si="434"/>
        <v>1</v>
      </c>
      <c r="AV105" s="3">
        <f t="shared" si="434"/>
        <v>0</v>
      </c>
      <c r="AW105" s="3" t="str">
        <f t="shared" si="434"/>
        <v/>
      </c>
      <c r="AX105" s="3" t="str">
        <f t="shared" si="434"/>
        <v/>
      </c>
      <c r="AY105" s="6">
        <f t="shared" si="341"/>
        <v>1</v>
      </c>
      <c r="AZ105" s="3">
        <f t="shared" si="434"/>
        <v>1</v>
      </c>
      <c r="BA105" s="6">
        <f t="shared" si="342"/>
        <v>1</v>
      </c>
      <c r="BB105" s="3">
        <f t="shared" si="434"/>
        <v>1</v>
      </c>
      <c r="BC105" s="3" t="str">
        <f t="shared" si="434"/>
        <v/>
      </c>
      <c r="BD105" s="6">
        <f t="shared" si="343"/>
        <v>0</v>
      </c>
      <c r="BE105" s="3">
        <f t="shared" si="434"/>
        <v>0</v>
      </c>
      <c r="BF105" s="3" t="str">
        <f t="shared" si="434"/>
        <v/>
      </c>
      <c r="BG105" s="3">
        <f t="shared" si="434"/>
        <v>0</v>
      </c>
      <c r="BH105" s="3" t="str">
        <f t="shared" si="434"/>
        <v/>
      </c>
      <c r="BI105" s="6">
        <f t="shared" si="344"/>
        <v>1</v>
      </c>
      <c r="BJ105" s="3" t="str">
        <f t="shared" si="435"/>
        <v/>
      </c>
      <c r="BK105" s="3" t="str">
        <f t="shared" si="435"/>
        <v/>
      </c>
      <c r="BL105" s="3">
        <f t="shared" si="435"/>
        <v>1</v>
      </c>
      <c r="BM105" s="6">
        <f t="shared" si="345"/>
        <v>1</v>
      </c>
      <c r="BN105" s="3">
        <f t="shared" si="435"/>
        <v>1</v>
      </c>
      <c r="BO105" s="3">
        <f t="shared" si="435"/>
        <v>1</v>
      </c>
      <c r="BP105" s="3" t="str">
        <f t="shared" si="435"/>
        <v/>
      </c>
      <c r="BQ105" s="3" t="str">
        <f t="shared" si="435"/>
        <v/>
      </c>
      <c r="BR105" s="6">
        <f t="shared" si="189"/>
        <v>0</v>
      </c>
      <c r="BS105" s="3" t="str">
        <f t="shared" si="435"/>
        <v/>
      </c>
      <c r="BT105" s="3">
        <f t="shared" si="435"/>
        <v>0</v>
      </c>
      <c r="BU105" s="3">
        <f t="shared" si="435"/>
        <v>0</v>
      </c>
      <c r="BV105" s="3" t="str">
        <f t="shared" si="435"/>
        <v/>
      </c>
      <c r="BW105" s="3" t="str">
        <f t="shared" si="435"/>
        <v/>
      </c>
      <c r="BX105" s="6">
        <f t="shared" si="422"/>
        <v>1</v>
      </c>
      <c r="BY105" s="3" t="str">
        <f t="shared" si="435"/>
        <v/>
      </c>
      <c r="BZ105" s="3">
        <f t="shared" si="435"/>
        <v>1</v>
      </c>
      <c r="CA105" s="3" t="str">
        <f t="shared" si="435"/>
        <v/>
      </c>
      <c r="CB105" s="3" t="str">
        <f t="shared" si="435"/>
        <v/>
      </c>
      <c r="CC105" s="3" t="str">
        <f t="shared" si="435"/>
        <v/>
      </c>
      <c r="CD105" s="6">
        <f t="shared" si="347"/>
        <v>0</v>
      </c>
      <c r="CE105" s="3" t="str">
        <f t="shared" si="435"/>
        <v/>
      </c>
      <c r="CF105" s="3" t="str">
        <f t="shared" si="435"/>
        <v/>
      </c>
      <c r="CG105" s="3">
        <f t="shared" si="435"/>
        <v>0</v>
      </c>
      <c r="CH105" s="3" t="str">
        <f t="shared" si="435"/>
        <v/>
      </c>
      <c r="CI105" s="3" t="str">
        <f t="shared" si="435"/>
        <v/>
      </c>
      <c r="CJ105" s="3">
        <f t="shared" si="435"/>
        <v>0</v>
      </c>
      <c r="CK105" s="3" t="str">
        <f t="shared" si="435"/>
        <v/>
      </c>
      <c r="CL105" s="3" t="str">
        <f t="shared" si="435"/>
        <v/>
      </c>
      <c r="CM105" s="6">
        <f t="shared" si="190"/>
        <v>0</v>
      </c>
      <c r="CN105" s="3" t="str">
        <f t="shared" si="435"/>
        <v/>
      </c>
      <c r="CO105" s="3">
        <f t="shared" si="435"/>
        <v>0</v>
      </c>
      <c r="CP105" s="3">
        <f t="shared" si="435"/>
        <v>0</v>
      </c>
      <c r="CQ105" s="3" t="str">
        <f t="shared" si="435"/>
        <v/>
      </c>
      <c r="CR105" s="3">
        <f t="shared" si="435"/>
        <v>0</v>
      </c>
      <c r="CS105" s="6">
        <f t="shared" si="191"/>
        <v>1</v>
      </c>
      <c r="CT105" s="3">
        <f t="shared" si="435"/>
        <v>1</v>
      </c>
      <c r="CU105" s="3" t="str">
        <f t="shared" si="435"/>
        <v/>
      </c>
      <c r="CV105" s="3" t="str">
        <f t="shared" si="435"/>
        <v/>
      </c>
      <c r="CW105" s="3" t="str">
        <f t="shared" si="435"/>
        <v/>
      </c>
      <c r="CX105" s="3" t="str">
        <f t="shared" si="435"/>
        <v/>
      </c>
      <c r="CY105" s="3" t="str">
        <f t="shared" si="435"/>
        <v/>
      </c>
      <c r="CZ105" s="6">
        <f t="shared" si="348"/>
        <v>1</v>
      </c>
      <c r="DA105" s="3">
        <f t="shared" si="435"/>
        <v>1</v>
      </c>
      <c r="DB105" s="6"/>
      <c r="DC105" s="3"/>
      <c r="DD105" s="3"/>
      <c r="DE105" s="3"/>
      <c r="DF105" s="6">
        <f t="shared" si="192"/>
        <v>0</v>
      </c>
      <c r="DG105" s="3">
        <f t="shared" si="435"/>
        <v>0</v>
      </c>
      <c r="DH105" s="3" t="str">
        <f t="shared" si="435"/>
        <v/>
      </c>
      <c r="DI105" s="3">
        <f t="shared" si="435"/>
        <v>0</v>
      </c>
      <c r="DJ105" s="3" t="str">
        <f t="shared" si="435"/>
        <v/>
      </c>
      <c r="DK105" s="3" t="str">
        <f t="shared" si="435"/>
        <v/>
      </c>
      <c r="DL105" s="3" t="str">
        <f t="shared" si="435"/>
        <v/>
      </c>
      <c r="DM105" s="3" t="str">
        <f t="shared" si="435"/>
        <v/>
      </c>
      <c r="DN105" s="3" t="str">
        <f t="shared" si="435"/>
        <v/>
      </c>
      <c r="DO105" s="6">
        <f t="shared" si="349"/>
        <v>1</v>
      </c>
      <c r="DP105" s="3">
        <f t="shared" si="436"/>
        <v>1</v>
      </c>
      <c r="DQ105" s="3" t="str">
        <f t="shared" si="436"/>
        <v/>
      </c>
      <c r="DR105" s="6">
        <f t="shared" si="397"/>
        <v>1</v>
      </c>
      <c r="DS105" s="3">
        <f t="shared" si="436"/>
        <v>1</v>
      </c>
      <c r="DT105" s="3" t="str">
        <f t="shared" si="436"/>
        <v/>
      </c>
      <c r="DU105" s="3" t="str">
        <f t="shared" si="436"/>
        <v/>
      </c>
      <c r="DV105" s="3" t="str">
        <f t="shared" si="436"/>
        <v/>
      </c>
      <c r="DW105" s="6">
        <f t="shared" si="437"/>
        <v>0.33333333333333331</v>
      </c>
      <c r="DX105" s="3">
        <f t="shared" si="436"/>
        <v>1</v>
      </c>
      <c r="DY105" s="3">
        <f t="shared" si="436"/>
        <v>0</v>
      </c>
      <c r="DZ105" s="3" t="str">
        <f t="shared" si="436"/>
        <v/>
      </c>
      <c r="EA105" s="3">
        <f t="shared" si="436"/>
        <v>0</v>
      </c>
      <c r="EB105" s="6">
        <f t="shared" si="350"/>
        <v>0.5</v>
      </c>
      <c r="EC105" s="3">
        <f t="shared" si="436"/>
        <v>1</v>
      </c>
      <c r="ED105" s="3" t="str">
        <f t="shared" si="436"/>
        <v/>
      </c>
      <c r="EE105" s="3">
        <f t="shared" si="436"/>
        <v>0</v>
      </c>
      <c r="EF105" s="3" t="str">
        <f t="shared" si="436"/>
        <v/>
      </c>
      <c r="EG105" s="3" t="str">
        <f t="shared" si="436"/>
        <v/>
      </c>
      <c r="EH105" s="3" t="str">
        <f t="shared" si="436"/>
        <v/>
      </c>
      <c r="EI105" s="6">
        <f t="shared" ref="EI105:EI114" si="439">SUM(EJ105:EM105)/COUNT(EJ105:EM105)</f>
        <v>0.33333333333333331</v>
      </c>
      <c r="EJ105" s="3">
        <f t="shared" si="436"/>
        <v>0</v>
      </c>
      <c r="EK105" s="3">
        <f t="shared" si="436"/>
        <v>1</v>
      </c>
      <c r="EL105" s="3">
        <f t="shared" si="436"/>
        <v>0</v>
      </c>
      <c r="EM105" s="3" t="str">
        <f t="shared" si="436"/>
        <v/>
      </c>
      <c r="EN105" s="6">
        <f t="shared" si="351"/>
        <v>1</v>
      </c>
      <c r="EO105" s="3">
        <f t="shared" si="436"/>
        <v>1</v>
      </c>
      <c r="EP105" s="3" t="str">
        <f t="shared" si="436"/>
        <v/>
      </c>
      <c r="EQ105" s="6">
        <f t="shared" si="195"/>
        <v>0.5</v>
      </c>
      <c r="ER105" s="3">
        <f t="shared" si="436"/>
        <v>0</v>
      </c>
      <c r="ES105" s="3" t="str">
        <f t="shared" si="436"/>
        <v/>
      </c>
      <c r="ET105" s="3" t="str">
        <f t="shared" si="436"/>
        <v/>
      </c>
      <c r="EU105" s="3">
        <f t="shared" si="436"/>
        <v>1</v>
      </c>
      <c r="EV105" s="6">
        <f t="shared" si="398"/>
        <v>0</v>
      </c>
      <c r="EW105" s="3">
        <f t="shared" si="436"/>
        <v>0</v>
      </c>
      <c r="EX105" s="3" t="str">
        <f t="shared" si="436"/>
        <v/>
      </c>
      <c r="EY105" s="3">
        <f t="shared" si="436"/>
        <v>0</v>
      </c>
      <c r="EZ105" s="6">
        <f t="shared" si="352"/>
        <v>0</v>
      </c>
      <c r="FA105" s="3">
        <f t="shared" si="436"/>
        <v>0</v>
      </c>
      <c r="FB105" s="3">
        <f t="shared" si="436"/>
        <v>0</v>
      </c>
      <c r="FC105" s="3" t="str">
        <f t="shared" si="436"/>
        <v/>
      </c>
      <c r="FD105" s="6">
        <f t="shared" si="353"/>
        <v>0</v>
      </c>
      <c r="FE105" s="3">
        <f t="shared" si="436"/>
        <v>0</v>
      </c>
      <c r="FF105" s="3" t="str">
        <f t="shared" si="436"/>
        <v/>
      </c>
      <c r="FG105" s="3">
        <f t="shared" si="436"/>
        <v>0</v>
      </c>
      <c r="FH105" s="3">
        <f t="shared" si="436"/>
        <v>0</v>
      </c>
      <c r="FI105" s="3" t="str">
        <f t="shared" si="436"/>
        <v/>
      </c>
      <c r="FJ105" s="6">
        <f t="shared" si="354"/>
        <v>1</v>
      </c>
      <c r="FK105" s="3" t="str">
        <f t="shared" si="436"/>
        <v/>
      </c>
      <c r="FL105" s="3">
        <f t="shared" si="436"/>
        <v>1</v>
      </c>
      <c r="FM105" s="3" t="str">
        <f t="shared" si="436"/>
        <v/>
      </c>
      <c r="FN105" s="3" t="str">
        <f t="shared" si="436"/>
        <v/>
      </c>
      <c r="FO105" s="3" t="str">
        <f t="shared" si="436"/>
        <v/>
      </c>
      <c r="FP105" s="3" t="str">
        <f t="shared" si="436"/>
        <v/>
      </c>
      <c r="FQ105" s="3" t="str">
        <f t="shared" si="436"/>
        <v/>
      </c>
      <c r="FR105" s="3" t="str">
        <f t="shared" si="436"/>
        <v/>
      </c>
      <c r="FS105" s="6">
        <f t="shared" si="355"/>
        <v>0.33333333333333331</v>
      </c>
      <c r="FT105" s="3">
        <f t="shared" si="436"/>
        <v>1</v>
      </c>
      <c r="FU105" s="3">
        <f t="shared" si="436"/>
        <v>0</v>
      </c>
      <c r="FV105" s="3">
        <f t="shared" si="430"/>
        <v>0</v>
      </c>
      <c r="FW105" s="6">
        <f t="shared" si="399"/>
        <v>0</v>
      </c>
      <c r="FX105" s="3" t="str">
        <f t="shared" si="430"/>
        <v/>
      </c>
      <c r="FY105" s="3">
        <f t="shared" si="430"/>
        <v>0</v>
      </c>
      <c r="FZ105" s="3" t="str">
        <f t="shared" si="430"/>
        <v/>
      </c>
      <c r="GA105" s="3">
        <f t="shared" si="430"/>
        <v>0</v>
      </c>
      <c r="GB105" s="6">
        <f t="shared" si="400"/>
        <v>0</v>
      </c>
      <c r="GC105" s="3">
        <f t="shared" si="430"/>
        <v>0</v>
      </c>
      <c r="GD105" s="3" t="str">
        <f t="shared" si="430"/>
        <v/>
      </c>
      <c r="GE105" s="3">
        <f t="shared" si="430"/>
        <v>0</v>
      </c>
      <c r="GF105" s="3" t="str">
        <f t="shared" si="430"/>
        <v/>
      </c>
      <c r="GG105" s="3" t="str">
        <f t="shared" si="430"/>
        <v/>
      </c>
      <c r="GH105" s="3" t="str">
        <f t="shared" si="430"/>
        <v/>
      </c>
      <c r="GI105" s="6">
        <f t="shared" si="401"/>
        <v>0</v>
      </c>
      <c r="GJ105" s="3">
        <f t="shared" si="430"/>
        <v>0</v>
      </c>
      <c r="GK105" s="3">
        <f t="shared" si="430"/>
        <v>0</v>
      </c>
      <c r="GL105" s="3">
        <f t="shared" si="430"/>
        <v>0</v>
      </c>
      <c r="GM105" s="6">
        <f t="shared" si="402"/>
        <v>1</v>
      </c>
      <c r="GN105" s="3">
        <f t="shared" si="430"/>
        <v>1</v>
      </c>
      <c r="GO105" s="6">
        <f t="shared" si="403"/>
        <v>0</v>
      </c>
      <c r="GP105" s="3" t="str">
        <f t="shared" si="430"/>
        <v/>
      </c>
      <c r="GQ105" s="3">
        <f t="shared" si="430"/>
        <v>0</v>
      </c>
      <c r="GR105" s="3">
        <f t="shared" si="430"/>
        <v>0</v>
      </c>
      <c r="GS105" s="6">
        <f t="shared" si="404"/>
        <v>0</v>
      </c>
      <c r="GT105" s="3" t="str">
        <f t="shared" si="430"/>
        <v/>
      </c>
      <c r="GU105" s="3">
        <f t="shared" si="430"/>
        <v>0</v>
      </c>
      <c r="GV105" s="3">
        <f t="shared" si="430"/>
        <v>0</v>
      </c>
      <c r="GW105" s="6">
        <f t="shared" si="199"/>
        <v>0</v>
      </c>
      <c r="GX105" s="3" t="str">
        <f t="shared" si="430"/>
        <v/>
      </c>
      <c r="GY105" s="3" t="str">
        <f t="shared" si="438"/>
        <v/>
      </c>
      <c r="GZ105" s="3">
        <f t="shared" si="438"/>
        <v>0</v>
      </c>
      <c r="HA105" s="3">
        <f t="shared" si="438"/>
        <v>0</v>
      </c>
      <c r="HB105" s="3" t="str">
        <f t="shared" si="438"/>
        <v/>
      </c>
      <c r="HC105" s="3" t="str">
        <f t="shared" si="438"/>
        <v/>
      </c>
      <c r="HD105" s="3" t="str">
        <f t="shared" si="438"/>
        <v/>
      </c>
      <c r="HE105" s="6">
        <f t="shared" si="200"/>
        <v>1</v>
      </c>
      <c r="HF105" s="3">
        <f t="shared" si="438"/>
        <v>1</v>
      </c>
      <c r="HG105" s="3" t="str">
        <f t="shared" si="438"/>
        <v/>
      </c>
      <c r="HH105" s="3" t="str">
        <f t="shared" si="438"/>
        <v/>
      </c>
      <c r="HI105" s="3">
        <f t="shared" si="438"/>
        <v>1</v>
      </c>
      <c r="HJ105" s="3">
        <f t="shared" si="438"/>
        <v>1</v>
      </c>
      <c r="HK105" s="3" t="str">
        <f t="shared" si="438"/>
        <v/>
      </c>
      <c r="HL105" s="6">
        <f t="shared" si="425"/>
        <v>0</v>
      </c>
      <c r="HM105" s="3">
        <f t="shared" si="438"/>
        <v>0</v>
      </c>
      <c r="HN105" s="3">
        <f t="shared" si="438"/>
        <v>0</v>
      </c>
      <c r="HO105" s="3" t="str">
        <f t="shared" si="438"/>
        <v/>
      </c>
      <c r="HP105" s="6">
        <f t="shared" si="423"/>
        <v>0.33333333333333331</v>
      </c>
      <c r="HQ105" s="3">
        <f t="shared" si="438"/>
        <v>1</v>
      </c>
      <c r="HR105" s="3">
        <f t="shared" si="438"/>
        <v>0</v>
      </c>
      <c r="HS105" s="3">
        <f t="shared" si="438"/>
        <v>0</v>
      </c>
      <c r="HT105" s="6">
        <f t="shared" si="357"/>
        <v>0.33333333333333331</v>
      </c>
      <c r="HU105" s="3">
        <f t="shared" si="438"/>
        <v>1</v>
      </c>
      <c r="HV105" s="3">
        <f t="shared" si="438"/>
        <v>0</v>
      </c>
      <c r="HW105" s="3">
        <f t="shared" si="438"/>
        <v>0</v>
      </c>
      <c r="HX105" s="3" t="str">
        <f t="shared" si="431"/>
        <v/>
      </c>
      <c r="HY105" s="3" t="str">
        <f t="shared" si="431"/>
        <v/>
      </c>
      <c r="HZ105" s="6">
        <f t="shared" si="201"/>
        <v>1</v>
      </c>
      <c r="IA105" s="3" t="str">
        <f t="shared" si="431"/>
        <v/>
      </c>
      <c r="IB105" s="3">
        <f t="shared" si="431"/>
        <v>1</v>
      </c>
      <c r="IC105" s="3" t="str">
        <f t="shared" si="431"/>
        <v/>
      </c>
      <c r="ID105" s="3" t="str">
        <f t="shared" si="431"/>
        <v/>
      </c>
      <c r="IE105" s="6">
        <f t="shared" si="202"/>
        <v>1</v>
      </c>
      <c r="IF105" s="3">
        <f t="shared" si="431"/>
        <v>1</v>
      </c>
      <c r="IG105" s="3" t="str">
        <f t="shared" si="431"/>
        <v/>
      </c>
      <c r="IH105" s="6">
        <f t="shared" si="203"/>
        <v>0</v>
      </c>
      <c r="II105" s="3">
        <f t="shared" si="431"/>
        <v>0</v>
      </c>
      <c r="IJ105" s="3">
        <f t="shared" si="431"/>
        <v>0</v>
      </c>
      <c r="IK105" s="3" t="str">
        <f t="shared" si="431"/>
        <v/>
      </c>
      <c r="IL105" s="3" t="str">
        <f t="shared" si="431"/>
        <v/>
      </c>
      <c r="IM105" s="3" t="str">
        <f t="shared" si="431"/>
        <v/>
      </c>
      <c r="IN105" s="3" t="str">
        <f t="shared" si="431"/>
        <v/>
      </c>
      <c r="IO105" s="3" t="str">
        <f t="shared" si="431"/>
        <v/>
      </c>
      <c r="IP105" s="3" t="str">
        <f t="shared" si="431"/>
        <v/>
      </c>
      <c r="IQ105" s="6">
        <f t="shared" si="358"/>
        <v>0</v>
      </c>
      <c r="IR105" s="3">
        <f t="shared" si="431"/>
        <v>0</v>
      </c>
      <c r="IS105" s="3" t="str">
        <f t="shared" si="431"/>
        <v/>
      </c>
      <c r="IT105" s="3">
        <f t="shared" si="431"/>
        <v>0</v>
      </c>
      <c r="IU105" s="6">
        <f t="shared" si="205"/>
        <v>0</v>
      </c>
      <c r="IV105" s="3" t="str">
        <f t="shared" si="431"/>
        <v/>
      </c>
      <c r="IW105" s="3">
        <f t="shared" si="431"/>
        <v>0</v>
      </c>
      <c r="IX105" s="3" t="str">
        <f t="shared" si="431"/>
        <v/>
      </c>
      <c r="IY105" s="3">
        <f t="shared" si="431"/>
        <v>0</v>
      </c>
      <c r="IZ105" s="3">
        <f t="shared" si="431"/>
        <v>0</v>
      </c>
      <c r="JA105" s="3" t="str">
        <f t="shared" si="431"/>
        <v/>
      </c>
      <c r="JB105" s="6">
        <f t="shared" si="206"/>
        <v>0</v>
      </c>
      <c r="JC105" s="3">
        <f t="shared" si="431"/>
        <v>0</v>
      </c>
      <c r="JD105" s="3">
        <f t="shared" si="431"/>
        <v>0</v>
      </c>
      <c r="JE105" s="3" t="str">
        <f t="shared" si="431"/>
        <v/>
      </c>
      <c r="JF105" s="3" t="str">
        <f t="shared" si="431"/>
        <v/>
      </c>
      <c r="JG105" s="3" t="str">
        <f t="shared" si="431"/>
        <v/>
      </c>
      <c r="JH105" s="3" t="str">
        <f t="shared" si="431"/>
        <v/>
      </c>
      <c r="JI105" s="3" t="str">
        <f t="shared" si="431"/>
        <v/>
      </c>
      <c r="JJ105" s="3" t="str">
        <f t="shared" si="431"/>
        <v/>
      </c>
      <c r="JK105" s="6">
        <f t="shared" si="359"/>
        <v>1</v>
      </c>
      <c r="JL105" s="3">
        <f t="shared" si="431"/>
        <v>1</v>
      </c>
      <c r="JM105" s="3" t="str">
        <f t="shared" si="431"/>
        <v/>
      </c>
      <c r="JN105" s="3" t="str">
        <f t="shared" si="431"/>
        <v/>
      </c>
      <c r="JO105" s="3" t="str">
        <f t="shared" si="431"/>
        <v/>
      </c>
      <c r="JP105" s="6">
        <f t="shared" si="360"/>
        <v>1</v>
      </c>
      <c r="JQ105" s="3">
        <f t="shared" si="431"/>
        <v>1</v>
      </c>
      <c r="JR105" s="3">
        <f t="shared" si="432"/>
        <v>1</v>
      </c>
      <c r="JS105" s="3" t="str">
        <f t="shared" si="432"/>
        <v/>
      </c>
      <c r="JT105" s="6">
        <f t="shared" si="207"/>
        <v>1</v>
      </c>
      <c r="JU105" s="3">
        <f t="shared" si="432"/>
        <v>1</v>
      </c>
      <c r="JV105" s="3" t="str">
        <f t="shared" si="432"/>
        <v/>
      </c>
      <c r="JW105" s="3" t="str">
        <f t="shared" si="432"/>
        <v/>
      </c>
      <c r="JX105" s="3" t="str">
        <f t="shared" si="432"/>
        <v/>
      </c>
      <c r="JY105" s="3" t="str">
        <f t="shared" si="432"/>
        <v/>
      </c>
      <c r="JZ105" s="3" t="str">
        <f t="shared" si="432"/>
        <v/>
      </c>
      <c r="KA105" s="6">
        <f t="shared" si="426"/>
        <v>0</v>
      </c>
      <c r="KB105" s="3">
        <f t="shared" si="432"/>
        <v>0</v>
      </c>
      <c r="KC105" s="3" t="str">
        <f t="shared" si="432"/>
        <v/>
      </c>
      <c r="KD105" s="3" t="str">
        <f t="shared" si="432"/>
        <v/>
      </c>
      <c r="KE105" s="3">
        <f t="shared" si="432"/>
        <v>0</v>
      </c>
      <c r="KF105" s="3">
        <f t="shared" si="432"/>
        <v>0</v>
      </c>
      <c r="KG105" s="3" t="str">
        <f t="shared" si="432"/>
        <v/>
      </c>
      <c r="KH105" s="3" t="str">
        <f t="shared" si="432"/>
        <v/>
      </c>
      <c r="KI105" s="6">
        <f t="shared" si="407"/>
        <v>0.5</v>
      </c>
      <c r="KJ105" s="3">
        <f t="shared" si="432"/>
        <v>1</v>
      </c>
      <c r="KK105" s="3" t="str">
        <f t="shared" si="432"/>
        <v/>
      </c>
      <c r="KL105" s="3">
        <f t="shared" si="432"/>
        <v>0</v>
      </c>
      <c r="KM105" s="3" t="str">
        <f t="shared" si="432"/>
        <v/>
      </c>
      <c r="KN105" s="3" t="str">
        <f t="shared" si="432"/>
        <v/>
      </c>
      <c r="KO105" s="3" t="str">
        <f t="shared" si="432"/>
        <v/>
      </c>
      <c r="KP105" s="3" t="str">
        <f t="shared" si="432"/>
        <v/>
      </c>
      <c r="KQ105" s="3" t="str">
        <f t="shared" si="432"/>
        <v/>
      </c>
      <c r="KR105" s="3" t="str">
        <f t="shared" si="432"/>
        <v/>
      </c>
      <c r="KS105" s="6">
        <f t="shared" si="419"/>
        <v>0.5</v>
      </c>
      <c r="KT105" s="3" t="str">
        <f t="shared" si="432"/>
        <v/>
      </c>
      <c r="KU105" s="3">
        <f t="shared" si="432"/>
        <v>1</v>
      </c>
      <c r="KV105" s="3" t="str">
        <f t="shared" si="432"/>
        <v/>
      </c>
      <c r="KW105" s="3" t="str">
        <f t="shared" si="432"/>
        <v/>
      </c>
      <c r="KX105" s="3">
        <f t="shared" si="432"/>
        <v>0</v>
      </c>
      <c r="KY105" s="3" t="str">
        <f t="shared" si="432"/>
        <v/>
      </c>
      <c r="KZ105" s="6">
        <f t="shared" si="373"/>
        <v>0</v>
      </c>
      <c r="LA105" s="3">
        <f t="shared" si="432"/>
        <v>0</v>
      </c>
      <c r="LB105" s="3">
        <f t="shared" si="432"/>
        <v>0</v>
      </c>
      <c r="LC105" s="3" t="str">
        <f t="shared" si="432"/>
        <v/>
      </c>
      <c r="LD105" s="3" t="str">
        <f t="shared" si="432"/>
        <v/>
      </c>
      <c r="LE105" s="3" t="str">
        <f t="shared" si="432"/>
        <v/>
      </c>
      <c r="LF105" s="3" t="str">
        <f t="shared" si="432"/>
        <v/>
      </c>
      <c r="LG105" s="3" t="str">
        <f t="shared" si="432"/>
        <v/>
      </c>
      <c r="LH105" s="6">
        <f t="shared" si="409"/>
        <v>1</v>
      </c>
      <c r="LI105" s="3" t="str">
        <f t="shared" si="432"/>
        <v/>
      </c>
      <c r="LJ105" s="3" t="str">
        <f t="shared" si="432"/>
        <v/>
      </c>
      <c r="LK105" s="3" t="str">
        <f t="shared" si="432"/>
        <v/>
      </c>
      <c r="LL105" s="3" t="str">
        <f t="shared" si="432"/>
        <v/>
      </c>
      <c r="LM105" s="3" t="str">
        <f t="shared" si="432"/>
        <v/>
      </c>
      <c r="LN105" s="3" t="str">
        <f t="shared" si="432"/>
        <v/>
      </c>
      <c r="LO105" s="3">
        <f t="shared" si="432"/>
        <v>1</v>
      </c>
      <c r="LP105" s="6">
        <f t="shared" si="410"/>
        <v>1</v>
      </c>
      <c r="LQ105" s="3">
        <f t="shared" si="432"/>
        <v>1</v>
      </c>
      <c r="LR105" s="3" t="str">
        <f t="shared" si="432"/>
        <v/>
      </c>
      <c r="LS105" s="6">
        <f t="shared" si="361"/>
        <v>0</v>
      </c>
      <c r="LT105" s="3" t="str">
        <f t="shared" si="432"/>
        <v/>
      </c>
      <c r="LU105" s="3" t="str">
        <f t="shared" si="432"/>
        <v/>
      </c>
      <c r="LV105" s="3">
        <f t="shared" si="432"/>
        <v>0</v>
      </c>
      <c r="LW105" s="3">
        <f t="shared" si="432"/>
        <v>0</v>
      </c>
      <c r="LX105" s="6">
        <f t="shared" si="424"/>
        <v>1</v>
      </c>
      <c r="LY105" s="3" t="str">
        <f t="shared" si="432"/>
        <v/>
      </c>
      <c r="LZ105" s="3" t="str">
        <f t="shared" si="432"/>
        <v/>
      </c>
      <c r="MA105" s="3" t="str">
        <f t="shared" si="432"/>
        <v/>
      </c>
      <c r="MB105" s="3" t="str">
        <f t="shared" si="432"/>
        <v/>
      </c>
      <c r="MC105" s="3" t="str">
        <f t="shared" si="432"/>
        <v/>
      </c>
      <c r="MD105" s="3" t="str">
        <f t="shared" si="427"/>
        <v/>
      </c>
      <c r="ME105" s="3">
        <f t="shared" si="427"/>
        <v>1</v>
      </c>
      <c r="MF105" s="6">
        <f t="shared" si="411"/>
        <v>0</v>
      </c>
      <c r="MG105" s="3">
        <f t="shared" si="427"/>
        <v>0</v>
      </c>
      <c r="MH105" s="3">
        <f t="shared" si="427"/>
        <v>0</v>
      </c>
      <c r="MI105" s="3" t="str">
        <f t="shared" si="420"/>
        <v/>
      </c>
      <c r="MJ105" s="6"/>
      <c r="MK105" s="3"/>
      <c r="ML105" s="3"/>
      <c r="MM105" s="3"/>
      <c r="MN105" s="3"/>
      <c r="MO105" s="3"/>
      <c r="MP105" s="6">
        <f t="shared" si="412"/>
        <v>0</v>
      </c>
      <c r="MQ105" s="3">
        <f t="shared" si="420"/>
        <v>0</v>
      </c>
      <c r="MR105" s="3" t="str">
        <f t="shared" si="420"/>
        <v/>
      </c>
      <c r="MS105" s="3">
        <f t="shared" si="420"/>
        <v>0</v>
      </c>
      <c r="MT105" s="3" t="str">
        <f t="shared" si="420"/>
        <v/>
      </c>
      <c r="MU105" s="6">
        <f>SUM(MV105:MY105)/COUNT(MV105:MY105)</f>
        <v>1</v>
      </c>
      <c r="MV105" s="3" t="str">
        <f t="shared" si="420"/>
        <v/>
      </c>
      <c r="MW105" s="3">
        <f t="shared" si="420"/>
        <v>1</v>
      </c>
      <c r="MX105" s="3" t="str">
        <f t="shared" si="420"/>
        <v/>
      </c>
      <c r="MY105" s="3" t="str">
        <f t="shared" si="420"/>
        <v/>
      </c>
      <c r="MZ105" s="6">
        <f t="shared" si="363"/>
        <v>0</v>
      </c>
      <c r="NA105" s="3">
        <f t="shared" si="421"/>
        <v>0</v>
      </c>
      <c r="NB105" s="3" t="str">
        <f t="shared" si="421"/>
        <v/>
      </c>
      <c r="NC105" s="3">
        <f t="shared" si="421"/>
        <v>0</v>
      </c>
      <c r="ND105" s="6">
        <f t="shared" si="364"/>
        <v>0.5</v>
      </c>
      <c r="NE105" s="3" t="str">
        <f t="shared" si="421"/>
        <v/>
      </c>
      <c r="NF105" s="3" t="str">
        <f t="shared" si="421"/>
        <v/>
      </c>
      <c r="NG105" s="3">
        <f t="shared" si="421"/>
        <v>0</v>
      </c>
      <c r="NH105" s="3">
        <f t="shared" si="421"/>
        <v>1</v>
      </c>
      <c r="NI105" s="6">
        <f t="shared" si="365"/>
        <v>1</v>
      </c>
      <c r="NJ105" s="3">
        <f t="shared" si="421"/>
        <v>1</v>
      </c>
      <c r="NK105" s="3" t="str">
        <f t="shared" si="421"/>
        <v/>
      </c>
      <c r="NL105" s="6"/>
      <c r="NM105" s="3"/>
      <c r="NN105" s="3"/>
      <c r="NO105" s="3"/>
      <c r="NP105" s="6">
        <f t="shared" si="433"/>
        <v>0</v>
      </c>
      <c r="NQ105" s="3" t="str">
        <f t="shared" si="421"/>
        <v/>
      </c>
      <c r="NR105" s="3">
        <f t="shared" si="421"/>
        <v>0</v>
      </c>
      <c r="NS105" s="3">
        <f t="shared" si="421"/>
        <v>0</v>
      </c>
      <c r="NT105" s="3" t="str">
        <f t="shared" si="421"/>
        <v/>
      </c>
      <c r="NU105" s="6"/>
      <c r="NV105" s="3"/>
      <c r="NW105" s="3"/>
      <c r="NX105" s="39">
        <f t="shared" si="337"/>
        <v>0.48232323232323232</v>
      </c>
      <c r="NZ105" s="68">
        <f t="shared" si="338"/>
        <v>66</v>
      </c>
      <c r="OB105" s="39">
        <f t="shared" si="367"/>
        <v>0.57777777777777783</v>
      </c>
      <c r="OC105" s="39">
        <f t="shared" si="368"/>
        <v>0.38095238095238093</v>
      </c>
      <c r="OD105" s="39">
        <f t="shared" si="369"/>
        <v>0.43333333333333335</v>
      </c>
    </row>
    <row r="106" spans="1:394" x14ac:dyDescent="0.3">
      <c r="A106" t="s">
        <v>564</v>
      </c>
      <c r="B106" s="6"/>
      <c r="C106" s="3"/>
      <c r="D106" s="3"/>
      <c r="E106" s="3"/>
      <c r="F106" s="3"/>
      <c r="G106" s="6">
        <f t="shared" si="392"/>
        <v>0</v>
      </c>
      <c r="H106" s="3">
        <f t="shared" si="434"/>
        <v>0</v>
      </c>
      <c r="I106" s="3">
        <f t="shared" si="434"/>
        <v>0</v>
      </c>
      <c r="J106" s="3" t="str">
        <f t="shared" si="434"/>
        <v/>
      </c>
      <c r="K106" s="3" t="str">
        <f t="shared" si="434"/>
        <v/>
      </c>
      <c r="L106" s="3" t="str">
        <f t="shared" si="434"/>
        <v/>
      </c>
      <c r="M106" s="6">
        <f t="shared" si="393"/>
        <v>0</v>
      </c>
      <c r="N106" s="3">
        <f t="shared" si="434"/>
        <v>0</v>
      </c>
      <c r="O106" s="3">
        <f t="shared" si="434"/>
        <v>0</v>
      </c>
      <c r="P106" s="3" t="str">
        <f t="shared" si="434"/>
        <v/>
      </c>
      <c r="Q106" s="3" t="str">
        <f t="shared" si="434"/>
        <v/>
      </c>
      <c r="R106" s="3" t="str">
        <f t="shared" si="434"/>
        <v/>
      </c>
      <c r="S106" s="6">
        <f t="shared" si="394"/>
        <v>0</v>
      </c>
      <c r="T106" s="3" t="str">
        <f t="shared" si="434"/>
        <v/>
      </c>
      <c r="U106" s="3" t="str">
        <f t="shared" si="434"/>
        <v/>
      </c>
      <c r="V106" s="3" t="str">
        <f t="shared" si="434"/>
        <v/>
      </c>
      <c r="W106" s="3">
        <f t="shared" si="434"/>
        <v>0</v>
      </c>
      <c r="X106" s="3">
        <f t="shared" si="434"/>
        <v>0</v>
      </c>
      <c r="Y106" s="3" t="str">
        <f t="shared" si="434"/>
        <v/>
      </c>
      <c r="Z106" s="6">
        <f t="shared" si="186"/>
        <v>0</v>
      </c>
      <c r="AA106" s="3">
        <f t="shared" si="434"/>
        <v>0</v>
      </c>
      <c r="AB106" s="3" t="str">
        <f t="shared" si="434"/>
        <v/>
      </c>
      <c r="AC106" s="3" t="str">
        <f t="shared" si="434"/>
        <v/>
      </c>
      <c r="AD106" s="3" t="str">
        <f t="shared" si="434"/>
        <v/>
      </c>
      <c r="AE106" s="3" t="str">
        <f t="shared" si="434"/>
        <v/>
      </c>
      <c r="AF106" s="3">
        <f t="shared" si="434"/>
        <v>0</v>
      </c>
      <c r="AG106" s="3" t="str">
        <f t="shared" si="434"/>
        <v/>
      </c>
      <c r="AH106" s="6">
        <f t="shared" si="187"/>
        <v>1</v>
      </c>
      <c r="AI106" s="3" t="str">
        <f t="shared" si="434"/>
        <v/>
      </c>
      <c r="AJ106" s="3">
        <f t="shared" si="434"/>
        <v>1</v>
      </c>
      <c r="AK106" s="3" t="str">
        <f t="shared" si="434"/>
        <v/>
      </c>
      <c r="AL106" s="3" t="str">
        <f t="shared" si="434"/>
        <v/>
      </c>
      <c r="AM106" s="3" t="str">
        <f t="shared" si="434"/>
        <v/>
      </c>
      <c r="AN106" s="3" t="str">
        <f t="shared" si="434"/>
        <v/>
      </c>
      <c r="AO106" s="6">
        <f t="shared" si="339"/>
        <v>1</v>
      </c>
      <c r="AP106" s="3">
        <f t="shared" si="434"/>
        <v>1</v>
      </c>
      <c r="AQ106" s="3" t="str">
        <f t="shared" si="434"/>
        <v/>
      </c>
      <c r="AR106" s="6">
        <f t="shared" si="340"/>
        <v>0.66666666666666663</v>
      </c>
      <c r="AS106" s="3">
        <f t="shared" si="434"/>
        <v>1</v>
      </c>
      <c r="AT106" s="3" t="str">
        <f t="shared" si="434"/>
        <v/>
      </c>
      <c r="AU106" s="3">
        <f t="shared" si="434"/>
        <v>1</v>
      </c>
      <c r="AV106" s="3">
        <f t="shared" si="434"/>
        <v>0</v>
      </c>
      <c r="AW106" s="3" t="str">
        <f t="shared" si="434"/>
        <v/>
      </c>
      <c r="AX106" s="3" t="str">
        <f t="shared" si="434"/>
        <v/>
      </c>
      <c r="AY106" s="6">
        <f t="shared" si="341"/>
        <v>1</v>
      </c>
      <c r="AZ106" s="3">
        <f t="shared" si="434"/>
        <v>1</v>
      </c>
      <c r="BA106" s="6">
        <f t="shared" si="342"/>
        <v>0</v>
      </c>
      <c r="BB106" s="3">
        <f t="shared" si="434"/>
        <v>0</v>
      </c>
      <c r="BC106" s="3">
        <f t="shared" si="434"/>
        <v>0</v>
      </c>
      <c r="BD106" s="6">
        <f t="shared" si="343"/>
        <v>0</v>
      </c>
      <c r="BE106" s="3">
        <f t="shared" si="434"/>
        <v>0</v>
      </c>
      <c r="BF106" s="3" t="str">
        <f t="shared" si="434"/>
        <v/>
      </c>
      <c r="BG106" s="3">
        <f t="shared" si="434"/>
        <v>0</v>
      </c>
      <c r="BH106" s="3" t="str">
        <f t="shared" si="434"/>
        <v/>
      </c>
      <c r="BI106" s="6">
        <f t="shared" si="344"/>
        <v>0</v>
      </c>
      <c r="BJ106" s="3" t="str">
        <f t="shared" si="435"/>
        <v/>
      </c>
      <c r="BK106" s="3">
        <f t="shared" si="435"/>
        <v>0</v>
      </c>
      <c r="BL106" s="3">
        <f t="shared" si="435"/>
        <v>0</v>
      </c>
      <c r="BM106" s="6">
        <f t="shared" si="345"/>
        <v>1</v>
      </c>
      <c r="BN106" s="3">
        <f t="shared" si="435"/>
        <v>1</v>
      </c>
      <c r="BO106" s="3">
        <f t="shared" si="435"/>
        <v>1</v>
      </c>
      <c r="BP106" s="3" t="str">
        <f t="shared" si="435"/>
        <v/>
      </c>
      <c r="BQ106" s="3" t="str">
        <f t="shared" si="435"/>
        <v/>
      </c>
      <c r="BR106" s="6">
        <f t="shared" si="189"/>
        <v>1</v>
      </c>
      <c r="BS106" s="3" t="str">
        <f t="shared" si="435"/>
        <v/>
      </c>
      <c r="BT106" s="3">
        <f t="shared" si="435"/>
        <v>1</v>
      </c>
      <c r="BU106" s="3" t="str">
        <f t="shared" si="435"/>
        <v/>
      </c>
      <c r="BV106" s="3" t="str">
        <f t="shared" si="435"/>
        <v/>
      </c>
      <c r="BW106" s="3" t="str">
        <f t="shared" si="435"/>
        <v/>
      </c>
      <c r="BX106" s="6">
        <f t="shared" si="422"/>
        <v>1</v>
      </c>
      <c r="BY106" s="3" t="str">
        <f t="shared" si="435"/>
        <v/>
      </c>
      <c r="BZ106" s="3">
        <f t="shared" si="435"/>
        <v>1</v>
      </c>
      <c r="CA106" s="3" t="str">
        <f t="shared" si="435"/>
        <v/>
      </c>
      <c r="CB106" s="3" t="str">
        <f t="shared" si="435"/>
        <v/>
      </c>
      <c r="CC106" s="3" t="str">
        <f t="shared" si="435"/>
        <v/>
      </c>
      <c r="CD106" s="6">
        <f t="shared" si="347"/>
        <v>1</v>
      </c>
      <c r="CE106" s="3" t="str">
        <f t="shared" si="435"/>
        <v/>
      </c>
      <c r="CF106" s="3" t="str">
        <f t="shared" si="435"/>
        <v/>
      </c>
      <c r="CG106" s="3" t="str">
        <f t="shared" si="435"/>
        <v/>
      </c>
      <c r="CH106" s="3" t="str">
        <f t="shared" si="435"/>
        <v/>
      </c>
      <c r="CI106" s="3" t="str">
        <f t="shared" si="435"/>
        <v/>
      </c>
      <c r="CJ106" s="3">
        <f t="shared" si="435"/>
        <v>1</v>
      </c>
      <c r="CK106" s="3" t="str">
        <f t="shared" si="435"/>
        <v/>
      </c>
      <c r="CL106" s="3" t="str">
        <f t="shared" si="435"/>
        <v/>
      </c>
      <c r="CM106" s="6">
        <f t="shared" si="190"/>
        <v>0.33333333333333331</v>
      </c>
      <c r="CN106" s="3" t="str">
        <f t="shared" si="435"/>
        <v/>
      </c>
      <c r="CO106" s="3">
        <f t="shared" si="435"/>
        <v>1</v>
      </c>
      <c r="CP106" s="3" t="str">
        <f t="shared" si="435"/>
        <v/>
      </c>
      <c r="CQ106" s="3">
        <f t="shared" si="435"/>
        <v>0</v>
      </c>
      <c r="CR106" s="3">
        <f t="shared" si="435"/>
        <v>0</v>
      </c>
      <c r="CS106" s="6">
        <f t="shared" si="191"/>
        <v>0.5</v>
      </c>
      <c r="CT106" s="3">
        <f t="shared" si="435"/>
        <v>1</v>
      </c>
      <c r="CU106" s="3" t="str">
        <f t="shared" si="435"/>
        <v/>
      </c>
      <c r="CV106" s="3" t="str">
        <f t="shared" si="435"/>
        <v/>
      </c>
      <c r="CW106" s="3" t="str">
        <f t="shared" si="435"/>
        <v/>
      </c>
      <c r="CX106" s="3">
        <f t="shared" si="435"/>
        <v>0</v>
      </c>
      <c r="CY106" s="3" t="str">
        <f t="shared" si="435"/>
        <v/>
      </c>
      <c r="CZ106" s="6">
        <f t="shared" si="348"/>
        <v>1</v>
      </c>
      <c r="DA106" s="3">
        <f t="shared" si="435"/>
        <v>1</v>
      </c>
      <c r="DB106" s="6"/>
      <c r="DC106" s="3"/>
      <c r="DD106" s="3"/>
      <c r="DE106" s="3"/>
      <c r="DF106" s="6">
        <f t="shared" si="192"/>
        <v>0</v>
      </c>
      <c r="DG106" s="3">
        <f t="shared" si="435"/>
        <v>0</v>
      </c>
      <c r="DH106" s="3" t="str">
        <f t="shared" si="435"/>
        <v/>
      </c>
      <c r="DI106" s="3" t="str">
        <f t="shared" si="435"/>
        <v/>
      </c>
      <c r="DJ106" s="3" t="str">
        <f t="shared" si="435"/>
        <v/>
      </c>
      <c r="DK106" s="3" t="str">
        <f t="shared" si="435"/>
        <v/>
      </c>
      <c r="DL106" s="3" t="str">
        <f t="shared" si="435"/>
        <v/>
      </c>
      <c r="DM106" s="3">
        <f t="shared" si="435"/>
        <v>0</v>
      </c>
      <c r="DN106" s="3" t="str">
        <f t="shared" si="435"/>
        <v/>
      </c>
      <c r="DO106" s="6">
        <f t="shared" si="349"/>
        <v>1</v>
      </c>
      <c r="DP106" s="3">
        <f t="shared" si="436"/>
        <v>1</v>
      </c>
      <c r="DQ106" s="3" t="str">
        <f t="shared" si="436"/>
        <v/>
      </c>
      <c r="DR106" s="6">
        <f t="shared" si="397"/>
        <v>1</v>
      </c>
      <c r="DS106" s="3">
        <f t="shared" si="436"/>
        <v>1</v>
      </c>
      <c r="DT106" s="3" t="str">
        <f t="shared" si="436"/>
        <v/>
      </c>
      <c r="DU106" s="3" t="str">
        <f t="shared" si="436"/>
        <v/>
      </c>
      <c r="DV106" s="3" t="str">
        <f t="shared" si="436"/>
        <v/>
      </c>
      <c r="DW106" s="6">
        <f t="shared" si="437"/>
        <v>0.5</v>
      </c>
      <c r="DX106" s="3">
        <f t="shared" si="436"/>
        <v>1</v>
      </c>
      <c r="DY106" s="3" t="str">
        <f t="shared" si="436"/>
        <v/>
      </c>
      <c r="DZ106" s="3" t="str">
        <f t="shared" si="436"/>
        <v/>
      </c>
      <c r="EA106" s="3">
        <f t="shared" si="436"/>
        <v>0</v>
      </c>
      <c r="EB106" s="6">
        <f t="shared" si="350"/>
        <v>0.5</v>
      </c>
      <c r="EC106" s="3">
        <f t="shared" si="436"/>
        <v>1</v>
      </c>
      <c r="ED106" s="3" t="str">
        <f t="shared" si="436"/>
        <v/>
      </c>
      <c r="EE106" s="3">
        <f t="shared" si="436"/>
        <v>0</v>
      </c>
      <c r="EF106" s="3" t="str">
        <f t="shared" si="436"/>
        <v/>
      </c>
      <c r="EG106" s="3" t="str">
        <f t="shared" si="436"/>
        <v/>
      </c>
      <c r="EH106" s="3" t="str">
        <f t="shared" si="436"/>
        <v/>
      </c>
      <c r="EI106" s="6">
        <f t="shared" si="439"/>
        <v>0.66666666666666663</v>
      </c>
      <c r="EJ106" s="3">
        <f t="shared" si="436"/>
        <v>1</v>
      </c>
      <c r="EK106" s="3">
        <f t="shared" si="436"/>
        <v>1</v>
      </c>
      <c r="EL106" s="3">
        <f t="shared" si="436"/>
        <v>0</v>
      </c>
      <c r="EM106" s="3" t="str">
        <f t="shared" si="436"/>
        <v/>
      </c>
      <c r="EN106" s="6">
        <f t="shared" si="351"/>
        <v>1</v>
      </c>
      <c r="EO106" s="3">
        <f t="shared" si="436"/>
        <v>1</v>
      </c>
      <c r="EP106" s="3" t="str">
        <f t="shared" si="436"/>
        <v/>
      </c>
      <c r="EQ106" s="6">
        <f t="shared" si="195"/>
        <v>0</v>
      </c>
      <c r="ER106" s="3">
        <f t="shared" si="436"/>
        <v>0</v>
      </c>
      <c r="ES106" s="3">
        <f t="shared" si="436"/>
        <v>0</v>
      </c>
      <c r="ET106" s="3" t="str">
        <f t="shared" si="436"/>
        <v/>
      </c>
      <c r="EU106" s="3">
        <f t="shared" si="436"/>
        <v>0</v>
      </c>
      <c r="EV106" s="6">
        <f t="shared" si="398"/>
        <v>0</v>
      </c>
      <c r="EW106" s="3">
        <f t="shared" si="436"/>
        <v>0</v>
      </c>
      <c r="EX106" s="3" t="str">
        <f t="shared" si="436"/>
        <v/>
      </c>
      <c r="EY106" s="3">
        <f t="shared" si="436"/>
        <v>0</v>
      </c>
      <c r="EZ106" s="6">
        <f t="shared" si="352"/>
        <v>0</v>
      </c>
      <c r="FA106" s="3">
        <f t="shared" si="436"/>
        <v>0</v>
      </c>
      <c r="FB106" s="3">
        <f t="shared" si="436"/>
        <v>0</v>
      </c>
      <c r="FC106" s="3" t="str">
        <f t="shared" si="436"/>
        <v/>
      </c>
      <c r="FD106" s="6">
        <f t="shared" si="353"/>
        <v>0</v>
      </c>
      <c r="FE106" s="3">
        <f t="shared" si="436"/>
        <v>0</v>
      </c>
      <c r="FF106" s="3" t="str">
        <f t="shared" si="436"/>
        <v/>
      </c>
      <c r="FG106" s="3">
        <f t="shared" si="436"/>
        <v>0</v>
      </c>
      <c r="FH106" s="3">
        <f t="shared" si="436"/>
        <v>0</v>
      </c>
      <c r="FI106" s="3" t="str">
        <f t="shared" si="436"/>
        <v/>
      </c>
      <c r="FJ106" s="6">
        <f t="shared" si="354"/>
        <v>0</v>
      </c>
      <c r="FK106" s="3">
        <f t="shared" si="436"/>
        <v>0</v>
      </c>
      <c r="FL106" s="3">
        <f t="shared" si="436"/>
        <v>0</v>
      </c>
      <c r="FM106" s="3" t="str">
        <f t="shared" si="436"/>
        <v/>
      </c>
      <c r="FN106" s="3" t="str">
        <f t="shared" si="436"/>
        <v/>
      </c>
      <c r="FO106" s="3" t="str">
        <f t="shared" si="436"/>
        <v/>
      </c>
      <c r="FP106" s="3" t="str">
        <f t="shared" si="436"/>
        <v/>
      </c>
      <c r="FQ106" s="3" t="str">
        <f t="shared" si="436"/>
        <v/>
      </c>
      <c r="FR106" s="3">
        <f t="shared" si="436"/>
        <v>0</v>
      </c>
      <c r="FS106" s="6">
        <f t="shared" si="355"/>
        <v>0.5</v>
      </c>
      <c r="FT106" s="3">
        <f t="shared" si="436"/>
        <v>0</v>
      </c>
      <c r="FU106" s="3">
        <f t="shared" si="436"/>
        <v>1</v>
      </c>
      <c r="FV106" s="3" t="str">
        <f t="shared" si="430"/>
        <v/>
      </c>
      <c r="FW106" s="6">
        <f t="shared" si="399"/>
        <v>0</v>
      </c>
      <c r="FX106" s="3">
        <f t="shared" si="430"/>
        <v>0</v>
      </c>
      <c r="FY106" s="3">
        <f t="shared" si="430"/>
        <v>0</v>
      </c>
      <c r="FZ106" s="3" t="str">
        <f t="shared" si="430"/>
        <v/>
      </c>
      <c r="GA106" s="3" t="str">
        <f t="shared" si="430"/>
        <v/>
      </c>
      <c r="GB106" s="6">
        <f t="shared" si="400"/>
        <v>0</v>
      </c>
      <c r="GC106" s="3" t="str">
        <f t="shared" si="430"/>
        <v/>
      </c>
      <c r="GD106" s="3">
        <f t="shared" si="430"/>
        <v>0</v>
      </c>
      <c r="GE106" s="3">
        <f t="shared" si="430"/>
        <v>0</v>
      </c>
      <c r="GF106" s="3" t="str">
        <f t="shared" si="430"/>
        <v/>
      </c>
      <c r="GG106" s="3" t="str">
        <f t="shared" si="430"/>
        <v/>
      </c>
      <c r="GH106" s="3" t="str">
        <f t="shared" si="430"/>
        <v/>
      </c>
      <c r="GI106" s="6">
        <f t="shared" si="401"/>
        <v>0.5</v>
      </c>
      <c r="GJ106" s="3" t="str">
        <f t="shared" si="430"/>
        <v/>
      </c>
      <c r="GK106" s="3">
        <f t="shared" si="430"/>
        <v>1</v>
      </c>
      <c r="GL106" s="3">
        <f t="shared" si="430"/>
        <v>0</v>
      </c>
      <c r="GM106" s="6">
        <f t="shared" si="402"/>
        <v>1</v>
      </c>
      <c r="GN106" s="3">
        <f t="shared" si="430"/>
        <v>1</v>
      </c>
      <c r="GO106" s="6">
        <f t="shared" si="403"/>
        <v>1</v>
      </c>
      <c r="GP106" s="3" t="str">
        <f t="shared" si="430"/>
        <v/>
      </c>
      <c r="GQ106" s="3" t="str">
        <f t="shared" si="430"/>
        <v/>
      </c>
      <c r="GR106" s="3">
        <f t="shared" si="430"/>
        <v>1</v>
      </c>
      <c r="GS106" s="6">
        <f t="shared" si="404"/>
        <v>1</v>
      </c>
      <c r="GT106" s="3" t="str">
        <f t="shared" si="430"/>
        <v/>
      </c>
      <c r="GU106" s="3" t="str">
        <f t="shared" si="430"/>
        <v/>
      </c>
      <c r="GV106" s="3">
        <f t="shared" si="430"/>
        <v>1</v>
      </c>
      <c r="GW106" s="6">
        <f t="shared" si="199"/>
        <v>0.33333333333333331</v>
      </c>
      <c r="GX106" s="3" t="str">
        <f t="shared" si="430"/>
        <v/>
      </c>
      <c r="GY106" s="3" t="str">
        <f t="shared" si="438"/>
        <v/>
      </c>
      <c r="GZ106" s="3">
        <f t="shared" si="438"/>
        <v>1</v>
      </c>
      <c r="HA106" s="3">
        <f t="shared" si="438"/>
        <v>0</v>
      </c>
      <c r="HB106" s="3" t="str">
        <f t="shared" si="438"/>
        <v/>
      </c>
      <c r="HC106" s="3">
        <f t="shared" si="438"/>
        <v>0</v>
      </c>
      <c r="HD106" s="3" t="str">
        <f t="shared" si="438"/>
        <v/>
      </c>
      <c r="HE106" s="6">
        <f t="shared" si="200"/>
        <v>0.33333333333333331</v>
      </c>
      <c r="HF106" s="3">
        <f t="shared" si="438"/>
        <v>0</v>
      </c>
      <c r="HG106" s="3" t="str">
        <f t="shared" si="438"/>
        <v/>
      </c>
      <c r="HH106" s="3" t="str">
        <f t="shared" si="438"/>
        <v/>
      </c>
      <c r="HI106" s="3">
        <f t="shared" si="438"/>
        <v>0</v>
      </c>
      <c r="HJ106" s="3">
        <f t="shared" si="438"/>
        <v>1</v>
      </c>
      <c r="HK106" s="3" t="str">
        <f t="shared" si="438"/>
        <v/>
      </c>
      <c r="HL106" s="6">
        <f t="shared" si="425"/>
        <v>1</v>
      </c>
      <c r="HM106" s="3" t="str">
        <f t="shared" si="438"/>
        <v/>
      </c>
      <c r="HN106" s="3">
        <f t="shared" si="438"/>
        <v>1</v>
      </c>
      <c r="HO106" s="3" t="str">
        <f t="shared" si="438"/>
        <v/>
      </c>
      <c r="HP106" s="6">
        <f t="shared" si="423"/>
        <v>0.5</v>
      </c>
      <c r="HQ106" s="3">
        <f t="shared" si="438"/>
        <v>1</v>
      </c>
      <c r="HR106" s="3">
        <f t="shared" si="438"/>
        <v>0</v>
      </c>
      <c r="HS106" s="3" t="str">
        <f t="shared" si="438"/>
        <v/>
      </c>
      <c r="HT106" s="6">
        <f t="shared" si="357"/>
        <v>0</v>
      </c>
      <c r="HU106" s="3">
        <f t="shared" si="438"/>
        <v>0</v>
      </c>
      <c r="HV106" s="3">
        <f t="shared" si="438"/>
        <v>0</v>
      </c>
      <c r="HW106" s="3" t="str">
        <f t="shared" si="438"/>
        <v/>
      </c>
      <c r="HX106" s="3" t="str">
        <f t="shared" si="431"/>
        <v/>
      </c>
      <c r="HY106" s="3">
        <f t="shared" si="431"/>
        <v>0</v>
      </c>
      <c r="HZ106" s="6">
        <f t="shared" si="201"/>
        <v>0</v>
      </c>
      <c r="IA106" s="3" t="str">
        <f t="shared" si="431"/>
        <v/>
      </c>
      <c r="IB106" s="3">
        <f t="shared" si="431"/>
        <v>0</v>
      </c>
      <c r="IC106" s="3" t="str">
        <f t="shared" si="431"/>
        <v/>
      </c>
      <c r="ID106" s="3">
        <f t="shared" si="431"/>
        <v>0</v>
      </c>
      <c r="IE106" s="6">
        <f t="shared" si="202"/>
        <v>0.5</v>
      </c>
      <c r="IF106" s="3">
        <f t="shared" si="431"/>
        <v>1</v>
      </c>
      <c r="IG106" s="3">
        <f t="shared" si="431"/>
        <v>0</v>
      </c>
      <c r="IH106" s="6">
        <f t="shared" si="203"/>
        <v>0</v>
      </c>
      <c r="II106" s="3" t="str">
        <f t="shared" si="431"/>
        <v/>
      </c>
      <c r="IJ106" s="3">
        <f t="shared" si="431"/>
        <v>0</v>
      </c>
      <c r="IK106" s="3">
        <f t="shared" si="431"/>
        <v>0</v>
      </c>
      <c r="IL106" s="3" t="str">
        <f t="shared" si="431"/>
        <v/>
      </c>
      <c r="IM106" s="3" t="str">
        <f t="shared" si="431"/>
        <v/>
      </c>
      <c r="IN106" s="3">
        <f t="shared" si="431"/>
        <v>0</v>
      </c>
      <c r="IO106" s="3" t="str">
        <f t="shared" si="431"/>
        <v/>
      </c>
      <c r="IP106" s="3" t="str">
        <f t="shared" si="431"/>
        <v/>
      </c>
      <c r="IQ106" s="6">
        <f t="shared" si="358"/>
        <v>0</v>
      </c>
      <c r="IR106" s="3">
        <f t="shared" si="431"/>
        <v>0</v>
      </c>
      <c r="IS106" s="3">
        <f t="shared" si="431"/>
        <v>0</v>
      </c>
      <c r="IT106" s="3" t="str">
        <f t="shared" si="431"/>
        <v/>
      </c>
      <c r="IU106" s="6">
        <f t="shared" si="205"/>
        <v>0</v>
      </c>
      <c r="IV106" s="3" t="str">
        <f t="shared" si="431"/>
        <v/>
      </c>
      <c r="IW106" s="3">
        <f t="shared" si="431"/>
        <v>0</v>
      </c>
      <c r="IX106" s="3" t="str">
        <f t="shared" si="431"/>
        <v/>
      </c>
      <c r="IY106" s="3">
        <f t="shared" si="431"/>
        <v>0</v>
      </c>
      <c r="IZ106" s="3" t="str">
        <f t="shared" si="431"/>
        <v/>
      </c>
      <c r="JA106" s="3" t="str">
        <f t="shared" si="431"/>
        <v/>
      </c>
      <c r="JB106" s="6">
        <f t="shared" si="206"/>
        <v>0</v>
      </c>
      <c r="JC106" s="3">
        <f t="shared" si="431"/>
        <v>0</v>
      </c>
      <c r="JD106" s="3">
        <f t="shared" si="431"/>
        <v>0</v>
      </c>
      <c r="JE106" s="3" t="str">
        <f t="shared" si="431"/>
        <v/>
      </c>
      <c r="JF106" s="3" t="str">
        <f t="shared" si="431"/>
        <v/>
      </c>
      <c r="JG106" s="3" t="str">
        <f t="shared" si="431"/>
        <v/>
      </c>
      <c r="JH106" s="3" t="str">
        <f t="shared" si="431"/>
        <v/>
      </c>
      <c r="JI106" s="3" t="str">
        <f t="shared" si="431"/>
        <v/>
      </c>
      <c r="JJ106" s="3" t="str">
        <f t="shared" si="431"/>
        <v/>
      </c>
      <c r="JK106" s="6">
        <f t="shared" si="359"/>
        <v>0.5</v>
      </c>
      <c r="JL106" s="3">
        <f t="shared" si="431"/>
        <v>1</v>
      </c>
      <c r="JM106" s="3">
        <f t="shared" si="431"/>
        <v>0</v>
      </c>
      <c r="JN106" s="3" t="str">
        <f t="shared" si="431"/>
        <v/>
      </c>
      <c r="JO106" s="3" t="str">
        <f t="shared" si="431"/>
        <v/>
      </c>
      <c r="JP106" s="6">
        <f t="shared" si="360"/>
        <v>1</v>
      </c>
      <c r="JQ106" s="3">
        <f t="shared" si="431"/>
        <v>1</v>
      </c>
      <c r="JR106" s="3">
        <f t="shared" si="432"/>
        <v>1</v>
      </c>
      <c r="JS106" s="3" t="str">
        <f t="shared" si="432"/>
        <v/>
      </c>
      <c r="JT106" s="6">
        <f t="shared" si="207"/>
        <v>0</v>
      </c>
      <c r="JU106" s="3">
        <f t="shared" si="432"/>
        <v>0</v>
      </c>
      <c r="JV106" s="3" t="str">
        <f t="shared" si="432"/>
        <v/>
      </c>
      <c r="JW106" s="3" t="str">
        <f t="shared" si="432"/>
        <v/>
      </c>
      <c r="JX106" s="3" t="str">
        <f t="shared" si="432"/>
        <v/>
      </c>
      <c r="JY106" s="3">
        <f t="shared" si="432"/>
        <v>0</v>
      </c>
      <c r="JZ106" s="3" t="str">
        <f t="shared" si="432"/>
        <v/>
      </c>
      <c r="KA106" s="6">
        <f t="shared" si="426"/>
        <v>0.5</v>
      </c>
      <c r="KB106" s="3">
        <f t="shared" si="432"/>
        <v>1</v>
      </c>
      <c r="KC106" s="3" t="str">
        <f t="shared" si="432"/>
        <v/>
      </c>
      <c r="KD106" s="3" t="str">
        <f t="shared" si="432"/>
        <v/>
      </c>
      <c r="KE106" s="3">
        <f t="shared" si="432"/>
        <v>0</v>
      </c>
      <c r="KF106" s="3" t="str">
        <f t="shared" si="432"/>
        <v/>
      </c>
      <c r="KG106" s="3" t="str">
        <f t="shared" si="432"/>
        <v/>
      </c>
      <c r="KH106" s="3" t="str">
        <f t="shared" si="432"/>
        <v/>
      </c>
      <c r="KI106" s="6">
        <f t="shared" si="407"/>
        <v>0</v>
      </c>
      <c r="KJ106" s="3">
        <f t="shared" si="432"/>
        <v>0</v>
      </c>
      <c r="KK106" s="3" t="str">
        <f t="shared" si="432"/>
        <v/>
      </c>
      <c r="KL106" s="3">
        <f t="shared" si="432"/>
        <v>0</v>
      </c>
      <c r="KM106" s="3" t="str">
        <f t="shared" si="432"/>
        <v/>
      </c>
      <c r="KN106" s="3" t="str">
        <f t="shared" si="432"/>
        <v/>
      </c>
      <c r="KO106" s="3" t="str">
        <f t="shared" si="432"/>
        <v/>
      </c>
      <c r="KP106" s="3" t="str">
        <f t="shared" si="432"/>
        <v/>
      </c>
      <c r="KQ106" s="3" t="str">
        <f t="shared" si="432"/>
        <v/>
      </c>
      <c r="KR106" s="3">
        <f t="shared" si="432"/>
        <v>0</v>
      </c>
      <c r="KS106" s="6">
        <f t="shared" si="419"/>
        <v>0</v>
      </c>
      <c r="KT106" s="3">
        <f t="shared" si="432"/>
        <v>0</v>
      </c>
      <c r="KU106" s="3">
        <f t="shared" si="432"/>
        <v>0</v>
      </c>
      <c r="KV106" s="3">
        <f t="shared" si="432"/>
        <v>0</v>
      </c>
      <c r="KW106" s="3" t="str">
        <f t="shared" si="432"/>
        <v/>
      </c>
      <c r="KX106" s="3">
        <f t="shared" si="432"/>
        <v>0</v>
      </c>
      <c r="KY106" s="3" t="str">
        <f t="shared" si="432"/>
        <v/>
      </c>
      <c r="KZ106" s="6">
        <f t="shared" si="373"/>
        <v>0.5</v>
      </c>
      <c r="LA106" s="3">
        <f t="shared" si="432"/>
        <v>1</v>
      </c>
      <c r="LB106" s="3" t="str">
        <f t="shared" si="432"/>
        <v/>
      </c>
      <c r="LC106" s="3" t="str">
        <f t="shared" si="432"/>
        <v/>
      </c>
      <c r="LD106" s="3">
        <f t="shared" si="432"/>
        <v>0</v>
      </c>
      <c r="LE106" s="3" t="str">
        <f t="shared" si="432"/>
        <v/>
      </c>
      <c r="LF106" s="3" t="str">
        <f t="shared" ref="LF106:MH106" si="440">IF(AND(LF$7="",LF17=""),"",IF(LF$7=LF17,1,0))</f>
        <v/>
      </c>
      <c r="LG106" s="3" t="str">
        <f t="shared" si="440"/>
        <v/>
      </c>
      <c r="LH106" s="6">
        <f t="shared" si="409"/>
        <v>1</v>
      </c>
      <c r="LI106" s="3" t="str">
        <f t="shared" si="440"/>
        <v/>
      </c>
      <c r="LJ106" s="3" t="str">
        <f t="shared" si="440"/>
        <v/>
      </c>
      <c r="LK106" s="3" t="str">
        <f t="shared" si="440"/>
        <v/>
      </c>
      <c r="LL106" s="3" t="str">
        <f t="shared" si="440"/>
        <v/>
      </c>
      <c r="LM106" s="3" t="str">
        <f t="shared" si="440"/>
        <v/>
      </c>
      <c r="LN106" s="3" t="str">
        <f t="shared" si="440"/>
        <v/>
      </c>
      <c r="LO106" s="3">
        <f t="shared" si="440"/>
        <v>1</v>
      </c>
      <c r="LP106" s="6">
        <f t="shared" si="410"/>
        <v>1</v>
      </c>
      <c r="LQ106" s="3">
        <f t="shared" si="440"/>
        <v>1</v>
      </c>
      <c r="LR106" s="3" t="str">
        <f t="shared" si="440"/>
        <v/>
      </c>
      <c r="LS106" s="6">
        <f t="shared" si="361"/>
        <v>0</v>
      </c>
      <c r="LT106" s="3">
        <f t="shared" si="440"/>
        <v>0</v>
      </c>
      <c r="LU106" s="3" t="str">
        <f t="shared" si="440"/>
        <v/>
      </c>
      <c r="LV106" s="3">
        <f t="shared" si="440"/>
        <v>0</v>
      </c>
      <c r="LW106" s="3" t="str">
        <f t="shared" si="440"/>
        <v/>
      </c>
      <c r="LX106" s="6">
        <f t="shared" si="424"/>
        <v>0</v>
      </c>
      <c r="LY106" s="3" t="str">
        <f t="shared" si="440"/>
        <v/>
      </c>
      <c r="LZ106" s="3" t="str">
        <f t="shared" si="440"/>
        <v/>
      </c>
      <c r="MA106" s="3" t="str">
        <f t="shared" si="440"/>
        <v/>
      </c>
      <c r="MB106" s="3" t="str">
        <f t="shared" si="440"/>
        <v/>
      </c>
      <c r="MC106" s="3" t="str">
        <f t="shared" si="440"/>
        <v/>
      </c>
      <c r="MD106" s="3">
        <f t="shared" si="440"/>
        <v>0</v>
      </c>
      <c r="ME106" s="3">
        <f t="shared" si="440"/>
        <v>0</v>
      </c>
      <c r="MF106" s="6">
        <f t="shared" si="411"/>
        <v>1</v>
      </c>
      <c r="MG106" s="3">
        <f t="shared" si="440"/>
        <v>1</v>
      </c>
      <c r="MH106" s="3" t="str">
        <f t="shared" si="440"/>
        <v/>
      </c>
      <c r="MI106" s="3" t="str">
        <f t="shared" si="420"/>
        <v/>
      </c>
      <c r="MJ106" s="6"/>
      <c r="MK106" s="3"/>
      <c r="ML106" s="3"/>
      <c r="MM106" s="3"/>
      <c r="MN106" s="3"/>
      <c r="MO106" s="3"/>
      <c r="MP106" s="6">
        <f t="shared" si="412"/>
        <v>1</v>
      </c>
      <c r="MQ106" s="3">
        <f t="shared" si="420"/>
        <v>1</v>
      </c>
      <c r="MR106" s="3" t="str">
        <f t="shared" si="420"/>
        <v/>
      </c>
      <c r="MS106" s="3" t="str">
        <f t="shared" si="420"/>
        <v/>
      </c>
      <c r="MT106" s="3" t="str">
        <f t="shared" si="420"/>
        <v/>
      </c>
      <c r="MU106" s="6">
        <f>SUM(MV106:MY106)/COUNT(MV106:MY106)</f>
        <v>0</v>
      </c>
      <c r="MV106" s="3">
        <f t="shared" si="420"/>
        <v>0</v>
      </c>
      <c r="MW106" s="3">
        <f t="shared" si="420"/>
        <v>0</v>
      </c>
      <c r="MX106" s="3" t="str">
        <f t="shared" si="420"/>
        <v/>
      </c>
      <c r="MY106" s="3" t="str">
        <f t="shared" si="420"/>
        <v/>
      </c>
      <c r="MZ106" s="6">
        <f t="shared" si="363"/>
        <v>0</v>
      </c>
      <c r="NA106" s="3">
        <f t="shared" si="421"/>
        <v>0</v>
      </c>
      <c r="NB106" s="3" t="str">
        <f t="shared" si="421"/>
        <v/>
      </c>
      <c r="NC106" s="3">
        <f t="shared" si="421"/>
        <v>0</v>
      </c>
      <c r="ND106" s="6">
        <f t="shared" si="364"/>
        <v>0.5</v>
      </c>
      <c r="NE106" s="3" t="str">
        <f t="shared" si="421"/>
        <v/>
      </c>
      <c r="NF106" s="3" t="str">
        <f t="shared" si="421"/>
        <v/>
      </c>
      <c r="NG106" s="3">
        <f t="shared" si="421"/>
        <v>1</v>
      </c>
      <c r="NH106" s="3">
        <f t="shared" si="421"/>
        <v>0</v>
      </c>
      <c r="NI106" s="6">
        <f t="shared" si="365"/>
        <v>1</v>
      </c>
      <c r="NJ106" s="3">
        <f t="shared" si="421"/>
        <v>1</v>
      </c>
      <c r="NK106" s="3" t="str">
        <f t="shared" si="421"/>
        <v/>
      </c>
      <c r="NL106" s="6"/>
      <c r="NM106" s="3"/>
      <c r="NN106" s="3"/>
      <c r="NO106" s="3"/>
      <c r="NP106" s="6">
        <f t="shared" si="433"/>
        <v>0</v>
      </c>
      <c r="NQ106" s="3">
        <f t="shared" si="421"/>
        <v>0</v>
      </c>
      <c r="NR106" s="3">
        <f t="shared" si="421"/>
        <v>0</v>
      </c>
      <c r="NS106" s="3" t="str">
        <f t="shared" si="421"/>
        <v/>
      </c>
      <c r="NT106" s="3" t="str">
        <f t="shared" si="421"/>
        <v/>
      </c>
      <c r="NU106" s="6"/>
      <c r="NV106" s="3"/>
      <c r="NW106" s="3"/>
      <c r="NX106" s="39">
        <f t="shared" si="337"/>
        <v>0.4368686868686868</v>
      </c>
      <c r="NZ106" s="68">
        <f t="shared" si="338"/>
        <v>66</v>
      </c>
      <c r="OB106" s="39">
        <f t="shared" si="367"/>
        <v>0.47222222222222221</v>
      </c>
      <c r="OC106" s="39">
        <f t="shared" si="368"/>
        <v>0.38888888888888884</v>
      </c>
      <c r="OD106" s="39">
        <f t="shared" si="369"/>
        <v>0.43333333333333335</v>
      </c>
    </row>
    <row r="107" spans="1:394" x14ac:dyDescent="0.3">
      <c r="A107" t="s">
        <v>565</v>
      </c>
      <c r="B107" s="6"/>
      <c r="C107" s="3"/>
      <c r="D107" s="3"/>
      <c r="E107" s="3"/>
      <c r="F107" s="3"/>
      <c r="G107" s="6"/>
      <c r="H107" s="3"/>
      <c r="I107" s="3"/>
      <c r="J107" s="3"/>
      <c r="K107" s="3"/>
      <c r="L107" s="3"/>
      <c r="M107" s="6"/>
      <c r="N107" s="3"/>
      <c r="O107" s="3"/>
      <c r="P107" s="3"/>
      <c r="Q107" s="3"/>
      <c r="R107" s="3"/>
      <c r="S107" s="6"/>
      <c r="T107" s="3"/>
      <c r="U107" s="3"/>
      <c r="V107" s="3"/>
      <c r="W107" s="3"/>
      <c r="X107" s="3"/>
      <c r="Y107" s="3"/>
      <c r="Z107" s="6">
        <f t="shared" si="186"/>
        <v>0</v>
      </c>
      <c r="AA107" s="3">
        <f t="shared" si="434"/>
        <v>0</v>
      </c>
      <c r="AB107" s="3" t="str">
        <f t="shared" si="434"/>
        <v/>
      </c>
      <c r="AC107" s="3" t="str">
        <f t="shared" si="434"/>
        <v/>
      </c>
      <c r="AD107" s="3" t="str">
        <f t="shared" si="434"/>
        <v/>
      </c>
      <c r="AE107" s="3" t="str">
        <f t="shared" si="434"/>
        <v/>
      </c>
      <c r="AF107" s="3">
        <f t="shared" si="434"/>
        <v>0</v>
      </c>
      <c r="AG107" s="3" t="str">
        <f t="shared" si="434"/>
        <v/>
      </c>
      <c r="AH107" s="6">
        <f t="shared" si="187"/>
        <v>0</v>
      </c>
      <c r="AI107" s="3" t="str">
        <f t="shared" si="434"/>
        <v/>
      </c>
      <c r="AJ107" s="3">
        <f t="shared" si="434"/>
        <v>0</v>
      </c>
      <c r="AK107" s="3">
        <f t="shared" si="434"/>
        <v>0</v>
      </c>
      <c r="AL107" s="3" t="str">
        <f t="shared" si="434"/>
        <v/>
      </c>
      <c r="AM107" s="3" t="str">
        <f t="shared" si="434"/>
        <v/>
      </c>
      <c r="AN107" s="3" t="str">
        <f t="shared" si="434"/>
        <v/>
      </c>
      <c r="AO107" s="6">
        <f t="shared" si="339"/>
        <v>1</v>
      </c>
      <c r="AP107" s="3">
        <f t="shared" si="434"/>
        <v>1</v>
      </c>
      <c r="AQ107" s="3" t="str">
        <f t="shared" si="434"/>
        <v/>
      </c>
      <c r="AR107" s="6">
        <f t="shared" si="340"/>
        <v>1</v>
      </c>
      <c r="AS107" s="3">
        <f t="shared" si="434"/>
        <v>1</v>
      </c>
      <c r="AT107" s="3" t="str">
        <f t="shared" si="434"/>
        <v/>
      </c>
      <c r="AU107" s="3">
        <f t="shared" si="434"/>
        <v>1</v>
      </c>
      <c r="AV107" s="3" t="str">
        <f t="shared" si="434"/>
        <v/>
      </c>
      <c r="AW107" s="3" t="str">
        <f t="shared" si="434"/>
        <v/>
      </c>
      <c r="AX107" s="3" t="str">
        <f t="shared" si="434"/>
        <v/>
      </c>
      <c r="AY107" s="6">
        <f t="shared" si="341"/>
        <v>1</v>
      </c>
      <c r="AZ107" s="3">
        <f t="shared" si="434"/>
        <v>1</v>
      </c>
      <c r="BA107" s="6">
        <f t="shared" si="342"/>
        <v>0</v>
      </c>
      <c r="BB107" s="3">
        <f t="shared" si="434"/>
        <v>0</v>
      </c>
      <c r="BC107" s="3">
        <f t="shared" si="434"/>
        <v>0</v>
      </c>
      <c r="BD107" s="6">
        <f t="shared" si="343"/>
        <v>0</v>
      </c>
      <c r="BE107" s="3">
        <f t="shared" si="434"/>
        <v>0</v>
      </c>
      <c r="BF107" s="3" t="str">
        <f t="shared" si="434"/>
        <v/>
      </c>
      <c r="BG107" s="3">
        <f t="shared" si="434"/>
        <v>0</v>
      </c>
      <c r="BH107" s="3" t="str">
        <f t="shared" si="434"/>
        <v/>
      </c>
      <c r="BI107" s="6">
        <f t="shared" si="344"/>
        <v>0</v>
      </c>
      <c r="BJ107" s="3" t="str">
        <f t="shared" si="435"/>
        <v/>
      </c>
      <c r="BK107" s="3">
        <f t="shared" si="435"/>
        <v>0</v>
      </c>
      <c r="BL107" s="3">
        <f t="shared" si="435"/>
        <v>0</v>
      </c>
      <c r="BM107" s="6">
        <f t="shared" si="345"/>
        <v>0.5</v>
      </c>
      <c r="BN107" s="3">
        <f t="shared" si="435"/>
        <v>0</v>
      </c>
      <c r="BO107" s="3">
        <f t="shared" si="435"/>
        <v>1</v>
      </c>
      <c r="BP107" s="3" t="str">
        <f t="shared" si="435"/>
        <v/>
      </c>
      <c r="BQ107" s="3" t="str">
        <f t="shared" si="435"/>
        <v/>
      </c>
      <c r="BR107" s="6">
        <f t="shared" si="189"/>
        <v>1</v>
      </c>
      <c r="BS107" s="3" t="str">
        <f t="shared" si="435"/>
        <v/>
      </c>
      <c r="BT107" s="3">
        <f t="shared" si="435"/>
        <v>1</v>
      </c>
      <c r="BU107" s="3" t="str">
        <f t="shared" si="435"/>
        <v/>
      </c>
      <c r="BV107" s="3" t="str">
        <f t="shared" si="435"/>
        <v/>
      </c>
      <c r="BW107" s="3" t="str">
        <f t="shared" si="435"/>
        <v/>
      </c>
      <c r="BX107" s="6">
        <f t="shared" si="422"/>
        <v>1</v>
      </c>
      <c r="BY107" s="3" t="str">
        <f t="shared" si="435"/>
        <v/>
      </c>
      <c r="BZ107" s="3">
        <f t="shared" si="435"/>
        <v>1</v>
      </c>
      <c r="CA107" s="3" t="str">
        <f t="shared" si="435"/>
        <v/>
      </c>
      <c r="CB107" s="3" t="str">
        <f t="shared" si="435"/>
        <v/>
      </c>
      <c r="CC107" s="3" t="str">
        <f t="shared" si="435"/>
        <v/>
      </c>
      <c r="CD107" s="6">
        <f t="shared" si="347"/>
        <v>1</v>
      </c>
      <c r="CE107" s="3" t="str">
        <f t="shared" si="435"/>
        <v/>
      </c>
      <c r="CF107" s="3" t="str">
        <f t="shared" si="435"/>
        <v/>
      </c>
      <c r="CG107" s="3" t="str">
        <f t="shared" si="435"/>
        <v/>
      </c>
      <c r="CH107" s="3" t="str">
        <f t="shared" si="435"/>
        <v/>
      </c>
      <c r="CI107" s="3" t="str">
        <f t="shared" si="435"/>
        <v/>
      </c>
      <c r="CJ107" s="3">
        <f t="shared" si="435"/>
        <v>1</v>
      </c>
      <c r="CK107" s="3" t="str">
        <f t="shared" si="435"/>
        <v/>
      </c>
      <c r="CL107" s="3" t="str">
        <f t="shared" si="435"/>
        <v/>
      </c>
      <c r="CM107" s="6">
        <f t="shared" si="190"/>
        <v>0</v>
      </c>
      <c r="CN107" s="3" t="str">
        <f t="shared" si="435"/>
        <v/>
      </c>
      <c r="CO107" s="3">
        <f t="shared" si="435"/>
        <v>0</v>
      </c>
      <c r="CP107" s="3" t="str">
        <f t="shared" si="435"/>
        <v/>
      </c>
      <c r="CQ107" s="3">
        <f t="shared" si="435"/>
        <v>0</v>
      </c>
      <c r="CR107" s="3">
        <f t="shared" si="435"/>
        <v>0</v>
      </c>
      <c r="CS107" s="6">
        <f t="shared" si="191"/>
        <v>0.5</v>
      </c>
      <c r="CT107" s="3">
        <f t="shared" si="435"/>
        <v>1</v>
      </c>
      <c r="CU107" s="3" t="str">
        <f t="shared" si="435"/>
        <v/>
      </c>
      <c r="CV107" s="3">
        <f t="shared" si="435"/>
        <v>0</v>
      </c>
      <c r="CW107" s="3" t="str">
        <f t="shared" si="435"/>
        <v/>
      </c>
      <c r="CX107" s="3" t="str">
        <f t="shared" si="435"/>
        <v/>
      </c>
      <c r="CY107" s="3" t="str">
        <f t="shared" si="435"/>
        <v/>
      </c>
      <c r="CZ107" s="6">
        <f t="shared" si="348"/>
        <v>1</v>
      </c>
      <c r="DA107" s="3">
        <f t="shared" si="435"/>
        <v>1</v>
      </c>
      <c r="DB107" s="6"/>
      <c r="DC107" s="3"/>
      <c r="DD107" s="3"/>
      <c r="DE107" s="3"/>
      <c r="DF107" s="6">
        <f t="shared" si="192"/>
        <v>1</v>
      </c>
      <c r="DG107" s="3">
        <f t="shared" si="435"/>
        <v>1</v>
      </c>
      <c r="DH107" s="3" t="str">
        <f t="shared" si="435"/>
        <v/>
      </c>
      <c r="DI107" s="3" t="str">
        <f t="shared" si="435"/>
        <v/>
      </c>
      <c r="DJ107" s="3" t="str">
        <f t="shared" si="435"/>
        <v/>
      </c>
      <c r="DK107" s="3" t="str">
        <f t="shared" si="435"/>
        <v/>
      </c>
      <c r="DL107" s="3" t="str">
        <f t="shared" si="435"/>
        <v/>
      </c>
      <c r="DM107" s="3" t="str">
        <f t="shared" si="435"/>
        <v/>
      </c>
      <c r="DN107" s="3" t="str">
        <f t="shared" si="435"/>
        <v/>
      </c>
      <c r="DO107" s="6">
        <f t="shared" si="349"/>
        <v>0</v>
      </c>
      <c r="DP107" s="3">
        <f t="shared" si="436"/>
        <v>0</v>
      </c>
      <c r="DQ107" s="3">
        <f t="shared" si="436"/>
        <v>0</v>
      </c>
      <c r="DR107" s="6"/>
      <c r="DS107" s="3"/>
      <c r="DT107" s="3"/>
      <c r="DU107" s="3"/>
      <c r="DV107" s="3"/>
      <c r="DW107" s="6">
        <f t="shared" si="437"/>
        <v>0.5</v>
      </c>
      <c r="DX107" s="3">
        <f t="shared" si="436"/>
        <v>1</v>
      </c>
      <c r="DY107" s="3" t="str">
        <f t="shared" si="436"/>
        <v/>
      </c>
      <c r="DZ107" s="3" t="str">
        <f t="shared" si="436"/>
        <v/>
      </c>
      <c r="EA107" s="3">
        <f t="shared" si="436"/>
        <v>0</v>
      </c>
      <c r="EB107" s="6">
        <f t="shared" si="350"/>
        <v>0.66666666666666663</v>
      </c>
      <c r="EC107" s="3">
        <f t="shared" si="436"/>
        <v>1</v>
      </c>
      <c r="ED107" s="3">
        <f t="shared" si="436"/>
        <v>0</v>
      </c>
      <c r="EE107" s="3">
        <f t="shared" si="436"/>
        <v>1</v>
      </c>
      <c r="EF107" s="3" t="str">
        <f t="shared" si="436"/>
        <v/>
      </c>
      <c r="EG107" s="3" t="str">
        <f t="shared" si="436"/>
        <v/>
      </c>
      <c r="EH107" s="3" t="str">
        <f t="shared" si="436"/>
        <v/>
      </c>
      <c r="EI107" s="6">
        <f t="shared" si="439"/>
        <v>0.33333333333333331</v>
      </c>
      <c r="EJ107" s="3">
        <f t="shared" si="436"/>
        <v>1</v>
      </c>
      <c r="EK107" s="3">
        <f t="shared" si="436"/>
        <v>0</v>
      </c>
      <c r="EL107" s="3">
        <f t="shared" si="436"/>
        <v>0</v>
      </c>
      <c r="EM107" s="3" t="str">
        <f t="shared" si="436"/>
        <v/>
      </c>
      <c r="EN107" s="6">
        <f t="shared" si="351"/>
        <v>1</v>
      </c>
      <c r="EO107" s="3">
        <f t="shared" si="436"/>
        <v>1</v>
      </c>
      <c r="EP107" s="3" t="str">
        <f t="shared" si="436"/>
        <v/>
      </c>
      <c r="EQ107" s="6">
        <f t="shared" si="195"/>
        <v>0</v>
      </c>
      <c r="ER107" s="3">
        <f t="shared" si="436"/>
        <v>0</v>
      </c>
      <c r="ES107" s="3">
        <f t="shared" si="436"/>
        <v>0</v>
      </c>
      <c r="ET107" s="3" t="str">
        <f t="shared" si="436"/>
        <v/>
      </c>
      <c r="EU107" s="3">
        <f t="shared" si="436"/>
        <v>0</v>
      </c>
      <c r="EV107" s="6"/>
      <c r="EW107" s="3"/>
      <c r="EX107" s="3"/>
      <c r="EY107" s="3"/>
      <c r="EZ107" s="6">
        <f t="shared" si="352"/>
        <v>0</v>
      </c>
      <c r="FA107" s="3">
        <f t="shared" si="436"/>
        <v>0</v>
      </c>
      <c r="FB107" s="3">
        <f t="shared" si="436"/>
        <v>0</v>
      </c>
      <c r="FC107" s="3" t="str">
        <f t="shared" si="436"/>
        <v/>
      </c>
      <c r="FD107" s="6">
        <f t="shared" si="353"/>
        <v>0</v>
      </c>
      <c r="FE107" s="3" t="str">
        <f t="shared" si="436"/>
        <v/>
      </c>
      <c r="FF107" s="3" t="str">
        <f t="shared" si="436"/>
        <v/>
      </c>
      <c r="FG107" s="3">
        <f t="shared" si="436"/>
        <v>0</v>
      </c>
      <c r="FH107" s="3">
        <f t="shared" si="436"/>
        <v>0</v>
      </c>
      <c r="FI107" s="3">
        <f t="shared" si="436"/>
        <v>0</v>
      </c>
      <c r="FJ107" s="6">
        <f t="shared" si="354"/>
        <v>0</v>
      </c>
      <c r="FK107" s="3">
        <f t="shared" si="436"/>
        <v>0</v>
      </c>
      <c r="FL107" s="3">
        <f t="shared" si="436"/>
        <v>0</v>
      </c>
      <c r="FM107" s="3" t="str">
        <f t="shared" si="436"/>
        <v/>
      </c>
      <c r="FN107" s="3" t="str">
        <f t="shared" si="436"/>
        <v/>
      </c>
      <c r="FO107" s="3" t="str">
        <f t="shared" si="436"/>
        <v/>
      </c>
      <c r="FP107" s="3" t="str">
        <f t="shared" si="436"/>
        <v/>
      </c>
      <c r="FQ107" s="3" t="str">
        <f t="shared" si="436"/>
        <v/>
      </c>
      <c r="FR107" s="3" t="str">
        <f t="shared" si="436"/>
        <v/>
      </c>
      <c r="FS107" s="6">
        <f t="shared" si="355"/>
        <v>0.5</v>
      </c>
      <c r="FT107" s="3">
        <f t="shared" si="436"/>
        <v>0</v>
      </c>
      <c r="FU107" s="3">
        <f t="shared" si="436"/>
        <v>1</v>
      </c>
      <c r="FV107" s="3" t="str">
        <f t="shared" si="430"/>
        <v/>
      </c>
      <c r="FW107" s="6"/>
      <c r="FX107" s="3"/>
      <c r="FY107" s="3"/>
      <c r="FZ107" s="3"/>
      <c r="GA107" s="3"/>
      <c r="GB107" s="6"/>
      <c r="GC107" s="3"/>
      <c r="GD107" s="3"/>
      <c r="GE107" s="3"/>
      <c r="GF107" s="3"/>
      <c r="GG107" s="3"/>
      <c r="GH107" s="3"/>
      <c r="GI107" s="6"/>
      <c r="GJ107" s="3"/>
      <c r="GK107" s="3"/>
      <c r="GL107" s="3"/>
      <c r="GM107" s="6"/>
      <c r="GN107" s="3"/>
      <c r="GO107" s="6"/>
      <c r="GP107" s="3"/>
      <c r="GQ107" s="3"/>
      <c r="GR107" s="3"/>
      <c r="GS107" s="6"/>
      <c r="GT107" s="3"/>
      <c r="GU107" s="3"/>
      <c r="GV107" s="3"/>
      <c r="GW107" s="6">
        <f t="shared" si="199"/>
        <v>0</v>
      </c>
      <c r="GX107" s="3" t="str">
        <f t="shared" si="430"/>
        <v/>
      </c>
      <c r="GY107" s="3">
        <f t="shared" si="438"/>
        <v>0</v>
      </c>
      <c r="GZ107" s="3">
        <f t="shared" si="438"/>
        <v>0</v>
      </c>
      <c r="HA107" s="3">
        <f t="shared" si="438"/>
        <v>0</v>
      </c>
      <c r="HB107" s="3" t="str">
        <f t="shared" si="438"/>
        <v/>
      </c>
      <c r="HC107" s="3" t="str">
        <f t="shared" si="438"/>
        <v/>
      </c>
      <c r="HD107" s="3" t="str">
        <f t="shared" si="438"/>
        <v/>
      </c>
      <c r="HE107" s="6">
        <f t="shared" si="200"/>
        <v>0.25</v>
      </c>
      <c r="HF107" s="3">
        <f t="shared" si="438"/>
        <v>0</v>
      </c>
      <c r="HG107" s="3" t="str">
        <f t="shared" si="438"/>
        <v/>
      </c>
      <c r="HH107" s="3">
        <f t="shared" si="438"/>
        <v>0</v>
      </c>
      <c r="HI107" s="3">
        <f t="shared" si="438"/>
        <v>0</v>
      </c>
      <c r="HJ107" s="3">
        <f t="shared" si="438"/>
        <v>1</v>
      </c>
      <c r="HK107" s="3" t="str">
        <f t="shared" si="438"/>
        <v/>
      </c>
      <c r="HL107" s="6"/>
      <c r="HM107" s="3"/>
      <c r="HN107" s="3"/>
      <c r="HO107" s="3"/>
      <c r="HP107" s="6">
        <f t="shared" si="423"/>
        <v>0.5</v>
      </c>
      <c r="HQ107" s="3">
        <f t="shared" si="438"/>
        <v>0</v>
      </c>
      <c r="HR107" s="3">
        <f t="shared" si="438"/>
        <v>1</v>
      </c>
      <c r="HS107" s="3" t="str">
        <f t="shared" si="438"/>
        <v/>
      </c>
      <c r="HT107" s="6">
        <f t="shared" si="357"/>
        <v>0</v>
      </c>
      <c r="HU107" s="3">
        <f t="shared" si="438"/>
        <v>0</v>
      </c>
      <c r="HV107" s="3">
        <f t="shared" si="438"/>
        <v>0</v>
      </c>
      <c r="HW107" s="3" t="str">
        <f t="shared" si="438"/>
        <v/>
      </c>
      <c r="HX107" s="3">
        <f t="shared" si="431"/>
        <v>0</v>
      </c>
      <c r="HY107" s="3">
        <f t="shared" si="431"/>
        <v>0</v>
      </c>
      <c r="HZ107" s="6">
        <f t="shared" si="201"/>
        <v>0</v>
      </c>
      <c r="IA107" s="3" t="str">
        <f t="shared" si="431"/>
        <v/>
      </c>
      <c r="IB107" s="3">
        <f t="shared" si="431"/>
        <v>0</v>
      </c>
      <c r="IC107" s="3" t="str">
        <f t="shared" si="431"/>
        <v/>
      </c>
      <c r="ID107" s="3">
        <f t="shared" si="431"/>
        <v>0</v>
      </c>
      <c r="IE107" s="6">
        <f t="shared" si="202"/>
        <v>1</v>
      </c>
      <c r="IF107" s="3">
        <f t="shared" si="431"/>
        <v>1</v>
      </c>
      <c r="IG107" s="3" t="str">
        <f t="shared" si="431"/>
        <v/>
      </c>
      <c r="IH107" s="6">
        <f t="shared" si="203"/>
        <v>0</v>
      </c>
      <c r="II107" s="3">
        <f t="shared" si="431"/>
        <v>0</v>
      </c>
      <c r="IJ107" s="3">
        <f t="shared" si="431"/>
        <v>0</v>
      </c>
      <c r="IK107" s="3">
        <f t="shared" si="431"/>
        <v>0</v>
      </c>
      <c r="IL107" s="3" t="str">
        <f t="shared" si="431"/>
        <v/>
      </c>
      <c r="IM107" s="3" t="str">
        <f t="shared" si="431"/>
        <v/>
      </c>
      <c r="IN107" s="3" t="str">
        <f t="shared" si="431"/>
        <v/>
      </c>
      <c r="IO107" s="3" t="str">
        <f t="shared" si="431"/>
        <v/>
      </c>
      <c r="IP107" s="3">
        <f t="shared" si="431"/>
        <v>0</v>
      </c>
      <c r="IQ107" s="6">
        <f t="shared" si="358"/>
        <v>0</v>
      </c>
      <c r="IR107" s="3">
        <f t="shared" si="431"/>
        <v>0</v>
      </c>
      <c r="IS107" s="3" t="str">
        <f t="shared" si="431"/>
        <v/>
      </c>
      <c r="IT107" s="3">
        <f t="shared" si="431"/>
        <v>0</v>
      </c>
      <c r="IU107" s="6">
        <f t="shared" si="205"/>
        <v>0</v>
      </c>
      <c r="IV107" s="3" t="str">
        <f t="shared" si="431"/>
        <v/>
      </c>
      <c r="IW107" s="3">
        <f t="shared" si="431"/>
        <v>0</v>
      </c>
      <c r="IX107" s="3" t="str">
        <f t="shared" si="431"/>
        <v/>
      </c>
      <c r="IY107" s="3">
        <f t="shared" si="431"/>
        <v>0</v>
      </c>
      <c r="IZ107" s="3" t="str">
        <f t="shared" si="431"/>
        <v/>
      </c>
      <c r="JA107" s="3" t="str">
        <f t="shared" si="431"/>
        <v/>
      </c>
      <c r="JB107" s="6">
        <f t="shared" si="206"/>
        <v>0</v>
      </c>
      <c r="JC107" s="3">
        <f t="shared" si="431"/>
        <v>0</v>
      </c>
      <c r="JD107" s="3">
        <f t="shared" si="431"/>
        <v>0</v>
      </c>
      <c r="JE107" s="3" t="str">
        <f t="shared" si="431"/>
        <v/>
      </c>
      <c r="JF107" s="3" t="str">
        <f t="shared" si="431"/>
        <v/>
      </c>
      <c r="JG107" s="3" t="str">
        <f t="shared" si="431"/>
        <v/>
      </c>
      <c r="JH107" s="3" t="str">
        <f t="shared" si="431"/>
        <v/>
      </c>
      <c r="JI107" s="3" t="str">
        <f t="shared" si="431"/>
        <v/>
      </c>
      <c r="JJ107" s="3" t="str">
        <f t="shared" si="431"/>
        <v/>
      </c>
      <c r="JK107" s="6">
        <f t="shared" si="359"/>
        <v>1</v>
      </c>
      <c r="JL107" s="3">
        <f t="shared" si="431"/>
        <v>1</v>
      </c>
      <c r="JM107" s="3" t="str">
        <f t="shared" si="431"/>
        <v/>
      </c>
      <c r="JN107" s="3" t="str">
        <f t="shared" si="431"/>
        <v/>
      </c>
      <c r="JO107" s="3" t="str">
        <f t="shared" si="431"/>
        <v/>
      </c>
      <c r="JP107" s="6">
        <f t="shared" si="360"/>
        <v>0.5</v>
      </c>
      <c r="JQ107" s="3">
        <f t="shared" si="431"/>
        <v>0</v>
      </c>
      <c r="JR107" s="3">
        <f t="shared" ref="JR107:LW107" si="441">IF(AND(JR$7="",JR18=""),"",IF(JR$7=JR18,1,0))</f>
        <v>1</v>
      </c>
      <c r="JS107" s="3" t="str">
        <f t="shared" si="441"/>
        <v/>
      </c>
      <c r="JT107" s="6">
        <f t="shared" si="207"/>
        <v>0.5</v>
      </c>
      <c r="JU107" s="3">
        <f t="shared" si="441"/>
        <v>1</v>
      </c>
      <c r="JV107" s="3" t="str">
        <f t="shared" si="441"/>
        <v/>
      </c>
      <c r="JW107" s="3" t="str">
        <f t="shared" si="441"/>
        <v/>
      </c>
      <c r="JX107" s="3" t="str">
        <f t="shared" si="441"/>
        <v/>
      </c>
      <c r="JY107" s="3">
        <f t="shared" si="441"/>
        <v>0</v>
      </c>
      <c r="JZ107" s="3" t="str">
        <f t="shared" si="441"/>
        <v/>
      </c>
      <c r="KA107" s="6">
        <f t="shared" si="426"/>
        <v>0.5</v>
      </c>
      <c r="KB107" s="3">
        <f t="shared" si="441"/>
        <v>1</v>
      </c>
      <c r="KC107" s="3" t="str">
        <f t="shared" si="441"/>
        <v/>
      </c>
      <c r="KD107" s="3" t="str">
        <f t="shared" si="441"/>
        <v/>
      </c>
      <c r="KE107" s="3">
        <f t="shared" si="441"/>
        <v>0</v>
      </c>
      <c r="KF107" s="3" t="str">
        <f t="shared" si="441"/>
        <v/>
      </c>
      <c r="KG107" s="3" t="str">
        <f t="shared" si="441"/>
        <v/>
      </c>
      <c r="KH107" s="3" t="str">
        <f t="shared" si="441"/>
        <v/>
      </c>
      <c r="KI107" s="6"/>
      <c r="KJ107" s="3"/>
      <c r="KK107" s="3"/>
      <c r="KL107" s="3"/>
      <c r="KM107" s="3"/>
      <c r="KN107" s="3"/>
      <c r="KO107" s="3"/>
      <c r="KP107" s="3"/>
      <c r="KQ107" s="3"/>
      <c r="KR107" s="3"/>
      <c r="KS107" s="6">
        <f t="shared" si="419"/>
        <v>0.33333333333333331</v>
      </c>
      <c r="KT107" s="3" t="str">
        <f t="shared" si="441"/>
        <v/>
      </c>
      <c r="KU107" s="3">
        <f t="shared" si="441"/>
        <v>1</v>
      </c>
      <c r="KV107" s="3">
        <f t="shared" si="441"/>
        <v>0</v>
      </c>
      <c r="KW107" s="3" t="str">
        <f t="shared" si="441"/>
        <v/>
      </c>
      <c r="KX107" s="3">
        <f t="shared" si="441"/>
        <v>0</v>
      </c>
      <c r="KY107" s="3" t="str">
        <f t="shared" si="441"/>
        <v/>
      </c>
      <c r="KZ107" s="6">
        <f t="shared" si="373"/>
        <v>0</v>
      </c>
      <c r="LA107" s="3">
        <f t="shared" si="441"/>
        <v>0</v>
      </c>
      <c r="LB107" s="3">
        <f t="shared" si="441"/>
        <v>0</v>
      </c>
      <c r="LC107" s="3" t="str">
        <f t="shared" si="441"/>
        <v/>
      </c>
      <c r="LD107" s="3" t="str">
        <f t="shared" si="441"/>
        <v/>
      </c>
      <c r="LE107" s="3" t="str">
        <f t="shared" si="441"/>
        <v/>
      </c>
      <c r="LF107" s="3" t="str">
        <f t="shared" si="441"/>
        <v/>
      </c>
      <c r="LG107" s="3" t="str">
        <f t="shared" si="441"/>
        <v/>
      </c>
      <c r="LH107" s="6"/>
      <c r="LI107" s="3"/>
      <c r="LJ107" s="3"/>
      <c r="LK107" s="3"/>
      <c r="LL107" s="3"/>
      <c r="LM107" s="3"/>
      <c r="LN107" s="3"/>
      <c r="LO107" s="3"/>
      <c r="LP107" s="6"/>
      <c r="LQ107" s="3"/>
      <c r="LR107" s="3"/>
      <c r="LS107" s="6">
        <f t="shared" si="361"/>
        <v>0</v>
      </c>
      <c r="LT107" s="3">
        <f t="shared" si="441"/>
        <v>0</v>
      </c>
      <c r="LU107" s="3" t="str">
        <f t="shared" si="441"/>
        <v/>
      </c>
      <c r="LV107" s="3">
        <f t="shared" si="441"/>
        <v>0</v>
      </c>
      <c r="LW107" s="3" t="str">
        <f t="shared" si="441"/>
        <v/>
      </c>
      <c r="LX107" s="6"/>
      <c r="LY107" s="3"/>
      <c r="LZ107" s="3"/>
      <c r="MA107" s="3"/>
      <c r="MB107" s="3"/>
      <c r="MC107" s="3"/>
      <c r="MD107" s="3"/>
      <c r="ME107" s="3"/>
      <c r="MF107" s="6"/>
      <c r="MG107" s="3"/>
      <c r="MH107" s="3"/>
      <c r="MI107" s="3"/>
      <c r="MJ107" s="6"/>
      <c r="MK107" s="3"/>
      <c r="ML107" s="3"/>
      <c r="MM107" s="3"/>
      <c r="MN107" s="3"/>
      <c r="MO107" s="3"/>
      <c r="MP107" s="6"/>
      <c r="MQ107" s="3"/>
      <c r="MR107" s="3"/>
      <c r="MS107" s="3"/>
      <c r="MT107" s="3"/>
      <c r="MU107" s="6"/>
      <c r="MV107" s="3"/>
      <c r="MW107" s="3"/>
      <c r="MX107" s="3"/>
      <c r="MY107" s="3"/>
      <c r="MZ107" s="6">
        <f t="shared" si="363"/>
        <v>0</v>
      </c>
      <c r="NA107" s="3">
        <f t="shared" si="421"/>
        <v>0</v>
      </c>
      <c r="NB107" s="3" t="str">
        <f t="shared" si="421"/>
        <v/>
      </c>
      <c r="NC107" s="3">
        <f t="shared" si="421"/>
        <v>0</v>
      </c>
      <c r="ND107" s="6">
        <f t="shared" si="364"/>
        <v>0.33333333333333331</v>
      </c>
      <c r="NE107" s="3" t="str">
        <f t="shared" si="421"/>
        <v/>
      </c>
      <c r="NF107" s="3">
        <f t="shared" si="421"/>
        <v>0</v>
      </c>
      <c r="NG107" s="3">
        <f t="shared" si="421"/>
        <v>0</v>
      </c>
      <c r="NH107" s="3">
        <f t="shared" si="421"/>
        <v>1</v>
      </c>
      <c r="NI107" s="6">
        <f t="shared" si="365"/>
        <v>1</v>
      </c>
      <c r="NJ107" s="3">
        <f t="shared" si="421"/>
        <v>1</v>
      </c>
      <c r="NK107" s="3" t="str">
        <f t="shared" si="421"/>
        <v/>
      </c>
      <c r="NL107" s="6"/>
      <c r="NM107" s="3"/>
      <c r="NN107" s="3"/>
      <c r="NO107" s="3"/>
      <c r="NP107" s="6">
        <f t="shared" si="433"/>
        <v>0</v>
      </c>
      <c r="NQ107" s="3">
        <f t="shared" si="421"/>
        <v>0</v>
      </c>
      <c r="NR107" s="3">
        <f t="shared" si="421"/>
        <v>0</v>
      </c>
      <c r="NS107" s="3" t="str">
        <f t="shared" si="421"/>
        <v/>
      </c>
      <c r="NT107" s="3" t="str">
        <f t="shared" si="421"/>
        <v/>
      </c>
      <c r="NU107" s="6"/>
      <c r="NV107" s="3"/>
      <c r="NW107" s="3"/>
      <c r="NX107" s="39">
        <f t="shared" si="337"/>
        <v>0.38120567375886522</v>
      </c>
      <c r="NZ107" s="68">
        <f t="shared" si="338"/>
        <v>47</v>
      </c>
      <c r="OB107" s="39">
        <f t="shared" si="367"/>
        <v>0.46</v>
      </c>
      <c r="OC107" s="39">
        <f t="shared" si="368"/>
        <v>0.30357142857142855</v>
      </c>
      <c r="OD107" s="39">
        <f t="shared" si="369"/>
        <v>0.27083333333333331</v>
      </c>
    </row>
    <row r="108" spans="1:394" s="62" customFormat="1" ht="15" thickBot="1" x14ac:dyDescent="0.35">
      <c r="A108" s="62" t="s">
        <v>566</v>
      </c>
      <c r="B108" s="20"/>
      <c r="C108" s="22"/>
      <c r="D108" s="22"/>
      <c r="E108" s="22"/>
      <c r="F108" s="22"/>
      <c r="G108" s="20">
        <f t="shared" ref="G108:G117" si="442">SUM(H108:L108)/COUNT(H108:L108)</f>
        <v>0</v>
      </c>
      <c r="H108" s="22" t="str">
        <f t="shared" ref="H108:BH108" si="443">IF(AND(H$7="",H19=""),"",IF(H$7=H19,1,0))</f>
        <v/>
      </c>
      <c r="I108" s="22">
        <f t="shared" si="443"/>
        <v>0</v>
      </c>
      <c r="J108" s="22" t="str">
        <f t="shared" si="443"/>
        <v/>
      </c>
      <c r="K108" s="22">
        <f t="shared" si="443"/>
        <v>0</v>
      </c>
      <c r="L108" s="22" t="str">
        <f t="shared" si="443"/>
        <v/>
      </c>
      <c r="M108" s="20">
        <f t="shared" ref="M108:M117" si="444">SUM(N108:R108)/COUNT(N108:R108)</f>
        <v>0</v>
      </c>
      <c r="N108" s="22">
        <f t="shared" si="443"/>
        <v>0</v>
      </c>
      <c r="O108" s="22">
        <f t="shared" si="443"/>
        <v>0</v>
      </c>
      <c r="P108" s="22" t="str">
        <f t="shared" si="443"/>
        <v/>
      </c>
      <c r="Q108" s="22" t="str">
        <f t="shared" si="443"/>
        <v/>
      </c>
      <c r="R108" s="22" t="str">
        <f t="shared" si="443"/>
        <v/>
      </c>
      <c r="S108" s="20">
        <f t="shared" ref="S108:S117" si="445">SUM(T108:Y108)/COUNT(T108:Y108)</f>
        <v>0</v>
      </c>
      <c r="T108" s="22" t="str">
        <f t="shared" si="443"/>
        <v/>
      </c>
      <c r="U108" s="22" t="str">
        <f t="shared" si="443"/>
        <v/>
      </c>
      <c r="V108" s="22" t="str">
        <f t="shared" si="443"/>
        <v/>
      </c>
      <c r="W108" s="22">
        <f t="shared" si="443"/>
        <v>0</v>
      </c>
      <c r="X108" s="22" t="str">
        <f t="shared" si="443"/>
        <v/>
      </c>
      <c r="Y108" s="22">
        <f t="shared" si="443"/>
        <v>0</v>
      </c>
      <c r="Z108" s="20">
        <f t="shared" si="186"/>
        <v>0</v>
      </c>
      <c r="AA108" s="22">
        <f t="shared" si="443"/>
        <v>0</v>
      </c>
      <c r="AB108" s="22" t="str">
        <f t="shared" si="443"/>
        <v/>
      </c>
      <c r="AC108" s="22" t="str">
        <f t="shared" si="443"/>
        <v/>
      </c>
      <c r="AD108" s="22" t="str">
        <f t="shared" si="443"/>
        <v/>
      </c>
      <c r="AE108" s="22" t="str">
        <f t="shared" si="443"/>
        <v/>
      </c>
      <c r="AF108" s="22">
        <f t="shared" si="443"/>
        <v>0</v>
      </c>
      <c r="AG108" s="22" t="str">
        <f t="shared" si="443"/>
        <v/>
      </c>
      <c r="AH108" s="20">
        <f t="shared" si="187"/>
        <v>0</v>
      </c>
      <c r="AI108" s="22" t="str">
        <f t="shared" si="443"/>
        <v/>
      </c>
      <c r="AJ108" s="22">
        <f t="shared" si="443"/>
        <v>0</v>
      </c>
      <c r="AK108" s="22">
        <f t="shared" si="443"/>
        <v>0</v>
      </c>
      <c r="AL108" s="22" t="str">
        <f t="shared" si="443"/>
        <v/>
      </c>
      <c r="AM108" s="22" t="str">
        <f t="shared" si="443"/>
        <v/>
      </c>
      <c r="AN108" s="22" t="str">
        <f t="shared" si="443"/>
        <v/>
      </c>
      <c r="AO108" s="20">
        <f t="shared" si="339"/>
        <v>1</v>
      </c>
      <c r="AP108" s="22">
        <f t="shared" si="443"/>
        <v>1</v>
      </c>
      <c r="AQ108" s="22" t="str">
        <f t="shared" si="443"/>
        <v/>
      </c>
      <c r="AR108" s="20">
        <f t="shared" si="340"/>
        <v>0.66666666666666663</v>
      </c>
      <c r="AS108" s="22">
        <f t="shared" si="443"/>
        <v>1</v>
      </c>
      <c r="AT108" s="22" t="str">
        <f t="shared" si="443"/>
        <v/>
      </c>
      <c r="AU108" s="22">
        <f t="shared" si="443"/>
        <v>1</v>
      </c>
      <c r="AV108" s="22" t="str">
        <f t="shared" si="443"/>
        <v/>
      </c>
      <c r="AW108" s="22" t="str">
        <f t="shared" si="443"/>
        <v/>
      </c>
      <c r="AX108" s="22">
        <f t="shared" si="443"/>
        <v>0</v>
      </c>
      <c r="AY108" s="20">
        <f t="shared" si="341"/>
        <v>1</v>
      </c>
      <c r="AZ108" s="22">
        <f t="shared" si="443"/>
        <v>1</v>
      </c>
      <c r="BA108" s="20">
        <f t="shared" si="342"/>
        <v>0</v>
      </c>
      <c r="BB108" s="22">
        <f t="shared" si="443"/>
        <v>0</v>
      </c>
      <c r="BC108" s="22">
        <f t="shared" si="443"/>
        <v>0</v>
      </c>
      <c r="BD108" s="20">
        <f t="shared" si="343"/>
        <v>0</v>
      </c>
      <c r="BE108" s="22">
        <f t="shared" si="443"/>
        <v>0</v>
      </c>
      <c r="BF108" s="22" t="str">
        <f t="shared" si="443"/>
        <v/>
      </c>
      <c r="BG108" s="22">
        <f t="shared" si="443"/>
        <v>0</v>
      </c>
      <c r="BH108" s="22" t="str">
        <f t="shared" si="443"/>
        <v/>
      </c>
      <c r="BI108" s="20">
        <f t="shared" si="344"/>
        <v>0</v>
      </c>
      <c r="BJ108" s="22" t="str">
        <f t="shared" si="435"/>
        <v/>
      </c>
      <c r="BK108" s="22">
        <f t="shared" si="435"/>
        <v>0</v>
      </c>
      <c r="BL108" s="22">
        <f t="shared" si="435"/>
        <v>0</v>
      </c>
      <c r="BM108" s="20">
        <f t="shared" si="345"/>
        <v>0.5</v>
      </c>
      <c r="BN108" s="22">
        <f t="shared" si="435"/>
        <v>0</v>
      </c>
      <c r="BO108" s="22">
        <f t="shared" si="435"/>
        <v>1</v>
      </c>
      <c r="BP108" s="22" t="str">
        <f t="shared" si="435"/>
        <v/>
      </c>
      <c r="BQ108" s="22" t="str">
        <f t="shared" si="435"/>
        <v/>
      </c>
      <c r="BR108" s="20">
        <f t="shared" si="189"/>
        <v>1</v>
      </c>
      <c r="BS108" s="22" t="str">
        <f t="shared" si="435"/>
        <v/>
      </c>
      <c r="BT108" s="22">
        <f t="shared" si="435"/>
        <v>1</v>
      </c>
      <c r="BU108" s="22" t="str">
        <f t="shared" si="435"/>
        <v/>
      </c>
      <c r="BV108" s="22" t="str">
        <f t="shared" si="435"/>
        <v/>
      </c>
      <c r="BW108" s="22" t="str">
        <f t="shared" si="435"/>
        <v/>
      </c>
      <c r="BX108" s="20">
        <f t="shared" si="422"/>
        <v>0</v>
      </c>
      <c r="BY108" s="22">
        <f t="shared" si="435"/>
        <v>0</v>
      </c>
      <c r="BZ108" s="22">
        <f t="shared" si="435"/>
        <v>0</v>
      </c>
      <c r="CA108" s="22" t="str">
        <f t="shared" si="435"/>
        <v/>
      </c>
      <c r="CB108" s="22" t="str">
        <f t="shared" si="435"/>
        <v/>
      </c>
      <c r="CC108" s="22" t="str">
        <f t="shared" si="435"/>
        <v/>
      </c>
      <c r="CD108" s="20">
        <f t="shared" si="347"/>
        <v>1</v>
      </c>
      <c r="CE108" s="22" t="str">
        <f t="shared" si="435"/>
        <v/>
      </c>
      <c r="CF108" s="22" t="str">
        <f t="shared" si="435"/>
        <v/>
      </c>
      <c r="CG108" s="22" t="str">
        <f t="shared" si="435"/>
        <v/>
      </c>
      <c r="CH108" s="22" t="str">
        <f t="shared" si="435"/>
        <v/>
      </c>
      <c r="CI108" s="22" t="str">
        <f t="shared" si="435"/>
        <v/>
      </c>
      <c r="CJ108" s="22">
        <f t="shared" si="435"/>
        <v>1</v>
      </c>
      <c r="CK108" s="22" t="str">
        <f t="shared" si="435"/>
        <v/>
      </c>
      <c r="CL108" s="22" t="str">
        <f t="shared" si="435"/>
        <v/>
      </c>
      <c r="CM108" s="20">
        <f t="shared" si="190"/>
        <v>0.5</v>
      </c>
      <c r="CN108" s="22" t="str">
        <f t="shared" si="435"/>
        <v/>
      </c>
      <c r="CO108" s="22">
        <f t="shared" si="435"/>
        <v>1</v>
      </c>
      <c r="CP108" s="22" t="str">
        <f t="shared" si="435"/>
        <v/>
      </c>
      <c r="CQ108" s="22" t="str">
        <f t="shared" si="435"/>
        <v/>
      </c>
      <c r="CR108" s="22">
        <f t="shared" si="435"/>
        <v>0</v>
      </c>
      <c r="CS108" s="20">
        <f t="shared" si="191"/>
        <v>0</v>
      </c>
      <c r="CT108" s="22">
        <f t="shared" ref="CT108:DN108" si="446">IF(AND(CT$7="",CT19=""),"",IF(CT$7=CT19,1,0))</f>
        <v>0</v>
      </c>
      <c r="CU108" s="22">
        <f t="shared" si="446"/>
        <v>0</v>
      </c>
      <c r="CV108" s="22" t="str">
        <f t="shared" si="446"/>
        <v/>
      </c>
      <c r="CW108" s="22" t="str">
        <f t="shared" si="446"/>
        <v/>
      </c>
      <c r="CX108" s="22" t="str">
        <f t="shared" si="446"/>
        <v/>
      </c>
      <c r="CY108" s="22" t="str">
        <f t="shared" si="446"/>
        <v/>
      </c>
      <c r="CZ108" s="20">
        <f t="shared" si="348"/>
        <v>1</v>
      </c>
      <c r="DA108" s="22">
        <f t="shared" si="446"/>
        <v>1</v>
      </c>
      <c r="DB108" s="20"/>
      <c r="DC108" s="22"/>
      <c r="DD108" s="22"/>
      <c r="DE108" s="22"/>
      <c r="DF108" s="20">
        <f t="shared" si="192"/>
        <v>1</v>
      </c>
      <c r="DG108" s="22">
        <f t="shared" si="446"/>
        <v>1</v>
      </c>
      <c r="DH108" s="22" t="str">
        <f t="shared" si="446"/>
        <v/>
      </c>
      <c r="DI108" s="22" t="str">
        <f t="shared" si="446"/>
        <v/>
      </c>
      <c r="DJ108" s="22" t="str">
        <f t="shared" si="446"/>
        <v/>
      </c>
      <c r="DK108" s="22" t="str">
        <f t="shared" si="446"/>
        <v/>
      </c>
      <c r="DL108" s="22" t="str">
        <f t="shared" si="446"/>
        <v/>
      </c>
      <c r="DM108" s="22" t="str">
        <f t="shared" si="446"/>
        <v/>
      </c>
      <c r="DN108" s="22" t="str">
        <f t="shared" si="446"/>
        <v/>
      </c>
      <c r="DO108" s="20">
        <f t="shared" si="349"/>
        <v>1</v>
      </c>
      <c r="DP108" s="22">
        <f t="shared" si="436"/>
        <v>1</v>
      </c>
      <c r="DQ108" s="22" t="str">
        <f t="shared" si="436"/>
        <v/>
      </c>
      <c r="DR108" s="20">
        <f t="shared" ref="DR108:DR117" si="447">SUM(DS108:DV108)/COUNT(DS108:DV108)</f>
        <v>1</v>
      </c>
      <c r="DS108" s="22">
        <f t="shared" si="436"/>
        <v>1</v>
      </c>
      <c r="DT108" s="22" t="str">
        <f t="shared" si="436"/>
        <v/>
      </c>
      <c r="DU108" s="22" t="str">
        <f t="shared" si="436"/>
        <v/>
      </c>
      <c r="DV108" s="22" t="str">
        <f t="shared" si="436"/>
        <v/>
      </c>
      <c r="DW108" s="20">
        <f t="shared" si="437"/>
        <v>0.33333333333333331</v>
      </c>
      <c r="DX108" s="22">
        <f t="shared" si="436"/>
        <v>1</v>
      </c>
      <c r="DY108" s="22">
        <f t="shared" si="436"/>
        <v>0</v>
      </c>
      <c r="DZ108" s="22" t="str">
        <f t="shared" si="436"/>
        <v/>
      </c>
      <c r="EA108" s="22">
        <f t="shared" si="436"/>
        <v>0</v>
      </c>
      <c r="EB108" s="20">
        <f t="shared" si="350"/>
        <v>0.25</v>
      </c>
      <c r="EC108" s="22">
        <f t="shared" si="436"/>
        <v>1</v>
      </c>
      <c r="ED108" s="22">
        <f t="shared" si="436"/>
        <v>0</v>
      </c>
      <c r="EE108" s="22">
        <f t="shared" si="436"/>
        <v>0</v>
      </c>
      <c r="EF108" s="22" t="str">
        <f t="shared" si="436"/>
        <v/>
      </c>
      <c r="EG108" s="22" t="str">
        <f t="shared" si="436"/>
        <v/>
      </c>
      <c r="EH108" s="22">
        <f t="shared" si="436"/>
        <v>0</v>
      </c>
      <c r="EI108" s="20">
        <f t="shared" si="439"/>
        <v>0.33333333333333331</v>
      </c>
      <c r="EJ108" s="22">
        <f t="shared" si="436"/>
        <v>1</v>
      </c>
      <c r="EK108" s="22">
        <f t="shared" si="436"/>
        <v>0</v>
      </c>
      <c r="EL108" s="22">
        <f t="shared" si="436"/>
        <v>0</v>
      </c>
      <c r="EM108" s="22" t="str">
        <f t="shared" si="436"/>
        <v/>
      </c>
      <c r="EN108" s="20">
        <f t="shared" si="351"/>
        <v>1</v>
      </c>
      <c r="EO108" s="22">
        <f t="shared" si="436"/>
        <v>1</v>
      </c>
      <c r="EP108" s="22" t="str">
        <f t="shared" si="436"/>
        <v/>
      </c>
      <c r="EQ108" s="20">
        <f t="shared" si="195"/>
        <v>0</v>
      </c>
      <c r="ER108" s="22">
        <f t="shared" si="436"/>
        <v>0</v>
      </c>
      <c r="ES108" s="22">
        <f t="shared" si="436"/>
        <v>0</v>
      </c>
      <c r="ET108" s="22" t="str">
        <f t="shared" si="436"/>
        <v/>
      </c>
      <c r="EU108" s="22">
        <f t="shared" si="436"/>
        <v>0</v>
      </c>
      <c r="EV108" s="20">
        <f t="shared" ref="EV108:EV117" si="448">SUM(EW108:EY108)/COUNT(EW108:EY108)</f>
        <v>0</v>
      </c>
      <c r="EW108" s="22">
        <f t="shared" si="436"/>
        <v>0</v>
      </c>
      <c r="EX108" s="22" t="str">
        <f t="shared" si="436"/>
        <v/>
      </c>
      <c r="EY108" s="22">
        <f t="shared" si="436"/>
        <v>0</v>
      </c>
      <c r="EZ108" s="20">
        <f t="shared" si="352"/>
        <v>0</v>
      </c>
      <c r="FA108" s="22">
        <f t="shared" si="436"/>
        <v>0</v>
      </c>
      <c r="FB108" s="22">
        <f t="shared" si="436"/>
        <v>0</v>
      </c>
      <c r="FC108" s="22" t="str">
        <f t="shared" ref="FC108:FU108" si="449">IF(AND(FC$7="",FC19=""),"",IF(FC$7=FC19,1,0))</f>
        <v/>
      </c>
      <c r="FD108" s="20">
        <f t="shared" si="353"/>
        <v>0</v>
      </c>
      <c r="FE108" s="22">
        <f t="shared" si="449"/>
        <v>0</v>
      </c>
      <c r="FF108" s="22" t="str">
        <f t="shared" si="449"/>
        <v/>
      </c>
      <c r="FG108" s="22">
        <f t="shared" si="449"/>
        <v>0</v>
      </c>
      <c r="FH108" s="22">
        <f t="shared" si="449"/>
        <v>0</v>
      </c>
      <c r="FI108" s="22" t="str">
        <f t="shared" si="449"/>
        <v/>
      </c>
      <c r="FJ108" s="20">
        <f t="shared" si="354"/>
        <v>0</v>
      </c>
      <c r="FK108" s="22">
        <f t="shared" si="449"/>
        <v>0</v>
      </c>
      <c r="FL108" s="22">
        <f t="shared" si="449"/>
        <v>0</v>
      </c>
      <c r="FM108" s="22" t="str">
        <f t="shared" si="449"/>
        <v/>
      </c>
      <c r="FN108" s="22">
        <f t="shared" si="449"/>
        <v>0</v>
      </c>
      <c r="FO108" s="22">
        <f t="shared" si="449"/>
        <v>0</v>
      </c>
      <c r="FP108" s="22" t="str">
        <f t="shared" si="449"/>
        <v/>
      </c>
      <c r="FQ108" s="22">
        <f t="shared" si="449"/>
        <v>0</v>
      </c>
      <c r="FR108" s="22" t="str">
        <f t="shared" si="449"/>
        <v/>
      </c>
      <c r="FS108" s="20">
        <f t="shared" si="355"/>
        <v>0.5</v>
      </c>
      <c r="FT108" s="22">
        <f t="shared" si="449"/>
        <v>0</v>
      </c>
      <c r="FU108" s="22">
        <f t="shared" si="449"/>
        <v>1</v>
      </c>
      <c r="FV108" s="22" t="str">
        <f t="shared" si="430"/>
        <v/>
      </c>
      <c r="FW108" s="20">
        <f t="shared" ref="FW108:FW117" si="450">SUM(FX108:GA108)/COUNT(FX108:GA108)</f>
        <v>1</v>
      </c>
      <c r="FX108" s="22" t="str">
        <f t="shared" si="430"/>
        <v/>
      </c>
      <c r="FY108" s="22">
        <f t="shared" si="430"/>
        <v>1</v>
      </c>
      <c r="FZ108" s="22" t="str">
        <f t="shared" si="430"/>
        <v/>
      </c>
      <c r="GA108" s="22" t="str">
        <f t="shared" si="430"/>
        <v/>
      </c>
      <c r="GB108" s="20">
        <f t="shared" ref="GB108:GB117" si="451">SUM(GC108:GH108)/COUNT(GC108:GH108)</f>
        <v>0</v>
      </c>
      <c r="GC108" s="22" t="str">
        <f t="shared" si="430"/>
        <v/>
      </c>
      <c r="GD108" s="22">
        <f t="shared" si="430"/>
        <v>0</v>
      </c>
      <c r="GE108" s="22">
        <f t="shared" si="430"/>
        <v>0</v>
      </c>
      <c r="GF108" s="22" t="str">
        <f t="shared" si="430"/>
        <v/>
      </c>
      <c r="GG108" s="22" t="str">
        <f t="shared" si="430"/>
        <v/>
      </c>
      <c r="GH108" s="22" t="str">
        <f t="shared" si="430"/>
        <v/>
      </c>
      <c r="GI108" s="20">
        <f t="shared" ref="GI108:GI117" si="452">SUM(GJ108:GL108)/COUNT(GJ108:GL108)</f>
        <v>0</v>
      </c>
      <c r="GJ108" s="22">
        <f t="shared" si="430"/>
        <v>0</v>
      </c>
      <c r="GK108" s="22">
        <f t="shared" si="430"/>
        <v>0</v>
      </c>
      <c r="GL108" s="22">
        <f t="shared" si="430"/>
        <v>0</v>
      </c>
      <c r="GM108" s="20">
        <f t="shared" ref="GM108:GM117" si="453">SUM(GN108:GN108)/COUNT(GN108:GN108)</f>
        <v>1</v>
      </c>
      <c r="GN108" s="22">
        <f t="shared" si="430"/>
        <v>1</v>
      </c>
      <c r="GO108" s="20">
        <f t="shared" ref="GO108:GO117" si="454">SUM(GP108:GR108)/COUNT(GP108:GR108)</f>
        <v>0</v>
      </c>
      <c r="GP108" s="22" t="str">
        <f t="shared" si="430"/>
        <v/>
      </c>
      <c r="GQ108" s="22">
        <f t="shared" si="430"/>
        <v>0</v>
      </c>
      <c r="GR108" s="22">
        <f t="shared" si="430"/>
        <v>0</v>
      </c>
      <c r="GS108" s="20">
        <f t="shared" ref="GS108:GS117" si="455">SUM(GT108:GV108)/COUNT(GT108:GV108)</f>
        <v>1</v>
      </c>
      <c r="GT108" s="22" t="str">
        <f t="shared" si="430"/>
        <v/>
      </c>
      <c r="GU108" s="22" t="str">
        <f t="shared" si="430"/>
        <v/>
      </c>
      <c r="GV108" s="22">
        <f t="shared" si="430"/>
        <v>1</v>
      </c>
      <c r="GW108" s="20">
        <f t="shared" si="199"/>
        <v>0.5</v>
      </c>
      <c r="GX108" s="22" t="str">
        <f t="shared" si="430"/>
        <v/>
      </c>
      <c r="GY108" s="22" t="str">
        <f t="shared" si="438"/>
        <v/>
      </c>
      <c r="GZ108" s="22">
        <f t="shared" si="438"/>
        <v>1</v>
      </c>
      <c r="HA108" s="22">
        <f t="shared" si="438"/>
        <v>0</v>
      </c>
      <c r="HB108" s="22" t="str">
        <f t="shared" si="438"/>
        <v/>
      </c>
      <c r="HC108" s="22" t="str">
        <f t="shared" si="438"/>
        <v/>
      </c>
      <c r="HD108" s="22" t="str">
        <f t="shared" si="438"/>
        <v/>
      </c>
      <c r="HE108" s="20">
        <f t="shared" si="200"/>
        <v>0.33333333333333331</v>
      </c>
      <c r="HF108" s="22">
        <f t="shared" si="438"/>
        <v>0</v>
      </c>
      <c r="HG108" s="22" t="str">
        <f t="shared" si="438"/>
        <v/>
      </c>
      <c r="HH108" s="22" t="str">
        <f t="shared" si="438"/>
        <v/>
      </c>
      <c r="HI108" s="22">
        <f t="shared" si="438"/>
        <v>0</v>
      </c>
      <c r="HJ108" s="22">
        <f t="shared" si="438"/>
        <v>1</v>
      </c>
      <c r="HK108" s="22" t="str">
        <f t="shared" si="438"/>
        <v/>
      </c>
      <c r="HL108" s="20">
        <f>SUM(HM108:HO108)/COUNT(HM108:HO108)</f>
        <v>1</v>
      </c>
      <c r="HM108" s="22" t="str">
        <f t="shared" si="438"/>
        <v/>
      </c>
      <c r="HN108" s="22">
        <f t="shared" si="438"/>
        <v>1</v>
      </c>
      <c r="HO108" s="22" t="str">
        <f t="shared" si="438"/>
        <v/>
      </c>
      <c r="HP108" s="20"/>
      <c r="HQ108" s="22"/>
      <c r="HR108" s="22"/>
      <c r="HS108" s="22"/>
      <c r="HT108" s="20">
        <f t="shared" si="357"/>
        <v>0</v>
      </c>
      <c r="HU108" s="22">
        <f t="shared" si="438"/>
        <v>0</v>
      </c>
      <c r="HV108" s="22">
        <f t="shared" si="438"/>
        <v>0</v>
      </c>
      <c r="HW108" s="22" t="str">
        <f t="shared" si="438"/>
        <v/>
      </c>
      <c r="HX108" s="22" t="str">
        <f t="shared" si="431"/>
        <v/>
      </c>
      <c r="HY108" s="22">
        <f t="shared" si="431"/>
        <v>0</v>
      </c>
      <c r="HZ108" s="20">
        <f t="shared" si="201"/>
        <v>0</v>
      </c>
      <c r="IA108" s="22" t="str">
        <f t="shared" si="431"/>
        <v/>
      </c>
      <c r="IB108" s="22">
        <f t="shared" si="431"/>
        <v>0</v>
      </c>
      <c r="IC108" s="22" t="str">
        <f t="shared" si="431"/>
        <v/>
      </c>
      <c r="ID108" s="22">
        <f t="shared" si="431"/>
        <v>0</v>
      </c>
      <c r="IE108" s="20">
        <f t="shared" si="202"/>
        <v>0.5</v>
      </c>
      <c r="IF108" s="22">
        <f t="shared" si="431"/>
        <v>1</v>
      </c>
      <c r="IG108" s="22">
        <f t="shared" si="431"/>
        <v>0</v>
      </c>
      <c r="IH108" s="20">
        <f t="shared" si="203"/>
        <v>0</v>
      </c>
      <c r="II108" s="22">
        <f t="shared" si="431"/>
        <v>0</v>
      </c>
      <c r="IJ108" s="22">
        <f t="shared" si="431"/>
        <v>0</v>
      </c>
      <c r="IK108" s="22">
        <f t="shared" si="431"/>
        <v>0</v>
      </c>
      <c r="IL108" s="22" t="str">
        <f t="shared" si="431"/>
        <v/>
      </c>
      <c r="IM108" s="22" t="str">
        <f t="shared" ref="IM108:JZ108" si="456">IF(AND(IM$7="",IM19=""),"",IF(IM$7=IM19,1,0))</f>
        <v/>
      </c>
      <c r="IN108" s="22" t="str">
        <f t="shared" si="456"/>
        <v/>
      </c>
      <c r="IO108" s="22" t="str">
        <f t="shared" si="456"/>
        <v/>
      </c>
      <c r="IP108" s="22" t="str">
        <f t="shared" si="456"/>
        <v/>
      </c>
      <c r="IQ108" s="20">
        <f t="shared" si="358"/>
        <v>1</v>
      </c>
      <c r="IR108" s="22">
        <f t="shared" si="456"/>
        <v>1</v>
      </c>
      <c r="IS108" s="22" t="str">
        <f t="shared" si="456"/>
        <v/>
      </c>
      <c r="IT108" s="22" t="str">
        <f t="shared" si="456"/>
        <v/>
      </c>
      <c r="IU108" s="20">
        <f t="shared" si="205"/>
        <v>0</v>
      </c>
      <c r="IV108" s="22" t="str">
        <f t="shared" si="456"/>
        <v/>
      </c>
      <c r="IW108" s="22">
        <f t="shared" si="456"/>
        <v>0</v>
      </c>
      <c r="IX108" s="22" t="str">
        <f t="shared" si="456"/>
        <v/>
      </c>
      <c r="IY108" s="22">
        <f t="shared" si="456"/>
        <v>0</v>
      </c>
      <c r="IZ108" s="22" t="str">
        <f t="shared" si="456"/>
        <v/>
      </c>
      <c r="JA108" s="22" t="str">
        <f t="shared" si="456"/>
        <v/>
      </c>
      <c r="JB108" s="20">
        <f t="shared" si="206"/>
        <v>0</v>
      </c>
      <c r="JC108" s="22" t="str">
        <f t="shared" si="456"/>
        <v/>
      </c>
      <c r="JD108" s="22">
        <f t="shared" si="456"/>
        <v>0</v>
      </c>
      <c r="JE108" s="22" t="str">
        <f t="shared" si="456"/>
        <v/>
      </c>
      <c r="JF108" s="22" t="str">
        <f t="shared" si="456"/>
        <v/>
      </c>
      <c r="JG108" s="22" t="str">
        <f t="shared" si="456"/>
        <v/>
      </c>
      <c r="JH108" s="22" t="str">
        <f t="shared" si="456"/>
        <v/>
      </c>
      <c r="JI108" s="22" t="str">
        <f t="shared" si="456"/>
        <v/>
      </c>
      <c r="JJ108" s="22">
        <f t="shared" si="456"/>
        <v>0</v>
      </c>
      <c r="JK108" s="20">
        <f t="shared" si="359"/>
        <v>0.5</v>
      </c>
      <c r="JL108" s="22">
        <f t="shared" si="456"/>
        <v>1</v>
      </c>
      <c r="JM108" s="22" t="str">
        <f t="shared" si="456"/>
        <v/>
      </c>
      <c r="JN108" s="22" t="str">
        <f t="shared" si="456"/>
        <v/>
      </c>
      <c r="JO108" s="22">
        <f t="shared" si="456"/>
        <v>0</v>
      </c>
      <c r="JP108" s="20">
        <f t="shared" si="360"/>
        <v>0.66666666666666663</v>
      </c>
      <c r="JQ108" s="22">
        <f t="shared" si="456"/>
        <v>1</v>
      </c>
      <c r="JR108" s="22">
        <f t="shared" si="456"/>
        <v>1</v>
      </c>
      <c r="JS108" s="22">
        <f t="shared" si="456"/>
        <v>0</v>
      </c>
      <c r="JT108" s="20">
        <f t="shared" si="207"/>
        <v>0.5</v>
      </c>
      <c r="JU108" s="22">
        <f t="shared" si="456"/>
        <v>1</v>
      </c>
      <c r="JV108" s="22" t="str">
        <f t="shared" si="456"/>
        <v/>
      </c>
      <c r="JW108" s="22" t="str">
        <f t="shared" si="456"/>
        <v/>
      </c>
      <c r="JX108" s="22" t="str">
        <f t="shared" si="456"/>
        <v/>
      </c>
      <c r="JY108" s="22">
        <f t="shared" si="456"/>
        <v>0</v>
      </c>
      <c r="JZ108" s="22" t="str">
        <f t="shared" si="456"/>
        <v/>
      </c>
      <c r="KA108" s="20"/>
      <c r="KB108" s="22"/>
      <c r="KC108" s="22"/>
      <c r="KD108" s="22"/>
      <c r="KE108" s="22"/>
      <c r="KF108" s="22"/>
      <c r="KG108" s="22"/>
      <c r="KH108" s="22"/>
      <c r="KI108" s="20">
        <f t="shared" ref="KI108:KI117" si="457">SUM(KJ108:KR108)/COUNT(KJ108:KR108)</f>
        <v>0.5</v>
      </c>
      <c r="KJ108" s="22">
        <f t="shared" ref="KJ108:MT108" si="458">IF(AND(KJ$7="",KJ19=""),"",IF(KJ$7=KJ19,1,0))</f>
        <v>1</v>
      </c>
      <c r="KK108" s="22" t="str">
        <f t="shared" si="458"/>
        <v/>
      </c>
      <c r="KL108" s="22">
        <f t="shared" si="458"/>
        <v>0</v>
      </c>
      <c r="KM108" s="22" t="str">
        <f t="shared" si="458"/>
        <v/>
      </c>
      <c r="KN108" s="22" t="str">
        <f t="shared" si="458"/>
        <v/>
      </c>
      <c r="KO108" s="22" t="str">
        <f t="shared" si="458"/>
        <v/>
      </c>
      <c r="KP108" s="22" t="str">
        <f t="shared" si="458"/>
        <v/>
      </c>
      <c r="KQ108" s="22" t="str">
        <f t="shared" si="458"/>
        <v/>
      </c>
      <c r="KR108" s="22" t="str">
        <f t="shared" si="458"/>
        <v/>
      </c>
      <c r="KS108" s="20"/>
      <c r="KT108" s="22"/>
      <c r="KU108" s="22"/>
      <c r="KV108" s="22"/>
      <c r="KW108" s="22"/>
      <c r="KX108" s="22"/>
      <c r="KY108" s="22"/>
      <c r="KZ108" s="20"/>
      <c r="LA108" s="22"/>
      <c r="LB108" s="22"/>
      <c r="LC108" s="22"/>
      <c r="LD108" s="22"/>
      <c r="LE108" s="22"/>
      <c r="LF108" s="22"/>
      <c r="LG108" s="22"/>
      <c r="LH108" s="20">
        <f t="shared" ref="LH108:LH117" si="459">SUM(LI108:LO108)/COUNT(LI108:LO108)</f>
        <v>0</v>
      </c>
      <c r="LI108" s="22">
        <f t="shared" si="458"/>
        <v>0</v>
      </c>
      <c r="LJ108" s="22" t="str">
        <f t="shared" si="458"/>
        <v/>
      </c>
      <c r="LK108" s="22">
        <f t="shared" si="458"/>
        <v>0</v>
      </c>
      <c r="LL108" s="22" t="str">
        <f t="shared" si="458"/>
        <v/>
      </c>
      <c r="LM108" s="22" t="str">
        <f t="shared" si="458"/>
        <v/>
      </c>
      <c r="LN108" s="22" t="str">
        <f t="shared" si="458"/>
        <v/>
      </c>
      <c r="LO108" s="22">
        <f t="shared" si="458"/>
        <v>0</v>
      </c>
      <c r="LP108" s="20">
        <f t="shared" ref="LP108:LP117" si="460">SUM(LQ108:LR108)/COUNT(LQ108:LR108)</f>
        <v>0.5</v>
      </c>
      <c r="LQ108" s="22">
        <f t="shared" si="458"/>
        <v>1</v>
      </c>
      <c r="LR108" s="22">
        <f t="shared" si="458"/>
        <v>0</v>
      </c>
      <c r="LS108" s="20">
        <f t="shared" si="361"/>
        <v>0</v>
      </c>
      <c r="LT108" s="22" t="str">
        <f t="shared" si="458"/>
        <v/>
      </c>
      <c r="LU108" s="22">
        <f t="shared" si="458"/>
        <v>0</v>
      </c>
      <c r="LV108" s="22">
        <f t="shared" si="458"/>
        <v>0</v>
      </c>
      <c r="LW108" s="22" t="str">
        <f t="shared" si="458"/>
        <v/>
      </c>
      <c r="LX108" s="20">
        <f>SUM(LY108:ME108)/COUNT(LY108:ME108)</f>
        <v>0</v>
      </c>
      <c r="LY108" s="22" t="str">
        <f t="shared" si="458"/>
        <v/>
      </c>
      <c r="LZ108" s="22" t="str">
        <f t="shared" si="458"/>
        <v/>
      </c>
      <c r="MA108" s="22" t="str">
        <f t="shared" si="458"/>
        <v/>
      </c>
      <c r="MB108" s="22" t="str">
        <f t="shared" si="458"/>
        <v/>
      </c>
      <c r="MC108" s="22" t="str">
        <f t="shared" si="458"/>
        <v/>
      </c>
      <c r="MD108" s="22">
        <f t="shared" si="458"/>
        <v>0</v>
      </c>
      <c r="ME108" s="22">
        <f t="shared" si="458"/>
        <v>0</v>
      </c>
      <c r="MF108" s="20">
        <f t="shared" ref="MF108:MF117" si="461">SUM(MG108:MI108)/COUNT(MG108:MI108)</f>
        <v>1</v>
      </c>
      <c r="MG108" s="22">
        <f t="shared" si="458"/>
        <v>1</v>
      </c>
      <c r="MH108" s="22" t="str">
        <f t="shared" si="458"/>
        <v/>
      </c>
      <c r="MI108" s="22" t="str">
        <f t="shared" si="458"/>
        <v/>
      </c>
      <c r="MJ108" s="20"/>
      <c r="MK108" s="22"/>
      <c r="ML108" s="22"/>
      <c r="MM108" s="22"/>
      <c r="MN108" s="22"/>
      <c r="MO108" s="22"/>
      <c r="MP108" s="20">
        <f t="shared" ref="MP108:MP117" si="462">SUM(MQ108:MT108)/COUNT(MQ108:MT108)</f>
        <v>1</v>
      </c>
      <c r="MQ108" s="22">
        <f t="shared" si="458"/>
        <v>1</v>
      </c>
      <c r="MR108" s="22" t="str">
        <f t="shared" si="458"/>
        <v/>
      </c>
      <c r="MS108" s="22" t="str">
        <f t="shared" si="458"/>
        <v/>
      </c>
      <c r="MT108" s="22" t="str">
        <f t="shared" si="458"/>
        <v/>
      </c>
      <c r="MU108" s="20">
        <f>SUM(MV108:MY108)/COUNT(MV108:MY108)</f>
        <v>0</v>
      </c>
      <c r="MV108" s="22">
        <f t="shared" ref="MV108:NT108" si="463">IF(AND(MV$7="",MV19=""),"",IF(MV$7=MV19,1,0))</f>
        <v>0</v>
      </c>
      <c r="MW108" s="22">
        <f t="shared" si="463"/>
        <v>0</v>
      </c>
      <c r="MX108" s="22" t="str">
        <f t="shared" si="463"/>
        <v/>
      </c>
      <c r="MY108" s="22" t="str">
        <f t="shared" si="463"/>
        <v/>
      </c>
      <c r="MZ108" s="20">
        <f t="shared" si="363"/>
        <v>0</v>
      </c>
      <c r="NA108" s="22">
        <f t="shared" si="463"/>
        <v>0</v>
      </c>
      <c r="NB108" s="22" t="str">
        <f t="shared" si="463"/>
        <v/>
      </c>
      <c r="NC108" s="22">
        <f t="shared" si="463"/>
        <v>0</v>
      </c>
      <c r="ND108" s="20">
        <f t="shared" si="364"/>
        <v>0.33333333333333331</v>
      </c>
      <c r="NE108" s="22" t="str">
        <f t="shared" si="463"/>
        <v/>
      </c>
      <c r="NF108" s="22">
        <f t="shared" si="463"/>
        <v>0</v>
      </c>
      <c r="NG108" s="22">
        <f t="shared" si="463"/>
        <v>1</v>
      </c>
      <c r="NH108" s="22">
        <f t="shared" si="463"/>
        <v>0</v>
      </c>
      <c r="NI108" s="20">
        <f t="shared" si="365"/>
        <v>1</v>
      </c>
      <c r="NJ108" s="22">
        <f t="shared" si="463"/>
        <v>1</v>
      </c>
      <c r="NK108" s="22" t="str">
        <f t="shared" si="463"/>
        <v/>
      </c>
      <c r="NL108" s="20"/>
      <c r="NM108" s="22"/>
      <c r="NN108" s="22"/>
      <c r="NO108" s="22"/>
      <c r="NP108" s="20">
        <f t="shared" si="433"/>
        <v>0</v>
      </c>
      <c r="NQ108" s="22">
        <f t="shared" si="463"/>
        <v>0</v>
      </c>
      <c r="NR108" s="22">
        <f t="shared" si="463"/>
        <v>0</v>
      </c>
      <c r="NS108" s="22" t="str">
        <f t="shared" si="463"/>
        <v/>
      </c>
      <c r="NT108" s="22" t="str">
        <f t="shared" si="463"/>
        <v/>
      </c>
      <c r="NU108" s="20"/>
      <c r="NV108" s="22"/>
      <c r="NW108" s="22"/>
      <c r="NX108" s="41">
        <f t="shared" si="337"/>
        <v>0.39381720430107531</v>
      </c>
      <c r="NZ108" s="69">
        <f t="shared" si="338"/>
        <v>62</v>
      </c>
      <c r="OB108" s="39">
        <f t="shared" si="367"/>
        <v>0.38611111111111113</v>
      </c>
      <c r="OC108" s="39">
        <f t="shared" si="368"/>
        <v>0.42499999999999999</v>
      </c>
      <c r="OD108" s="39">
        <f t="shared" si="369"/>
        <v>0.36111111111111116</v>
      </c>
    </row>
    <row r="109" spans="1:394" x14ac:dyDescent="0.3">
      <c r="A109" t="s">
        <v>567</v>
      </c>
      <c r="B109" s="6">
        <f t="shared" ref="B109:B117" si="464">SUM(C109:F109)/COUNT(C109:F109)</f>
        <v>0.5</v>
      </c>
      <c r="C109" s="3" t="str">
        <f>IF(AND(C$8="",C9=""),"",IF(C$8=C9,1,0))</f>
        <v/>
      </c>
      <c r="D109" s="3">
        <f t="shared" ref="D109:BH109" si="465">IF(AND(D$8="",D9=""),"",IF(D$8=D9,1,0))</f>
        <v>1</v>
      </c>
      <c r="E109" s="3">
        <f t="shared" si="465"/>
        <v>0</v>
      </c>
      <c r="F109" s="3" t="str">
        <f t="shared" si="465"/>
        <v/>
      </c>
      <c r="G109" s="6">
        <f t="shared" si="442"/>
        <v>0</v>
      </c>
      <c r="H109" s="3">
        <f t="shared" si="465"/>
        <v>0</v>
      </c>
      <c r="I109" s="3" t="str">
        <f t="shared" si="465"/>
        <v/>
      </c>
      <c r="J109" s="3" t="str">
        <f t="shared" si="465"/>
        <v/>
      </c>
      <c r="K109" s="3" t="str">
        <f t="shared" si="465"/>
        <v/>
      </c>
      <c r="L109" s="3">
        <f t="shared" si="465"/>
        <v>0</v>
      </c>
      <c r="M109" s="6">
        <f t="shared" si="444"/>
        <v>0</v>
      </c>
      <c r="N109" s="3">
        <f t="shared" si="465"/>
        <v>0</v>
      </c>
      <c r="O109" s="3" t="str">
        <f t="shared" si="465"/>
        <v/>
      </c>
      <c r="P109" s="3" t="str">
        <f t="shared" si="465"/>
        <v/>
      </c>
      <c r="Q109" s="3">
        <f t="shared" si="465"/>
        <v>0</v>
      </c>
      <c r="R109" s="3" t="str">
        <f t="shared" si="465"/>
        <v/>
      </c>
      <c r="S109" s="6">
        <f t="shared" si="445"/>
        <v>0</v>
      </c>
      <c r="T109" s="3" t="str">
        <f t="shared" si="465"/>
        <v/>
      </c>
      <c r="U109" s="3">
        <f t="shared" si="465"/>
        <v>0</v>
      </c>
      <c r="V109" s="3" t="str">
        <f t="shared" si="465"/>
        <v/>
      </c>
      <c r="W109" s="3">
        <f t="shared" si="465"/>
        <v>0</v>
      </c>
      <c r="X109" s="3" t="str">
        <f t="shared" si="465"/>
        <v/>
      </c>
      <c r="Y109" s="3">
        <f t="shared" si="465"/>
        <v>0</v>
      </c>
      <c r="Z109" s="6">
        <f t="shared" si="186"/>
        <v>0</v>
      </c>
      <c r="AA109" s="3" t="str">
        <f t="shared" si="465"/>
        <v/>
      </c>
      <c r="AB109" s="3">
        <f t="shared" si="465"/>
        <v>0</v>
      </c>
      <c r="AC109" s="3" t="str">
        <f t="shared" si="465"/>
        <v/>
      </c>
      <c r="AD109" s="3" t="str">
        <f t="shared" si="465"/>
        <v/>
      </c>
      <c r="AE109" s="3" t="str">
        <f t="shared" si="465"/>
        <v/>
      </c>
      <c r="AF109" s="3" t="str">
        <f t="shared" si="465"/>
        <v/>
      </c>
      <c r="AG109" s="3">
        <f t="shared" si="465"/>
        <v>0</v>
      </c>
      <c r="AH109" s="6">
        <f t="shared" si="187"/>
        <v>0.33333333333333331</v>
      </c>
      <c r="AI109" s="3">
        <f t="shared" si="465"/>
        <v>0</v>
      </c>
      <c r="AJ109" s="3">
        <f t="shared" si="465"/>
        <v>1</v>
      </c>
      <c r="AK109" s="3" t="str">
        <f t="shared" si="465"/>
        <v/>
      </c>
      <c r="AL109" s="3" t="str">
        <f t="shared" si="465"/>
        <v/>
      </c>
      <c r="AM109" s="3" t="str">
        <f t="shared" si="465"/>
        <v/>
      </c>
      <c r="AN109" s="3">
        <f t="shared" si="465"/>
        <v>0</v>
      </c>
      <c r="AO109" s="6">
        <f t="shared" si="339"/>
        <v>1</v>
      </c>
      <c r="AP109" s="3">
        <f t="shared" si="465"/>
        <v>1</v>
      </c>
      <c r="AQ109" s="3" t="str">
        <f t="shared" si="465"/>
        <v/>
      </c>
      <c r="AR109" s="6">
        <f t="shared" si="340"/>
        <v>0.25</v>
      </c>
      <c r="AS109" s="3">
        <f t="shared" si="465"/>
        <v>1</v>
      </c>
      <c r="AT109" s="3">
        <f t="shared" si="465"/>
        <v>0</v>
      </c>
      <c r="AU109" s="3">
        <f t="shared" si="465"/>
        <v>0</v>
      </c>
      <c r="AV109" s="3" t="str">
        <f t="shared" si="465"/>
        <v/>
      </c>
      <c r="AW109" s="3">
        <f t="shared" si="465"/>
        <v>0</v>
      </c>
      <c r="AX109" s="3" t="str">
        <f t="shared" si="465"/>
        <v/>
      </c>
      <c r="AY109" s="6">
        <f t="shared" si="341"/>
        <v>1</v>
      </c>
      <c r="AZ109" s="3">
        <f t="shared" si="465"/>
        <v>1</v>
      </c>
      <c r="BA109" s="6">
        <f t="shared" si="342"/>
        <v>1</v>
      </c>
      <c r="BB109" s="3">
        <f t="shared" si="465"/>
        <v>1</v>
      </c>
      <c r="BC109" s="3" t="str">
        <f t="shared" si="465"/>
        <v/>
      </c>
      <c r="BD109" s="6">
        <f t="shared" si="343"/>
        <v>1</v>
      </c>
      <c r="BE109" s="3">
        <f t="shared" si="465"/>
        <v>1</v>
      </c>
      <c r="BF109" s="3" t="str">
        <f t="shared" si="465"/>
        <v/>
      </c>
      <c r="BG109" s="3" t="str">
        <f t="shared" si="465"/>
        <v/>
      </c>
      <c r="BH109" s="3" t="str">
        <f t="shared" si="465"/>
        <v/>
      </c>
      <c r="BI109" s="6">
        <f t="shared" si="344"/>
        <v>1</v>
      </c>
      <c r="BJ109" s="3">
        <f t="shared" ref="BJ109:DN114" si="466">IF(AND(BJ$8="",BJ9=""),"",IF(BJ$8=BJ9,1,0))</f>
        <v>1</v>
      </c>
      <c r="BK109" s="3">
        <f t="shared" si="466"/>
        <v>1</v>
      </c>
      <c r="BL109" s="3" t="str">
        <f t="shared" si="466"/>
        <v/>
      </c>
      <c r="BM109" s="6">
        <f t="shared" si="345"/>
        <v>0.33333333333333331</v>
      </c>
      <c r="BN109" s="3">
        <f t="shared" si="466"/>
        <v>0</v>
      </c>
      <c r="BO109" s="3">
        <f t="shared" si="466"/>
        <v>1</v>
      </c>
      <c r="BP109" s="3" t="str">
        <f t="shared" si="466"/>
        <v/>
      </c>
      <c r="BQ109" s="3">
        <f t="shared" si="466"/>
        <v>0</v>
      </c>
      <c r="BR109" s="6">
        <f t="shared" si="189"/>
        <v>0.5</v>
      </c>
      <c r="BS109" s="3" t="str">
        <f t="shared" si="466"/>
        <v/>
      </c>
      <c r="BT109" s="3">
        <f t="shared" si="466"/>
        <v>0</v>
      </c>
      <c r="BU109" s="3" t="str">
        <f t="shared" si="466"/>
        <v/>
      </c>
      <c r="BV109" s="3">
        <f t="shared" si="466"/>
        <v>1</v>
      </c>
      <c r="BW109" s="3" t="str">
        <f t="shared" si="466"/>
        <v/>
      </c>
      <c r="BX109" s="6"/>
      <c r="BY109" s="3"/>
      <c r="BZ109" s="3"/>
      <c r="CA109" s="3"/>
      <c r="CB109" s="3"/>
      <c r="CC109" s="3"/>
      <c r="CD109" s="6">
        <f t="shared" si="347"/>
        <v>0</v>
      </c>
      <c r="CE109" s="3" t="str">
        <f t="shared" si="466"/>
        <v/>
      </c>
      <c r="CF109" s="3" t="str">
        <f t="shared" si="466"/>
        <v/>
      </c>
      <c r="CG109" s="3" t="str">
        <f t="shared" si="466"/>
        <v/>
      </c>
      <c r="CH109" s="3" t="str">
        <f t="shared" si="466"/>
        <v/>
      </c>
      <c r="CI109" s="3">
        <f t="shared" si="466"/>
        <v>0</v>
      </c>
      <c r="CJ109" s="3">
        <f t="shared" si="466"/>
        <v>0</v>
      </c>
      <c r="CK109" s="3" t="str">
        <f t="shared" si="466"/>
        <v/>
      </c>
      <c r="CL109" s="3" t="str">
        <f t="shared" si="466"/>
        <v/>
      </c>
      <c r="CM109" s="6">
        <f t="shared" si="190"/>
        <v>0.33333333333333331</v>
      </c>
      <c r="CN109" s="3">
        <f t="shared" si="466"/>
        <v>0</v>
      </c>
      <c r="CO109" s="3">
        <f t="shared" si="466"/>
        <v>1</v>
      </c>
      <c r="CP109" s="3">
        <f t="shared" si="466"/>
        <v>0</v>
      </c>
      <c r="CQ109" s="3" t="str">
        <f t="shared" si="466"/>
        <v/>
      </c>
      <c r="CR109" s="3" t="str">
        <f t="shared" si="466"/>
        <v/>
      </c>
      <c r="CS109" s="6">
        <f t="shared" si="191"/>
        <v>0</v>
      </c>
      <c r="CT109" s="3" t="str">
        <f t="shared" si="466"/>
        <v/>
      </c>
      <c r="CU109" s="3">
        <f t="shared" si="466"/>
        <v>0</v>
      </c>
      <c r="CV109" s="3" t="str">
        <f t="shared" si="466"/>
        <v/>
      </c>
      <c r="CW109" s="3">
        <f t="shared" si="466"/>
        <v>0</v>
      </c>
      <c r="CX109" s="3" t="str">
        <f t="shared" si="466"/>
        <v/>
      </c>
      <c r="CY109" s="3" t="str">
        <f t="shared" si="466"/>
        <v/>
      </c>
      <c r="CZ109" s="6">
        <f t="shared" si="348"/>
        <v>1</v>
      </c>
      <c r="DA109" s="3">
        <f t="shared" si="466"/>
        <v>1</v>
      </c>
      <c r="DB109" s="6">
        <f t="shared" ref="DB109:DB172" si="467">SUM(DC109:DE109)/COUNT(DC109:DE109)</f>
        <v>1</v>
      </c>
      <c r="DC109" s="3" t="str">
        <f t="shared" si="466"/>
        <v/>
      </c>
      <c r="DD109" s="3" t="str">
        <f t="shared" si="466"/>
        <v/>
      </c>
      <c r="DE109" s="3">
        <f t="shared" si="466"/>
        <v>1</v>
      </c>
      <c r="DF109" s="6">
        <f t="shared" si="192"/>
        <v>0</v>
      </c>
      <c r="DG109" s="3">
        <f t="shared" si="466"/>
        <v>0</v>
      </c>
      <c r="DH109" s="3" t="str">
        <f t="shared" si="466"/>
        <v/>
      </c>
      <c r="DI109" s="3" t="str">
        <f t="shared" si="466"/>
        <v/>
      </c>
      <c r="DJ109" s="3" t="str">
        <f t="shared" si="466"/>
        <v/>
      </c>
      <c r="DK109" s="3" t="str">
        <f t="shared" si="466"/>
        <v/>
      </c>
      <c r="DL109" s="3">
        <f t="shared" si="466"/>
        <v>0</v>
      </c>
      <c r="DM109" s="3" t="str">
        <f t="shared" si="466"/>
        <v/>
      </c>
      <c r="DN109" s="3" t="str">
        <f t="shared" si="466"/>
        <v/>
      </c>
      <c r="DO109" s="6">
        <f t="shared" si="349"/>
        <v>1</v>
      </c>
      <c r="DP109" s="3">
        <f t="shared" ref="DP109:FV114" si="468">IF(AND(DP$8="",DP9=""),"",IF(DP$8=DP9,1,0))</f>
        <v>1</v>
      </c>
      <c r="DQ109" s="3" t="str">
        <f t="shared" si="468"/>
        <v/>
      </c>
      <c r="DR109" s="6">
        <f t="shared" si="447"/>
        <v>0.33333333333333331</v>
      </c>
      <c r="DS109" s="3">
        <f t="shared" si="468"/>
        <v>1</v>
      </c>
      <c r="DT109" s="3">
        <f t="shared" si="468"/>
        <v>0</v>
      </c>
      <c r="DU109" s="3" t="str">
        <f t="shared" si="468"/>
        <v/>
      </c>
      <c r="DV109" s="3">
        <f t="shared" si="468"/>
        <v>0</v>
      </c>
      <c r="DW109" s="6">
        <f t="shared" si="437"/>
        <v>1</v>
      </c>
      <c r="DX109" s="3">
        <f t="shared" si="468"/>
        <v>1</v>
      </c>
      <c r="DY109" s="3" t="str">
        <f t="shared" si="468"/>
        <v/>
      </c>
      <c r="DZ109" s="3" t="str">
        <f t="shared" si="468"/>
        <v/>
      </c>
      <c r="EA109" s="3" t="str">
        <f t="shared" si="468"/>
        <v/>
      </c>
      <c r="EB109" s="6">
        <f t="shared" si="350"/>
        <v>0.5</v>
      </c>
      <c r="EC109" s="3">
        <f t="shared" si="468"/>
        <v>1</v>
      </c>
      <c r="ED109" s="3">
        <f t="shared" si="468"/>
        <v>0</v>
      </c>
      <c r="EE109" s="3" t="str">
        <f t="shared" si="468"/>
        <v/>
      </c>
      <c r="EF109" s="3" t="str">
        <f t="shared" si="468"/>
        <v/>
      </c>
      <c r="EG109" s="3" t="str">
        <f t="shared" si="468"/>
        <v/>
      </c>
      <c r="EH109" s="3" t="str">
        <f t="shared" si="468"/>
        <v/>
      </c>
      <c r="EI109" s="6">
        <f t="shared" si="439"/>
        <v>1</v>
      </c>
      <c r="EJ109" s="3" t="str">
        <f t="shared" si="468"/>
        <v/>
      </c>
      <c r="EK109" s="3" t="str">
        <f t="shared" si="468"/>
        <v/>
      </c>
      <c r="EL109" s="3">
        <f t="shared" si="468"/>
        <v>1</v>
      </c>
      <c r="EM109" s="3" t="str">
        <f t="shared" si="468"/>
        <v/>
      </c>
      <c r="EN109" s="6">
        <f t="shared" si="351"/>
        <v>1</v>
      </c>
      <c r="EO109" s="3">
        <f t="shared" si="468"/>
        <v>1</v>
      </c>
      <c r="EP109" s="3" t="str">
        <f t="shared" si="468"/>
        <v/>
      </c>
      <c r="EQ109" s="6">
        <f t="shared" si="195"/>
        <v>1</v>
      </c>
      <c r="ER109" s="3" t="str">
        <f t="shared" si="468"/>
        <v/>
      </c>
      <c r="ES109" s="3">
        <f t="shared" si="468"/>
        <v>1</v>
      </c>
      <c r="ET109" s="3" t="str">
        <f t="shared" si="468"/>
        <v/>
      </c>
      <c r="EU109" s="3" t="str">
        <f t="shared" si="468"/>
        <v/>
      </c>
      <c r="EV109" s="6">
        <f t="shared" si="448"/>
        <v>0</v>
      </c>
      <c r="EW109" s="3">
        <f t="shared" si="468"/>
        <v>0</v>
      </c>
      <c r="EX109" s="3" t="str">
        <f t="shared" si="468"/>
        <v/>
      </c>
      <c r="EY109" s="3">
        <f t="shared" si="468"/>
        <v>0</v>
      </c>
      <c r="EZ109" s="6">
        <f t="shared" si="352"/>
        <v>0</v>
      </c>
      <c r="FA109" s="3">
        <f t="shared" si="468"/>
        <v>0</v>
      </c>
      <c r="FB109" s="3" t="str">
        <f t="shared" si="468"/>
        <v/>
      </c>
      <c r="FC109" s="3">
        <f t="shared" si="468"/>
        <v>0</v>
      </c>
      <c r="FD109" s="6">
        <f t="shared" si="353"/>
        <v>1</v>
      </c>
      <c r="FE109" s="3" t="str">
        <f t="shared" si="468"/>
        <v/>
      </c>
      <c r="FF109" s="3" t="str">
        <f t="shared" si="468"/>
        <v/>
      </c>
      <c r="FG109" s="3">
        <f t="shared" si="468"/>
        <v>1</v>
      </c>
      <c r="FH109" s="3" t="str">
        <f t="shared" si="468"/>
        <v/>
      </c>
      <c r="FI109" s="3" t="str">
        <f t="shared" si="468"/>
        <v/>
      </c>
      <c r="FJ109" s="6">
        <f t="shared" si="354"/>
        <v>0</v>
      </c>
      <c r="FK109" s="3">
        <f t="shared" si="468"/>
        <v>0</v>
      </c>
      <c r="FL109" s="3">
        <f t="shared" si="468"/>
        <v>0</v>
      </c>
      <c r="FM109" s="3" t="str">
        <f t="shared" si="468"/>
        <v/>
      </c>
      <c r="FN109" s="3" t="str">
        <f t="shared" si="468"/>
        <v/>
      </c>
      <c r="FO109" s="3" t="str">
        <f t="shared" si="468"/>
        <v/>
      </c>
      <c r="FP109" s="3" t="str">
        <f t="shared" si="468"/>
        <v/>
      </c>
      <c r="FQ109" s="3" t="str">
        <f t="shared" si="468"/>
        <v/>
      </c>
      <c r="FR109" s="3" t="str">
        <f t="shared" si="468"/>
        <v/>
      </c>
      <c r="FS109" s="6">
        <f t="shared" si="355"/>
        <v>0</v>
      </c>
      <c r="FT109" s="3">
        <f t="shared" si="468"/>
        <v>0</v>
      </c>
      <c r="FU109" s="3">
        <f t="shared" si="468"/>
        <v>0</v>
      </c>
      <c r="FV109" s="3" t="str">
        <f t="shared" si="468"/>
        <v/>
      </c>
      <c r="FW109" s="6">
        <f t="shared" si="450"/>
        <v>0.33333333333333331</v>
      </c>
      <c r="FX109" s="3">
        <f t="shared" ref="FX109:II114" si="469">IF(AND(FX$8="",FX9=""),"",IF(FX$8=FX9,1,0))</f>
        <v>0</v>
      </c>
      <c r="FY109" s="3">
        <f t="shared" si="469"/>
        <v>0</v>
      </c>
      <c r="FZ109" s="3">
        <f t="shared" si="469"/>
        <v>1</v>
      </c>
      <c r="GA109" s="3" t="str">
        <f t="shared" si="469"/>
        <v/>
      </c>
      <c r="GB109" s="6">
        <f t="shared" si="451"/>
        <v>0</v>
      </c>
      <c r="GC109" s="3" t="str">
        <f t="shared" si="469"/>
        <v/>
      </c>
      <c r="GD109" s="3" t="str">
        <f t="shared" si="469"/>
        <v/>
      </c>
      <c r="GE109" s="3">
        <f t="shared" si="469"/>
        <v>0</v>
      </c>
      <c r="GF109" s="3" t="str">
        <f t="shared" si="469"/>
        <v/>
      </c>
      <c r="GG109" s="3">
        <f t="shared" si="469"/>
        <v>0</v>
      </c>
      <c r="GH109" s="3" t="str">
        <f t="shared" si="469"/>
        <v/>
      </c>
      <c r="GI109" s="6">
        <f t="shared" si="452"/>
        <v>1</v>
      </c>
      <c r="GJ109" s="3">
        <f t="shared" si="469"/>
        <v>1</v>
      </c>
      <c r="GK109" s="3" t="str">
        <f t="shared" si="469"/>
        <v/>
      </c>
      <c r="GL109" s="3" t="str">
        <f t="shared" si="469"/>
        <v/>
      </c>
      <c r="GM109" s="6">
        <f t="shared" si="453"/>
        <v>1</v>
      </c>
      <c r="GN109" s="3">
        <f t="shared" si="469"/>
        <v>1</v>
      </c>
      <c r="GO109" s="6">
        <f t="shared" si="454"/>
        <v>0</v>
      </c>
      <c r="GP109" s="3">
        <f t="shared" si="469"/>
        <v>0</v>
      </c>
      <c r="GQ109" s="3">
        <f t="shared" si="469"/>
        <v>0</v>
      </c>
      <c r="GR109" s="3" t="str">
        <f t="shared" si="469"/>
        <v/>
      </c>
      <c r="GS109" s="6">
        <f t="shared" si="455"/>
        <v>0</v>
      </c>
      <c r="GT109" s="3">
        <f t="shared" si="469"/>
        <v>0</v>
      </c>
      <c r="GU109" s="3">
        <f t="shared" si="469"/>
        <v>0</v>
      </c>
      <c r="GV109" s="3">
        <f t="shared" si="469"/>
        <v>0</v>
      </c>
      <c r="GW109" s="6">
        <f t="shared" si="199"/>
        <v>0.5</v>
      </c>
      <c r="GX109" s="3" t="str">
        <f t="shared" si="469"/>
        <v/>
      </c>
      <c r="GY109" s="3" t="str">
        <f t="shared" si="469"/>
        <v/>
      </c>
      <c r="GZ109" s="3">
        <f t="shared" si="469"/>
        <v>1</v>
      </c>
      <c r="HA109" s="3">
        <f t="shared" si="469"/>
        <v>0</v>
      </c>
      <c r="HB109" s="3" t="str">
        <f t="shared" si="469"/>
        <v/>
      </c>
      <c r="HC109" s="3" t="str">
        <f t="shared" si="469"/>
        <v/>
      </c>
      <c r="HD109" s="3" t="str">
        <f t="shared" si="469"/>
        <v/>
      </c>
      <c r="HE109" s="6">
        <f t="shared" si="200"/>
        <v>0</v>
      </c>
      <c r="HF109" s="3" t="str">
        <f t="shared" si="469"/>
        <v/>
      </c>
      <c r="HG109" s="3" t="str">
        <f t="shared" si="469"/>
        <v/>
      </c>
      <c r="HH109" s="3" t="str">
        <f t="shared" si="469"/>
        <v/>
      </c>
      <c r="HI109" s="3" t="str">
        <f t="shared" si="469"/>
        <v/>
      </c>
      <c r="HJ109" s="3">
        <f t="shared" si="469"/>
        <v>0</v>
      </c>
      <c r="HK109" s="3">
        <f t="shared" si="469"/>
        <v>0</v>
      </c>
      <c r="HL109" s="6">
        <f>SUM(HM109:HO109)/COUNT(HM109:HO109)</f>
        <v>1</v>
      </c>
      <c r="HM109" s="3" t="str">
        <f t="shared" si="469"/>
        <v/>
      </c>
      <c r="HN109" s="3">
        <f t="shared" si="469"/>
        <v>1</v>
      </c>
      <c r="HO109" s="3" t="str">
        <f t="shared" si="469"/>
        <v/>
      </c>
      <c r="HP109" s="6"/>
      <c r="HQ109" s="3"/>
      <c r="HR109" s="3"/>
      <c r="HS109" s="3"/>
      <c r="HT109" s="6">
        <f t="shared" si="357"/>
        <v>1</v>
      </c>
      <c r="HU109" s="3">
        <f t="shared" si="469"/>
        <v>1</v>
      </c>
      <c r="HV109" s="3" t="str">
        <f t="shared" si="469"/>
        <v/>
      </c>
      <c r="HW109" s="3" t="str">
        <f t="shared" si="469"/>
        <v/>
      </c>
      <c r="HX109" s="3" t="str">
        <f t="shared" si="469"/>
        <v/>
      </c>
      <c r="HY109" s="3" t="str">
        <f t="shared" si="469"/>
        <v/>
      </c>
      <c r="HZ109" s="6">
        <f t="shared" si="201"/>
        <v>0</v>
      </c>
      <c r="IA109" s="3">
        <f t="shared" si="469"/>
        <v>0</v>
      </c>
      <c r="IB109" s="3">
        <f t="shared" si="469"/>
        <v>0</v>
      </c>
      <c r="IC109" s="3" t="str">
        <f t="shared" si="469"/>
        <v/>
      </c>
      <c r="ID109" s="3" t="str">
        <f t="shared" si="469"/>
        <v/>
      </c>
      <c r="IE109" s="6">
        <f t="shared" si="202"/>
        <v>0.5</v>
      </c>
      <c r="IF109" s="3">
        <f t="shared" si="469"/>
        <v>1</v>
      </c>
      <c r="IG109" s="3">
        <f t="shared" si="469"/>
        <v>0</v>
      </c>
      <c r="IH109" s="6">
        <f t="shared" si="203"/>
        <v>0</v>
      </c>
      <c r="II109" s="3" t="str">
        <f t="shared" si="469"/>
        <v/>
      </c>
      <c r="IJ109" s="3" t="str">
        <f t="shared" ref="IJ109:KU113" si="470">IF(AND(IJ$8="",IJ9=""),"",IF(IJ$8=IJ9,1,0))</f>
        <v/>
      </c>
      <c r="IK109" s="3">
        <f t="shared" si="470"/>
        <v>0</v>
      </c>
      <c r="IL109" s="3" t="str">
        <f t="shared" si="470"/>
        <v/>
      </c>
      <c r="IM109" s="3">
        <f t="shared" si="470"/>
        <v>0</v>
      </c>
      <c r="IN109" s="3">
        <f t="shared" si="470"/>
        <v>0</v>
      </c>
      <c r="IO109" s="3" t="str">
        <f t="shared" si="470"/>
        <v/>
      </c>
      <c r="IP109" s="3" t="str">
        <f t="shared" si="470"/>
        <v/>
      </c>
      <c r="IQ109" s="6">
        <f t="shared" si="358"/>
        <v>1</v>
      </c>
      <c r="IR109" s="3">
        <f t="shared" si="470"/>
        <v>1</v>
      </c>
      <c r="IS109" s="3" t="str">
        <f t="shared" si="470"/>
        <v/>
      </c>
      <c r="IT109" s="3" t="str">
        <f t="shared" si="470"/>
        <v/>
      </c>
      <c r="IU109" s="6">
        <f t="shared" si="205"/>
        <v>0</v>
      </c>
      <c r="IV109" s="3" t="str">
        <f t="shared" si="470"/>
        <v/>
      </c>
      <c r="IW109" s="3" t="str">
        <f t="shared" si="470"/>
        <v/>
      </c>
      <c r="IX109" s="3">
        <f t="shared" si="470"/>
        <v>0</v>
      </c>
      <c r="IY109" s="3">
        <f t="shared" si="470"/>
        <v>0</v>
      </c>
      <c r="IZ109" s="3" t="str">
        <f t="shared" si="470"/>
        <v/>
      </c>
      <c r="JA109" s="3" t="str">
        <f t="shared" si="470"/>
        <v/>
      </c>
      <c r="JB109" s="6">
        <f t="shared" si="206"/>
        <v>0.5</v>
      </c>
      <c r="JC109" s="3" t="str">
        <f t="shared" si="470"/>
        <v/>
      </c>
      <c r="JD109" s="3" t="str">
        <f t="shared" si="470"/>
        <v/>
      </c>
      <c r="JE109" s="3" t="str">
        <f t="shared" si="470"/>
        <v/>
      </c>
      <c r="JF109" s="3" t="str">
        <f t="shared" si="470"/>
        <v/>
      </c>
      <c r="JG109" s="3">
        <f t="shared" si="470"/>
        <v>1</v>
      </c>
      <c r="JH109" s="3" t="str">
        <f t="shared" si="470"/>
        <v/>
      </c>
      <c r="JI109" s="3">
        <f t="shared" si="470"/>
        <v>0</v>
      </c>
      <c r="JJ109" s="3" t="str">
        <f t="shared" si="470"/>
        <v/>
      </c>
      <c r="JK109" s="6">
        <f t="shared" si="359"/>
        <v>0</v>
      </c>
      <c r="JL109" s="3">
        <f t="shared" si="470"/>
        <v>0</v>
      </c>
      <c r="JM109" s="3">
        <f t="shared" si="470"/>
        <v>0</v>
      </c>
      <c r="JN109" s="3" t="str">
        <f t="shared" si="470"/>
        <v/>
      </c>
      <c r="JO109" s="3" t="str">
        <f t="shared" si="470"/>
        <v/>
      </c>
      <c r="JP109" s="6">
        <f t="shared" si="360"/>
        <v>0.5</v>
      </c>
      <c r="JQ109" s="3">
        <f t="shared" si="470"/>
        <v>0</v>
      </c>
      <c r="JR109" s="3">
        <f t="shared" si="470"/>
        <v>1</v>
      </c>
      <c r="JS109" s="3" t="str">
        <f t="shared" si="470"/>
        <v/>
      </c>
      <c r="JT109" s="6">
        <f t="shared" si="207"/>
        <v>0</v>
      </c>
      <c r="JU109" s="3">
        <f t="shared" si="470"/>
        <v>0</v>
      </c>
      <c r="JV109" s="3" t="str">
        <f t="shared" si="470"/>
        <v/>
      </c>
      <c r="JW109" s="3" t="str">
        <f t="shared" si="470"/>
        <v/>
      </c>
      <c r="JX109" s="3" t="str">
        <f t="shared" si="470"/>
        <v/>
      </c>
      <c r="JY109" s="3">
        <f t="shared" si="470"/>
        <v>0</v>
      </c>
      <c r="JZ109" s="3">
        <f t="shared" si="470"/>
        <v>0</v>
      </c>
      <c r="KA109" s="6">
        <f>SUM(KB109:KH109)/COUNT(KB109:KH109)</f>
        <v>0</v>
      </c>
      <c r="KB109" s="3">
        <f t="shared" si="470"/>
        <v>0</v>
      </c>
      <c r="KC109" s="3">
        <f t="shared" si="470"/>
        <v>0</v>
      </c>
      <c r="KD109" s="3" t="str">
        <f t="shared" si="470"/>
        <v/>
      </c>
      <c r="KE109" s="3">
        <f t="shared" si="470"/>
        <v>0</v>
      </c>
      <c r="KF109" s="3" t="str">
        <f t="shared" si="470"/>
        <v/>
      </c>
      <c r="KG109" s="3" t="str">
        <f t="shared" si="470"/>
        <v/>
      </c>
      <c r="KH109" s="3">
        <f t="shared" si="470"/>
        <v>0</v>
      </c>
      <c r="KI109" s="6">
        <f t="shared" si="457"/>
        <v>0</v>
      </c>
      <c r="KJ109" s="3" t="str">
        <f t="shared" si="470"/>
        <v/>
      </c>
      <c r="KK109" s="3">
        <f t="shared" si="470"/>
        <v>0</v>
      </c>
      <c r="KL109" s="3" t="str">
        <f t="shared" si="470"/>
        <v/>
      </c>
      <c r="KM109" s="3" t="str">
        <f t="shared" si="470"/>
        <v/>
      </c>
      <c r="KN109" s="3">
        <f t="shared" si="470"/>
        <v>0</v>
      </c>
      <c r="KO109" s="3" t="str">
        <f t="shared" si="470"/>
        <v/>
      </c>
      <c r="KP109" s="3">
        <f t="shared" si="470"/>
        <v>0</v>
      </c>
      <c r="KQ109" s="3" t="str">
        <f t="shared" si="470"/>
        <v/>
      </c>
      <c r="KR109" s="3" t="str">
        <f t="shared" si="470"/>
        <v/>
      </c>
      <c r="KS109" s="6">
        <f t="shared" ref="KS109:KS118" si="471">SUM(KT109:KY109)/COUNT(KT109:KY109)</f>
        <v>0.33333333333333331</v>
      </c>
      <c r="KT109" s="3" t="str">
        <f t="shared" si="470"/>
        <v/>
      </c>
      <c r="KU109" s="3">
        <f t="shared" si="470"/>
        <v>1</v>
      </c>
      <c r="KV109" s="3">
        <f t="shared" ref="KV109:MY117" si="472">IF(AND(KV$8="",KV9=""),"",IF(KV$8=KV9,1,0))</f>
        <v>0</v>
      </c>
      <c r="KW109" s="3">
        <f t="shared" si="472"/>
        <v>0</v>
      </c>
      <c r="KX109" s="3" t="str">
        <f t="shared" si="472"/>
        <v/>
      </c>
      <c r="KY109" s="3" t="str">
        <f t="shared" si="472"/>
        <v/>
      </c>
      <c r="KZ109" s="6">
        <f t="shared" si="373"/>
        <v>0</v>
      </c>
      <c r="LA109" s="3" t="str">
        <f t="shared" si="472"/>
        <v/>
      </c>
      <c r="LB109" s="3">
        <f t="shared" si="472"/>
        <v>0</v>
      </c>
      <c r="LC109" s="3" t="str">
        <f t="shared" si="472"/>
        <v/>
      </c>
      <c r="LD109" s="3" t="str">
        <f t="shared" si="472"/>
        <v/>
      </c>
      <c r="LE109" s="3" t="str">
        <f t="shared" si="472"/>
        <v/>
      </c>
      <c r="LF109" s="3" t="str">
        <f t="shared" si="472"/>
        <v/>
      </c>
      <c r="LG109" s="3">
        <f t="shared" si="472"/>
        <v>0</v>
      </c>
      <c r="LH109" s="6">
        <f t="shared" si="459"/>
        <v>0</v>
      </c>
      <c r="LI109" s="3" t="str">
        <f t="shared" si="472"/>
        <v/>
      </c>
      <c r="LJ109" s="3" t="str">
        <f t="shared" si="472"/>
        <v/>
      </c>
      <c r="LK109" s="3" t="str">
        <f t="shared" si="472"/>
        <v/>
      </c>
      <c r="LL109" s="3" t="str">
        <f t="shared" si="472"/>
        <v/>
      </c>
      <c r="LM109" s="3">
        <f t="shared" si="472"/>
        <v>0</v>
      </c>
      <c r="LN109" s="3" t="str">
        <f t="shared" si="472"/>
        <v/>
      </c>
      <c r="LO109" s="3">
        <f t="shared" si="472"/>
        <v>0</v>
      </c>
      <c r="LP109" s="6">
        <f t="shared" si="460"/>
        <v>0.5</v>
      </c>
      <c r="LQ109" s="3">
        <f t="shared" si="472"/>
        <v>0</v>
      </c>
      <c r="LR109" s="3">
        <f t="shared" si="472"/>
        <v>1</v>
      </c>
      <c r="LS109" s="6">
        <f t="shared" si="361"/>
        <v>0</v>
      </c>
      <c r="LT109" s="3">
        <f t="shared" si="472"/>
        <v>0</v>
      </c>
      <c r="LU109" s="3" t="str">
        <f t="shared" si="472"/>
        <v/>
      </c>
      <c r="LV109" s="3">
        <f t="shared" si="472"/>
        <v>0</v>
      </c>
      <c r="LW109" s="3" t="str">
        <f t="shared" si="472"/>
        <v/>
      </c>
      <c r="LX109" s="6"/>
      <c r="LY109" s="3"/>
      <c r="LZ109" s="3"/>
      <c r="MA109" s="3"/>
      <c r="MB109" s="3"/>
      <c r="MC109" s="3"/>
      <c r="MD109" s="3"/>
      <c r="ME109" s="3"/>
      <c r="MF109" s="6">
        <f t="shared" si="461"/>
        <v>1</v>
      </c>
      <c r="MG109" s="3">
        <f t="shared" si="472"/>
        <v>1</v>
      </c>
      <c r="MH109" s="3" t="str">
        <f t="shared" si="472"/>
        <v/>
      </c>
      <c r="MI109" s="3" t="str">
        <f t="shared" si="472"/>
        <v/>
      </c>
      <c r="MJ109" s="6">
        <f t="shared" ref="MJ109:MJ117" si="473">SUM(MK109:MO109)/COUNT(MK109:MO109)</f>
        <v>0</v>
      </c>
      <c r="MK109" s="3" t="str">
        <f t="shared" ref="MK109:NW118" si="474">IF(AND(MK$8="",MK9=""),"",IF(MK$8=MK9,1,0))</f>
        <v/>
      </c>
      <c r="ML109" s="3" t="str">
        <f t="shared" si="474"/>
        <v/>
      </c>
      <c r="MM109" s="3">
        <f t="shared" si="474"/>
        <v>0</v>
      </c>
      <c r="MN109" s="3" t="str">
        <f t="shared" si="474"/>
        <v/>
      </c>
      <c r="MO109" s="3">
        <f t="shared" si="474"/>
        <v>0</v>
      </c>
      <c r="MP109" s="6">
        <f t="shared" si="462"/>
        <v>0</v>
      </c>
      <c r="MQ109" s="3" t="str">
        <f t="shared" si="474"/>
        <v/>
      </c>
      <c r="MR109" s="3">
        <f t="shared" si="474"/>
        <v>0</v>
      </c>
      <c r="MS109" s="3">
        <f t="shared" si="474"/>
        <v>0</v>
      </c>
      <c r="MT109" s="3" t="str">
        <f t="shared" si="474"/>
        <v/>
      </c>
      <c r="MU109" s="6">
        <f>SUM(MV109:MY109)/COUNT(MV109:MY109)</f>
        <v>0.5</v>
      </c>
      <c r="MV109" s="3">
        <f t="shared" si="474"/>
        <v>0</v>
      </c>
      <c r="MW109" s="3">
        <f t="shared" si="474"/>
        <v>1</v>
      </c>
      <c r="MX109" s="3" t="str">
        <f t="shared" si="474"/>
        <v/>
      </c>
      <c r="MY109" s="3" t="str">
        <f t="shared" si="474"/>
        <v/>
      </c>
      <c r="MZ109" s="6">
        <f t="shared" si="363"/>
        <v>0</v>
      </c>
      <c r="NA109" s="3">
        <f t="shared" si="474"/>
        <v>0</v>
      </c>
      <c r="NB109" s="3" t="str">
        <f t="shared" si="474"/>
        <v/>
      </c>
      <c r="NC109" s="3">
        <f t="shared" si="474"/>
        <v>0</v>
      </c>
      <c r="ND109" s="6">
        <f t="shared" si="364"/>
        <v>0.5</v>
      </c>
      <c r="NE109" s="3" t="str">
        <f t="shared" si="474"/>
        <v/>
      </c>
      <c r="NF109" s="3" t="str">
        <f t="shared" si="474"/>
        <v/>
      </c>
      <c r="NG109" s="3">
        <f t="shared" si="474"/>
        <v>0</v>
      </c>
      <c r="NH109" s="3">
        <f t="shared" si="474"/>
        <v>1</v>
      </c>
      <c r="NI109" s="6">
        <f t="shared" si="365"/>
        <v>1</v>
      </c>
      <c r="NJ109" s="3">
        <f t="shared" si="474"/>
        <v>1</v>
      </c>
      <c r="NK109" s="3" t="str">
        <f t="shared" si="474"/>
        <v/>
      </c>
      <c r="NL109" s="6">
        <f t="shared" ref="NL109:NL172" si="475">SUM(NM109:NO109)/COUNT(NM109:NO109)</f>
        <v>1</v>
      </c>
      <c r="NM109" s="3">
        <f t="shared" si="474"/>
        <v>1</v>
      </c>
      <c r="NN109" s="3">
        <f t="shared" si="474"/>
        <v>1</v>
      </c>
      <c r="NO109" s="3" t="str">
        <f t="shared" si="474"/>
        <v/>
      </c>
      <c r="NP109" s="6">
        <f t="shared" si="433"/>
        <v>0</v>
      </c>
      <c r="NQ109" s="3">
        <f t="shared" si="474"/>
        <v>0</v>
      </c>
      <c r="NR109" s="3">
        <f t="shared" si="474"/>
        <v>0</v>
      </c>
      <c r="NS109" s="3" t="str">
        <f t="shared" si="474"/>
        <v/>
      </c>
      <c r="NT109" s="3" t="str">
        <f t="shared" si="474"/>
        <v/>
      </c>
      <c r="NU109" s="6">
        <f t="shared" si="366"/>
        <v>1</v>
      </c>
      <c r="NV109" s="3">
        <f t="shared" si="474"/>
        <v>1</v>
      </c>
      <c r="NW109" s="3" t="str">
        <f t="shared" si="474"/>
        <v/>
      </c>
      <c r="NX109" s="72">
        <f t="shared" si="337"/>
        <v>0.43014705882352944</v>
      </c>
      <c r="NZ109" s="68">
        <f t="shared" si="338"/>
        <v>68</v>
      </c>
      <c r="OB109" s="72">
        <f t="shared" si="367"/>
        <v>0.51881720430107536</v>
      </c>
      <c r="OC109" s="72">
        <f t="shared" si="368"/>
        <v>0.36666666666666664</v>
      </c>
      <c r="OD109" s="72">
        <f t="shared" si="369"/>
        <v>0.34313725490196079</v>
      </c>
    </row>
    <row r="110" spans="1:394" x14ac:dyDescent="0.3">
      <c r="A110" t="s">
        <v>568</v>
      </c>
      <c r="B110" s="6">
        <f t="shared" si="464"/>
        <v>0</v>
      </c>
      <c r="C110" s="3" t="str">
        <f t="shared" ref="C110:BH115" si="476">IF(AND(C$8="",C10=""),"",IF(C$8=C10,1,0))</f>
        <v/>
      </c>
      <c r="D110" s="3">
        <f t="shared" si="476"/>
        <v>0</v>
      </c>
      <c r="E110" s="3">
        <f t="shared" si="476"/>
        <v>0</v>
      </c>
      <c r="F110" s="3" t="str">
        <f t="shared" si="476"/>
        <v/>
      </c>
      <c r="G110" s="6">
        <f t="shared" si="442"/>
        <v>0</v>
      </c>
      <c r="H110" s="3">
        <f t="shared" si="476"/>
        <v>0</v>
      </c>
      <c r="I110" s="3" t="str">
        <f t="shared" si="476"/>
        <v/>
      </c>
      <c r="J110" s="3" t="str">
        <f t="shared" si="476"/>
        <v/>
      </c>
      <c r="K110" s="3" t="str">
        <f t="shared" si="476"/>
        <v/>
      </c>
      <c r="L110" s="3">
        <f t="shared" si="476"/>
        <v>0</v>
      </c>
      <c r="M110" s="6">
        <f t="shared" si="444"/>
        <v>0</v>
      </c>
      <c r="N110" s="3">
        <f t="shared" si="476"/>
        <v>0</v>
      </c>
      <c r="O110" s="3" t="str">
        <f t="shared" si="476"/>
        <v/>
      </c>
      <c r="P110" s="3">
        <f t="shared" si="476"/>
        <v>0</v>
      </c>
      <c r="Q110" s="3" t="str">
        <f t="shared" si="476"/>
        <v/>
      </c>
      <c r="R110" s="3" t="str">
        <f t="shared" si="476"/>
        <v/>
      </c>
      <c r="S110" s="6">
        <f t="shared" si="445"/>
        <v>0</v>
      </c>
      <c r="T110" s="3" t="str">
        <f t="shared" si="476"/>
        <v/>
      </c>
      <c r="U110" s="3">
        <f t="shared" si="476"/>
        <v>0</v>
      </c>
      <c r="V110" s="3" t="str">
        <f t="shared" si="476"/>
        <v/>
      </c>
      <c r="W110" s="3">
        <f t="shared" si="476"/>
        <v>0</v>
      </c>
      <c r="X110" s="3" t="str">
        <f t="shared" si="476"/>
        <v/>
      </c>
      <c r="Y110" s="3">
        <f t="shared" si="476"/>
        <v>0</v>
      </c>
      <c r="Z110" s="6">
        <f t="shared" si="186"/>
        <v>0</v>
      </c>
      <c r="AA110" s="3">
        <f t="shared" si="476"/>
        <v>0</v>
      </c>
      <c r="AB110" s="3">
        <f t="shared" si="476"/>
        <v>0</v>
      </c>
      <c r="AC110" s="3" t="str">
        <f t="shared" si="476"/>
        <v/>
      </c>
      <c r="AD110" s="3">
        <f t="shared" si="476"/>
        <v>0</v>
      </c>
      <c r="AE110" s="3" t="str">
        <f t="shared" si="476"/>
        <v/>
      </c>
      <c r="AF110" s="3" t="str">
        <f t="shared" si="476"/>
        <v/>
      </c>
      <c r="AG110" s="3" t="str">
        <f t="shared" si="476"/>
        <v/>
      </c>
      <c r="AH110" s="6">
        <f t="shared" si="187"/>
        <v>0</v>
      </c>
      <c r="AI110" s="3" t="str">
        <f t="shared" si="476"/>
        <v/>
      </c>
      <c r="AJ110" s="3">
        <f t="shared" si="476"/>
        <v>0</v>
      </c>
      <c r="AK110" s="3" t="str">
        <f t="shared" si="476"/>
        <v/>
      </c>
      <c r="AL110" s="3" t="str">
        <f t="shared" si="476"/>
        <v/>
      </c>
      <c r="AM110" s="3">
        <f t="shared" si="476"/>
        <v>0</v>
      </c>
      <c r="AN110" s="3">
        <f t="shared" si="476"/>
        <v>0</v>
      </c>
      <c r="AO110" s="6">
        <f t="shared" si="339"/>
        <v>1</v>
      </c>
      <c r="AP110" s="3">
        <f t="shared" si="476"/>
        <v>1</v>
      </c>
      <c r="AQ110" s="3" t="str">
        <f t="shared" si="476"/>
        <v/>
      </c>
      <c r="AR110" s="6">
        <f t="shared" si="340"/>
        <v>0.5</v>
      </c>
      <c r="AS110" s="3">
        <f t="shared" si="476"/>
        <v>0</v>
      </c>
      <c r="AT110" s="3" t="str">
        <f t="shared" si="476"/>
        <v/>
      </c>
      <c r="AU110" s="3">
        <f t="shared" si="476"/>
        <v>1</v>
      </c>
      <c r="AV110" s="3" t="str">
        <f t="shared" si="476"/>
        <v/>
      </c>
      <c r="AW110" s="3" t="str">
        <f t="shared" si="476"/>
        <v/>
      </c>
      <c r="AX110" s="3" t="str">
        <f t="shared" si="476"/>
        <v/>
      </c>
      <c r="AY110" s="6">
        <f t="shared" si="341"/>
        <v>1</v>
      </c>
      <c r="AZ110" s="3">
        <f t="shared" si="476"/>
        <v>1</v>
      </c>
      <c r="BA110" s="6">
        <f t="shared" si="342"/>
        <v>1</v>
      </c>
      <c r="BB110" s="3">
        <f t="shared" si="476"/>
        <v>1</v>
      </c>
      <c r="BC110" s="3" t="str">
        <f t="shared" si="476"/>
        <v/>
      </c>
      <c r="BD110" s="6">
        <f t="shared" si="343"/>
        <v>1</v>
      </c>
      <c r="BE110" s="3">
        <f t="shared" si="476"/>
        <v>1</v>
      </c>
      <c r="BF110" s="3" t="str">
        <f t="shared" si="476"/>
        <v/>
      </c>
      <c r="BG110" s="3" t="str">
        <f t="shared" si="476"/>
        <v/>
      </c>
      <c r="BH110" s="3" t="str">
        <f t="shared" si="476"/>
        <v/>
      </c>
      <c r="BI110" s="6">
        <f t="shared" si="344"/>
        <v>0</v>
      </c>
      <c r="BJ110" s="3">
        <f t="shared" si="466"/>
        <v>0</v>
      </c>
      <c r="BK110" s="3">
        <f t="shared" si="466"/>
        <v>0</v>
      </c>
      <c r="BL110" s="3">
        <f t="shared" si="466"/>
        <v>0</v>
      </c>
      <c r="BM110" s="6">
        <f t="shared" si="345"/>
        <v>0.66666666666666663</v>
      </c>
      <c r="BN110" s="3">
        <f t="shared" si="466"/>
        <v>1</v>
      </c>
      <c r="BO110" s="3">
        <f t="shared" si="466"/>
        <v>1</v>
      </c>
      <c r="BP110" s="3" t="str">
        <f t="shared" si="466"/>
        <v/>
      </c>
      <c r="BQ110" s="3">
        <f t="shared" si="466"/>
        <v>0</v>
      </c>
      <c r="BR110" s="6">
        <f t="shared" si="189"/>
        <v>0</v>
      </c>
      <c r="BS110" s="3">
        <f t="shared" si="466"/>
        <v>0</v>
      </c>
      <c r="BT110" s="3">
        <f t="shared" si="466"/>
        <v>0</v>
      </c>
      <c r="BU110" s="3" t="str">
        <f t="shared" si="466"/>
        <v/>
      </c>
      <c r="BV110" s="3">
        <f t="shared" si="466"/>
        <v>0</v>
      </c>
      <c r="BW110" s="3" t="str">
        <f t="shared" si="466"/>
        <v/>
      </c>
      <c r="BX110" s="6"/>
      <c r="BY110" s="3"/>
      <c r="BZ110" s="3"/>
      <c r="CA110" s="3"/>
      <c r="CB110" s="3"/>
      <c r="CC110" s="3"/>
      <c r="CD110" s="6">
        <f t="shared" si="347"/>
        <v>0</v>
      </c>
      <c r="CE110" s="3" t="str">
        <f t="shared" si="466"/>
        <v/>
      </c>
      <c r="CF110" s="3" t="str">
        <f t="shared" si="466"/>
        <v/>
      </c>
      <c r="CG110" s="3" t="str">
        <f t="shared" si="466"/>
        <v/>
      </c>
      <c r="CH110" s="3" t="str">
        <f t="shared" si="466"/>
        <v/>
      </c>
      <c r="CI110" s="3">
        <f t="shared" si="466"/>
        <v>0</v>
      </c>
      <c r="CJ110" s="3">
        <f t="shared" si="466"/>
        <v>0</v>
      </c>
      <c r="CK110" s="3" t="str">
        <f t="shared" si="466"/>
        <v/>
      </c>
      <c r="CL110" s="3" t="str">
        <f t="shared" si="466"/>
        <v/>
      </c>
      <c r="CM110" s="6">
        <f t="shared" si="190"/>
        <v>0.5</v>
      </c>
      <c r="CN110" s="3" t="str">
        <f t="shared" si="466"/>
        <v/>
      </c>
      <c r="CO110" s="3">
        <f t="shared" si="466"/>
        <v>1</v>
      </c>
      <c r="CP110" s="3">
        <f t="shared" si="466"/>
        <v>0</v>
      </c>
      <c r="CQ110" s="3" t="str">
        <f t="shared" si="466"/>
        <v/>
      </c>
      <c r="CR110" s="3" t="str">
        <f t="shared" si="466"/>
        <v/>
      </c>
      <c r="CS110" s="6">
        <f t="shared" si="191"/>
        <v>0</v>
      </c>
      <c r="CT110" s="3">
        <f t="shared" si="466"/>
        <v>0</v>
      </c>
      <c r="CU110" s="3">
        <f t="shared" si="466"/>
        <v>0</v>
      </c>
      <c r="CV110" s="3" t="str">
        <f t="shared" si="466"/>
        <v/>
      </c>
      <c r="CW110" s="3" t="str">
        <f t="shared" si="466"/>
        <v/>
      </c>
      <c r="CX110" s="3" t="str">
        <f t="shared" si="466"/>
        <v/>
      </c>
      <c r="CY110" s="3" t="str">
        <f t="shared" si="466"/>
        <v/>
      </c>
      <c r="CZ110" s="6">
        <f t="shared" si="348"/>
        <v>1</v>
      </c>
      <c r="DA110" s="3">
        <f t="shared" si="466"/>
        <v>1</v>
      </c>
      <c r="DB110" s="6">
        <f t="shared" si="467"/>
        <v>1</v>
      </c>
      <c r="DC110" s="3" t="str">
        <f t="shared" si="466"/>
        <v/>
      </c>
      <c r="DD110" s="3" t="str">
        <f t="shared" si="466"/>
        <v/>
      </c>
      <c r="DE110" s="3">
        <f t="shared" si="466"/>
        <v>1</v>
      </c>
      <c r="DF110" s="6">
        <f t="shared" si="192"/>
        <v>0</v>
      </c>
      <c r="DG110" s="3">
        <f t="shared" si="466"/>
        <v>0</v>
      </c>
      <c r="DH110" s="3" t="str">
        <f t="shared" si="466"/>
        <v/>
      </c>
      <c r="DI110" s="3" t="str">
        <f t="shared" si="466"/>
        <v/>
      </c>
      <c r="DJ110" s="3">
        <f t="shared" si="466"/>
        <v>0</v>
      </c>
      <c r="DK110" s="3" t="str">
        <f t="shared" si="466"/>
        <v/>
      </c>
      <c r="DL110" s="3" t="str">
        <f t="shared" si="466"/>
        <v/>
      </c>
      <c r="DM110" s="3" t="str">
        <f t="shared" si="466"/>
        <v/>
      </c>
      <c r="DN110" s="3" t="str">
        <f t="shared" si="466"/>
        <v/>
      </c>
      <c r="DO110" s="6">
        <f t="shared" si="349"/>
        <v>1</v>
      </c>
      <c r="DP110" s="3">
        <f t="shared" si="468"/>
        <v>1</v>
      </c>
      <c r="DQ110" s="3" t="str">
        <f t="shared" si="468"/>
        <v/>
      </c>
      <c r="DR110" s="6">
        <f t="shared" si="447"/>
        <v>0.66666666666666663</v>
      </c>
      <c r="DS110" s="3">
        <f t="shared" si="468"/>
        <v>1</v>
      </c>
      <c r="DT110" s="3">
        <f t="shared" si="468"/>
        <v>0</v>
      </c>
      <c r="DU110" s="3" t="str">
        <f t="shared" si="468"/>
        <v/>
      </c>
      <c r="DV110" s="3">
        <f t="shared" si="468"/>
        <v>1</v>
      </c>
      <c r="DW110" s="6">
        <f t="shared" si="437"/>
        <v>1</v>
      </c>
      <c r="DX110" s="3">
        <f t="shared" si="468"/>
        <v>1</v>
      </c>
      <c r="DY110" s="3" t="str">
        <f t="shared" si="468"/>
        <v/>
      </c>
      <c r="DZ110" s="3" t="str">
        <f t="shared" si="468"/>
        <v/>
      </c>
      <c r="EA110" s="3" t="str">
        <f t="shared" si="468"/>
        <v/>
      </c>
      <c r="EB110" s="6">
        <f t="shared" si="350"/>
        <v>1</v>
      </c>
      <c r="EC110" s="3">
        <f t="shared" si="468"/>
        <v>1</v>
      </c>
      <c r="ED110" s="3" t="str">
        <f t="shared" si="468"/>
        <v/>
      </c>
      <c r="EE110" s="3" t="str">
        <f t="shared" si="468"/>
        <v/>
      </c>
      <c r="EF110" s="3" t="str">
        <f t="shared" si="468"/>
        <v/>
      </c>
      <c r="EG110" s="3" t="str">
        <f t="shared" si="468"/>
        <v/>
      </c>
      <c r="EH110" s="3" t="str">
        <f t="shared" si="468"/>
        <v/>
      </c>
      <c r="EI110" s="6">
        <f t="shared" si="439"/>
        <v>0</v>
      </c>
      <c r="EJ110" s="3">
        <f t="shared" si="468"/>
        <v>0</v>
      </c>
      <c r="EK110" s="3">
        <f t="shared" si="468"/>
        <v>0</v>
      </c>
      <c r="EL110" s="3">
        <f t="shared" si="468"/>
        <v>0</v>
      </c>
      <c r="EM110" s="3" t="str">
        <f t="shared" si="468"/>
        <v/>
      </c>
      <c r="EN110" s="6">
        <f t="shared" si="351"/>
        <v>1</v>
      </c>
      <c r="EO110" s="3">
        <f t="shared" si="468"/>
        <v>1</v>
      </c>
      <c r="EP110" s="3" t="str">
        <f t="shared" si="468"/>
        <v/>
      </c>
      <c r="EQ110" s="6">
        <f t="shared" si="195"/>
        <v>1</v>
      </c>
      <c r="ER110" s="3" t="str">
        <f t="shared" si="468"/>
        <v/>
      </c>
      <c r="ES110" s="3">
        <f t="shared" si="468"/>
        <v>1</v>
      </c>
      <c r="ET110" s="3" t="str">
        <f t="shared" si="468"/>
        <v/>
      </c>
      <c r="EU110" s="3" t="str">
        <f t="shared" si="468"/>
        <v/>
      </c>
      <c r="EV110" s="6">
        <f t="shared" si="448"/>
        <v>0</v>
      </c>
      <c r="EW110" s="3">
        <f t="shared" si="468"/>
        <v>0</v>
      </c>
      <c r="EX110" s="3" t="str">
        <f t="shared" si="468"/>
        <v/>
      </c>
      <c r="EY110" s="3">
        <f t="shared" si="468"/>
        <v>0</v>
      </c>
      <c r="EZ110" s="6">
        <f t="shared" si="352"/>
        <v>0</v>
      </c>
      <c r="FA110" s="3">
        <f t="shared" si="468"/>
        <v>0</v>
      </c>
      <c r="FB110" s="3" t="str">
        <f t="shared" si="468"/>
        <v/>
      </c>
      <c r="FC110" s="3">
        <f t="shared" si="468"/>
        <v>0</v>
      </c>
      <c r="FD110" s="6">
        <f t="shared" si="353"/>
        <v>0</v>
      </c>
      <c r="FE110" s="3">
        <f t="shared" si="468"/>
        <v>0</v>
      </c>
      <c r="FF110" s="3" t="str">
        <f t="shared" si="468"/>
        <v/>
      </c>
      <c r="FG110" s="3">
        <f t="shared" si="468"/>
        <v>0</v>
      </c>
      <c r="FH110" s="3" t="str">
        <f t="shared" si="468"/>
        <v/>
      </c>
      <c r="FI110" s="3" t="str">
        <f t="shared" si="468"/>
        <v/>
      </c>
      <c r="FJ110" s="6">
        <f t="shared" si="354"/>
        <v>0.33333333333333331</v>
      </c>
      <c r="FK110" s="3" t="str">
        <f t="shared" si="468"/>
        <v/>
      </c>
      <c r="FL110" s="3">
        <f t="shared" si="468"/>
        <v>1</v>
      </c>
      <c r="FM110" s="3">
        <f t="shared" si="468"/>
        <v>0</v>
      </c>
      <c r="FN110" s="3" t="str">
        <f t="shared" si="468"/>
        <v/>
      </c>
      <c r="FO110" s="3" t="str">
        <f t="shared" si="468"/>
        <v/>
      </c>
      <c r="FP110" s="3">
        <f t="shared" si="468"/>
        <v>0</v>
      </c>
      <c r="FQ110" s="3" t="str">
        <f t="shared" si="468"/>
        <v/>
      </c>
      <c r="FR110" s="3" t="str">
        <f t="shared" si="468"/>
        <v/>
      </c>
      <c r="FS110" s="6">
        <f t="shared" si="355"/>
        <v>0</v>
      </c>
      <c r="FT110" s="3">
        <f t="shared" si="468"/>
        <v>0</v>
      </c>
      <c r="FU110" s="3">
        <f t="shared" si="468"/>
        <v>0</v>
      </c>
      <c r="FV110" s="3" t="str">
        <f t="shared" si="468"/>
        <v/>
      </c>
      <c r="FW110" s="6">
        <f t="shared" si="450"/>
        <v>0</v>
      </c>
      <c r="FX110" s="3">
        <f t="shared" si="469"/>
        <v>0</v>
      </c>
      <c r="FY110" s="3">
        <f t="shared" si="469"/>
        <v>0</v>
      </c>
      <c r="FZ110" s="3">
        <f t="shared" si="469"/>
        <v>0</v>
      </c>
      <c r="GA110" s="3" t="str">
        <f t="shared" si="469"/>
        <v/>
      </c>
      <c r="GB110" s="6">
        <f t="shared" si="451"/>
        <v>0</v>
      </c>
      <c r="GC110" s="3" t="str">
        <f t="shared" si="469"/>
        <v/>
      </c>
      <c r="GD110" s="3" t="str">
        <f t="shared" si="469"/>
        <v/>
      </c>
      <c r="GE110" s="3">
        <f t="shared" si="469"/>
        <v>0</v>
      </c>
      <c r="GF110" s="3">
        <f t="shared" si="469"/>
        <v>0</v>
      </c>
      <c r="GG110" s="3" t="str">
        <f t="shared" si="469"/>
        <v/>
      </c>
      <c r="GH110" s="3" t="str">
        <f t="shared" si="469"/>
        <v/>
      </c>
      <c r="GI110" s="6">
        <f t="shared" si="452"/>
        <v>1</v>
      </c>
      <c r="GJ110" s="3">
        <f t="shared" si="469"/>
        <v>1</v>
      </c>
      <c r="GK110" s="3" t="str">
        <f t="shared" si="469"/>
        <v/>
      </c>
      <c r="GL110" s="3" t="str">
        <f t="shared" si="469"/>
        <v/>
      </c>
      <c r="GM110" s="6">
        <f t="shared" si="453"/>
        <v>1</v>
      </c>
      <c r="GN110" s="3">
        <f t="shared" si="469"/>
        <v>1</v>
      </c>
      <c r="GO110" s="6">
        <f t="shared" si="454"/>
        <v>0</v>
      </c>
      <c r="GP110" s="3" t="str">
        <f t="shared" si="469"/>
        <v/>
      </c>
      <c r="GQ110" s="3">
        <f t="shared" si="469"/>
        <v>0</v>
      </c>
      <c r="GR110" s="3">
        <f t="shared" si="469"/>
        <v>0</v>
      </c>
      <c r="GS110" s="6">
        <f t="shared" si="455"/>
        <v>0</v>
      </c>
      <c r="GT110" s="3">
        <f t="shared" si="469"/>
        <v>0</v>
      </c>
      <c r="GU110" s="3">
        <f t="shared" si="469"/>
        <v>0</v>
      </c>
      <c r="GV110" s="3">
        <f t="shared" si="469"/>
        <v>0</v>
      </c>
      <c r="GW110" s="6">
        <f t="shared" si="199"/>
        <v>1</v>
      </c>
      <c r="GX110" s="3" t="str">
        <f t="shared" si="469"/>
        <v/>
      </c>
      <c r="GY110" s="3" t="str">
        <f t="shared" si="469"/>
        <v/>
      </c>
      <c r="GZ110" s="3">
        <f t="shared" si="469"/>
        <v>1</v>
      </c>
      <c r="HA110" s="3" t="str">
        <f t="shared" si="469"/>
        <v/>
      </c>
      <c r="HB110" s="3" t="str">
        <f t="shared" si="469"/>
        <v/>
      </c>
      <c r="HC110" s="3" t="str">
        <f t="shared" si="469"/>
        <v/>
      </c>
      <c r="HD110" s="3" t="str">
        <f t="shared" si="469"/>
        <v/>
      </c>
      <c r="HE110" s="6">
        <f t="shared" si="200"/>
        <v>1</v>
      </c>
      <c r="HF110" s="3" t="str">
        <f t="shared" si="469"/>
        <v/>
      </c>
      <c r="HG110" s="3" t="str">
        <f t="shared" si="469"/>
        <v/>
      </c>
      <c r="HH110" s="3" t="str">
        <f t="shared" si="469"/>
        <v/>
      </c>
      <c r="HI110" s="3" t="str">
        <f t="shared" si="469"/>
        <v/>
      </c>
      <c r="HJ110" s="3">
        <f t="shared" si="469"/>
        <v>1</v>
      </c>
      <c r="HK110" s="3" t="str">
        <f t="shared" si="469"/>
        <v/>
      </c>
      <c r="HL110" s="6"/>
      <c r="HM110" s="3"/>
      <c r="HN110" s="3"/>
      <c r="HO110" s="3"/>
      <c r="HP110" s="6">
        <f t="shared" ref="HP110:HP118" si="477">SUM(HQ110:HS110)/COUNT(HQ110:HS110)</f>
        <v>1</v>
      </c>
      <c r="HQ110" s="3">
        <f t="shared" si="469"/>
        <v>1</v>
      </c>
      <c r="HR110" s="3" t="str">
        <f t="shared" si="469"/>
        <v/>
      </c>
      <c r="HS110" s="3" t="str">
        <f t="shared" si="469"/>
        <v/>
      </c>
      <c r="HT110" s="6">
        <f t="shared" si="357"/>
        <v>0</v>
      </c>
      <c r="HU110" s="3">
        <f t="shared" si="469"/>
        <v>0</v>
      </c>
      <c r="HV110" s="3" t="str">
        <f t="shared" si="469"/>
        <v/>
      </c>
      <c r="HW110" s="3">
        <f t="shared" si="469"/>
        <v>0</v>
      </c>
      <c r="HX110" s="3" t="str">
        <f t="shared" si="469"/>
        <v/>
      </c>
      <c r="HY110" s="3" t="str">
        <f t="shared" si="469"/>
        <v/>
      </c>
      <c r="HZ110" s="6">
        <f t="shared" si="201"/>
        <v>0</v>
      </c>
      <c r="IA110" s="3" t="str">
        <f t="shared" si="469"/>
        <v/>
      </c>
      <c r="IB110" s="3">
        <f t="shared" si="469"/>
        <v>0</v>
      </c>
      <c r="IC110" s="3">
        <f t="shared" si="469"/>
        <v>0</v>
      </c>
      <c r="ID110" s="3" t="str">
        <f t="shared" si="469"/>
        <v/>
      </c>
      <c r="IE110" s="6">
        <f t="shared" si="202"/>
        <v>0.5</v>
      </c>
      <c r="IF110" s="3">
        <f t="shared" si="469"/>
        <v>1</v>
      </c>
      <c r="IG110" s="3">
        <f t="shared" si="469"/>
        <v>0</v>
      </c>
      <c r="IH110" s="6">
        <f t="shared" si="203"/>
        <v>0.66666666666666663</v>
      </c>
      <c r="II110" s="3">
        <f t="shared" si="469"/>
        <v>0</v>
      </c>
      <c r="IJ110" s="3" t="str">
        <f t="shared" si="470"/>
        <v/>
      </c>
      <c r="IK110" s="3">
        <f t="shared" si="470"/>
        <v>1</v>
      </c>
      <c r="IL110" s="3" t="str">
        <f t="shared" si="470"/>
        <v/>
      </c>
      <c r="IM110" s="3">
        <f t="shared" si="470"/>
        <v>1</v>
      </c>
      <c r="IN110" s="3" t="str">
        <f t="shared" si="470"/>
        <v/>
      </c>
      <c r="IO110" s="3" t="str">
        <f t="shared" si="470"/>
        <v/>
      </c>
      <c r="IP110" s="3" t="str">
        <f t="shared" si="470"/>
        <v/>
      </c>
      <c r="IQ110" s="6">
        <f t="shared" si="358"/>
        <v>1</v>
      </c>
      <c r="IR110" s="3">
        <f t="shared" si="470"/>
        <v>1</v>
      </c>
      <c r="IS110" s="3" t="str">
        <f t="shared" si="470"/>
        <v/>
      </c>
      <c r="IT110" s="3" t="str">
        <f t="shared" si="470"/>
        <v/>
      </c>
      <c r="IU110" s="6">
        <f t="shared" si="205"/>
        <v>1</v>
      </c>
      <c r="IV110" s="3" t="str">
        <f t="shared" si="470"/>
        <v/>
      </c>
      <c r="IW110" s="3" t="str">
        <f t="shared" si="470"/>
        <v/>
      </c>
      <c r="IX110" s="3">
        <f t="shared" si="470"/>
        <v>1</v>
      </c>
      <c r="IY110" s="3" t="str">
        <f t="shared" si="470"/>
        <v/>
      </c>
      <c r="IZ110" s="3" t="str">
        <f t="shared" si="470"/>
        <v/>
      </c>
      <c r="JA110" s="3" t="str">
        <f t="shared" si="470"/>
        <v/>
      </c>
      <c r="JB110" s="6">
        <f t="shared" si="206"/>
        <v>1</v>
      </c>
      <c r="JC110" s="3" t="str">
        <f t="shared" si="470"/>
        <v/>
      </c>
      <c r="JD110" s="3" t="str">
        <f t="shared" si="470"/>
        <v/>
      </c>
      <c r="JE110" s="3" t="str">
        <f t="shared" si="470"/>
        <v/>
      </c>
      <c r="JF110" s="3" t="str">
        <f t="shared" si="470"/>
        <v/>
      </c>
      <c r="JG110" s="3">
        <f t="shared" si="470"/>
        <v>1</v>
      </c>
      <c r="JH110" s="3" t="str">
        <f t="shared" si="470"/>
        <v/>
      </c>
      <c r="JI110" s="3" t="str">
        <f t="shared" si="470"/>
        <v/>
      </c>
      <c r="JJ110" s="3" t="str">
        <f t="shared" si="470"/>
        <v/>
      </c>
      <c r="JK110" s="6">
        <f t="shared" si="359"/>
        <v>1</v>
      </c>
      <c r="JL110" s="3">
        <f t="shared" si="470"/>
        <v>1</v>
      </c>
      <c r="JM110" s="3" t="str">
        <f t="shared" si="470"/>
        <v/>
      </c>
      <c r="JN110" s="3" t="str">
        <f t="shared" si="470"/>
        <v/>
      </c>
      <c r="JO110" s="3" t="str">
        <f t="shared" si="470"/>
        <v/>
      </c>
      <c r="JP110" s="6">
        <f t="shared" si="360"/>
        <v>0.5</v>
      </c>
      <c r="JQ110" s="3">
        <f t="shared" si="470"/>
        <v>0</v>
      </c>
      <c r="JR110" s="3">
        <f t="shared" si="470"/>
        <v>1</v>
      </c>
      <c r="JS110" s="3" t="str">
        <f t="shared" si="470"/>
        <v/>
      </c>
      <c r="JT110" s="6">
        <f t="shared" si="207"/>
        <v>0</v>
      </c>
      <c r="JU110" s="3">
        <f t="shared" si="470"/>
        <v>0</v>
      </c>
      <c r="JV110" s="3" t="str">
        <f t="shared" si="470"/>
        <v/>
      </c>
      <c r="JW110" s="3" t="str">
        <f t="shared" si="470"/>
        <v/>
      </c>
      <c r="JX110" s="3" t="str">
        <f t="shared" si="470"/>
        <v/>
      </c>
      <c r="JY110" s="3" t="str">
        <f t="shared" si="470"/>
        <v/>
      </c>
      <c r="JZ110" s="3">
        <f t="shared" si="470"/>
        <v>0</v>
      </c>
      <c r="KA110" s="6"/>
      <c r="KB110" s="3"/>
      <c r="KC110" s="3"/>
      <c r="KD110" s="3"/>
      <c r="KE110" s="3"/>
      <c r="KF110" s="3"/>
      <c r="KG110" s="3"/>
      <c r="KH110" s="3"/>
      <c r="KI110" s="6">
        <f t="shared" si="457"/>
        <v>0</v>
      </c>
      <c r="KJ110" s="3" t="str">
        <f t="shared" si="470"/>
        <v/>
      </c>
      <c r="KK110" s="3">
        <f t="shared" si="470"/>
        <v>0</v>
      </c>
      <c r="KL110" s="3">
        <f t="shared" si="470"/>
        <v>0</v>
      </c>
      <c r="KM110" s="3" t="str">
        <f t="shared" si="470"/>
        <v/>
      </c>
      <c r="KN110" s="3" t="str">
        <f t="shared" si="470"/>
        <v/>
      </c>
      <c r="KO110" s="3" t="str">
        <f t="shared" si="470"/>
        <v/>
      </c>
      <c r="KP110" s="3">
        <f t="shared" si="470"/>
        <v>0</v>
      </c>
      <c r="KQ110" s="3" t="str">
        <f t="shared" si="470"/>
        <v/>
      </c>
      <c r="KR110" s="3" t="str">
        <f t="shared" si="470"/>
        <v/>
      </c>
      <c r="KS110" s="6">
        <f t="shared" si="471"/>
        <v>0.5</v>
      </c>
      <c r="KT110" s="3" t="str">
        <f t="shared" si="470"/>
        <v/>
      </c>
      <c r="KU110" s="3">
        <f t="shared" si="470"/>
        <v>0</v>
      </c>
      <c r="KV110" s="3" t="str">
        <f t="shared" si="472"/>
        <v/>
      </c>
      <c r="KW110" s="3">
        <f t="shared" si="472"/>
        <v>1</v>
      </c>
      <c r="KX110" s="3" t="str">
        <f t="shared" si="472"/>
        <v/>
      </c>
      <c r="KY110" s="3" t="str">
        <f t="shared" si="472"/>
        <v/>
      </c>
      <c r="KZ110" s="6"/>
      <c r="LA110" s="3"/>
      <c r="LB110" s="3"/>
      <c r="LC110" s="3"/>
      <c r="LD110" s="3"/>
      <c r="LE110" s="3"/>
      <c r="LF110" s="3"/>
      <c r="LG110" s="3"/>
      <c r="LH110" s="6">
        <f t="shared" si="459"/>
        <v>0</v>
      </c>
      <c r="LI110" s="3" t="str">
        <f t="shared" si="472"/>
        <v/>
      </c>
      <c r="LJ110" s="3" t="str">
        <f t="shared" si="472"/>
        <v/>
      </c>
      <c r="LK110" s="3" t="str">
        <f t="shared" si="472"/>
        <v/>
      </c>
      <c r="LL110" s="3">
        <f t="shared" si="472"/>
        <v>0</v>
      </c>
      <c r="LM110" s="3">
        <f t="shared" si="472"/>
        <v>0</v>
      </c>
      <c r="LN110" s="3" t="str">
        <f t="shared" si="472"/>
        <v/>
      </c>
      <c r="LO110" s="3" t="str">
        <f t="shared" si="472"/>
        <v/>
      </c>
      <c r="LP110" s="6">
        <f t="shared" si="460"/>
        <v>0.5</v>
      </c>
      <c r="LQ110" s="3">
        <f t="shared" si="472"/>
        <v>0</v>
      </c>
      <c r="LR110" s="3">
        <f t="shared" si="472"/>
        <v>1</v>
      </c>
      <c r="LS110" s="6">
        <f t="shared" si="361"/>
        <v>1</v>
      </c>
      <c r="LT110" s="3" t="str">
        <f t="shared" si="472"/>
        <v/>
      </c>
      <c r="LU110" s="3" t="str">
        <f t="shared" si="472"/>
        <v/>
      </c>
      <c r="LV110" s="3">
        <f t="shared" si="472"/>
        <v>1</v>
      </c>
      <c r="LW110" s="3" t="str">
        <f t="shared" si="472"/>
        <v/>
      </c>
      <c r="LX110" s="6">
        <f t="shared" ref="LX110:LX117" si="478">SUM(LY110:ME110)/COUNT(LY110:ME110)</f>
        <v>0.5</v>
      </c>
      <c r="LY110" s="3" t="str">
        <f t="shared" si="472"/>
        <v/>
      </c>
      <c r="LZ110" s="3">
        <f t="shared" si="472"/>
        <v>0</v>
      </c>
      <c r="MA110" s="3" t="str">
        <f t="shared" si="472"/>
        <v/>
      </c>
      <c r="MB110" s="3" t="str">
        <f t="shared" si="472"/>
        <v/>
      </c>
      <c r="MC110" s="3" t="str">
        <f t="shared" si="472"/>
        <v/>
      </c>
      <c r="MD110" s="3">
        <f t="shared" si="472"/>
        <v>1</v>
      </c>
      <c r="ME110" s="3" t="str">
        <f t="shared" si="472"/>
        <v/>
      </c>
      <c r="MF110" s="6">
        <f t="shared" si="461"/>
        <v>1</v>
      </c>
      <c r="MG110" s="3">
        <f t="shared" si="472"/>
        <v>1</v>
      </c>
      <c r="MH110" s="3" t="str">
        <f t="shared" si="472"/>
        <v/>
      </c>
      <c r="MI110" s="3" t="str">
        <f t="shared" si="472"/>
        <v/>
      </c>
      <c r="MJ110" s="6">
        <f t="shared" si="473"/>
        <v>0</v>
      </c>
      <c r="MK110" s="3">
        <f t="shared" si="472"/>
        <v>0</v>
      </c>
      <c r="ML110" s="3" t="str">
        <f t="shared" si="472"/>
        <v/>
      </c>
      <c r="MM110" s="3">
        <f t="shared" si="472"/>
        <v>0</v>
      </c>
      <c r="MN110" s="3" t="str">
        <f t="shared" si="472"/>
        <v/>
      </c>
      <c r="MO110" s="3" t="str">
        <f t="shared" si="472"/>
        <v/>
      </c>
      <c r="MP110" s="6">
        <f t="shared" si="462"/>
        <v>0</v>
      </c>
      <c r="MQ110" s="3">
        <f t="shared" si="472"/>
        <v>0</v>
      </c>
      <c r="MR110" s="3" t="str">
        <f t="shared" si="472"/>
        <v/>
      </c>
      <c r="MS110" s="3">
        <f t="shared" si="472"/>
        <v>0</v>
      </c>
      <c r="MT110" s="3">
        <f t="shared" si="472"/>
        <v>0</v>
      </c>
      <c r="MU110" s="6">
        <f>SUM(MV110:MY110)/COUNT(MV110:MY110)</f>
        <v>0.5</v>
      </c>
      <c r="MV110" s="3">
        <f t="shared" si="472"/>
        <v>0</v>
      </c>
      <c r="MW110" s="3">
        <f t="shared" si="472"/>
        <v>1</v>
      </c>
      <c r="MX110" s="3" t="str">
        <f t="shared" si="472"/>
        <v/>
      </c>
      <c r="MY110" s="3" t="str">
        <f t="shared" si="472"/>
        <v/>
      </c>
      <c r="MZ110" s="6">
        <f t="shared" si="363"/>
        <v>0</v>
      </c>
      <c r="NA110" s="3">
        <f t="shared" si="474"/>
        <v>0</v>
      </c>
      <c r="NB110" s="3" t="str">
        <f t="shared" si="474"/>
        <v/>
      </c>
      <c r="NC110" s="3">
        <f t="shared" si="474"/>
        <v>0</v>
      </c>
      <c r="ND110" s="6">
        <f t="shared" si="364"/>
        <v>0.5</v>
      </c>
      <c r="NE110" s="3" t="str">
        <f t="shared" si="474"/>
        <v/>
      </c>
      <c r="NF110" s="3" t="str">
        <f t="shared" si="474"/>
        <v/>
      </c>
      <c r="NG110" s="3">
        <f t="shared" si="474"/>
        <v>0</v>
      </c>
      <c r="NH110" s="3">
        <f t="shared" si="474"/>
        <v>1</v>
      </c>
      <c r="NI110" s="6">
        <f t="shared" si="365"/>
        <v>1</v>
      </c>
      <c r="NJ110" s="3">
        <f t="shared" si="474"/>
        <v>1</v>
      </c>
      <c r="NK110" s="3" t="str">
        <f t="shared" si="474"/>
        <v/>
      </c>
      <c r="NL110" s="6">
        <f t="shared" si="475"/>
        <v>0.5</v>
      </c>
      <c r="NM110" s="3">
        <f t="shared" si="474"/>
        <v>0</v>
      </c>
      <c r="NN110" s="3">
        <f t="shared" si="474"/>
        <v>1</v>
      </c>
      <c r="NO110" s="3" t="str">
        <f t="shared" si="474"/>
        <v/>
      </c>
      <c r="NP110" s="6">
        <f t="shared" si="433"/>
        <v>0</v>
      </c>
      <c r="NQ110" s="3">
        <f t="shared" si="474"/>
        <v>0</v>
      </c>
      <c r="NR110" s="3">
        <f t="shared" si="474"/>
        <v>0</v>
      </c>
      <c r="NS110" s="3" t="str">
        <f t="shared" si="474"/>
        <v/>
      </c>
      <c r="NT110" s="3" t="str">
        <f t="shared" si="474"/>
        <v/>
      </c>
      <c r="NU110" s="6">
        <f t="shared" si="366"/>
        <v>1</v>
      </c>
      <c r="NV110" s="3">
        <f t="shared" si="474"/>
        <v>1</v>
      </c>
      <c r="NW110" s="3" t="str">
        <f t="shared" si="474"/>
        <v/>
      </c>
      <c r="NX110" s="72">
        <f t="shared" si="337"/>
        <v>0.46766169154228859</v>
      </c>
      <c r="NZ110" s="68">
        <f t="shared" si="338"/>
        <v>67</v>
      </c>
      <c r="OB110" s="72">
        <f t="shared" si="367"/>
        <v>0.44086021505376349</v>
      </c>
      <c r="OC110" s="72">
        <f t="shared" si="368"/>
        <v>0.53333333333333344</v>
      </c>
      <c r="OD110" s="72">
        <f t="shared" si="369"/>
        <v>0.4375</v>
      </c>
    </row>
    <row r="111" spans="1:394" x14ac:dyDescent="0.3">
      <c r="A111" t="s">
        <v>569</v>
      </c>
      <c r="B111" s="6">
        <f t="shared" si="464"/>
        <v>0</v>
      </c>
      <c r="C111" s="3">
        <f t="shared" si="476"/>
        <v>0</v>
      </c>
      <c r="D111" s="3">
        <f t="shared" si="476"/>
        <v>0</v>
      </c>
      <c r="E111" s="3" t="str">
        <f t="shared" si="476"/>
        <v/>
      </c>
      <c r="F111" s="3" t="str">
        <f t="shared" si="476"/>
        <v/>
      </c>
      <c r="G111" s="6">
        <f t="shared" si="442"/>
        <v>0.5</v>
      </c>
      <c r="H111" s="3">
        <f t="shared" si="476"/>
        <v>1</v>
      </c>
      <c r="I111" s="3" t="str">
        <f t="shared" si="476"/>
        <v/>
      </c>
      <c r="J111" s="3">
        <f t="shared" si="476"/>
        <v>0</v>
      </c>
      <c r="K111" s="3" t="str">
        <f t="shared" si="476"/>
        <v/>
      </c>
      <c r="L111" s="3" t="str">
        <f t="shared" si="476"/>
        <v/>
      </c>
      <c r="M111" s="6">
        <f t="shared" si="444"/>
        <v>1</v>
      </c>
      <c r="N111" s="3">
        <f t="shared" si="476"/>
        <v>1</v>
      </c>
      <c r="O111" s="3" t="str">
        <f t="shared" si="476"/>
        <v/>
      </c>
      <c r="P111" s="3" t="str">
        <f t="shared" si="476"/>
        <v/>
      </c>
      <c r="Q111" s="3" t="str">
        <f t="shared" si="476"/>
        <v/>
      </c>
      <c r="R111" s="3" t="str">
        <f t="shared" si="476"/>
        <v/>
      </c>
      <c r="S111" s="6">
        <f t="shared" si="445"/>
        <v>0</v>
      </c>
      <c r="T111" s="3" t="str">
        <f t="shared" si="476"/>
        <v/>
      </c>
      <c r="U111" s="3">
        <f t="shared" si="476"/>
        <v>0</v>
      </c>
      <c r="V111" s="3" t="str">
        <f t="shared" si="476"/>
        <v/>
      </c>
      <c r="W111" s="3">
        <f t="shared" si="476"/>
        <v>0</v>
      </c>
      <c r="X111" s="3" t="str">
        <f t="shared" si="476"/>
        <v/>
      </c>
      <c r="Y111" s="3">
        <f t="shared" si="476"/>
        <v>0</v>
      </c>
      <c r="Z111" s="6">
        <f t="shared" si="186"/>
        <v>0</v>
      </c>
      <c r="AA111" s="3">
        <f t="shared" si="476"/>
        <v>0</v>
      </c>
      <c r="AB111" s="3">
        <f t="shared" si="476"/>
        <v>0</v>
      </c>
      <c r="AC111" s="3" t="str">
        <f t="shared" si="476"/>
        <v/>
      </c>
      <c r="AD111" s="3" t="str">
        <f t="shared" si="476"/>
        <v/>
      </c>
      <c r="AE111" s="3" t="str">
        <f t="shared" si="476"/>
        <v/>
      </c>
      <c r="AF111" s="3" t="str">
        <f t="shared" si="476"/>
        <v/>
      </c>
      <c r="AG111" s="3" t="str">
        <f t="shared" si="476"/>
        <v/>
      </c>
      <c r="AH111" s="6">
        <f t="shared" si="187"/>
        <v>0.5</v>
      </c>
      <c r="AI111" s="3" t="str">
        <f t="shared" si="476"/>
        <v/>
      </c>
      <c r="AJ111" s="3">
        <f t="shared" si="476"/>
        <v>1</v>
      </c>
      <c r="AK111" s="3" t="str">
        <f t="shared" si="476"/>
        <v/>
      </c>
      <c r="AL111" s="3" t="str">
        <f t="shared" si="476"/>
        <v/>
      </c>
      <c r="AM111" s="3" t="str">
        <f t="shared" si="476"/>
        <v/>
      </c>
      <c r="AN111" s="3">
        <f t="shared" si="476"/>
        <v>0</v>
      </c>
      <c r="AO111" s="6">
        <f t="shared" si="339"/>
        <v>0.5</v>
      </c>
      <c r="AP111" s="3">
        <f t="shared" si="476"/>
        <v>1</v>
      </c>
      <c r="AQ111" s="3">
        <f t="shared" si="476"/>
        <v>0</v>
      </c>
      <c r="AR111" s="6">
        <f t="shared" si="340"/>
        <v>1</v>
      </c>
      <c r="AS111" s="3">
        <f t="shared" si="476"/>
        <v>1</v>
      </c>
      <c r="AT111" s="3" t="str">
        <f t="shared" si="476"/>
        <v/>
      </c>
      <c r="AU111" s="3">
        <f t="shared" si="476"/>
        <v>1</v>
      </c>
      <c r="AV111" s="3" t="str">
        <f t="shared" si="476"/>
        <v/>
      </c>
      <c r="AW111" s="3" t="str">
        <f t="shared" si="476"/>
        <v/>
      </c>
      <c r="AX111" s="3" t="str">
        <f t="shared" si="476"/>
        <v/>
      </c>
      <c r="AY111" s="6">
        <f t="shared" si="341"/>
        <v>1</v>
      </c>
      <c r="AZ111" s="3">
        <f t="shared" si="476"/>
        <v>1</v>
      </c>
      <c r="BA111" s="6">
        <f t="shared" si="342"/>
        <v>1</v>
      </c>
      <c r="BB111" s="3">
        <f t="shared" si="476"/>
        <v>1</v>
      </c>
      <c r="BC111" s="3" t="str">
        <f t="shared" si="476"/>
        <v/>
      </c>
      <c r="BD111" s="6">
        <f t="shared" si="343"/>
        <v>0</v>
      </c>
      <c r="BE111" s="3">
        <f t="shared" si="476"/>
        <v>0</v>
      </c>
      <c r="BF111" s="3" t="str">
        <f t="shared" si="476"/>
        <v/>
      </c>
      <c r="BG111" s="3">
        <f t="shared" si="476"/>
        <v>0</v>
      </c>
      <c r="BH111" s="3" t="str">
        <f t="shared" si="476"/>
        <v/>
      </c>
      <c r="BI111" s="6">
        <f t="shared" si="344"/>
        <v>0.5</v>
      </c>
      <c r="BJ111" s="3">
        <f t="shared" si="466"/>
        <v>0</v>
      </c>
      <c r="BK111" s="3">
        <f t="shared" si="466"/>
        <v>1</v>
      </c>
      <c r="BL111" s="3" t="str">
        <f t="shared" si="466"/>
        <v/>
      </c>
      <c r="BM111" s="6">
        <f t="shared" si="345"/>
        <v>0.66666666666666663</v>
      </c>
      <c r="BN111" s="3">
        <f t="shared" si="466"/>
        <v>1</v>
      </c>
      <c r="BO111" s="3">
        <f t="shared" si="466"/>
        <v>0</v>
      </c>
      <c r="BP111" s="3" t="str">
        <f t="shared" si="466"/>
        <v/>
      </c>
      <c r="BQ111" s="3">
        <f t="shared" si="466"/>
        <v>1</v>
      </c>
      <c r="BR111" s="6">
        <f t="shared" si="189"/>
        <v>0</v>
      </c>
      <c r="BS111" s="3">
        <f t="shared" si="466"/>
        <v>0</v>
      </c>
      <c r="BT111" s="3">
        <f t="shared" si="466"/>
        <v>0</v>
      </c>
      <c r="BU111" s="3" t="str">
        <f t="shared" si="466"/>
        <v/>
      </c>
      <c r="BV111" s="3">
        <f t="shared" si="466"/>
        <v>0</v>
      </c>
      <c r="BW111" s="3" t="str">
        <f t="shared" si="466"/>
        <v/>
      </c>
      <c r="BX111" s="6"/>
      <c r="BY111" s="3"/>
      <c r="BZ111" s="3"/>
      <c r="CA111" s="3"/>
      <c r="CB111" s="3"/>
      <c r="CC111" s="3"/>
      <c r="CD111" s="6">
        <f t="shared" si="347"/>
        <v>0</v>
      </c>
      <c r="CE111" s="3">
        <f t="shared" si="466"/>
        <v>0</v>
      </c>
      <c r="CF111" s="3" t="str">
        <f t="shared" si="466"/>
        <v/>
      </c>
      <c r="CG111" s="3" t="str">
        <f t="shared" si="466"/>
        <v/>
      </c>
      <c r="CH111" s="3" t="str">
        <f t="shared" si="466"/>
        <v/>
      </c>
      <c r="CI111" s="3">
        <f t="shared" si="466"/>
        <v>0</v>
      </c>
      <c r="CJ111" s="3">
        <f t="shared" si="466"/>
        <v>0</v>
      </c>
      <c r="CK111" s="3" t="str">
        <f t="shared" si="466"/>
        <v/>
      </c>
      <c r="CL111" s="3" t="str">
        <f t="shared" si="466"/>
        <v/>
      </c>
      <c r="CM111" s="6">
        <f t="shared" si="190"/>
        <v>0.5</v>
      </c>
      <c r="CN111" s="3" t="str">
        <f t="shared" si="466"/>
        <v/>
      </c>
      <c r="CO111" s="3">
        <f t="shared" si="466"/>
        <v>1</v>
      </c>
      <c r="CP111" s="3">
        <f t="shared" si="466"/>
        <v>0</v>
      </c>
      <c r="CQ111" s="3" t="str">
        <f t="shared" si="466"/>
        <v/>
      </c>
      <c r="CR111" s="3" t="str">
        <f t="shared" si="466"/>
        <v/>
      </c>
      <c r="CS111" s="6">
        <f t="shared" si="191"/>
        <v>0</v>
      </c>
      <c r="CT111" s="3" t="str">
        <f t="shared" si="466"/>
        <v/>
      </c>
      <c r="CU111" s="3">
        <f t="shared" si="466"/>
        <v>0</v>
      </c>
      <c r="CV111" s="3" t="str">
        <f t="shared" si="466"/>
        <v/>
      </c>
      <c r="CW111" s="3" t="str">
        <f t="shared" si="466"/>
        <v/>
      </c>
      <c r="CX111" s="3" t="str">
        <f t="shared" si="466"/>
        <v/>
      </c>
      <c r="CY111" s="3">
        <f t="shared" si="466"/>
        <v>0</v>
      </c>
      <c r="CZ111" s="6">
        <f t="shared" si="348"/>
        <v>1</v>
      </c>
      <c r="DA111" s="3">
        <f t="shared" si="466"/>
        <v>1</v>
      </c>
      <c r="DB111" s="6">
        <f t="shared" si="467"/>
        <v>1</v>
      </c>
      <c r="DC111" s="3" t="str">
        <f t="shared" si="466"/>
        <v/>
      </c>
      <c r="DD111" s="3" t="str">
        <f t="shared" si="466"/>
        <v/>
      </c>
      <c r="DE111" s="3">
        <f t="shared" si="466"/>
        <v>1</v>
      </c>
      <c r="DF111" s="6">
        <f t="shared" si="192"/>
        <v>0</v>
      </c>
      <c r="DG111" s="3">
        <f t="shared" si="466"/>
        <v>0</v>
      </c>
      <c r="DH111" s="3" t="str">
        <f t="shared" si="466"/>
        <v/>
      </c>
      <c r="DI111" s="3" t="str">
        <f t="shared" si="466"/>
        <v/>
      </c>
      <c r="DJ111" s="3">
        <f t="shared" si="466"/>
        <v>0</v>
      </c>
      <c r="DK111" s="3">
        <f t="shared" si="466"/>
        <v>0</v>
      </c>
      <c r="DL111" s="3" t="str">
        <f t="shared" si="466"/>
        <v/>
      </c>
      <c r="DM111" s="3" t="str">
        <f t="shared" si="466"/>
        <v/>
      </c>
      <c r="DN111" s="3" t="str">
        <f t="shared" si="466"/>
        <v/>
      </c>
      <c r="DO111" s="6">
        <f t="shared" si="349"/>
        <v>1</v>
      </c>
      <c r="DP111" s="3">
        <f t="shared" si="468"/>
        <v>1</v>
      </c>
      <c r="DQ111" s="3" t="str">
        <f t="shared" si="468"/>
        <v/>
      </c>
      <c r="DR111" s="6">
        <f t="shared" si="447"/>
        <v>0.33333333333333331</v>
      </c>
      <c r="DS111" s="3">
        <f t="shared" si="468"/>
        <v>1</v>
      </c>
      <c r="DT111" s="3">
        <f t="shared" si="468"/>
        <v>0</v>
      </c>
      <c r="DU111" s="3" t="str">
        <f t="shared" si="468"/>
        <v/>
      </c>
      <c r="DV111" s="3">
        <f t="shared" si="468"/>
        <v>0</v>
      </c>
      <c r="DW111" s="6">
        <f t="shared" si="437"/>
        <v>0.5</v>
      </c>
      <c r="DX111" s="3">
        <f t="shared" si="468"/>
        <v>1</v>
      </c>
      <c r="DY111" s="3" t="str">
        <f t="shared" si="468"/>
        <v/>
      </c>
      <c r="DZ111" s="3" t="str">
        <f t="shared" si="468"/>
        <v/>
      </c>
      <c r="EA111" s="3">
        <f t="shared" si="468"/>
        <v>0</v>
      </c>
      <c r="EB111" s="6">
        <f t="shared" si="350"/>
        <v>1</v>
      </c>
      <c r="EC111" s="3">
        <f t="shared" si="468"/>
        <v>1</v>
      </c>
      <c r="ED111" s="3" t="str">
        <f t="shared" si="468"/>
        <v/>
      </c>
      <c r="EE111" s="3" t="str">
        <f t="shared" si="468"/>
        <v/>
      </c>
      <c r="EF111" s="3" t="str">
        <f t="shared" si="468"/>
        <v/>
      </c>
      <c r="EG111" s="3" t="str">
        <f t="shared" si="468"/>
        <v/>
      </c>
      <c r="EH111" s="3" t="str">
        <f t="shared" si="468"/>
        <v/>
      </c>
      <c r="EI111" s="6">
        <f t="shared" si="439"/>
        <v>0.5</v>
      </c>
      <c r="EJ111" s="3" t="str">
        <f t="shared" si="468"/>
        <v/>
      </c>
      <c r="EK111" s="3">
        <f t="shared" si="468"/>
        <v>0</v>
      </c>
      <c r="EL111" s="3">
        <f t="shared" si="468"/>
        <v>1</v>
      </c>
      <c r="EM111" s="3" t="str">
        <f t="shared" si="468"/>
        <v/>
      </c>
      <c r="EN111" s="6">
        <f t="shared" si="351"/>
        <v>1</v>
      </c>
      <c r="EO111" s="3">
        <f t="shared" si="468"/>
        <v>1</v>
      </c>
      <c r="EP111" s="3" t="str">
        <f t="shared" si="468"/>
        <v/>
      </c>
      <c r="EQ111" s="6">
        <f t="shared" si="195"/>
        <v>1</v>
      </c>
      <c r="ER111" s="3" t="str">
        <f t="shared" si="468"/>
        <v/>
      </c>
      <c r="ES111" s="3">
        <f t="shared" si="468"/>
        <v>1</v>
      </c>
      <c r="ET111" s="3" t="str">
        <f t="shared" si="468"/>
        <v/>
      </c>
      <c r="EU111" s="3" t="str">
        <f t="shared" si="468"/>
        <v/>
      </c>
      <c r="EV111" s="6">
        <f t="shared" si="448"/>
        <v>1</v>
      </c>
      <c r="EW111" s="3" t="str">
        <f t="shared" si="468"/>
        <v/>
      </c>
      <c r="EX111" s="3" t="str">
        <f t="shared" si="468"/>
        <v/>
      </c>
      <c r="EY111" s="3">
        <f t="shared" si="468"/>
        <v>1</v>
      </c>
      <c r="EZ111" s="6">
        <f t="shared" si="352"/>
        <v>0</v>
      </c>
      <c r="FA111" s="3">
        <f t="shared" si="468"/>
        <v>0</v>
      </c>
      <c r="FB111" s="3" t="str">
        <f t="shared" si="468"/>
        <v/>
      </c>
      <c r="FC111" s="3">
        <f t="shared" si="468"/>
        <v>0</v>
      </c>
      <c r="FD111" s="6">
        <f t="shared" si="353"/>
        <v>0</v>
      </c>
      <c r="FE111" s="3" t="str">
        <f t="shared" si="468"/>
        <v/>
      </c>
      <c r="FF111" s="3" t="str">
        <f t="shared" si="468"/>
        <v/>
      </c>
      <c r="FG111" s="3">
        <f t="shared" si="468"/>
        <v>0</v>
      </c>
      <c r="FH111" s="3">
        <f t="shared" si="468"/>
        <v>0</v>
      </c>
      <c r="FI111" s="3" t="str">
        <f t="shared" si="468"/>
        <v/>
      </c>
      <c r="FJ111" s="6">
        <f t="shared" si="354"/>
        <v>1</v>
      </c>
      <c r="FK111" s="3" t="str">
        <f t="shared" si="468"/>
        <v/>
      </c>
      <c r="FL111" s="3">
        <f t="shared" si="468"/>
        <v>1</v>
      </c>
      <c r="FM111" s="3" t="str">
        <f t="shared" si="468"/>
        <v/>
      </c>
      <c r="FN111" s="3" t="str">
        <f t="shared" si="468"/>
        <v/>
      </c>
      <c r="FO111" s="3" t="str">
        <f t="shared" si="468"/>
        <v/>
      </c>
      <c r="FP111" s="3" t="str">
        <f t="shared" si="468"/>
        <v/>
      </c>
      <c r="FQ111" s="3" t="str">
        <f t="shared" si="468"/>
        <v/>
      </c>
      <c r="FR111" s="3" t="str">
        <f t="shared" si="468"/>
        <v/>
      </c>
      <c r="FS111" s="6">
        <f t="shared" si="355"/>
        <v>0.5</v>
      </c>
      <c r="FT111" s="3">
        <f t="shared" si="468"/>
        <v>1</v>
      </c>
      <c r="FU111" s="3">
        <f t="shared" si="468"/>
        <v>0</v>
      </c>
      <c r="FV111" s="3" t="str">
        <f t="shared" si="468"/>
        <v/>
      </c>
      <c r="FW111" s="6">
        <f t="shared" si="450"/>
        <v>0.5</v>
      </c>
      <c r="FX111" s="3" t="str">
        <f t="shared" si="469"/>
        <v/>
      </c>
      <c r="FY111" s="3">
        <f t="shared" si="469"/>
        <v>1</v>
      </c>
      <c r="FZ111" s="3">
        <f t="shared" si="469"/>
        <v>0</v>
      </c>
      <c r="GA111" s="3" t="str">
        <f t="shared" si="469"/>
        <v/>
      </c>
      <c r="GB111" s="6">
        <f t="shared" si="451"/>
        <v>0</v>
      </c>
      <c r="GC111" s="3">
        <f t="shared" si="469"/>
        <v>0</v>
      </c>
      <c r="GD111" s="3" t="str">
        <f t="shared" si="469"/>
        <v/>
      </c>
      <c r="GE111" s="3">
        <f t="shared" si="469"/>
        <v>0</v>
      </c>
      <c r="GF111" s="3" t="str">
        <f t="shared" si="469"/>
        <v/>
      </c>
      <c r="GG111" s="3" t="str">
        <f t="shared" si="469"/>
        <v/>
      </c>
      <c r="GH111" s="3">
        <f t="shared" si="469"/>
        <v>0</v>
      </c>
      <c r="GI111" s="6">
        <f t="shared" si="452"/>
        <v>0.5</v>
      </c>
      <c r="GJ111" s="3">
        <f t="shared" si="469"/>
        <v>1</v>
      </c>
      <c r="GK111" s="3">
        <f t="shared" si="469"/>
        <v>0</v>
      </c>
      <c r="GL111" s="3" t="str">
        <f t="shared" si="469"/>
        <v/>
      </c>
      <c r="GM111" s="6">
        <f t="shared" si="453"/>
        <v>1</v>
      </c>
      <c r="GN111" s="3">
        <f t="shared" si="469"/>
        <v>1</v>
      </c>
      <c r="GO111" s="6">
        <f t="shared" si="454"/>
        <v>1</v>
      </c>
      <c r="GP111" s="3" t="str">
        <f t="shared" si="469"/>
        <v/>
      </c>
      <c r="GQ111" s="3">
        <f t="shared" si="469"/>
        <v>1</v>
      </c>
      <c r="GR111" s="3" t="str">
        <f t="shared" si="469"/>
        <v/>
      </c>
      <c r="GS111" s="6">
        <f t="shared" si="455"/>
        <v>0.5</v>
      </c>
      <c r="GT111" s="3">
        <f t="shared" si="469"/>
        <v>0</v>
      </c>
      <c r="GU111" s="3">
        <f t="shared" si="469"/>
        <v>1</v>
      </c>
      <c r="GV111" s="3" t="str">
        <f t="shared" si="469"/>
        <v/>
      </c>
      <c r="GW111" s="6">
        <f t="shared" si="199"/>
        <v>1</v>
      </c>
      <c r="GX111" s="3" t="str">
        <f t="shared" si="469"/>
        <v/>
      </c>
      <c r="GY111" s="3" t="str">
        <f t="shared" si="469"/>
        <v/>
      </c>
      <c r="GZ111" s="3">
        <f t="shared" si="469"/>
        <v>1</v>
      </c>
      <c r="HA111" s="3" t="str">
        <f t="shared" si="469"/>
        <v/>
      </c>
      <c r="HB111" s="3" t="str">
        <f t="shared" si="469"/>
        <v/>
      </c>
      <c r="HC111" s="3" t="str">
        <f t="shared" si="469"/>
        <v/>
      </c>
      <c r="HD111" s="3" t="str">
        <f t="shared" si="469"/>
        <v/>
      </c>
      <c r="HE111" s="6">
        <f t="shared" si="200"/>
        <v>0.5</v>
      </c>
      <c r="HF111" s="3">
        <f t="shared" si="469"/>
        <v>0</v>
      </c>
      <c r="HG111" s="3" t="str">
        <f t="shared" si="469"/>
        <v/>
      </c>
      <c r="HH111" s="3" t="str">
        <f t="shared" si="469"/>
        <v/>
      </c>
      <c r="HI111" s="3" t="str">
        <f t="shared" si="469"/>
        <v/>
      </c>
      <c r="HJ111" s="3">
        <f t="shared" si="469"/>
        <v>1</v>
      </c>
      <c r="HK111" s="3" t="str">
        <f t="shared" si="469"/>
        <v/>
      </c>
      <c r="HL111" s="6">
        <f t="shared" ref="HL111:HL117" si="479">SUM(HM111:HO111)/COUNT(HM111:HO111)</f>
        <v>0.5</v>
      </c>
      <c r="HM111" s="3" t="str">
        <f t="shared" si="469"/>
        <v/>
      </c>
      <c r="HN111" s="3">
        <f t="shared" si="469"/>
        <v>1</v>
      </c>
      <c r="HO111" s="3">
        <f t="shared" si="469"/>
        <v>0</v>
      </c>
      <c r="HP111" s="6">
        <f t="shared" si="477"/>
        <v>0.5</v>
      </c>
      <c r="HQ111" s="3">
        <f t="shared" si="469"/>
        <v>1</v>
      </c>
      <c r="HR111" s="3">
        <f t="shared" si="469"/>
        <v>0</v>
      </c>
      <c r="HS111" s="3" t="str">
        <f t="shared" si="469"/>
        <v/>
      </c>
      <c r="HT111" s="6">
        <f t="shared" si="357"/>
        <v>1</v>
      </c>
      <c r="HU111" s="3">
        <f t="shared" si="469"/>
        <v>1</v>
      </c>
      <c r="HV111" s="3" t="str">
        <f t="shared" si="469"/>
        <v/>
      </c>
      <c r="HW111" s="3" t="str">
        <f t="shared" si="469"/>
        <v/>
      </c>
      <c r="HX111" s="3" t="str">
        <f t="shared" si="469"/>
        <v/>
      </c>
      <c r="HY111" s="3" t="str">
        <f t="shared" si="469"/>
        <v/>
      </c>
      <c r="HZ111" s="6">
        <f t="shared" si="201"/>
        <v>1</v>
      </c>
      <c r="IA111" s="3" t="str">
        <f t="shared" si="469"/>
        <v/>
      </c>
      <c r="IB111" s="3">
        <f t="shared" si="469"/>
        <v>1</v>
      </c>
      <c r="IC111" s="3" t="str">
        <f t="shared" si="469"/>
        <v/>
      </c>
      <c r="ID111" s="3" t="str">
        <f t="shared" si="469"/>
        <v/>
      </c>
      <c r="IE111" s="6">
        <f t="shared" si="202"/>
        <v>0.5</v>
      </c>
      <c r="IF111" s="3">
        <f t="shared" si="469"/>
        <v>1</v>
      </c>
      <c r="IG111" s="3">
        <f t="shared" si="469"/>
        <v>0</v>
      </c>
      <c r="IH111" s="6">
        <f t="shared" si="203"/>
        <v>0.33333333333333331</v>
      </c>
      <c r="II111" s="3" t="str">
        <f t="shared" si="469"/>
        <v/>
      </c>
      <c r="IJ111" s="3" t="str">
        <f t="shared" si="470"/>
        <v/>
      </c>
      <c r="IK111" s="3">
        <f t="shared" si="470"/>
        <v>1</v>
      </c>
      <c r="IL111" s="3">
        <f t="shared" si="470"/>
        <v>0</v>
      </c>
      <c r="IM111" s="3">
        <f t="shared" si="470"/>
        <v>0</v>
      </c>
      <c r="IN111" s="3" t="str">
        <f t="shared" si="470"/>
        <v/>
      </c>
      <c r="IO111" s="3" t="str">
        <f t="shared" si="470"/>
        <v/>
      </c>
      <c r="IP111" s="3" t="str">
        <f t="shared" si="470"/>
        <v/>
      </c>
      <c r="IQ111" s="6">
        <f t="shared" si="358"/>
        <v>0</v>
      </c>
      <c r="IR111" s="3">
        <f t="shared" si="470"/>
        <v>0</v>
      </c>
      <c r="IS111" s="3" t="str">
        <f t="shared" si="470"/>
        <v/>
      </c>
      <c r="IT111" s="3">
        <f t="shared" si="470"/>
        <v>0</v>
      </c>
      <c r="IU111" s="6">
        <f t="shared" si="205"/>
        <v>0</v>
      </c>
      <c r="IV111" s="3">
        <f t="shared" si="470"/>
        <v>0</v>
      </c>
      <c r="IW111" s="3" t="str">
        <f t="shared" si="470"/>
        <v/>
      </c>
      <c r="IX111" s="3">
        <f t="shared" si="470"/>
        <v>0</v>
      </c>
      <c r="IY111" s="3" t="str">
        <f t="shared" si="470"/>
        <v/>
      </c>
      <c r="IZ111" s="3">
        <f t="shared" si="470"/>
        <v>0</v>
      </c>
      <c r="JA111" s="3" t="str">
        <f t="shared" si="470"/>
        <v/>
      </c>
      <c r="JB111" s="6">
        <f t="shared" si="206"/>
        <v>0</v>
      </c>
      <c r="JC111" s="3" t="str">
        <f t="shared" si="470"/>
        <v/>
      </c>
      <c r="JD111" s="3">
        <f t="shared" si="470"/>
        <v>0</v>
      </c>
      <c r="JE111" s="3" t="str">
        <f t="shared" si="470"/>
        <v/>
      </c>
      <c r="JF111" s="3" t="str">
        <f t="shared" si="470"/>
        <v/>
      </c>
      <c r="JG111" s="3">
        <f t="shared" si="470"/>
        <v>0</v>
      </c>
      <c r="JH111" s="3">
        <f t="shared" si="470"/>
        <v>0</v>
      </c>
      <c r="JI111" s="3" t="str">
        <f t="shared" si="470"/>
        <v/>
      </c>
      <c r="JJ111" s="3" t="str">
        <f t="shared" si="470"/>
        <v/>
      </c>
      <c r="JK111" s="6">
        <f t="shared" si="359"/>
        <v>0.33333333333333331</v>
      </c>
      <c r="JL111" s="3">
        <f t="shared" si="470"/>
        <v>1</v>
      </c>
      <c r="JM111" s="3">
        <f t="shared" si="470"/>
        <v>0</v>
      </c>
      <c r="JN111" s="3">
        <f t="shared" si="470"/>
        <v>0</v>
      </c>
      <c r="JO111" s="3" t="str">
        <f t="shared" si="470"/>
        <v/>
      </c>
      <c r="JP111" s="6">
        <f t="shared" si="360"/>
        <v>0.5</v>
      </c>
      <c r="JQ111" s="3">
        <f t="shared" si="470"/>
        <v>0</v>
      </c>
      <c r="JR111" s="3">
        <f t="shared" si="470"/>
        <v>1</v>
      </c>
      <c r="JS111" s="3" t="str">
        <f t="shared" si="470"/>
        <v/>
      </c>
      <c r="JT111" s="6">
        <f t="shared" si="207"/>
        <v>0</v>
      </c>
      <c r="JU111" s="3">
        <f t="shared" si="470"/>
        <v>0</v>
      </c>
      <c r="JV111" s="3" t="str">
        <f t="shared" si="470"/>
        <v/>
      </c>
      <c r="JW111" s="3" t="str">
        <f t="shared" si="470"/>
        <v/>
      </c>
      <c r="JX111" s="3">
        <f t="shared" si="470"/>
        <v>0</v>
      </c>
      <c r="JY111" s="3" t="str">
        <f t="shared" si="470"/>
        <v/>
      </c>
      <c r="JZ111" s="3">
        <f t="shared" si="470"/>
        <v>0</v>
      </c>
      <c r="KA111" s="6">
        <f t="shared" ref="KA111:KA118" si="480">SUM(KB111:KH111)/COUNT(KB111:KH111)</f>
        <v>0.33333333333333331</v>
      </c>
      <c r="KB111" s="3">
        <f t="shared" si="470"/>
        <v>1</v>
      </c>
      <c r="KC111" s="3" t="str">
        <f t="shared" si="470"/>
        <v/>
      </c>
      <c r="KD111" s="3">
        <f t="shared" si="470"/>
        <v>0</v>
      </c>
      <c r="KE111" s="3" t="str">
        <f t="shared" si="470"/>
        <v/>
      </c>
      <c r="KF111" s="3" t="str">
        <f t="shared" si="470"/>
        <v/>
      </c>
      <c r="KG111" s="3" t="str">
        <f t="shared" si="470"/>
        <v/>
      </c>
      <c r="KH111" s="3">
        <f t="shared" si="470"/>
        <v>0</v>
      </c>
      <c r="KI111" s="6">
        <f t="shared" si="457"/>
        <v>0</v>
      </c>
      <c r="KJ111" s="3" t="str">
        <f t="shared" si="470"/>
        <v/>
      </c>
      <c r="KK111" s="3">
        <f t="shared" si="470"/>
        <v>0</v>
      </c>
      <c r="KL111" s="3" t="str">
        <f t="shared" si="470"/>
        <v/>
      </c>
      <c r="KM111" s="3" t="str">
        <f t="shared" si="470"/>
        <v/>
      </c>
      <c r="KN111" s="3">
        <f t="shared" si="470"/>
        <v>0</v>
      </c>
      <c r="KO111" s="3" t="str">
        <f t="shared" si="470"/>
        <v/>
      </c>
      <c r="KP111" s="3">
        <f t="shared" si="470"/>
        <v>0</v>
      </c>
      <c r="KQ111" s="3" t="str">
        <f t="shared" si="470"/>
        <v/>
      </c>
      <c r="KR111" s="3" t="str">
        <f t="shared" si="470"/>
        <v/>
      </c>
      <c r="KS111" s="6">
        <f t="shared" si="471"/>
        <v>0.33333333333333331</v>
      </c>
      <c r="KT111" s="3" t="str">
        <f t="shared" si="470"/>
        <v/>
      </c>
      <c r="KU111" s="3">
        <f t="shared" si="470"/>
        <v>1</v>
      </c>
      <c r="KV111" s="3">
        <f t="shared" si="472"/>
        <v>0</v>
      </c>
      <c r="KW111" s="3">
        <f t="shared" si="472"/>
        <v>0</v>
      </c>
      <c r="KX111" s="3" t="str">
        <f t="shared" si="472"/>
        <v/>
      </c>
      <c r="KY111" s="3" t="str">
        <f t="shared" si="472"/>
        <v/>
      </c>
      <c r="KZ111" s="6">
        <f t="shared" si="373"/>
        <v>0.5</v>
      </c>
      <c r="LA111" s="3" t="str">
        <f t="shared" si="472"/>
        <v/>
      </c>
      <c r="LB111" s="3">
        <f t="shared" si="472"/>
        <v>1</v>
      </c>
      <c r="LC111" s="3" t="str">
        <f t="shared" si="472"/>
        <v/>
      </c>
      <c r="LD111" s="3" t="str">
        <f t="shared" si="472"/>
        <v/>
      </c>
      <c r="LE111" s="3">
        <f t="shared" si="472"/>
        <v>0</v>
      </c>
      <c r="LF111" s="3" t="str">
        <f t="shared" si="472"/>
        <v/>
      </c>
      <c r="LG111" s="3" t="str">
        <f t="shared" si="472"/>
        <v/>
      </c>
      <c r="LH111" s="6">
        <f t="shared" si="459"/>
        <v>0</v>
      </c>
      <c r="LI111" s="3">
        <f t="shared" si="472"/>
        <v>0</v>
      </c>
      <c r="LJ111" s="3" t="str">
        <f t="shared" si="472"/>
        <v/>
      </c>
      <c r="LK111" s="3" t="str">
        <f t="shared" si="472"/>
        <v/>
      </c>
      <c r="LL111" s="3" t="str">
        <f t="shared" si="472"/>
        <v/>
      </c>
      <c r="LM111" s="3">
        <f t="shared" si="472"/>
        <v>0</v>
      </c>
      <c r="LN111" s="3" t="str">
        <f t="shared" si="472"/>
        <v/>
      </c>
      <c r="LO111" s="3" t="str">
        <f t="shared" si="472"/>
        <v/>
      </c>
      <c r="LP111" s="6">
        <f t="shared" si="460"/>
        <v>0</v>
      </c>
      <c r="LQ111" s="3">
        <f t="shared" si="472"/>
        <v>0</v>
      </c>
      <c r="LR111" s="3">
        <f t="shared" si="472"/>
        <v>0</v>
      </c>
      <c r="LS111" s="6">
        <f t="shared" si="361"/>
        <v>1</v>
      </c>
      <c r="LT111" s="3" t="str">
        <f t="shared" si="472"/>
        <v/>
      </c>
      <c r="LU111" s="3" t="str">
        <f t="shared" si="472"/>
        <v/>
      </c>
      <c r="LV111" s="3">
        <f t="shared" si="472"/>
        <v>1</v>
      </c>
      <c r="LW111" s="3" t="str">
        <f t="shared" si="472"/>
        <v/>
      </c>
      <c r="LX111" s="6">
        <f t="shared" si="478"/>
        <v>0.33333333333333331</v>
      </c>
      <c r="LY111" s="3" t="str">
        <f t="shared" si="472"/>
        <v/>
      </c>
      <c r="LZ111" s="3">
        <f t="shared" si="472"/>
        <v>0</v>
      </c>
      <c r="MA111" s="3" t="str">
        <f t="shared" si="472"/>
        <v/>
      </c>
      <c r="MB111" s="3">
        <f t="shared" si="472"/>
        <v>0</v>
      </c>
      <c r="MC111" s="3" t="str">
        <f t="shared" si="472"/>
        <v/>
      </c>
      <c r="MD111" s="3">
        <f t="shared" si="472"/>
        <v>1</v>
      </c>
      <c r="ME111" s="3" t="str">
        <f t="shared" si="472"/>
        <v/>
      </c>
      <c r="MF111" s="6">
        <f t="shared" si="461"/>
        <v>1</v>
      </c>
      <c r="MG111" s="3">
        <f t="shared" si="472"/>
        <v>1</v>
      </c>
      <c r="MH111" s="3" t="str">
        <f t="shared" si="472"/>
        <v/>
      </c>
      <c r="MI111" s="3" t="str">
        <f t="shared" si="472"/>
        <v/>
      </c>
      <c r="MJ111" s="6">
        <f t="shared" si="473"/>
        <v>0</v>
      </c>
      <c r="MK111" s="3">
        <f t="shared" si="472"/>
        <v>0</v>
      </c>
      <c r="ML111" s="3" t="str">
        <f t="shared" si="472"/>
        <v/>
      </c>
      <c r="MM111" s="3">
        <f t="shared" si="472"/>
        <v>0</v>
      </c>
      <c r="MN111" s="3" t="str">
        <f t="shared" si="472"/>
        <v/>
      </c>
      <c r="MO111" s="3" t="str">
        <f t="shared" si="472"/>
        <v/>
      </c>
      <c r="MP111" s="6">
        <f t="shared" si="462"/>
        <v>0.5</v>
      </c>
      <c r="MQ111" s="3">
        <f t="shared" si="472"/>
        <v>0</v>
      </c>
      <c r="MR111" s="3" t="str">
        <f t="shared" si="472"/>
        <v/>
      </c>
      <c r="MS111" s="3">
        <f t="shared" si="472"/>
        <v>1</v>
      </c>
      <c r="MT111" s="3" t="str">
        <f t="shared" si="472"/>
        <v/>
      </c>
      <c r="MU111" s="6">
        <f>SUM(MV111:MY111)/COUNT(MV111:MY111)</f>
        <v>1</v>
      </c>
      <c r="MV111" s="3" t="str">
        <f t="shared" si="472"/>
        <v/>
      </c>
      <c r="MW111" s="3">
        <f t="shared" si="472"/>
        <v>1</v>
      </c>
      <c r="MX111" s="3" t="str">
        <f t="shared" si="472"/>
        <v/>
      </c>
      <c r="MY111" s="3" t="str">
        <f t="shared" si="472"/>
        <v/>
      </c>
      <c r="MZ111" s="6">
        <f t="shared" si="363"/>
        <v>1</v>
      </c>
      <c r="NA111" s="3">
        <f t="shared" si="474"/>
        <v>1</v>
      </c>
      <c r="NB111" s="3" t="str">
        <f t="shared" si="474"/>
        <v/>
      </c>
      <c r="NC111" s="3" t="str">
        <f t="shared" si="474"/>
        <v/>
      </c>
      <c r="ND111" s="6">
        <f t="shared" si="364"/>
        <v>0.66666666666666663</v>
      </c>
      <c r="NE111" s="3" t="str">
        <f t="shared" si="474"/>
        <v/>
      </c>
      <c r="NF111" s="3">
        <f t="shared" si="474"/>
        <v>0</v>
      </c>
      <c r="NG111" s="3">
        <f t="shared" si="474"/>
        <v>1</v>
      </c>
      <c r="NH111" s="3">
        <f t="shared" si="474"/>
        <v>1</v>
      </c>
      <c r="NI111" s="6">
        <f t="shared" si="365"/>
        <v>1</v>
      </c>
      <c r="NJ111" s="3">
        <f t="shared" si="474"/>
        <v>1</v>
      </c>
      <c r="NK111" s="3" t="str">
        <f t="shared" si="474"/>
        <v/>
      </c>
      <c r="NL111" s="6">
        <f t="shared" si="475"/>
        <v>1</v>
      </c>
      <c r="NM111" s="3">
        <f t="shared" si="474"/>
        <v>1</v>
      </c>
      <c r="NN111" s="3">
        <f t="shared" si="474"/>
        <v>1</v>
      </c>
      <c r="NO111" s="3" t="str">
        <f t="shared" si="474"/>
        <v/>
      </c>
      <c r="NP111" s="6">
        <f t="shared" si="433"/>
        <v>0</v>
      </c>
      <c r="NQ111" s="3" t="str">
        <f t="shared" si="474"/>
        <v/>
      </c>
      <c r="NR111" s="3">
        <f t="shared" si="474"/>
        <v>0</v>
      </c>
      <c r="NS111" s="3">
        <f t="shared" si="474"/>
        <v>0</v>
      </c>
      <c r="NT111" s="3" t="str">
        <f t="shared" si="474"/>
        <v/>
      </c>
      <c r="NU111" s="6">
        <f t="shared" si="366"/>
        <v>0.5</v>
      </c>
      <c r="NV111" s="3">
        <f t="shared" si="474"/>
        <v>1</v>
      </c>
      <c r="NW111" s="3">
        <f t="shared" si="474"/>
        <v>0</v>
      </c>
      <c r="NX111" s="39">
        <f t="shared" si="337"/>
        <v>0.51190476190476175</v>
      </c>
      <c r="NZ111" s="68">
        <f t="shared" si="338"/>
        <v>70</v>
      </c>
      <c r="OB111" s="39">
        <f t="shared" si="367"/>
        <v>0.532258064516129</v>
      </c>
      <c r="OC111" s="39">
        <f t="shared" si="368"/>
        <v>0.48412698412698418</v>
      </c>
      <c r="OD111" s="39">
        <f t="shared" si="369"/>
        <v>0.5092592592592593</v>
      </c>
    </row>
    <row r="112" spans="1:394" x14ac:dyDescent="0.3">
      <c r="A112" t="s">
        <v>570</v>
      </c>
      <c r="B112" s="6">
        <f t="shared" si="464"/>
        <v>0</v>
      </c>
      <c r="C112" s="3">
        <f t="shared" si="476"/>
        <v>0</v>
      </c>
      <c r="D112" s="3">
        <f t="shared" si="476"/>
        <v>0</v>
      </c>
      <c r="E112" s="3" t="str">
        <f t="shared" si="476"/>
        <v/>
      </c>
      <c r="F112" s="3" t="str">
        <f t="shared" si="476"/>
        <v/>
      </c>
      <c r="G112" s="6">
        <f t="shared" si="442"/>
        <v>0.5</v>
      </c>
      <c r="H112" s="3">
        <f t="shared" si="476"/>
        <v>1</v>
      </c>
      <c r="I112" s="3">
        <f t="shared" si="476"/>
        <v>0</v>
      </c>
      <c r="J112" s="3" t="str">
        <f t="shared" si="476"/>
        <v/>
      </c>
      <c r="K112" s="3" t="str">
        <f t="shared" si="476"/>
        <v/>
      </c>
      <c r="L112" s="3" t="str">
        <f t="shared" si="476"/>
        <v/>
      </c>
      <c r="M112" s="6">
        <f t="shared" si="444"/>
        <v>1</v>
      </c>
      <c r="N112" s="3">
        <f t="shared" si="476"/>
        <v>1</v>
      </c>
      <c r="O112" s="3" t="str">
        <f t="shared" si="476"/>
        <v/>
      </c>
      <c r="P112" s="3" t="str">
        <f t="shared" si="476"/>
        <v/>
      </c>
      <c r="Q112" s="3" t="str">
        <f t="shared" si="476"/>
        <v/>
      </c>
      <c r="R112" s="3" t="str">
        <f t="shared" si="476"/>
        <v/>
      </c>
      <c r="S112" s="6">
        <f t="shared" si="445"/>
        <v>0.5</v>
      </c>
      <c r="T112" s="3" t="str">
        <f t="shared" si="476"/>
        <v/>
      </c>
      <c r="U112" s="3">
        <f t="shared" si="476"/>
        <v>0</v>
      </c>
      <c r="V112" s="3" t="str">
        <f t="shared" si="476"/>
        <v/>
      </c>
      <c r="W112" s="3">
        <f t="shared" si="476"/>
        <v>1</v>
      </c>
      <c r="X112" s="3" t="str">
        <f t="shared" si="476"/>
        <v/>
      </c>
      <c r="Y112" s="3" t="str">
        <f t="shared" si="476"/>
        <v/>
      </c>
      <c r="Z112" s="6">
        <f t="shared" si="186"/>
        <v>0</v>
      </c>
      <c r="AA112" s="3">
        <f t="shared" si="476"/>
        <v>0</v>
      </c>
      <c r="AB112" s="3">
        <f t="shared" si="476"/>
        <v>0</v>
      </c>
      <c r="AC112" s="3" t="str">
        <f t="shared" si="476"/>
        <v/>
      </c>
      <c r="AD112" s="3" t="str">
        <f t="shared" si="476"/>
        <v/>
      </c>
      <c r="AE112" s="3" t="str">
        <f t="shared" si="476"/>
        <v/>
      </c>
      <c r="AF112" s="3" t="str">
        <f t="shared" si="476"/>
        <v/>
      </c>
      <c r="AG112" s="3" t="str">
        <f t="shared" si="476"/>
        <v/>
      </c>
      <c r="AH112" s="6">
        <f t="shared" si="187"/>
        <v>0.5</v>
      </c>
      <c r="AI112" s="3" t="str">
        <f t="shared" si="476"/>
        <v/>
      </c>
      <c r="AJ112" s="3">
        <f t="shared" si="476"/>
        <v>1</v>
      </c>
      <c r="AK112" s="3" t="str">
        <f t="shared" si="476"/>
        <v/>
      </c>
      <c r="AL112" s="3" t="str">
        <f t="shared" si="476"/>
        <v/>
      </c>
      <c r="AM112" s="3" t="str">
        <f t="shared" si="476"/>
        <v/>
      </c>
      <c r="AN112" s="3">
        <f t="shared" si="476"/>
        <v>0</v>
      </c>
      <c r="AO112" s="6">
        <f t="shared" si="339"/>
        <v>1</v>
      </c>
      <c r="AP112" s="3">
        <f t="shared" si="476"/>
        <v>1</v>
      </c>
      <c r="AQ112" s="3" t="str">
        <f t="shared" si="476"/>
        <v/>
      </c>
      <c r="AR112" s="6">
        <f t="shared" si="340"/>
        <v>1</v>
      </c>
      <c r="AS112" s="3">
        <f t="shared" si="476"/>
        <v>1</v>
      </c>
      <c r="AT112" s="3" t="str">
        <f t="shared" si="476"/>
        <v/>
      </c>
      <c r="AU112" s="3">
        <f t="shared" si="476"/>
        <v>1</v>
      </c>
      <c r="AV112" s="3" t="str">
        <f t="shared" si="476"/>
        <v/>
      </c>
      <c r="AW112" s="3" t="str">
        <f t="shared" si="476"/>
        <v/>
      </c>
      <c r="AX112" s="3" t="str">
        <f t="shared" si="476"/>
        <v/>
      </c>
      <c r="AY112" s="6">
        <f t="shared" si="341"/>
        <v>1</v>
      </c>
      <c r="AZ112" s="3">
        <f t="shared" si="476"/>
        <v>1</v>
      </c>
      <c r="BA112" s="6">
        <f t="shared" si="342"/>
        <v>1</v>
      </c>
      <c r="BB112" s="3">
        <f t="shared" si="476"/>
        <v>1</v>
      </c>
      <c r="BC112" s="3" t="str">
        <f t="shared" si="476"/>
        <v/>
      </c>
      <c r="BD112" s="6">
        <f t="shared" si="343"/>
        <v>0</v>
      </c>
      <c r="BE112" s="3">
        <f t="shared" si="476"/>
        <v>0</v>
      </c>
      <c r="BF112" s="3" t="str">
        <f t="shared" si="476"/>
        <v/>
      </c>
      <c r="BG112" s="3">
        <f t="shared" si="476"/>
        <v>0</v>
      </c>
      <c r="BH112" s="3" t="str">
        <f t="shared" si="476"/>
        <v/>
      </c>
      <c r="BI112" s="6">
        <f t="shared" si="344"/>
        <v>0.5</v>
      </c>
      <c r="BJ112" s="3">
        <f t="shared" si="466"/>
        <v>1</v>
      </c>
      <c r="BK112" s="3">
        <f t="shared" si="466"/>
        <v>0</v>
      </c>
      <c r="BL112" s="3" t="str">
        <f t="shared" si="466"/>
        <v/>
      </c>
      <c r="BM112" s="6">
        <f t="shared" si="345"/>
        <v>0.33333333333333331</v>
      </c>
      <c r="BN112" s="3">
        <f t="shared" si="466"/>
        <v>1</v>
      </c>
      <c r="BO112" s="3">
        <f t="shared" si="466"/>
        <v>0</v>
      </c>
      <c r="BP112" s="3" t="str">
        <f t="shared" si="466"/>
        <v/>
      </c>
      <c r="BQ112" s="3">
        <f t="shared" si="466"/>
        <v>0</v>
      </c>
      <c r="BR112" s="6">
        <f t="shared" si="189"/>
        <v>0</v>
      </c>
      <c r="BS112" s="3">
        <f t="shared" si="466"/>
        <v>0</v>
      </c>
      <c r="BT112" s="3">
        <f t="shared" si="466"/>
        <v>0</v>
      </c>
      <c r="BU112" s="3" t="str">
        <f t="shared" si="466"/>
        <v/>
      </c>
      <c r="BV112" s="3">
        <f t="shared" si="466"/>
        <v>0</v>
      </c>
      <c r="BW112" s="3" t="str">
        <f t="shared" si="466"/>
        <v/>
      </c>
      <c r="BX112" s="6"/>
      <c r="BY112" s="3"/>
      <c r="BZ112" s="3"/>
      <c r="CA112" s="3"/>
      <c r="CB112" s="3"/>
      <c r="CC112" s="3"/>
      <c r="CD112" s="6">
        <f t="shared" si="347"/>
        <v>0</v>
      </c>
      <c r="CE112" s="3" t="str">
        <f t="shared" si="466"/>
        <v/>
      </c>
      <c r="CF112" s="3" t="str">
        <f t="shared" si="466"/>
        <v/>
      </c>
      <c r="CG112" s="3" t="str">
        <f t="shared" si="466"/>
        <v/>
      </c>
      <c r="CH112" s="3">
        <f t="shared" si="466"/>
        <v>0</v>
      </c>
      <c r="CI112" s="3">
        <f t="shared" si="466"/>
        <v>0</v>
      </c>
      <c r="CJ112" s="3" t="str">
        <f t="shared" si="466"/>
        <v/>
      </c>
      <c r="CK112" s="3" t="str">
        <f t="shared" si="466"/>
        <v/>
      </c>
      <c r="CL112" s="3" t="str">
        <f t="shared" si="466"/>
        <v/>
      </c>
      <c r="CM112" s="6">
        <f t="shared" si="190"/>
        <v>0.5</v>
      </c>
      <c r="CN112" s="3" t="str">
        <f t="shared" si="466"/>
        <v/>
      </c>
      <c r="CO112" s="3">
        <f t="shared" si="466"/>
        <v>1</v>
      </c>
      <c r="CP112" s="3">
        <f t="shared" si="466"/>
        <v>0</v>
      </c>
      <c r="CQ112" s="3" t="str">
        <f t="shared" si="466"/>
        <v/>
      </c>
      <c r="CR112" s="3" t="str">
        <f t="shared" si="466"/>
        <v/>
      </c>
      <c r="CS112" s="6">
        <f t="shared" si="191"/>
        <v>0</v>
      </c>
      <c r="CT112" s="3" t="str">
        <f t="shared" si="466"/>
        <v/>
      </c>
      <c r="CU112" s="3">
        <f t="shared" si="466"/>
        <v>0</v>
      </c>
      <c r="CV112" s="3" t="str">
        <f t="shared" si="466"/>
        <v/>
      </c>
      <c r="CW112" s="3" t="str">
        <f t="shared" si="466"/>
        <v/>
      </c>
      <c r="CX112" s="3" t="str">
        <f t="shared" si="466"/>
        <v/>
      </c>
      <c r="CY112" s="3" t="str">
        <f t="shared" si="466"/>
        <v/>
      </c>
      <c r="CZ112" s="6">
        <f t="shared" si="348"/>
        <v>1</v>
      </c>
      <c r="DA112" s="3">
        <f t="shared" si="466"/>
        <v>1</v>
      </c>
      <c r="DB112" s="6">
        <f t="shared" si="467"/>
        <v>1</v>
      </c>
      <c r="DC112" s="3" t="str">
        <f t="shared" si="466"/>
        <v/>
      </c>
      <c r="DD112" s="3" t="str">
        <f t="shared" si="466"/>
        <v/>
      </c>
      <c r="DE112" s="3">
        <f t="shared" si="466"/>
        <v>1</v>
      </c>
      <c r="DF112" s="6">
        <f t="shared" si="192"/>
        <v>0</v>
      </c>
      <c r="DG112" s="3">
        <f t="shared" si="466"/>
        <v>0</v>
      </c>
      <c r="DH112" s="3" t="str">
        <f t="shared" si="466"/>
        <v/>
      </c>
      <c r="DI112" s="3" t="str">
        <f t="shared" si="466"/>
        <v/>
      </c>
      <c r="DJ112" s="3" t="str">
        <f t="shared" si="466"/>
        <v/>
      </c>
      <c r="DK112" s="3">
        <f t="shared" si="466"/>
        <v>0</v>
      </c>
      <c r="DL112" s="3" t="str">
        <f t="shared" si="466"/>
        <v/>
      </c>
      <c r="DM112" s="3" t="str">
        <f t="shared" si="466"/>
        <v/>
      </c>
      <c r="DN112" s="3" t="str">
        <f t="shared" si="466"/>
        <v/>
      </c>
      <c r="DO112" s="6">
        <f t="shared" si="349"/>
        <v>0</v>
      </c>
      <c r="DP112" s="3">
        <f t="shared" si="468"/>
        <v>0</v>
      </c>
      <c r="DQ112" s="3">
        <f t="shared" si="468"/>
        <v>0</v>
      </c>
      <c r="DR112" s="6">
        <f t="shared" si="447"/>
        <v>0.66666666666666663</v>
      </c>
      <c r="DS112" s="3">
        <f t="shared" si="468"/>
        <v>1</v>
      </c>
      <c r="DT112" s="3">
        <f t="shared" si="468"/>
        <v>0</v>
      </c>
      <c r="DU112" s="3" t="str">
        <f t="shared" si="468"/>
        <v/>
      </c>
      <c r="DV112" s="3">
        <f t="shared" si="468"/>
        <v>1</v>
      </c>
      <c r="DW112" s="6">
        <f t="shared" si="437"/>
        <v>0.5</v>
      </c>
      <c r="DX112" s="3">
        <f t="shared" si="468"/>
        <v>1</v>
      </c>
      <c r="DY112" s="3" t="str">
        <f t="shared" si="468"/>
        <v/>
      </c>
      <c r="DZ112" s="3" t="str">
        <f t="shared" si="468"/>
        <v/>
      </c>
      <c r="EA112" s="3">
        <f t="shared" si="468"/>
        <v>0</v>
      </c>
      <c r="EB112" s="6">
        <f t="shared" si="350"/>
        <v>0.5</v>
      </c>
      <c r="EC112" s="3">
        <f t="shared" si="468"/>
        <v>1</v>
      </c>
      <c r="ED112" s="3" t="str">
        <f t="shared" si="468"/>
        <v/>
      </c>
      <c r="EE112" s="3">
        <f t="shared" si="468"/>
        <v>0</v>
      </c>
      <c r="EF112" s="3" t="str">
        <f t="shared" si="468"/>
        <v/>
      </c>
      <c r="EG112" s="3" t="str">
        <f t="shared" si="468"/>
        <v/>
      </c>
      <c r="EH112" s="3" t="str">
        <f t="shared" si="468"/>
        <v/>
      </c>
      <c r="EI112" s="6">
        <f t="shared" si="439"/>
        <v>1</v>
      </c>
      <c r="EJ112" s="3" t="str">
        <f t="shared" si="468"/>
        <v/>
      </c>
      <c r="EK112" s="3" t="str">
        <f t="shared" si="468"/>
        <v/>
      </c>
      <c r="EL112" s="3">
        <f t="shared" si="468"/>
        <v>1</v>
      </c>
      <c r="EM112" s="3" t="str">
        <f t="shared" si="468"/>
        <v/>
      </c>
      <c r="EN112" s="6">
        <f t="shared" si="351"/>
        <v>0</v>
      </c>
      <c r="EO112" s="3">
        <f t="shared" si="468"/>
        <v>0</v>
      </c>
      <c r="EP112" s="3">
        <f t="shared" si="468"/>
        <v>0</v>
      </c>
      <c r="EQ112" s="6">
        <f t="shared" si="195"/>
        <v>0</v>
      </c>
      <c r="ER112" s="3" t="str">
        <f t="shared" si="468"/>
        <v/>
      </c>
      <c r="ES112" s="3">
        <f t="shared" si="468"/>
        <v>0</v>
      </c>
      <c r="ET112" s="3" t="str">
        <f t="shared" si="468"/>
        <v/>
      </c>
      <c r="EU112" s="3">
        <f t="shared" si="468"/>
        <v>0</v>
      </c>
      <c r="EV112" s="6">
        <f t="shared" si="448"/>
        <v>1</v>
      </c>
      <c r="EW112" s="3" t="str">
        <f t="shared" si="468"/>
        <v/>
      </c>
      <c r="EX112" s="3" t="str">
        <f t="shared" si="468"/>
        <v/>
      </c>
      <c r="EY112" s="3">
        <f t="shared" si="468"/>
        <v>1</v>
      </c>
      <c r="EZ112" s="6">
        <f t="shared" si="352"/>
        <v>0</v>
      </c>
      <c r="FA112" s="3">
        <f t="shared" si="468"/>
        <v>0</v>
      </c>
      <c r="FB112" s="3" t="str">
        <f t="shared" si="468"/>
        <v/>
      </c>
      <c r="FC112" s="3">
        <f t="shared" si="468"/>
        <v>0</v>
      </c>
      <c r="FD112" s="6">
        <f t="shared" si="353"/>
        <v>0</v>
      </c>
      <c r="FE112" s="3" t="str">
        <f t="shared" si="468"/>
        <v/>
      </c>
      <c r="FF112" s="3" t="str">
        <f t="shared" si="468"/>
        <v/>
      </c>
      <c r="FG112" s="3">
        <f t="shared" si="468"/>
        <v>0</v>
      </c>
      <c r="FH112" s="3" t="str">
        <f t="shared" si="468"/>
        <v/>
      </c>
      <c r="FI112" s="3" t="str">
        <f t="shared" si="468"/>
        <v/>
      </c>
      <c r="FJ112" s="6">
        <f t="shared" si="354"/>
        <v>0.5</v>
      </c>
      <c r="FK112" s="3" t="str">
        <f t="shared" si="468"/>
        <v/>
      </c>
      <c r="FL112" s="3">
        <f t="shared" si="468"/>
        <v>1</v>
      </c>
      <c r="FM112" s="3" t="str">
        <f t="shared" si="468"/>
        <v/>
      </c>
      <c r="FN112" s="3" t="str">
        <f t="shared" si="468"/>
        <v/>
      </c>
      <c r="FO112" s="3">
        <f t="shared" si="468"/>
        <v>0</v>
      </c>
      <c r="FP112" s="3" t="str">
        <f t="shared" si="468"/>
        <v/>
      </c>
      <c r="FQ112" s="3" t="str">
        <f t="shared" si="468"/>
        <v/>
      </c>
      <c r="FR112" s="3" t="str">
        <f t="shared" si="468"/>
        <v/>
      </c>
      <c r="FS112" s="6">
        <f t="shared" si="355"/>
        <v>0</v>
      </c>
      <c r="FT112" s="3">
        <f t="shared" si="468"/>
        <v>0</v>
      </c>
      <c r="FU112" s="3">
        <f t="shared" si="468"/>
        <v>0</v>
      </c>
      <c r="FV112" s="3" t="str">
        <f t="shared" si="468"/>
        <v/>
      </c>
      <c r="FW112" s="6">
        <f t="shared" si="450"/>
        <v>0.33333333333333331</v>
      </c>
      <c r="FX112" s="3">
        <f t="shared" si="469"/>
        <v>0</v>
      </c>
      <c r="FY112" s="3">
        <f t="shared" si="469"/>
        <v>1</v>
      </c>
      <c r="FZ112" s="3">
        <f t="shared" si="469"/>
        <v>0</v>
      </c>
      <c r="GA112" s="3" t="str">
        <f t="shared" si="469"/>
        <v/>
      </c>
      <c r="GB112" s="6">
        <f t="shared" si="451"/>
        <v>0</v>
      </c>
      <c r="GC112" s="3" t="str">
        <f t="shared" si="469"/>
        <v/>
      </c>
      <c r="GD112" s="3" t="str">
        <f t="shared" si="469"/>
        <v/>
      </c>
      <c r="GE112" s="3">
        <f t="shared" si="469"/>
        <v>0</v>
      </c>
      <c r="GF112" s="3" t="str">
        <f t="shared" si="469"/>
        <v/>
      </c>
      <c r="GG112" s="3">
        <f t="shared" si="469"/>
        <v>0</v>
      </c>
      <c r="GH112" s="3" t="str">
        <f t="shared" si="469"/>
        <v/>
      </c>
      <c r="GI112" s="6">
        <f t="shared" si="452"/>
        <v>0</v>
      </c>
      <c r="GJ112" s="3">
        <f t="shared" si="469"/>
        <v>0</v>
      </c>
      <c r="GK112" s="3">
        <f t="shared" si="469"/>
        <v>0</v>
      </c>
      <c r="GL112" s="3" t="str">
        <f t="shared" si="469"/>
        <v/>
      </c>
      <c r="GM112" s="6">
        <f t="shared" si="453"/>
        <v>1</v>
      </c>
      <c r="GN112" s="3">
        <f t="shared" si="469"/>
        <v>1</v>
      </c>
      <c r="GO112" s="6">
        <f t="shared" si="454"/>
        <v>1</v>
      </c>
      <c r="GP112" s="3" t="str">
        <f t="shared" si="469"/>
        <v/>
      </c>
      <c r="GQ112" s="3">
        <f t="shared" si="469"/>
        <v>1</v>
      </c>
      <c r="GR112" s="3" t="str">
        <f t="shared" si="469"/>
        <v/>
      </c>
      <c r="GS112" s="6">
        <f t="shared" si="455"/>
        <v>0.5</v>
      </c>
      <c r="GT112" s="3">
        <f t="shared" si="469"/>
        <v>0</v>
      </c>
      <c r="GU112" s="3">
        <f t="shared" si="469"/>
        <v>1</v>
      </c>
      <c r="GV112" s="3" t="str">
        <f t="shared" si="469"/>
        <v/>
      </c>
      <c r="GW112" s="6">
        <f t="shared" si="199"/>
        <v>0.5</v>
      </c>
      <c r="GX112" s="3" t="str">
        <f t="shared" si="469"/>
        <v/>
      </c>
      <c r="GY112" s="3" t="str">
        <f t="shared" si="469"/>
        <v/>
      </c>
      <c r="GZ112" s="3">
        <f t="shared" si="469"/>
        <v>1</v>
      </c>
      <c r="HA112" s="3" t="str">
        <f t="shared" si="469"/>
        <v/>
      </c>
      <c r="HB112" s="3">
        <f t="shared" si="469"/>
        <v>0</v>
      </c>
      <c r="HC112" s="3" t="str">
        <f t="shared" si="469"/>
        <v/>
      </c>
      <c r="HD112" s="3" t="str">
        <f t="shared" si="469"/>
        <v/>
      </c>
      <c r="HE112" s="6">
        <f t="shared" si="200"/>
        <v>0</v>
      </c>
      <c r="HF112" s="3">
        <f t="shared" si="469"/>
        <v>0</v>
      </c>
      <c r="HG112" s="3" t="str">
        <f t="shared" si="469"/>
        <v/>
      </c>
      <c r="HH112" s="3" t="str">
        <f t="shared" si="469"/>
        <v/>
      </c>
      <c r="HI112" s="3" t="str">
        <f t="shared" si="469"/>
        <v/>
      </c>
      <c r="HJ112" s="3">
        <f t="shared" si="469"/>
        <v>0</v>
      </c>
      <c r="HK112" s="3" t="str">
        <f t="shared" si="469"/>
        <v/>
      </c>
      <c r="HL112" s="6">
        <f t="shared" si="479"/>
        <v>1</v>
      </c>
      <c r="HM112" s="3" t="str">
        <f t="shared" si="469"/>
        <v/>
      </c>
      <c r="HN112" s="3">
        <f t="shared" si="469"/>
        <v>1</v>
      </c>
      <c r="HO112" s="3" t="str">
        <f t="shared" si="469"/>
        <v/>
      </c>
      <c r="HP112" s="6">
        <f t="shared" si="477"/>
        <v>0</v>
      </c>
      <c r="HQ112" s="3">
        <f t="shared" si="469"/>
        <v>0</v>
      </c>
      <c r="HR112" s="3">
        <f t="shared" si="469"/>
        <v>0</v>
      </c>
      <c r="HS112" s="3" t="str">
        <f t="shared" si="469"/>
        <v/>
      </c>
      <c r="HT112" s="6">
        <f t="shared" si="357"/>
        <v>1</v>
      </c>
      <c r="HU112" s="3">
        <f t="shared" si="469"/>
        <v>1</v>
      </c>
      <c r="HV112" s="3" t="str">
        <f t="shared" si="469"/>
        <v/>
      </c>
      <c r="HW112" s="3" t="str">
        <f t="shared" si="469"/>
        <v/>
      </c>
      <c r="HX112" s="3" t="str">
        <f t="shared" si="469"/>
        <v/>
      </c>
      <c r="HY112" s="3" t="str">
        <f t="shared" si="469"/>
        <v/>
      </c>
      <c r="HZ112" s="6">
        <f t="shared" si="201"/>
        <v>1</v>
      </c>
      <c r="IA112" s="3" t="str">
        <f t="shared" si="469"/>
        <v/>
      </c>
      <c r="IB112" s="3">
        <f t="shared" si="469"/>
        <v>1</v>
      </c>
      <c r="IC112" s="3" t="str">
        <f t="shared" si="469"/>
        <v/>
      </c>
      <c r="ID112" s="3" t="str">
        <f t="shared" si="469"/>
        <v/>
      </c>
      <c r="IE112" s="6">
        <f t="shared" si="202"/>
        <v>0.5</v>
      </c>
      <c r="IF112" s="3">
        <f t="shared" si="469"/>
        <v>1</v>
      </c>
      <c r="IG112" s="3">
        <f t="shared" si="469"/>
        <v>0</v>
      </c>
      <c r="IH112" s="6">
        <f t="shared" si="203"/>
        <v>0.33333333333333331</v>
      </c>
      <c r="II112" s="3" t="str">
        <f t="shared" si="469"/>
        <v/>
      </c>
      <c r="IJ112" s="3" t="str">
        <f t="shared" si="470"/>
        <v/>
      </c>
      <c r="IK112" s="3">
        <f t="shared" si="470"/>
        <v>1</v>
      </c>
      <c r="IL112" s="3">
        <f t="shared" si="470"/>
        <v>0</v>
      </c>
      <c r="IM112" s="3">
        <f t="shared" si="470"/>
        <v>0</v>
      </c>
      <c r="IN112" s="3" t="str">
        <f t="shared" si="470"/>
        <v/>
      </c>
      <c r="IO112" s="3" t="str">
        <f t="shared" si="470"/>
        <v/>
      </c>
      <c r="IP112" s="3" t="str">
        <f t="shared" si="470"/>
        <v/>
      </c>
      <c r="IQ112" s="6">
        <f t="shared" si="358"/>
        <v>0</v>
      </c>
      <c r="IR112" s="3">
        <f t="shared" si="470"/>
        <v>0</v>
      </c>
      <c r="IS112" s="3" t="str">
        <f t="shared" si="470"/>
        <v/>
      </c>
      <c r="IT112" s="3">
        <f t="shared" si="470"/>
        <v>0</v>
      </c>
      <c r="IU112" s="6">
        <f t="shared" si="205"/>
        <v>0</v>
      </c>
      <c r="IV112" s="3" t="str">
        <f t="shared" si="470"/>
        <v/>
      </c>
      <c r="IW112" s="3" t="str">
        <f t="shared" si="470"/>
        <v/>
      </c>
      <c r="IX112" s="3">
        <f t="shared" si="470"/>
        <v>0</v>
      </c>
      <c r="IY112" s="3" t="str">
        <f t="shared" si="470"/>
        <v/>
      </c>
      <c r="IZ112" s="3" t="str">
        <f t="shared" si="470"/>
        <v/>
      </c>
      <c r="JA112" s="3">
        <f t="shared" si="470"/>
        <v>0</v>
      </c>
      <c r="JB112" s="6">
        <f t="shared" si="206"/>
        <v>0</v>
      </c>
      <c r="JC112" s="3" t="str">
        <f t="shared" si="470"/>
        <v/>
      </c>
      <c r="JD112" s="3">
        <f t="shared" si="470"/>
        <v>0</v>
      </c>
      <c r="JE112" s="3" t="str">
        <f t="shared" si="470"/>
        <v/>
      </c>
      <c r="JF112" s="3">
        <f t="shared" si="470"/>
        <v>0</v>
      </c>
      <c r="JG112" s="3">
        <f t="shared" si="470"/>
        <v>0</v>
      </c>
      <c r="JH112" s="3" t="str">
        <f t="shared" si="470"/>
        <v/>
      </c>
      <c r="JI112" s="3" t="str">
        <f t="shared" si="470"/>
        <v/>
      </c>
      <c r="JJ112" s="3" t="str">
        <f t="shared" si="470"/>
        <v/>
      </c>
      <c r="JK112" s="6">
        <f t="shared" si="359"/>
        <v>1</v>
      </c>
      <c r="JL112" s="3">
        <f t="shared" si="470"/>
        <v>1</v>
      </c>
      <c r="JM112" s="3" t="str">
        <f t="shared" si="470"/>
        <v/>
      </c>
      <c r="JN112" s="3" t="str">
        <f t="shared" si="470"/>
        <v/>
      </c>
      <c r="JO112" s="3" t="str">
        <f t="shared" si="470"/>
        <v/>
      </c>
      <c r="JP112" s="6">
        <f t="shared" si="360"/>
        <v>1</v>
      </c>
      <c r="JQ112" s="3" t="str">
        <f t="shared" si="470"/>
        <v/>
      </c>
      <c r="JR112" s="3">
        <f t="shared" si="470"/>
        <v>1</v>
      </c>
      <c r="JS112" s="3" t="str">
        <f t="shared" si="470"/>
        <v/>
      </c>
      <c r="JT112" s="6">
        <f t="shared" si="207"/>
        <v>0</v>
      </c>
      <c r="JU112" s="3" t="str">
        <f t="shared" si="470"/>
        <v/>
      </c>
      <c r="JV112" s="3">
        <f t="shared" si="470"/>
        <v>0</v>
      </c>
      <c r="JW112" s="3" t="str">
        <f t="shared" si="470"/>
        <v/>
      </c>
      <c r="JX112" s="3" t="str">
        <f t="shared" si="470"/>
        <v/>
      </c>
      <c r="JY112" s="3" t="str">
        <f t="shared" si="470"/>
        <v/>
      </c>
      <c r="JZ112" s="3">
        <f t="shared" si="470"/>
        <v>0</v>
      </c>
      <c r="KA112" s="6">
        <f t="shared" si="480"/>
        <v>0.5</v>
      </c>
      <c r="KB112" s="3">
        <f t="shared" si="470"/>
        <v>1</v>
      </c>
      <c r="KC112" s="3" t="str">
        <f t="shared" si="470"/>
        <v/>
      </c>
      <c r="KD112" s="3" t="str">
        <f t="shared" si="470"/>
        <v/>
      </c>
      <c r="KE112" s="3" t="str">
        <f t="shared" si="470"/>
        <v/>
      </c>
      <c r="KF112" s="3" t="str">
        <f t="shared" si="470"/>
        <v/>
      </c>
      <c r="KG112" s="3" t="str">
        <f t="shared" si="470"/>
        <v/>
      </c>
      <c r="KH112" s="3">
        <f t="shared" si="470"/>
        <v>0</v>
      </c>
      <c r="KI112" s="6">
        <f t="shared" si="457"/>
        <v>0</v>
      </c>
      <c r="KJ112" s="3">
        <f t="shared" si="470"/>
        <v>0</v>
      </c>
      <c r="KK112" s="3">
        <f t="shared" si="470"/>
        <v>0</v>
      </c>
      <c r="KL112" s="3" t="str">
        <f t="shared" si="470"/>
        <v/>
      </c>
      <c r="KM112" s="3" t="str">
        <f t="shared" si="470"/>
        <v/>
      </c>
      <c r="KN112" s="3" t="str">
        <f t="shared" si="470"/>
        <v/>
      </c>
      <c r="KO112" s="3" t="str">
        <f t="shared" si="470"/>
        <v/>
      </c>
      <c r="KP112" s="3">
        <f t="shared" si="470"/>
        <v>0</v>
      </c>
      <c r="KQ112" s="3" t="str">
        <f t="shared" si="470"/>
        <v/>
      </c>
      <c r="KR112" s="3" t="str">
        <f t="shared" si="470"/>
        <v/>
      </c>
      <c r="KS112" s="6">
        <f t="shared" si="471"/>
        <v>0.5</v>
      </c>
      <c r="KT112" s="3" t="str">
        <f t="shared" si="470"/>
        <v/>
      </c>
      <c r="KU112" s="3">
        <f t="shared" si="470"/>
        <v>1</v>
      </c>
      <c r="KV112" s="3" t="str">
        <f t="shared" si="472"/>
        <v/>
      </c>
      <c r="KW112" s="3">
        <f t="shared" si="472"/>
        <v>0</v>
      </c>
      <c r="KX112" s="3" t="str">
        <f t="shared" si="472"/>
        <v/>
      </c>
      <c r="KY112" s="3" t="str">
        <f t="shared" si="472"/>
        <v/>
      </c>
      <c r="KZ112" s="6">
        <f t="shared" si="373"/>
        <v>0</v>
      </c>
      <c r="LA112" s="3" t="str">
        <f t="shared" si="472"/>
        <v/>
      </c>
      <c r="LB112" s="3">
        <f t="shared" si="472"/>
        <v>0</v>
      </c>
      <c r="LC112" s="3">
        <f t="shared" si="472"/>
        <v>0</v>
      </c>
      <c r="LD112" s="3" t="str">
        <f t="shared" si="472"/>
        <v/>
      </c>
      <c r="LE112" s="3" t="str">
        <f t="shared" si="472"/>
        <v/>
      </c>
      <c r="LF112" s="3" t="str">
        <f t="shared" si="472"/>
        <v/>
      </c>
      <c r="LG112" s="3" t="str">
        <f t="shared" si="472"/>
        <v/>
      </c>
      <c r="LH112" s="6">
        <f t="shared" si="459"/>
        <v>0</v>
      </c>
      <c r="LI112" s="3">
        <f t="shared" si="472"/>
        <v>0</v>
      </c>
      <c r="LJ112" s="3" t="str">
        <f t="shared" si="472"/>
        <v/>
      </c>
      <c r="LK112" s="3" t="str">
        <f t="shared" si="472"/>
        <v/>
      </c>
      <c r="LL112" s="3" t="str">
        <f t="shared" si="472"/>
        <v/>
      </c>
      <c r="LM112" s="3">
        <f t="shared" si="472"/>
        <v>0</v>
      </c>
      <c r="LN112" s="3" t="str">
        <f t="shared" si="472"/>
        <v/>
      </c>
      <c r="LO112" s="3" t="str">
        <f t="shared" si="472"/>
        <v/>
      </c>
      <c r="LP112" s="6">
        <f t="shared" si="460"/>
        <v>0.5</v>
      </c>
      <c r="LQ112" s="3">
        <f t="shared" si="472"/>
        <v>0</v>
      </c>
      <c r="LR112" s="3">
        <f t="shared" si="472"/>
        <v>1</v>
      </c>
      <c r="LS112" s="6">
        <f t="shared" si="361"/>
        <v>1</v>
      </c>
      <c r="LT112" s="3" t="str">
        <f t="shared" si="472"/>
        <v/>
      </c>
      <c r="LU112" s="3" t="str">
        <f t="shared" si="472"/>
        <v/>
      </c>
      <c r="LV112" s="3">
        <f t="shared" si="472"/>
        <v>1</v>
      </c>
      <c r="LW112" s="3" t="str">
        <f t="shared" si="472"/>
        <v/>
      </c>
      <c r="LX112" s="6">
        <f t="shared" si="478"/>
        <v>0.5</v>
      </c>
      <c r="LY112" s="3" t="str">
        <f t="shared" si="472"/>
        <v/>
      </c>
      <c r="LZ112" s="3">
        <f t="shared" si="472"/>
        <v>0</v>
      </c>
      <c r="MA112" s="3" t="str">
        <f t="shared" si="472"/>
        <v/>
      </c>
      <c r="MB112" s="3" t="str">
        <f t="shared" si="472"/>
        <v/>
      </c>
      <c r="MC112" s="3" t="str">
        <f t="shared" si="472"/>
        <v/>
      </c>
      <c r="MD112" s="3">
        <f t="shared" si="472"/>
        <v>1</v>
      </c>
      <c r="ME112" s="3" t="str">
        <f t="shared" si="472"/>
        <v/>
      </c>
      <c r="MF112" s="6">
        <f t="shared" si="461"/>
        <v>1</v>
      </c>
      <c r="MG112" s="3">
        <f t="shared" si="472"/>
        <v>1</v>
      </c>
      <c r="MH112" s="3" t="str">
        <f t="shared" si="472"/>
        <v/>
      </c>
      <c r="MI112" s="3" t="str">
        <f t="shared" si="472"/>
        <v/>
      </c>
      <c r="MJ112" s="6">
        <f t="shared" si="473"/>
        <v>0</v>
      </c>
      <c r="MK112" s="3">
        <f t="shared" si="472"/>
        <v>0</v>
      </c>
      <c r="ML112" s="3" t="str">
        <f t="shared" si="472"/>
        <v/>
      </c>
      <c r="MM112" s="3">
        <f t="shared" si="472"/>
        <v>0</v>
      </c>
      <c r="MN112" s="3" t="str">
        <f t="shared" si="472"/>
        <v/>
      </c>
      <c r="MO112" s="3" t="str">
        <f t="shared" si="472"/>
        <v/>
      </c>
      <c r="MP112" s="6">
        <f t="shared" si="462"/>
        <v>1</v>
      </c>
      <c r="MQ112" s="3" t="str">
        <f t="shared" si="472"/>
        <v/>
      </c>
      <c r="MR112" s="3" t="str">
        <f t="shared" si="472"/>
        <v/>
      </c>
      <c r="MS112" s="3">
        <f t="shared" si="472"/>
        <v>1</v>
      </c>
      <c r="MT112" s="3" t="str">
        <f t="shared" si="472"/>
        <v/>
      </c>
      <c r="MU112" s="6"/>
      <c r="MV112" s="3"/>
      <c r="MW112" s="3"/>
      <c r="MX112" s="3"/>
      <c r="MY112" s="3"/>
      <c r="MZ112" s="6">
        <f t="shared" si="363"/>
        <v>0</v>
      </c>
      <c r="NA112" s="3">
        <f t="shared" si="474"/>
        <v>0</v>
      </c>
      <c r="NB112" s="3">
        <f t="shared" si="474"/>
        <v>0</v>
      </c>
      <c r="NC112" s="3" t="str">
        <f t="shared" si="474"/>
        <v/>
      </c>
      <c r="ND112" s="6">
        <f t="shared" si="364"/>
        <v>0.5</v>
      </c>
      <c r="NE112" s="3" t="str">
        <f t="shared" si="474"/>
        <v/>
      </c>
      <c r="NF112" s="3" t="str">
        <f t="shared" si="474"/>
        <v/>
      </c>
      <c r="NG112" s="3">
        <f t="shared" si="474"/>
        <v>0</v>
      </c>
      <c r="NH112" s="3">
        <f t="shared" si="474"/>
        <v>1</v>
      </c>
      <c r="NI112" s="6">
        <f t="shared" si="365"/>
        <v>1</v>
      </c>
      <c r="NJ112" s="3">
        <f t="shared" si="474"/>
        <v>1</v>
      </c>
      <c r="NK112" s="3" t="str">
        <f t="shared" si="474"/>
        <v/>
      </c>
      <c r="NL112" s="6">
        <f t="shared" si="475"/>
        <v>0.5</v>
      </c>
      <c r="NM112" s="3">
        <f t="shared" si="474"/>
        <v>1</v>
      </c>
      <c r="NN112" s="3">
        <f t="shared" si="474"/>
        <v>0</v>
      </c>
      <c r="NO112" s="3" t="str">
        <f t="shared" si="474"/>
        <v/>
      </c>
      <c r="NP112" s="6"/>
      <c r="NQ112" s="3"/>
      <c r="NR112" s="3"/>
      <c r="NS112" s="3"/>
      <c r="NT112" s="3"/>
      <c r="NU112" s="6">
        <f t="shared" si="366"/>
        <v>1</v>
      </c>
      <c r="NV112" s="3">
        <f t="shared" si="474"/>
        <v>1</v>
      </c>
      <c r="NW112" s="3" t="str">
        <f t="shared" si="474"/>
        <v/>
      </c>
      <c r="NX112" s="39">
        <f t="shared" si="337"/>
        <v>0.45833333333333331</v>
      </c>
      <c r="NZ112" s="68">
        <f t="shared" si="338"/>
        <v>68</v>
      </c>
      <c r="OB112" s="39">
        <f t="shared" si="367"/>
        <v>0.45161290322580638</v>
      </c>
      <c r="OC112" s="39">
        <f t="shared" si="368"/>
        <v>0.43650793650793646</v>
      </c>
      <c r="OD112" s="39">
        <f t="shared" si="369"/>
        <v>0.5</v>
      </c>
    </row>
    <row r="113" spans="1:394" x14ac:dyDescent="0.3">
      <c r="A113" t="s">
        <v>571</v>
      </c>
      <c r="B113" s="6">
        <f t="shared" si="464"/>
        <v>0.5</v>
      </c>
      <c r="C113" s="3" t="str">
        <f t="shared" si="476"/>
        <v/>
      </c>
      <c r="D113" s="3">
        <f t="shared" si="476"/>
        <v>1</v>
      </c>
      <c r="E113" s="3">
        <f t="shared" si="476"/>
        <v>0</v>
      </c>
      <c r="F113" s="3" t="str">
        <f t="shared" si="476"/>
        <v/>
      </c>
      <c r="G113" s="6">
        <f t="shared" si="442"/>
        <v>0</v>
      </c>
      <c r="H113" s="3">
        <f t="shared" si="476"/>
        <v>0</v>
      </c>
      <c r="I113" s="3" t="str">
        <f t="shared" si="476"/>
        <v/>
      </c>
      <c r="J113" s="3" t="str">
        <f t="shared" si="476"/>
        <v/>
      </c>
      <c r="K113" s="3" t="str">
        <f t="shared" si="476"/>
        <v/>
      </c>
      <c r="L113" s="3">
        <f t="shared" si="476"/>
        <v>0</v>
      </c>
      <c r="M113" s="6">
        <f t="shared" si="444"/>
        <v>1</v>
      </c>
      <c r="N113" s="3">
        <f t="shared" si="476"/>
        <v>1</v>
      </c>
      <c r="O113" s="3" t="str">
        <f t="shared" si="476"/>
        <v/>
      </c>
      <c r="P113" s="3" t="str">
        <f t="shared" si="476"/>
        <v/>
      </c>
      <c r="Q113" s="3" t="str">
        <f t="shared" si="476"/>
        <v/>
      </c>
      <c r="R113" s="3" t="str">
        <f t="shared" si="476"/>
        <v/>
      </c>
      <c r="S113" s="6">
        <f t="shared" si="445"/>
        <v>0</v>
      </c>
      <c r="T113" s="3" t="str">
        <f t="shared" si="476"/>
        <v/>
      </c>
      <c r="U113" s="3">
        <f t="shared" si="476"/>
        <v>0</v>
      </c>
      <c r="V113" s="3" t="str">
        <f t="shared" si="476"/>
        <v/>
      </c>
      <c r="W113" s="3">
        <f t="shared" si="476"/>
        <v>0</v>
      </c>
      <c r="X113" s="3" t="str">
        <f t="shared" si="476"/>
        <v/>
      </c>
      <c r="Y113" s="3">
        <f t="shared" si="476"/>
        <v>0</v>
      </c>
      <c r="Z113" s="6">
        <f t="shared" si="186"/>
        <v>0</v>
      </c>
      <c r="AA113" s="3" t="str">
        <f t="shared" si="476"/>
        <v/>
      </c>
      <c r="AB113" s="3">
        <f t="shared" si="476"/>
        <v>0</v>
      </c>
      <c r="AC113" s="3" t="str">
        <f t="shared" si="476"/>
        <v/>
      </c>
      <c r="AD113" s="3">
        <f t="shared" si="476"/>
        <v>0</v>
      </c>
      <c r="AE113" s="3">
        <f t="shared" si="476"/>
        <v>0</v>
      </c>
      <c r="AF113" s="3">
        <f t="shared" si="476"/>
        <v>0</v>
      </c>
      <c r="AG113" s="3" t="str">
        <f t="shared" si="476"/>
        <v/>
      </c>
      <c r="AH113" s="6">
        <f t="shared" si="187"/>
        <v>0.33333333333333331</v>
      </c>
      <c r="AI113" s="3">
        <f t="shared" si="476"/>
        <v>0</v>
      </c>
      <c r="AJ113" s="3">
        <f t="shared" si="476"/>
        <v>1</v>
      </c>
      <c r="AK113" s="3" t="str">
        <f t="shared" si="476"/>
        <v/>
      </c>
      <c r="AL113" s="3" t="str">
        <f t="shared" si="476"/>
        <v/>
      </c>
      <c r="AM113" s="3" t="str">
        <f t="shared" si="476"/>
        <v/>
      </c>
      <c r="AN113" s="3">
        <f t="shared" si="476"/>
        <v>0</v>
      </c>
      <c r="AO113" s="6">
        <f t="shared" si="339"/>
        <v>1</v>
      </c>
      <c r="AP113" s="3">
        <f t="shared" si="476"/>
        <v>1</v>
      </c>
      <c r="AQ113" s="3" t="str">
        <f t="shared" si="476"/>
        <v/>
      </c>
      <c r="AR113" s="6">
        <f t="shared" si="340"/>
        <v>0.33333333333333331</v>
      </c>
      <c r="AS113" s="3">
        <f t="shared" si="476"/>
        <v>0</v>
      </c>
      <c r="AT113" s="3" t="str">
        <f t="shared" si="476"/>
        <v/>
      </c>
      <c r="AU113" s="3">
        <f t="shared" si="476"/>
        <v>1</v>
      </c>
      <c r="AV113" s="3">
        <f t="shared" si="476"/>
        <v>0</v>
      </c>
      <c r="AW113" s="3" t="str">
        <f t="shared" si="476"/>
        <v/>
      </c>
      <c r="AX113" s="3" t="str">
        <f t="shared" si="476"/>
        <v/>
      </c>
      <c r="AY113" s="6">
        <f t="shared" si="341"/>
        <v>1</v>
      </c>
      <c r="AZ113" s="3">
        <f t="shared" si="476"/>
        <v>1</v>
      </c>
      <c r="BA113" s="6">
        <f t="shared" si="342"/>
        <v>1</v>
      </c>
      <c r="BB113" s="3">
        <f t="shared" si="476"/>
        <v>1</v>
      </c>
      <c r="BC113" s="3" t="str">
        <f t="shared" si="476"/>
        <v/>
      </c>
      <c r="BD113" s="6">
        <f t="shared" si="343"/>
        <v>0</v>
      </c>
      <c r="BE113" s="3">
        <f t="shared" si="476"/>
        <v>0</v>
      </c>
      <c r="BF113" s="3" t="str">
        <f t="shared" si="476"/>
        <v/>
      </c>
      <c r="BG113" s="3" t="str">
        <f t="shared" si="476"/>
        <v/>
      </c>
      <c r="BH113" s="3">
        <f t="shared" si="476"/>
        <v>0</v>
      </c>
      <c r="BI113" s="6">
        <f t="shared" si="344"/>
        <v>0.5</v>
      </c>
      <c r="BJ113" s="3">
        <f t="shared" si="466"/>
        <v>1</v>
      </c>
      <c r="BK113" s="3">
        <f t="shared" si="466"/>
        <v>0</v>
      </c>
      <c r="BL113" s="3" t="str">
        <f t="shared" si="466"/>
        <v/>
      </c>
      <c r="BM113" s="6">
        <f t="shared" si="345"/>
        <v>0.33333333333333331</v>
      </c>
      <c r="BN113" s="3">
        <f t="shared" si="466"/>
        <v>1</v>
      </c>
      <c r="BO113" s="3">
        <f t="shared" si="466"/>
        <v>0</v>
      </c>
      <c r="BP113" s="3" t="str">
        <f t="shared" si="466"/>
        <v/>
      </c>
      <c r="BQ113" s="3">
        <f t="shared" si="466"/>
        <v>0</v>
      </c>
      <c r="BR113" s="6">
        <f t="shared" si="189"/>
        <v>0</v>
      </c>
      <c r="BS113" s="3">
        <f t="shared" si="466"/>
        <v>0</v>
      </c>
      <c r="BT113" s="3">
        <f t="shared" si="466"/>
        <v>0</v>
      </c>
      <c r="BU113" s="3" t="str">
        <f t="shared" si="466"/>
        <v/>
      </c>
      <c r="BV113" s="3">
        <f t="shared" si="466"/>
        <v>0</v>
      </c>
      <c r="BW113" s="3" t="str">
        <f t="shared" si="466"/>
        <v/>
      </c>
      <c r="BX113" s="6"/>
      <c r="BY113" s="3"/>
      <c r="BZ113" s="3"/>
      <c r="CA113" s="3"/>
      <c r="CB113" s="3"/>
      <c r="CC113" s="3"/>
      <c r="CD113" s="6">
        <f t="shared" si="347"/>
        <v>0</v>
      </c>
      <c r="CE113" s="3" t="str">
        <f t="shared" si="466"/>
        <v/>
      </c>
      <c r="CF113" s="3" t="str">
        <f t="shared" si="466"/>
        <v/>
      </c>
      <c r="CG113" s="3" t="str">
        <f t="shared" si="466"/>
        <v/>
      </c>
      <c r="CH113" s="3" t="str">
        <f t="shared" si="466"/>
        <v/>
      </c>
      <c r="CI113" s="3">
        <f t="shared" si="466"/>
        <v>0</v>
      </c>
      <c r="CJ113" s="3">
        <f t="shared" si="466"/>
        <v>0</v>
      </c>
      <c r="CK113" s="3" t="str">
        <f t="shared" si="466"/>
        <v/>
      </c>
      <c r="CL113" s="3" t="str">
        <f t="shared" si="466"/>
        <v/>
      </c>
      <c r="CM113" s="6">
        <f t="shared" si="190"/>
        <v>0.5</v>
      </c>
      <c r="CN113" s="3" t="str">
        <f t="shared" si="466"/>
        <v/>
      </c>
      <c r="CO113" s="3">
        <f t="shared" si="466"/>
        <v>1</v>
      </c>
      <c r="CP113" s="3">
        <f t="shared" si="466"/>
        <v>0</v>
      </c>
      <c r="CQ113" s="3" t="str">
        <f t="shared" si="466"/>
        <v/>
      </c>
      <c r="CR113" s="3" t="str">
        <f t="shared" si="466"/>
        <v/>
      </c>
      <c r="CS113" s="6">
        <f t="shared" si="191"/>
        <v>0</v>
      </c>
      <c r="CT113" s="3">
        <f t="shared" si="466"/>
        <v>0</v>
      </c>
      <c r="CU113" s="3">
        <f t="shared" si="466"/>
        <v>0</v>
      </c>
      <c r="CV113" s="3" t="str">
        <f t="shared" si="466"/>
        <v/>
      </c>
      <c r="CW113" s="3" t="str">
        <f t="shared" si="466"/>
        <v/>
      </c>
      <c r="CX113" s="3">
        <f t="shared" si="466"/>
        <v>0</v>
      </c>
      <c r="CY113" s="3" t="str">
        <f t="shared" si="466"/>
        <v/>
      </c>
      <c r="CZ113" s="6">
        <f t="shared" si="348"/>
        <v>1</v>
      </c>
      <c r="DA113" s="3">
        <f t="shared" si="466"/>
        <v>1</v>
      </c>
      <c r="DB113" s="6">
        <f t="shared" si="467"/>
        <v>1</v>
      </c>
      <c r="DC113" s="3" t="str">
        <f t="shared" si="466"/>
        <v/>
      </c>
      <c r="DD113" s="3" t="str">
        <f t="shared" si="466"/>
        <v/>
      </c>
      <c r="DE113" s="3">
        <f t="shared" si="466"/>
        <v>1</v>
      </c>
      <c r="DF113" s="6">
        <f t="shared" si="192"/>
        <v>0</v>
      </c>
      <c r="DG113" s="3">
        <f t="shared" si="466"/>
        <v>0</v>
      </c>
      <c r="DH113" s="3" t="str">
        <f t="shared" si="466"/>
        <v/>
      </c>
      <c r="DI113" s="3">
        <f t="shared" si="466"/>
        <v>0</v>
      </c>
      <c r="DJ113" s="3" t="str">
        <f t="shared" si="466"/>
        <v/>
      </c>
      <c r="DK113" s="3" t="str">
        <f t="shared" si="466"/>
        <v/>
      </c>
      <c r="DL113" s="3" t="str">
        <f t="shared" si="466"/>
        <v/>
      </c>
      <c r="DM113" s="3" t="str">
        <f t="shared" si="466"/>
        <v/>
      </c>
      <c r="DN113" s="3" t="str">
        <f t="shared" si="466"/>
        <v/>
      </c>
      <c r="DO113" s="6">
        <f t="shared" si="349"/>
        <v>1</v>
      </c>
      <c r="DP113" s="3">
        <f t="shared" si="468"/>
        <v>1</v>
      </c>
      <c r="DQ113" s="3" t="str">
        <f t="shared" si="468"/>
        <v/>
      </c>
      <c r="DR113" s="6">
        <f t="shared" si="447"/>
        <v>0.33333333333333331</v>
      </c>
      <c r="DS113" s="3">
        <f t="shared" si="468"/>
        <v>1</v>
      </c>
      <c r="DT113" s="3">
        <f t="shared" si="468"/>
        <v>0</v>
      </c>
      <c r="DU113" s="3" t="str">
        <f t="shared" si="468"/>
        <v/>
      </c>
      <c r="DV113" s="3">
        <f t="shared" si="468"/>
        <v>0</v>
      </c>
      <c r="DW113" s="6"/>
      <c r="DX113" s="3"/>
      <c r="DY113" s="3"/>
      <c r="DZ113" s="3"/>
      <c r="EA113" s="3"/>
      <c r="EB113" s="6">
        <f t="shared" si="350"/>
        <v>0</v>
      </c>
      <c r="EC113" s="3">
        <f t="shared" si="468"/>
        <v>0</v>
      </c>
      <c r="ED113" s="3" t="str">
        <f t="shared" si="468"/>
        <v/>
      </c>
      <c r="EE113" s="3" t="str">
        <f t="shared" si="468"/>
        <v/>
      </c>
      <c r="EF113" s="3">
        <f t="shared" si="468"/>
        <v>0</v>
      </c>
      <c r="EG113" s="3" t="str">
        <f t="shared" si="468"/>
        <v/>
      </c>
      <c r="EH113" s="3" t="str">
        <f t="shared" si="468"/>
        <v/>
      </c>
      <c r="EI113" s="6">
        <f t="shared" si="439"/>
        <v>0</v>
      </c>
      <c r="EJ113" s="3">
        <f t="shared" si="468"/>
        <v>0</v>
      </c>
      <c r="EK113" s="3" t="str">
        <f t="shared" si="468"/>
        <v/>
      </c>
      <c r="EL113" s="3">
        <f t="shared" si="468"/>
        <v>0</v>
      </c>
      <c r="EM113" s="3" t="str">
        <f t="shared" si="468"/>
        <v/>
      </c>
      <c r="EN113" s="6">
        <f t="shared" si="351"/>
        <v>1</v>
      </c>
      <c r="EO113" s="3">
        <f t="shared" si="468"/>
        <v>1</v>
      </c>
      <c r="EP113" s="3" t="str">
        <f t="shared" si="468"/>
        <v/>
      </c>
      <c r="EQ113" s="6">
        <f t="shared" si="195"/>
        <v>1</v>
      </c>
      <c r="ER113" s="3" t="str">
        <f t="shared" si="468"/>
        <v/>
      </c>
      <c r="ES113" s="3">
        <f t="shared" si="468"/>
        <v>1</v>
      </c>
      <c r="ET113" s="3" t="str">
        <f t="shared" si="468"/>
        <v/>
      </c>
      <c r="EU113" s="3" t="str">
        <f t="shared" si="468"/>
        <v/>
      </c>
      <c r="EV113" s="6">
        <f t="shared" si="448"/>
        <v>0</v>
      </c>
      <c r="EW113" s="3">
        <f t="shared" si="468"/>
        <v>0</v>
      </c>
      <c r="EX113" s="3" t="str">
        <f t="shared" si="468"/>
        <v/>
      </c>
      <c r="EY113" s="3">
        <f t="shared" si="468"/>
        <v>0</v>
      </c>
      <c r="EZ113" s="6">
        <f t="shared" si="352"/>
        <v>0</v>
      </c>
      <c r="FA113" s="3">
        <f t="shared" si="468"/>
        <v>0</v>
      </c>
      <c r="FB113" s="3" t="str">
        <f t="shared" si="468"/>
        <v/>
      </c>
      <c r="FC113" s="3">
        <f t="shared" si="468"/>
        <v>0</v>
      </c>
      <c r="FD113" s="6">
        <f t="shared" si="353"/>
        <v>0</v>
      </c>
      <c r="FE113" s="3" t="str">
        <f t="shared" si="468"/>
        <v/>
      </c>
      <c r="FF113" s="3">
        <f t="shared" si="468"/>
        <v>0</v>
      </c>
      <c r="FG113" s="3">
        <f t="shared" si="468"/>
        <v>0</v>
      </c>
      <c r="FH113" s="3" t="str">
        <f t="shared" si="468"/>
        <v/>
      </c>
      <c r="FI113" s="3" t="str">
        <f t="shared" si="468"/>
        <v/>
      </c>
      <c r="FJ113" s="6">
        <f t="shared" si="354"/>
        <v>0.5</v>
      </c>
      <c r="FK113" s="3">
        <f t="shared" si="468"/>
        <v>0</v>
      </c>
      <c r="FL113" s="3">
        <f t="shared" si="468"/>
        <v>1</v>
      </c>
      <c r="FM113" s="3" t="str">
        <f t="shared" si="468"/>
        <v/>
      </c>
      <c r="FN113" s="3" t="str">
        <f t="shared" si="468"/>
        <v/>
      </c>
      <c r="FO113" s="3" t="str">
        <f t="shared" si="468"/>
        <v/>
      </c>
      <c r="FP113" s="3" t="str">
        <f t="shared" si="468"/>
        <v/>
      </c>
      <c r="FQ113" s="3" t="str">
        <f t="shared" si="468"/>
        <v/>
      </c>
      <c r="FR113" s="3" t="str">
        <f t="shared" si="468"/>
        <v/>
      </c>
      <c r="FS113" s="6">
        <f t="shared" si="355"/>
        <v>0</v>
      </c>
      <c r="FT113" s="3">
        <f t="shared" si="468"/>
        <v>0</v>
      </c>
      <c r="FU113" s="3">
        <f t="shared" si="468"/>
        <v>0</v>
      </c>
      <c r="FV113" s="3" t="str">
        <f t="shared" si="468"/>
        <v/>
      </c>
      <c r="FW113" s="6">
        <f t="shared" si="450"/>
        <v>0</v>
      </c>
      <c r="FX113" s="3">
        <f t="shared" si="469"/>
        <v>0</v>
      </c>
      <c r="FY113" s="3">
        <f t="shared" si="469"/>
        <v>0</v>
      </c>
      <c r="FZ113" s="3">
        <f t="shared" si="469"/>
        <v>0</v>
      </c>
      <c r="GA113" s="3" t="str">
        <f t="shared" si="469"/>
        <v/>
      </c>
      <c r="GB113" s="6">
        <f t="shared" si="451"/>
        <v>0</v>
      </c>
      <c r="GC113" s="3" t="str">
        <f t="shared" si="469"/>
        <v/>
      </c>
      <c r="GD113" s="3" t="str">
        <f t="shared" si="469"/>
        <v/>
      </c>
      <c r="GE113" s="3">
        <f t="shared" si="469"/>
        <v>0</v>
      </c>
      <c r="GF113" s="3" t="str">
        <f t="shared" si="469"/>
        <v/>
      </c>
      <c r="GG113" s="3">
        <f t="shared" si="469"/>
        <v>0</v>
      </c>
      <c r="GH113" s="3" t="str">
        <f t="shared" si="469"/>
        <v/>
      </c>
      <c r="GI113" s="6">
        <f t="shared" si="452"/>
        <v>1</v>
      </c>
      <c r="GJ113" s="3">
        <f t="shared" si="469"/>
        <v>1</v>
      </c>
      <c r="GK113" s="3" t="str">
        <f t="shared" si="469"/>
        <v/>
      </c>
      <c r="GL113" s="3" t="str">
        <f t="shared" si="469"/>
        <v/>
      </c>
      <c r="GM113" s="6">
        <f t="shared" si="453"/>
        <v>1</v>
      </c>
      <c r="GN113" s="3">
        <f t="shared" si="469"/>
        <v>1</v>
      </c>
      <c r="GO113" s="6">
        <f t="shared" si="454"/>
        <v>1</v>
      </c>
      <c r="GP113" s="3" t="str">
        <f t="shared" si="469"/>
        <v/>
      </c>
      <c r="GQ113" s="3">
        <f t="shared" si="469"/>
        <v>1</v>
      </c>
      <c r="GR113" s="3" t="str">
        <f t="shared" si="469"/>
        <v/>
      </c>
      <c r="GS113" s="6">
        <f t="shared" si="455"/>
        <v>0</v>
      </c>
      <c r="GT113" s="3">
        <f t="shared" si="469"/>
        <v>0</v>
      </c>
      <c r="GU113" s="3">
        <f t="shared" si="469"/>
        <v>0</v>
      </c>
      <c r="GV113" s="3">
        <f t="shared" si="469"/>
        <v>0</v>
      </c>
      <c r="GW113" s="6">
        <f t="shared" si="199"/>
        <v>0.5</v>
      </c>
      <c r="GX113" s="3" t="str">
        <f t="shared" si="469"/>
        <v/>
      </c>
      <c r="GY113" s="3" t="str">
        <f t="shared" si="469"/>
        <v/>
      </c>
      <c r="GZ113" s="3">
        <f t="shared" si="469"/>
        <v>1</v>
      </c>
      <c r="HA113" s="3" t="str">
        <f t="shared" si="469"/>
        <v/>
      </c>
      <c r="HB113" s="3" t="str">
        <f t="shared" si="469"/>
        <v/>
      </c>
      <c r="HC113" s="3" t="str">
        <f t="shared" si="469"/>
        <v/>
      </c>
      <c r="HD113" s="3">
        <f t="shared" si="469"/>
        <v>0</v>
      </c>
      <c r="HE113" s="6">
        <f t="shared" si="200"/>
        <v>1</v>
      </c>
      <c r="HF113" s="3" t="str">
        <f t="shared" si="469"/>
        <v/>
      </c>
      <c r="HG113" s="3" t="str">
        <f t="shared" si="469"/>
        <v/>
      </c>
      <c r="HH113" s="3" t="str">
        <f t="shared" si="469"/>
        <v/>
      </c>
      <c r="HI113" s="3" t="str">
        <f t="shared" si="469"/>
        <v/>
      </c>
      <c r="HJ113" s="3">
        <f t="shared" si="469"/>
        <v>1</v>
      </c>
      <c r="HK113" s="3" t="str">
        <f t="shared" si="469"/>
        <v/>
      </c>
      <c r="HL113" s="6">
        <f t="shared" si="479"/>
        <v>1</v>
      </c>
      <c r="HM113" s="3" t="str">
        <f t="shared" si="469"/>
        <v/>
      </c>
      <c r="HN113" s="3">
        <f t="shared" si="469"/>
        <v>1</v>
      </c>
      <c r="HO113" s="3" t="str">
        <f t="shared" si="469"/>
        <v/>
      </c>
      <c r="HP113" s="6">
        <f t="shared" si="477"/>
        <v>1</v>
      </c>
      <c r="HQ113" s="3">
        <f t="shared" si="469"/>
        <v>1</v>
      </c>
      <c r="HR113" s="3" t="str">
        <f t="shared" si="469"/>
        <v/>
      </c>
      <c r="HS113" s="3" t="str">
        <f t="shared" si="469"/>
        <v/>
      </c>
      <c r="HT113" s="6">
        <f t="shared" si="357"/>
        <v>1</v>
      </c>
      <c r="HU113" s="3">
        <f t="shared" si="469"/>
        <v>1</v>
      </c>
      <c r="HV113" s="3" t="str">
        <f t="shared" si="469"/>
        <v/>
      </c>
      <c r="HW113" s="3" t="str">
        <f t="shared" si="469"/>
        <v/>
      </c>
      <c r="HX113" s="3" t="str">
        <f t="shared" si="469"/>
        <v/>
      </c>
      <c r="HY113" s="3" t="str">
        <f t="shared" si="469"/>
        <v/>
      </c>
      <c r="HZ113" s="6">
        <f t="shared" si="201"/>
        <v>0</v>
      </c>
      <c r="IA113" s="3">
        <f t="shared" si="469"/>
        <v>0</v>
      </c>
      <c r="IB113" s="3">
        <f t="shared" si="469"/>
        <v>0</v>
      </c>
      <c r="IC113" s="3" t="str">
        <f t="shared" si="469"/>
        <v/>
      </c>
      <c r="ID113" s="3" t="str">
        <f t="shared" si="469"/>
        <v/>
      </c>
      <c r="IE113" s="6">
        <f t="shared" si="202"/>
        <v>0.5</v>
      </c>
      <c r="IF113" s="3">
        <f t="shared" si="469"/>
        <v>1</v>
      </c>
      <c r="IG113" s="3">
        <f t="shared" si="469"/>
        <v>0</v>
      </c>
      <c r="IH113" s="6">
        <f t="shared" si="203"/>
        <v>0.5</v>
      </c>
      <c r="II113" s="3" t="str">
        <f t="shared" si="469"/>
        <v/>
      </c>
      <c r="IJ113" s="3" t="str">
        <f t="shared" si="470"/>
        <v/>
      </c>
      <c r="IK113" s="3">
        <f t="shared" si="470"/>
        <v>1</v>
      </c>
      <c r="IL113" s="3" t="str">
        <f t="shared" si="470"/>
        <v/>
      </c>
      <c r="IM113" s="3">
        <f t="shared" si="470"/>
        <v>0</v>
      </c>
      <c r="IN113" s="3" t="str">
        <f t="shared" si="470"/>
        <v/>
      </c>
      <c r="IO113" s="3" t="str">
        <f t="shared" si="470"/>
        <v/>
      </c>
      <c r="IP113" s="3" t="str">
        <f t="shared" si="470"/>
        <v/>
      </c>
      <c r="IQ113" s="6">
        <f t="shared" si="358"/>
        <v>1</v>
      </c>
      <c r="IR113" s="3">
        <f t="shared" si="470"/>
        <v>1</v>
      </c>
      <c r="IS113" s="3" t="str">
        <f t="shared" si="470"/>
        <v/>
      </c>
      <c r="IT113" s="3" t="str">
        <f t="shared" si="470"/>
        <v/>
      </c>
      <c r="IU113" s="6">
        <f t="shared" si="205"/>
        <v>0</v>
      </c>
      <c r="IV113" s="3" t="str">
        <f t="shared" si="470"/>
        <v/>
      </c>
      <c r="IW113" s="3" t="str">
        <f t="shared" si="470"/>
        <v/>
      </c>
      <c r="IX113" s="3">
        <f t="shared" si="470"/>
        <v>0</v>
      </c>
      <c r="IY113" s="3">
        <f t="shared" si="470"/>
        <v>0</v>
      </c>
      <c r="IZ113" s="3" t="str">
        <f t="shared" si="470"/>
        <v/>
      </c>
      <c r="JA113" s="3" t="str">
        <f t="shared" si="470"/>
        <v/>
      </c>
      <c r="JB113" s="6">
        <f t="shared" si="206"/>
        <v>1</v>
      </c>
      <c r="JC113" s="3" t="str">
        <f t="shared" si="470"/>
        <v/>
      </c>
      <c r="JD113" s="3" t="str">
        <f t="shared" si="470"/>
        <v/>
      </c>
      <c r="JE113" s="3" t="str">
        <f t="shared" si="470"/>
        <v/>
      </c>
      <c r="JF113" s="3" t="str">
        <f t="shared" si="470"/>
        <v/>
      </c>
      <c r="JG113" s="3">
        <f t="shared" si="470"/>
        <v>1</v>
      </c>
      <c r="JH113" s="3" t="str">
        <f t="shared" si="470"/>
        <v/>
      </c>
      <c r="JI113" s="3" t="str">
        <f t="shared" si="470"/>
        <v/>
      </c>
      <c r="JJ113" s="3" t="str">
        <f t="shared" si="470"/>
        <v/>
      </c>
      <c r="JK113" s="6">
        <f t="shared" si="359"/>
        <v>1</v>
      </c>
      <c r="JL113" s="3">
        <f t="shared" si="470"/>
        <v>1</v>
      </c>
      <c r="JM113" s="3" t="str">
        <f t="shared" si="470"/>
        <v/>
      </c>
      <c r="JN113" s="3" t="str">
        <f t="shared" si="470"/>
        <v/>
      </c>
      <c r="JO113" s="3" t="str">
        <f t="shared" si="470"/>
        <v/>
      </c>
      <c r="JP113" s="6">
        <f t="shared" si="360"/>
        <v>1</v>
      </c>
      <c r="JQ113" s="3" t="str">
        <f t="shared" si="470"/>
        <v/>
      </c>
      <c r="JR113" s="3">
        <f t="shared" si="470"/>
        <v>1</v>
      </c>
      <c r="JS113" s="3" t="str">
        <f t="shared" si="470"/>
        <v/>
      </c>
      <c r="JT113" s="6">
        <f t="shared" si="207"/>
        <v>0</v>
      </c>
      <c r="JU113" s="3" t="str">
        <f t="shared" si="470"/>
        <v/>
      </c>
      <c r="JV113" s="3" t="str">
        <f t="shared" si="470"/>
        <v/>
      </c>
      <c r="JW113" s="3" t="str">
        <f t="shared" si="470"/>
        <v/>
      </c>
      <c r="JX113" s="3" t="str">
        <f t="shared" si="470"/>
        <v/>
      </c>
      <c r="JY113" s="3">
        <f t="shared" si="470"/>
        <v>0</v>
      </c>
      <c r="JZ113" s="3">
        <f t="shared" si="470"/>
        <v>0</v>
      </c>
      <c r="KA113" s="6">
        <f t="shared" si="480"/>
        <v>0.5</v>
      </c>
      <c r="KB113" s="3">
        <f t="shared" si="470"/>
        <v>1</v>
      </c>
      <c r="KC113" s="3" t="str">
        <f t="shared" si="470"/>
        <v/>
      </c>
      <c r="KD113" s="3" t="str">
        <f t="shared" si="470"/>
        <v/>
      </c>
      <c r="KE113" s="3" t="str">
        <f t="shared" si="470"/>
        <v/>
      </c>
      <c r="KF113" s="3" t="str">
        <f t="shared" si="470"/>
        <v/>
      </c>
      <c r="KG113" s="3" t="str">
        <f t="shared" ref="KG113:MH117" si="481">IF(AND(KG$8="",KG13=""),"",IF(KG$8=KG13,1,0))</f>
        <v/>
      </c>
      <c r="KH113" s="3">
        <f t="shared" si="481"/>
        <v>0</v>
      </c>
      <c r="KI113" s="6">
        <f t="shared" si="457"/>
        <v>0</v>
      </c>
      <c r="KJ113" s="3" t="str">
        <f t="shared" si="481"/>
        <v/>
      </c>
      <c r="KK113" s="3">
        <f t="shared" si="481"/>
        <v>0</v>
      </c>
      <c r="KL113" s="3" t="str">
        <f t="shared" si="481"/>
        <v/>
      </c>
      <c r="KM113" s="3">
        <f t="shared" si="481"/>
        <v>0</v>
      </c>
      <c r="KN113" s="3" t="str">
        <f t="shared" si="481"/>
        <v/>
      </c>
      <c r="KO113" s="3">
        <f t="shared" si="481"/>
        <v>0</v>
      </c>
      <c r="KP113" s="3">
        <f t="shared" si="481"/>
        <v>0</v>
      </c>
      <c r="KQ113" s="3" t="str">
        <f t="shared" si="481"/>
        <v/>
      </c>
      <c r="KR113" s="3" t="str">
        <f t="shared" si="481"/>
        <v/>
      </c>
      <c r="KS113" s="6">
        <f t="shared" si="471"/>
        <v>0.5</v>
      </c>
      <c r="KT113" s="3" t="str">
        <f t="shared" si="481"/>
        <v/>
      </c>
      <c r="KU113" s="3">
        <f t="shared" si="481"/>
        <v>0</v>
      </c>
      <c r="KV113" s="3" t="str">
        <f t="shared" si="481"/>
        <v/>
      </c>
      <c r="KW113" s="3">
        <f t="shared" si="481"/>
        <v>1</v>
      </c>
      <c r="KX113" s="3" t="str">
        <f t="shared" si="481"/>
        <v/>
      </c>
      <c r="KY113" s="3" t="str">
        <f t="shared" si="481"/>
        <v/>
      </c>
      <c r="KZ113" s="6">
        <f t="shared" si="373"/>
        <v>0</v>
      </c>
      <c r="LA113" s="3">
        <f t="shared" si="481"/>
        <v>0</v>
      </c>
      <c r="LB113" s="3">
        <f t="shared" si="481"/>
        <v>0</v>
      </c>
      <c r="LC113" s="3" t="str">
        <f t="shared" si="481"/>
        <v/>
      </c>
      <c r="LD113" s="3" t="str">
        <f t="shared" si="481"/>
        <v/>
      </c>
      <c r="LE113" s="3" t="str">
        <f t="shared" si="481"/>
        <v/>
      </c>
      <c r="LF113" s="3">
        <f t="shared" si="481"/>
        <v>0</v>
      </c>
      <c r="LG113" s="3" t="str">
        <f t="shared" si="481"/>
        <v/>
      </c>
      <c r="LH113" s="6">
        <f t="shared" si="459"/>
        <v>0</v>
      </c>
      <c r="LI113" s="3" t="str">
        <f t="shared" si="481"/>
        <v/>
      </c>
      <c r="LJ113" s="3" t="str">
        <f t="shared" si="481"/>
        <v/>
      </c>
      <c r="LK113" s="3">
        <f t="shared" si="481"/>
        <v>0</v>
      </c>
      <c r="LL113" s="3" t="str">
        <f t="shared" si="481"/>
        <v/>
      </c>
      <c r="LM113" s="3">
        <f t="shared" si="481"/>
        <v>0</v>
      </c>
      <c r="LN113" s="3" t="str">
        <f t="shared" si="481"/>
        <v/>
      </c>
      <c r="LO113" s="3" t="str">
        <f t="shared" si="481"/>
        <v/>
      </c>
      <c r="LP113" s="6">
        <f t="shared" si="460"/>
        <v>0.5</v>
      </c>
      <c r="LQ113" s="3">
        <f t="shared" si="481"/>
        <v>0</v>
      </c>
      <c r="LR113" s="3">
        <f t="shared" si="481"/>
        <v>1</v>
      </c>
      <c r="LS113" s="6">
        <f t="shared" si="361"/>
        <v>0</v>
      </c>
      <c r="LT113" s="3">
        <f t="shared" si="481"/>
        <v>0</v>
      </c>
      <c r="LU113" s="3" t="str">
        <f t="shared" si="481"/>
        <v/>
      </c>
      <c r="LV113" s="3">
        <f t="shared" si="481"/>
        <v>0</v>
      </c>
      <c r="LW113" s="3" t="str">
        <f t="shared" si="481"/>
        <v/>
      </c>
      <c r="LX113" s="6">
        <f t="shared" si="478"/>
        <v>0.5</v>
      </c>
      <c r="LY113" s="3" t="str">
        <f t="shared" si="481"/>
        <v/>
      </c>
      <c r="LZ113" s="3">
        <f t="shared" si="481"/>
        <v>0</v>
      </c>
      <c r="MA113" s="3" t="str">
        <f t="shared" si="481"/>
        <v/>
      </c>
      <c r="MB113" s="3" t="str">
        <f t="shared" si="481"/>
        <v/>
      </c>
      <c r="MC113" s="3" t="str">
        <f t="shared" si="481"/>
        <v/>
      </c>
      <c r="MD113" s="3">
        <f t="shared" si="481"/>
        <v>1</v>
      </c>
      <c r="ME113" s="3" t="str">
        <f t="shared" si="481"/>
        <v/>
      </c>
      <c r="MF113" s="6">
        <f t="shared" si="461"/>
        <v>0</v>
      </c>
      <c r="MG113" s="3">
        <f t="shared" si="481"/>
        <v>0</v>
      </c>
      <c r="MH113" s="3">
        <f t="shared" si="481"/>
        <v>0</v>
      </c>
      <c r="MI113" s="3">
        <f t="shared" si="472"/>
        <v>0</v>
      </c>
      <c r="MJ113" s="6">
        <f t="shared" si="473"/>
        <v>1</v>
      </c>
      <c r="MK113" s="3" t="str">
        <f t="shared" si="472"/>
        <v/>
      </c>
      <c r="ML113" s="3" t="str">
        <f t="shared" si="472"/>
        <v/>
      </c>
      <c r="MM113" s="3">
        <f t="shared" si="472"/>
        <v>1</v>
      </c>
      <c r="MN113" s="3" t="str">
        <f t="shared" si="472"/>
        <v/>
      </c>
      <c r="MO113" s="3" t="str">
        <f t="shared" si="472"/>
        <v/>
      </c>
      <c r="MP113" s="6">
        <f t="shared" si="462"/>
        <v>0</v>
      </c>
      <c r="MQ113" s="3">
        <f t="shared" si="472"/>
        <v>0</v>
      </c>
      <c r="MR113" s="3" t="str">
        <f t="shared" si="472"/>
        <v/>
      </c>
      <c r="MS113" s="3">
        <f t="shared" si="472"/>
        <v>0</v>
      </c>
      <c r="MT113" s="3">
        <f t="shared" si="472"/>
        <v>0</v>
      </c>
      <c r="MU113" s="6">
        <f>SUM(MV113:MY113)/COUNT(MV113:MY113)</f>
        <v>0</v>
      </c>
      <c r="MV113" s="3" t="str">
        <f t="shared" si="472"/>
        <v/>
      </c>
      <c r="MW113" s="3">
        <f t="shared" si="472"/>
        <v>0</v>
      </c>
      <c r="MX113" s="3">
        <f t="shared" si="472"/>
        <v>0</v>
      </c>
      <c r="MY113" s="3" t="str">
        <f t="shared" si="472"/>
        <v/>
      </c>
      <c r="MZ113" s="6">
        <f t="shared" si="363"/>
        <v>0</v>
      </c>
      <c r="NA113" s="3">
        <f t="shared" si="474"/>
        <v>0</v>
      </c>
      <c r="NB113" s="3">
        <f t="shared" si="474"/>
        <v>0</v>
      </c>
      <c r="NC113" s="3" t="str">
        <f t="shared" si="474"/>
        <v/>
      </c>
      <c r="ND113" s="6">
        <f t="shared" si="364"/>
        <v>0.33333333333333331</v>
      </c>
      <c r="NE113" s="3" t="str">
        <f t="shared" si="474"/>
        <v/>
      </c>
      <c r="NF113" s="3">
        <f t="shared" si="474"/>
        <v>0</v>
      </c>
      <c r="NG113" s="3">
        <f t="shared" si="474"/>
        <v>0</v>
      </c>
      <c r="NH113" s="3">
        <f t="shared" si="474"/>
        <v>1</v>
      </c>
      <c r="NI113" s="6">
        <f t="shared" si="365"/>
        <v>0.5</v>
      </c>
      <c r="NJ113" s="3">
        <f t="shared" si="474"/>
        <v>1</v>
      </c>
      <c r="NK113" s="3">
        <f t="shared" si="474"/>
        <v>0</v>
      </c>
      <c r="NL113" s="6">
        <f t="shared" si="475"/>
        <v>1</v>
      </c>
      <c r="NM113" s="3">
        <f t="shared" si="474"/>
        <v>1</v>
      </c>
      <c r="NN113" s="3">
        <f t="shared" si="474"/>
        <v>1</v>
      </c>
      <c r="NO113" s="3" t="str">
        <f t="shared" si="474"/>
        <v/>
      </c>
      <c r="NP113" s="6">
        <f t="shared" ref="NP113:NP121" si="482">SUM(NQ113:NT113)/COUNT(NQ113:NT113)</f>
        <v>0</v>
      </c>
      <c r="NQ113" s="3">
        <f t="shared" si="474"/>
        <v>0</v>
      </c>
      <c r="NR113" s="3">
        <f t="shared" si="474"/>
        <v>0</v>
      </c>
      <c r="NS113" s="3" t="str">
        <f t="shared" si="474"/>
        <v/>
      </c>
      <c r="NT113" s="3" t="str">
        <f t="shared" si="474"/>
        <v/>
      </c>
      <c r="NU113" s="6">
        <f t="shared" si="366"/>
        <v>1</v>
      </c>
      <c r="NV113" s="3">
        <f t="shared" si="474"/>
        <v>1</v>
      </c>
      <c r="NW113" s="3" t="str">
        <f t="shared" si="474"/>
        <v/>
      </c>
      <c r="NX113" s="72">
        <f t="shared" si="337"/>
        <v>0.44444444444444448</v>
      </c>
      <c r="NZ113" s="68">
        <f t="shared" si="338"/>
        <v>69</v>
      </c>
      <c r="OB113" s="72">
        <f t="shared" si="367"/>
        <v>0.41111111111111115</v>
      </c>
      <c r="OC113" s="72">
        <f t="shared" si="368"/>
        <v>0.59523809523809523</v>
      </c>
      <c r="OD113" s="72">
        <f t="shared" si="369"/>
        <v>0.32407407407407413</v>
      </c>
    </row>
    <row r="114" spans="1:394" x14ac:dyDescent="0.3">
      <c r="A114" t="s">
        <v>572</v>
      </c>
      <c r="B114" s="6">
        <f t="shared" si="464"/>
        <v>1</v>
      </c>
      <c r="C114" s="3" t="str">
        <f t="shared" si="476"/>
        <v/>
      </c>
      <c r="D114" s="3">
        <f t="shared" si="476"/>
        <v>1</v>
      </c>
      <c r="E114" s="3" t="str">
        <f t="shared" si="476"/>
        <v/>
      </c>
      <c r="F114" s="3" t="str">
        <f t="shared" si="476"/>
        <v/>
      </c>
      <c r="G114" s="6">
        <f t="shared" si="442"/>
        <v>1</v>
      </c>
      <c r="H114" s="3">
        <f t="shared" si="476"/>
        <v>1</v>
      </c>
      <c r="I114" s="3" t="str">
        <f t="shared" si="476"/>
        <v/>
      </c>
      <c r="J114" s="3" t="str">
        <f t="shared" si="476"/>
        <v/>
      </c>
      <c r="K114" s="3" t="str">
        <f t="shared" si="476"/>
        <v/>
      </c>
      <c r="L114" s="3" t="str">
        <f t="shared" si="476"/>
        <v/>
      </c>
      <c r="M114" s="6">
        <f t="shared" si="444"/>
        <v>1</v>
      </c>
      <c r="N114" s="3">
        <f t="shared" si="476"/>
        <v>1</v>
      </c>
      <c r="O114" s="3" t="str">
        <f t="shared" si="476"/>
        <v/>
      </c>
      <c r="P114" s="3" t="str">
        <f t="shared" si="476"/>
        <v/>
      </c>
      <c r="Q114" s="3" t="str">
        <f t="shared" si="476"/>
        <v/>
      </c>
      <c r="R114" s="3" t="str">
        <f t="shared" si="476"/>
        <v/>
      </c>
      <c r="S114" s="6">
        <f t="shared" si="445"/>
        <v>0.5</v>
      </c>
      <c r="T114" s="3" t="str">
        <f t="shared" si="476"/>
        <v/>
      </c>
      <c r="U114" s="3">
        <f t="shared" si="476"/>
        <v>1</v>
      </c>
      <c r="V114" s="3" t="str">
        <f t="shared" si="476"/>
        <v/>
      </c>
      <c r="W114" s="3">
        <f t="shared" si="476"/>
        <v>0</v>
      </c>
      <c r="X114" s="3" t="str">
        <f t="shared" si="476"/>
        <v/>
      </c>
      <c r="Y114" s="3" t="str">
        <f t="shared" si="476"/>
        <v/>
      </c>
      <c r="Z114" s="6">
        <f t="shared" si="186"/>
        <v>0</v>
      </c>
      <c r="AA114" s="3">
        <f t="shared" si="476"/>
        <v>0</v>
      </c>
      <c r="AB114" s="3">
        <f t="shared" si="476"/>
        <v>0</v>
      </c>
      <c r="AC114" s="3" t="str">
        <f t="shared" si="476"/>
        <v/>
      </c>
      <c r="AD114" s="3" t="str">
        <f t="shared" si="476"/>
        <v/>
      </c>
      <c r="AE114" s="3" t="str">
        <f t="shared" si="476"/>
        <v/>
      </c>
      <c r="AF114" s="3">
        <f t="shared" si="476"/>
        <v>0</v>
      </c>
      <c r="AG114" s="3" t="str">
        <f t="shared" si="476"/>
        <v/>
      </c>
      <c r="AH114" s="6">
        <f t="shared" si="187"/>
        <v>0.33333333333333331</v>
      </c>
      <c r="AI114" s="3">
        <f t="shared" si="476"/>
        <v>0</v>
      </c>
      <c r="AJ114" s="3">
        <f t="shared" si="476"/>
        <v>1</v>
      </c>
      <c r="AK114" s="3" t="str">
        <f t="shared" si="476"/>
        <v/>
      </c>
      <c r="AL114" s="3" t="str">
        <f t="shared" si="476"/>
        <v/>
      </c>
      <c r="AM114" s="3" t="str">
        <f t="shared" si="476"/>
        <v/>
      </c>
      <c r="AN114" s="3">
        <f t="shared" si="476"/>
        <v>0</v>
      </c>
      <c r="AO114" s="6">
        <f t="shared" si="339"/>
        <v>1</v>
      </c>
      <c r="AP114" s="3">
        <f t="shared" si="476"/>
        <v>1</v>
      </c>
      <c r="AQ114" s="3" t="str">
        <f t="shared" si="476"/>
        <v/>
      </c>
      <c r="AR114" s="6">
        <f t="shared" si="340"/>
        <v>0.5</v>
      </c>
      <c r="AS114" s="3">
        <f t="shared" si="476"/>
        <v>0</v>
      </c>
      <c r="AT114" s="3" t="str">
        <f t="shared" si="476"/>
        <v/>
      </c>
      <c r="AU114" s="3">
        <f t="shared" si="476"/>
        <v>1</v>
      </c>
      <c r="AV114" s="3" t="str">
        <f t="shared" si="476"/>
        <v/>
      </c>
      <c r="AW114" s="3" t="str">
        <f t="shared" si="476"/>
        <v/>
      </c>
      <c r="AX114" s="3" t="str">
        <f t="shared" si="476"/>
        <v/>
      </c>
      <c r="AY114" s="6">
        <f t="shared" si="341"/>
        <v>1</v>
      </c>
      <c r="AZ114" s="3">
        <f t="shared" si="476"/>
        <v>1</v>
      </c>
      <c r="BA114" s="6">
        <f t="shared" si="342"/>
        <v>1</v>
      </c>
      <c r="BB114" s="3">
        <f t="shared" si="476"/>
        <v>1</v>
      </c>
      <c r="BC114" s="3" t="str">
        <f t="shared" si="476"/>
        <v/>
      </c>
      <c r="BD114" s="6">
        <f t="shared" si="343"/>
        <v>1</v>
      </c>
      <c r="BE114" s="3">
        <f t="shared" si="476"/>
        <v>1</v>
      </c>
      <c r="BF114" s="3" t="str">
        <f t="shared" si="476"/>
        <v/>
      </c>
      <c r="BG114" s="3" t="str">
        <f t="shared" si="476"/>
        <v/>
      </c>
      <c r="BH114" s="3" t="str">
        <f t="shared" si="476"/>
        <v/>
      </c>
      <c r="BI114" s="6">
        <f t="shared" si="344"/>
        <v>0.5</v>
      </c>
      <c r="BJ114" s="3">
        <f t="shared" si="466"/>
        <v>0</v>
      </c>
      <c r="BK114" s="3">
        <f t="shared" si="466"/>
        <v>1</v>
      </c>
      <c r="BL114" s="3" t="str">
        <f t="shared" si="466"/>
        <v/>
      </c>
      <c r="BM114" s="6">
        <f t="shared" si="345"/>
        <v>0.66666666666666663</v>
      </c>
      <c r="BN114" s="3">
        <f t="shared" si="466"/>
        <v>0</v>
      </c>
      <c r="BO114" s="3">
        <f t="shared" si="466"/>
        <v>1</v>
      </c>
      <c r="BP114" s="3" t="str">
        <f t="shared" si="466"/>
        <v/>
      </c>
      <c r="BQ114" s="3">
        <f t="shared" si="466"/>
        <v>1</v>
      </c>
      <c r="BR114" s="6">
        <f t="shared" si="189"/>
        <v>0</v>
      </c>
      <c r="BS114" s="3" t="str">
        <f t="shared" si="466"/>
        <v/>
      </c>
      <c r="BT114" s="3">
        <f t="shared" si="466"/>
        <v>0</v>
      </c>
      <c r="BU114" s="3" t="str">
        <f t="shared" si="466"/>
        <v/>
      </c>
      <c r="BV114" s="3">
        <f t="shared" si="466"/>
        <v>0</v>
      </c>
      <c r="BW114" s="3">
        <f t="shared" si="466"/>
        <v>0</v>
      </c>
      <c r="BX114" s="6"/>
      <c r="BY114" s="3"/>
      <c r="BZ114" s="3"/>
      <c r="CA114" s="3"/>
      <c r="CB114" s="3"/>
      <c r="CC114" s="3"/>
      <c r="CD114" s="6">
        <f t="shared" si="347"/>
        <v>0</v>
      </c>
      <c r="CE114" s="3" t="str">
        <f t="shared" si="466"/>
        <v/>
      </c>
      <c r="CF114" s="3">
        <f t="shared" si="466"/>
        <v>0</v>
      </c>
      <c r="CG114" s="3">
        <f t="shared" si="466"/>
        <v>0</v>
      </c>
      <c r="CH114" s="3" t="str">
        <f t="shared" si="466"/>
        <v/>
      </c>
      <c r="CI114" s="3">
        <f t="shared" si="466"/>
        <v>0</v>
      </c>
      <c r="CJ114" s="3" t="str">
        <f t="shared" si="466"/>
        <v/>
      </c>
      <c r="CK114" s="3" t="str">
        <f t="shared" si="466"/>
        <v/>
      </c>
      <c r="CL114" s="3" t="str">
        <f t="shared" si="466"/>
        <v/>
      </c>
      <c r="CM114" s="6">
        <f t="shared" si="190"/>
        <v>0.5</v>
      </c>
      <c r="CN114" s="3" t="str">
        <f t="shared" si="466"/>
        <v/>
      </c>
      <c r="CO114" s="3">
        <f t="shared" si="466"/>
        <v>1</v>
      </c>
      <c r="CP114" s="3">
        <f t="shared" si="466"/>
        <v>0</v>
      </c>
      <c r="CQ114" s="3" t="str">
        <f t="shared" si="466"/>
        <v/>
      </c>
      <c r="CR114" s="3" t="str">
        <f t="shared" si="466"/>
        <v/>
      </c>
      <c r="CS114" s="6">
        <f t="shared" si="191"/>
        <v>0.5</v>
      </c>
      <c r="CT114" s="3">
        <f t="shared" si="466"/>
        <v>0</v>
      </c>
      <c r="CU114" s="3">
        <f t="shared" si="466"/>
        <v>1</v>
      </c>
      <c r="CV114" s="3" t="str">
        <f t="shared" si="466"/>
        <v/>
      </c>
      <c r="CW114" s="3" t="str">
        <f t="shared" si="466"/>
        <v/>
      </c>
      <c r="CX114" s="3" t="str">
        <f t="shared" si="466"/>
        <v/>
      </c>
      <c r="CY114" s="3" t="str">
        <f t="shared" si="466"/>
        <v/>
      </c>
      <c r="CZ114" s="6">
        <f t="shared" si="348"/>
        <v>1</v>
      </c>
      <c r="DA114" s="3">
        <f t="shared" si="466"/>
        <v>1</v>
      </c>
      <c r="DB114" s="6">
        <f t="shared" si="467"/>
        <v>1</v>
      </c>
      <c r="DC114" s="3" t="str">
        <f t="shared" si="466"/>
        <v/>
      </c>
      <c r="DD114" s="3" t="str">
        <f t="shared" si="466"/>
        <v/>
      </c>
      <c r="DE114" s="3">
        <f t="shared" si="466"/>
        <v>1</v>
      </c>
      <c r="DF114" s="6">
        <f t="shared" si="192"/>
        <v>0</v>
      </c>
      <c r="DG114" s="3">
        <f t="shared" si="466"/>
        <v>0</v>
      </c>
      <c r="DH114" s="3" t="str">
        <f t="shared" si="466"/>
        <v/>
      </c>
      <c r="DI114" s="3" t="str">
        <f t="shared" si="466"/>
        <v/>
      </c>
      <c r="DJ114" s="3" t="str">
        <f t="shared" si="466"/>
        <v/>
      </c>
      <c r="DK114" s="3">
        <f t="shared" si="466"/>
        <v>0</v>
      </c>
      <c r="DL114" s="3" t="str">
        <f t="shared" ref="DL114:DN114" si="483">IF(AND(DL$8="",DL14=""),"",IF(DL$8=DL14,1,0))</f>
        <v/>
      </c>
      <c r="DM114" s="3" t="str">
        <f t="shared" si="483"/>
        <v/>
      </c>
      <c r="DN114" s="3" t="str">
        <f t="shared" si="483"/>
        <v/>
      </c>
      <c r="DO114" s="6">
        <f t="shared" si="349"/>
        <v>1</v>
      </c>
      <c r="DP114" s="3">
        <f t="shared" si="468"/>
        <v>1</v>
      </c>
      <c r="DQ114" s="3" t="str">
        <f t="shared" si="468"/>
        <v/>
      </c>
      <c r="DR114" s="6">
        <f t="shared" si="447"/>
        <v>0.25</v>
      </c>
      <c r="DS114" s="3">
        <f t="shared" si="468"/>
        <v>0</v>
      </c>
      <c r="DT114" s="3">
        <f t="shared" si="468"/>
        <v>0</v>
      </c>
      <c r="DU114" s="3">
        <f t="shared" si="468"/>
        <v>0</v>
      </c>
      <c r="DV114" s="3">
        <f t="shared" si="468"/>
        <v>1</v>
      </c>
      <c r="DW114" s="6">
        <f t="shared" ref="DW114:DW122" si="484">SUM(DX114:EA114)/COUNT(DX114:EA114)</f>
        <v>0</v>
      </c>
      <c r="DX114" s="3">
        <f t="shared" si="468"/>
        <v>0</v>
      </c>
      <c r="DY114" s="3" t="str">
        <f t="shared" si="468"/>
        <v/>
      </c>
      <c r="DZ114" s="3">
        <f t="shared" si="468"/>
        <v>0</v>
      </c>
      <c r="EA114" s="3">
        <f t="shared" si="468"/>
        <v>0</v>
      </c>
      <c r="EB114" s="6">
        <f t="shared" si="350"/>
        <v>1</v>
      </c>
      <c r="EC114" s="3">
        <f t="shared" si="468"/>
        <v>1</v>
      </c>
      <c r="ED114" s="3" t="str">
        <f t="shared" si="468"/>
        <v/>
      </c>
      <c r="EE114" s="3" t="str">
        <f t="shared" si="468"/>
        <v/>
      </c>
      <c r="EF114" s="3" t="str">
        <f t="shared" si="468"/>
        <v/>
      </c>
      <c r="EG114" s="3" t="str">
        <f t="shared" si="468"/>
        <v/>
      </c>
      <c r="EH114" s="3" t="str">
        <f t="shared" si="468"/>
        <v/>
      </c>
      <c r="EI114" s="6">
        <f t="shared" si="439"/>
        <v>0</v>
      </c>
      <c r="EJ114" s="3" t="str">
        <f t="shared" si="468"/>
        <v/>
      </c>
      <c r="EK114" s="3">
        <f t="shared" si="468"/>
        <v>0</v>
      </c>
      <c r="EL114" s="3">
        <f t="shared" si="468"/>
        <v>0</v>
      </c>
      <c r="EM114" s="3" t="str">
        <f t="shared" ref="EM114:GX119" si="485">IF(AND(EM$8="",EM14=""),"",IF(EM$8=EM14,1,0))</f>
        <v/>
      </c>
      <c r="EN114" s="6">
        <f t="shared" si="351"/>
        <v>1</v>
      </c>
      <c r="EO114" s="3">
        <f t="shared" si="485"/>
        <v>1</v>
      </c>
      <c r="EP114" s="3" t="str">
        <f t="shared" si="485"/>
        <v/>
      </c>
      <c r="EQ114" s="6">
        <f t="shared" si="195"/>
        <v>0</v>
      </c>
      <c r="ER114" s="3" t="str">
        <f t="shared" si="485"/>
        <v/>
      </c>
      <c r="ES114" s="3">
        <f t="shared" si="485"/>
        <v>0</v>
      </c>
      <c r="ET114" s="3" t="str">
        <f t="shared" si="485"/>
        <v/>
      </c>
      <c r="EU114" s="3">
        <f t="shared" si="485"/>
        <v>0</v>
      </c>
      <c r="EV114" s="6">
        <f t="shared" si="448"/>
        <v>1</v>
      </c>
      <c r="EW114" s="3" t="str">
        <f t="shared" si="485"/>
        <v/>
      </c>
      <c r="EX114" s="3" t="str">
        <f t="shared" si="485"/>
        <v/>
      </c>
      <c r="EY114" s="3">
        <f t="shared" si="485"/>
        <v>1</v>
      </c>
      <c r="EZ114" s="6">
        <f t="shared" si="352"/>
        <v>0</v>
      </c>
      <c r="FA114" s="3">
        <f t="shared" si="485"/>
        <v>0</v>
      </c>
      <c r="FB114" s="3" t="str">
        <f t="shared" si="485"/>
        <v/>
      </c>
      <c r="FC114" s="3">
        <f t="shared" si="485"/>
        <v>0</v>
      </c>
      <c r="FD114" s="6">
        <f t="shared" si="353"/>
        <v>0</v>
      </c>
      <c r="FE114" s="3">
        <f t="shared" si="485"/>
        <v>0</v>
      </c>
      <c r="FF114" s="3" t="str">
        <f t="shared" si="485"/>
        <v/>
      </c>
      <c r="FG114" s="3">
        <f t="shared" si="485"/>
        <v>0</v>
      </c>
      <c r="FH114" s="3" t="str">
        <f t="shared" si="485"/>
        <v/>
      </c>
      <c r="FI114" s="3" t="str">
        <f t="shared" si="485"/>
        <v/>
      </c>
      <c r="FJ114" s="6">
        <f t="shared" si="354"/>
        <v>1</v>
      </c>
      <c r="FK114" s="3" t="str">
        <f t="shared" si="485"/>
        <v/>
      </c>
      <c r="FL114" s="3">
        <f t="shared" si="485"/>
        <v>1</v>
      </c>
      <c r="FM114" s="3" t="str">
        <f t="shared" si="485"/>
        <v/>
      </c>
      <c r="FN114" s="3" t="str">
        <f t="shared" si="485"/>
        <v/>
      </c>
      <c r="FO114" s="3" t="str">
        <f t="shared" si="485"/>
        <v/>
      </c>
      <c r="FP114" s="3" t="str">
        <f t="shared" si="485"/>
        <v/>
      </c>
      <c r="FQ114" s="3" t="str">
        <f t="shared" si="485"/>
        <v/>
      </c>
      <c r="FR114" s="3" t="str">
        <f t="shared" si="485"/>
        <v/>
      </c>
      <c r="FS114" s="6">
        <f t="shared" si="355"/>
        <v>0</v>
      </c>
      <c r="FT114" s="3">
        <f t="shared" si="485"/>
        <v>0</v>
      </c>
      <c r="FU114" s="3" t="str">
        <f t="shared" si="485"/>
        <v/>
      </c>
      <c r="FV114" s="3">
        <f t="shared" si="485"/>
        <v>0</v>
      </c>
      <c r="FW114" s="6">
        <f t="shared" si="450"/>
        <v>0</v>
      </c>
      <c r="FX114" s="3">
        <f t="shared" si="485"/>
        <v>0</v>
      </c>
      <c r="FY114" s="3">
        <f t="shared" si="485"/>
        <v>0</v>
      </c>
      <c r="FZ114" s="3">
        <f t="shared" si="485"/>
        <v>0</v>
      </c>
      <c r="GA114" s="3" t="str">
        <f t="shared" si="485"/>
        <v/>
      </c>
      <c r="GB114" s="6">
        <f t="shared" si="451"/>
        <v>0</v>
      </c>
      <c r="GC114" s="3" t="str">
        <f t="shared" si="485"/>
        <v/>
      </c>
      <c r="GD114" s="3" t="str">
        <f t="shared" si="485"/>
        <v/>
      </c>
      <c r="GE114" s="3">
        <f t="shared" si="485"/>
        <v>0</v>
      </c>
      <c r="GF114" s="3" t="str">
        <f t="shared" si="485"/>
        <v/>
      </c>
      <c r="GG114" s="3">
        <f t="shared" si="485"/>
        <v>0</v>
      </c>
      <c r="GH114" s="3" t="str">
        <f t="shared" si="485"/>
        <v/>
      </c>
      <c r="GI114" s="6">
        <f t="shared" si="452"/>
        <v>1</v>
      </c>
      <c r="GJ114" s="3">
        <f t="shared" si="485"/>
        <v>1</v>
      </c>
      <c r="GK114" s="3" t="str">
        <f t="shared" si="485"/>
        <v/>
      </c>
      <c r="GL114" s="3" t="str">
        <f t="shared" si="485"/>
        <v/>
      </c>
      <c r="GM114" s="6">
        <f t="shared" si="453"/>
        <v>1</v>
      </c>
      <c r="GN114" s="3">
        <f t="shared" si="485"/>
        <v>1</v>
      </c>
      <c r="GO114" s="6">
        <f t="shared" si="454"/>
        <v>1</v>
      </c>
      <c r="GP114" s="3" t="str">
        <f t="shared" si="485"/>
        <v/>
      </c>
      <c r="GQ114" s="3">
        <f t="shared" si="485"/>
        <v>1</v>
      </c>
      <c r="GR114" s="3" t="str">
        <f t="shared" si="485"/>
        <v/>
      </c>
      <c r="GS114" s="6">
        <f t="shared" si="455"/>
        <v>0.5</v>
      </c>
      <c r="GT114" s="3">
        <f t="shared" si="485"/>
        <v>0</v>
      </c>
      <c r="GU114" s="3">
        <f t="shared" si="485"/>
        <v>1</v>
      </c>
      <c r="GV114" s="3" t="str">
        <f t="shared" si="485"/>
        <v/>
      </c>
      <c r="GW114" s="6">
        <f t="shared" si="199"/>
        <v>0.5</v>
      </c>
      <c r="GX114" s="3" t="str">
        <f t="shared" si="485"/>
        <v/>
      </c>
      <c r="GY114" s="3" t="str">
        <f t="shared" si="469"/>
        <v/>
      </c>
      <c r="GZ114" s="3">
        <f t="shared" si="469"/>
        <v>1</v>
      </c>
      <c r="HA114" s="3">
        <f t="shared" si="469"/>
        <v>0</v>
      </c>
      <c r="HB114" s="3" t="str">
        <f t="shared" si="469"/>
        <v/>
      </c>
      <c r="HC114" s="3" t="str">
        <f t="shared" si="469"/>
        <v/>
      </c>
      <c r="HD114" s="3" t="str">
        <f t="shared" si="469"/>
        <v/>
      </c>
      <c r="HE114" s="6">
        <f t="shared" si="200"/>
        <v>0.5</v>
      </c>
      <c r="HF114" s="3">
        <f t="shared" ref="HF114:JQ119" si="486">IF(AND(HF$8="",HF14=""),"",IF(HF$8=HF14,1,0))</f>
        <v>0</v>
      </c>
      <c r="HG114" s="3" t="str">
        <f t="shared" si="486"/>
        <v/>
      </c>
      <c r="HH114" s="3" t="str">
        <f t="shared" si="486"/>
        <v/>
      </c>
      <c r="HI114" s="3" t="str">
        <f t="shared" si="486"/>
        <v/>
      </c>
      <c r="HJ114" s="3">
        <f t="shared" si="486"/>
        <v>1</v>
      </c>
      <c r="HK114" s="3" t="str">
        <f t="shared" si="486"/>
        <v/>
      </c>
      <c r="HL114" s="6">
        <f t="shared" si="479"/>
        <v>0</v>
      </c>
      <c r="HM114" s="3">
        <f t="shared" si="486"/>
        <v>0</v>
      </c>
      <c r="HN114" s="3">
        <f t="shared" si="486"/>
        <v>0</v>
      </c>
      <c r="HO114" s="3" t="str">
        <f t="shared" si="486"/>
        <v/>
      </c>
      <c r="HP114" s="6">
        <f t="shared" si="477"/>
        <v>1</v>
      </c>
      <c r="HQ114" s="3">
        <f t="shared" si="486"/>
        <v>1</v>
      </c>
      <c r="HR114" s="3" t="str">
        <f t="shared" si="486"/>
        <v/>
      </c>
      <c r="HS114" s="3" t="str">
        <f t="shared" si="486"/>
        <v/>
      </c>
      <c r="HT114" s="6">
        <f t="shared" si="357"/>
        <v>1</v>
      </c>
      <c r="HU114" s="3">
        <f t="shared" si="486"/>
        <v>1</v>
      </c>
      <c r="HV114" s="3" t="str">
        <f t="shared" si="486"/>
        <v/>
      </c>
      <c r="HW114" s="3" t="str">
        <f t="shared" si="486"/>
        <v/>
      </c>
      <c r="HX114" s="3" t="str">
        <f t="shared" si="486"/>
        <v/>
      </c>
      <c r="HY114" s="3" t="str">
        <f t="shared" si="486"/>
        <v/>
      </c>
      <c r="HZ114" s="6">
        <f t="shared" si="201"/>
        <v>1</v>
      </c>
      <c r="IA114" s="3" t="str">
        <f t="shared" si="486"/>
        <v/>
      </c>
      <c r="IB114" s="3">
        <f t="shared" si="486"/>
        <v>1</v>
      </c>
      <c r="IC114" s="3" t="str">
        <f t="shared" si="486"/>
        <v/>
      </c>
      <c r="ID114" s="3" t="str">
        <f t="shared" si="486"/>
        <v/>
      </c>
      <c r="IE114" s="6">
        <f t="shared" si="202"/>
        <v>0.5</v>
      </c>
      <c r="IF114" s="3">
        <f t="shared" si="486"/>
        <v>1</v>
      </c>
      <c r="IG114" s="3">
        <f t="shared" si="486"/>
        <v>0</v>
      </c>
      <c r="IH114" s="6">
        <f t="shared" si="203"/>
        <v>0</v>
      </c>
      <c r="II114" s="3" t="str">
        <f t="shared" si="486"/>
        <v/>
      </c>
      <c r="IJ114" s="3">
        <f t="shared" si="486"/>
        <v>0</v>
      </c>
      <c r="IK114" s="3">
        <f t="shared" si="486"/>
        <v>0</v>
      </c>
      <c r="IL114" s="3" t="str">
        <f t="shared" si="486"/>
        <v/>
      </c>
      <c r="IM114" s="3">
        <f t="shared" si="486"/>
        <v>0</v>
      </c>
      <c r="IN114" s="3">
        <f t="shared" si="486"/>
        <v>0</v>
      </c>
      <c r="IO114" s="3">
        <f t="shared" si="486"/>
        <v>0</v>
      </c>
      <c r="IP114" s="3" t="str">
        <f t="shared" si="486"/>
        <v/>
      </c>
      <c r="IQ114" s="6">
        <f t="shared" si="358"/>
        <v>0</v>
      </c>
      <c r="IR114" s="3">
        <f t="shared" si="486"/>
        <v>0</v>
      </c>
      <c r="IS114" s="3" t="str">
        <f t="shared" si="486"/>
        <v/>
      </c>
      <c r="IT114" s="3">
        <f t="shared" si="486"/>
        <v>0</v>
      </c>
      <c r="IU114" s="6">
        <f t="shared" si="205"/>
        <v>1</v>
      </c>
      <c r="IV114" s="3" t="str">
        <f t="shared" si="486"/>
        <v/>
      </c>
      <c r="IW114" s="3" t="str">
        <f t="shared" si="486"/>
        <v/>
      </c>
      <c r="IX114" s="3">
        <f t="shared" si="486"/>
        <v>1</v>
      </c>
      <c r="IY114" s="3" t="str">
        <f t="shared" si="486"/>
        <v/>
      </c>
      <c r="IZ114" s="3" t="str">
        <f t="shared" si="486"/>
        <v/>
      </c>
      <c r="JA114" s="3" t="str">
        <f t="shared" si="486"/>
        <v/>
      </c>
      <c r="JB114" s="6">
        <f t="shared" si="206"/>
        <v>0</v>
      </c>
      <c r="JC114" s="3">
        <f t="shared" si="486"/>
        <v>0</v>
      </c>
      <c r="JD114" s="3" t="str">
        <f t="shared" si="486"/>
        <v/>
      </c>
      <c r="JE114" s="3" t="str">
        <f t="shared" si="486"/>
        <v/>
      </c>
      <c r="JF114" s="3" t="str">
        <f t="shared" si="486"/>
        <v/>
      </c>
      <c r="JG114" s="3">
        <f t="shared" si="486"/>
        <v>0</v>
      </c>
      <c r="JH114" s="3" t="str">
        <f t="shared" si="486"/>
        <v/>
      </c>
      <c r="JI114" s="3" t="str">
        <f t="shared" si="486"/>
        <v/>
      </c>
      <c r="JJ114" s="3" t="str">
        <f t="shared" si="486"/>
        <v/>
      </c>
      <c r="JK114" s="6">
        <f t="shared" si="359"/>
        <v>1</v>
      </c>
      <c r="JL114" s="3">
        <f t="shared" si="486"/>
        <v>1</v>
      </c>
      <c r="JM114" s="3" t="str">
        <f t="shared" si="486"/>
        <v/>
      </c>
      <c r="JN114" s="3" t="str">
        <f t="shared" si="486"/>
        <v/>
      </c>
      <c r="JO114" s="3" t="str">
        <f t="shared" si="486"/>
        <v/>
      </c>
      <c r="JP114" s="6">
        <f t="shared" si="360"/>
        <v>0</v>
      </c>
      <c r="JQ114" s="3">
        <f t="shared" si="486"/>
        <v>0</v>
      </c>
      <c r="JR114" s="3">
        <f t="shared" ref="JR114:MC119" si="487">IF(AND(JR$8="",JR14=""),"",IF(JR$8=JR14,1,0))</f>
        <v>0</v>
      </c>
      <c r="JS114" s="3">
        <f t="shared" si="487"/>
        <v>0</v>
      </c>
      <c r="JT114" s="6">
        <f t="shared" si="207"/>
        <v>0</v>
      </c>
      <c r="JU114" s="3" t="str">
        <f t="shared" si="487"/>
        <v/>
      </c>
      <c r="JV114" s="3" t="str">
        <f t="shared" si="487"/>
        <v/>
      </c>
      <c r="JW114" s="3">
        <f t="shared" si="487"/>
        <v>0</v>
      </c>
      <c r="JX114" s="3" t="str">
        <f t="shared" si="487"/>
        <v/>
      </c>
      <c r="JY114" s="3" t="str">
        <f t="shared" si="487"/>
        <v/>
      </c>
      <c r="JZ114" s="3">
        <f t="shared" si="487"/>
        <v>0</v>
      </c>
      <c r="KA114" s="6">
        <f t="shared" si="480"/>
        <v>0.33333333333333331</v>
      </c>
      <c r="KB114" s="3">
        <f t="shared" si="487"/>
        <v>1</v>
      </c>
      <c r="KC114" s="3" t="str">
        <f t="shared" si="487"/>
        <v/>
      </c>
      <c r="KD114" s="3">
        <f t="shared" si="487"/>
        <v>0</v>
      </c>
      <c r="KE114" s="3" t="str">
        <f t="shared" si="487"/>
        <v/>
      </c>
      <c r="KF114" s="3" t="str">
        <f t="shared" si="487"/>
        <v/>
      </c>
      <c r="KG114" s="3" t="str">
        <f t="shared" si="487"/>
        <v/>
      </c>
      <c r="KH114" s="3">
        <f t="shared" si="487"/>
        <v>0</v>
      </c>
      <c r="KI114" s="6">
        <f t="shared" si="457"/>
        <v>0</v>
      </c>
      <c r="KJ114" s="3" t="str">
        <f t="shared" si="487"/>
        <v/>
      </c>
      <c r="KK114" s="3">
        <f t="shared" si="487"/>
        <v>0</v>
      </c>
      <c r="KL114" s="3" t="str">
        <f t="shared" si="487"/>
        <v/>
      </c>
      <c r="KM114" s="3">
        <f t="shared" si="487"/>
        <v>0</v>
      </c>
      <c r="KN114" s="3" t="str">
        <f t="shared" si="487"/>
        <v/>
      </c>
      <c r="KO114" s="3" t="str">
        <f t="shared" si="487"/>
        <v/>
      </c>
      <c r="KP114" s="3">
        <f t="shared" si="487"/>
        <v>0</v>
      </c>
      <c r="KQ114" s="3">
        <f t="shared" si="487"/>
        <v>0</v>
      </c>
      <c r="KR114" s="3" t="str">
        <f t="shared" si="487"/>
        <v/>
      </c>
      <c r="KS114" s="6">
        <f t="shared" si="471"/>
        <v>0</v>
      </c>
      <c r="KT114" s="3">
        <f t="shared" si="487"/>
        <v>0</v>
      </c>
      <c r="KU114" s="3">
        <f t="shared" si="487"/>
        <v>0</v>
      </c>
      <c r="KV114" s="3">
        <f t="shared" si="487"/>
        <v>0</v>
      </c>
      <c r="KW114" s="3">
        <f t="shared" si="487"/>
        <v>0</v>
      </c>
      <c r="KX114" s="3" t="str">
        <f t="shared" si="487"/>
        <v/>
      </c>
      <c r="KY114" s="3" t="str">
        <f t="shared" si="487"/>
        <v/>
      </c>
      <c r="KZ114" s="6">
        <f t="shared" si="373"/>
        <v>1</v>
      </c>
      <c r="LA114" s="3" t="str">
        <f t="shared" si="487"/>
        <v/>
      </c>
      <c r="LB114" s="3">
        <f t="shared" si="487"/>
        <v>1</v>
      </c>
      <c r="LC114" s="3" t="str">
        <f t="shared" si="487"/>
        <v/>
      </c>
      <c r="LD114" s="3" t="str">
        <f t="shared" si="487"/>
        <v/>
      </c>
      <c r="LE114" s="3" t="str">
        <f t="shared" si="487"/>
        <v/>
      </c>
      <c r="LF114" s="3" t="str">
        <f t="shared" si="487"/>
        <v/>
      </c>
      <c r="LG114" s="3" t="str">
        <f t="shared" si="487"/>
        <v/>
      </c>
      <c r="LH114" s="6">
        <f t="shared" si="459"/>
        <v>0</v>
      </c>
      <c r="LI114" s="3" t="str">
        <f t="shared" si="487"/>
        <v/>
      </c>
      <c r="LJ114" s="3" t="str">
        <f t="shared" si="487"/>
        <v/>
      </c>
      <c r="LK114" s="3" t="str">
        <f t="shared" si="487"/>
        <v/>
      </c>
      <c r="LL114" s="3" t="str">
        <f t="shared" si="487"/>
        <v/>
      </c>
      <c r="LM114" s="3">
        <f t="shared" si="487"/>
        <v>0</v>
      </c>
      <c r="LN114" s="3">
        <f t="shared" si="487"/>
        <v>0</v>
      </c>
      <c r="LO114" s="3" t="str">
        <f t="shared" si="487"/>
        <v/>
      </c>
      <c r="LP114" s="6">
        <f t="shared" si="460"/>
        <v>0</v>
      </c>
      <c r="LQ114" s="3">
        <f t="shared" si="487"/>
        <v>0</v>
      </c>
      <c r="LR114" s="3">
        <f t="shared" si="487"/>
        <v>0</v>
      </c>
      <c r="LS114" s="6">
        <f t="shared" si="361"/>
        <v>0</v>
      </c>
      <c r="LT114" s="3" t="str">
        <f t="shared" si="487"/>
        <v/>
      </c>
      <c r="LU114" s="3">
        <f t="shared" si="487"/>
        <v>0</v>
      </c>
      <c r="LV114" s="3">
        <f t="shared" si="487"/>
        <v>0</v>
      </c>
      <c r="LW114" s="3" t="str">
        <f t="shared" si="487"/>
        <v/>
      </c>
      <c r="LX114" s="6">
        <f t="shared" si="478"/>
        <v>0</v>
      </c>
      <c r="LY114" s="3" t="str">
        <f t="shared" si="487"/>
        <v/>
      </c>
      <c r="LZ114" s="3">
        <f t="shared" si="487"/>
        <v>0</v>
      </c>
      <c r="MA114" s="3" t="str">
        <f t="shared" si="487"/>
        <v/>
      </c>
      <c r="MB114" s="3" t="str">
        <f t="shared" si="487"/>
        <v/>
      </c>
      <c r="MC114" s="3" t="str">
        <f t="shared" si="487"/>
        <v/>
      </c>
      <c r="MD114" s="3">
        <f t="shared" si="481"/>
        <v>0</v>
      </c>
      <c r="ME114" s="3">
        <f t="shared" si="481"/>
        <v>0</v>
      </c>
      <c r="MF114" s="6">
        <f t="shared" si="461"/>
        <v>0.5</v>
      </c>
      <c r="MG114" s="3">
        <f t="shared" si="481"/>
        <v>1</v>
      </c>
      <c r="MH114" s="3" t="str">
        <f t="shared" si="481"/>
        <v/>
      </c>
      <c r="MI114" s="3">
        <f t="shared" si="472"/>
        <v>0</v>
      </c>
      <c r="MJ114" s="6">
        <f t="shared" si="473"/>
        <v>0.5</v>
      </c>
      <c r="MK114" s="3">
        <f t="shared" si="472"/>
        <v>0</v>
      </c>
      <c r="ML114" s="3" t="str">
        <f t="shared" si="472"/>
        <v/>
      </c>
      <c r="MM114" s="3">
        <f t="shared" si="472"/>
        <v>1</v>
      </c>
      <c r="MN114" s="3" t="str">
        <f t="shared" si="472"/>
        <v/>
      </c>
      <c r="MO114" s="3" t="str">
        <f t="shared" si="472"/>
        <v/>
      </c>
      <c r="MP114" s="6">
        <f t="shared" si="462"/>
        <v>0.5</v>
      </c>
      <c r="MQ114" s="3" t="str">
        <f t="shared" si="472"/>
        <v/>
      </c>
      <c r="MR114" s="3" t="str">
        <f t="shared" si="472"/>
        <v/>
      </c>
      <c r="MS114" s="3">
        <f t="shared" si="472"/>
        <v>1</v>
      </c>
      <c r="MT114" s="3">
        <f t="shared" si="472"/>
        <v>0</v>
      </c>
      <c r="MU114" s="6">
        <f>SUM(MV114:MY114)/COUNT(MV114:MY114)</f>
        <v>1</v>
      </c>
      <c r="MV114" s="3" t="str">
        <f t="shared" si="472"/>
        <v/>
      </c>
      <c r="MW114" s="3">
        <f t="shared" si="472"/>
        <v>1</v>
      </c>
      <c r="MX114" s="3" t="str">
        <f t="shared" si="472"/>
        <v/>
      </c>
      <c r="MY114" s="3" t="str">
        <f t="shared" si="472"/>
        <v/>
      </c>
      <c r="MZ114" s="6">
        <f t="shared" si="363"/>
        <v>0</v>
      </c>
      <c r="NA114" s="3">
        <f t="shared" si="474"/>
        <v>0</v>
      </c>
      <c r="NB114" s="3">
        <f t="shared" si="474"/>
        <v>0</v>
      </c>
      <c r="NC114" s="3">
        <f t="shared" si="474"/>
        <v>0</v>
      </c>
      <c r="ND114" s="6">
        <f t="shared" si="364"/>
        <v>0</v>
      </c>
      <c r="NE114" s="3">
        <f t="shared" si="474"/>
        <v>0</v>
      </c>
      <c r="NF114" s="3" t="str">
        <f t="shared" si="474"/>
        <v/>
      </c>
      <c r="NG114" s="3">
        <f t="shared" si="474"/>
        <v>0</v>
      </c>
      <c r="NH114" s="3">
        <f t="shared" si="474"/>
        <v>0</v>
      </c>
      <c r="NI114" s="6">
        <f t="shared" si="365"/>
        <v>1</v>
      </c>
      <c r="NJ114" s="3">
        <f t="shared" si="474"/>
        <v>1</v>
      </c>
      <c r="NK114" s="3" t="str">
        <f t="shared" si="474"/>
        <v/>
      </c>
      <c r="NL114" s="6">
        <f t="shared" si="475"/>
        <v>0.5</v>
      </c>
      <c r="NM114" s="3">
        <f t="shared" si="474"/>
        <v>0</v>
      </c>
      <c r="NN114" s="3">
        <f t="shared" si="474"/>
        <v>1</v>
      </c>
      <c r="NO114" s="3" t="str">
        <f t="shared" si="474"/>
        <v/>
      </c>
      <c r="NP114" s="6">
        <f t="shared" si="482"/>
        <v>0</v>
      </c>
      <c r="NQ114" s="3" t="str">
        <f t="shared" si="474"/>
        <v/>
      </c>
      <c r="NR114" s="3">
        <f t="shared" si="474"/>
        <v>0</v>
      </c>
      <c r="NS114" s="3">
        <f t="shared" si="474"/>
        <v>0</v>
      </c>
      <c r="NT114" s="3" t="str">
        <f t="shared" si="474"/>
        <v/>
      </c>
      <c r="NU114" s="6">
        <f t="shared" si="366"/>
        <v>1</v>
      </c>
      <c r="NV114" s="3">
        <f t="shared" si="474"/>
        <v>1</v>
      </c>
      <c r="NW114" s="3" t="str">
        <f t="shared" si="474"/>
        <v/>
      </c>
      <c r="NX114" s="39">
        <f t="shared" si="337"/>
        <v>0.48690476190476184</v>
      </c>
      <c r="NZ114" s="68">
        <f t="shared" si="338"/>
        <v>70</v>
      </c>
      <c r="OB114" s="39">
        <f t="shared" si="367"/>
        <v>0.57258064516129037</v>
      </c>
      <c r="OC114" s="39">
        <f t="shared" si="368"/>
        <v>0.47619047619047616</v>
      </c>
      <c r="OD114" s="39">
        <f t="shared" si="369"/>
        <v>0.35185185185185186</v>
      </c>
    </row>
    <row r="115" spans="1:394" x14ac:dyDescent="0.3">
      <c r="A115" t="s">
        <v>573</v>
      </c>
      <c r="B115" s="6">
        <f t="shared" si="464"/>
        <v>0</v>
      </c>
      <c r="C115" s="3" t="str">
        <f t="shared" si="476"/>
        <v/>
      </c>
      <c r="D115" s="3">
        <f t="shared" si="476"/>
        <v>0</v>
      </c>
      <c r="E115" s="3">
        <f t="shared" si="476"/>
        <v>0</v>
      </c>
      <c r="F115" s="3" t="str">
        <f t="shared" si="476"/>
        <v/>
      </c>
      <c r="G115" s="6">
        <f t="shared" si="442"/>
        <v>1</v>
      </c>
      <c r="H115" s="3">
        <f t="shared" si="476"/>
        <v>1</v>
      </c>
      <c r="I115" s="3" t="str">
        <f t="shared" si="476"/>
        <v/>
      </c>
      <c r="J115" s="3" t="str">
        <f t="shared" si="476"/>
        <v/>
      </c>
      <c r="K115" s="3" t="str">
        <f t="shared" si="476"/>
        <v/>
      </c>
      <c r="L115" s="3" t="str">
        <f t="shared" si="476"/>
        <v/>
      </c>
      <c r="M115" s="6">
        <f t="shared" si="444"/>
        <v>0</v>
      </c>
      <c r="N115" s="3">
        <f t="shared" si="476"/>
        <v>0</v>
      </c>
      <c r="O115" s="3" t="str">
        <f t="shared" si="476"/>
        <v/>
      </c>
      <c r="P115" s="3" t="str">
        <f t="shared" si="476"/>
        <v/>
      </c>
      <c r="Q115" s="3" t="str">
        <f t="shared" si="476"/>
        <v/>
      </c>
      <c r="R115" s="3">
        <f t="shared" si="476"/>
        <v>0</v>
      </c>
      <c r="S115" s="6">
        <f t="shared" si="445"/>
        <v>0</v>
      </c>
      <c r="T115" s="3" t="str">
        <f t="shared" si="476"/>
        <v/>
      </c>
      <c r="U115" s="3">
        <f t="shared" ref="U115:BH115" si="488">IF(AND(U$8="",U15=""),"",IF(U$8=U15,1,0))</f>
        <v>0</v>
      </c>
      <c r="V115" s="3" t="str">
        <f t="shared" si="488"/>
        <v/>
      </c>
      <c r="W115" s="3">
        <f t="shared" si="488"/>
        <v>0</v>
      </c>
      <c r="X115" s="3" t="str">
        <f t="shared" si="488"/>
        <v/>
      </c>
      <c r="Y115" s="3">
        <f t="shared" si="488"/>
        <v>0</v>
      </c>
      <c r="Z115" s="6">
        <f t="shared" si="186"/>
        <v>0</v>
      </c>
      <c r="AA115" s="3" t="str">
        <f t="shared" si="488"/>
        <v/>
      </c>
      <c r="AB115" s="3">
        <f t="shared" si="488"/>
        <v>0</v>
      </c>
      <c r="AC115" s="3" t="str">
        <f t="shared" si="488"/>
        <v/>
      </c>
      <c r="AD115" s="3" t="str">
        <f t="shared" si="488"/>
        <v/>
      </c>
      <c r="AE115" s="3">
        <f t="shared" si="488"/>
        <v>0</v>
      </c>
      <c r="AF115" s="3" t="str">
        <f t="shared" si="488"/>
        <v/>
      </c>
      <c r="AG115" s="3" t="str">
        <f t="shared" si="488"/>
        <v/>
      </c>
      <c r="AH115" s="6">
        <f t="shared" si="187"/>
        <v>0.33333333333333331</v>
      </c>
      <c r="AI115" s="3" t="str">
        <f t="shared" si="488"/>
        <v/>
      </c>
      <c r="AJ115" s="3">
        <f t="shared" si="488"/>
        <v>1</v>
      </c>
      <c r="AK115" s="3" t="str">
        <f t="shared" si="488"/>
        <v/>
      </c>
      <c r="AL115" s="3">
        <f t="shared" si="488"/>
        <v>0</v>
      </c>
      <c r="AM115" s="3" t="str">
        <f t="shared" si="488"/>
        <v/>
      </c>
      <c r="AN115" s="3">
        <f t="shared" si="488"/>
        <v>0</v>
      </c>
      <c r="AO115" s="6">
        <f t="shared" si="339"/>
        <v>1</v>
      </c>
      <c r="AP115" s="3">
        <f t="shared" si="488"/>
        <v>1</v>
      </c>
      <c r="AQ115" s="3" t="str">
        <f t="shared" si="488"/>
        <v/>
      </c>
      <c r="AR115" s="6">
        <f t="shared" si="340"/>
        <v>1</v>
      </c>
      <c r="AS115" s="3">
        <f t="shared" si="488"/>
        <v>1</v>
      </c>
      <c r="AT115" s="3" t="str">
        <f t="shared" si="488"/>
        <v/>
      </c>
      <c r="AU115" s="3">
        <f t="shared" si="488"/>
        <v>1</v>
      </c>
      <c r="AV115" s="3" t="str">
        <f t="shared" si="488"/>
        <v/>
      </c>
      <c r="AW115" s="3" t="str">
        <f t="shared" si="488"/>
        <v/>
      </c>
      <c r="AX115" s="3" t="str">
        <f t="shared" si="488"/>
        <v/>
      </c>
      <c r="AY115" s="6">
        <f t="shared" si="341"/>
        <v>1</v>
      </c>
      <c r="AZ115" s="3">
        <f t="shared" si="488"/>
        <v>1</v>
      </c>
      <c r="BA115" s="6">
        <f t="shared" si="342"/>
        <v>1</v>
      </c>
      <c r="BB115" s="3">
        <f t="shared" si="488"/>
        <v>1</v>
      </c>
      <c r="BC115" s="3" t="str">
        <f t="shared" si="488"/>
        <v/>
      </c>
      <c r="BD115" s="6">
        <f t="shared" si="343"/>
        <v>0</v>
      </c>
      <c r="BE115" s="3">
        <f t="shared" si="488"/>
        <v>0</v>
      </c>
      <c r="BF115" s="3" t="str">
        <f t="shared" si="488"/>
        <v/>
      </c>
      <c r="BG115" s="3" t="str">
        <f t="shared" si="488"/>
        <v/>
      </c>
      <c r="BH115" s="3">
        <f t="shared" si="488"/>
        <v>0</v>
      </c>
      <c r="BI115" s="6">
        <f t="shared" si="344"/>
        <v>0.5</v>
      </c>
      <c r="BJ115" s="3">
        <f t="shared" ref="BJ115:DN119" si="489">IF(AND(BJ$8="",BJ15=""),"",IF(BJ$8=BJ15,1,0))</f>
        <v>0</v>
      </c>
      <c r="BK115" s="3">
        <f t="shared" si="489"/>
        <v>1</v>
      </c>
      <c r="BL115" s="3" t="str">
        <f t="shared" si="489"/>
        <v/>
      </c>
      <c r="BM115" s="6">
        <f t="shared" si="345"/>
        <v>0.33333333333333331</v>
      </c>
      <c r="BN115" s="3">
        <f t="shared" si="489"/>
        <v>0</v>
      </c>
      <c r="BO115" s="3">
        <f t="shared" si="489"/>
        <v>1</v>
      </c>
      <c r="BP115" s="3" t="str">
        <f t="shared" si="489"/>
        <v/>
      </c>
      <c r="BQ115" s="3">
        <f t="shared" si="489"/>
        <v>0</v>
      </c>
      <c r="BR115" s="6">
        <f t="shared" si="189"/>
        <v>0</v>
      </c>
      <c r="BS115" s="3">
        <f t="shared" si="489"/>
        <v>0</v>
      </c>
      <c r="BT115" s="3">
        <f t="shared" si="489"/>
        <v>0</v>
      </c>
      <c r="BU115" s="3" t="str">
        <f t="shared" si="489"/>
        <v/>
      </c>
      <c r="BV115" s="3">
        <f t="shared" si="489"/>
        <v>0</v>
      </c>
      <c r="BW115" s="3" t="str">
        <f t="shared" si="489"/>
        <v/>
      </c>
      <c r="BX115" s="6"/>
      <c r="BY115" s="3"/>
      <c r="BZ115" s="3"/>
      <c r="CA115" s="3"/>
      <c r="CB115" s="3"/>
      <c r="CC115" s="3"/>
      <c r="CD115" s="6">
        <f t="shared" si="347"/>
        <v>0</v>
      </c>
      <c r="CE115" s="3" t="str">
        <f t="shared" si="489"/>
        <v/>
      </c>
      <c r="CF115" s="3" t="str">
        <f t="shared" si="489"/>
        <v/>
      </c>
      <c r="CG115" s="3" t="str">
        <f t="shared" si="489"/>
        <v/>
      </c>
      <c r="CH115" s="3" t="str">
        <f t="shared" si="489"/>
        <v/>
      </c>
      <c r="CI115" s="3">
        <f t="shared" si="489"/>
        <v>0</v>
      </c>
      <c r="CJ115" s="3">
        <f t="shared" si="489"/>
        <v>0</v>
      </c>
      <c r="CK115" s="3" t="str">
        <f t="shared" si="489"/>
        <v/>
      </c>
      <c r="CL115" s="3" t="str">
        <f t="shared" si="489"/>
        <v/>
      </c>
      <c r="CM115" s="6">
        <f t="shared" si="190"/>
        <v>0.5</v>
      </c>
      <c r="CN115" s="3" t="str">
        <f t="shared" si="489"/>
        <v/>
      </c>
      <c r="CO115" s="3">
        <f t="shared" si="489"/>
        <v>1</v>
      </c>
      <c r="CP115" s="3">
        <f t="shared" si="489"/>
        <v>0</v>
      </c>
      <c r="CQ115" s="3" t="str">
        <f t="shared" si="489"/>
        <v/>
      </c>
      <c r="CR115" s="3" t="str">
        <f t="shared" si="489"/>
        <v/>
      </c>
      <c r="CS115" s="6">
        <f t="shared" si="191"/>
        <v>0</v>
      </c>
      <c r="CT115" s="3" t="str">
        <f t="shared" si="489"/>
        <v/>
      </c>
      <c r="CU115" s="3">
        <f t="shared" si="489"/>
        <v>0</v>
      </c>
      <c r="CV115" s="3" t="str">
        <f t="shared" si="489"/>
        <v/>
      </c>
      <c r="CW115" s="3" t="str">
        <f t="shared" si="489"/>
        <v/>
      </c>
      <c r="CX115" s="3">
        <f t="shared" si="489"/>
        <v>0</v>
      </c>
      <c r="CY115" s="3" t="str">
        <f t="shared" si="489"/>
        <v/>
      </c>
      <c r="CZ115" s="6">
        <f t="shared" si="348"/>
        <v>1</v>
      </c>
      <c r="DA115" s="3">
        <f t="shared" si="489"/>
        <v>1</v>
      </c>
      <c r="DB115" s="6">
        <f t="shared" si="467"/>
        <v>1</v>
      </c>
      <c r="DC115" s="3" t="str">
        <f t="shared" si="489"/>
        <v/>
      </c>
      <c r="DD115" s="3" t="str">
        <f t="shared" si="489"/>
        <v/>
      </c>
      <c r="DE115" s="3">
        <f t="shared" si="489"/>
        <v>1</v>
      </c>
      <c r="DF115" s="6">
        <f t="shared" si="192"/>
        <v>0</v>
      </c>
      <c r="DG115" s="3">
        <f t="shared" si="489"/>
        <v>0</v>
      </c>
      <c r="DH115" s="3" t="str">
        <f t="shared" si="489"/>
        <v/>
      </c>
      <c r="DI115" s="3" t="str">
        <f t="shared" si="489"/>
        <v/>
      </c>
      <c r="DJ115" s="3" t="str">
        <f t="shared" si="489"/>
        <v/>
      </c>
      <c r="DK115" s="3" t="str">
        <f t="shared" si="489"/>
        <v/>
      </c>
      <c r="DL115" s="3" t="str">
        <f t="shared" si="489"/>
        <v/>
      </c>
      <c r="DM115" s="3">
        <f t="shared" si="489"/>
        <v>0</v>
      </c>
      <c r="DN115" s="3" t="str">
        <f t="shared" si="489"/>
        <v/>
      </c>
      <c r="DO115" s="6">
        <f t="shared" si="349"/>
        <v>1</v>
      </c>
      <c r="DP115" s="3">
        <f t="shared" ref="DP115:FU119" si="490">IF(AND(DP$8="",DP15=""),"",IF(DP$8=DP15,1,0))</f>
        <v>1</v>
      </c>
      <c r="DQ115" s="3" t="str">
        <f t="shared" si="490"/>
        <v/>
      </c>
      <c r="DR115" s="6">
        <f t="shared" si="447"/>
        <v>0.33333333333333331</v>
      </c>
      <c r="DS115" s="3">
        <f t="shared" si="490"/>
        <v>1</v>
      </c>
      <c r="DT115" s="3">
        <f t="shared" si="490"/>
        <v>0</v>
      </c>
      <c r="DU115" s="3" t="str">
        <f t="shared" si="490"/>
        <v/>
      </c>
      <c r="DV115" s="3">
        <f t="shared" si="490"/>
        <v>0</v>
      </c>
      <c r="DW115" s="6">
        <f t="shared" si="484"/>
        <v>0.5</v>
      </c>
      <c r="DX115" s="3">
        <f t="shared" si="490"/>
        <v>1</v>
      </c>
      <c r="DY115" s="3" t="str">
        <f t="shared" si="490"/>
        <v/>
      </c>
      <c r="DZ115" s="3">
        <f t="shared" si="490"/>
        <v>0</v>
      </c>
      <c r="EA115" s="3" t="str">
        <f t="shared" si="490"/>
        <v/>
      </c>
      <c r="EB115" s="6">
        <f t="shared" si="350"/>
        <v>1</v>
      </c>
      <c r="EC115" s="3">
        <f t="shared" si="490"/>
        <v>1</v>
      </c>
      <c r="ED115" s="3" t="str">
        <f t="shared" si="490"/>
        <v/>
      </c>
      <c r="EE115" s="3" t="str">
        <f t="shared" si="490"/>
        <v/>
      </c>
      <c r="EF115" s="3" t="str">
        <f t="shared" si="490"/>
        <v/>
      </c>
      <c r="EG115" s="3" t="str">
        <f t="shared" si="490"/>
        <v/>
      </c>
      <c r="EH115" s="3" t="str">
        <f t="shared" si="490"/>
        <v/>
      </c>
      <c r="EI115" s="6"/>
      <c r="EJ115" s="3"/>
      <c r="EK115" s="3"/>
      <c r="EL115" s="3"/>
      <c r="EM115" s="3"/>
      <c r="EN115" s="6">
        <f t="shared" si="351"/>
        <v>1</v>
      </c>
      <c r="EO115" s="3">
        <f t="shared" si="490"/>
        <v>1</v>
      </c>
      <c r="EP115" s="3" t="str">
        <f t="shared" si="490"/>
        <v/>
      </c>
      <c r="EQ115" s="6">
        <f t="shared" si="195"/>
        <v>1</v>
      </c>
      <c r="ER115" s="3" t="str">
        <f t="shared" si="490"/>
        <v/>
      </c>
      <c r="ES115" s="3">
        <f t="shared" si="490"/>
        <v>1</v>
      </c>
      <c r="ET115" s="3" t="str">
        <f t="shared" si="490"/>
        <v/>
      </c>
      <c r="EU115" s="3" t="str">
        <f t="shared" si="490"/>
        <v/>
      </c>
      <c r="EV115" s="6">
        <f t="shared" si="448"/>
        <v>0</v>
      </c>
      <c r="EW115" s="3">
        <f t="shared" si="490"/>
        <v>0</v>
      </c>
      <c r="EX115" s="3" t="str">
        <f t="shared" si="490"/>
        <v/>
      </c>
      <c r="EY115" s="3">
        <f t="shared" si="490"/>
        <v>0</v>
      </c>
      <c r="EZ115" s="6">
        <f t="shared" si="352"/>
        <v>0</v>
      </c>
      <c r="FA115" s="3">
        <f t="shared" si="490"/>
        <v>0</v>
      </c>
      <c r="FB115" s="3" t="str">
        <f t="shared" si="490"/>
        <v/>
      </c>
      <c r="FC115" s="3">
        <f t="shared" si="490"/>
        <v>0</v>
      </c>
      <c r="FD115" s="6">
        <f t="shared" si="353"/>
        <v>0</v>
      </c>
      <c r="FE115" s="3">
        <f t="shared" si="490"/>
        <v>0</v>
      </c>
      <c r="FF115" s="3" t="str">
        <f t="shared" si="490"/>
        <v/>
      </c>
      <c r="FG115" s="3">
        <f t="shared" si="490"/>
        <v>0</v>
      </c>
      <c r="FH115" s="3" t="str">
        <f t="shared" si="490"/>
        <v/>
      </c>
      <c r="FI115" s="3" t="str">
        <f t="shared" si="490"/>
        <v/>
      </c>
      <c r="FJ115" s="6">
        <f t="shared" si="354"/>
        <v>1</v>
      </c>
      <c r="FK115" s="3" t="str">
        <f t="shared" si="490"/>
        <v/>
      </c>
      <c r="FL115" s="3">
        <f t="shared" si="490"/>
        <v>1</v>
      </c>
      <c r="FM115" s="3" t="str">
        <f t="shared" si="490"/>
        <v/>
      </c>
      <c r="FN115" s="3" t="str">
        <f t="shared" si="490"/>
        <v/>
      </c>
      <c r="FO115" s="3" t="str">
        <f t="shared" si="490"/>
        <v/>
      </c>
      <c r="FP115" s="3" t="str">
        <f t="shared" si="490"/>
        <v/>
      </c>
      <c r="FQ115" s="3" t="str">
        <f t="shared" si="490"/>
        <v/>
      </c>
      <c r="FR115" s="3" t="str">
        <f t="shared" si="490"/>
        <v/>
      </c>
      <c r="FS115" s="6">
        <f t="shared" si="355"/>
        <v>0</v>
      </c>
      <c r="FT115" s="3">
        <f t="shared" si="490"/>
        <v>0</v>
      </c>
      <c r="FU115" s="3">
        <f t="shared" si="490"/>
        <v>0</v>
      </c>
      <c r="FV115" s="3" t="str">
        <f t="shared" si="485"/>
        <v/>
      </c>
      <c r="FW115" s="6">
        <f t="shared" si="450"/>
        <v>0.5</v>
      </c>
      <c r="FX115" s="3" t="str">
        <f t="shared" si="485"/>
        <v/>
      </c>
      <c r="FY115" s="3">
        <f t="shared" si="485"/>
        <v>0</v>
      </c>
      <c r="FZ115" s="3">
        <f t="shared" si="485"/>
        <v>1</v>
      </c>
      <c r="GA115" s="3" t="str">
        <f t="shared" si="485"/>
        <v/>
      </c>
      <c r="GB115" s="6">
        <f t="shared" si="451"/>
        <v>0</v>
      </c>
      <c r="GC115" s="3">
        <f t="shared" si="485"/>
        <v>0</v>
      </c>
      <c r="GD115" s="3" t="str">
        <f t="shared" si="485"/>
        <v/>
      </c>
      <c r="GE115" s="3">
        <f t="shared" si="485"/>
        <v>0</v>
      </c>
      <c r="GF115" s="3" t="str">
        <f t="shared" si="485"/>
        <v/>
      </c>
      <c r="GG115" s="3" t="str">
        <f t="shared" si="485"/>
        <v/>
      </c>
      <c r="GH115" s="3" t="str">
        <f t="shared" si="485"/>
        <v/>
      </c>
      <c r="GI115" s="6">
        <f t="shared" si="452"/>
        <v>1</v>
      </c>
      <c r="GJ115" s="3">
        <f t="shared" si="485"/>
        <v>1</v>
      </c>
      <c r="GK115" s="3" t="str">
        <f t="shared" si="485"/>
        <v/>
      </c>
      <c r="GL115" s="3" t="str">
        <f t="shared" si="485"/>
        <v/>
      </c>
      <c r="GM115" s="6">
        <f t="shared" si="453"/>
        <v>1</v>
      </c>
      <c r="GN115" s="3">
        <f t="shared" si="485"/>
        <v>1</v>
      </c>
      <c r="GO115" s="6">
        <f t="shared" si="454"/>
        <v>0.5</v>
      </c>
      <c r="GP115" s="3">
        <f t="shared" si="485"/>
        <v>0</v>
      </c>
      <c r="GQ115" s="3">
        <f t="shared" si="485"/>
        <v>1</v>
      </c>
      <c r="GR115" s="3" t="str">
        <f t="shared" si="485"/>
        <v/>
      </c>
      <c r="GS115" s="6">
        <f t="shared" si="455"/>
        <v>0</v>
      </c>
      <c r="GT115" s="3">
        <f t="shared" si="485"/>
        <v>0</v>
      </c>
      <c r="GU115" s="3">
        <f t="shared" si="485"/>
        <v>0</v>
      </c>
      <c r="GV115" s="3">
        <f t="shared" si="485"/>
        <v>0</v>
      </c>
      <c r="GW115" s="6">
        <f t="shared" si="199"/>
        <v>0</v>
      </c>
      <c r="GX115" s="3" t="str">
        <f t="shared" si="485"/>
        <v/>
      </c>
      <c r="GY115" s="3" t="str">
        <f t="shared" ref="GY115:HW119" si="491">IF(AND(GY$8="",GY15=""),"",IF(GY$8=GY15,1,0))</f>
        <v/>
      </c>
      <c r="GZ115" s="3">
        <f t="shared" si="491"/>
        <v>0</v>
      </c>
      <c r="HA115" s="3">
        <f t="shared" si="491"/>
        <v>0</v>
      </c>
      <c r="HB115" s="3" t="str">
        <f t="shared" si="491"/>
        <v/>
      </c>
      <c r="HC115" s="3" t="str">
        <f t="shared" si="491"/>
        <v/>
      </c>
      <c r="HD115" s="3" t="str">
        <f t="shared" si="491"/>
        <v/>
      </c>
      <c r="HE115" s="6">
        <f t="shared" si="200"/>
        <v>1</v>
      </c>
      <c r="HF115" s="3" t="str">
        <f t="shared" si="491"/>
        <v/>
      </c>
      <c r="HG115" s="3" t="str">
        <f t="shared" si="491"/>
        <v/>
      </c>
      <c r="HH115" s="3" t="str">
        <f t="shared" si="491"/>
        <v/>
      </c>
      <c r="HI115" s="3" t="str">
        <f t="shared" si="491"/>
        <v/>
      </c>
      <c r="HJ115" s="3">
        <f t="shared" si="491"/>
        <v>1</v>
      </c>
      <c r="HK115" s="3" t="str">
        <f t="shared" si="491"/>
        <v/>
      </c>
      <c r="HL115" s="6">
        <f t="shared" si="479"/>
        <v>1</v>
      </c>
      <c r="HM115" s="3" t="str">
        <f t="shared" si="491"/>
        <v/>
      </c>
      <c r="HN115" s="3">
        <f t="shared" si="491"/>
        <v>1</v>
      </c>
      <c r="HO115" s="3" t="str">
        <f t="shared" si="491"/>
        <v/>
      </c>
      <c r="HP115" s="6">
        <f t="shared" si="477"/>
        <v>0.5</v>
      </c>
      <c r="HQ115" s="3">
        <f t="shared" si="491"/>
        <v>1</v>
      </c>
      <c r="HR115" s="3">
        <f t="shared" si="491"/>
        <v>0</v>
      </c>
      <c r="HS115" s="3" t="str">
        <f t="shared" si="491"/>
        <v/>
      </c>
      <c r="HT115" s="6">
        <f t="shared" si="357"/>
        <v>1</v>
      </c>
      <c r="HU115" s="3">
        <f t="shared" si="491"/>
        <v>1</v>
      </c>
      <c r="HV115" s="3" t="str">
        <f t="shared" si="491"/>
        <v/>
      </c>
      <c r="HW115" s="3" t="str">
        <f t="shared" si="491"/>
        <v/>
      </c>
      <c r="HX115" s="3" t="str">
        <f t="shared" si="486"/>
        <v/>
      </c>
      <c r="HY115" s="3" t="str">
        <f t="shared" si="486"/>
        <v/>
      </c>
      <c r="HZ115" s="6">
        <f t="shared" si="201"/>
        <v>0</v>
      </c>
      <c r="IA115" s="3" t="str">
        <f t="shared" si="486"/>
        <v/>
      </c>
      <c r="IB115" s="3">
        <f t="shared" si="486"/>
        <v>0</v>
      </c>
      <c r="IC115" s="3">
        <f t="shared" si="486"/>
        <v>0</v>
      </c>
      <c r="ID115" s="3" t="str">
        <f t="shared" si="486"/>
        <v/>
      </c>
      <c r="IE115" s="6">
        <f t="shared" si="202"/>
        <v>1</v>
      </c>
      <c r="IF115" s="3">
        <f t="shared" si="486"/>
        <v>1</v>
      </c>
      <c r="IG115" s="3">
        <f t="shared" si="486"/>
        <v>1</v>
      </c>
      <c r="IH115" s="6">
        <f t="shared" si="203"/>
        <v>0</v>
      </c>
      <c r="II115" s="3" t="str">
        <f t="shared" si="486"/>
        <v/>
      </c>
      <c r="IJ115" s="3">
        <f t="shared" si="486"/>
        <v>0</v>
      </c>
      <c r="IK115" s="3">
        <f t="shared" si="486"/>
        <v>0</v>
      </c>
      <c r="IL115" s="3" t="str">
        <f t="shared" si="486"/>
        <v/>
      </c>
      <c r="IM115" s="3">
        <f t="shared" si="486"/>
        <v>0</v>
      </c>
      <c r="IN115" s="3" t="str">
        <f t="shared" si="486"/>
        <v/>
      </c>
      <c r="IO115" s="3" t="str">
        <f t="shared" si="486"/>
        <v/>
      </c>
      <c r="IP115" s="3" t="str">
        <f t="shared" si="486"/>
        <v/>
      </c>
      <c r="IQ115" s="6">
        <f t="shared" si="358"/>
        <v>1</v>
      </c>
      <c r="IR115" s="3">
        <f t="shared" si="486"/>
        <v>1</v>
      </c>
      <c r="IS115" s="3" t="str">
        <f t="shared" si="486"/>
        <v/>
      </c>
      <c r="IT115" s="3" t="str">
        <f t="shared" si="486"/>
        <v/>
      </c>
      <c r="IU115" s="6">
        <f t="shared" si="205"/>
        <v>0</v>
      </c>
      <c r="IV115" s="3" t="str">
        <f t="shared" si="486"/>
        <v/>
      </c>
      <c r="IW115" s="3" t="str">
        <f t="shared" si="486"/>
        <v/>
      </c>
      <c r="IX115" s="3">
        <f t="shared" si="486"/>
        <v>0</v>
      </c>
      <c r="IY115" s="3">
        <f t="shared" si="486"/>
        <v>0</v>
      </c>
      <c r="IZ115" s="3" t="str">
        <f t="shared" si="486"/>
        <v/>
      </c>
      <c r="JA115" s="3" t="str">
        <f t="shared" si="486"/>
        <v/>
      </c>
      <c r="JB115" s="6">
        <f t="shared" si="206"/>
        <v>0</v>
      </c>
      <c r="JC115" s="3" t="str">
        <f t="shared" si="486"/>
        <v/>
      </c>
      <c r="JD115" s="3" t="str">
        <f t="shared" si="486"/>
        <v/>
      </c>
      <c r="JE115" s="3">
        <f t="shared" si="486"/>
        <v>0</v>
      </c>
      <c r="JF115" s="3" t="str">
        <f t="shared" si="486"/>
        <v/>
      </c>
      <c r="JG115" s="3">
        <f t="shared" si="486"/>
        <v>0</v>
      </c>
      <c r="JH115" s="3" t="str">
        <f t="shared" si="486"/>
        <v/>
      </c>
      <c r="JI115" s="3" t="str">
        <f t="shared" si="486"/>
        <v/>
      </c>
      <c r="JJ115" s="3" t="str">
        <f t="shared" si="486"/>
        <v/>
      </c>
      <c r="JK115" s="6">
        <f t="shared" si="359"/>
        <v>1</v>
      </c>
      <c r="JL115" s="3">
        <f t="shared" si="486"/>
        <v>1</v>
      </c>
      <c r="JM115" s="3" t="str">
        <f t="shared" si="486"/>
        <v/>
      </c>
      <c r="JN115" s="3" t="str">
        <f t="shared" si="486"/>
        <v/>
      </c>
      <c r="JO115" s="3" t="str">
        <f t="shared" si="486"/>
        <v/>
      </c>
      <c r="JP115" s="6">
        <f t="shared" si="360"/>
        <v>1</v>
      </c>
      <c r="JQ115" s="3" t="str">
        <f t="shared" si="486"/>
        <v/>
      </c>
      <c r="JR115" s="3">
        <f t="shared" si="487"/>
        <v>1</v>
      </c>
      <c r="JS115" s="3" t="str">
        <f t="shared" si="487"/>
        <v/>
      </c>
      <c r="JT115" s="6">
        <f t="shared" si="207"/>
        <v>0</v>
      </c>
      <c r="JU115" s="3">
        <f t="shared" si="487"/>
        <v>0</v>
      </c>
      <c r="JV115" s="3" t="str">
        <f t="shared" si="487"/>
        <v/>
      </c>
      <c r="JW115" s="3" t="str">
        <f t="shared" si="487"/>
        <v/>
      </c>
      <c r="JX115" s="3" t="str">
        <f t="shared" si="487"/>
        <v/>
      </c>
      <c r="JY115" s="3" t="str">
        <f t="shared" si="487"/>
        <v/>
      </c>
      <c r="JZ115" s="3">
        <f t="shared" si="487"/>
        <v>0</v>
      </c>
      <c r="KA115" s="6">
        <f t="shared" si="480"/>
        <v>0.33333333333333331</v>
      </c>
      <c r="KB115" s="3">
        <f t="shared" si="487"/>
        <v>1</v>
      </c>
      <c r="KC115" s="3" t="str">
        <f t="shared" si="487"/>
        <v/>
      </c>
      <c r="KD115" s="3" t="str">
        <f t="shared" si="487"/>
        <v/>
      </c>
      <c r="KE115" s="3">
        <f t="shared" si="487"/>
        <v>0</v>
      </c>
      <c r="KF115" s="3" t="str">
        <f t="shared" si="487"/>
        <v/>
      </c>
      <c r="KG115" s="3" t="str">
        <f t="shared" si="487"/>
        <v/>
      </c>
      <c r="KH115" s="3">
        <f t="shared" si="487"/>
        <v>0</v>
      </c>
      <c r="KI115" s="6">
        <f t="shared" si="457"/>
        <v>0.5</v>
      </c>
      <c r="KJ115" s="3" t="str">
        <f t="shared" si="487"/>
        <v/>
      </c>
      <c r="KK115" s="3">
        <f t="shared" si="487"/>
        <v>1</v>
      </c>
      <c r="KL115" s="3" t="str">
        <f t="shared" si="487"/>
        <v/>
      </c>
      <c r="KM115" s="3" t="str">
        <f t="shared" si="487"/>
        <v/>
      </c>
      <c r="KN115" s="3" t="str">
        <f t="shared" si="487"/>
        <v/>
      </c>
      <c r="KO115" s="3" t="str">
        <f t="shared" si="487"/>
        <v/>
      </c>
      <c r="KP115" s="3">
        <f t="shared" si="487"/>
        <v>0</v>
      </c>
      <c r="KQ115" s="3" t="str">
        <f t="shared" si="487"/>
        <v/>
      </c>
      <c r="KR115" s="3" t="str">
        <f t="shared" si="487"/>
        <v/>
      </c>
      <c r="KS115" s="6">
        <f t="shared" si="471"/>
        <v>0</v>
      </c>
      <c r="KT115" s="3" t="str">
        <f t="shared" si="487"/>
        <v/>
      </c>
      <c r="KU115" s="3">
        <f t="shared" si="487"/>
        <v>0</v>
      </c>
      <c r="KV115" s="3">
        <f t="shared" si="487"/>
        <v>0</v>
      </c>
      <c r="KW115" s="3">
        <f t="shared" si="487"/>
        <v>0</v>
      </c>
      <c r="KX115" s="3" t="str">
        <f t="shared" si="487"/>
        <v/>
      </c>
      <c r="KY115" s="3" t="str">
        <f t="shared" si="487"/>
        <v/>
      </c>
      <c r="KZ115" s="6">
        <f t="shared" si="373"/>
        <v>1</v>
      </c>
      <c r="LA115" s="3" t="str">
        <f t="shared" si="487"/>
        <v/>
      </c>
      <c r="LB115" s="3">
        <f t="shared" si="487"/>
        <v>1</v>
      </c>
      <c r="LC115" s="3" t="str">
        <f t="shared" si="487"/>
        <v/>
      </c>
      <c r="LD115" s="3" t="str">
        <f t="shared" si="487"/>
        <v/>
      </c>
      <c r="LE115" s="3" t="str">
        <f t="shared" si="487"/>
        <v/>
      </c>
      <c r="LF115" s="3" t="str">
        <f t="shared" si="487"/>
        <v/>
      </c>
      <c r="LG115" s="3" t="str">
        <f t="shared" si="487"/>
        <v/>
      </c>
      <c r="LH115" s="6">
        <f t="shared" si="459"/>
        <v>0</v>
      </c>
      <c r="LI115" s="3" t="str">
        <f t="shared" si="487"/>
        <v/>
      </c>
      <c r="LJ115" s="3" t="str">
        <f t="shared" si="487"/>
        <v/>
      </c>
      <c r="LK115" s="3">
        <f t="shared" si="487"/>
        <v>0</v>
      </c>
      <c r="LL115" s="3" t="str">
        <f t="shared" si="487"/>
        <v/>
      </c>
      <c r="LM115" s="3">
        <f t="shared" si="487"/>
        <v>0</v>
      </c>
      <c r="LN115" s="3" t="str">
        <f t="shared" si="487"/>
        <v/>
      </c>
      <c r="LO115" s="3" t="str">
        <f t="shared" si="487"/>
        <v/>
      </c>
      <c r="LP115" s="6">
        <f t="shared" si="460"/>
        <v>0.5</v>
      </c>
      <c r="LQ115" s="3">
        <f t="shared" si="487"/>
        <v>0</v>
      </c>
      <c r="LR115" s="3">
        <f t="shared" si="487"/>
        <v>1</v>
      </c>
      <c r="LS115" s="6">
        <f t="shared" si="361"/>
        <v>0</v>
      </c>
      <c r="LT115" s="3">
        <f t="shared" si="487"/>
        <v>0</v>
      </c>
      <c r="LU115" s="3" t="str">
        <f t="shared" si="487"/>
        <v/>
      </c>
      <c r="LV115" s="3">
        <f t="shared" si="487"/>
        <v>0</v>
      </c>
      <c r="LW115" s="3" t="str">
        <f t="shared" si="487"/>
        <v/>
      </c>
      <c r="LX115" s="6">
        <f t="shared" si="478"/>
        <v>0.5</v>
      </c>
      <c r="LY115" s="3" t="str">
        <f t="shared" si="487"/>
        <v/>
      </c>
      <c r="LZ115" s="3">
        <f t="shared" si="487"/>
        <v>0</v>
      </c>
      <c r="MA115" s="3" t="str">
        <f t="shared" si="487"/>
        <v/>
      </c>
      <c r="MB115" s="3" t="str">
        <f t="shared" si="487"/>
        <v/>
      </c>
      <c r="MC115" s="3" t="str">
        <f t="shared" si="487"/>
        <v/>
      </c>
      <c r="MD115" s="3">
        <f t="shared" si="481"/>
        <v>1</v>
      </c>
      <c r="ME115" s="3" t="str">
        <f t="shared" si="481"/>
        <v/>
      </c>
      <c r="MF115" s="6">
        <f t="shared" si="461"/>
        <v>1</v>
      </c>
      <c r="MG115" s="3">
        <f t="shared" si="481"/>
        <v>1</v>
      </c>
      <c r="MH115" s="3" t="str">
        <f t="shared" si="481"/>
        <v/>
      </c>
      <c r="MI115" s="3" t="str">
        <f t="shared" si="472"/>
        <v/>
      </c>
      <c r="MJ115" s="6">
        <f t="shared" si="473"/>
        <v>0</v>
      </c>
      <c r="MK115" s="3" t="str">
        <f t="shared" si="472"/>
        <v/>
      </c>
      <c r="ML115" s="3">
        <f t="shared" si="472"/>
        <v>0</v>
      </c>
      <c r="MM115" s="3">
        <f t="shared" si="472"/>
        <v>0</v>
      </c>
      <c r="MN115" s="3" t="str">
        <f t="shared" si="472"/>
        <v/>
      </c>
      <c r="MO115" s="3" t="str">
        <f t="shared" si="472"/>
        <v/>
      </c>
      <c r="MP115" s="6">
        <f t="shared" si="462"/>
        <v>0</v>
      </c>
      <c r="MQ115" s="3" t="str">
        <f t="shared" si="472"/>
        <v/>
      </c>
      <c r="MR115" s="3">
        <f t="shared" si="472"/>
        <v>0</v>
      </c>
      <c r="MS115" s="3">
        <f t="shared" si="472"/>
        <v>0</v>
      </c>
      <c r="MT115" s="3" t="str">
        <f t="shared" si="472"/>
        <v/>
      </c>
      <c r="MU115" s="6">
        <f>SUM(MV115:MY115)/COUNT(MV115:MY115)</f>
        <v>0</v>
      </c>
      <c r="MV115" s="3" t="str">
        <f t="shared" si="472"/>
        <v/>
      </c>
      <c r="MW115" s="3">
        <f t="shared" si="472"/>
        <v>0</v>
      </c>
      <c r="MX115" s="3" t="str">
        <f t="shared" si="472"/>
        <v/>
      </c>
      <c r="MY115" s="3">
        <f t="shared" si="472"/>
        <v>0</v>
      </c>
      <c r="MZ115" s="6">
        <f t="shared" si="363"/>
        <v>0</v>
      </c>
      <c r="NA115" s="3">
        <f t="shared" si="474"/>
        <v>0</v>
      </c>
      <c r="NB115" s="3" t="str">
        <f t="shared" si="474"/>
        <v/>
      </c>
      <c r="NC115" s="3">
        <f t="shared" si="474"/>
        <v>0</v>
      </c>
      <c r="ND115" s="6">
        <f t="shared" si="364"/>
        <v>0.5</v>
      </c>
      <c r="NE115" s="3" t="str">
        <f t="shared" si="474"/>
        <v/>
      </c>
      <c r="NF115" s="3" t="str">
        <f t="shared" si="474"/>
        <v/>
      </c>
      <c r="NG115" s="3">
        <f t="shared" si="474"/>
        <v>0</v>
      </c>
      <c r="NH115" s="3">
        <f t="shared" si="474"/>
        <v>1</v>
      </c>
      <c r="NI115" s="6">
        <f t="shared" si="365"/>
        <v>1</v>
      </c>
      <c r="NJ115" s="3">
        <f t="shared" si="474"/>
        <v>1</v>
      </c>
      <c r="NK115" s="3" t="str">
        <f t="shared" si="474"/>
        <v/>
      </c>
      <c r="NL115" s="6">
        <f t="shared" si="475"/>
        <v>0.5</v>
      </c>
      <c r="NM115" s="3">
        <f t="shared" si="474"/>
        <v>0</v>
      </c>
      <c r="NN115" s="3">
        <f t="shared" si="474"/>
        <v>1</v>
      </c>
      <c r="NO115" s="3" t="str">
        <f t="shared" si="474"/>
        <v/>
      </c>
      <c r="NP115" s="6">
        <f t="shared" si="482"/>
        <v>0</v>
      </c>
      <c r="NQ115" s="3">
        <f t="shared" si="474"/>
        <v>0</v>
      </c>
      <c r="NR115" s="3">
        <f t="shared" si="474"/>
        <v>0</v>
      </c>
      <c r="NS115" s="3" t="str">
        <f t="shared" si="474"/>
        <v/>
      </c>
      <c r="NT115" s="3" t="str">
        <f t="shared" si="474"/>
        <v/>
      </c>
      <c r="NU115" s="6">
        <f t="shared" si="366"/>
        <v>1</v>
      </c>
      <c r="NV115" s="3">
        <f t="shared" si="474"/>
        <v>1</v>
      </c>
      <c r="NW115" s="3" t="str">
        <f t="shared" si="474"/>
        <v/>
      </c>
      <c r="NX115" s="72">
        <f t="shared" si="337"/>
        <v>0.46135265700483091</v>
      </c>
      <c r="NZ115" s="68">
        <f t="shared" si="338"/>
        <v>69</v>
      </c>
      <c r="OB115" s="72">
        <f t="shared" si="367"/>
        <v>0.48333333333333334</v>
      </c>
      <c r="OC115" s="72">
        <f t="shared" si="368"/>
        <v>0.5</v>
      </c>
      <c r="OD115" s="72">
        <f t="shared" si="369"/>
        <v>0.37962962962962959</v>
      </c>
    </row>
    <row r="116" spans="1:394" x14ac:dyDescent="0.3">
      <c r="A116" t="s">
        <v>574</v>
      </c>
      <c r="B116" s="6">
        <f t="shared" si="464"/>
        <v>1</v>
      </c>
      <c r="C116" s="3" t="str">
        <f t="shared" ref="C116:BH118" si="492">IF(AND(C$8="",C16=""),"",IF(C$8=C16,1,0))</f>
        <v/>
      </c>
      <c r="D116" s="3">
        <f t="shared" si="492"/>
        <v>1</v>
      </c>
      <c r="E116" s="3" t="str">
        <f t="shared" si="492"/>
        <v/>
      </c>
      <c r="F116" s="3" t="str">
        <f t="shared" si="492"/>
        <v/>
      </c>
      <c r="G116" s="6">
        <f t="shared" si="442"/>
        <v>0</v>
      </c>
      <c r="H116" s="3">
        <f t="shared" si="492"/>
        <v>0</v>
      </c>
      <c r="I116" s="3">
        <f t="shared" si="492"/>
        <v>0</v>
      </c>
      <c r="J116" s="3" t="str">
        <f t="shared" si="492"/>
        <v/>
      </c>
      <c r="K116" s="3" t="str">
        <f t="shared" si="492"/>
        <v/>
      </c>
      <c r="L116" s="3" t="str">
        <f t="shared" si="492"/>
        <v/>
      </c>
      <c r="M116" s="6">
        <f t="shared" si="444"/>
        <v>1</v>
      </c>
      <c r="N116" s="3">
        <f t="shared" si="492"/>
        <v>1</v>
      </c>
      <c r="O116" s="3" t="str">
        <f t="shared" si="492"/>
        <v/>
      </c>
      <c r="P116" s="3" t="str">
        <f t="shared" si="492"/>
        <v/>
      </c>
      <c r="Q116" s="3" t="str">
        <f t="shared" si="492"/>
        <v/>
      </c>
      <c r="R116" s="3" t="str">
        <f t="shared" si="492"/>
        <v/>
      </c>
      <c r="S116" s="6">
        <f t="shared" si="445"/>
        <v>0</v>
      </c>
      <c r="T116" s="3" t="str">
        <f t="shared" si="492"/>
        <v/>
      </c>
      <c r="U116" s="3">
        <f t="shared" si="492"/>
        <v>0</v>
      </c>
      <c r="V116" s="3">
        <f t="shared" si="492"/>
        <v>0</v>
      </c>
      <c r="W116" s="3">
        <f t="shared" si="492"/>
        <v>0</v>
      </c>
      <c r="X116" s="3" t="str">
        <f t="shared" si="492"/>
        <v/>
      </c>
      <c r="Y116" s="3" t="str">
        <f t="shared" si="492"/>
        <v/>
      </c>
      <c r="Z116" s="6">
        <f t="shared" si="186"/>
        <v>0</v>
      </c>
      <c r="AA116" s="3" t="str">
        <f t="shared" si="492"/>
        <v/>
      </c>
      <c r="AB116" s="3">
        <f t="shared" si="492"/>
        <v>0</v>
      </c>
      <c r="AC116" s="3" t="str">
        <f t="shared" si="492"/>
        <v/>
      </c>
      <c r="AD116" s="3" t="str">
        <f t="shared" si="492"/>
        <v/>
      </c>
      <c r="AE116" s="3" t="str">
        <f t="shared" si="492"/>
        <v/>
      </c>
      <c r="AF116" s="3">
        <f t="shared" si="492"/>
        <v>0</v>
      </c>
      <c r="AG116" s="3" t="str">
        <f t="shared" si="492"/>
        <v/>
      </c>
      <c r="AH116" s="6">
        <f t="shared" si="187"/>
        <v>0.5</v>
      </c>
      <c r="AI116" s="3" t="str">
        <f t="shared" si="492"/>
        <v/>
      </c>
      <c r="AJ116" s="3">
        <f t="shared" si="492"/>
        <v>1</v>
      </c>
      <c r="AK116" s="3" t="str">
        <f t="shared" si="492"/>
        <v/>
      </c>
      <c r="AL116" s="3" t="str">
        <f t="shared" si="492"/>
        <v/>
      </c>
      <c r="AM116" s="3" t="str">
        <f t="shared" si="492"/>
        <v/>
      </c>
      <c r="AN116" s="3">
        <f t="shared" si="492"/>
        <v>0</v>
      </c>
      <c r="AO116" s="6">
        <f t="shared" si="339"/>
        <v>1</v>
      </c>
      <c r="AP116" s="3">
        <f t="shared" si="492"/>
        <v>1</v>
      </c>
      <c r="AQ116" s="3" t="str">
        <f t="shared" si="492"/>
        <v/>
      </c>
      <c r="AR116" s="6">
        <f t="shared" si="340"/>
        <v>0.66666666666666663</v>
      </c>
      <c r="AS116" s="3">
        <f t="shared" si="492"/>
        <v>1</v>
      </c>
      <c r="AT116" s="3" t="str">
        <f t="shared" si="492"/>
        <v/>
      </c>
      <c r="AU116" s="3">
        <f t="shared" si="492"/>
        <v>1</v>
      </c>
      <c r="AV116" s="3">
        <f t="shared" si="492"/>
        <v>0</v>
      </c>
      <c r="AW116" s="3" t="str">
        <f t="shared" si="492"/>
        <v/>
      </c>
      <c r="AX116" s="3" t="str">
        <f t="shared" si="492"/>
        <v/>
      </c>
      <c r="AY116" s="6">
        <f t="shared" si="341"/>
        <v>1</v>
      </c>
      <c r="AZ116" s="3">
        <f t="shared" si="492"/>
        <v>1</v>
      </c>
      <c r="BA116" s="6">
        <f t="shared" si="342"/>
        <v>1</v>
      </c>
      <c r="BB116" s="3">
        <f t="shared" si="492"/>
        <v>1</v>
      </c>
      <c r="BC116" s="3" t="str">
        <f t="shared" si="492"/>
        <v/>
      </c>
      <c r="BD116" s="6">
        <f t="shared" si="343"/>
        <v>1</v>
      </c>
      <c r="BE116" s="3">
        <f t="shared" si="492"/>
        <v>1</v>
      </c>
      <c r="BF116" s="3" t="str">
        <f t="shared" si="492"/>
        <v/>
      </c>
      <c r="BG116" s="3" t="str">
        <f t="shared" si="492"/>
        <v/>
      </c>
      <c r="BH116" s="3" t="str">
        <f t="shared" si="492"/>
        <v/>
      </c>
      <c r="BI116" s="6">
        <f t="shared" si="344"/>
        <v>0</v>
      </c>
      <c r="BJ116" s="3">
        <f t="shared" si="489"/>
        <v>0</v>
      </c>
      <c r="BK116" s="3">
        <f t="shared" si="489"/>
        <v>0</v>
      </c>
      <c r="BL116" s="3">
        <f t="shared" si="489"/>
        <v>0</v>
      </c>
      <c r="BM116" s="6">
        <f t="shared" si="345"/>
        <v>0.66666666666666663</v>
      </c>
      <c r="BN116" s="3">
        <f t="shared" si="489"/>
        <v>1</v>
      </c>
      <c r="BO116" s="3">
        <f t="shared" si="489"/>
        <v>1</v>
      </c>
      <c r="BP116" s="3" t="str">
        <f t="shared" si="489"/>
        <v/>
      </c>
      <c r="BQ116" s="3">
        <f t="shared" si="489"/>
        <v>0</v>
      </c>
      <c r="BR116" s="6">
        <f t="shared" si="189"/>
        <v>0</v>
      </c>
      <c r="BS116" s="3" t="str">
        <f t="shared" si="489"/>
        <v/>
      </c>
      <c r="BT116" s="3">
        <f t="shared" si="489"/>
        <v>0</v>
      </c>
      <c r="BU116" s="3">
        <f t="shared" si="489"/>
        <v>0</v>
      </c>
      <c r="BV116" s="3">
        <f t="shared" si="489"/>
        <v>0</v>
      </c>
      <c r="BW116" s="3" t="str">
        <f t="shared" si="489"/>
        <v/>
      </c>
      <c r="BX116" s="6"/>
      <c r="BY116" s="3"/>
      <c r="BZ116" s="3"/>
      <c r="CA116" s="3"/>
      <c r="CB116" s="3"/>
      <c r="CC116" s="3"/>
      <c r="CD116" s="6">
        <f t="shared" si="347"/>
        <v>0</v>
      </c>
      <c r="CE116" s="3" t="str">
        <f t="shared" si="489"/>
        <v/>
      </c>
      <c r="CF116" s="3" t="str">
        <f t="shared" si="489"/>
        <v/>
      </c>
      <c r="CG116" s="3">
        <f t="shared" si="489"/>
        <v>0</v>
      </c>
      <c r="CH116" s="3" t="str">
        <f t="shared" si="489"/>
        <v/>
      </c>
      <c r="CI116" s="3">
        <f t="shared" si="489"/>
        <v>0</v>
      </c>
      <c r="CJ116" s="3" t="str">
        <f t="shared" si="489"/>
        <v/>
      </c>
      <c r="CK116" s="3" t="str">
        <f t="shared" si="489"/>
        <v/>
      </c>
      <c r="CL116" s="3" t="str">
        <f t="shared" si="489"/>
        <v/>
      </c>
      <c r="CM116" s="6">
        <f t="shared" si="190"/>
        <v>0.5</v>
      </c>
      <c r="CN116" s="3" t="str">
        <f t="shared" si="489"/>
        <v/>
      </c>
      <c r="CO116" s="3">
        <f t="shared" si="489"/>
        <v>0</v>
      </c>
      <c r="CP116" s="3">
        <f t="shared" si="489"/>
        <v>1</v>
      </c>
      <c r="CQ116" s="3" t="str">
        <f t="shared" si="489"/>
        <v/>
      </c>
      <c r="CR116" s="3" t="str">
        <f t="shared" si="489"/>
        <v/>
      </c>
      <c r="CS116" s="6">
        <f t="shared" si="191"/>
        <v>0</v>
      </c>
      <c r="CT116" s="3">
        <f t="shared" si="489"/>
        <v>0</v>
      </c>
      <c r="CU116" s="3">
        <f t="shared" si="489"/>
        <v>0</v>
      </c>
      <c r="CV116" s="3" t="str">
        <f t="shared" si="489"/>
        <v/>
      </c>
      <c r="CW116" s="3" t="str">
        <f t="shared" si="489"/>
        <v/>
      </c>
      <c r="CX116" s="3" t="str">
        <f t="shared" si="489"/>
        <v/>
      </c>
      <c r="CY116" s="3" t="str">
        <f t="shared" si="489"/>
        <v/>
      </c>
      <c r="CZ116" s="6">
        <f t="shared" si="348"/>
        <v>1</v>
      </c>
      <c r="DA116" s="3">
        <f t="shared" si="489"/>
        <v>1</v>
      </c>
      <c r="DB116" s="6">
        <f t="shared" si="467"/>
        <v>0</v>
      </c>
      <c r="DC116" s="3" t="str">
        <f t="shared" si="489"/>
        <v/>
      </c>
      <c r="DD116" s="3">
        <f t="shared" si="489"/>
        <v>0</v>
      </c>
      <c r="DE116" s="3">
        <f t="shared" si="489"/>
        <v>0</v>
      </c>
      <c r="DF116" s="6">
        <f t="shared" si="192"/>
        <v>0</v>
      </c>
      <c r="DG116" s="3">
        <f t="shared" si="489"/>
        <v>0</v>
      </c>
      <c r="DH116" s="3" t="str">
        <f t="shared" si="489"/>
        <v/>
      </c>
      <c r="DI116" s="3">
        <f t="shared" si="489"/>
        <v>0</v>
      </c>
      <c r="DJ116" s="3" t="str">
        <f t="shared" si="489"/>
        <v/>
      </c>
      <c r="DK116" s="3" t="str">
        <f t="shared" si="489"/>
        <v/>
      </c>
      <c r="DL116" s="3" t="str">
        <f t="shared" si="489"/>
        <v/>
      </c>
      <c r="DM116" s="3" t="str">
        <f t="shared" si="489"/>
        <v/>
      </c>
      <c r="DN116" s="3" t="str">
        <f t="shared" si="489"/>
        <v/>
      </c>
      <c r="DO116" s="6">
        <f t="shared" si="349"/>
        <v>1</v>
      </c>
      <c r="DP116" s="3">
        <f t="shared" si="490"/>
        <v>1</v>
      </c>
      <c r="DQ116" s="3" t="str">
        <f t="shared" si="490"/>
        <v/>
      </c>
      <c r="DR116" s="6">
        <f t="shared" si="447"/>
        <v>0.33333333333333331</v>
      </c>
      <c r="DS116" s="3">
        <f t="shared" si="490"/>
        <v>1</v>
      </c>
      <c r="DT116" s="3">
        <f t="shared" si="490"/>
        <v>0</v>
      </c>
      <c r="DU116" s="3" t="str">
        <f t="shared" si="490"/>
        <v/>
      </c>
      <c r="DV116" s="3">
        <f t="shared" si="490"/>
        <v>0</v>
      </c>
      <c r="DW116" s="6">
        <f t="shared" si="484"/>
        <v>0.5</v>
      </c>
      <c r="DX116" s="3">
        <f t="shared" si="490"/>
        <v>1</v>
      </c>
      <c r="DY116" s="3">
        <f t="shared" si="490"/>
        <v>0</v>
      </c>
      <c r="DZ116" s="3" t="str">
        <f t="shared" si="490"/>
        <v/>
      </c>
      <c r="EA116" s="3" t="str">
        <f t="shared" si="490"/>
        <v/>
      </c>
      <c r="EB116" s="6">
        <f t="shared" si="350"/>
        <v>1</v>
      </c>
      <c r="EC116" s="3">
        <f t="shared" si="490"/>
        <v>1</v>
      </c>
      <c r="ED116" s="3" t="str">
        <f t="shared" si="490"/>
        <v/>
      </c>
      <c r="EE116" s="3" t="str">
        <f t="shared" si="490"/>
        <v/>
      </c>
      <c r="EF116" s="3" t="str">
        <f t="shared" si="490"/>
        <v/>
      </c>
      <c r="EG116" s="3" t="str">
        <f t="shared" si="490"/>
        <v/>
      </c>
      <c r="EH116" s="3" t="str">
        <f t="shared" si="490"/>
        <v/>
      </c>
      <c r="EI116" s="6">
        <f t="shared" ref="EI116:EI124" si="493">SUM(EJ116:EM116)/COUNT(EJ116:EM116)</f>
        <v>0</v>
      </c>
      <c r="EJ116" s="3" t="str">
        <f t="shared" si="490"/>
        <v/>
      </c>
      <c r="EK116" s="3">
        <f t="shared" si="490"/>
        <v>0</v>
      </c>
      <c r="EL116" s="3">
        <f t="shared" si="490"/>
        <v>0</v>
      </c>
      <c r="EM116" s="3" t="str">
        <f t="shared" si="490"/>
        <v/>
      </c>
      <c r="EN116" s="6">
        <f t="shared" si="351"/>
        <v>1</v>
      </c>
      <c r="EO116" s="3">
        <f t="shared" si="490"/>
        <v>1</v>
      </c>
      <c r="EP116" s="3" t="str">
        <f t="shared" si="490"/>
        <v/>
      </c>
      <c r="EQ116" s="6">
        <f t="shared" si="195"/>
        <v>0</v>
      </c>
      <c r="ER116" s="3" t="str">
        <f t="shared" si="490"/>
        <v/>
      </c>
      <c r="ES116" s="3">
        <f t="shared" si="490"/>
        <v>0</v>
      </c>
      <c r="ET116" s="3" t="str">
        <f t="shared" si="490"/>
        <v/>
      </c>
      <c r="EU116" s="3">
        <f t="shared" si="490"/>
        <v>0</v>
      </c>
      <c r="EV116" s="6">
        <f t="shared" si="448"/>
        <v>0</v>
      </c>
      <c r="EW116" s="3">
        <f t="shared" si="490"/>
        <v>0</v>
      </c>
      <c r="EX116" s="3" t="str">
        <f t="shared" si="490"/>
        <v/>
      </c>
      <c r="EY116" s="3">
        <f t="shared" si="490"/>
        <v>0</v>
      </c>
      <c r="EZ116" s="6">
        <f t="shared" si="352"/>
        <v>0</v>
      </c>
      <c r="FA116" s="3">
        <f t="shared" si="490"/>
        <v>0</v>
      </c>
      <c r="FB116" s="3" t="str">
        <f t="shared" si="490"/>
        <v/>
      </c>
      <c r="FC116" s="3">
        <f t="shared" si="490"/>
        <v>0</v>
      </c>
      <c r="FD116" s="6">
        <f t="shared" si="353"/>
        <v>0</v>
      </c>
      <c r="FE116" s="3">
        <f t="shared" si="490"/>
        <v>0</v>
      </c>
      <c r="FF116" s="3" t="str">
        <f t="shared" si="490"/>
        <v/>
      </c>
      <c r="FG116" s="3">
        <f t="shared" si="490"/>
        <v>0</v>
      </c>
      <c r="FH116" s="3" t="str">
        <f t="shared" si="490"/>
        <v/>
      </c>
      <c r="FI116" s="3" t="str">
        <f t="shared" si="490"/>
        <v/>
      </c>
      <c r="FJ116" s="6">
        <f t="shared" si="354"/>
        <v>1</v>
      </c>
      <c r="FK116" s="3" t="str">
        <f t="shared" si="490"/>
        <v/>
      </c>
      <c r="FL116" s="3">
        <f t="shared" si="490"/>
        <v>1</v>
      </c>
      <c r="FM116" s="3" t="str">
        <f t="shared" si="490"/>
        <v/>
      </c>
      <c r="FN116" s="3" t="str">
        <f t="shared" si="490"/>
        <v/>
      </c>
      <c r="FO116" s="3" t="str">
        <f t="shared" si="490"/>
        <v/>
      </c>
      <c r="FP116" s="3" t="str">
        <f t="shared" si="490"/>
        <v/>
      </c>
      <c r="FQ116" s="3" t="str">
        <f t="shared" si="490"/>
        <v/>
      </c>
      <c r="FR116" s="3" t="str">
        <f t="shared" si="490"/>
        <v/>
      </c>
      <c r="FS116" s="6">
        <f t="shared" si="355"/>
        <v>0.5</v>
      </c>
      <c r="FT116" s="3">
        <f t="shared" si="490"/>
        <v>1</v>
      </c>
      <c r="FU116" s="3" t="str">
        <f t="shared" si="490"/>
        <v/>
      </c>
      <c r="FV116" s="3">
        <f t="shared" si="485"/>
        <v>0</v>
      </c>
      <c r="FW116" s="6">
        <f t="shared" si="450"/>
        <v>0</v>
      </c>
      <c r="FX116" s="3" t="str">
        <f t="shared" si="485"/>
        <v/>
      </c>
      <c r="FY116" s="3">
        <f t="shared" si="485"/>
        <v>0</v>
      </c>
      <c r="FZ116" s="3">
        <f t="shared" si="485"/>
        <v>0</v>
      </c>
      <c r="GA116" s="3">
        <f t="shared" si="485"/>
        <v>0</v>
      </c>
      <c r="GB116" s="6">
        <f t="shared" si="451"/>
        <v>0</v>
      </c>
      <c r="GC116" s="3">
        <f t="shared" si="485"/>
        <v>0</v>
      </c>
      <c r="GD116" s="3" t="str">
        <f t="shared" si="485"/>
        <v/>
      </c>
      <c r="GE116" s="3">
        <f t="shared" si="485"/>
        <v>0</v>
      </c>
      <c r="GF116" s="3" t="str">
        <f t="shared" si="485"/>
        <v/>
      </c>
      <c r="GG116" s="3" t="str">
        <f t="shared" si="485"/>
        <v/>
      </c>
      <c r="GH116" s="3" t="str">
        <f t="shared" si="485"/>
        <v/>
      </c>
      <c r="GI116" s="6">
        <f t="shared" si="452"/>
        <v>1</v>
      </c>
      <c r="GJ116" s="3">
        <f t="shared" si="485"/>
        <v>1</v>
      </c>
      <c r="GK116" s="3" t="str">
        <f t="shared" si="485"/>
        <v/>
      </c>
      <c r="GL116" s="3" t="str">
        <f t="shared" si="485"/>
        <v/>
      </c>
      <c r="GM116" s="6">
        <f t="shared" si="453"/>
        <v>1</v>
      </c>
      <c r="GN116" s="3">
        <f t="shared" si="485"/>
        <v>1</v>
      </c>
      <c r="GO116" s="6">
        <f t="shared" si="454"/>
        <v>1</v>
      </c>
      <c r="GP116" s="3" t="str">
        <f t="shared" si="485"/>
        <v/>
      </c>
      <c r="GQ116" s="3">
        <f t="shared" si="485"/>
        <v>1</v>
      </c>
      <c r="GR116" s="3" t="str">
        <f t="shared" si="485"/>
        <v/>
      </c>
      <c r="GS116" s="6">
        <f t="shared" si="455"/>
        <v>0.5</v>
      </c>
      <c r="GT116" s="3">
        <f t="shared" si="485"/>
        <v>0</v>
      </c>
      <c r="GU116" s="3">
        <f t="shared" si="485"/>
        <v>1</v>
      </c>
      <c r="GV116" s="3" t="str">
        <f t="shared" si="485"/>
        <v/>
      </c>
      <c r="GW116" s="6">
        <f t="shared" si="199"/>
        <v>0</v>
      </c>
      <c r="GX116" s="3" t="str">
        <f t="shared" si="485"/>
        <v/>
      </c>
      <c r="GY116" s="3" t="str">
        <f t="shared" si="491"/>
        <v/>
      </c>
      <c r="GZ116" s="3">
        <f t="shared" si="491"/>
        <v>0</v>
      </c>
      <c r="HA116" s="3">
        <f t="shared" si="491"/>
        <v>0</v>
      </c>
      <c r="HB116" s="3" t="str">
        <f t="shared" si="491"/>
        <v/>
      </c>
      <c r="HC116" s="3" t="str">
        <f t="shared" si="491"/>
        <v/>
      </c>
      <c r="HD116" s="3" t="str">
        <f t="shared" si="491"/>
        <v/>
      </c>
      <c r="HE116" s="6">
        <f t="shared" si="200"/>
        <v>0.33333333333333331</v>
      </c>
      <c r="HF116" s="3">
        <f t="shared" si="491"/>
        <v>0</v>
      </c>
      <c r="HG116" s="3" t="str">
        <f t="shared" si="491"/>
        <v/>
      </c>
      <c r="HH116" s="3" t="str">
        <f t="shared" si="491"/>
        <v/>
      </c>
      <c r="HI116" s="3">
        <f t="shared" si="491"/>
        <v>0</v>
      </c>
      <c r="HJ116" s="3">
        <f t="shared" si="491"/>
        <v>1</v>
      </c>
      <c r="HK116" s="3" t="str">
        <f t="shared" si="491"/>
        <v/>
      </c>
      <c r="HL116" s="6">
        <f t="shared" si="479"/>
        <v>0</v>
      </c>
      <c r="HM116" s="3">
        <f t="shared" si="491"/>
        <v>0</v>
      </c>
      <c r="HN116" s="3">
        <f t="shared" si="491"/>
        <v>0</v>
      </c>
      <c r="HO116" s="3" t="str">
        <f t="shared" si="491"/>
        <v/>
      </c>
      <c r="HP116" s="6">
        <f t="shared" si="477"/>
        <v>0.5</v>
      </c>
      <c r="HQ116" s="3">
        <f t="shared" si="491"/>
        <v>1</v>
      </c>
      <c r="HR116" s="3" t="str">
        <f t="shared" si="491"/>
        <v/>
      </c>
      <c r="HS116" s="3">
        <f t="shared" si="491"/>
        <v>0</v>
      </c>
      <c r="HT116" s="6">
        <f t="shared" si="357"/>
        <v>0.5</v>
      </c>
      <c r="HU116" s="3">
        <f t="shared" si="491"/>
        <v>1</v>
      </c>
      <c r="HV116" s="3" t="str">
        <f t="shared" si="491"/>
        <v/>
      </c>
      <c r="HW116" s="3">
        <f t="shared" si="491"/>
        <v>0</v>
      </c>
      <c r="HX116" s="3" t="str">
        <f t="shared" si="486"/>
        <v/>
      </c>
      <c r="HY116" s="3" t="str">
        <f t="shared" si="486"/>
        <v/>
      </c>
      <c r="HZ116" s="6">
        <f t="shared" si="201"/>
        <v>1</v>
      </c>
      <c r="IA116" s="3" t="str">
        <f t="shared" si="486"/>
        <v/>
      </c>
      <c r="IB116" s="3">
        <f t="shared" si="486"/>
        <v>1</v>
      </c>
      <c r="IC116" s="3" t="str">
        <f t="shared" si="486"/>
        <v/>
      </c>
      <c r="ID116" s="3" t="str">
        <f t="shared" si="486"/>
        <v/>
      </c>
      <c r="IE116" s="6">
        <f t="shared" si="202"/>
        <v>0.5</v>
      </c>
      <c r="IF116" s="3">
        <f t="shared" si="486"/>
        <v>1</v>
      </c>
      <c r="IG116" s="3">
        <f t="shared" si="486"/>
        <v>0</v>
      </c>
      <c r="IH116" s="6">
        <f t="shared" si="203"/>
        <v>0</v>
      </c>
      <c r="II116" s="3">
        <f t="shared" si="486"/>
        <v>0</v>
      </c>
      <c r="IJ116" s="3" t="str">
        <f t="shared" si="486"/>
        <v/>
      </c>
      <c r="IK116" s="3">
        <f t="shared" si="486"/>
        <v>0</v>
      </c>
      <c r="IL116" s="3" t="str">
        <f t="shared" si="486"/>
        <v/>
      </c>
      <c r="IM116" s="3">
        <f t="shared" si="486"/>
        <v>0</v>
      </c>
      <c r="IN116" s="3" t="str">
        <f t="shared" si="486"/>
        <v/>
      </c>
      <c r="IO116" s="3" t="str">
        <f t="shared" si="486"/>
        <v/>
      </c>
      <c r="IP116" s="3" t="str">
        <f t="shared" si="486"/>
        <v/>
      </c>
      <c r="IQ116" s="6">
        <f t="shared" si="358"/>
        <v>0</v>
      </c>
      <c r="IR116" s="3">
        <f t="shared" si="486"/>
        <v>0</v>
      </c>
      <c r="IS116" s="3" t="str">
        <f t="shared" si="486"/>
        <v/>
      </c>
      <c r="IT116" s="3">
        <f t="shared" si="486"/>
        <v>0</v>
      </c>
      <c r="IU116" s="6">
        <f t="shared" si="205"/>
        <v>0</v>
      </c>
      <c r="IV116" s="3" t="str">
        <f t="shared" si="486"/>
        <v/>
      </c>
      <c r="IW116" s="3" t="str">
        <f t="shared" si="486"/>
        <v/>
      </c>
      <c r="IX116" s="3">
        <f t="shared" si="486"/>
        <v>0</v>
      </c>
      <c r="IY116" s="3">
        <f t="shared" si="486"/>
        <v>0</v>
      </c>
      <c r="IZ116" s="3">
        <f t="shared" si="486"/>
        <v>0</v>
      </c>
      <c r="JA116" s="3" t="str">
        <f t="shared" si="486"/>
        <v/>
      </c>
      <c r="JB116" s="6">
        <f t="shared" si="206"/>
        <v>0</v>
      </c>
      <c r="JC116" s="3">
        <f t="shared" si="486"/>
        <v>0</v>
      </c>
      <c r="JD116" s="3" t="str">
        <f t="shared" si="486"/>
        <v/>
      </c>
      <c r="JE116" s="3" t="str">
        <f t="shared" si="486"/>
        <v/>
      </c>
      <c r="JF116" s="3" t="str">
        <f t="shared" si="486"/>
        <v/>
      </c>
      <c r="JG116" s="3">
        <f t="shared" si="486"/>
        <v>0</v>
      </c>
      <c r="JH116" s="3" t="str">
        <f t="shared" si="486"/>
        <v/>
      </c>
      <c r="JI116" s="3" t="str">
        <f t="shared" si="486"/>
        <v/>
      </c>
      <c r="JJ116" s="3" t="str">
        <f t="shared" si="486"/>
        <v/>
      </c>
      <c r="JK116" s="6">
        <f t="shared" si="359"/>
        <v>1</v>
      </c>
      <c r="JL116" s="3">
        <f t="shared" si="486"/>
        <v>1</v>
      </c>
      <c r="JM116" s="3" t="str">
        <f t="shared" si="486"/>
        <v/>
      </c>
      <c r="JN116" s="3" t="str">
        <f t="shared" si="486"/>
        <v/>
      </c>
      <c r="JO116" s="3" t="str">
        <f t="shared" si="486"/>
        <v/>
      </c>
      <c r="JP116" s="6">
        <f t="shared" si="360"/>
        <v>0.5</v>
      </c>
      <c r="JQ116" s="3">
        <f t="shared" si="486"/>
        <v>0</v>
      </c>
      <c r="JR116" s="3">
        <f t="shared" si="487"/>
        <v>1</v>
      </c>
      <c r="JS116" s="3" t="str">
        <f t="shared" si="487"/>
        <v/>
      </c>
      <c r="JT116" s="6">
        <f t="shared" si="207"/>
        <v>0</v>
      </c>
      <c r="JU116" s="3">
        <f t="shared" si="487"/>
        <v>0</v>
      </c>
      <c r="JV116" s="3" t="str">
        <f t="shared" si="487"/>
        <v/>
      </c>
      <c r="JW116" s="3" t="str">
        <f t="shared" si="487"/>
        <v/>
      </c>
      <c r="JX116" s="3" t="str">
        <f t="shared" si="487"/>
        <v/>
      </c>
      <c r="JY116" s="3" t="str">
        <f t="shared" si="487"/>
        <v/>
      </c>
      <c r="JZ116" s="3">
        <f t="shared" si="487"/>
        <v>0</v>
      </c>
      <c r="KA116" s="6">
        <f t="shared" si="480"/>
        <v>0</v>
      </c>
      <c r="KB116" s="3">
        <f t="shared" si="487"/>
        <v>0</v>
      </c>
      <c r="KC116" s="3" t="str">
        <f t="shared" si="487"/>
        <v/>
      </c>
      <c r="KD116" s="3" t="str">
        <f t="shared" si="487"/>
        <v/>
      </c>
      <c r="KE116" s="3" t="str">
        <f t="shared" si="487"/>
        <v/>
      </c>
      <c r="KF116" s="3">
        <f t="shared" si="487"/>
        <v>0</v>
      </c>
      <c r="KG116" s="3" t="str">
        <f t="shared" si="487"/>
        <v/>
      </c>
      <c r="KH116" s="3">
        <f t="shared" si="487"/>
        <v>0</v>
      </c>
      <c r="KI116" s="6">
        <f t="shared" si="457"/>
        <v>0</v>
      </c>
      <c r="KJ116" s="3">
        <f t="shared" si="487"/>
        <v>0</v>
      </c>
      <c r="KK116" s="3">
        <f t="shared" si="487"/>
        <v>0</v>
      </c>
      <c r="KL116" s="3" t="str">
        <f t="shared" si="487"/>
        <v/>
      </c>
      <c r="KM116" s="3" t="str">
        <f t="shared" si="487"/>
        <v/>
      </c>
      <c r="KN116" s="3" t="str">
        <f t="shared" si="487"/>
        <v/>
      </c>
      <c r="KO116" s="3" t="str">
        <f t="shared" si="487"/>
        <v/>
      </c>
      <c r="KP116" s="3">
        <f t="shared" si="487"/>
        <v>0</v>
      </c>
      <c r="KQ116" s="3" t="str">
        <f t="shared" si="487"/>
        <v/>
      </c>
      <c r="KR116" s="3" t="str">
        <f t="shared" si="487"/>
        <v/>
      </c>
      <c r="KS116" s="6">
        <f t="shared" si="471"/>
        <v>0.5</v>
      </c>
      <c r="KT116" s="3" t="str">
        <f t="shared" si="487"/>
        <v/>
      </c>
      <c r="KU116" s="3">
        <f t="shared" si="487"/>
        <v>1</v>
      </c>
      <c r="KV116" s="3" t="str">
        <f t="shared" si="487"/>
        <v/>
      </c>
      <c r="KW116" s="3">
        <f t="shared" si="487"/>
        <v>0</v>
      </c>
      <c r="KX116" s="3" t="str">
        <f t="shared" si="487"/>
        <v/>
      </c>
      <c r="KY116" s="3" t="str">
        <f t="shared" si="487"/>
        <v/>
      </c>
      <c r="KZ116" s="6">
        <f t="shared" si="373"/>
        <v>1</v>
      </c>
      <c r="LA116" s="3" t="str">
        <f t="shared" si="487"/>
        <v/>
      </c>
      <c r="LB116" s="3">
        <f t="shared" si="487"/>
        <v>1</v>
      </c>
      <c r="LC116" s="3" t="str">
        <f t="shared" si="487"/>
        <v/>
      </c>
      <c r="LD116" s="3" t="str">
        <f t="shared" si="487"/>
        <v/>
      </c>
      <c r="LE116" s="3" t="str">
        <f t="shared" si="487"/>
        <v/>
      </c>
      <c r="LF116" s="3" t="str">
        <f t="shared" si="487"/>
        <v/>
      </c>
      <c r="LG116" s="3" t="str">
        <f t="shared" si="487"/>
        <v/>
      </c>
      <c r="LH116" s="6">
        <f t="shared" si="459"/>
        <v>0</v>
      </c>
      <c r="LI116" s="3" t="str">
        <f t="shared" si="487"/>
        <v/>
      </c>
      <c r="LJ116" s="3" t="str">
        <f t="shared" si="487"/>
        <v/>
      </c>
      <c r="LK116" s="3" t="str">
        <f t="shared" si="487"/>
        <v/>
      </c>
      <c r="LL116" s="3" t="str">
        <f t="shared" si="487"/>
        <v/>
      </c>
      <c r="LM116" s="3">
        <f t="shared" si="487"/>
        <v>0</v>
      </c>
      <c r="LN116" s="3" t="str">
        <f t="shared" si="487"/>
        <v/>
      </c>
      <c r="LO116" s="3">
        <f t="shared" si="487"/>
        <v>0</v>
      </c>
      <c r="LP116" s="6">
        <f t="shared" si="460"/>
        <v>0</v>
      </c>
      <c r="LQ116" s="3">
        <f t="shared" si="487"/>
        <v>0</v>
      </c>
      <c r="LR116" s="3">
        <f t="shared" si="487"/>
        <v>0</v>
      </c>
      <c r="LS116" s="6">
        <f t="shared" si="361"/>
        <v>0</v>
      </c>
      <c r="LT116" s="3" t="str">
        <f t="shared" si="487"/>
        <v/>
      </c>
      <c r="LU116" s="3" t="str">
        <f t="shared" si="487"/>
        <v/>
      </c>
      <c r="LV116" s="3">
        <f t="shared" si="487"/>
        <v>0</v>
      </c>
      <c r="LW116" s="3">
        <f t="shared" si="487"/>
        <v>0</v>
      </c>
      <c r="LX116" s="6">
        <f t="shared" si="478"/>
        <v>0</v>
      </c>
      <c r="LY116" s="3" t="str">
        <f t="shared" si="487"/>
        <v/>
      </c>
      <c r="LZ116" s="3">
        <f t="shared" si="487"/>
        <v>0</v>
      </c>
      <c r="MA116" s="3" t="str">
        <f t="shared" si="487"/>
        <v/>
      </c>
      <c r="MB116" s="3" t="str">
        <f t="shared" si="487"/>
        <v/>
      </c>
      <c r="MC116" s="3" t="str">
        <f t="shared" si="487"/>
        <v/>
      </c>
      <c r="MD116" s="3">
        <f t="shared" si="481"/>
        <v>0</v>
      </c>
      <c r="ME116" s="3">
        <f t="shared" si="481"/>
        <v>0</v>
      </c>
      <c r="MF116" s="6">
        <f t="shared" si="461"/>
        <v>0</v>
      </c>
      <c r="MG116" s="3">
        <f t="shared" si="481"/>
        <v>0</v>
      </c>
      <c r="MH116" s="3">
        <f t="shared" si="481"/>
        <v>0</v>
      </c>
      <c r="MI116" s="3" t="str">
        <f t="shared" si="472"/>
        <v/>
      </c>
      <c r="MJ116" s="6">
        <f t="shared" si="473"/>
        <v>1</v>
      </c>
      <c r="MK116" s="3" t="str">
        <f t="shared" si="472"/>
        <v/>
      </c>
      <c r="ML116" s="3" t="str">
        <f t="shared" si="472"/>
        <v/>
      </c>
      <c r="MM116" s="3">
        <f t="shared" si="472"/>
        <v>1</v>
      </c>
      <c r="MN116" s="3" t="str">
        <f t="shared" si="472"/>
        <v/>
      </c>
      <c r="MO116" s="3" t="str">
        <f t="shared" si="472"/>
        <v/>
      </c>
      <c r="MP116" s="6">
        <f t="shared" si="462"/>
        <v>1</v>
      </c>
      <c r="MQ116" s="3" t="str">
        <f t="shared" si="472"/>
        <v/>
      </c>
      <c r="MR116" s="3" t="str">
        <f t="shared" si="472"/>
        <v/>
      </c>
      <c r="MS116" s="3">
        <f t="shared" si="472"/>
        <v>1</v>
      </c>
      <c r="MT116" s="3" t="str">
        <f t="shared" si="472"/>
        <v/>
      </c>
      <c r="MU116" s="6">
        <f>SUM(MV116:MY116)/COUNT(MV116:MY116)</f>
        <v>1</v>
      </c>
      <c r="MV116" s="3" t="str">
        <f t="shared" si="472"/>
        <v/>
      </c>
      <c r="MW116" s="3">
        <f t="shared" si="472"/>
        <v>1</v>
      </c>
      <c r="MX116" s="3" t="str">
        <f t="shared" si="472"/>
        <v/>
      </c>
      <c r="MY116" s="3" t="str">
        <f t="shared" si="472"/>
        <v/>
      </c>
      <c r="MZ116" s="6">
        <f t="shared" si="363"/>
        <v>0</v>
      </c>
      <c r="NA116" s="3">
        <f t="shared" si="474"/>
        <v>0</v>
      </c>
      <c r="NB116" s="3" t="str">
        <f t="shared" si="474"/>
        <v/>
      </c>
      <c r="NC116" s="3">
        <f t="shared" si="474"/>
        <v>0</v>
      </c>
      <c r="ND116" s="6">
        <f t="shared" si="364"/>
        <v>0.5</v>
      </c>
      <c r="NE116" s="3" t="str">
        <f t="shared" si="474"/>
        <v/>
      </c>
      <c r="NF116" s="3" t="str">
        <f t="shared" si="474"/>
        <v/>
      </c>
      <c r="NG116" s="3">
        <f t="shared" si="474"/>
        <v>0</v>
      </c>
      <c r="NH116" s="3">
        <f t="shared" si="474"/>
        <v>1</v>
      </c>
      <c r="NI116" s="6">
        <f t="shared" si="365"/>
        <v>1</v>
      </c>
      <c r="NJ116" s="3">
        <f t="shared" si="474"/>
        <v>1</v>
      </c>
      <c r="NK116" s="3" t="str">
        <f t="shared" si="474"/>
        <v/>
      </c>
      <c r="NL116" s="6">
        <f t="shared" si="475"/>
        <v>0.5</v>
      </c>
      <c r="NM116" s="3">
        <f t="shared" si="474"/>
        <v>1</v>
      </c>
      <c r="NN116" s="3">
        <f t="shared" si="474"/>
        <v>0</v>
      </c>
      <c r="NO116" s="3" t="str">
        <f t="shared" si="474"/>
        <v/>
      </c>
      <c r="NP116" s="6">
        <f t="shared" si="482"/>
        <v>0</v>
      </c>
      <c r="NQ116" s="3" t="str">
        <f t="shared" si="474"/>
        <v/>
      </c>
      <c r="NR116" s="3">
        <f t="shared" si="474"/>
        <v>0</v>
      </c>
      <c r="NS116" s="3">
        <f t="shared" si="474"/>
        <v>0</v>
      </c>
      <c r="NT116" s="3" t="str">
        <f t="shared" si="474"/>
        <v/>
      </c>
      <c r="NU116" s="6">
        <f t="shared" si="366"/>
        <v>1</v>
      </c>
      <c r="NV116" s="3">
        <f t="shared" si="474"/>
        <v>1</v>
      </c>
      <c r="NW116" s="3" t="str">
        <f t="shared" si="474"/>
        <v/>
      </c>
      <c r="NX116" s="39">
        <f t="shared" si="337"/>
        <v>0.42857142857142855</v>
      </c>
      <c r="NZ116" s="68">
        <f t="shared" si="338"/>
        <v>70</v>
      </c>
      <c r="OB116" s="39">
        <f t="shared" si="367"/>
        <v>0.456989247311828</v>
      </c>
      <c r="OC116" s="39">
        <f t="shared" si="368"/>
        <v>0.39682539682539675</v>
      </c>
      <c r="OD116" s="39">
        <f t="shared" si="369"/>
        <v>0.41666666666666669</v>
      </c>
    </row>
    <row r="117" spans="1:394" x14ac:dyDescent="0.3">
      <c r="A117" t="s">
        <v>575</v>
      </c>
      <c r="B117" s="6">
        <f t="shared" si="464"/>
        <v>1</v>
      </c>
      <c r="C117" s="3" t="str">
        <f t="shared" si="492"/>
        <v/>
      </c>
      <c r="D117" s="3">
        <f t="shared" si="492"/>
        <v>1</v>
      </c>
      <c r="E117" s="3" t="str">
        <f t="shared" si="492"/>
        <v/>
      </c>
      <c r="F117" s="3" t="str">
        <f t="shared" si="492"/>
        <v/>
      </c>
      <c r="G117" s="6">
        <f t="shared" si="442"/>
        <v>1</v>
      </c>
      <c r="H117" s="3">
        <f t="shared" si="492"/>
        <v>1</v>
      </c>
      <c r="I117" s="3" t="str">
        <f t="shared" si="492"/>
        <v/>
      </c>
      <c r="J117" s="3" t="str">
        <f t="shared" si="492"/>
        <v/>
      </c>
      <c r="K117" s="3" t="str">
        <f t="shared" si="492"/>
        <v/>
      </c>
      <c r="L117" s="3" t="str">
        <f t="shared" si="492"/>
        <v/>
      </c>
      <c r="M117" s="6">
        <f t="shared" si="444"/>
        <v>0</v>
      </c>
      <c r="N117" s="3">
        <f t="shared" si="492"/>
        <v>0</v>
      </c>
      <c r="O117" s="3">
        <f t="shared" si="492"/>
        <v>0</v>
      </c>
      <c r="P117" s="3" t="str">
        <f t="shared" si="492"/>
        <v/>
      </c>
      <c r="Q117" s="3" t="str">
        <f t="shared" si="492"/>
        <v/>
      </c>
      <c r="R117" s="3" t="str">
        <f t="shared" si="492"/>
        <v/>
      </c>
      <c r="S117" s="6">
        <f t="shared" si="445"/>
        <v>0</v>
      </c>
      <c r="T117" s="3" t="str">
        <f t="shared" si="492"/>
        <v/>
      </c>
      <c r="U117" s="3">
        <f t="shared" si="492"/>
        <v>0</v>
      </c>
      <c r="V117" s="3" t="str">
        <f t="shared" si="492"/>
        <v/>
      </c>
      <c r="W117" s="3">
        <f t="shared" si="492"/>
        <v>0</v>
      </c>
      <c r="X117" s="3">
        <f t="shared" si="492"/>
        <v>0</v>
      </c>
      <c r="Y117" s="3" t="str">
        <f t="shared" si="492"/>
        <v/>
      </c>
      <c r="Z117" s="6">
        <f t="shared" si="186"/>
        <v>0</v>
      </c>
      <c r="AA117" s="3" t="str">
        <f t="shared" si="492"/>
        <v/>
      </c>
      <c r="AB117" s="3">
        <f t="shared" si="492"/>
        <v>0</v>
      </c>
      <c r="AC117" s="3" t="str">
        <f t="shared" si="492"/>
        <v/>
      </c>
      <c r="AD117" s="3" t="str">
        <f t="shared" si="492"/>
        <v/>
      </c>
      <c r="AE117" s="3" t="str">
        <f t="shared" si="492"/>
        <v/>
      </c>
      <c r="AF117" s="3">
        <f t="shared" si="492"/>
        <v>0</v>
      </c>
      <c r="AG117" s="3" t="str">
        <f t="shared" si="492"/>
        <v/>
      </c>
      <c r="AH117" s="6">
        <f t="shared" si="187"/>
        <v>0.5</v>
      </c>
      <c r="AI117" s="3" t="str">
        <f t="shared" si="492"/>
        <v/>
      </c>
      <c r="AJ117" s="3">
        <f t="shared" si="492"/>
        <v>1</v>
      </c>
      <c r="AK117" s="3" t="str">
        <f t="shared" si="492"/>
        <v/>
      </c>
      <c r="AL117" s="3" t="str">
        <f t="shared" si="492"/>
        <v/>
      </c>
      <c r="AM117" s="3" t="str">
        <f t="shared" si="492"/>
        <v/>
      </c>
      <c r="AN117" s="3">
        <f t="shared" si="492"/>
        <v>0</v>
      </c>
      <c r="AO117" s="6">
        <f t="shared" si="339"/>
        <v>1</v>
      </c>
      <c r="AP117" s="3">
        <f t="shared" si="492"/>
        <v>1</v>
      </c>
      <c r="AQ117" s="3" t="str">
        <f t="shared" si="492"/>
        <v/>
      </c>
      <c r="AR117" s="6">
        <f t="shared" si="340"/>
        <v>0.66666666666666663</v>
      </c>
      <c r="AS117" s="3">
        <f t="shared" si="492"/>
        <v>1</v>
      </c>
      <c r="AT117" s="3" t="str">
        <f t="shared" si="492"/>
        <v/>
      </c>
      <c r="AU117" s="3">
        <f t="shared" si="492"/>
        <v>1</v>
      </c>
      <c r="AV117" s="3">
        <f t="shared" si="492"/>
        <v>0</v>
      </c>
      <c r="AW117" s="3" t="str">
        <f t="shared" si="492"/>
        <v/>
      </c>
      <c r="AX117" s="3" t="str">
        <f t="shared" si="492"/>
        <v/>
      </c>
      <c r="AY117" s="6">
        <f t="shared" si="341"/>
        <v>1</v>
      </c>
      <c r="AZ117" s="3">
        <f t="shared" si="492"/>
        <v>1</v>
      </c>
      <c r="BA117" s="6">
        <f t="shared" si="342"/>
        <v>0</v>
      </c>
      <c r="BB117" s="3">
        <f t="shared" si="492"/>
        <v>0</v>
      </c>
      <c r="BC117" s="3">
        <f t="shared" si="492"/>
        <v>0</v>
      </c>
      <c r="BD117" s="6">
        <f t="shared" si="343"/>
        <v>1</v>
      </c>
      <c r="BE117" s="3">
        <f t="shared" si="492"/>
        <v>1</v>
      </c>
      <c r="BF117" s="3" t="str">
        <f t="shared" si="492"/>
        <v/>
      </c>
      <c r="BG117" s="3" t="str">
        <f t="shared" si="492"/>
        <v/>
      </c>
      <c r="BH117" s="3" t="str">
        <f t="shared" si="492"/>
        <v/>
      </c>
      <c r="BI117" s="6">
        <f t="shared" si="344"/>
        <v>0.5</v>
      </c>
      <c r="BJ117" s="3">
        <f t="shared" si="489"/>
        <v>0</v>
      </c>
      <c r="BK117" s="3">
        <f t="shared" si="489"/>
        <v>1</v>
      </c>
      <c r="BL117" s="3" t="str">
        <f t="shared" si="489"/>
        <v/>
      </c>
      <c r="BM117" s="6">
        <f t="shared" si="345"/>
        <v>0.66666666666666663</v>
      </c>
      <c r="BN117" s="3">
        <f t="shared" si="489"/>
        <v>1</v>
      </c>
      <c r="BO117" s="3">
        <f t="shared" si="489"/>
        <v>1</v>
      </c>
      <c r="BP117" s="3" t="str">
        <f t="shared" si="489"/>
        <v/>
      </c>
      <c r="BQ117" s="3">
        <f t="shared" si="489"/>
        <v>0</v>
      </c>
      <c r="BR117" s="6">
        <f t="shared" si="189"/>
        <v>0.5</v>
      </c>
      <c r="BS117" s="3" t="str">
        <f t="shared" si="489"/>
        <v/>
      </c>
      <c r="BT117" s="3">
        <f t="shared" si="489"/>
        <v>1</v>
      </c>
      <c r="BU117" s="3" t="str">
        <f t="shared" si="489"/>
        <v/>
      </c>
      <c r="BV117" s="3">
        <f t="shared" si="489"/>
        <v>0</v>
      </c>
      <c r="BW117" s="3" t="str">
        <f t="shared" si="489"/>
        <v/>
      </c>
      <c r="BX117" s="6"/>
      <c r="BY117" s="3"/>
      <c r="BZ117" s="3"/>
      <c r="CA117" s="3"/>
      <c r="CB117" s="3"/>
      <c r="CC117" s="3"/>
      <c r="CD117" s="6">
        <f t="shared" si="347"/>
        <v>0</v>
      </c>
      <c r="CE117" s="3" t="str">
        <f t="shared" si="489"/>
        <v/>
      </c>
      <c r="CF117" s="3" t="str">
        <f t="shared" si="489"/>
        <v/>
      </c>
      <c r="CG117" s="3" t="str">
        <f t="shared" si="489"/>
        <v/>
      </c>
      <c r="CH117" s="3" t="str">
        <f t="shared" si="489"/>
        <v/>
      </c>
      <c r="CI117" s="3">
        <f t="shared" si="489"/>
        <v>0</v>
      </c>
      <c r="CJ117" s="3">
        <f t="shared" si="489"/>
        <v>0</v>
      </c>
      <c r="CK117" s="3" t="str">
        <f t="shared" si="489"/>
        <v/>
      </c>
      <c r="CL117" s="3" t="str">
        <f t="shared" si="489"/>
        <v/>
      </c>
      <c r="CM117" s="6">
        <f t="shared" si="190"/>
        <v>0.33333333333333331</v>
      </c>
      <c r="CN117" s="3" t="str">
        <f t="shared" si="489"/>
        <v/>
      </c>
      <c r="CO117" s="3">
        <f t="shared" si="489"/>
        <v>1</v>
      </c>
      <c r="CP117" s="3">
        <f t="shared" si="489"/>
        <v>0</v>
      </c>
      <c r="CQ117" s="3">
        <f t="shared" si="489"/>
        <v>0</v>
      </c>
      <c r="CR117" s="3" t="str">
        <f t="shared" si="489"/>
        <v/>
      </c>
      <c r="CS117" s="6">
        <f t="shared" si="191"/>
        <v>0</v>
      </c>
      <c r="CT117" s="3">
        <f t="shared" si="489"/>
        <v>0</v>
      </c>
      <c r="CU117" s="3">
        <f t="shared" si="489"/>
        <v>0</v>
      </c>
      <c r="CV117" s="3" t="str">
        <f t="shared" si="489"/>
        <v/>
      </c>
      <c r="CW117" s="3" t="str">
        <f t="shared" si="489"/>
        <v/>
      </c>
      <c r="CX117" s="3">
        <f t="shared" si="489"/>
        <v>0</v>
      </c>
      <c r="CY117" s="3" t="str">
        <f t="shared" si="489"/>
        <v/>
      </c>
      <c r="CZ117" s="6">
        <f t="shared" si="348"/>
        <v>1</v>
      </c>
      <c r="DA117" s="3">
        <f t="shared" si="489"/>
        <v>1</v>
      </c>
      <c r="DB117" s="6">
        <f t="shared" si="467"/>
        <v>1</v>
      </c>
      <c r="DC117" s="3" t="str">
        <f t="shared" si="489"/>
        <v/>
      </c>
      <c r="DD117" s="3" t="str">
        <f t="shared" si="489"/>
        <v/>
      </c>
      <c r="DE117" s="3">
        <f t="shared" si="489"/>
        <v>1</v>
      </c>
      <c r="DF117" s="6">
        <f t="shared" si="192"/>
        <v>0</v>
      </c>
      <c r="DG117" s="3">
        <f t="shared" si="489"/>
        <v>0</v>
      </c>
      <c r="DH117" s="3" t="str">
        <f t="shared" si="489"/>
        <v/>
      </c>
      <c r="DI117" s="3" t="str">
        <f t="shared" si="489"/>
        <v/>
      </c>
      <c r="DJ117" s="3" t="str">
        <f t="shared" si="489"/>
        <v/>
      </c>
      <c r="DK117" s="3" t="str">
        <f t="shared" si="489"/>
        <v/>
      </c>
      <c r="DL117" s="3" t="str">
        <f t="shared" si="489"/>
        <v/>
      </c>
      <c r="DM117" s="3">
        <f t="shared" si="489"/>
        <v>0</v>
      </c>
      <c r="DN117" s="3" t="str">
        <f t="shared" si="489"/>
        <v/>
      </c>
      <c r="DO117" s="6">
        <f t="shared" si="349"/>
        <v>1</v>
      </c>
      <c r="DP117" s="3">
        <f t="shared" si="490"/>
        <v>1</v>
      </c>
      <c r="DQ117" s="3" t="str">
        <f t="shared" si="490"/>
        <v/>
      </c>
      <c r="DR117" s="6">
        <f t="shared" si="447"/>
        <v>0.33333333333333331</v>
      </c>
      <c r="DS117" s="3">
        <f t="shared" si="490"/>
        <v>1</v>
      </c>
      <c r="DT117" s="3">
        <f t="shared" si="490"/>
        <v>0</v>
      </c>
      <c r="DU117" s="3" t="str">
        <f t="shared" si="490"/>
        <v/>
      </c>
      <c r="DV117" s="3">
        <f t="shared" si="490"/>
        <v>0</v>
      </c>
      <c r="DW117" s="6">
        <f t="shared" si="484"/>
        <v>1</v>
      </c>
      <c r="DX117" s="3">
        <f t="shared" si="490"/>
        <v>1</v>
      </c>
      <c r="DY117" s="3" t="str">
        <f t="shared" si="490"/>
        <v/>
      </c>
      <c r="DZ117" s="3" t="str">
        <f t="shared" si="490"/>
        <v/>
      </c>
      <c r="EA117" s="3" t="str">
        <f t="shared" si="490"/>
        <v/>
      </c>
      <c r="EB117" s="6">
        <f t="shared" si="350"/>
        <v>1</v>
      </c>
      <c r="EC117" s="3">
        <f t="shared" si="490"/>
        <v>1</v>
      </c>
      <c r="ED117" s="3" t="str">
        <f t="shared" si="490"/>
        <v/>
      </c>
      <c r="EE117" s="3" t="str">
        <f t="shared" si="490"/>
        <v/>
      </c>
      <c r="EF117" s="3" t="str">
        <f t="shared" si="490"/>
        <v/>
      </c>
      <c r="EG117" s="3" t="str">
        <f t="shared" si="490"/>
        <v/>
      </c>
      <c r="EH117" s="3" t="str">
        <f t="shared" si="490"/>
        <v/>
      </c>
      <c r="EI117" s="6">
        <f t="shared" si="493"/>
        <v>0</v>
      </c>
      <c r="EJ117" s="3">
        <f t="shared" si="490"/>
        <v>0</v>
      </c>
      <c r="EK117" s="3">
        <f t="shared" si="490"/>
        <v>0</v>
      </c>
      <c r="EL117" s="3">
        <f t="shared" si="490"/>
        <v>0</v>
      </c>
      <c r="EM117" s="3" t="str">
        <f t="shared" si="490"/>
        <v/>
      </c>
      <c r="EN117" s="6">
        <f t="shared" si="351"/>
        <v>1</v>
      </c>
      <c r="EO117" s="3">
        <f t="shared" si="490"/>
        <v>1</v>
      </c>
      <c r="EP117" s="3" t="str">
        <f t="shared" si="490"/>
        <v/>
      </c>
      <c r="EQ117" s="6">
        <f t="shared" si="195"/>
        <v>1</v>
      </c>
      <c r="ER117" s="3" t="str">
        <f t="shared" si="490"/>
        <v/>
      </c>
      <c r="ES117" s="3">
        <f t="shared" si="490"/>
        <v>1</v>
      </c>
      <c r="ET117" s="3" t="str">
        <f t="shared" si="490"/>
        <v/>
      </c>
      <c r="EU117" s="3" t="str">
        <f t="shared" si="490"/>
        <v/>
      </c>
      <c r="EV117" s="6">
        <f t="shared" si="448"/>
        <v>0</v>
      </c>
      <c r="EW117" s="3">
        <f t="shared" si="490"/>
        <v>0</v>
      </c>
      <c r="EX117" s="3" t="str">
        <f t="shared" si="490"/>
        <v/>
      </c>
      <c r="EY117" s="3">
        <f t="shared" si="490"/>
        <v>0</v>
      </c>
      <c r="EZ117" s="6">
        <f t="shared" si="352"/>
        <v>0</v>
      </c>
      <c r="FA117" s="3">
        <f t="shared" si="490"/>
        <v>0</v>
      </c>
      <c r="FB117" s="3" t="str">
        <f t="shared" si="490"/>
        <v/>
      </c>
      <c r="FC117" s="3">
        <f t="shared" si="490"/>
        <v>0</v>
      </c>
      <c r="FD117" s="6">
        <f t="shared" si="353"/>
        <v>0</v>
      </c>
      <c r="FE117" s="3">
        <f t="shared" si="490"/>
        <v>0</v>
      </c>
      <c r="FF117" s="3" t="str">
        <f t="shared" si="490"/>
        <v/>
      </c>
      <c r="FG117" s="3">
        <f t="shared" si="490"/>
        <v>0</v>
      </c>
      <c r="FH117" s="3" t="str">
        <f t="shared" si="490"/>
        <v/>
      </c>
      <c r="FI117" s="3" t="str">
        <f t="shared" si="490"/>
        <v/>
      </c>
      <c r="FJ117" s="6">
        <f t="shared" si="354"/>
        <v>0</v>
      </c>
      <c r="FK117" s="3">
        <f t="shared" si="490"/>
        <v>0</v>
      </c>
      <c r="FL117" s="3">
        <f t="shared" si="490"/>
        <v>0</v>
      </c>
      <c r="FM117" s="3" t="str">
        <f t="shared" si="490"/>
        <v/>
      </c>
      <c r="FN117" s="3" t="str">
        <f t="shared" si="490"/>
        <v/>
      </c>
      <c r="FO117" s="3" t="str">
        <f t="shared" si="490"/>
        <v/>
      </c>
      <c r="FP117" s="3" t="str">
        <f t="shared" si="490"/>
        <v/>
      </c>
      <c r="FQ117" s="3" t="str">
        <f t="shared" si="490"/>
        <v/>
      </c>
      <c r="FR117" s="3">
        <f t="shared" si="490"/>
        <v>0</v>
      </c>
      <c r="FS117" s="6">
        <f t="shared" si="355"/>
        <v>0</v>
      </c>
      <c r="FT117" s="3">
        <f t="shared" si="490"/>
        <v>0</v>
      </c>
      <c r="FU117" s="3">
        <f t="shared" si="490"/>
        <v>0</v>
      </c>
      <c r="FV117" s="3" t="str">
        <f t="shared" si="485"/>
        <v/>
      </c>
      <c r="FW117" s="6">
        <f t="shared" si="450"/>
        <v>0</v>
      </c>
      <c r="FX117" s="3">
        <f t="shared" si="485"/>
        <v>0</v>
      </c>
      <c r="FY117" s="3">
        <f t="shared" si="485"/>
        <v>0</v>
      </c>
      <c r="FZ117" s="3">
        <f t="shared" si="485"/>
        <v>0</v>
      </c>
      <c r="GA117" s="3" t="str">
        <f t="shared" si="485"/>
        <v/>
      </c>
      <c r="GB117" s="6">
        <f t="shared" si="451"/>
        <v>0</v>
      </c>
      <c r="GC117" s="3" t="str">
        <f t="shared" si="485"/>
        <v/>
      </c>
      <c r="GD117" s="3">
        <f t="shared" si="485"/>
        <v>0</v>
      </c>
      <c r="GE117" s="3">
        <f t="shared" si="485"/>
        <v>0</v>
      </c>
      <c r="GF117" s="3" t="str">
        <f t="shared" si="485"/>
        <v/>
      </c>
      <c r="GG117" s="3" t="str">
        <f t="shared" si="485"/>
        <v/>
      </c>
      <c r="GH117" s="3" t="str">
        <f t="shared" si="485"/>
        <v/>
      </c>
      <c r="GI117" s="6">
        <f t="shared" si="452"/>
        <v>0</v>
      </c>
      <c r="GJ117" s="3">
        <f t="shared" si="485"/>
        <v>0</v>
      </c>
      <c r="GK117" s="3">
        <f t="shared" si="485"/>
        <v>0</v>
      </c>
      <c r="GL117" s="3" t="str">
        <f t="shared" si="485"/>
        <v/>
      </c>
      <c r="GM117" s="6">
        <f t="shared" si="453"/>
        <v>1</v>
      </c>
      <c r="GN117" s="3">
        <f t="shared" si="485"/>
        <v>1</v>
      </c>
      <c r="GO117" s="6">
        <f t="shared" si="454"/>
        <v>0</v>
      </c>
      <c r="GP117" s="3" t="str">
        <f t="shared" si="485"/>
        <v/>
      </c>
      <c r="GQ117" s="3">
        <f t="shared" si="485"/>
        <v>0</v>
      </c>
      <c r="GR117" s="3">
        <f t="shared" si="485"/>
        <v>0</v>
      </c>
      <c r="GS117" s="6">
        <f t="shared" si="455"/>
        <v>0</v>
      </c>
      <c r="GT117" s="3">
        <f t="shared" si="485"/>
        <v>0</v>
      </c>
      <c r="GU117" s="3">
        <f t="shared" si="485"/>
        <v>0</v>
      </c>
      <c r="GV117" s="3">
        <f t="shared" si="485"/>
        <v>0</v>
      </c>
      <c r="GW117" s="6">
        <f t="shared" si="199"/>
        <v>0.33333333333333331</v>
      </c>
      <c r="GX117" s="3" t="str">
        <f t="shared" si="485"/>
        <v/>
      </c>
      <c r="GY117" s="3" t="str">
        <f t="shared" si="491"/>
        <v/>
      </c>
      <c r="GZ117" s="3">
        <f t="shared" si="491"/>
        <v>1</v>
      </c>
      <c r="HA117" s="3">
        <f t="shared" si="491"/>
        <v>0</v>
      </c>
      <c r="HB117" s="3" t="str">
        <f t="shared" si="491"/>
        <v/>
      </c>
      <c r="HC117" s="3">
        <f t="shared" si="491"/>
        <v>0</v>
      </c>
      <c r="HD117" s="3" t="str">
        <f t="shared" si="491"/>
        <v/>
      </c>
      <c r="HE117" s="6">
        <f t="shared" si="200"/>
        <v>1</v>
      </c>
      <c r="HF117" s="3" t="str">
        <f t="shared" si="491"/>
        <v/>
      </c>
      <c r="HG117" s="3" t="str">
        <f t="shared" si="491"/>
        <v/>
      </c>
      <c r="HH117" s="3" t="str">
        <f t="shared" si="491"/>
        <v/>
      </c>
      <c r="HI117" s="3" t="str">
        <f t="shared" si="491"/>
        <v/>
      </c>
      <c r="HJ117" s="3">
        <f t="shared" si="491"/>
        <v>1</v>
      </c>
      <c r="HK117" s="3" t="str">
        <f t="shared" si="491"/>
        <v/>
      </c>
      <c r="HL117" s="6">
        <f t="shared" si="479"/>
        <v>1</v>
      </c>
      <c r="HM117" s="3" t="str">
        <f t="shared" si="491"/>
        <v/>
      </c>
      <c r="HN117" s="3">
        <f t="shared" si="491"/>
        <v>1</v>
      </c>
      <c r="HO117" s="3" t="str">
        <f t="shared" si="491"/>
        <v/>
      </c>
      <c r="HP117" s="6">
        <f t="shared" si="477"/>
        <v>1</v>
      </c>
      <c r="HQ117" s="3">
        <f t="shared" si="491"/>
        <v>1</v>
      </c>
      <c r="HR117" s="3" t="str">
        <f t="shared" si="491"/>
        <v/>
      </c>
      <c r="HS117" s="3" t="str">
        <f t="shared" si="491"/>
        <v/>
      </c>
      <c r="HT117" s="6">
        <f t="shared" si="357"/>
        <v>0</v>
      </c>
      <c r="HU117" s="3">
        <f t="shared" si="491"/>
        <v>0</v>
      </c>
      <c r="HV117" s="3" t="str">
        <f t="shared" si="491"/>
        <v/>
      </c>
      <c r="HW117" s="3" t="str">
        <f t="shared" si="491"/>
        <v/>
      </c>
      <c r="HX117" s="3" t="str">
        <f t="shared" si="486"/>
        <v/>
      </c>
      <c r="HY117" s="3">
        <f t="shared" si="486"/>
        <v>0</v>
      </c>
      <c r="HZ117" s="6">
        <f t="shared" si="201"/>
        <v>0</v>
      </c>
      <c r="IA117" s="3" t="str">
        <f t="shared" si="486"/>
        <v/>
      </c>
      <c r="IB117" s="3">
        <f t="shared" si="486"/>
        <v>0</v>
      </c>
      <c r="IC117" s="3" t="str">
        <f t="shared" si="486"/>
        <v/>
      </c>
      <c r="ID117" s="3">
        <f t="shared" si="486"/>
        <v>0</v>
      </c>
      <c r="IE117" s="6">
        <f t="shared" si="202"/>
        <v>1</v>
      </c>
      <c r="IF117" s="3">
        <f t="shared" si="486"/>
        <v>1</v>
      </c>
      <c r="IG117" s="3">
        <f t="shared" si="486"/>
        <v>1</v>
      </c>
      <c r="IH117" s="6">
        <f t="shared" si="203"/>
        <v>0.33333333333333331</v>
      </c>
      <c r="II117" s="3" t="str">
        <f t="shared" si="486"/>
        <v/>
      </c>
      <c r="IJ117" s="3" t="str">
        <f t="shared" si="486"/>
        <v/>
      </c>
      <c r="IK117" s="3">
        <f t="shared" si="486"/>
        <v>1</v>
      </c>
      <c r="IL117" s="3" t="str">
        <f t="shared" si="486"/>
        <v/>
      </c>
      <c r="IM117" s="3">
        <f t="shared" si="486"/>
        <v>0</v>
      </c>
      <c r="IN117" s="3">
        <f t="shared" si="486"/>
        <v>0</v>
      </c>
      <c r="IO117" s="3" t="str">
        <f t="shared" si="486"/>
        <v/>
      </c>
      <c r="IP117" s="3" t="str">
        <f t="shared" si="486"/>
        <v/>
      </c>
      <c r="IQ117" s="6">
        <f t="shared" si="358"/>
        <v>0</v>
      </c>
      <c r="IR117" s="3">
        <f t="shared" si="486"/>
        <v>0</v>
      </c>
      <c r="IS117" s="3">
        <f t="shared" si="486"/>
        <v>0</v>
      </c>
      <c r="IT117" s="3" t="str">
        <f t="shared" si="486"/>
        <v/>
      </c>
      <c r="IU117" s="6">
        <f t="shared" si="205"/>
        <v>0</v>
      </c>
      <c r="IV117" s="3" t="str">
        <f t="shared" si="486"/>
        <v/>
      </c>
      <c r="IW117" s="3" t="str">
        <f t="shared" si="486"/>
        <v/>
      </c>
      <c r="IX117" s="3">
        <f t="shared" si="486"/>
        <v>0</v>
      </c>
      <c r="IY117" s="3">
        <f t="shared" si="486"/>
        <v>0</v>
      </c>
      <c r="IZ117" s="3" t="str">
        <f t="shared" si="486"/>
        <v/>
      </c>
      <c r="JA117" s="3" t="str">
        <f t="shared" si="486"/>
        <v/>
      </c>
      <c r="JB117" s="6">
        <f t="shared" si="206"/>
        <v>0</v>
      </c>
      <c r="JC117" s="3">
        <f t="shared" si="486"/>
        <v>0</v>
      </c>
      <c r="JD117" s="3" t="str">
        <f t="shared" si="486"/>
        <v/>
      </c>
      <c r="JE117" s="3" t="str">
        <f t="shared" si="486"/>
        <v/>
      </c>
      <c r="JF117" s="3" t="str">
        <f t="shared" si="486"/>
        <v/>
      </c>
      <c r="JG117" s="3">
        <f t="shared" si="486"/>
        <v>0</v>
      </c>
      <c r="JH117" s="3" t="str">
        <f t="shared" si="486"/>
        <v/>
      </c>
      <c r="JI117" s="3" t="str">
        <f t="shared" si="486"/>
        <v/>
      </c>
      <c r="JJ117" s="3" t="str">
        <f t="shared" si="486"/>
        <v/>
      </c>
      <c r="JK117" s="6">
        <f t="shared" si="359"/>
        <v>0.5</v>
      </c>
      <c r="JL117" s="3">
        <f t="shared" si="486"/>
        <v>1</v>
      </c>
      <c r="JM117" s="3">
        <f t="shared" si="486"/>
        <v>0</v>
      </c>
      <c r="JN117" s="3" t="str">
        <f t="shared" si="486"/>
        <v/>
      </c>
      <c r="JO117" s="3" t="str">
        <f t="shared" si="486"/>
        <v/>
      </c>
      <c r="JP117" s="6">
        <f t="shared" si="360"/>
        <v>0.5</v>
      </c>
      <c r="JQ117" s="3">
        <f t="shared" si="486"/>
        <v>0</v>
      </c>
      <c r="JR117" s="3">
        <f t="shared" si="487"/>
        <v>1</v>
      </c>
      <c r="JS117" s="3" t="str">
        <f t="shared" si="487"/>
        <v/>
      </c>
      <c r="JT117" s="6">
        <f t="shared" si="207"/>
        <v>0</v>
      </c>
      <c r="JU117" s="3" t="str">
        <f t="shared" si="487"/>
        <v/>
      </c>
      <c r="JV117" s="3" t="str">
        <f t="shared" si="487"/>
        <v/>
      </c>
      <c r="JW117" s="3" t="str">
        <f t="shared" si="487"/>
        <v/>
      </c>
      <c r="JX117" s="3" t="str">
        <f t="shared" si="487"/>
        <v/>
      </c>
      <c r="JY117" s="3">
        <f t="shared" si="487"/>
        <v>0</v>
      </c>
      <c r="JZ117" s="3">
        <f t="shared" si="487"/>
        <v>0</v>
      </c>
      <c r="KA117" s="6">
        <f t="shared" si="480"/>
        <v>0.5</v>
      </c>
      <c r="KB117" s="3">
        <f t="shared" si="487"/>
        <v>1</v>
      </c>
      <c r="KC117" s="3" t="str">
        <f t="shared" si="487"/>
        <v/>
      </c>
      <c r="KD117" s="3" t="str">
        <f t="shared" si="487"/>
        <v/>
      </c>
      <c r="KE117" s="3" t="str">
        <f t="shared" si="487"/>
        <v/>
      </c>
      <c r="KF117" s="3" t="str">
        <f t="shared" si="487"/>
        <v/>
      </c>
      <c r="KG117" s="3" t="str">
        <f t="shared" si="487"/>
        <v/>
      </c>
      <c r="KH117" s="3">
        <f t="shared" si="487"/>
        <v>0</v>
      </c>
      <c r="KI117" s="6">
        <f t="shared" si="457"/>
        <v>0</v>
      </c>
      <c r="KJ117" s="3" t="str">
        <f t="shared" si="487"/>
        <v/>
      </c>
      <c r="KK117" s="3">
        <f t="shared" si="487"/>
        <v>0</v>
      </c>
      <c r="KL117" s="3" t="str">
        <f t="shared" si="487"/>
        <v/>
      </c>
      <c r="KM117" s="3" t="str">
        <f t="shared" si="487"/>
        <v/>
      </c>
      <c r="KN117" s="3" t="str">
        <f t="shared" si="487"/>
        <v/>
      </c>
      <c r="KO117" s="3" t="str">
        <f t="shared" si="487"/>
        <v/>
      </c>
      <c r="KP117" s="3">
        <f t="shared" si="487"/>
        <v>0</v>
      </c>
      <c r="KQ117" s="3" t="str">
        <f t="shared" si="487"/>
        <v/>
      </c>
      <c r="KR117" s="3">
        <f t="shared" si="487"/>
        <v>0</v>
      </c>
      <c r="KS117" s="6">
        <f t="shared" si="471"/>
        <v>0</v>
      </c>
      <c r="KT117" s="3">
        <f t="shared" si="487"/>
        <v>0</v>
      </c>
      <c r="KU117" s="3">
        <f t="shared" si="487"/>
        <v>0</v>
      </c>
      <c r="KV117" s="3">
        <f t="shared" si="487"/>
        <v>0</v>
      </c>
      <c r="KW117" s="3">
        <f t="shared" si="487"/>
        <v>0</v>
      </c>
      <c r="KX117" s="3" t="str">
        <f t="shared" si="487"/>
        <v/>
      </c>
      <c r="KY117" s="3" t="str">
        <f t="shared" si="487"/>
        <v/>
      </c>
      <c r="KZ117" s="6">
        <f t="shared" si="373"/>
        <v>0</v>
      </c>
      <c r="LA117" s="3">
        <f t="shared" si="487"/>
        <v>0</v>
      </c>
      <c r="LB117" s="3">
        <f t="shared" si="487"/>
        <v>0</v>
      </c>
      <c r="LC117" s="3" t="str">
        <f t="shared" si="487"/>
        <v/>
      </c>
      <c r="LD117" s="3">
        <f t="shared" si="487"/>
        <v>0</v>
      </c>
      <c r="LE117" s="3" t="str">
        <f t="shared" si="487"/>
        <v/>
      </c>
      <c r="LF117" s="3" t="str">
        <f t="shared" si="487"/>
        <v/>
      </c>
      <c r="LG117" s="3" t="str">
        <f t="shared" si="487"/>
        <v/>
      </c>
      <c r="LH117" s="6">
        <f t="shared" si="459"/>
        <v>0</v>
      </c>
      <c r="LI117" s="3" t="str">
        <f t="shared" si="487"/>
        <v/>
      </c>
      <c r="LJ117" s="3" t="str">
        <f t="shared" si="487"/>
        <v/>
      </c>
      <c r="LK117" s="3" t="str">
        <f t="shared" si="487"/>
        <v/>
      </c>
      <c r="LL117" s="3" t="str">
        <f t="shared" si="487"/>
        <v/>
      </c>
      <c r="LM117" s="3">
        <f t="shared" si="487"/>
        <v>0</v>
      </c>
      <c r="LN117" s="3" t="str">
        <f t="shared" si="487"/>
        <v/>
      </c>
      <c r="LO117" s="3">
        <f t="shared" si="487"/>
        <v>0</v>
      </c>
      <c r="LP117" s="6">
        <f t="shared" si="460"/>
        <v>0</v>
      </c>
      <c r="LQ117" s="3">
        <f t="shared" si="487"/>
        <v>0</v>
      </c>
      <c r="LR117" s="3">
        <f t="shared" si="487"/>
        <v>0</v>
      </c>
      <c r="LS117" s="6">
        <f t="shared" si="361"/>
        <v>0</v>
      </c>
      <c r="LT117" s="3">
        <f t="shared" si="487"/>
        <v>0</v>
      </c>
      <c r="LU117" s="3" t="str">
        <f t="shared" si="487"/>
        <v/>
      </c>
      <c r="LV117" s="3">
        <f t="shared" si="487"/>
        <v>0</v>
      </c>
      <c r="LW117" s="3" t="str">
        <f t="shared" si="487"/>
        <v/>
      </c>
      <c r="LX117" s="6">
        <f t="shared" si="478"/>
        <v>0.5</v>
      </c>
      <c r="LY117" s="3" t="str">
        <f t="shared" si="487"/>
        <v/>
      </c>
      <c r="LZ117" s="3">
        <f t="shared" si="487"/>
        <v>0</v>
      </c>
      <c r="MA117" s="3" t="str">
        <f t="shared" si="487"/>
        <v/>
      </c>
      <c r="MB117" s="3" t="str">
        <f t="shared" si="487"/>
        <v/>
      </c>
      <c r="MC117" s="3" t="str">
        <f t="shared" si="487"/>
        <v/>
      </c>
      <c r="MD117" s="3">
        <f t="shared" si="481"/>
        <v>1</v>
      </c>
      <c r="ME117" s="3" t="str">
        <f t="shared" si="481"/>
        <v/>
      </c>
      <c r="MF117" s="6">
        <f t="shared" si="461"/>
        <v>1</v>
      </c>
      <c r="MG117" s="3">
        <f t="shared" si="481"/>
        <v>1</v>
      </c>
      <c r="MH117" s="3" t="str">
        <f t="shared" si="481"/>
        <v/>
      </c>
      <c r="MI117" s="3" t="str">
        <f t="shared" si="472"/>
        <v/>
      </c>
      <c r="MJ117" s="6">
        <f t="shared" si="473"/>
        <v>0</v>
      </c>
      <c r="MK117" s="3" t="str">
        <f t="shared" si="472"/>
        <v/>
      </c>
      <c r="ML117" s="3">
        <f t="shared" si="472"/>
        <v>0</v>
      </c>
      <c r="MM117" s="3">
        <f t="shared" si="472"/>
        <v>0</v>
      </c>
      <c r="MN117" s="3" t="str">
        <f t="shared" si="472"/>
        <v/>
      </c>
      <c r="MO117" s="3" t="str">
        <f t="shared" si="472"/>
        <v/>
      </c>
      <c r="MP117" s="6">
        <f t="shared" si="462"/>
        <v>0</v>
      </c>
      <c r="MQ117" s="3">
        <f t="shared" si="472"/>
        <v>0</v>
      </c>
      <c r="MR117" s="3" t="str">
        <f t="shared" si="472"/>
        <v/>
      </c>
      <c r="MS117" s="3">
        <f t="shared" si="472"/>
        <v>0</v>
      </c>
      <c r="MT117" s="3" t="str">
        <f t="shared" si="472"/>
        <v/>
      </c>
      <c r="MU117" s="6">
        <f>SUM(MV117:MY117)/COUNT(MV117:MY117)</f>
        <v>0</v>
      </c>
      <c r="MV117" s="3">
        <f t="shared" si="472"/>
        <v>0</v>
      </c>
      <c r="MW117" s="3">
        <f t="shared" si="472"/>
        <v>0</v>
      </c>
      <c r="MX117" s="3" t="str">
        <f t="shared" si="472"/>
        <v/>
      </c>
      <c r="MY117" s="3" t="str">
        <f t="shared" si="472"/>
        <v/>
      </c>
      <c r="MZ117" s="6">
        <f t="shared" si="363"/>
        <v>0</v>
      </c>
      <c r="NA117" s="3">
        <f t="shared" si="474"/>
        <v>0</v>
      </c>
      <c r="NB117" s="3" t="str">
        <f t="shared" si="474"/>
        <v/>
      </c>
      <c r="NC117" s="3">
        <f t="shared" si="474"/>
        <v>0</v>
      </c>
      <c r="ND117" s="6">
        <f t="shared" si="364"/>
        <v>0.5</v>
      </c>
      <c r="NE117" s="3" t="str">
        <f t="shared" si="474"/>
        <v/>
      </c>
      <c r="NF117" s="3" t="str">
        <f t="shared" si="474"/>
        <v/>
      </c>
      <c r="NG117" s="3">
        <f t="shared" si="474"/>
        <v>1</v>
      </c>
      <c r="NH117" s="3">
        <f t="shared" si="474"/>
        <v>0</v>
      </c>
      <c r="NI117" s="6">
        <f t="shared" si="365"/>
        <v>1</v>
      </c>
      <c r="NJ117" s="3">
        <f t="shared" si="474"/>
        <v>1</v>
      </c>
      <c r="NK117" s="3" t="str">
        <f t="shared" si="474"/>
        <v/>
      </c>
      <c r="NL117" s="6">
        <f t="shared" si="475"/>
        <v>0.5</v>
      </c>
      <c r="NM117" s="3">
        <f t="shared" si="474"/>
        <v>0</v>
      </c>
      <c r="NN117" s="3">
        <f t="shared" si="474"/>
        <v>1</v>
      </c>
      <c r="NO117" s="3" t="str">
        <f t="shared" si="474"/>
        <v/>
      </c>
      <c r="NP117" s="6">
        <f t="shared" si="482"/>
        <v>0</v>
      </c>
      <c r="NQ117" s="3">
        <f t="shared" si="474"/>
        <v>0</v>
      </c>
      <c r="NR117" s="3">
        <f t="shared" si="474"/>
        <v>0</v>
      </c>
      <c r="NS117" s="3" t="str">
        <f t="shared" si="474"/>
        <v/>
      </c>
      <c r="NT117" s="3" t="str">
        <f t="shared" si="474"/>
        <v/>
      </c>
      <c r="NU117" s="6">
        <f t="shared" si="366"/>
        <v>1</v>
      </c>
      <c r="NV117" s="3">
        <f t="shared" si="474"/>
        <v>1</v>
      </c>
      <c r="NW117" s="3" t="str">
        <f t="shared" si="474"/>
        <v/>
      </c>
      <c r="NX117" s="39">
        <f t="shared" si="337"/>
        <v>0.38809523809523805</v>
      </c>
      <c r="NZ117" s="68">
        <f t="shared" si="338"/>
        <v>70</v>
      </c>
      <c r="OB117" s="39">
        <f t="shared" si="367"/>
        <v>0.50000000000000011</v>
      </c>
      <c r="OC117" s="39">
        <f t="shared" si="368"/>
        <v>0.31746031746031744</v>
      </c>
      <c r="OD117" s="39">
        <f t="shared" si="369"/>
        <v>0.27777777777777779</v>
      </c>
    </row>
    <row r="118" spans="1:394" x14ac:dyDescent="0.3">
      <c r="A118" t="s">
        <v>576</v>
      </c>
      <c r="B118" s="6"/>
      <c r="C118" s="3"/>
      <c r="D118" s="3"/>
      <c r="E118" s="3"/>
      <c r="F118" s="3"/>
      <c r="G118" s="6"/>
      <c r="H118" s="3"/>
      <c r="I118" s="3"/>
      <c r="J118" s="3"/>
      <c r="K118" s="3"/>
      <c r="L118" s="3"/>
      <c r="M118" s="6"/>
      <c r="N118" s="3"/>
      <c r="O118" s="3"/>
      <c r="P118" s="3"/>
      <c r="Q118" s="3"/>
      <c r="R118" s="3"/>
      <c r="S118" s="6"/>
      <c r="T118" s="3"/>
      <c r="U118" s="3"/>
      <c r="V118" s="3"/>
      <c r="W118" s="3"/>
      <c r="X118" s="3"/>
      <c r="Y118" s="3"/>
      <c r="Z118" s="6">
        <f t="shared" si="186"/>
        <v>0</v>
      </c>
      <c r="AA118" s="3" t="str">
        <f t="shared" si="492"/>
        <v/>
      </c>
      <c r="AB118" s="3">
        <f t="shared" si="492"/>
        <v>0</v>
      </c>
      <c r="AC118" s="3" t="str">
        <f t="shared" si="492"/>
        <v/>
      </c>
      <c r="AD118" s="3" t="str">
        <f t="shared" si="492"/>
        <v/>
      </c>
      <c r="AE118" s="3" t="str">
        <f t="shared" si="492"/>
        <v/>
      </c>
      <c r="AF118" s="3">
        <f t="shared" si="492"/>
        <v>0</v>
      </c>
      <c r="AG118" s="3" t="str">
        <f t="shared" si="492"/>
        <v/>
      </c>
      <c r="AH118" s="6">
        <f t="shared" si="187"/>
        <v>0</v>
      </c>
      <c r="AI118" s="3" t="str">
        <f t="shared" si="492"/>
        <v/>
      </c>
      <c r="AJ118" s="3">
        <f t="shared" si="492"/>
        <v>0</v>
      </c>
      <c r="AK118" s="3">
        <f t="shared" si="492"/>
        <v>0</v>
      </c>
      <c r="AL118" s="3" t="str">
        <f t="shared" si="492"/>
        <v/>
      </c>
      <c r="AM118" s="3" t="str">
        <f t="shared" si="492"/>
        <v/>
      </c>
      <c r="AN118" s="3">
        <f t="shared" si="492"/>
        <v>0</v>
      </c>
      <c r="AO118" s="6">
        <f t="shared" si="339"/>
        <v>1</v>
      </c>
      <c r="AP118" s="3">
        <f t="shared" si="492"/>
        <v>1</v>
      </c>
      <c r="AQ118" s="3" t="str">
        <f t="shared" si="492"/>
        <v/>
      </c>
      <c r="AR118" s="6">
        <f t="shared" si="340"/>
        <v>1</v>
      </c>
      <c r="AS118" s="3">
        <f t="shared" si="492"/>
        <v>1</v>
      </c>
      <c r="AT118" s="3" t="str">
        <f t="shared" si="492"/>
        <v/>
      </c>
      <c r="AU118" s="3">
        <f t="shared" si="492"/>
        <v>1</v>
      </c>
      <c r="AV118" s="3" t="str">
        <f t="shared" si="492"/>
        <v/>
      </c>
      <c r="AW118" s="3" t="str">
        <f t="shared" si="492"/>
        <v/>
      </c>
      <c r="AX118" s="3" t="str">
        <f t="shared" si="492"/>
        <v/>
      </c>
      <c r="AY118" s="6">
        <f t="shared" si="341"/>
        <v>1</v>
      </c>
      <c r="AZ118" s="3">
        <f t="shared" si="492"/>
        <v>1</v>
      </c>
      <c r="BA118" s="6">
        <f t="shared" si="342"/>
        <v>0</v>
      </c>
      <c r="BB118" s="3">
        <f t="shared" si="492"/>
        <v>0</v>
      </c>
      <c r="BC118" s="3">
        <f t="shared" si="492"/>
        <v>0</v>
      </c>
      <c r="BD118" s="6">
        <f t="shared" si="343"/>
        <v>1</v>
      </c>
      <c r="BE118" s="3">
        <f t="shared" si="492"/>
        <v>1</v>
      </c>
      <c r="BF118" s="3" t="str">
        <f t="shared" si="492"/>
        <v/>
      </c>
      <c r="BG118" s="3" t="str">
        <f t="shared" si="492"/>
        <v/>
      </c>
      <c r="BH118" s="3" t="str">
        <f t="shared" si="492"/>
        <v/>
      </c>
      <c r="BI118" s="6">
        <f t="shared" si="344"/>
        <v>0.5</v>
      </c>
      <c r="BJ118" s="3">
        <f t="shared" si="489"/>
        <v>0</v>
      </c>
      <c r="BK118" s="3">
        <f t="shared" si="489"/>
        <v>1</v>
      </c>
      <c r="BL118" s="3" t="str">
        <f t="shared" si="489"/>
        <v/>
      </c>
      <c r="BM118" s="6">
        <f t="shared" si="345"/>
        <v>0.33333333333333331</v>
      </c>
      <c r="BN118" s="3">
        <f t="shared" si="489"/>
        <v>0</v>
      </c>
      <c r="BO118" s="3">
        <f t="shared" si="489"/>
        <v>1</v>
      </c>
      <c r="BP118" s="3" t="str">
        <f t="shared" si="489"/>
        <v/>
      </c>
      <c r="BQ118" s="3">
        <f t="shared" si="489"/>
        <v>0</v>
      </c>
      <c r="BR118" s="6">
        <f t="shared" si="189"/>
        <v>0.5</v>
      </c>
      <c r="BS118" s="3" t="str">
        <f t="shared" si="489"/>
        <v/>
      </c>
      <c r="BT118" s="3">
        <f t="shared" si="489"/>
        <v>1</v>
      </c>
      <c r="BU118" s="3" t="str">
        <f t="shared" si="489"/>
        <v/>
      </c>
      <c r="BV118" s="3">
        <f t="shared" si="489"/>
        <v>0</v>
      </c>
      <c r="BW118" s="3" t="str">
        <f t="shared" si="489"/>
        <v/>
      </c>
      <c r="BX118" s="6"/>
      <c r="BY118" s="3"/>
      <c r="BZ118" s="3"/>
      <c r="CA118" s="3"/>
      <c r="CB118" s="3"/>
      <c r="CC118" s="3"/>
      <c r="CD118" s="6">
        <f t="shared" si="347"/>
        <v>0</v>
      </c>
      <c r="CE118" s="3" t="str">
        <f t="shared" si="489"/>
        <v/>
      </c>
      <c r="CF118" s="3" t="str">
        <f t="shared" si="489"/>
        <v/>
      </c>
      <c r="CG118" s="3" t="str">
        <f t="shared" si="489"/>
        <v/>
      </c>
      <c r="CH118" s="3" t="str">
        <f t="shared" si="489"/>
        <v/>
      </c>
      <c r="CI118" s="3">
        <f t="shared" si="489"/>
        <v>0</v>
      </c>
      <c r="CJ118" s="3">
        <f t="shared" si="489"/>
        <v>0</v>
      </c>
      <c r="CK118" s="3" t="str">
        <f t="shared" si="489"/>
        <v/>
      </c>
      <c r="CL118" s="3" t="str">
        <f t="shared" si="489"/>
        <v/>
      </c>
      <c r="CM118" s="6">
        <f t="shared" si="190"/>
        <v>0</v>
      </c>
      <c r="CN118" s="3" t="str">
        <f t="shared" si="489"/>
        <v/>
      </c>
      <c r="CO118" s="3">
        <f t="shared" si="489"/>
        <v>0</v>
      </c>
      <c r="CP118" s="3">
        <f t="shared" si="489"/>
        <v>0</v>
      </c>
      <c r="CQ118" s="3">
        <f t="shared" si="489"/>
        <v>0</v>
      </c>
      <c r="CR118" s="3" t="str">
        <f t="shared" si="489"/>
        <v/>
      </c>
      <c r="CS118" s="6">
        <f t="shared" si="191"/>
        <v>0</v>
      </c>
      <c r="CT118" s="3">
        <f t="shared" si="489"/>
        <v>0</v>
      </c>
      <c r="CU118" s="3">
        <f t="shared" si="489"/>
        <v>0</v>
      </c>
      <c r="CV118" s="3">
        <f t="shared" si="489"/>
        <v>0</v>
      </c>
      <c r="CW118" s="3" t="str">
        <f t="shared" si="489"/>
        <v/>
      </c>
      <c r="CX118" s="3" t="str">
        <f t="shared" si="489"/>
        <v/>
      </c>
      <c r="CY118" s="3" t="str">
        <f t="shared" si="489"/>
        <v/>
      </c>
      <c r="CZ118" s="6">
        <f t="shared" si="348"/>
        <v>1</v>
      </c>
      <c r="DA118" s="3">
        <f t="shared" si="489"/>
        <v>1</v>
      </c>
      <c r="DB118" s="6">
        <f t="shared" si="467"/>
        <v>1</v>
      </c>
      <c r="DC118" s="3" t="str">
        <f t="shared" si="489"/>
        <v/>
      </c>
      <c r="DD118" s="3" t="str">
        <f t="shared" si="489"/>
        <v/>
      </c>
      <c r="DE118" s="3">
        <f t="shared" si="489"/>
        <v>1</v>
      </c>
      <c r="DF118" s="6">
        <f t="shared" si="192"/>
        <v>1</v>
      </c>
      <c r="DG118" s="3">
        <f t="shared" si="489"/>
        <v>1</v>
      </c>
      <c r="DH118" s="3" t="str">
        <f t="shared" si="489"/>
        <v/>
      </c>
      <c r="DI118" s="3" t="str">
        <f t="shared" si="489"/>
        <v/>
      </c>
      <c r="DJ118" s="3" t="str">
        <f t="shared" si="489"/>
        <v/>
      </c>
      <c r="DK118" s="3" t="str">
        <f t="shared" si="489"/>
        <v/>
      </c>
      <c r="DL118" s="3" t="str">
        <f t="shared" si="489"/>
        <v/>
      </c>
      <c r="DM118" s="3" t="str">
        <f t="shared" si="489"/>
        <v/>
      </c>
      <c r="DN118" s="3" t="str">
        <f t="shared" si="489"/>
        <v/>
      </c>
      <c r="DO118" s="6">
        <f t="shared" si="349"/>
        <v>0</v>
      </c>
      <c r="DP118" s="3">
        <f t="shared" si="490"/>
        <v>0</v>
      </c>
      <c r="DQ118" s="3">
        <f t="shared" si="490"/>
        <v>0</v>
      </c>
      <c r="DR118" s="6"/>
      <c r="DS118" s="3"/>
      <c r="DT118" s="3"/>
      <c r="DU118" s="3"/>
      <c r="DV118" s="3"/>
      <c r="DW118" s="6">
        <f t="shared" si="484"/>
        <v>1</v>
      </c>
      <c r="DX118" s="3">
        <f t="shared" si="490"/>
        <v>1</v>
      </c>
      <c r="DY118" s="3" t="str">
        <f t="shared" si="490"/>
        <v/>
      </c>
      <c r="DZ118" s="3" t="str">
        <f t="shared" si="490"/>
        <v/>
      </c>
      <c r="EA118" s="3" t="str">
        <f t="shared" si="490"/>
        <v/>
      </c>
      <c r="EB118" s="6">
        <f t="shared" si="350"/>
        <v>0.33333333333333331</v>
      </c>
      <c r="EC118" s="3">
        <f t="shared" si="490"/>
        <v>1</v>
      </c>
      <c r="ED118" s="3">
        <f t="shared" si="490"/>
        <v>0</v>
      </c>
      <c r="EE118" s="3">
        <f t="shared" si="490"/>
        <v>0</v>
      </c>
      <c r="EF118" s="3" t="str">
        <f t="shared" si="490"/>
        <v/>
      </c>
      <c r="EG118" s="3" t="str">
        <f t="shared" si="490"/>
        <v/>
      </c>
      <c r="EH118" s="3" t="str">
        <f t="shared" si="490"/>
        <v/>
      </c>
      <c r="EI118" s="6">
        <f t="shared" si="493"/>
        <v>0</v>
      </c>
      <c r="EJ118" s="3">
        <f t="shared" si="490"/>
        <v>0</v>
      </c>
      <c r="EK118" s="3" t="str">
        <f t="shared" si="490"/>
        <v/>
      </c>
      <c r="EL118" s="3">
        <f t="shared" si="490"/>
        <v>0</v>
      </c>
      <c r="EM118" s="3" t="str">
        <f t="shared" si="490"/>
        <v/>
      </c>
      <c r="EN118" s="6">
        <f t="shared" si="351"/>
        <v>1</v>
      </c>
      <c r="EO118" s="3">
        <f t="shared" si="490"/>
        <v>1</v>
      </c>
      <c r="EP118" s="3" t="str">
        <f t="shared" si="490"/>
        <v/>
      </c>
      <c r="EQ118" s="6">
        <f t="shared" si="195"/>
        <v>1</v>
      </c>
      <c r="ER118" s="3" t="str">
        <f t="shared" si="490"/>
        <v/>
      </c>
      <c r="ES118" s="3">
        <f t="shared" si="490"/>
        <v>1</v>
      </c>
      <c r="ET118" s="3" t="str">
        <f t="shared" si="490"/>
        <v/>
      </c>
      <c r="EU118" s="3" t="str">
        <f t="shared" si="490"/>
        <v/>
      </c>
      <c r="EV118" s="6"/>
      <c r="EW118" s="3"/>
      <c r="EX118" s="3"/>
      <c r="EY118" s="3"/>
      <c r="EZ118" s="6">
        <f t="shared" si="352"/>
        <v>0</v>
      </c>
      <c r="FA118" s="3">
        <f t="shared" si="490"/>
        <v>0</v>
      </c>
      <c r="FB118" s="3" t="str">
        <f t="shared" si="490"/>
        <v/>
      </c>
      <c r="FC118" s="3">
        <f t="shared" si="490"/>
        <v>0</v>
      </c>
      <c r="FD118" s="6">
        <f t="shared" si="353"/>
        <v>0</v>
      </c>
      <c r="FE118" s="3" t="str">
        <f t="shared" si="490"/>
        <v/>
      </c>
      <c r="FF118" s="3" t="str">
        <f t="shared" si="490"/>
        <v/>
      </c>
      <c r="FG118" s="3">
        <f t="shared" si="490"/>
        <v>0</v>
      </c>
      <c r="FH118" s="3" t="str">
        <f t="shared" si="490"/>
        <v/>
      </c>
      <c r="FI118" s="3">
        <f t="shared" si="490"/>
        <v>0</v>
      </c>
      <c r="FJ118" s="6">
        <f t="shared" si="354"/>
        <v>0</v>
      </c>
      <c r="FK118" s="3">
        <f t="shared" si="490"/>
        <v>0</v>
      </c>
      <c r="FL118" s="3">
        <f t="shared" si="490"/>
        <v>0</v>
      </c>
      <c r="FM118" s="3" t="str">
        <f t="shared" si="490"/>
        <v/>
      </c>
      <c r="FN118" s="3" t="str">
        <f t="shared" si="490"/>
        <v/>
      </c>
      <c r="FO118" s="3" t="str">
        <f t="shared" si="490"/>
        <v/>
      </c>
      <c r="FP118" s="3" t="str">
        <f t="shared" si="490"/>
        <v/>
      </c>
      <c r="FQ118" s="3" t="str">
        <f t="shared" si="490"/>
        <v/>
      </c>
      <c r="FR118" s="3" t="str">
        <f t="shared" si="490"/>
        <v/>
      </c>
      <c r="FS118" s="6">
        <f t="shared" si="355"/>
        <v>0</v>
      </c>
      <c r="FT118" s="3">
        <f t="shared" si="490"/>
        <v>0</v>
      </c>
      <c r="FU118" s="3">
        <f t="shared" si="490"/>
        <v>0</v>
      </c>
      <c r="FV118" s="3" t="str">
        <f t="shared" si="485"/>
        <v/>
      </c>
      <c r="FW118" s="6"/>
      <c r="FX118" s="3"/>
      <c r="FY118" s="3"/>
      <c r="FZ118" s="3"/>
      <c r="GA118" s="3"/>
      <c r="GB118" s="6"/>
      <c r="GC118" s="3"/>
      <c r="GD118" s="3"/>
      <c r="GE118" s="3"/>
      <c r="GF118" s="3"/>
      <c r="GG118" s="3"/>
      <c r="GH118" s="3"/>
      <c r="GI118" s="6"/>
      <c r="GJ118" s="3"/>
      <c r="GK118" s="3"/>
      <c r="GL118" s="3"/>
      <c r="GM118" s="6"/>
      <c r="GN118" s="3"/>
      <c r="GO118" s="6"/>
      <c r="GP118" s="3"/>
      <c r="GQ118" s="3"/>
      <c r="GR118" s="3"/>
      <c r="GS118" s="6"/>
      <c r="GT118" s="3"/>
      <c r="GU118" s="3"/>
      <c r="GV118" s="3"/>
      <c r="GW118" s="6">
        <f t="shared" si="199"/>
        <v>0</v>
      </c>
      <c r="GX118" s="3" t="str">
        <f t="shared" si="485"/>
        <v/>
      </c>
      <c r="GY118" s="3">
        <f t="shared" si="491"/>
        <v>0</v>
      </c>
      <c r="GZ118" s="3">
        <f t="shared" si="491"/>
        <v>0</v>
      </c>
      <c r="HA118" s="3">
        <f t="shared" si="491"/>
        <v>0</v>
      </c>
      <c r="HB118" s="3" t="str">
        <f t="shared" si="491"/>
        <v/>
      </c>
      <c r="HC118" s="3" t="str">
        <f t="shared" si="491"/>
        <v/>
      </c>
      <c r="HD118" s="3" t="str">
        <f t="shared" si="491"/>
        <v/>
      </c>
      <c r="HE118" s="6">
        <f t="shared" si="200"/>
        <v>0.5</v>
      </c>
      <c r="HF118" s="3" t="str">
        <f t="shared" si="491"/>
        <v/>
      </c>
      <c r="HG118" s="3" t="str">
        <f t="shared" si="491"/>
        <v/>
      </c>
      <c r="HH118" s="3">
        <f t="shared" si="491"/>
        <v>0</v>
      </c>
      <c r="HI118" s="3" t="str">
        <f t="shared" si="491"/>
        <v/>
      </c>
      <c r="HJ118" s="3">
        <f t="shared" si="491"/>
        <v>1</v>
      </c>
      <c r="HK118" s="3" t="str">
        <f t="shared" si="491"/>
        <v/>
      </c>
      <c r="HL118" s="6"/>
      <c r="HM118" s="3"/>
      <c r="HN118" s="3"/>
      <c r="HO118" s="3"/>
      <c r="HP118" s="6">
        <f t="shared" si="477"/>
        <v>0</v>
      </c>
      <c r="HQ118" s="3">
        <f t="shared" si="491"/>
        <v>0</v>
      </c>
      <c r="HR118" s="3">
        <f t="shared" si="491"/>
        <v>0</v>
      </c>
      <c r="HS118" s="3" t="str">
        <f t="shared" si="491"/>
        <v/>
      </c>
      <c r="HT118" s="6">
        <f t="shared" si="357"/>
        <v>0</v>
      </c>
      <c r="HU118" s="3">
        <f t="shared" si="491"/>
        <v>0</v>
      </c>
      <c r="HV118" s="3" t="str">
        <f t="shared" si="491"/>
        <v/>
      </c>
      <c r="HW118" s="3" t="str">
        <f t="shared" si="491"/>
        <v/>
      </c>
      <c r="HX118" s="3">
        <f t="shared" si="486"/>
        <v>0</v>
      </c>
      <c r="HY118" s="3">
        <f t="shared" si="486"/>
        <v>0</v>
      </c>
      <c r="HZ118" s="6">
        <f t="shared" si="201"/>
        <v>0</v>
      </c>
      <c r="IA118" s="3" t="str">
        <f t="shared" si="486"/>
        <v/>
      </c>
      <c r="IB118" s="3">
        <f t="shared" si="486"/>
        <v>0</v>
      </c>
      <c r="IC118" s="3" t="str">
        <f t="shared" si="486"/>
        <v/>
      </c>
      <c r="ID118" s="3">
        <f t="shared" si="486"/>
        <v>0</v>
      </c>
      <c r="IE118" s="6">
        <f t="shared" si="202"/>
        <v>0.5</v>
      </c>
      <c r="IF118" s="3">
        <f t="shared" si="486"/>
        <v>1</v>
      </c>
      <c r="IG118" s="3">
        <f t="shared" si="486"/>
        <v>0</v>
      </c>
      <c r="IH118" s="6">
        <f t="shared" si="203"/>
        <v>0.25</v>
      </c>
      <c r="II118" s="3">
        <f t="shared" si="486"/>
        <v>0</v>
      </c>
      <c r="IJ118" s="3" t="str">
        <f t="shared" si="486"/>
        <v/>
      </c>
      <c r="IK118" s="3">
        <f t="shared" si="486"/>
        <v>1</v>
      </c>
      <c r="IL118" s="3" t="str">
        <f t="shared" si="486"/>
        <v/>
      </c>
      <c r="IM118" s="3">
        <f t="shared" si="486"/>
        <v>0</v>
      </c>
      <c r="IN118" s="3" t="str">
        <f t="shared" si="486"/>
        <v/>
      </c>
      <c r="IO118" s="3" t="str">
        <f t="shared" si="486"/>
        <v/>
      </c>
      <c r="IP118" s="3">
        <f t="shared" si="486"/>
        <v>0</v>
      </c>
      <c r="IQ118" s="6">
        <f t="shared" si="358"/>
        <v>0</v>
      </c>
      <c r="IR118" s="3">
        <f t="shared" si="486"/>
        <v>0</v>
      </c>
      <c r="IS118" s="3" t="str">
        <f t="shared" si="486"/>
        <v/>
      </c>
      <c r="IT118" s="3">
        <f t="shared" si="486"/>
        <v>0</v>
      </c>
      <c r="IU118" s="6">
        <f t="shared" si="205"/>
        <v>0</v>
      </c>
      <c r="IV118" s="3" t="str">
        <f t="shared" si="486"/>
        <v/>
      </c>
      <c r="IW118" s="3" t="str">
        <f t="shared" si="486"/>
        <v/>
      </c>
      <c r="IX118" s="3">
        <f t="shared" si="486"/>
        <v>0</v>
      </c>
      <c r="IY118" s="3">
        <f t="shared" si="486"/>
        <v>0</v>
      </c>
      <c r="IZ118" s="3" t="str">
        <f t="shared" si="486"/>
        <v/>
      </c>
      <c r="JA118" s="3" t="str">
        <f t="shared" si="486"/>
        <v/>
      </c>
      <c r="JB118" s="6">
        <f t="shared" si="206"/>
        <v>0</v>
      </c>
      <c r="JC118" s="3">
        <f t="shared" si="486"/>
        <v>0</v>
      </c>
      <c r="JD118" s="3" t="str">
        <f t="shared" si="486"/>
        <v/>
      </c>
      <c r="JE118" s="3" t="str">
        <f t="shared" si="486"/>
        <v/>
      </c>
      <c r="JF118" s="3" t="str">
        <f t="shared" si="486"/>
        <v/>
      </c>
      <c r="JG118" s="3">
        <f t="shared" si="486"/>
        <v>0</v>
      </c>
      <c r="JH118" s="3" t="str">
        <f t="shared" si="486"/>
        <v/>
      </c>
      <c r="JI118" s="3" t="str">
        <f t="shared" si="486"/>
        <v/>
      </c>
      <c r="JJ118" s="3" t="str">
        <f t="shared" si="486"/>
        <v/>
      </c>
      <c r="JK118" s="6">
        <f t="shared" si="359"/>
        <v>1</v>
      </c>
      <c r="JL118" s="3">
        <f t="shared" si="486"/>
        <v>1</v>
      </c>
      <c r="JM118" s="3" t="str">
        <f t="shared" si="486"/>
        <v/>
      </c>
      <c r="JN118" s="3" t="str">
        <f t="shared" si="486"/>
        <v/>
      </c>
      <c r="JO118" s="3" t="str">
        <f t="shared" si="486"/>
        <v/>
      </c>
      <c r="JP118" s="6">
        <f t="shared" si="360"/>
        <v>1</v>
      </c>
      <c r="JQ118" s="3" t="str">
        <f t="shared" si="486"/>
        <v/>
      </c>
      <c r="JR118" s="3">
        <f t="shared" si="487"/>
        <v>1</v>
      </c>
      <c r="JS118" s="3" t="str">
        <f t="shared" si="487"/>
        <v/>
      </c>
      <c r="JT118" s="6">
        <f t="shared" si="207"/>
        <v>0</v>
      </c>
      <c r="JU118" s="3">
        <f t="shared" si="487"/>
        <v>0</v>
      </c>
      <c r="JV118" s="3" t="str">
        <f t="shared" si="487"/>
        <v/>
      </c>
      <c r="JW118" s="3" t="str">
        <f t="shared" si="487"/>
        <v/>
      </c>
      <c r="JX118" s="3" t="str">
        <f t="shared" si="487"/>
        <v/>
      </c>
      <c r="JY118" s="3">
        <f t="shared" si="487"/>
        <v>0</v>
      </c>
      <c r="JZ118" s="3">
        <f t="shared" si="487"/>
        <v>0</v>
      </c>
      <c r="KA118" s="6">
        <f t="shared" si="480"/>
        <v>0.5</v>
      </c>
      <c r="KB118" s="3">
        <f t="shared" si="487"/>
        <v>1</v>
      </c>
      <c r="KC118" s="3" t="str">
        <f t="shared" si="487"/>
        <v/>
      </c>
      <c r="KD118" s="3" t="str">
        <f t="shared" si="487"/>
        <v/>
      </c>
      <c r="KE118" s="3" t="str">
        <f t="shared" si="487"/>
        <v/>
      </c>
      <c r="KF118" s="3" t="str">
        <f t="shared" si="487"/>
        <v/>
      </c>
      <c r="KG118" s="3" t="str">
        <f t="shared" si="487"/>
        <v/>
      </c>
      <c r="KH118" s="3">
        <f t="shared" si="487"/>
        <v>0</v>
      </c>
      <c r="KI118" s="6"/>
      <c r="KJ118" s="3"/>
      <c r="KK118" s="3"/>
      <c r="KL118" s="3"/>
      <c r="KM118" s="3"/>
      <c r="KN118" s="3"/>
      <c r="KO118" s="3"/>
      <c r="KP118" s="3"/>
      <c r="KQ118" s="3"/>
      <c r="KR118" s="3"/>
      <c r="KS118" s="6">
        <f t="shared" si="471"/>
        <v>0.33333333333333331</v>
      </c>
      <c r="KT118" s="3" t="str">
        <f t="shared" si="487"/>
        <v/>
      </c>
      <c r="KU118" s="3">
        <f t="shared" si="487"/>
        <v>1</v>
      </c>
      <c r="KV118" s="3">
        <f t="shared" si="487"/>
        <v>0</v>
      </c>
      <c r="KW118" s="3">
        <f t="shared" si="487"/>
        <v>0</v>
      </c>
      <c r="KX118" s="3" t="str">
        <f t="shared" si="487"/>
        <v/>
      </c>
      <c r="KY118" s="3" t="str">
        <f t="shared" si="487"/>
        <v/>
      </c>
      <c r="KZ118" s="6">
        <f t="shared" si="373"/>
        <v>1</v>
      </c>
      <c r="LA118" s="3" t="str">
        <f t="shared" si="487"/>
        <v/>
      </c>
      <c r="LB118" s="3">
        <f t="shared" si="487"/>
        <v>1</v>
      </c>
      <c r="LC118" s="3" t="str">
        <f t="shared" si="487"/>
        <v/>
      </c>
      <c r="LD118" s="3" t="str">
        <f t="shared" si="487"/>
        <v/>
      </c>
      <c r="LE118" s="3" t="str">
        <f t="shared" si="487"/>
        <v/>
      </c>
      <c r="LF118" s="3" t="str">
        <f t="shared" si="487"/>
        <v/>
      </c>
      <c r="LG118" s="3" t="str">
        <f t="shared" si="487"/>
        <v/>
      </c>
      <c r="LH118" s="6"/>
      <c r="LI118" s="3"/>
      <c r="LJ118" s="3"/>
      <c r="LK118" s="3"/>
      <c r="LL118" s="3"/>
      <c r="LM118" s="3"/>
      <c r="LN118" s="3"/>
      <c r="LO118" s="3"/>
      <c r="LP118" s="6"/>
      <c r="LQ118" s="3"/>
      <c r="LR118" s="3"/>
      <c r="LS118" s="6">
        <f t="shared" si="361"/>
        <v>0</v>
      </c>
      <c r="LT118" s="3">
        <f t="shared" si="487"/>
        <v>0</v>
      </c>
      <c r="LU118" s="3" t="str">
        <f t="shared" si="487"/>
        <v/>
      </c>
      <c r="LV118" s="3">
        <f t="shared" si="487"/>
        <v>0</v>
      </c>
      <c r="LW118" s="3" t="str">
        <f t="shared" si="487"/>
        <v/>
      </c>
      <c r="LX118" s="6"/>
      <c r="LY118" s="3"/>
      <c r="LZ118" s="3"/>
      <c r="MA118" s="3"/>
      <c r="MB118" s="3"/>
      <c r="MC118" s="3"/>
      <c r="MD118" s="3"/>
      <c r="ME118" s="3"/>
      <c r="MF118" s="6"/>
      <c r="MG118" s="3"/>
      <c r="MH118" s="3"/>
      <c r="MI118" s="3"/>
      <c r="MJ118" s="6"/>
      <c r="MK118" s="3"/>
      <c r="ML118" s="3"/>
      <c r="MM118" s="3"/>
      <c r="MN118" s="3"/>
      <c r="MO118" s="3"/>
      <c r="MP118" s="6"/>
      <c r="MQ118" s="3"/>
      <c r="MR118" s="3"/>
      <c r="MS118" s="3"/>
      <c r="MT118" s="3"/>
      <c r="MU118" s="6"/>
      <c r="MV118" s="3"/>
      <c r="MW118" s="3"/>
      <c r="MX118" s="3"/>
      <c r="MY118" s="3"/>
      <c r="MZ118" s="6">
        <f t="shared" si="363"/>
        <v>0</v>
      </c>
      <c r="NA118" s="3">
        <f t="shared" si="474"/>
        <v>0</v>
      </c>
      <c r="NB118" s="3" t="str">
        <f t="shared" si="474"/>
        <v/>
      </c>
      <c r="NC118" s="3">
        <f t="shared" si="474"/>
        <v>0</v>
      </c>
      <c r="ND118" s="6">
        <f t="shared" si="364"/>
        <v>0.33333333333333331</v>
      </c>
      <c r="NE118" s="3" t="str">
        <f t="shared" si="474"/>
        <v/>
      </c>
      <c r="NF118" s="3">
        <f t="shared" si="474"/>
        <v>0</v>
      </c>
      <c r="NG118" s="3">
        <f t="shared" si="474"/>
        <v>0</v>
      </c>
      <c r="NH118" s="3">
        <f t="shared" si="474"/>
        <v>1</v>
      </c>
      <c r="NI118" s="6">
        <f t="shared" si="365"/>
        <v>1</v>
      </c>
      <c r="NJ118" s="3">
        <f t="shared" si="474"/>
        <v>1</v>
      </c>
      <c r="NK118" s="3" t="str">
        <f t="shared" si="474"/>
        <v/>
      </c>
      <c r="NL118" s="6">
        <f t="shared" si="475"/>
        <v>0.5</v>
      </c>
      <c r="NM118" s="3">
        <f t="shared" si="474"/>
        <v>0</v>
      </c>
      <c r="NN118" s="3">
        <f t="shared" si="474"/>
        <v>1</v>
      </c>
      <c r="NO118" s="3" t="str">
        <f t="shared" si="474"/>
        <v/>
      </c>
      <c r="NP118" s="6">
        <f t="shared" si="482"/>
        <v>0</v>
      </c>
      <c r="NQ118" s="3">
        <f t="shared" si="474"/>
        <v>0</v>
      </c>
      <c r="NR118" s="3">
        <f t="shared" si="474"/>
        <v>0</v>
      </c>
      <c r="NS118" s="3" t="str">
        <f t="shared" si="474"/>
        <v/>
      </c>
      <c r="NT118" s="3" t="str">
        <f t="shared" si="474"/>
        <v/>
      </c>
      <c r="NU118" s="6"/>
      <c r="NV118" s="3"/>
      <c r="NW118" s="3"/>
      <c r="NX118" s="39">
        <f t="shared" si="337"/>
        <v>0.38715277777777773</v>
      </c>
      <c r="NZ118" s="68">
        <f t="shared" si="338"/>
        <v>48</v>
      </c>
      <c r="OB118" s="39">
        <f t="shared" si="367"/>
        <v>0.46666666666666662</v>
      </c>
      <c r="OC118" s="39">
        <f t="shared" si="368"/>
        <v>0.23214285714285715</v>
      </c>
      <c r="OD118" s="39">
        <f t="shared" si="369"/>
        <v>0.40740740740740738</v>
      </c>
    </row>
    <row r="119" spans="1:394" s="62" customFormat="1" ht="15" thickBot="1" x14ac:dyDescent="0.35">
      <c r="A119" s="62" t="s">
        <v>577</v>
      </c>
      <c r="B119" s="20">
        <f t="shared" ref="B119:B127" si="494">SUM(C119:F119)/COUNT(C119:F119)</f>
        <v>1</v>
      </c>
      <c r="C119" s="22" t="str">
        <f t="shared" ref="C119:BH119" si="495">IF(AND(C$8="",C19=""),"",IF(C$8=C19,1,0))</f>
        <v/>
      </c>
      <c r="D119" s="22">
        <f t="shared" si="495"/>
        <v>1</v>
      </c>
      <c r="E119" s="22" t="str">
        <f t="shared" si="495"/>
        <v/>
      </c>
      <c r="F119" s="22" t="str">
        <f t="shared" si="495"/>
        <v/>
      </c>
      <c r="G119" s="20">
        <f t="shared" ref="G119:G127" si="496">SUM(H119:L119)/COUNT(H119:L119)</f>
        <v>0</v>
      </c>
      <c r="H119" s="22">
        <f t="shared" si="495"/>
        <v>0</v>
      </c>
      <c r="I119" s="22" t="str">
        <f t="shared" si="495"/>
        <v/>
      </c>
      <c r="J119" s="22" t="str">
        <f t="shared" si="495"/>
        <v/>
      </c>
      <c r="K119" s="22">
        <f t="shared" si="495"/>
        <v>0</v>
      </c>
      <c r="L119" s="22" t="str">
        <f t="shared" si="495"/>
        <v/>
      </c>
      <c r="M119" s="20">
        <f t="shared" ref="M119:M127" si="497">SUM(N119:R119)/COUNT(N119:R119)</f>
        <v>0</v>
      </c>
      <c r="N119" s="22">
        <f t="shared" si="495"/>
        <v>0</v>
      </c>
      <c r="O119" s="22">
        <f t="shared" si="495"/>
        <v>0</v>
      </c>
      <c r="P119" s="22" t="str">
        <f t="shared" si="495"/>
        <v/>
      </c>
      <c r="Q119" s="22" t="str">
        <f t="shared" si="495"/>
        <v/>
      </c>
      <c r="R119" s="22" t="str">
        <f t="shared" si="495"/>
        <v/>
      </c>
      <c r="S119" s="20">
        <f t="shared" ref="S119:S127" si="498">SUM(T119:Y119)/COUNT(T119:Y119)</f>
        <v>0</v>
      </c>
      <c r="T119" s="22" t="str">
        <f t="shared" si="495"/>
        <v/>
      </c>
      <c r="U119" s="22">
        <f t="shared" si="495"/>
        <v>0</v>
      </c>
      <c r="V119" s="22" t="str">
        <f t="shared" si="495"/>
        <v/>
      </c>
      <c r="W119" s="22">
        <f t="shared" si="495"/>
        <v>0</v>
      </c>
      <c r="X119" s="22" t="str">
        <f t="shared" si="495"/>
        <v/>
      </c>
      <c r="Y119" s="22">
        <f t="shared" si="495"/>
        <v>0</v>
      </c>
      <c r="Z119" s="20">
        <f t="shared" ref="Z119:Z174" si="499">SUM(AA119:AG119)/COUNT(AA119:AG119)</f>
        <v>0</v>
      </c>
      <c r="AA119" s="22" t="str">
        <f t="shared" si="495"/>
        <v/>
      </c>
      <c r="AB119" s="22">
        <f t="shared" si="495"/>
        <v>0</v>
      </c>
      <c r="AC119" s="22" t="str">
        <f t="shared" si="495"/>
        <v/>
      </c>
      <c r="AD119" s="22" t="str">
        <f t="shared" si="495"/>
        <v/>
      </c>
      <c r="AE119" s="22" t="str">
        <f t="shared" si="495"/>
        <v/>
      </c>
      <c r="AF119" s="22">
        <f t="shared" si="495"/>
        <v>0</v>
      </c>
      <c r="AG119" s="22" t="str">
        <f t="shared" si="495"/>
        <v/>
      </c>
      <c r="AH119" s="20">
        <f t="shared" ref="AH119:AH174" si="500">SUM(AI119:AN119)/COUNT(AI119:AN119)</f>
        <v>0</v>
      </c>
      <c r="AI119" s="22" t="str">
        <f t="shared" si="495"/>
        <v/>
      </c>
      <c r="AJ119" s="22">
        <f t="shared" si="495"/>
        <v>0</v>
      </c>
      <c r="AK119" s="22">
        <f t="shared" si="495"/>
        <v>0</v>
      </c>
      <c r="AL119" s="22" t="str">
        <f t="shared" si="495"/>
        <v/>
      </c>
      <c r="AM119" s="22" t="str">
        <f t="shared" si="495"/>
        <v/>
      </c>
      <c r="AN119" s="22">
        <f t="shared" si="495"/>
        <v>0</v>
      </c>
      <c r="AO119" s="20">
        <f t="shared" si="339"/>
        <v>1</v>
      </c>
      <c r="AP119" s="22">
        <f t="shared" si="495"/>
        <v>1</v>
      </c>
      <c r="AQ119" s="22" t="str">
        <f t="shared" si="495"/>
        <v/>
      </c>
      <c r="AR119" s="20">
        <f t="shared" si="340"/>
        <v>0.66666666666666663</v>
      </c>
      <c r="AS119" s="22">
        <f t="shared" si="495"/>
        <v>1</v>
      </c>
      <c r="AT119" s="22" t="str">
        <f t="shared" si="495"/>
        <v/>
      </c>
      <c r="AU119" s="22">
        <f t="shared" si="495"/>
        <v>1</v>
      </c>
      <c r="AV119" s="22" t="str">
        <f t="shared" si="495"/>
        <v/>
      </c>
      <c r="AW119" s="22" t="str">
        <f t="shared" si="495"/>
        <v/>
      </c>
      <c r="AX119" s="22">
        <f t="shared" si="495"/>
        <v>0</v>
      </c>
      <c r="AY119" s="20">
        <f t="shared" si="341"/>
        <v>1</v>
      </c>
      <c r="AZ119" s="22">
        <f t="shared" si="495"/>
        <v>1</v>
      </c>
      <c r="BA119" s="20">
        <f t="shared" si="342"/>
        <v>0</v>
      </c>
      <c r="BB119" s="22">
        <f t="shared" si="495"/>
        <v>0</v>
      </c>
      <c r="BC119" s="22">
        <f t="shared" si="495"/>
        <v>0</v>
      </c>
      <c r="BD119" s="20">
        <f t="shared" si="343"/>
        <v>1</v>
      </c>
      <c r="BE119" s="22">
        <f t="shared" si="495"/>
        <v>1</v>
      </c>
      <c r="BF119" s="22" t="str">
        <f t="shared" si="495"/>
        <v/>
      </c>
      <c r="BG119" s="22" t="str">
        <f t="shared" si="495"/>
        <v/>
      </c>
      <c r="BH119" s="22" t="str">
        <f t="shared" si="495"/>
        <v/>
      </c>
      <c r="BI119" s="20">
        <f t="shared" si="344"/>
        <v>0.5</v>
      </c>
      <c r="BJ119" s="22">
        <f t="shared" si="489"/>
        <v>0</v>
      </c>
      <c r="BK119" s="22">
        <f t="shared" si="489"/>
        <v>1</v>
      </c>
      <c r="BL119" s="22" t="str">
        <f t="shared" si="489"/>
        <v/>
      </c>
      <c r="BM119" s="20">
        <f t="shared" si="345"/>
        <v>0.33333333333333331</v>
      </c>
      <c r="BN119" s="22">
        <f t="shared" si="489"/>
        <v>0</v>
      </c>
      <c r="BO119" s="22">
        <f t="shared" si="489"/>
        <v>1</v>
      </c>
      <c r="BP119" s="22" t="str">
        <f t="shared" si="489"/>
        <v/>
      </c>
      <c r="BQ119" s="22">
        <f t="shared" si="489"/>
        <v>0</v>
      </c>
      <c r="BR119" s="20">
        <f t="shared" ref="BR119:BR174" si="501">SUM(BS119:BW119)/COUNT(BS119:BW119)</f>
        <v>0.5</v>
      </c>
      <c r="BS119" s="22" t="str">
        <f t="shared" si="489"/>
        <v/>
      </c>
      <c r="BT119" s="22">
        <f t="shared" si="489"/>
        <v>1</v>
      </c>
      <c r="BU119" s="22" t="str">
        <f t="shared" si="489"/>
        <v/>
      </c>
      <c r="BV119" s="22">
        <f t="shared" si="489"/>
        <v>0</v>
      </c>
      <c r="BW119" s="22" t="str">
        <f t="shared" si="489"/>
        <v/>
      </c>
      <c r="BX119" s="20"/>
      <c r="BY119" s="22"/>
      <c r="BZ119" s="22"/>
      <c r="CA119" s="22"/>
      <c r="CB119" s="22"/>
      <c r="CC119" s="22"/>
      <c r="CD119" s="20">
        <f t="shared" si="347"/>
        <v>0</v>
      </c>
      <c r="CE119" s="22" t="str">
        <f t="shared" si="489"/>
        <v/>
      </c>
      <c r="CF119" s="22" t="str">
        <f t="shared" si="489"/>
        <v/>
      </c>
      <c r="CG119" s="22" t="str">
        <f t="shared" si="489"/>
        <v/>
      </c>
      <c r="CH119" s="22" t="str">
        <f t="shared" si="489"/>
        <v/>
      </c>
      <c r="CI119" s="22">
        <f t="shared" si="489"/>
        <v>0</v>
      </c>
      <c r="CJ119" s="22">
        <f t="shared" si="489"/>
        <v>0</v>
      </c>
      <c r="CK119" s="22" t="str">
        <f t="shared" si="489"/>
        <v/>
      </c>
      <c r="CL119" s="22" t="str">
        <f t="shared" si="489"/>
        <v/>
      </c>
      <c r="CM119" s="20">
        <f t="shared" ref="CM119:CM174" si="502">SUM(CN119:CR119)/COUNT(CN119:CR119)</f>
        <v>0.5</v>
      </c>
      <c r="CN119" s="22" t="str">
        <f t="shared" si="489"/>
        <v/>
      </c>
      <c r="CO119" s="22">
        <f t="shared" si="489"/>
        <v>1</v>
      </c>
      <c r="CP119" s="22">
        <f t="shared" si="489"/>
        <v>0</v>
      </c>
      <c r="CQ119" s="22" t="str">
        <f t="shared" si="489"/>
        <v/>
      </c>
      <c r="CR119" s="22" t="str">
        <f t="shared" si="489"/>
        <v/>
      </c>
      <c r="CS119" s="20">
        <f t="shared" ref="CS119:CS174" si="503">SUM(CT119:CY119)/COUNT(CT119:CY119)</f>
        <v>1</v>
      </c>
      <c r="CT119" s="22" t="str">
        <f t="shared" si="489"/>
        <v/>
      </c>
      <c r="CU119" s="22">
        <f t="shared" si="489"/>
        <v>1</v>
      </c>
      <c r="CV119" s="22" t="str">
        <f t="shared" si="489"/>
        <v/>
      </c>
      <c r="CW119" s="22" t="str">
        <f t="shared" si="489"/>
        <v/>
      </c>
      <c r="CX119" s="22" t="str">
        <f t="shared" si="489"/>
        <v/>
      </c>
      <c r="CY119" s="22" t="str">
        <f t="shared" si="489"/>
        <v/>
      </c>
      <c r="CZ119" s="20">
        <f t="shared" si="348"/>
        <v>1</v>
      </c>
      <c r="DA119" s="22">
        <f t="shared" si="489"/>
        <v>1</v>
      </c>
      <c r="DB119" s="20">
        <f t="shared" si="467"/>
        <v>1</v>
      </c>
      <c r="DC119" s="22" t="str">
        <f t="shared" si="489"/>
        <v/>
      </c>
      <c r="DD119" s="22" t="str">
        <f t="shared" si="489"/>
        <v/>
      </c>
      <c r="DE119" s="22">
        <f t="shared" si="489"/>
        <v>1</v>
      </c>
      <c r="DF119" s="20">
        <f t="shared" ref="DF119:DF174" si="504">SUM(DG119:DN119)/COUNT(DG119:DN119)</f>
        <v>1</v>
      </c>
      <c r="DG119" s="22">
        <f t="shared" si="489"/>
        <v>1</v>
      </c>
      <c r="DH119" s="22" t="str">
        <f t="shared" si="489"/>
        <v/>
      </c>
      <c r="DI119" s="22" t="str">
        <f t="shared" si="489"/>
        <v/>
      </c>
      <c r="DJ119" s="22" t="str">
        <f t="shared" si="489"/>
        <v/>
      </c>
      <c r="DK119" s="22" t="str">
        <f t="shared" si="489"/>
        <v/>
      </c>
      <c r="DL119" s="22" t="str">
        <f t="shared" si="489"/>
        <v/>
      </c>
      <c r="DM119" s="22" t="str">
        <f t="shared" si="489"/>
        <v/>
      </c>
      <c r="DN119" s="22" t="str">
        <f t="shared" si="489"/>
        <v/>
      </c>
      <c r="DO119" s="20">
        <f t="shared" si="349"/>
        <v>1</v>
      </c>
      <c r="DP119" s="22">
        <f t="shared" si="490"/>
        <v>1</v>
      </c>
      <c r="DQ119" s="22" t="str">
        <f t="shared" si="490"/>
        <v/>
      </c>
      <c r="DR119" s="20">
        <f t="shared" ref="DR119:DR127" si="505">SUM(DS119:DV119)/COUNT(DS119:DV119)</f>
        <v>0.33333333333333331</v>
      </c>
      <c r="DS119" s="22">
        <f t="shared" si="490"/>
        <v>1</v>
      </c>
      <c r="DT119" s="22">
        <f t="shared" si="490"/>
        <v>0</v>
      </c>
      <c r="DU119" s="22" t="str">
        <f t="shared" si="490"/>
        <v/>
      </c>
      <c r="DV119" s="22">
        <f t="shared" si="490"/>
        <v>0</v>
      </c>
      <c r="DW119" s="20">
        <f t="shared" si="484"/>
        <v>0.5</v>
      </c>
      <c r="DX119" s="22">
        <f t="shared" si="490"/>
        <v>1</v>
      </c>
      <c r="DY119" s="22">
        <f t="shared" si="490"/>
        <v>0</v>
      </c>
      <c r="DZ119" s="22" t="str">
        <f t="shared" si="490"/>
        <v/>
      </c>
      <c r="EA119" s="22" t="str">
        <f t="shared" si="490"/>
        <v/>
      </c>
      <c r="EB119" s="20">
        <f t="shared" si="350"/>
        <v>0.33333333333333331</v>
      </c>
      <c r="EC119" s="22">
        <f t="shared" si="490"/>
        <v>1</v>
      </c>
      <c r="ED119" s="22">
        <f t="shared" si="490"/>
        <v>0</v>
      </c>
      <c r="EE119" s="22" t="str">
        <f t="shared" si="490"/>
        <v/>
      </c>
      <c r="EF119" s="22" t="str">
        <f t="shared" si="490"/>
        <v/>
      </c>
      <c r="EG119" s="22" t="str">
        <f t="shared" si="490"/>
        <v/>
      </c>
      <c r="EH119" s="22">
        <f t="shared" si="490"/>
        <v>0</v>
      </c>
      <c r="EI119" s="20">
        <f t="shared" si="493"/>
        <v>0</v>
      </c>
      <c r="EJ119" s="22">
        <f t="shared" si="490"/>
        <v>0</v>
      </c>
      <c r="EK119" s="22" t="str">
        <f t="shared" si="490"/>
        <v/>
      </c>
      <c r="EL119" s="22">
        <f t="shared" si="490"/>
        <v>0</v>
      </c>
      <c r="EM119" s="22" t="str">
        <f t="shared" si="490"/>
        <v/>
      </c>
      <c r="EN119" s="20">
        <f t="shared" si="351"/>
        <v>1</v>
      </c>
      <c r="EO119" s="22">
        <f t="shared" si="490"/>
        <v>1</v>
      </c>
      <c r="EP119" s="22" t="str">
        <f t="shared" si="490"/>
        <v/>
      </c>
      <c r="EQ119" s="20">
        <f t="shared" ref="EQ119:EQ174" si="506">SUM(ER119:EU119)/COUNT(ER119:EU119)</f>
        <v>1</v>
      </c>
      <c r="ER119" s="22" t="str">
        <f t="shared" si="490"/>
        <v/>
      </c>
      <c r="ES119" s="22">
        <f t="shared" si="490"/>
        <v>1</v>
      </c>
      <c r="ET119" s="22" t="str">
        <f t="shared" si="490"/>
        <v/>
      </c>
      <c r="EU119" s="22" t="str">
        <f t="shared" si="490"/>
        <v/>
      </c>
      <c r="EV119" s="20">
        <f t="shared" ref="EV119:EV127" si="507">SUM(EW119:EY119)/COUNT(EW119:EY119)</f>
        <v>0</v>
      </c>
      <c r="EW119" s="22">
        <f t="shared" si="490"/>
        <v>0</v>
      </c>
      <c r="EX119" s="22" t="str">
        <f t="shared" si="490"/>
        <v/>
      </c>
      <c r="EY119" s="22">
        <f t="shared" si="490"/>
        <v>0</v>
      </c>
      <c r="EZ119" s="20">
        <f t="shared" si="352"/>
        <v>0</v>
      </c>
      <c r="FA119" s="22">
        <f t="shared" si="490"/>
        <v>0</v>
      </c>
      <c r="FB119" s="22" t="str">
        <f t="shared" si="490"/>
        <v/>
      </c>
      <c r="FC119" s="22">
        <f t="shared" si="490"/>
        <v>0</v>
      </c>
      <c r="FD119" s="20">
        <f t="shared" si="353"/>
        <v>0</v>
      </c>
      <c r="FE119" s="22">
        <f t="shared" si="490"/>
        <v>0</v>
      </c>
      <c r="FF119" s="22" t="str">
        <f t="shared" si="490"/>
        <v/>
      </c>
      <c r="FG119" s="22">
        <f t="shared" si="490"/>
        <v>0</v>
      </c>
      <c r="FH119" s="22" t="str">
        <f t="shared" si="490"/>
        <v/>
      </c>
      <c r="FI119" s="22" t="str">
        <f t="shared" si="490"/>
        <v/>
      </c>
      <c r="FJ119" s="20">
        <f t="shared" si="354"/>
        <v>0</v>
      </c>
      <c r="FK119" s="22">
        <f t="shared" si="490"/>
        <v>0</v>
      </c>
      <c r="FL119" s="22">
        <f t="shared" si="490"/>
        <v>0</v>
      </c>
      <c r="FM119" s="22" t="str">
        <f t="shared" si="490"/>
        <v/>
      </c>
      <c r="FN119" s="22">
        <f t="shared" si="490"/>
        <v>0</v>
      </c>
      <c r="FO119" s="22">
        <f t="shared" si="490"/>
        <v>0</v>
      </c>
      <c r="FP119" s="22" t="str">
        <f t="shared" si="490"/>
        <v/>
      </c>
      <c r="FQ119" s="22">
        <f t="shared" si="490"/>
        <v>0</v>
      </c>
      <c r="FR119" s="22" t="str">
        <f t="shared" si="490"/>
        <v/>
      </c>
      <c r="FS119" s="20">
        <f t="shared" si="355"/>
        <v>0</v>
      </c>
      <c r="FT119" s="22">
        <f t="shared" si="490"/>
        <v>0</v>
      </c>
      <c r="FU119" s="22">
        <f t="shared" si="490"/>
        <v>0</v>
      </c>
      <c r="FV119" s="22" t="str">
        <f t="shared" si="485"/>
        <v/>
      </c>
      <c r="FW119" s="20">
        <f t="shared" ref="FW119:FW127" si="508">SUM(FX119:GA119)/COUNT(FX119:GA119)</f>
        <v>0.5</v>
      </c>
      <c r="FX119" s="22" t="str">
        <f t="shared" si="485"/>
        <v/>
      </c>
      <c r="FY119" s="22">
        <f t="shared" si="485"/>
        <v>1</v>
      </c>
      <c r="FZ119" s="22">
        <f t="shared" si="485"/>
        <v>0</v>
      </c>
      <c r="GA119" s="22" t="str">
        <f t="shared" si="485"/>
        <v/>
      </c>
      <c r="GB119" s="20">
        <f t="shared" ref="GB119:GB127" si="509">SUM(GC119:GH119)/COUNT(GC119:GH119)</f>
        <v>0</v>
      </c>
      <c r="GC119" s="22" t="str">
        <f t="shared" si="485"/>
        <v/>
      </c>
      <c r="GD119" s="22">
        <f t="shared" si="485"/>
        <v>0</v>
      </c>
      <c r="GE119" s="22">
        <f t="shared" si="485"/>
        <v>0</v>
      </c>
      <c r="GF119" s="22" t="str">
        <f t="shared" si="485"/>
        <v/>
      </c>
      <c r="GG119" s="22" t="str">
        <f t="shared" si="485"/>
        <v/>
      </c>
      <c r="GH119" s="22" t="str">
        <f t="shared" si="485"/>
        <v/>
      </c>
      <c r="GI119" s="20">
        <f t="shared" ref="GI119:GI127" si="510">SUM(GJ119:GL119)/COUNT(GJ119:GL119)</f>
        <v>1</v>
      </c>
      <c r="GJ119" s="22">
        <f t="shared" si="485"/>
        <v>1</v>
      </c>
      <c r="GK119" s="22" t="str">
        <f t="shared" si="485"/>
        <v/>
      </c>
      <c r="GL119" s="22" t="str">
        <f t="shared" si="485"/>
        <v/>
      </c>
      <c r="GM119" s="20">
        <f t="shared" ref="GM119:GM127" si="511">SUM(GN119:GN119)/COUNT(GN119:GN119)</f>
        <v>1</v>
      </c>
      <c r="GN119" s="22">
        <f t="shared" si="485"/>
        <v>1</v>
      </c>
      <c r="GO119" s="20">
        <f t="shared" ref="GO119:GO127" si="512">SUM(GP119:GR119)/COUNT(GP119:GR119)</f>
        <v>1</v>
      </c>
      <c r="GP119" s="22" t="str">
        <f t="shared" si="485"/>
        <v/>
      </c>
      <c r="GQ119" s="22">
        <f t="shared" si="485"/>
        <v>1</v>
      </c>
      <c r="GR119" s="22" t="str">
        <f t="shared" si="485"/>
        <v/>
      </c>
      <c r="GS119" s="20">
        <f t="shared" ref="GS119:GS127" si="513">SUM(GT119:GV119)/COUNT(GT119:GV119)</f>
        <v>0</v>
      </c>
      <c r="GT119" s="22">
        <f t="shared" si="485"/>
        <v>0</v>
      </c>
      <c r="GU119" s="22">
        <f t="shared" si="485"/>
        <v>0</v>
      </c>
      <c r="GV119" s="22">
        <f t="shared" si="485"/>
        <v>0</v>
      </c>
      <c r="GW119" s="20">
        <f t="shared" ref="GW119:GW174" si="514">SUM(GX119:HD119)/COUNT(GX119:HD119)</f>
        <v>0.5</v>
      </c>
      <c r="GX119" s="22" t="str">
        <f t="shared" si="485"/>
        <v/>
      </c>
      <c r="GY119" s="22" t="str">
        <f t="shared" si="491"/>
        <v/>
      </c>
      <c r="GZ119" s="22">
        <f t="shared" si="491"/>
        <v>1</v>
      </c>
      <c r="HA119" s="22">
        <f t="shared" si="491"/>
        <v>0</v>
      </c>
      <c r="HB119" s="22" t="str">
        <f t="shared" si="491"/>
        <v/>
      </c>
      <c r="HC119" s="22" t="str">
        <f t="shared" si="491"/>
        <v/>
      </c>
      <c r="HD119" s="22" t="str">
        <f t="shared" si="491"/>
        <v/>
      </c>
      <c r="HE119" s="20">
        <f t="shared" ref="HE119:HE174" si="515">SUM(HF119:HK119)/COUNT(HF119:HK119)</f>
        <v>1</v>
      </c>
      <c r="HF119" s="22" t="str">
        <f t="shared" si="491"/>
        <v/>
      </c>
      <c r="HG119" s="22" t="str">
        <f t="shared" si="491"/>
        <v/>
      </c>
      <c r="HH119" s="22" t="str">
        <f t="shared" si="491"/>
        <v/>
      </c>
      <c r="HI119" s="22" t="str">
        <f t="shared" si="491"/>
        <v/>
      </c>
      <c r="HJ119" s="22">
        <f t="shared" si="491"/>
        <v>1</v>
      </c>
      <c r="HK119" s="22" t="str">
        <f t="shared" si="491"/>
        <v/>
      </c>
      <c r="HL119" s="20">
        <f>SUM(HM119:HO119)/COUNT(HM119:HO119)</f>
        <v>1</v>
      </c>
      <c r="HM119" s="22" t="str">
        <f t="shared" si="491"/>
        <v/>
      </c>
      <c r="HN119" s="22">
        <f t="shared" si="491"/>
        <v>1</v>
      </c>
      <c r="HO119" s="22" t="str">
        <f t="shared" si="491"/>
        <v/>
      </c>
      <c r="HP119" s="20"/>
      <c r="HQ119" s="22"/>
      <c r="HR119" s="22"/>
      <c r="HS119" s="22"/>
      <c r="HT119" s="20">
        <f t="shared" si="357"/>
        <v>0</v>
      </c>
      <c r="HU119" s="22">
        <f t="shared" si="491"/>
        <v>0</v>
      </c>
      <c r="HV119" s="22" t="str">
        <f t="shared" si="491"/>
        <v/>
      </c>
      <c r="HW119" s="22" t="str">
        <f t="shared" si="491"/>
        <v/>
      </c>
      <c r="HX119" s="22" t="str">
        <f t="shared" si="486"/>
        <v/>
      </c>
      <c r="HY119" s="22">
        <f t="shared" si="486"/>
        <v>0</v>
      </c>
      <c r="HZ119" s="20">
        <f t="shared" ref="HZ119:HZ174" si="516">SUM(IA119:ID119)/COUNT(IA119:ID119)</f>
        <v>0</v>
      </c>
      <c r="IA119" s="22" t="str">
        <f t="shared" si="486"/>
        <v/>
      </c>
      <c r="IB119" s="22">
        <f t="shared" si="486"/>
        <v>0</v>
      </c>
      <c r="IC119" s="22" t="str">
        <f t="shared" si="486"/>
        <v/>
      </c>
      <c r="ID119" s="22">
        <f t="shared" si="486"/>
        <v>0</v>
      </c>
      <c r="IE119" s="20">
        <f t="shared" ref="IE119:IE174" si="517">SUM(IF119:IG119)/COUNT(IF119:IG119)</f>
        <v>1</v>
      </c>
      <c r="IF119" s="22">
        <f t="shared" si="486"/>
        <v>1</v>
      </c>
      <c r="IG119" s="22">
        <f t="shared" si="486"/>
        <v>1</v>
      </c>
      <c r="IH119" s="20">
        <f t="shared" ref="IH119:IH174" si="518">SUM(II119:IP119)/COUNT(II119:IP119)</f>
        <v>0.33333333333333331</v>
      </c>
      <c r="II119" s="22">
        <f t="shared" si="486"/>
        <v>0</v>
      </c>
      <c r="IJ119" s="22" t="str">
        <f t="shared" si="486"/>
        <v/>
      </c>
      <c r="IK119" s="22">
        <f t="shared" si="486"/>
        <v>1</v>
      </c>
      <c r="IL119" s="22" t="str">
        <f t="shared" si="486"/>
        <v/>
      </c>
      <c r="IM119" s="22">
        <f t="shared" si="486"/>
        <v>0</v>
      </c>
      <c r="IN119" s="22" t="str">
        <f t="shared" si="486"/>
        <v/>
      </c>
      <c r="IO119" s="22" t="str">
        <f t="shared" si="486"/>
        <v/>
      </c>
      <c r="IP119" s="22" t="str">
        <f t="shared" si="486"/>
        <v/>
      </c>
      <c r="IQ119" s="20">
        <f t="shared" si="358"/>
        <v>1</v>
      </c>
      <c r="IR119" s="22">
        <f t="shared" si="486"/>
        <v>1</v>
      </c>
      <c r="IS119" s="22" t="str">
        <f t="shared" si="486"/>
        <v/>
      </c>
      <c r="IT119" s="22" t="str">
        <f t="shared" si="486"/>
        <v/>
      </c>
      <c r="IU119" s="20">
        <f t="shared" ref="IU119:IU174" si="519">SUM(IV119:JA119)/COUNT(IV119:JA119)</f>
        <v>0</v>
      </c>
      <c r="IV119" s="22" t="str">
        <f t="shared" si="486"/>
        <v/>
      </c>
      <c r="IW119" s="22" t="str">
        <f t="shared" si="486"/>
        <v/>
      </c>
      <c r="IX119" s="22">
        <f t="shared" si="486"/>
        <v>0</v>
      </c>
      <c r="IY119" s="22">
        <f t="shared" si="486"/>
        <v>0</v>
      </c>
      <c r="IZ119" s="22" t="str">
        <f t="shared" si="486"/>
        <v/>
      </c>
      <c r="JA119" s="22" t="str">
        <f t="shared" si="486"/>
        <v/>
      </c>
      <c r="JB119" s="20">
        <f t="shared" ref="JB119:JB174" si="520">SUM(JC119:JJ119)/COUNT(JC119:JJ119)</f>
        <v>0</v>
      </c>
      <c r="JC119" s="22" t="str">
        <f t="shared" si="486"/>
        <v/>
      </c>
      <c r="JD119" s="22" t="str">
        <f t="shared" si="486"/>
        <v/>
      </c>
      <c r="JE119" s="22" t="str">
        <f t="shared" si="486"/>
        <v/>
      </c>
      <c r="JF119" s="22" t="str">
        <f t="shared" si="486"/>
        <v/>
      </c>
      <c r="JG119" s="22">
        <f t="shared" si="486"/>
        <v>0</v>
      </c>
      <c r="JH119" s="22" t="str">
        <f t="shared" si="486"/>
        <v/>
      </c>
      <c r="JI119" s="22" t="str">
        <f t="shared" si="486"/>
        <v/>
      </c>
      <c r="JJ119" s="22">
        <f t="shared" si="486"/>
        <v>0</v>
      </c>
      <c r="JK119" s="20">
        <f t="shared" si="359"/>
        <v>0.5</v>
      </c>
      <c r="JL119" s="22">
        <f t="shared" si="486"/>
        <v>1</v>
      </c>
      <c r="JM119" s="22" t="str">
        <f t="shared" si="486"/>
        <v/>
      </c>
      <c r="JN119" s="22" t="str">
        <f t="shared" si="486"/>
        <v/>
      </c>
      <c r="JO119" s="22">
        <f t="shared" si="486"/>
        <v>0</v>
      </c>
      <c r="JP119" s="20">
        <f t="shared" si="360"/>
        <v>0.33333333333333331</v>
      </c>
      <c r="JQ119" s="22">
        <f t="shared" si="486"/>
        <v>0</v>
      </c>
      <c r="JR119" s="22">
        <f t="shared" si="487"/>
        <v>1</v>
      </c>
      <c r="JS119" s="22">
        <f t="shared" si="487"/>
        <v>0</v>
      </c>
      <c r="JT119" s="20">
        <f t="shared" ref="JT119:JT174" si="521">SUM(JU119:JZ119)/COUNT(JU119:JZ119)</f>
        <v>0</v>
      </c>
      <c r="JU119" s="22">
        <f t="shared" si="487"/>
        <v>0</v>
      </c>
      <c r="JV119" s="22" t="str">
        <f t="shared" ref="JV119:JZ119" si="522">IF(AND(JV$8="",JV19=""),"",IF(JV$8=JV19,1,0))</f>
        <v/>
      </c>
      <c r="JW119" s="22" t="str">
        <f t="shared" si="522"/>
        <v/>
      </c>
      <c r="JX119" s="22" t="str">
        <f t="shared" si="522"/>
        <v/>
      </c>
      <c r="JY119" s="22">
        <f t="shared" si="522"/>
        <v>0</v>
      </c>
      <c r="JZ119" s="22">
        <f t="shared" si="522"/>
        <v>0</v>
      </c>
      <c r="KA119" s="20"/>
      <c r="KB119" s="22"/>
      <c r="KC119" s="22"/>
      <c r="KD119" s="22"/>
      <c r="KE119" s="22"/>
      <c r="KF119" s="22"/>
      <c r="KG119" s="22"/>
      <c r="KH119" s="22"/>
      <c r="KI119" s="20">
        <f t="shared" ref="KI119:KI127" si="523">SUM(KJ119:KR119)/COUNT(KJ119:KR119)</f>
        <v>0</v>
      </c>
      <c r="KJ119" s="22">
        <f t="shared" ref="KJ119:MT119" si="524">IF(AND(KJ$8="",KJ19=""),"",IF(KJ$8=KJ19,1,0))</f>
        <v>0</v>
      </c>
      <c r="KK119" s="22">
        <f t="shared" si="524"/>
        <v>0</v>
      </c>
      <c r="KL119" s="22" t="str">
        <f t="shared" si="524"/>
        <v/>
      </c>
      <c r="KM119" s="22" t="str">
        <f t="shared" si="524"/>
        <v/>
      </c>
      <c r="KN119" s="22" t="str">
        <f t="shared" si="524"/>
        <v/>
      </c>
      <c r="KO119" s="22" t="str">
        <f t="shared" si="524"/>
        <v/>
      </c>
      <c r="KP119" s="22">
        <f t="shared" si="524"/>
        <v>0</v>
      </c>
      <c r="KQ119" s="22" t="str">
        <f t="shared" si="524"/>
        <v/>
      </c>
      <c r="KR119" s="22" t="str">
        <f t="shared" si="524"/>
        <v/>
      </c>
      <c r="KS119" s="20"/>
      <c r="KT119" s="22"/>
      <c r="KU119" s="22"/>
      <c r="KV119" s="22"/>
      <c r="KW119" s="22"/>
      <c r="KX119" s="22"/>
      <c r="KY119" s="22"/>
      <c r="KZ119" s="20"/>
      <c r="LA119" s="22"/>
      <c r="LB119" s="22"/>
      <c r="LC119" s="22"/>
      <c r="LD119" s="22"/>
      <c r="LE119" s="22"/>
      <c r="LF119" s="22"/>
      <c r="LG119" s="22"/>
      <c r="LH119" s="20">
        <f t="shared" ref="LH119:LH127" si="525">SUM(LI119:LO119)/COUNT(LI119:LO119)</f>
        <v>0</v>
      </c>
      <c r="LI119" s="22">
        <f t="shared" si="524"/>
        <v>0</v>
      </c>
      <c r="LJ119" s="22" t="str">
        <f t="shared" si="524"/>
        <v/>
      </c>
      <c r="LK119" s="22">
        <f t="shared" si="524"/>
        <v>0</v>
      </c>
      <c r="LL119" s="22" t="str">
        <f t="shared" si="524"/>
        <v/>
      </c>
      <c r="LM119" s="22">
        <f t="shared" si="524"/>
        <v>0</v>
      </c>
      <c r="LN119" s="22" t="str">
        <f t="shared" si="524"/>
        <v/>
      </c>
      <c r="LO119" s="22" t="str">
        <f t="shared" si="524"/>
        <v/>
      </c>
      <c r="LP119" s="20">
        <f t="shared" ref="LP119:LP127" si="526">SUM(LQ119:LR119)/COUNT(LQ119:LR119)</f>
        <v>0.5</v>
      </c>
      <c r="LQ119" s="22">
        <f t="shared" si="524"/>
        <v>0</v>
      </c>
      <c r="LR119" s="22">
        <f t="shared" si="524"/>
        <v>1</v>
      </c>
      <c r="LS119" s="20">
        <f t="shared" si="361"/>
        <v>0</v>
      </c>
      <c r="LT119" s="22" t="str">
        <f t="shared" si="524"/>
        <v/>
      </c>
      <c r="LU119" s="22">
        <f t="shared" si="524"/>
        <v>0</v>
      </c>
      <c r="LV119" s="22">
        <f t="shared" si="524"/>
        <v>0</v>
      </c>
      <c r="LW119" s="22" t="str">
        <f t="shared" si="524"/>
        <v/>
      </c>
      <c r="LX119" s="20">
        <f>SUM(LY119:ME119)/COUNT(LY119:ME119)</f>
        <v>0.5</v>
      </c>
      <c r="LY119" s="22" t="str">
        <f t="shared" si="524"/>
        <v/>
      </c>
      <c r="LZ119" s="22">
        <f t="shared" si="524"/>
        <v>0</v>
      </c>
      <c r="MA119" s="22" t="str">
        <f t="shared" si="524"/>
        <v/>
      </c>
      <c r="MB119" s="22" t="str">
        <f t="shared" si="524"/>
        <v/>
      </c>
      <c r="MC119" s="22" t="str">
        <f t="shared" si="524"/>
        <v/>
      </c>
      <c r="MD119" s="22">
        <f t="shared" si="524"/>
        <v>1</v>
      </c>
      <c r="ME119" s="22" t="str">
        <f t="shared" si="524"/>
        <v/>
      </c>
      <c r="MF119" s="20">
        <f t="shared" ref="MF119:MF136" si="527">SUM(MG119:MI119)/COUNT(MG119:MI119)</f>
        <v>1</v>
      </c>
      <c r="MG119" s="22">
        <f t="shared" si="524"/>
        <v>1</v>
      </c>
      <c r="MH119" s="22" t="str">
        <f t="shared" si="524"/>
        <v/>
      </c>
      <c r="MI119" s="22" t="str">
        <f t="shared" si="524"/>
        <v/>
      </c>
      <c r="MJ119" s="20">
        <f t="shared" ref="MJ119:MJ136" si="528">SUM(MK119:MO119)/COUNT(MK119:MO119)</f>
        <v>0</v>
      </c>
      <c r="MK119" s="22" t="str">
        <f t="shared" si="524"/>
        <v/>
      </c>
      <c r="ML119" s="22">
        <f t="shared" si="524"/>
        <v>0</v>
      </c>
      <c r="MM119" s="22">
        <f t="shared" si="524"/>
        <v>0</v>
      </c>
      <c r="MN119" s="22" t="str">
        <f t="shared" si="524"/>
        <v/>
      </c>
      <c r="MO119" s="22" t="str">
        <f t="shared" si="524"/>
        <v/>
      </c>
      <c r="MP119" s="20">
        <f t="shared" ref="MP119:MP136" si="529">SUM(MQ119:MT119)/COUNT(MQ119:MT119)</f>
        <v>0</v>
      </c>
      <c r="MQ119" s="22">
        <f t="shared" si="524"/>
        <v>0</v>
      </c>
      <c r="MR119" s="22" t="str">
        <f t="shared" si="524"/>
        <v/>
      </c>
      <c r="MS119" s="22">
        <f t="shared" si="524"/>
        <v>0</v>
      </c>
      <c r="MT119" s="22" t="str">
        <f t="shared" si="524"/>
        <v/>
      </c>
      <c r="MU119" s="20">
        <f>SUM(MV119:MY119)/COUNT(MV119:MY119)</f>
        <v>0</v>
      </c>
      <c r="MV119" s="22">
        <f t="shared" ref="MV119:NW119" si="530">IF(AND(MV$8="",MV19=""),"",IF(MV$8=MV19,1,0))</f>
        <v>0</v>
      </c>
      <c r="MW119" s="22">
        <f t="shared" si="530"/>
        <v>0</v>
      </c>
      <c r="MX119" s="22" t="str">
        <f t="shared" si="530"/>
        <v/>
      </c>
      <c r="MY119" s="22" t="str">
        <f t="shared" si="530"/>
        <v/>
      </c>
      <c r="MZ119" s="20">
        <f t="shared" si="363"/>
        <v>0</v>
      </c>
      <c r="NA119" s="22">
        <f t="shared" si="530"/>
        <v>0</v>
      </c>
      <c r="NB119" s="22" t="str">
        <f t="shared" si="530"/>
        <v/>
      </c>
      <c r="NC119" s="22">
        <f t="shared" si="530"/>
        <v>0</v>
      </c>
      <c r="ND119" s="20">
        <f t="shared" si="364"/>
        <v>0.33333333333333331</v>
      </c>
      <c r="NE119" s="22" t="str">
        <f t="shared" si="530"/>
        <v/>
      </c>
      <c r="NF119" s="22">
        <f t="shared" si="530"/>
        <v>0</v>
      </c>
      <c r="NG119" s="22">
        <f t="shared" si="530"/>
        <v>1</v>
      </c>
      <c r="NH119" s="22">
        <f t="shared" si="530"/>
        <v>0</v>
      </c>
      <c r="NI119" s="20">
        <f t="shared" si="365"/>
        <v>1</v>
      </c>
      <c r="NJ119" s="22">
        <f t="shared" si="530"/>
        <v>1</v>
      </c>
      <c r="NK119" s="22" t="str">
        <f t="shared" si="530"/>
        <v/>
      </c>
      <c r="NL119" s="20">
        <f t="shared" si="475"/>
        <v>0.5</v>
      </c>
      <c r="NM119" s="22">
        <f t="shared" si="530"/>
        <v>0</v>
      </c>
      <c r="NN119" s="22">
        <f t="shared" si="530"/>
        <v>1</v>
      </c>
      <c r="NO119" s="22" t="str">
        <f t="shared" si="530"/>
        <v/>
      </c>
      <c r="NP119" s="20">
        <f t="shared" si="482"/>
        <v>0</v>
      </c>
      <c r="NQ119" s="22">
        <f t="shared" si="530"/>
        <v>0</v>
      </c>
      <c r="NR119" s="22">
        <f t="shared" si="530"/>
        <v>0</v>
      </c>
      <c r="NS119" s="22" t="str">
        <f t="shared" si="530"/>
        <v/>
      </c>
      <c r="NT119" s="22" t="str">
        <f t="shared" si="530"/>
        <v/>
      </c>
      <c r="NU119" s="20">
        <f t="shared" si="366"/>
        <v>1</v>
      </c>
      <c r="NV119" s="22">
        <f t="shared" si="530"/>
        <v>1</v>
      </c>
      <c r="NW119" s="22" t="str">
        <f t="shared" si="530"/>
        <v/>
      </c>
      <c r="NX119" s="41">
        <f t="shared" si="337"/>
        <v>0.43434343434343431</v>
      </c>
      <c r="NZ119" s="69">
        <f t="shared" si="338"/>
        <v>66</v>
      </c>
      <c r="OB119" s="39">
        <f t="shared" si="367"/>
        <v>0.4731182795698925</v>
      </c>
      <c r="OC119" s="39">
        <f t="shared" si="368"/>
        <v>0.45833333333333331</v>
      </c>
      <c r="OD119" s="39">
        <f t="shared" si="369"/>
        <v>0.32222222222222224</v>
      </c>
    </row>
    <row r="120" spans="1:394" x14ac:dyDescent="0.3">
      <c r="A120" t="s">
        <v>578</v>
      </c>
      <c r="B120" s="6">
        <f t="shared" si="494"/>
        <v>0.5</v>
      </c>
      <c r="C120" s="3" t="str">
        <f>IF(AND(C$9="",C10=""),"",IF(C$9=C10,1,0))</f>
        <v/>
      </c>
      <c r="D120" s="3">
        <f t="shared" ref="D120:BH120" si="531">IF(AND(D$9="",D10=""),"",IF(D$9=D10,1,0))</f>
        <v>0</v>
      </c>
      <c r="E120" s="3">
        <f t="shared" si="531"/>
        <v>1</v>
      </c>
      <c r="F120" s="3" t="str">
        <f t="shared" si="531"/>
        <v/>
      </c>
      <c r="G120" s="6">
        <f t="shared" si="496"/>
        <v>1</v>
      </c>
      <c r="H120" s="3" t="str">
        <f t="shared" si="531"/>
        <v/>
      </c>
      <c r="I120" s="3" t="str">
        <f t="shared" si="531"/>
        <v/>
      </c>
      <c r="J120" s="3" t="str">
        <f t="shared" si="531"/>
        <v/>
      </c>
      <c r="K120" s="3" t="str">
        <f t="shared" si="531"/>
        <v/>
      </c>
      <c r="L120" s="3">
        <f t="shared" si="531"/>
        <v>1</v>
      </c>
      <c r="M120" s="6">
        <f t="shared" si="497"/>
        <v>0</v>
      </c>
      <c r="N120" s="3" t="str">
        <f t="shared" si="531"/>
        <v/>
      </c>
      <c r="O120" s="3" t="str">
        <f t="shared" si="531"/>
        <v/>
      </c>
      <c r="P120" s="3">
        <f t="shared" si="531"/>
        <v>0</v>
      </c>
      <c r="Q120" s="3">
        <f t="shared" si="531"/>
        <v>0</v>
      </c>
      <c r="R120" s="3" t="str">
        <f t="shared" si="531"/>
        <v/>
      </c>
      <c r="S120" s="6">
        <f t="shared" si="498"/>
        <v>1</v>
      </c>
      <c r="T120" s="3" t="str">
        <f t="shared" si="531"/>
        <v/>
      </c>
      <c r="U120" s="3" t="str">
        <f t="shared" si="531"/>
        <v/>
      </c>
      <c r="V120" s="3" t="str">
        <f t="shared" si="531"/>
        <v/>
      </c>
      <c r="W120" s="3" t="str">
        <f t="shared" si="531"/>
        <v/>
      </c>
      <c r="X120" s="3" t="str">
        <f t="shared" si="531"/>
        <v/>
      </c>
      <c r="Y120" s="3">
        <f t="shared" si="531"/>
        <v>1</v>
      </c>
      <c r="Z120" s="6">
        <f t="shared" si="499"/>
        <v>0</v>
      </c>
      <c r="AA120" s="3">
        <f t="shared" si="531"/>
        <v>0</v>
      </c>
      <c r="AB120" s="3" t="str">
        <f t="shared" si="531"/>
        <v/>
      </c>
      <c r="AC120" s="3" t="str">
        <f t="shared" si="531"/>
        <v/>
      </c>
      <c r="AD120" s="3">
        <f t="shared" si="531"/>
        <v>0</v>
      </c>
      <c r="AE120" s="3" t="str">
        <f t="shared" si="531"/>
        <v/>
      </c>
      <c r="AF120" s="3" t="str">
        <f t="shared" si="531"/>
        <v/>
      </c>
      <c r="AG120" s="3">
        <f t="shared" si="531"/>
        <v>0</v>
      </c>
      <c r="AH120" s="6">
        <f t="shared" si="500"/>
        <v>0</v>
      </c>
      <c r="AI120" s="3">
        <f t="shared" si="531"/>
        <v>0</v>
      </c>
      <c r="AJ120" s="3">
        <f t="shared" si="531"/>
        <v>0</v>
      </c>
      <c r="AK120" s="3" t="str">
        <f t="shared" si="531"/>
        <v/>
      </c>
      <c r="AL120" s="3" t="str">
        <f t="shared" si="531"/>
        <v/>
      </c>
      <c r="AM120" s="3">
        <f t="shared" si="531"/>
        <v>0</v>
      </c>
      <c r="AN120" s="3" t="str">
        <f t="shared" si="531"/>
        <v/>
      </c>
      <c r="AO120" s="6">
        <f t="shared" si="339"/>
        <v>1</v>
      </c>
      <c r="AP120" s="3">
        <f t="shared" si="531"/>
        <v>1</v>
      </c>
      <c r="AQ120" s="3" t="str">
        <f t="shared" si="531"/>
        <v/>
      </c>
      <c r="AR120" s="6">
        <f t="shared" si="340"/>
        <v>0</v>
      </c>
      <c r="AS120" s="3">
        <f t="shared" si="531"/>
        <v>0</v>
      </c>
      <c r="AT120" s="3">
        <f t="shared" si="531"/>
        <v>0</v>
      </c>
      <c r="AU120" s="3">
        <f t="shared" si="531"/>
        <v>0</v>
      </c>
      <c r="AV120" s="3" t="str">
        <f t="shared" si="531"/>
        <v/>
      </c>
      <c r="AW120" s="3">
        <f t="shared" si="531"/>
        <v>0</v>
      </c>
      <c r="AX120" s="3" t="str">
        <f t="shared" si="531"/>
        <v/>
      </c>
      <c r="AY120" s="6">
        <f t="shared" si="341"/>
        <v>1</v>
      </c>
      <c r="AZ120" s="3">
        <f t="shared" si="531"/>
        <v>1</v>
      </c>
      <c r="BA120" s="6">
        <f t="shared" si="342"/>
        <v>1</v>
      </c>
      <c r="BB120" s="3">
        <f t="shared" si="531"/>
        <v>1</v>
      </c>
      <c r="BC120" s="3" t="str">
        <f t="shared" si="531"/>
        <v/>
      </c>
      <c r="BD120" s="6">
        <f t="shared" si="343"/>
        <v>1</v>
      </c>
      <c r="BE120" s="3">
        <f t="shared" si="531"/>
        <v>1</v>
      </c>
      <c r="BF120" s="3" t="str">
        <f t="shared" si="531"/>
        <v/>
      </c>
      <c r="BG120" s="3" t="str">
        <f t="shared" si="531"/>
        <v/>
      </c>
      <c r="BH120" s="3" t="str">
        <f t="shared" si="531"/>
        <v/>
      </c>
      <c r="BI120" s="6">
        <f t="shared" si="344"/>
        <v>0</v>
      </c>
      <c r="BJ120" s="3">
        <f t="shared" ref="BJ120:DN125" si="532">IF(AND(BJ$9="",BJ10=""),"",IF(BJ$9=BJ10,1,0))</f>
        <v>0</v>
      </c>
      <c r="BK120" s="3">
        <f t="shared" si="532"/>
        <v>0</v>
      </c>
      <c r="BL120" s="3">
        <f t="shared" si="532"/>
        <v>0</v>
      </c>
      <c r="BM120" s="6">
        <f t="shared" si="345"/>
        <v>0.5</v>
      </c>
      <c r="BN120" s="3">
        <f t="shared" si="532"/>
        <v>0</v>
      </c>
      <c r="BO120" s="3">
        <f t="shared" si="532"/>
        <v>1</v>
      </c>
      <c r="BP120" s="3" t="str">
        <f t="shared" si="532"/>
        <v/>
      </c>
      <c r="BQ120" s="3" t="str">
        <f t="shared" si="532"/>
        <v/>
      </c>
      <c r="BR120" s="6">
        <f t="shared" si="501"/>
        <v>0</v>
      </c>
      <c r="BS120" s="3">
        <f t="shared" si="532"/>
        <v>0</v>
      </c>
      <c r="BT120" s="3" t="str">
        <f t="shared" si="532"/>
        <v/>
      </c>
      <c r="BU120" s="3" t="str">
        <f t="shared" si="532"/>
        <v/>
      </c>
      <c r="BV120" s="3">
        <f t="shared" si="532"/>
        <v>0</v>
      </c>
      <c r="BW120" s="3" t="str">
        <f t="shared" si="532"/>
        <v/>
      </c>
      <c r="BX120" s="6"/>
      <c r="BY120" s="3"/>
      <c r="BZ120" s="3"/>
      <c r="CA120" s="3"/>
      <c r="CB120" s="3"/>
      <c r="CC120" s="3"/>
      <c r="CD120" s="6">
        <f t="shared" si="347"/>
        <v>1</v>
      </c>
      <c r="CE120" s="3" t="str">
        <f t="shared" si="532"/>
        <v/>
      </c>
      <c r="CF120" s="3" t="str">
        <f t="shared" si="532"/>
        <v/>
      </c>
      <c r="CG120" s="3" t="str">
        <f t="shared" si="532"/>
        <v/>
      </c>
      <c r="CH120" s="3" t="str">
        <f t="shared" si="532"/>
        <v/>
      </c>
      <c r="CI120" s="3" t="str">
        <f t="shared" si="532"/>
        <v/>
      </c>
      <c r="CJ120" s="3">
        <f t="shared" si="532"/>
        <v>1</v>
      </c>
      <c r="CK120" s="3" t="str">
        <f t="shared" si="532"/>
        <v/>
      </c>
      <c r="CL120" s="3" t="str">
        <f t="shared" si="532"/>
        <v/>
      </c>
      <c r="CM120" s="6">
        <f t="shared" si="502"/>
        <v>0.5</v>
      </c>
      <c r="CN120" s="3">
        <f t="shared" si="532"/>
        <v>0</v>
      </c>
      <c r="CO120" s="3">
        <f t="shared" si="532"/>
        <v>1</v>
      </c>
      <c r="CP120" s="3" t="str">
        <f t="shared" si="532"/>
        <v/>
      </c>
      <c r="CQ120" s="3" t="str">
        <f t="shared" si="532"/>
        <v/>
      </c>
      <c r="CR120" s="3" t="str">
        <f t="shared" si="532"/>
        <v/>
      </c>
      <c r="CS120" s="6">
        <f t="shared" si="503"/>
        <v>0</v>
      </c>
      <c r="CT120" s="3">
        <f t="shared" si="532"/>
        <v>0</v>
      </c>
      <c r="CU120" s="3" t="str">
        <f t="shared" si="532"/>
        <v/>
      </c>
      <c r="CV120" s="3" t="str">
        <f t="shared" si="532"/>
        <v/>
      </c>
      <c r="CW120" s="3">
        <f t="shared" si="532"/>
        <v>0</v>
      </c>
      <c r="CX120" s="3" t="str">
        <f t="shared" si="532"/>
        <v/>
      </c>
      <c r="CY120" s="3" t="str">
        <f t="shared" si="532"/>
        <v/>
      </c>
      <c r="CZ120" s="6">
        <f t="shared" si="348"/>
        <v>1</v>
      </c>
      <c r="DA120" s="3">
        <f t="shared" si="532"/>
        <v>1</v>
      </c>
      <c r="DB120" s="6">
        <f t="shared" si="467"/>
        <v>1</v>
      </c>
      <c r="DC120" s="3" t="str">
        <f t="shared" si="532"/>
        <v/>
      </c>
      <c r="DD120" s="3" t="str">
        <f t="shared" si="532"/>
        <v/>
      </c>
      <c r="DE120" s="3">
        <f t="shared" si="532"/>
        <v>1</v>
      </c>
      <c r="DF120" s="6">
        <f t="shared" si="504"/>
        <v>0</v>
      </c>
      <c r="DG120" s="3" t="str">
        <f t="shared" si="532"/>
        <v/>
      </c>
      <c r="DH120" s="3" t="str">
        <f t="shared" si="532"/>
        <v/>
      </c>
      <c r="DI120" s="3" t="str">
        <f t="shared" si="532"/>
        <v/>
      </c>
      <c r="DJ120" s="3">
        <f t="shared" si="532"/>
        <v>0</v>
      </c>
      <c r="DK120" s="3" t="str">
        <f t="shared" si="532"/>
        <v/>
      </c>
      <c r="DL120" s="3">
        <f t="shared" si="532"/>
        <v>0</v>
      </c>
      <c r="DM120" s="3" t="str">
        <f t="shared" si="532"/>
        <v/>
      </c>
      <c r="DN120" s="3" t="str">
        <f t="shared" si="532"/>
        <v/>
      </c>
      <c r="DO120" s="6">
        <f t="shared" si="349"/>
        <v>1</v>
      </c>
      <c r="DP120" s="3">
        <f t="shared" ref="DP120:FV125" si="533">IF(AND(DP$9="",DP10=""),"",IF(DP$9=DP10,1,0))</f>
        <v>1</v>
      </c>
      <c r="DQ120" s="3" t="str">
        <f t="shared" si="533"/>
        <v/>
      </c>
      <c r="DR120" s="6">
        <f t="shared" si="505"/>
        <v>0.5</v>
      </c>
      <c r="DS120" s="3">
        <f t="shared" si="533"/>
        <v>1</v>
      </c>
      <c r="DT120" s="3" t="str">
        <f t="shared" si="533"/>
        <v/>
      </c>
      <c r="DU120" s="3" t="str">
        <f t="shared" si="533"/>
        <v/>
      </c>
      <c r="DV120" s="3">
        <f t="shared" si="533"/>
        <v>0</v>
      </c>
      <c r="DW120" s="6">
        <f t="shared" si="484"/>
        <v>1</v>
      </c>
      <c r="DX120" s="3">
        <f t="shared" si="533"/>
        <v>1</v>
      </c>
      <c r="DY120" s="3" t="str">
        <f t="shared" si="533"/>
        <v/>
      </c>
      <c r="DZ120" s="3" t="str">
        <f t="shared" si="533"/>
        <v/>
      </c>
      <c r="EA120" s="3" t="str">
        <f t="shared" si="533"/>
        <v/>
      </c>
      <c r="EB120" s="6">
        <f t="shared" si="350"/>
        <v>0.5</v>
      </c>
      <c r="EC120" s="3">
        <f t="shared" si="533"/>
        <v>1</v>
      </c>
      <c r="ED120" s="3">
        <f t="shared" si="533"/>
        <v>0</v>
      </c>
      <c r="EE120" s="3" t="str">
        <f t="shared" si="533"/>
        <v/>
      </c>
      <c r="EF120" s="3" t="str">
        <f t="shared" si="533"/>
        <v/>
      </c>
      <c r="EG120" s="3" t="str">
        <f t="shared" si="533"/>
        <v/>
      </c>
      <c r="EH120" s="3" t="str">
        <f t="shared" si="533"/>
        <v/>
      </c>
      <c r="EI120" s="6">
        <f t="shared" si="493"/>
        <v>0</v>
      </c>
      <c r="EJ120" s="3">
        <f t="shared" si="533"/>
        <v>0</v>
      </c>
      <c r="EK120" s="3">
        <f t="shared" si="533"/>
        <v>0</v>
      </c>
      <c r="EL120" s="3">
        <f t="shared" si="533"/>
        <v>0</v>
      </c>
      <c r="EM120" s="3" t="str">
        <f t="shared" si="533"/>
        <v/>
      </c>
      <c r="EN120" s="6">
        <f t="shared" si="351"/>
        <v>1</v>
      </c>
      <c r="EO120" s="3">
        <f t="shared" si="533"/>
        <v>1</v>
      </c>
      <c r="EP120" s="3" t="str">
        <f t="shared" si="533"/>
        <v/>
      </c>
      <c r="EQ120" s="6">
        <f t="shared" si="506"/>
        <v>1</v>
      </c>
      <c r="ER120" s="3" t="str">
        <f t="shared" si="533"/>
        <v/>
      </c>
      <c r="ES120" s="3">
        <f t="shared" si="533"/>
        <v>1</v>
      </c>
      <c r="ET120" s="3" t="str">
        <f t="shared" si="533"/>
        <v/>
      </c>
      <c r="EU120" s="3" t="str">
        <f t="shared" si="533"/>
        <v/>
      </c>
      <c r="EV120" s="6">
        <f t="shared" si="507"/>
        <v>1</v>
      </c>
      <c r="EW120" s="3">
        <f t="shared" si="533"/>
        <v>1</v>
      </c>
      <c r="EX120" s="3" t="str">
        <f t="shared" si="533"/>
        <v/>
      </c>
      <c r="EY120" s="3" t="str">
        <f t="shared" si="533"/>
        <v/>
      </c>
      <c r="EZ120" s="6">
        <f t="shared" si="352"/>
        <v>1</v>
      </c>
      <c r="FA120" s="3">
        <f t="shared" si="533"/>
        <v>1</v>
      </c>
      <c r="FB120" s="3" t="str">
        <f t="shared" si="533"/>
        <v/>
      </c>
      <c r="FC120" s="3" t="str">
        <f t="shared" si="533"/>
        <v/>
      </c>
      <c r="FD120" s="6">
        <f t="shared" si="353"/>
        <v>0</v>
      </c>
      <c r="FE120" s="3">
        <f t="shared" si="533"/>
        <v>0</v>
      </c>
      <c r="FF120" s="3" t="str">
        <f t="shared" si="533"/>
        <v/>
      </c>
      <c r="FG120" s="3">
        <f t="shared" si="533"/>
        <v>0</v>
      </c>
      <c r="FH120" s="3" t="str">
        <f t="shared" si="533"/>
        <v/>
      </c>
      <c r="FI120" s="3" t="str">
        <f t="shared" si="533"/>
        <v/>
      </c>
      <c r="FJ120" s="6">
        <f t="shared" si="354"/>
        <v>0</v>
      </c>
      <c r="FK120" s="3">
        <f t="shared" si="533"/>
        <v>0</v>
      </c>
      <c r="FL120" s="3">
        <f t="shared" si="533"/>
        <v>0</v>
      </c>
      <c r="FM120" s="3">
        <f t="shared" si="533"/>
        <v>0</v>
      </c>
      <c r="FN120" s="3" t="str">
        <f t="shared" si="533"/>
        <v/>
      </c>
      <c r="FO120" s="3" t="str">
        <f t="shared" si="533"/>
        <v/>
      </c>
      <c r="FP120" s="3">
        <f t="shared" si="533"/>
        <v>0</v>
      </c>
      <c r="FQ120" s="3" t="str">
        <f t="shared" si="533"/>
        <v/>
      </c>
      <c r="FR120" s="3" t="str">
        <f t="shared" si="533"/>
        <v/>
      </c>
      <c r="FS120" s="6">
        <f t="shared" si="355"/>
        <v>1</v>
      </c>
      <c r="FT120" s="3" t="str">
        <f t="shared" si="533"/>
        <v/>
      </c>
      <c r="FU120" s="3">
        <f t="shared" si="533"/>
        <v>1</v>
      </c>
      <c r="FV120" s="3" t="str">
        <f t="shared" si="533"/>
        <v/>
      </c>
      <c r="FW120" s="6">
        <f t="shared" si="508"/>
        <v>0.5</v>
      </c>
      <c r="FX120" s="3">
        <f t="shared" ref="FX120:II125" si="534">IF(AND(FX$9="",FX10=""),"",IF(FX$9=FX10,1,0))</f>
        <v>1</v>
      </c>
      <c r="FY120" s="3" t="str">
        <f t="shared" si="534"/>
        <v/>
      </c>
      <c r="FZ120" s="3">
        <f t="shared" si="534"/>
        <v>0</v>
      </c>
      <c r="GA120" s="3" t="str">
        <f t="shared" si="534"/>
        <v/>
      </c>
      <c r="GB120" s="6">
        <f t="shared" si="509"/>
        <v>0</v>
      </c>
      <c r="GC120" s="3" t="str">
        <f t="shared" si="534"/>
        <v/>
      </c>
      <c r="GD120" s="3" t="str">
        <f t="shared" si="534"/>
        <v/>
      </c>
      <c r="GE120" s="3" t="str">
        <f t="shared" si="534"/>
        <v/>
      </c>
      <c r="GF120" s="3">
        <f t="shared" si="534"/>
        <v>0</v>
      </c>
      <c r="GG120" s="3">
        <f t="shared" si="534"/>
        <v>0</v>
      </c>
      <c r="GH120" s="3" t="str">
        <f t="shared" si="534"/>
        <v/>
      </c>
      <c r="GI120" s="6">
        <f t="shared" si="510"/>
        <v>1</v>
      </c>
      <c r="GJ120" s="3">
        <f t="shared" si="534"/>
        <v>1</v>
      </c>
      <c r="GK120" s="3" t="str">
        <f t="shared" si="534"/>
        <v/>
      </c>
      <c r="GL120" s="3" t="str">
        <f t="shared" si="534"/>
        <v/>
      </c>
      <c r="GM120" s="6">
        <f t="shared" si="511"/>
        <v>1</v>
      </c>
      <c r="GN120" s="3">
        <f t="shared" si="534"/>
        <v>1</v>
      </c>
      <c r="GO120" s="6">
        <f t="shared" si="512"/>
        <v>0</v>
      </c>
      <c r="GP120" s="3">
        <f t="shared" si="534"/>
        <v>0</v>
      </c>
      <c r="GQ120" s="3" t="str">
        <f t="shared" si="534"/>
        <v/>
      </c>
      <c r="GR120" s="3">
        <f t="shared" si="534"/>
        <v>0</v>
      </c>
      <c r="GS120" s="6">
        <f t="shared" si="513"/>
        <v>1</v>
      </c>
      <c r="GT120" s="3" t="str">
        <f t="shared" si="534"/>
        <v/>
      </c>
      <c r="GU120" s="3" t="str">
        <f t="shared" si="534"/>
        <v/>
      </c>
      <c r="GV120" s="3">
        <f t="shared" si="534"/>
        <v>1</v>
      </c>
      <c r="GW120" s="6">
        <f t="shared" si="514"/>
        <v>0.5</v>
      </c>
      <c r="GX120" s="3" t="str">
        <f t="shared" si="534"/>
        <v/>
      </c>
      <c r="GY120" s="3" t="str">
        <f t="shared" si="534"/>
        <v/>
      </c>
      <c r="GZ120" s="3">
        <f t="shared" si="534"/>
        <v>1</v>
      </c>
      <c r="HA120" s="3">
        <f t="shared" si="534"/>
        <v>0</v>
      </c>
      <c r="HB120" s="3" t="str">
        <f t="shared" si="534"/>
        <v/>
      </c>
      <c r="HC120" s="3" t="str">
        <f t="shared" si="534"/>
        <v/>
      </c>
      <c r="HD120" s="3" t="str">
        <f t="shared" si="534"/>
        <v/>
      </c>
      <c r="HE120" s="6">
        <f t="shared" si="515"/>
        <v>0</v>
      </c>
      <c r="HF120" s="3" t="str">
        <f t="shared" si="534"/>
        <v/>
      </c>
      <c r="HG120" s="3" t="str">
        <f t="shared" si="534"/>
        <v/>
      </c>
      <c r="HH120" s="3" t="str">
        <f t="shared" si="534"/>
        <v/>
      </c>
      <c r="HI120" s="3" t="str">
        <f t="shared" si="534"/>
        <v/>
      </c>
      <c r="HJ120" s="3">
        <f t="shared" si="534"/>
        <v>0</v>
      </c>
      <c r="HK120" s="3">
        <f t="shared" si="534"/>
        <v>0</v>
      </c>
      <c r="HL120" s="6"/>
      <c r="HM120" s="3"/>
      <c r="HN120" s="3"/>
      <c r="HO120" s="3"/>
      <c r="HP120" s="6"/>
      <c r="HQ120" s="3"/>
      <c r="HR120" s="3"/>
      <c r="HS120" s="3"/>
      <c r="HT120" s="6">
        <f t="shared" si="357"/>
        <v>0</v>
      </c>
      <c r="HU120" s="3">
        <f t="shared" si="534"/>
        <v>0</v>
      </c>
      <c r="HV120" s="3" t="str">
        <f t="shared" si="534"/>
        <v/>
      </c>
      <c r="HW120" s="3">
        <f t="shared" si="534"/>
        <v>0</v>
      </c>
      <c r="HX120" s="3" t="str">
        <f t="shared" si="534"/>
        <v/>
      </c>
      <c r="HY120" s="3" t="str">
        <f t="shared" si="534"/>
        <v/>
      </c>
      <c r="HZ120" s="6">
        <f t="shared" si="516"/>
        <v>0</v>
      </c>
      <c r="IA120" s="3">
        <f t="shared" si="534"/>
        <v>0</v>
      </c>
      <c r="IB120" s="3" t="str">
        <f t="shared" si="534"/>
        <v/>
      </c>
      <c r="IC120" s="3">
        <f t="shared" si="534"/>
        <v>0</v>
      </c>
      <c r="ID120" s="3" t="str">
        <f t="shared" si="534"/>
        <v/>
      </c>
      <c r="IE120" s="6">
        <f t="shared" si="517"/>
        <v>1</v>
      </c>
      <c r="IF120" s="3">
        <f t="shared" si="534"/>
        <v>1</v>
      </c>
      <c r="IG120" s="3" t="str">
        <f t="shared" si="534"/>
        <v/>
      </c>
      <c r="IH120" s="6">
        <f t="shared" si="518"/>
        <v>0</v>
      </c>
      <c r="II120" s="3">
        <f t="shared" si="534"/>
        <v>0</v>
      </c>
      <c r="IJ120" s="3" t="str">
        <f t="shared" ref="IJ120:KK128" si="535">IF(AND(IJ$9="",IJ10=""),"",IF(IJ$9=IJ10,1,0))</f>
        <v/>
      </c>
      <c r="IK120" s="3">
        <f t="shared" si="535"/>
        <v>0</v>
      </c>
      <c r="IL120" s="3" t="str">
        <f t="shared" si="535"/>
        <v/>
      </c>
      <c r="IM120" s="3">
        <f t="shared" si="535"/>
        <v>0</v>
      </c>
      <c r="IN120" s="3">
        <f t="shared" si="535"/>
        <v>0</v>
      </c>
      <c r="IO120" s="3" t="str">
        <f t="shared" si="535"/>
        <v/>
      </c>
      <c r="IP120" s="3" t="str">
        <f t="shared" si="535"/>
        <v/>
      </c>
      <c r="IQ120" s="6">
        <f t="shared" si="358"/>
        <v>1</v>
      </c>
      <c r="IR120" s="3">
        <f t="shared" si="535"/>
        <v>1</v>
      </c>
      <c r="IS120" s="3" t="str">
        <f t="shared" si="535"/>
        <v/>
      </c>
      <c r="IT120" s="3" t="str">
        <f t="shared" si="535"/>
        <v/>
      </c>
      <c r="IU120" s="6">
        <f t="shared" si="519"/>
        <v>0</v>
      </c>
      <c r="IV120" s="3" t="str">
        <f t="shared" si="535"/>
        <v/>
      </c>
      <c r="IW120" s="3" t="str">
        <f t="shared" si="535"/>
        <v/>
      </c>
      <c r="IX120" s="3">
        <f t="shared" si="535"/>
        <v>0</v>
      </c>
      <c r="IY120" s="3">
        <f t="shared" si="535"/>
        <v>0</v>
      </c>
      <c r="IZ120" s="3" t="str">
        <f t="shared" si="535"/>
        <v/>
      </c>
      <c r="JA120" s="3" t="str">
        <f t="shared" si="535"/>
        <v/>
      </c>
      <c r="JB120" s="6">
        <f t="shared" si="520"/>
        <v>0.5</v>
      </c>
      <c r="JC120" s="3" t="str">
        <f t="shared" si="535"/>
        <v/>
      </c>
      <c r="JD120" s="3" t="str">
        <f t="shared" si="535"/>
        <v/>
      </c>
      <c r="JE120" s="3" t="str">
        <f t="shared" si="535"/>
        <v/>
      </c>
      <c r="JF120" s="3" t="str">
        <f t="shared" si="535"/>
        <v/>
      </c>
      <c r="JG120" s="3">
        <f t="shared" si="535"/>
        <v>1</v>
      </c>
      <c r="JH120" s="3" t="str">
        <f t="shared" si="535"/>
        <v/>
      </c>
      <c r="JI120" s="3">
        <f t="shared" si="535"/>
        <v>0</v>
      </c>
      <c r="JJ120" s="3" t="str">
        <f t="shared" si="535"/>
        <v/>
      </c>
      <c r="JK120" s="6">
        <f t="shared" si="359"/>
        <v>0</v>
      </c>
      <c r="JL120" s="3">
        <f t="shared" si="535"/>
        <v>0</v>
      </c>
      <c r="JM120" s="3">
        <f t="shared" si="535"/>
        <v>0</v>
      </c>
      <c r="JN120" s="3" t="str">
        <f t="shared" si="535"/>
        <v/>
      </c>
      <c r="JO120" s="3" t="str">
        <f t="shared" si="535"/>
        <v/>
      </c>
      <c r="JP120" s="6">
        <f t="shared" si="360"/>
        <v>1</v>
      </c>
      <c r="JQ120" s="3">
        <f t="shared" si="535"/>
        <v>1</v>
      </c>
      <c r="JR120" s="3">
        <f t="shared" si="535"/>
        <v>1</v>
      </c>
      <c r="JS120" s="3" t="str">
        <f t="shared" si="535"/>
        <v/>
      </c>
      <c r="JT120" s="6">
        <f t="shared" si="521"/>
        <v>0.5</v>
      </c>
      <c r="JU120" s="3">
        <f t="shared" si="535"/>
        <v>1</v>
      </c>
      <c r="JV120" s="3" t="str">
        <f t="shared" si="535"/>
        <v/>
      </c>
      <c r="JW120" s="3" t="str">
        <f t="shared" si="535"/>
        <v/>
      </c>
      <c r="JX120" s="3" t="str">
        <f t="shared" si="535"/>
        <v/>
      </c>
      <c r="JY120" s="3">
        <f t="shared" si="535"/>
        <v>0</v>
      </c>
      <c r="JZ120" s="3" t="str">
        <f t="shared" si="535"/>
        <v/>
      </c>
      <c r="KA120" s="6"/>
      <c r="KB120" s="3"/>
      <c r="KC120" s="3"/>
      <c r="KD120" s="3"/>
      <c r="KE120" s="3"/>
      <c r="KF120" s="3"/>
      <c r="KG120" s="3"/>
      <c r="KH120" s="3"/>
      <c r="KI120" s="6">
        <f t="shared" si="523"/>
        <v>0</v>
      </c>
      <c r="KJ120" s="3" t="str">
        <f t="shared" ref="KJ120:MI127" si="536">IF(AND(KJ$9="",KJ10=""),"",IF(KJ$9=KJ10,1,0))</f>
        <v/>
      </c>
      <c r="KK120" s="3" t="str">
        <f t="shared" si="536"/>
        <v/>
      </c>
      <c r="KL120" s="3">
        <f t="shared" si="536"/>
        <v>0</v>
      </c>
      <c r="KM120" s="3" t="str">
        <f t="shared" si="536"/>
        <v/>
      </c>
      <c r="KN120" s="3">
        <f t="shared" si="536"/>
        <v>0</v>
      </c>
      <c r="KO120" s="3" t="str">
        <f t="shared" si="536"/>
        <v/>
      </c>
      <c r="KP120" s="3" t="str">
        <f t="shared" si="536"/>
        <v/>
      </c>
      <c r="KQ120" s="3" t="str">
        <f t="shared" si="536"/>
        <v/>
      </c>
      <c r="KR120" s="3" t="str">
        <f t="shared" si="536"/>
        <v/>
      </c>
      <c r="KS120" s="6">
        <f t="shared" ref="KS120:KS128" si="537">SUM(KT120:KY120)/COUNT(KT120:KY120)</f>
        <v>0</v>
      </c>
      <c r="KT120" s="3" t="str">
        <f t="shared" si="536"/>
        <v/>
      </c>
      <c r="KU120" s="3">
        <f t="shared" si="536"/>
        <v>0</v>
      </c>
      <c r="KV120" s="3">
        <f t="shared" si="536"/>
        <v>0</v>
      </c>
      <c r="KW120" s="3">
        <f t="shared" si="536"/>
        <v>0</v>
      </c>
      <c r="KX120" s="3" t="str">
        <f t="shared" si="536"/>
        <v/>
      </c>
      <c r="KY120" s="3" t="str">
        <f t="shared" si="536"/>
        <v/>
      </c>
      <c r="KZ120" s="6"/>
      <c r="LA120" s="3"/>
      <c r="LB120" s="3"/>
      <c r="LC120" s="3"/>
      <c r="LD120" s="3"/>
      <c r="LE120" s="3"/>
      <c r="LF120" s="3"/>
      <c r="LG120" s="3"/>
      <c r="LH120" s="6">
        <f t="shared" si="525"/>
        <v>0</v>
      </c>
      <c r="LI120" s="3" t="str">
        <f t="shared" si="536"/>
        <v/>
      </c>
      <c r="LJ120" s="3" t="str">
        <f t="shared" si="536"/>
        <v/>
      </c>
      <c r="LK120" s="3" t="str">
        <f t="shared" si="536"/>
        <v/>
      </c>
      <c r="LL120" s="3">
        <f t="shared" si="536"/>
        <v>0</v>
      </c>
      <c r="LM120" s="3" t="str">
        <f t="shared" si="536"/>
        <v/>
      </c>
      <c r="LN120" s="3" t="str">
        <f t="shared" si="536"/>
        <v/>
      </c>
      <c r="LO120" s="3">
        <f t="shared" si="536"/>
        <v>0</v>
      </c>
      <c r="LP120" s="6">
        <f t="shared" si="526"/>
        <v>1</v>
      </c>
      <c r="LQ120" s="3">
        <f t="shared" si="536"/>
        <v>1</v>
      </c>
      <c r="LR120" s="3">
        <f t="shared" si="536"/>
        <v>1</v>
      </c>
      <c r="LS120" s="6">
        <f t="shared" si="361"/>
        <v>0</v>
      </c>
      <c r="LT120" s="3">
        <f t="shared" si="536"/>
        <v>0</v>
      </c>
      <c r="LU120" s="3" t="str">
        <f t="shared" si="536"/>
        <v/>
      </c>
      <c r="LV120" s="3">
        <f t="shared" si="536"/>
        <v>0</v>
      </c>
      <c r="LW120" s="3" t="str">
        <f t="shared" si="536"/>
        <v/>
      </c>
      <c r="LX120" s="6"/>
      <c r="LY120" s="3"/>
      <c r="LZ120" s="3"/>
      <c r="MA120" s="3"/>
      <c r="MB120" s="3"/>
      <c r="MC120" s="3"/>
      <c r="MD120" s="3"/>
      <c r="ME120" s="3"/>
      <c r="MF120" s="6">
        <f t="shared" si="527"/>
        <v>1</v>
      </c>
      <c r="MG120" s="3">
        <f t="shared" si="536"/>
        <v>1</v>
      </c>
      <c r="MH120" s="3" t="str">
        <f t="shared" si="536"/>
        <v/>
      </c>
      <c r="MI120" s="3" t="str">
        <f t="shared" si="536"/>
        <v/>
      </c>
      <c r="MJ120" s="6">
        <f t="shared" si="528"/>
        <v>0</v>
      </c>
      <c r="MK120" s="3">
        <f t="shared" ref="MK120:NW129" si="538">IF(AND(MK$9="",MK10=""),"",IF(MK$9=MK10,1,0))</f>
        <v>0</v>
      </c>
      <c r="ML120" s="3" t="str">
        <f t="shared" si="538"/>
        <v/>
      </c>
      <c r="MM120" s="3" t="str">
        <f t="shared" si="538"/>
        <v/>
      </c>
      <c r="MN120" s="3" t="str">
        <f t="shared" si="538"/>
        <v/>
      </c>
      <c r="MO120" s="3">
        <f t="shared" si="538"/>
        <v>0</v>
      </c>
      <c r="MP120" s="6">
        <f t="shared" si="529"/>
        <v>0</v>
      </c>
      <c r="MQ120" s="3">
        <f t="shared" si="538"/>
        <v>0</v>
      </c>
      <c r="MR120" s="3">
        <f t="shared" si="538"/>
        <v>0</v>
      </c>
      <c r="MS120" s="3" t="str">
        <f t="shared" si="538"/>
        <v/>
      </c>
      <c r="MT120" s="3">
        <f t="shared" si="538"/>
        <v>0</v>
      </c>
      <c r="MU120" s="6">
        <f>SUM(MV120:MY120)/COUNT(MV120:MY120)</f>
        <v>1</v>
      </c>
      <c r="MV120" s="3">
        <f t="shared" si="538"/>
        <v>1</v>
      </c>
      <c r="MW120" s="3">
        <f t="shared" si="538"/>
        <v>1</v>
      </c>
      <c r="MX120" s="3" t="str">
        <f t="shared" si="538"/>
        <v/>
      </c>
      <c r="MY120" s="3" t="str">
        <f t="shared" si="538"/>
        <v/>
      </c>
      <c r="MZ120" s="6">
        <f t="shared" si="363"/>
        <v>1</v>
      </c>
      <c r="NA120" s="3" t="str">
        <f t="shared" si="538"/>
        <v/>
      </c>
      <c r="NB120" s="3" t="str">
        <f t="shared" si="538"/>
        <v/>
      </c>
      <c r="NC120" s="94">
        <f t="shared" si="538"/>
        <v>1</v>
      </c>
      <c r="ND120" s="6">
        <f t="shared" si="364"/>
        <v>1</v>
      </c>
      <c r="NE120" s="3" t="str">
        <f t="shared" si="538"/>
        <v/>
      </c>
      <c r="NF120" s="3" t="str">
        <f t="shared" si="538"/>
        <v/>
      </c>
      <c r="NG120" s="3" t="str">
        <f t="shared" si="538"/>
        <v/>
      </c>
      <c r="NH120" s="3">
        <f t="shared" si="538"/>
        <v>1</v>
      </c>
      <c r="NI120" s="6">
        <f t="shared" si="365"/>
        <v>1</v>
      </c>
      <c r="NJ120" s="3">
        <f t="shared" si="538"/>
        <v>1</v>
      </c>
      <c r="NK120" s="3" t="str">
        <f t="shared" si="538"/>
        <v/>
      </c>
      <c r="NL120" s="6">
        <f t="shared" si="475"/>
        <v>0.5</v>
      </c>
      <c r="NM120" s="3">
        <f t="shared" si="538"/>
        <v>0</v>
      </c>
      <c r="NN120" s="3">
        <f t="shared" si="538"/>
        <v>1</v>
      </c>
      <c r="NO120" s="3" t="str">
        <f t="shared" si="538"/>
        <v/>
      </c>
      <c r="NP120" s="6">
        <f t="shared" si="482"/>
        <v>1</v>
      </c>
      <c r="NQ120" s="3">
        <f t="shared" si="538"/>
        <v>1</v>
      </c>
      <c r="NR120" s="3" t="str">
        <f t="shared" si="538"/>
        <v/>
      </c>
      <c r="NS120" s="3" t="str">
        <f t="shared" si="538"/>
        <v/>
      </c>
      <c r="NT120" s="3" t="str">
        <f t="shared" si="538"/>
        <v/>
      </c>
      <c r="NU120" s="6">
        <f t="shared" si="366"/>
        <v>1</v>
      </c>
      <c r="NV120" s="3">
        <f t="shared" si="538"/>
        <v>1</v>
      </c>
      <c r="NW120" s="3" t="str">
        <f t="shared" si="538"/>
        <v/>
      </c>
      <c r="NX120" s="34">
        <f t="shared" si="337"/>
        <v>0.53846153846153844</v>
      </c>
      <c r="NY120" s="93"/>
      <c r="NZ120" s="68">
        <f t="shared" si="338"/>
        <v>65</v>
      </c>
      <c r="OB120" s="33">
        <f t="shared" si="367"/>
        <v>0.56451612903225812</v>
      </c>
      <c r="OC120" s="33">
        <f t="shared" si="368"/>
        <v>0.47368421052631576</v>
      </c>
      <c r="OD120" s="33">
        <f t="shared" si="369"/>
        <v>0.56666666666666665</v>
      </c>
    </row>
    <row r="121" spans="1:394" x14ac:dyDescent="0.3">
      <c r="A121" t="s">
        <v>579</v>
      </c>
      <c r="B121" s="6">
        <f t="shared" si="494"/>
        <v>0</v>
      </c>
      <c r="C121" s="3">
        <f t="shared" ref="C121:BH126" si="539">IF(AND(C$9="",C11=""),"",IF(C$9=C11,1,0))</f>
        <v>0</v>
      </c>
      <c r="D121" s="3">
        <f t="shared" si="539"/>
        <v>0</v>
      </c>
      <c r="E121" s="3">
        <f t="shared" si="539"/>
        <v>0</v>
      </c>
      <c r="F121" s="3" t="str">
        <f t="shared" si="539"/>
        <v/>
      </c>
      <c r="G121" s="6">
        <f t="shared" si="496"/>
        <v>0</v>
      </c>
      <c r="H121" s="3">
        <f t="shared" si="539"/>
        <v>0</v>
      </c>
      <c r="I121" s="3" t="str">
        <f t="shared" si="539"/>
        <v/>
      </c>
      <c r="J121" s="3">
        <f t="shared" si="539"/>
        <v>0</v>
      </c>
      <c r="K121" s="3" t="str">
        <f t="shared" si="539"/>
        <v/>
      </c>
      <c r="L121" s="3">
        <f t="shared" si="539"/>
        <v>0</v>
      </c>
      <c r="M121" s="6">
        <f t="shared" si="497"/>
        <v>0</v>
      </c>
      <c r="N121" s="3">
        <f t="shared" si="539"/>
        <v>0</v>
      </c>
      <c r="O121" s="3" t="str">
        <f t="shared" si="539"/>
        <v/>
      </c>
      <c r="P121" s="3" t="str">
        <f t="shared" si="539"/>
        <v/>
      </c>
      <c r="Q121" s="3">
        <f t="shared" si="539"/>
        <v>0</v>
      </c>
      <c r="R121" s="3" t="str">
        <f t="shared" si="539"/>
        <v/>
      </c>
      <c r="S121" s="6">
        <f t="shared" si="498"/>
        <v>1</v>
      </c>
      <c r="T121" s="3" t="str">
        <f t="shared" si="539"/>
        <v/>
      </c>
      <c r="U121" s="3" t="str">
        <f t="shared" si="539"/>
        <v/>
      </c>
      <c r="V121" s="3" t="str">
        <f t="shared" si="539"/>
        <v/>
      </c>
      <c r="W121" s="3" t="str">
        <f t="shared" si="539"/>
        <v/>
      </c>
      <c r="X121" s="3" t="str">
        <f t="shared" si="539"/>
        <v/>
      </c>
      <c r="Y121" s="3">
        <f t="shared" si="539"/>
        <v>1</v>
      </c>
      <c r="Z121" s="6">
        <f t="shared" si="499"/>
        <v>0</v>
      </c>
      <c r="AA121" s="3">
        <f t="shared" si="539"/>
        <v>0</v>
      </c>
      <c r="AB121" s="3" t="str">
        <f t="shared" si="539"/>
        <v/>
      </c>
      <c r="AC121" s="3" t="str">
        <f t="shared" si="539"/>
        <v/>
      </c>
      <c r="AD121" s="3" t="str">
        <f t="shared" si="539"/>
        <v/>
      </c>
      <c r="AE121" s="3" t="str">
        <f t="shared" si="539"/>
        <v/>
      </c>
      <c r="AF121" s="3" t="str">
        <f t="shared" si="539"/>
        <v/>
      </c>
      <c r="AG121" s="3">
        <f t="shared" si="539"/>
        <v>0</v>
      </c>
      <c r="AH121" s="6">
        <f t="shared" si="500"/>
        <v>0.5</v>
      </c>
      <c r="AI121" s="3">
        <f t="shared" si="539"/>
        <v>0</v>
      </c>
      <c r="AJ121" s="3">
        <f t="shared" si="539"/>
        <v>1</v>
      </c>
      <c r="AK121" s="3" t="str">
        <f t="shared" si="539"/>
        <v/>
      </c>
      <c r="AL121" s="3" t="str">
        <f t="shared" si="539"/>
        <v/>
      </c>
      <c r="AM121" s="3" t="str">
        <f t="shared" si="539"/>
        <v/>
      </c>
      <c r="AN121" s="3" t="str">
        <f t="shared" si="539"/>
        <v/>
      </c>
      <c r="AO121" s="6">
        <f t="shared" si="339"/>
        <v>0.5</v>
      </c>
      <c r="AP121" s="3">
        <f t="shared" si="539"/>
        <v>1</v>
      </c>
      <c r="AQ121" s="3">
        <f t="shared" si="539"/>
        <v>0</v>
      </c>
      <c r="AR121" s="6">
        <f t="shared" si="340"/>
        <v>0.25</v>
      </c>
      <c r="AS121" s="3">
        <f t="shared" si="539"/>
        <v>1</v>
      </c>
      <c r="AT121" s="3">
        <f t="shared" si="539"/>
        <v>0</v>
      </c>
      <c r="AU121" s="3">
        <f t="shared" si="539"/>
        <v>0</v>
      </c>
      <c r="AV121" s="3" t="str">
        <f t="shared" si="539"/>
        <v/>
      </c>
      <c r="AW121" s="3">
        <f t="shared" si="539"/>
        <v>0</v>
      </c>
      <c r="AX121" s="3" t="str">
        <f t="shared" si="539"/>
        <v/>
      </c>
      <c r="AY121" s="6">
        <f t="shared" si="341"/>
        <v>1</v>
      </c>
      <c r="AZ121" s="3">
        <f t="shared" si="539"/>
        <v>1</v>
      </c>
      <c r="BA121" s="6">
        <f t="shared" si="342"/>
        <v>1</v>
      </c>
      <c r="BB121" s="3">
        <f t="shared" si="539"/>
        <v>1</v>
      </c>
      <c r="BC121" s="3" t="str">
        <f t="shared" si="539"/>
        <v/>
      </c>
      <c r="BD121" s="6">
        <f t="shared" si="343"/>
        <v>0</v>
      </c>
      <c r="BE121" s="3">
        <f t="shared" si="539"/>
        <v>0</v>
      </c>
      <c r="BF121" s="3" t="str">
        <f t="shared" si="539"/>
        <v/>
      </c>
      <c r="BG121" s="3">
        <f t="shared" si="539"/>
        <v>0</v>
      </c>
      <c r="BH121" s="3" t="str">
        <f t="shared" si="539"/>
        <v/>
      </c>
      <c r="BI121" s="6">
        <f t="shared" si="344"/>
        <v>0.5</v>
      </c>
      <c r="BJ121" s="3">
        <f t="shared" si="532"/>
        <v>0</v>
      </c>
      <c r="BK121" s="3">
        <f t="shared" si="532"/>
        <v>1</v>
      </c>
      <c r="BL121" s="3" t="str">
        <f t="shared" si="532"/>
        <v/>
      </c>
      <c r="BM121" s="6">
        <f t="shared" si="345"/>
        <v>0</v>
      </c>
      <c r="BN121" s="3">
        <f t="shared" si="532"/>
        <v>0</v>
      </c>
      <c r="BO121" s="3">
        <f t="shared" si="532"/>
        <v>0</v>
      </c>
      <c r="BP121" s="3" t="str">
        <f t="shared" si="532"/>
        <v/>
      </c>
      <c r="BQ121" s="3">
        <f t="shared" si="532"/>
        <v>0</v>
      </c>
      <c r="BR121" s="6">
        <f t="shared" si="501"/>
        <v>0</v>
      </c>
      <c r="BS121" s="3">
        <f t="shared" si="532"/>
        <v>0</v>
      </c>
      <c r="BT121" s="3" t="str">
        <f t="shared" si="532"/>
        <v/>
      </c>
      <c r="BU121" s="3" t="str">
        <f t="shared" si="532"/>
        <v/>
      </c>
      <c r="BV121" s="3">
        <f t="shared" si="532"/>
        <v>0</v>
      </c>
      <c r="BW121" s="3" t="str">
        <f t="shared" si="532"/>
        <v/>
      </c>
      <c r="BX121" s="6"/>
      <c r="BY121" s="3"/>
      <c r="BZ121" s="3"/>
      <c r="CA121" s="3"/>
      <c r="CB121" s="3"/>
      <c r="CC121" s="3"/>
      <c r="CD121" s="6">
        <f t="shared" si="347"/>
        <v>0.5</v>
      </c>
      <c r="CE121" s="3">
        <f t="shared" si="532"/>
        <v>0</v>
      </c>
      <c r="CF121" s="3" t="str">
        <f t="shared" si="532"/>
        <v/>
      </c>
      <c r="CG121" s="3" t="str">
        <f t="shared" si="532"/>
        <v/>
      </c>
      <c r="CH121" s="3" t="str">
        <f t="shared" si="532"/>
        <v/>
      </c>
      <c r="CI121" s="3" t="str">
        <f t="shared" si="532"/>
        <v/>
      </c>
      <c r="CJ121" s="3">
        <f t="shared" si="532"/>
        <v>1</v>
      </c>
      <c r="CK121" s="3" t="str">
        <f t="shared" si="532"/>
        <v/>
      </c>
      <c r="CL121" s="3" t="str">
        <f t="shared" si="532"/>
        <v/>
      </c>
      <c r="CM121" s="6">
        <f t="shared" si="502"/>
        <v>0.5</v>
      </c>
      <c r="CN121" s="3">
        <f t="shared" si="532"/>
        <v>0</v>
      </c>
      <c r="CO121" s="3">
        <f t="shared" si="532"/>
        <v>1</v>
      </c>
      <c r="CP121" s="3" t="str">
        <f t="shared" si="532"/>
        <v/>
      </c>
      <c r="CQ121" s="3" t="str">
        <f t="shared" si="532"/>
        <v/>
      </c>
      <c r="CR121" s="3" t="str">
        <f t="shared" si="532"/>
        <v/>
      </c>
      <c r="CS121" s="6">
        <f t="shared" si="503"/>
        <v>0</v>
      </c>
      <c r="CT121" s="3" t="str">
        <f t="shared" si="532"/>
        <v/>
      </c>
      <c r="CU121" s="3" t="str">
        <f t="shared" si="532"/>
        <v/>
      </c>
      <c r="CV121" s="3" t="str">
        <f t="shared" si="532"/>
        <v/>
      </c>
      <c r="CW121" s="3">
        <f t="shared" si="532"/>
        <v>0</v>
      </c>
      <c r="CX121" s="3" t="str">
        <f t="shared" si="532"/>
        <v/>
      </c>
      <c r="CY121" s="3">
        <f t="shared" si="532"/>
        <v>0</v>
      </c>
      <c r="CZ121" s="6">
        <f t="shared" si="348"/>
        <v>1</v>
      </c>
      <c r="DA121" s="3">
        <f t="shared" si="532"/>
        <v>1</v>
      </c>
      <c r="DB121" s="6">
        <f t="shared" si="467"/>
        <v>1</v>
      </c>
      <c r="DC121" s="3" t="str">
        <f t="shared" si="532"/>
        <v/>
      </c>
      <c r="DD121" s="3" t="str">
        <f t="shared" si="532"/>
        <v/>
      </c>
      <c r="DE121" s="3">
        <f t="shared" si="532"/>
        <v>1</v>
      </c>
      <c r="DF121" s="6">
        <f t="shared" si="504"/>
        <v>0</v>
      </c>
      <c r="DG121" s="3" t="str">
        <f t="shared" si="532"/>
        <v/>
      </c>
      <c r="DH121" s="3" t="str">
        <f t="shared" si="532"/>
        <v/>
      </c>
      <c r="DI121" s="3" t="str">
        <f t="shared" si="532"/>
        <v/>
      </c>
      <c r="DJ121" s="3">
        <f t="shared" si="532"/>
        <v>0</v>
      </c>
      <c r="DK121" s="3">
        <f t="shared" si="532"/>
        <v>0</v>
      </c>
      <c r="DL121" s="3">
        <f t="shared" si="532"/>
        <v>0</v>
      </c>
      <c r="DM121" s="3" t="str">
        <f t="shared" si="532"/>
        <v/>
      </c>
      <c r="DN121" s="3" t="str">
        <f t="shared" si="532"/>
        <v/>
      </c>
      <c r="DO121" s="6">
        <f t="shared" si="349"/>
        <v>1</v>
      </c>
      <c r="DP121" s="3">
        <f t="shared" si="533"/>
        <v>1</v>
      </c>
      <c r="DQ121" s="3" t="str">
        <f t="shared" si="533"/>
        <v/>
      </c>
      <c r="DR121" s="6">
        <f t="shared" si="505"/>
        <v>1</v>
      </c>
      <c r="DS121" s="3">
        <f t="shared" si="533"/>
        <v>1</v>
      </c>
      <c r="DT121" s="3" t="str">
        <f t="shared" si="533"/>
        <v/>
      </c>
      <c r="DU121" s="3" t="str">
        <f t="shared" si="533"/>
        <v/>
      </c>
      <c r="DV121" s="3" t="str">
        <f t="shared" si="533"/>
        <v/>
      </c>
      <c r="DW121" s="6">
        <f t="shared" si="484"/>
        <v>0.5</v>
      </c>
      <c r="DX121" s="3">
        <f t="shared" si="533"/>
        <v>1</v>
      </c>
      <c r="DY121" s="3" t="str">
        <f t="shared" si="533"/>
        <v/>
      </c>
      <c r="DZ121" s="3" t="str">
        <f t="shared" si="533"/>
        <v/>
      </c>
      <c r="EA121" s="3">
        <f t="shared" si="533"/>
        <v>0</v>
      </c>
      <c r="EB121" s="6">
        <f t="shared" si="350"/>
        <v>0.5</v>
      </c>
      <c r="EC121" s="3">
        <f t="shared" si="533"/>
        <v>1</v>
      </c>
      <c r="ED121" s="3">
        <f t="shared" si="533"/>
        <v>0</v>
      </c>
      <c r="EE121" s="3" t="str">
        <f t="shared" si="533"/>
        <v/>
      </c>
      <c r="EF121" s="3" t="str">
        <f t="shared" si="533"/>
        <v/>
      </c>
      <c r="EG121" s="3" t="str">
        <f t="shared" si="533"/>
        <v/>
      </c>
      <c r="EH121" s="3" t="str">
        <f t="shared" si="533"/>
        <v/>
      </c>
      <c r="EI121" s="6">
        <f t="shared" si="493"/>
        <v>0.5</v>
      </c>
      <c r="EJ121" s="3" t="str">
        <f t="shared" si="533"/>
        <v/>
      </c>
      <c r="EK121" s="3">
        <f t="shared" si="533"/>
        <v>0</v>
      </c>
      <c r="EL121" s="3">
        <f t="shared" si="533"/>
        <v>1</v>
      </c>
      <c r="EM121" s="3" t="str">
        <f t="shared" si="533"/>
        <v/>
      </c>
      <c r="EN121" s="6">
        <f t="shared" si="351"/>
        <v>1</v>
      </c>
      <c r="EO121" s="3">
        <f t="shared" si="533"/>
        <v>1</v>
      </c>
      <c r="EP121" s="3" t="str">
        <f t="shared" si="533"/>
        <v/>
      </c>
      <c r="EQ121" s="6">
        <f t="shared" si="506"/>
        <v>1</v>
      </c>
      <c r="ER121" s="3" t="str">
        <f t="shared" si="533"/>
        <v/>
      </c>
      <c r="ES121" s="3">
        <f t="shared" si="533"/>
        <v>1</v>
      </c>
      <c r="ET121" s="3" t="str">
        <f t="shared" si="533"/>
        <v/>
      </c>
      <c r="EU121" s="3" t="str">
        <f t="shared" si="533"/>
        <v/>
      </c>
      <c r="EV121" s="6">
        <f t="shared" si="507"/>
        <v>0</v>
      </c>
      <c r="EW121" s="3">
        <f t="shared" si="533"/>
        <v>0</v>
      </c>
      <c r="EX121" s="3" t="str">
        <f t="shared" si="533"/>
        <v/>
      </c>
      <c r="EY121" s="3">
        <f t="shared" si="533"/>
        <v>0</v>
      </c>
      <c r="EZ121" s="6">
        <f t="shared" si="352"/>
        <v>1</v>
      </c>
      <c r="FA121" s="3">
        <f t="shared" si="533"/>
        <v>1</v>
      </c>
      <c r="FB121" s="3" t="str">
        <f t="shared" si="533"/>
        <v/>
      </c>
      <c r="FC121" s="3" t="str">
        <f t="shared" si="533"/>
        <v/>
      </c>
      <c r="FD121" s="6">
        <f t="shared" si="353"/>
        <v>0</v>
      </c>
      <c r="FE121" s="3" t="str">
        <f t="shared" si="533"/>
        <v/>
      </c>
      <c r="FF121" s="3" t="str">
        <f t="shared" si="533"/>
        <v/>
      </c>
      <c r="FG121" s="3">
        <f t="shared" si="533"/>
        <v>0</v>
      </c>
      <c r="FH121" s="3">
        <f t="shared" si="533"/>
        <v>0</v>
      </c>
      <c r="FI121" s="3" t="str">
        <f t="shared" si="533"/>
        <v/>
      </c>
      <c r="FJ121" s="6">
        <f t="shared" si="354"/>
        <v>0</v>
      </c>
      <c r="FK121" s="3">
        <f t="shared" si="533"/>
        <v>0</v>
      </c>
      <c r="FL121" s="3">
        <f t="shared" si="533"/>
        <v>0</v>
      </c>
      <c r="FM121" s="3" t="str">
        <f t="shared" si="533"/>
        <v/>
      </c>
      <c r="FN121" s="3" t="str">
        <f t="shared" si="533"/>
        <v/>
      </c>
      <c r="FO121" s="3" t="str">
        <f t="shared" si="533"/>
        <v/>
      </c>
      <c r="FP121" s="3" t="str">
        <f t="shared" si="533"/>
        <v/>
      </c>
      <c r="FQ121" s="3" t="str">
        <f t="shared" si="533"/>
        <v/>
      </c>
      <c r="FR121" s="3" t="str">
        <f t="shared" si="533"/>
        <v/>
      </c>
      <c r="FS121" s="6">
        <f t="shared" si="355"/>
        <v>0.5</v>
      </c>
      <c r="FT121" s="3">
        <f t="shared" si="533"/>
        <v>0</v>
      </c>
      <c r="FU121" s="3">
        <f t="shared" si="533"/>
        <v>1</v>
      </c>
      <c r="FV121" s="3" t="str">
        <f t="shared" si="533"/>
        <v/>
      </c>
      <c r="FW121" s="6">
        <f t="shared" si="508"/>
        <v>0</v>
      </c>
      <c r="FX121" s="3">
        <f t="shared" si="534"/>
        <v>0</v>
      </c>
      <c r="FY121" s="3">
        <f t="shared" si="534"/>
        <v>0</v>
      </c>
      <c r="FZ121" s="3">
        <f t="shared" si="534"/>
        <v>0</v>
      </c>
      <c r="GA121" s="3" t="str">
        <f t="shared" si="534"/>
        <v/>
      </c>
      <c r="GB121" s="6">
        <f t="shared" si="509"/>
        <v>0</v>
      </c>
      <c r="GC121" s="3">
        <f t="shared" si="534"/>
        <v>0</v>
      </c>
      <c r="GD121" s="3" t="str">
        <f t="shared" si="534"/>
        <v/>
      </c>
      <c r="GE121" s="3" t="str">
        <f t="shared" si="534"/>
        <v/>
      </c>
      <c r="GF121" s="3" t="str">
        <f t="shared" si="534"/>
        <v/>
      </c>
      <c r="GG121" s="3">
        <f t="shared" si="534"/>
        <v>0</v>
      </c>
      <c r="GH121" s="3">
        <f t="shared" si="534"/>
        <v>0</v>
      </c>
      <c r="GI121" s="6">
        <f t="shared" si="510"/>
        <v>0.5</v>
      </c>
      <c r="GJ121" s="3">
        <f t="shared" si="534"/>
        <v>1</v>
      </c>
      <c r="GK121" s="3">
        <f t="shared" si="534"/>
        <v>0</v>
      </c>
      <c r="GL121" s="3" t="str">
        <f t="shared" si="534"/>
        <v/>
      </c>
      <c r="GM121" s="6">
        <f t="shared" si="511"/>
        <v>1</v>
      </c>
      <c r="GN121" s="3">
        <f t="shared" si="534"/>
        <v>1</v>
      </c>
      <c r="GO121" s="6">
        <f t="shared" si="512"/>
        <v>0</v>
      </c>
      <c r="GP121" s="3">
        <f t="shared" si="534"/>
        <v>0</v>
      </c>
      <c r="GQ121" s="3">
        <f t="shared" si="534"/>
        <v>0</v>
      </c>
      <c r="GR121" s="3" t="str">
        <f t="shared" si="534"/>
        <v/>
      </c>
      <c r="GS121" s="6">
        <f t="shared" si="513"/>
        <v>0</v>
      </c>
      <c r="GT121" s="3" t="str">
        <f t="shared" si="534"/>
        <v/>
      </c>
      <c r="GU121" s="3">
        <f t="shared" si="534"/>
        <v>0</v>
      </c>
      <c r="GV121" s="3">
        <f t="shared" si="534"/>
        <v>0</v>
      </c>
      <c r="GW121" s="6">
        <f t="shared" si="514"/>
        <v>0.5</v>
      </c>
      <c r="GX121" s="3" t="str">
        <f t="shared" si="534"/>
        <v/>
      </c>
      <c r="GY121" s="3" t="str">
        <f t="shared" si="534"/>
        <v/>
      </c>
      <c r="GZ121" s="3">
        <f t="shared" si="534"/>
        <v>1</v>
      </c>
      <c r="HA121" s="3">
        <f t="shared" si="534"/>
        <v>0</v>
      </c>
      <c r="HB121" s="3" t="str">
        <f t="shared" si="534"/>
        <v/>
      </c>
      <c r="HC121" s="3" t="str">
        <f t="shared" si="534"/>
        <v/>
      </c>
      <c r="HD121" s="3" t="str">
        <f t="shared" si="534"/>
        <v/>
      </c>
      <c r="HE121" s="6">
        <f t="shared" si="515"/>
        <v>0</v>
      </c>
      <c r="HF121" s="3">
        <f t="shared" si="534"/>
        <v>0</v>
      </c>
      <c r="HG121" s="3" t="str">
        <f t="shared" si="534"/>
        <v/>
      </c>
      <c r="HH121" s="3" t="str">
        <f t="shared" si="534"/>
        <v/>
      </c>
      <c r="HI121" s="3" t="str">
        <f t="shared" si="534"/>
        <v/>
      </c>
      <c r="HJ121" s="3">
        <f t="shared" si="534"/>
        <v>0</v>
      </c>
      <c r="HK121" s="3">
        <f t="shared" si="534"/>
        <v>0</v>
      </c>
      <c r="HL121" s="6">
        <f t="shared" ref="HL121:HL127" si="540">SUM(HM121:HO121)/COUNT(HM121:HO121)</f>
        <v>0.5</v>
      </c>
      <c r="HM121" s="3" t="str">
        <f t="shared" si="534"/>
        <v/>
      </c>
      <c r="HN121" s="3">
        <f t="shared" si="534"/>
        <v>1</v>
      </c>
      <c r="HO121" s="3">
        <f t="shared" si="534"/>
        <v>0</v>
      </c>
      <c r="HP121" s="6"/>
      <c r="HQ121" s="3"/>
      <c r="HR121" s="3"/>
      <c r="HS121" s="3"/>
      <c r="HT121" s="6">
        <f t="shared" si="357"/>
        <v>1</v>
      </c>
      <c r="HU121" s="3">
        <f t="shared" si="534"/>
        <v>1</v>
      </c>
      <c r="HV121" s="3" t="str">
        <f t="shared" si="534"/>
        <v/>
      </c>
      <c r="HW121" s="3" t="str">
        <f t="shared" si="534"/>
        <v/>
      </c>
      <c r="HX121" s="3" t="str">
        <f t="shared" si="534"/>
        <v/>
      </c>
      <c r="HY121" s="3" t="str">
        <f t="shared" si="534"/>
        <v/>
      </c>
      <c r="HZ121" s="6">
        <f t="shared" si="516"/>
        <v>0</v>
      </c>
      <c r="IA121" s="3">
        <f t="shared" si="534"/>
        <v>0</v>
      </c>
      <c r="IB121" s="3">
        <f t="shared" si="534"/>
        <v>0</v>
      </c>
      <c r="IC121" s="3" t="str">
        <f t="shared" si="534"/>
        <v/>
      </c>
      <c r="ID121" s="3" t="str">
        <f t="shared" si="534"/>
        <v/>
      </c>
      <c r="IE121" s="6">
        <f t="shared" si="517"/>
        <v>1</v>
      </c>
      <c r="IF121" s="3">
        <f t="shared" si="534"/>
        <v>1</v>
      </c>
      <c r="IG121" s="3" t="str">
        <f t="shared" si="534"/>
        <v/>
      </c>
      <c r="IH121" s="6">
        <f t="shared" si="518"/>
        <v>0</v>
      </c>
      <c r="II121" s="3" t="str">
        <f t="shared" si="534"/>
        <v/>
      </c>
      <c r="IJ121" s="3" t="str">
        <f t="shared" si="535"/>
        <v/>
      </c>
      <c r="IK121" s="3">
        <f t="shared" si="535"/>
        <v>0</v>
      </c>
      <c r="IL121" s="3">
        <f t="shared" si="535"/>
        <v>0</v>
      </c>
      <c r="IM121" s="3" t="str">
        <f t="shared" si="535"/>
        <v/>
      </c>
      <c r="IN121" s="3">
        <f t="shared" si="535"/>
        <v>0</v>
      </c>
      <c r="IO121" s="3" t="str">
        <f t="shared" si="535"/>
        <v/>
      </c>
      <c r="IP121" s="3" t="str">
        <f t="shared" si="535"/>
        <v/>
      </c>
      <c r="IQ121" s="6">
        <f t="shared" si="358"/>
        <v>0</v>
      </c>
      <c r="IR121" s="3">
        <f t="shared" si="535"/>
        <v>0</v>
      </c>
      <c r="IS121" s="3" t="str">
        <f t="shared" si="535"/>
        <v/>
      </c>
      <c r="IT121" s="3">
        <f t="shared" si="535"/>
        <v>0</v>
      </c>
      <c r="IU121" s="6">
        <f t="shared" si="519"/>
        <v>0</v>
      </c>
      <c r="IV121" s="3">
        <f t="shared" si="535"/>
        <v>0</v>
      </c>
      <c r="IW121" s="3" t="str">
        <f t="shared" si="535"/>
        <v/>
      </c>
      <c r="IX121" s="3" t="str">
        <f t="shared" si="535"/>
        <v/>
      </c>
      <c r="IY121" s="3">
        <f t="shared" si="535"/>
        <v>0</v>
      </c>
      <c r="IZ121" s="3">
        <f t="shared" si="535"/>
        <v>0</v>
      </c>
      <c r="JA121" s="3" t="str">
        <f t="shared" si="535"/>
        <v/>
      </c>
      <c r="JB121" s="6">
        <f t="shared" si="520"/>
        <v>0</v>
      </c>
      <c r="JC121" s="3" t="str">
        <f t="shared" si="535"/>
        <v/>
      </c>
      <c r="JD121" s="3">
        <f t="shared" si="535"/>
        <v>0</v>
      </c>
      <c r="JE121" s="3" t="str">
        <f t="shared" si="535"/>
        <v/>
      </c>
      <c r="JF121" s="3" t="str">
        <f t="shared" si="535"/>
        <v/>
      </c>
      <c r="JG121" s="3">
        <f t="shared" si="535"/>
        <v>0</v>
      </c>
      <c r="JH121" s="3">
        <f t="shared" si="535"/>
        <v>0</v>
      </c>
      <c r="JI121" s="3">
        <f t="shared" si="535"/>
        <v>0</v>
      </c>
      <c r="JJ121" s="3" t="str">
        <f t="shared" si="535"/>
        <v/>
      </c>
      <c r="JK121" s="6">
        <f t="shared" si="359"/>
        <v>0.33333333333333331</v>
      </c>
      <c r="JL121" s="3">
        <f t="shared" si="535"/>
        <v>0</v>
      </c>
      <c r="JM121" s="3">
        <f t="shared" si="535"/>
        <v>1</v>
      </c>
      <c r="JN121" s="3">
        <f t="shared" si="535"/>
        <v>0</v>
      </c>
      <c r="JO121" s="3" t="str">
        <f t="shared" si="535"/>
        <v/>
      </c>
      <c r="JP121" s="6">
        <f t="shared" si="360"/>
        <v>1</v>
      </c>
      <c r="JQ121" s="3">
        <f t="shared" si="535"/>
        <v>1</v>
      </c>
      <c r="JR121" s="3">
        <f t="shared" si="535"/>
        <v>1</v>
      </c>
      <c r="JS121" s="3" t="str">
        <f t="shared" si="535"/>
        <v/>
      </c>
      <c r="JT121" s="6">
        <f t="shared" si="521"/>
        <v>0.33333333333333331</v>
      </c>
      <c r="JU121" s="3">
        <f t="shared" si="535"/>
        <v>1</v>
      </c>
      <c r="JV121" s="3" t="str">
        <f t="shared" si="535"/>
        <v/>
      </c>
      <c r="JW121" s="3" t="str">
        <f t="shared" si="535"/>
        <v/>
      </c>
      <c r="JX121" s="3">
        <f t="shared" si="535"/>
        <v>0</v>
      </c>
      <c r="JY121" s="3">
        <f t="shared" si="535"/>
        <v>0</v>
      </c>
      <c r="JZ121" s="3" t="str">
        <f t="shared" si="535"/>
        <v/>
      </c>
      <c r="KA121" s="6">
        <f t="shared" ref="KA121:KA128" si="541">SUM(KB121:KH121)/COUNT(KB121:KH121)</f>
        <v>0</v>
      </c>
      <c r="KB121" s="3">
        <f t="shared" si="535"/>
        <v>0</v>
      </c>
      <c r="KC121" s="3">
        <f t="shared" si="535"/>
        <v>0</v>
      </c>
      <c r="KD121" s="3">
        <f t="shared" si="535"/>
        <v>0</v>
      </c>
      <c r="KE121" s="3">
        <f t="shared" si="535"/>
        <v>0</v>
      </c>
      <c r="KF121" s="3" t="str">
        <f t="shared" si="535"/>
        <v/>
      </c>
      <c r="KG121" s="3" t="str">
        <f t="shared" si="535"/>
        <v/>
      </c>
      <c r="KH121" s="3" t="str">
        <f t="shared" si="535"/>
        <v/>
      </c>
      <c r="KI121" s="6">
        <f t="shared" si="523"/>
        <v>1</v>
      </c>
      <c r="KJ121" s="3" t="str">
        <f t="shared" si="535"/>
        <v/>
      </c>
      <c r="KK121" s="3" t="str">
        <f t="shared" si="535"/>
        <v/>
      </c>
      <c r="KL121" s="3" t="str">
        <f t="shared" si="536"/>
        <v/>
      </c>
      <c r="KM121" s="3" t="str">
        <f t="shared" si="536"/>
        <v/>
      </c>
      <c r="KN121" s="3">
        <f t="shared" si="536"/>
        <v>1</v>
      </c>
      <c r="KO121" s="3" t="str">
        <f t="shared" si="536"/>
        <v/>
      </c>
      <c r="KP121" s="3" t="str">
        <f t="shared" si="536"/>
        <v/>
      </c>
      <c r="KQ121" s="3" t="str">
        <f t="shared" si="536"/>
        <v/>
      </c>
      <c r="KR121" s="3" t="str">
        <f t="shared" si="536"/>
        <v/>
      </c>
      <c r="KS121" s="6">
        <f t="shared" si="537"/>
        <v>1</v>
      </c>
      <c r="KT121" s="3" t="str">
        <f t="shared" si="536"/>
        <v/>
      </c>
      <c r="KU121" s="3">
        <f t="shared" si="536"/>
        <v>1</v>
      </c>
      <c r="KV121" s="3">
        <f t="shared" si="536"/>
        <v>1</v>
      </c>
      <c r="KW121" s="3" t="str">
        <f t="shared" si="536"/>
        <v/>
      </c>
      <c r="KX121" s="3" t="str">
        <f t="shared" si="536"/>
        <v/>
      </c>
      <c r="KY121" s="3" t="str">
        <f t="shared" si="536"/>
        <v/>
      </c>
      <c r="KZ121" s="6">
        <f t="shared" si="373"/>
        <v>0</v>
      </c>
      <c r="LA121" s="3" t="str">
        <f t="shared" si="536"/>
        <v/>
      </c>
      <c r="LB121" s="3">
        <f t="shared" si="536"/>
        <v>0</v>
      </c>
      <c r="LC121" s="3" t="str">
        <f t="shared" si="536"/>
        <v/>
      </c>
      <c r="LD121" s="3" t="str">
        <f t="shared" si="536"/>
        <v/>
      </c>
      <c r="LE121" s="3">
        <f t="shared" si="536"/>
        <v>0</v>
      </c>
      <c r="LF121" s="3" t="str">
        <f t="shared" si="536"/>
        <v/>
      </c>
      <c r="LG121" s="3">
        <f t="shared" si="536"/>
        <v>0</v>
      </c>
      <c r="LH121" s="6">
        <f t="shared" si="525"/>
        <v>0</v>
      </c>
      <c r="LI121" s="3">
        <f t="shared" si="536"/>
        <v>0</v>
      </c>
      <c r="LJ121" s="3" t="str">
        <f t="shared" si="536"/>
        <v/>
      </c>
      <c r="LK121" s="3" t="str">
        <f t="shared" si="536"/>
        <v/>
      </c>
      <c r="LL121" s="3" t="str">
        <f t="shared" si="536"/>
        <v/>
      </c>
      <c r="LM121" s="3" t="str">
        <f t="shared" si="536"/>
        <v/>
      </c>
      <c r="LN121" s="3" t="str">
        <f t="shared" si="536"/>
        <v/>
      </c>
      <c r="LO121" s="3">
        <f t="shared" si="536"/>
        <v>0</v>
      </c>
      <c r="LP121" s="6">
        <f t="shared" si="526"/>
        <v>0.5</v>
      </c>
      <c r="LQ121" s="3">
        <f t="shared" si="536"/>
        <v>1</v>
      </c>
      <c r="LR121" s="3">
        <f t="shared" si="536"/>
        <v>0</v>
      </c>
      <c r="LS121" s="6">
        <f t="shared" si="361"/>
        <v>0</v>
      </c>
      <c r="LT121" s="3">
        <f t="shared" si="536"/>
        <v>0</v>
      </c>
      <c r="LU121" s="3" t="str">
        <f t="shared" si="536"/>
        <v/>
      </c>
      <c r="LV121" s="3">
        <f t="shared" si="536"/>
        <v>0</v>
      </c>
      <c r="LW121" s="3" t="str">
        <f t="shared" si="536"/>
        <v/>
      </c>
      <c r="LX121" s="6"/>
      <c r="LY121" s="3"/>
      <c r="LZ121" s="3"/>
      <c r="MA121" s="3"/>
      <c r="MB121" s="3"/>
      <c r="MC121" s="3"/>
      <c r="MD121" s="3"/>
      <c r="ME121" s="3"/>
      <c r="MF121" s="6">
        <f t="shared" si="527"/>
        <v>1</v>
      </c>
      <c r="MG121" s="3">
        <f t="shared" si="536"/>
        <v>1</v>
      </c>
      <c r="MH121" s="3" t="str">
        <f t="shared" si="536"/>
        <v/>
      </c>
      <c r="MI121" s="3" t="str">
        <f t="shared" si="536"/>
        <v/>
      </c>
      <c r="MJ121" s="6">
        <f t="shared" si="528"/>
        <v>0</v>
      </c>
      <c r="MK121" s="3">
        <f t="shared" si="538"/>
        <v>0</v>
      </c>
      <c r="ML121" s="3" t="str">
        <f t="shared" si="538"/>
        <v/>
      </c>
      <c r="MM121" s="3" t="str">
        <f t="shared" si="538"/>
        <v/>
      </c>
      <c r="MN121" s="3" t="str">
        <f t="shared" si="538"/>
        <v/>
      </c>
      <c r="MO121" s="3">
        <f t="shared" si="538"/>
        <v>0</v>
      </c>
      <c r="MP121" s="6">
        <f t="shared" si="529"/>
        <v>0</v>
      </c>
      <c r="MQ121" s="3">
        <f t="shared" si="538"/>
        <v>0</v>
      </c>
      <c r="MR121" s="3">
        <f t="shared" si="538"/>
        <v>0</v>
      </c>
      <c r="MS121" s="3">
        <f t="shared" si="538"/>
        <v>0</v>
      </c>
      <c r="MT121" s="3" t="str">
        <f t="shared" si="538"/>
        <v/>
      </c>
      <c r="MU121" s="6">
        <f>SUM(MV121:MY121)/COUNT(MV121:MY121)</f>
        <v>0.5</v>
      </c>
      <c r="MV121" s="3">
        <f t="shared" si="538"/>
        <v>0</v>
      </c>
      <c r="MW121" s="3">
        <f t="shared" si="538"/>
        <v>1</v>
      </c>
      <c r="MX121" s="3" t="str">
        <f t="shared" si="538"/>
        <v/>
      </c>
      <c r="MY121" s="3" t="str">
        <f t="shared" si="538"/>
        <v/>
      </c>
      <c r="MZ121" s="6">
        <f t="shared" si="363"/>
        <v>0</v>
      </c>
      <c r="NA121" s="3">
        <f t="shared" si="538"/>
        <v>0</v>
      </c>
      <c r="NB121" s="3" t="str">
        <f t="shared" si="538"/>
        <v/>
      </c>
      <c r="NC121" s="3">
        <f t="shared" si="538"/>
        <v>0</v>
      </c>
      <c r="ND121" s="6">
        <f t="shared" si="364"/>
        <v>0.33333333333333331</v>
      </c>
      <c r="NE121" s="3" t="str">
        <f t="shared" si="538"/>
        <v/>
      </c>
      <c r="NF121" s="3">
        <f t="shared" si="538"/>
        <v>0</v>
      </c>
      <c r="NG121" s="3">
        <f t="shared" si="538"/>
        <v>0</v>
      </c>
      <c r="NH121" s="3">
        <f t="shared" si="538"/>
        <v>1</v>
      </c>
      <c r="NI121" s="6">
        <f t="shared" si="365"/>
        <v>1</v>
      </c>
      <c r="NJ121" s="3">
        <f t="shared" si="538"/>
        <v>1</v>
      </c>
      <c r="NK121" s="3" t="str">
        <f t="shared" si="538"/>
        <v/>
      </c>
      <c r="NL121" s="6">
        <f t="shared" si="475"/>
        <v>1</v>
      </c>
      <c r="NM121" s="3">
        <f t="shared" si="538"/>
        <v>1</v>
      </c>
      <c r="NN121" s="3">
        <f t="shared" si="538"/>
        <v>1</v>
      </c>
      <c r="NO121" s="3" t="str">
        <f t="shared" si="538"/>
        <v/>
      </c>
      <c r="NP121" s="6">
        <f t="shared" si="482"/>
        <v>0</v>
      </c>
      <c r="NQ121" s="3">
        <f t="shared" si="538"/>
        <v>0</v>
      </c>
      <c r="NR121" s="3" t="str">
        <f t="shared" si="538"/>
        <v/>
      </c>
      <c r="NS121" s="3">
        <f t="shared" si="538"/>
        <v>0</v>
      </c>
      <c r="NT121" s="3" t="str">
        <f t="shared" si="538"/>
        <v/>
      </c>
      <c r="NU121" s="6">
        <f t="shared" si="366"/>
        <v>0.5</v>
      </c>
      <c r="NV121" s="3">
        <f t="shared" si="538"/>
        <v>1</v>
      </c>
      <c r="NW121" s="3">
        <f t="shared" si="538"/>
        <v>0</v>
      </c>
      <c r="NX121" s="72">
        <f t="shared" si="337"/>
        <v>0.40808823529411759</v>
      </c>
      <c r="NZ121" s="68">
        <f t="shared" si="338"/>
        <v>68</v>
      </c>
      <c r="OB121" s="72">
        <f t="shared" si="367"/>
        <v>0.45967741935483869</v>
      </c>
      <c r="OC121" s="72">
        <f t="shared" si="368"/>
        <v>0.33333333333333331</v>
      </c>
      <c r="OD121" s="72">
        <f t="shared" si="369"/>
        <v>0.40196078431372545</v>
      </c>
    </row>
    <row r="122" spans="1:394" x14ac:dyDescent="0.3">
      <c r="A122" t="s">
        <v>580</v>
      </c>
      <c r="B122" s="6">
        <f t="shared" si="494"/>
        <v>0</v>
      </c>
      <c r="C122" s="3">
        <f t="shared" si="539"/>
        <v>0</v>
      </c>
      <c r="D122" s="3">
        <f t="shared" si="539"/>
        <v>0</v>
      </c>
      <c r="E122" s="3">
        <f t="shared" si="539"/>
        <v>0</v>
      </c>
      <c r="F122" s="3" t="str">
        <f t="shared" si="539"/>
        <v/>
      </c>
      <c r="G122" s="6">
        <f t="shared" si="496"/>
        <v>0</v>
      </c>
      <c r="H122" s="3">
        <f t="shared" si="539"/>
        <v>0</v>
      </c>
      <c r="I122" s="3">
        <f t="shared" si="539"/>
        <v>0</v>
      </c>
      <c r="J122" s="3" t="str">
        <f t="shared" si="539"/>
        <v/>
      </c>
      <c r="K122" s="3" t="str">
        <f t="shared" si="539"/>
        <v/>
      </c>
      <c r="L122" s="3">
        <f t="shared" si="539"/>
        <v>0</v>
      </c>
      <c r="M122" s="6">
        <f t="shared" si="497"/>
        <v>0</v>
      </c>
      <c r="N122" s="3">
        <f t="shared" si="539"/>
        <v>0</v>
      </c>
      <c r="O122" s="3" t="str">
        <f t="shared" si="539"/>
        <v/>
      </c>
      <c r="P122" s="3" t="str">
        <f t="shared" si="539"/>
        <v/>
      </c>
      <c r="Q122" s="3">
        <f t="shared" si="539"/>
        <v>0</v>
      </c>
      <c r="R122" s="3" t="str">
        <f t="shared" si="539"/>
        <v/>
      </c>
      <c r="S122" s="6">
        <f t="shared" si="498"/>
        <v>0</v>
      </c>
      <c r="T122" s="3" t="str">
        <f t="shared" si="539"/>
        <v/>
      </c>
      <c r="U122" s="3" t="str">
        <f t="shared" si="539"/>
        <v/>
      </c>
      <c r="V122" s="3" t="str">
        <f t="shared" si="539"/>
        <v/>
      </c>
      <c r="W122" s="3">
        <f t="shared" si="539"/>
        <v>0</v>
      </c>
      <c r="X122" s="3" t="str">
        <f t="shared" si="539"/>
        <v/>
      </c>
      <c r="Y122" s="3">
        <f t="shared" si="539"/>
        <v>0</v>
      </c>
      <c r="Z122" s="6">
        <f t="shared" si="499"/>
        <v>0</v>
      </c>
      <c r="AA122" s="3">
        <f t="shared" si="539"/>
        <v>0</v>
      </c>
      <c r="AB122" s="3" t="str">
        <f t="shared" si="539"/>
        <v/>
      </c>
      <c r="AC122" s="3" t="str">
        <f t="shared" si="539"/>
        <v/>
      </c>
      <c r="AD122" s="3" t="str">
        <f t="shared" si="539"/>
        <v/>
      </c>
      <c r="AE122" s="3" t="str">
        <f t="shared" si="539"/>
        <v/>
      </c>
      <c r="AF122" s="3" t="str">
        <f t="shared" si="539"/>
        <v/>
      </c>
      <c r="AG122" s="3">
        <f t="shared" si="539"/>
        <v>0</v>
      </c>
      <c r="AH122" s="6">
        <f t="shared" si="500"/>
        <v>0.5</v>
      </c>
      <c r="AI122" s="3">
        <f t="shared" si="539"/>
        <v>0</v>
      </c>
      <c r="AJ122" s="3">
        <f t="shared" si="539"/>
        <v>1</v>
      </c>
      <c r="AK122" s="3" t="str">
        <f t="shared" si="539"/>
        <v/>
      </c>
      <c r="AL122" s="3" t="str">
        <f t="shared" si="539"/>
        <v/>
      </c>
      <c r="AM122" s="3" t="str">
        <f t="shared" si="539"/>
        <v/>
      </c>
      <c r="AN122" s="3" t="str">
        <f t="shared" si="539"/>
        <v/>
      </c>
      <c r="AO122" s="6">
        <f t="shared" si="339"/>
        <v>1</v>
      </c>
      <c r="AP122" s="3">
        <f t="shared" si="539"/>
        <v>1</v>
      </c>
      <c r="AQ122" s="3" t="str">
        <f t="shared" si="539"/>
        <v/>
      </c>
      <c r="AR122" s="6">
        <f t="shared" si="340"/>
        <v>0.25</v>
      </c>
      <c r="AS122" s="3">
        <f t="shared" si="539"/>
        <v>1</v>
      </c>
      <c r="AT122" s="3">
        <f t="shared" si="539"/>
        <v>0</v>
      </c>
      <c r="AU122" s="3">
        <f t="shared" si="539"/>
        <v>0</v>
      </c>
      <c r="AV122" s="3" t="str">
        <f t="shared" si="539"/>
        <v/>
      </c>
      <c r="AW122" s="3">
        <f t="shared" si="539"/>
        <v>0</v>
      </c>
      <c r="AX122" s="3" t="str">
        <f t="shared" si="539"/>
        <v/>
      </c>
      <c r="AY122" s="6">
        <f t="shared" si="341"/>
        <v>1</v>
      </c>
      <c r="AZ122" s="3">
        <f t="shared" si="539"/>
        <v>1</v>
      </c>
      <c r="BA122" s="6">
        <f t="shared" si="342"/>
        <v>1</v>
      </c>
      <c r="BB122" s="3">
        <f t="shared" si="539"/>
        <v>1</v>
      </c>
      <c r="BC122" s="3" t="str">
        <f t="shared" si="539"/>
        <v/>
      </c>
      <c r="BD122" s="6">
        <f t="shared" si="343"/>
        <v>0</v>
      </c>
      <c r="BE122" s="3">
        <f t="shared" si="539"/>
        <v>0</v>
      </c>
      <c r="BF122" s="3" t="str">
        <f t="shared" si="539"/>
        <v/>
      </c>
      <c r="BG122" s="3">
        <f t="shared" si="539"/>
        <v>0</v>
      </c>
      <c r="BH122" s="3" t="str">
        <f t="shared" si="539"/>
        <v/>
      </c>
      <c r="BI122" s="6">
        <f t="shared" si="344"/>
        <v>0.5</v>
      </c>
      <c r="BJ122" s="3">
        <f t="shared" si="532"/>
        <v>1</v>
      </c>
      <c r="BK122" s="3">
        <f t="shared" si="532"/>
        <v>0</v>
      </c>
      <c r="BL122" s="3" t="str">
        <f t="shared" si="532"/>
        <v/>
      </c>
      <c r="BM122" s="6">
        <f t="shared" si="345"/>
        <v>0</v>
      </c>
      <c r="BN122" s="3">
        <f t="shared" si="532"/>
        <v>0</v>
      </c>
      <c r="BO122" s="3">
        <f t="shared" si="532"/>
        <v>0</v>
      </c>
      <c r="BP122" s="3" t="str">
        <f t="shared" si="532"/>
        <v/>
      </c>
      <c r="BQ122" s="3" t="str">
        <f t="shared" si="532"/>
        <v/>
      </c>
      <c r="BR122" s="6">
        <f t="shared" si="501"/>
        <v>0</v>
      </c>
      <c r="BS122" s="3">
        <f t="shared" si="532"/>
        <v>0</v>
      </c>
      <c r="BT122" s="3" t="str">
        <f t="shared" si="532"/>
        <v/>
      </c>
      <c r="BU122" s="3" t="str">
        <f t="shared" si="532"/>
        <v/>
      </c>
      <c r="BV122" s="3">
        <f t="shared" si="532"/>
        <v>0</v>
      </c>
      <c r="BW122" s="3" t="str">
        <f t="shared" si="532"/>
        <v/>
      </c>
      <c r="BX122" s="6"/>
      <c r="BY122" s="3"/>
      <c r="BZ122" s="3"/>
      <c r="CA122" s="3"/>
      <c r="CB122" s="3"/>
      <c r="CC122" s="3"/>
      <c r="CD122" s="6">
        <f t="shared" si="347"/>
        <v>0</v>
      </c>
      <c r="CE122" s="3" t="str">
        <f t="shared" si="532"/>
        <v/>
      </c>
      <c r="CF122" s="3" t="str">
        <f t="shared" si="532"/>
        <v/>
      </c>
      <c r="CG122" s="3" t="str">
        <f t="shared" si="532"/>
        <v/>
      </c>
      <c r="CH122" s="3">
        <f t="shared" si="532"/>
        <v>0</v>
      </c>
      <c r="CI122" s="3" t="str">
        <f t="shared" si="532"/>
        <v/>
      </c>
      <c r="CJ122" s="3">
        <f t="shared" si="532"/>
        <v>0</v>
      </c>
      <c r="CK122" s="3" t="str">
        <f t="shared" si="532"/>
        <v/>
      </c>
      <c r="CL122" s="3" t="str">
        <f t="shared" si="532"/>
        <v/>
      </c>
      <c r="CM122" s="6">
        <f t="shared" si="502"/>
        <v>0.5</v>
      </c>
      <c r="CN122" s="3">
        <f t="shared" si="532"/>
        <v>0</v>
      </c>
      <c r="CO122" s="3">
        <f t="shared" si="532"/>
        <v>1</v>
      </c>
      <c r="CP122" s="3" t="str">
        <f t="shared" si="532"/>
        <v/>
      </c>
      <c r="CQ122" s="3" t="str">
        <f t="shared" si="532"/>
        <v/>
      </c>
      <c r="CR122" s="3" t="str">
        <f t="shared" si="532"/>
        <v/>
      </c>
      <c r="CS122" s="6">
        <f t="shared" si="503"/>
        <v>0</v>
      </c>
      <c r="CT122" s="3" t="str">
        <f t="shared" si="532"/>
        <v/>
      </c>
      <c r="CU122" s="3" t="str">
        <f t="shared" si="532"/>
        <v/>
      </c>
      <c r="CV122" s="3" t="str">
        <f t="shared" si="532"/>
        <v/>
      </c>
      <c r="CW122" s="3">
        <f t="shared" si="532"/>
        <v>0</v>
      </c>
      <c r="CX122" s="3" t="str">
        <f t="shared" si="532"/>
        <v/>
      </c>
      <c r="CY122" s="3" t="str">
        <f t="shared" si="532"/>
        <v/>
      </c>
      <c r="CZ122" s="6">
        <f t="shared" si="348"/>
        <v>1</v>
      </c>
      <c r="DA122" s="3">
        <f t="shared" si="532"/>
        <v>1</v>
      </c>
      <c r="DB122" s="6">
        <f t="shared" si="467"/>
        <v>1</v>
      </c>
      <c r="DC122" s="3" t="str">
        <f t="shared" si="532"/>
        <v/>
      </c>
      <c r="DD122" s="3" t="str">
        <f t="shared" si="532"/>
        <v/>
      </c>
      <c r="DE122" s="3">
        <f t="shared" si="532"/>
        <v>1</v>
      </c>
      <c r="DF122" s="6">
        <f t="shared" si="504"/>
        <v>0</v>
      </c>
      <c r="DG122" s="3" t="str">
        <f t="shared" si="532"/>
        <v/>
      </c>
      <c r="DH122" s="3" t="str">
        <f t="shared" si="532"/>
        <v/>
      </c>
      <c r="DI122" s="3" t="str">
        <f t="shared" si="532"/>
        <v/>
      </c>
      <c r="DJ122" s="3" t="str">
        <f t="shared" si="532"/>
        <v/>
      </c>
      <c r="DK122" s="3">
        <f t="shared" si="532"/>
        <v>0</v>
      </c>
      <c r="DL122" s="3">
        <f t="shared" si="532"/>
        <v>0</v>
      </c>
      <c r="DM122" s="3" t="str">
        <f t="shared" si="532"/>
        <v/>
      </c>
      <c r="DN122" s="3" t="str">
        <f t="shared" si="532"/>
        <v/>
      </c>
      <c r="DO122" s="6">
        <f t="shared" si="349"/>
        <v>0</v>
      </c>
      <c r="DP122" s="3">
        <f t="shared" si="533"/>
        <v>0</v>
      </c>
      <c r="DQ122" s="3">
        <f t="shared" si="533"/>
        <v>0</v>
      </c>
      <c r="DR122" s="6">
        <f t="shared" si="505"/>
        <v>0.5</v>
      </c>
      <c r="DS122" s="3">
        <f t="shared" si="533"/>
        <v>1</v>
      </c>
      <c r="DT122" s="3" t="str">
        <f t="shared" si="533"/>
        <v/>
      </c>
      <c r="DU122" s="3" t="str">
        <f t="shared" si="533"/>
        <v/>
      </c>
      <c r="DV122" s="3">
        <f t="shared" si="533"/>
        <v>0</v>
      </c>
      <c r="DW122" s="6">
        <f t="shared" si="484"/>
        <v>0.5</v>
      </c>
      <c r="DX122" s="3">
        <f t="shared" si="533"/>
        <v>1</v>
      </c>
      <c r="DY122" s="3" t="str">
        <f t="shared" si="533"/>
        <v/>
      </c>
      <c r="DZ122" s="3" t="str">
        <f t="shared" si="533"/>
        <v/>
      </c>
      <c r="EA122" s="3">
        <f t="shared" si="533"/>
        <v>0</v>
      </c>
      <c r="EB122" s="6">
        <f t="shared" si="350"/>
        <v>0.33333333333333331</v>
      </c>
      <c r="EC122" s="3">
        <f t="shared" si="533"/>
        <v>1</v>
      </c>
      <c r="ED122" s="3">
        <f t="shared" si="533"/>
        <v>0</v>
      </c>
      <c r="EE122" s="3">
        <f t="shared" si="533"/>
        <v>0</v>
      </c>
      <c r="EF122" s="3" t="str">
        <f t="shared" si="533"/>
        <v/>
      </c>
      <c r="EG122" s="3" t="str">
        <f t="shared" si="533"/>
        <v/>
      </c>
      <c r="EH122" s="3" t="str">
        <f t="shared" si="533"/>
        <v/>
      </c>
      <c r="EI122" s="6">
        <f t="shared" si="493"/>
        <v>1</v>
      </c>
      <c r="EJ122" s="3" t="str">
        <f t="shared" si="533"/>
        <v/>
      </c>
      <c r="EK122" s="3" t="str">
        <f t="shared" si="533"/>
        <v/>
      </c>
      <c r="EL122" s="3">
        <f t="shared" si="533"/>
        <v>1</v>
      </c>
      <c r="EM122" s="3" t="str">
        <f t="shared" si="533"/>
        <v/>
      </c>
      <c r="EN122" s="6">
        <f t="shared" si="351"/>
        <v>0</v>
      </c>
      <c r="EO122" s="3">
        <f t="shared" si="533"/>
        <v>0</v>
      </c>
      <c r="EP122" s="3">
        <f t="shared" si="533"/>
        <v>0</v>
      </c>
      <c r="EQ122" s="6">
        <f t="shared" si="506"/>
        <v>0</v>
      </c>
      <c r="ER122" s="3" t="str">
        <f t="shared" si="533"/>
        <v/>
      </c>
      <c r="ES122" s="3">
        <f t="shared" si="533"/>
        <v>0</v>
      </c>
      <c r="ET122" s="3" t="str">
        <f t="shared" si="533"/>
        <v/>
      </c>
      <c r="EU122" s="3">
        <f t="shared" si="533"/>
        <v>0</v>
      </c>
      <c r="EV122" s="6">
        <f t="shared" si="507"/>
        <v>0</v>
      </c>
      <c r="EW122" s="3">
        <f t="shared" si="533"/>
        <v>0</v>
      </c>
      <c r="EX122" s="3" t="str">
        <f t="shared" si="533"/>
        <v/>
      </c>
      <c r="EY122" s="3">
        <f t="shared" si="533"/>
        <v>0</v>
      </c>
      <c r="EZ122" s="6">
        <f t="shared" si="352"/>
        <v>1</v>
      </c>
      <c r="FA122" s="3">
        <f t="shared" si="533"/>
        <v>1</v>
      </c>
      <c r="FB122" s="3" t="str">
        <f t="shared" si="533"/>
        <v/>
      </c>
      <c r="FC122" s="3" t="str">
        <f t="shared" si="533"/>
        <v/>
      </c>
      <c r="FD122" s="6">
        <f t="shared" si="353"/>
        <v>0</v>
      </c>
      <c r="FE122" s="3" t="str">
        <f t="shared" si="533"/>
        <v/>
      </c>
      <c r="FF122" s="3" t="str">
        <f t="shared" si="533"/>
        <v/>
      </c>
      <c r="FG122" s="3">
        <f t="shared" si="533"/>
        <v>0</v>
      </c>
      <c r="FH122" s="3" t="str">
        <f t="shared" si="533"/>
        <v/>
      </c>
      <c r="FI122" s="3" t="str">
        <f t="shared" si="533"/>
        <v/>
      </c>
      <c r="FJ122" s="6">
        <f t="shared" si="354"/>
        <v>0</v>
      </c>
      <c r="FK122" s="3">
        <f t="shared" si="533"/>
        <v>0</v>
      </c>
      <c r="FL122" s="3">
        <f t="shared" si="533"/>
        <v>0</v>
      </c>
      <c r="FM122" s="3" t="str">
        <f t="shared" si="533"/>
        <v/>
      </c>
      <c r="FN122" s="3" t="str">
        <f t="shared" si="533"/>
        <v/>
      </c>
      <c r="FO122" s="3">
        <f t="shared" si="533"/>
        <v>0</v>
      </c>
      <c r="FP122" s="3" t="str">
        <f t="shared" si="533"/>
        <v/>
      </c>
      <c r="FQ122" s="3" t="str">
        <f t="shared" si="533"/>
        <v/>
      </c>
      <c r="FR122" s="3" t="str">
        <f t="shared" si="533"/>
        <v/>
      </c>
      <c r="FS122" s="6">
        <f t="shared" si="355"/>
        <v>1</v>
      </c>
      <c r="FT122" s="3" t="str">
        <f t="shared" si="533"/>
        <v/>
      </c>
      <c r="FU122" s="3">
        <f t="shared" si="533"/>
        <v>1</v>
      </c>
      <c r="FV122" s="3" t="str">
        <f t="shared" si="533"/>
        <v/>
      </c>
      <c r="FW122" s="6">
        <f t="shared" si="508"/>
        <v>0.33333333333333331</v>
      </c>
      <c r="FX122" s="3">
        <f t="shared" si="534"/>
        <v>1</v>
      </c>
      <c r="FY122" s="3">
        <f t="shared" si="534"/>
        <v>0</v>
      </c>
      <c r="FZ122" s="3">
        <f t="shared" si="534"/>
        <v>0</v>
      </c>
      <c r="GA122" s="3" t="str">
        <f t="shared" si="534"/>
        <v/>
      </c>
      <c r="GB122" s="6">
        <f t="shared" si="509"/>
        <v>1</v>
      </c>
      <c r="GC122" s="3" t="str">
        <f t="shared" si="534"/>
        <v/>
      </c>
      <c r="GD122" s="3" t="str">
        <f t="shared" si="534"/>
        <v/>
      </c>
      <c r="GE122" s="3" t="str">
        <f t="shared" si="534"/>
        <v/>
      </c>
      <c r="GF122" s="3" t="str">
        <f t="shared" si="534"/>
        <v/>
      </c>
      <c r="GG122" s="3">
        <f t="shared" si="534"/>
        <v>1</v>
      </c>
      <c r="GH122" s="3" t="str">
        <f t="shared" si="534"/>
        <v/>
      </c>
      <c r="GI122" s="6">
        <f t="shared" si="510"/>
        <v>0</v>
      </c>
      <c r="GJ122" s="3">
        <f t="shared" si="534"/>
        <v>0</v>
      </c>
      <c r="GK122" s="3">
        <f t="shared" si="534"/>
        <v>0</v>
      </c>
      <c r="GL122" s="3" t="str">
        <f t="shared" si="534"/>
        <v/>
      </c>
      <c r="GM122" s="6">
        <f t="shared" si="511"/>
        <v>1</v>
      </c>
      <c r="GN122" s="3">
        <f t="shared" si="534"/>
        <v>1</v>
      </c>
      <c r="GO122" s="6">
        <f t="shared" si="512"/>
        <v>0</v>
      </c>
      <c r="GP122" s="3">
        <f t="shared" si="534"/>
        <v>0</v>
      </c>
      <c r="GQ122" s="3">
        <f t="shared" si="534"/>
        <v>0</v>
      </c>
      <c r="GR122" s="3" t="str">
        <f t="shared" si="534"/>
        <v/>
      </c>
      <c r="GS122" s="6">
        <f t="shared" si="513"/>
        <v>0</v>
      </c>
      <c r="GT122" s="3" t="str">
        <f t="shared" si="534"/>
        <v/>
      </c>
      <c r="GU122" s="3">
        <f t="shared" si="534"/>
        <v>0</v>
      </c>
      <c r="GV122" s="3">
        <f t="shared" si="534"/>
        <v>0</v>
      </c>
      <c r="GW122" s="6">
        <f t="shared" si="514"/>
        <v>0.33333333333333331</v>
      </c>
      <c r="GX122" s="3" t="str">
        <f t="shared" si="534"/>
        <v/>
      </c>
      <c r="GY122" s="3" t="str">
        <f t="shared" si="534"/>
        <v/>
      </c>
      <c r="GZ122" s="3">
        <f t="shared" si="534"/>
        <v>1</v>
      </c>
      <c r="HA122" s="3">
        <f t="shared" si="534"/>
        <v>0</v>
      </c>
      <c r="HB122" s="3">
        <f t="shared" si="534"/>
        <v>0</v>
      </c>
      <c r="HC122" s="3" t="str">
        <f t="shared" si="534"/>
        <v/>
      </c>
      <c r="HD122" s="3" t="str">
        <f t="shared" si="534"/>
        <v/>
      </c>
      <c r="HE122" s="6">
        <f t="shared" si="515"/>
        <v>0</v>
      </c>
      <c r="HF122" s="3">
        <f t="shared" si="534"/>
        <v>0</v>
      </c>
      <c r="HG122" s="3" t="str">
        <f t="shared" si="534"/>
        <v/>
      </c>
      <c r="HH122" s="3" t="str">
        <f t="shared" si="534"/>
        <v/>
      </c>
      <c r="HI122" s="3" t="str">
        <f t="shared" si="534"/>
        <v/>
      </c>
      <c r="HJ122" s="3" t="str">
        <f t="shared" si="534"/>
        <v/>
      </c>
      <c r="HK122" s="3">
        <f t="shared" si="534"/>
        <v>0</v>
      </c>
      <c r="HL122" s="6">
        <f t="shared" si="540"/>
        <v>1</v>
      </c>
      <c r="HM122" s="3" t="str">
        <f t="shared" si="534"/>
        <v/>
      </c>
      <c r="HN122" s="3">
        <f t="shared" si="534"/>
        <v>1</v>
      </c>
      <c r="HO122" s="3" t="str">
        <f t="shared" si="534"/>
        <v/>
      </c>
      <c r="HP122" s="6"/>
      <c r="HQ122" s="3"/>
      <c r="HR122" s="3"/>
      <c r="HS122" s="3"/>
      <c r="HT122" s="6">
        <f t="shared" si="357"/>
        <v>1</v>
      </c>
      <c r="HU122" s="3">
        <f t="shared" si="534"/>
        <v>1</v>
      </c>
      <c r="HV122" s="3" t="str">
        <f t="shared" si="534"/>
        <v/>
      </c>
      <c r="HW122" s="3" t="str">
        <f t="shared" si="534"/>
        <v/>
      </c>
      <c r="HX122" s="3" t="str">
        <f t="shared" si="534"/>
        <v/>
      </c>
      <c r="HY122" s="3" t="str">
        <f t="shared" si="534"/>
        <v/>
      </c>
      <c r="HZ122" s="6">
        <f t="shared" si="516"/>
        <v>0</v>
      </c>
      <c r="IA122" s="3">
        <f t="shared" si="534"/>
        <v>0</v>
      </c>
      <c r="IB122" s="3">
        <f t="shared" si="534"/>
        <v>0</v>
      </c>
      <c r="IC122" s="3" t="str">
        <f t="shared" si="534"/>
        <v/>
      </c>
      <c r="ID122" s="3" t="str">
        <f t="shared" si="534"/>
        <v/>
      </c>
      <c r="IE122" s="6">
        <f t="shared" si="517"/>
        <v>1</v>
      </c>
      <c r="IF122" s="3">
        <f t="shared" si="534"/>
        <v>1</v>
      </c>
      <c r="IG122" s="3" t="str">
        <f t="shared" si="534"/>
        <v/>
      </c>
      <c r="IH122" s="6">
        <f t="shared" si="518"/>
        <v>0</v>
      </c>
      <c r="II122" s="3" t="str">
        <f t="shared" si="534"/>
        <v/>
      </c>
      <c r="IJ122" s="3" t="str">
        <f t="shared" si="535"/>
        <v/>
      </c>
      <c r="IK122" s="3">
        <f t="shared" si="535"/>
        <v>0</v>
      </c>
      <c r="IL122" s="3">
        <f t="shared" si="535"/>
        <v>0</v>
      </c>
      <c r="IM122" s="3" t="str">
        <f t="shared" si="535"/>
        <v/>
      </c>
      <c r="IN122" s="3">
        <f t="shared" si="535"/>
        <v>0</v>
      </c>
      <c r="IO122" s="3" t="str">
        <f t="shared" si="535"/>
        <v/>
      </c>
      <c r="IP122" s="3" t="str">
        <f t="shared" si="535"/>
        <v/>
      </c>
      <c r="IQ122" s="6">
        <f t="shared" si="358"/>
        <v>0</v>
      </c>
      <c r="IR122" s="3">
        <f t="shared" si="535"/>
        <v>0</v>
      </c>
      <c r="IS122" s="3" t="str">
        <f t="shared" si="535"/>
        <v/>
      </c>
      <c r="IT122" s="3">
        <f t="shared" si="535"/>
        <v>0</v>
      </c>
      <c r="IU122" s="6">
        <f t="shared" si="519"/>
        <v>0</v>
      </c>
      <c r="IV122" s="3" t="str">
        <f t="shared" si="535"/>
        <v/>
      </c>
      <c r="IW122" s="3" t="str">
        <f t="shared" si="535"/>
        <v/>
      </c>
      <c r="IX122" s="3" t="str">
        <f t="shared" si="535"/>
        <v/>
      </c>
      <c r="IY122" s="3">
        <f t="shared" si="535"/>
        <v>0</v>
      </c>
      <c r="IZ122" s="3" t="str">
        <f t="shared" si="535"/>
        <v/>
      </c>
      <c r="JA122" s="3">
        <f t="shared" si="535"/>
        <v>0</v>
      </c>
      <c r="JB122" s="6">
        <f t="shared" si="520"/>
        <v>0</v>
      </c>
      <c r="JC122" s="3" t="str">
        <f t="shared" si="535"/>
        <v/>
      </c>
      <c r="JD122" s="3">
        <f t="shared" si="535"/>
        <v>0</v>
      </c>
      <c r="JE122" s="3" t="str">
        <f t="shared" si="535"/>
        <v/>
      </c>
      <c r="JF122" s="3">
        <f t="shared" si="535"/>
        <v>0</v>
      </c>
      <c r="JG122" s="3">
        <f t="shared" si="535"/>
        <v>0</v>
      </c>
      <c r="JH122" s="3" t="str">
        <f t="shared" si="535"/>
        <v/>
      </c>
      <c r="JI122" s="3">
        <f t="shared" si="535"/>
        <v>0</v>
      </c>
      <c r="JJ122" s="3" t="str">
        <f t="shared" si="535"/>
        <v/>
      </c>
      <c r="JK122" s="6">
        <f t="shared" si="359"/>
        <v>0</v>
      </c>
      <c r="JL122" s="3">
        <f t="shared" si="535"/>
        <v>0</v>
      </c>
      <c r="JM122" s="3">
        <f t="shared" si="535"/>
        <v>0</v>
      </c>
      <c r="JN122" s="3" t="str">
        <f t="shared" si="535"/>
        <v/>
      </c>
      <c r="JO122" s="3" t="str">
        <f t="shared" si="535"/>
        <v/>
      </c>
      <c r="JP122" s="6">
        <f t="shared" si="360"/>
        <v>0.5</v>
      </c>
      <c r="JQ122" s="3">
        <f t="shared" si="535"/>
        <v>0</v>
      </c>
      <c r="JR122" s="3">
        <f t="shared" si="535"/>
        <v>1</v>
      </c>
      <c r="JS122" s="3" t="str">
        <f t="shared" si="535"/>
        <v/>
      </c>
      <c r="JT122" s="6">
        <f t="shared" si="521"/>
        <v>0</v>
      </c>
      <c r="JU122" s="3">
        <f t="shared" si="535"/>
        <v>0</v>
      </c>
      <c r="JV122" s="3">
        <f t="shared" si="535"/>
        <v>0</v>
      </c>
      <c r="JW122" s="3" t="str">
        <f t="shared" si="535"/>
        <v/>
      </c>
      <c r="JX122" s="3" t="str">
        <f t="shared" si="535"/>
        <v/>
      </c>
      <c r="JY122" s="3">
        <f t="shared" si="535"/>
        <v>0</v>
      </c>
      <c r="JZ122" s="3" t="str">
        <f t="shared" si="535"/>
        <v/>
      </c>
      <c r="KA122" s="6">
        <f t="shared" si="541"/>
        <v>0</v>
      </c>
      <c r="KB122" s="3">
        <f t="shared" si="535"/>
        <v>0</v>
      </c>
      <c r="KC122" s="3">
        <f t="shared" si="535"/>
        <v>0</v>
      </c>
      <c r="KD122" s="3" t="str">
        <f t="shared" si="535"/>
        <v/>
      </c>
      <c r="KE122" s="3">
        <f t="shared" si="535"/>
        <v>0</v>
      </c>
      <c r="KF122" s="3" t="str">
        <f t="shared" si="535"/>
        <v/>
      </c>
      <c r="KG122" s="3" t="str">
        <f t="shared" si="535"/>
        <v/>
      </c>
      <c r="KH122" s="3" t="str">
        <f t="shared" si="535"/>
        <v/>
      </c>
      <c r="KI122" s="6">
        <f t="shared" si="523"/>
        <v>0</v>
      </c>
      <c r="KJ122" s="3">
        <f t="shared" si="535"/>
        <v>0</v>
      </c>
      <c r="KK122" s="3" t="str">
        <f t="shared" si="535"/>
        <v/>
      </c>
      <c r="KL122" s="3" t="str">
        <f t="shared" si="536"/>
        <v/>
      </c>
      <c r="KM122" s="3" t="str">
        <f t="shared" si="536"/>
        <v/>
      </c>
      <c r="KN122" s="3">
        <f t="shared" si="536"/>
        <v>0</v>
      </c>
      <c r="KO122" s="3" t="str">
        <f t="shared" si="536"/>
        <v/>
      </c>
      <c r="KP122" s="3" t="str">
        <f t="shared" si="536"/>
        <v/>
      </c>
      <c r="KQ122" s="3" t="str">
        <f t="shared" si="536"/>
        <v/>
      </c>
      <c r="KR122" s="3" t="str">
        <f t="shared" si="536"/>
        <v/>
      </c>
      <c r="KS122" s="6">
        <f t="shared" si="537"/>
        <v>0.5</v>
      </c>
      <c r="KT122" s="3" t="str">
        <f t="shared" si="536"/>
        <v/>
      </c>
      <c r="KU122" s="3">
        <f t="shared" si="536"/>
        <v>1</v>
      </c>
      <c r="KV122" s="3">
        <f t="shared" si="536"/>
        <v>0</v>
      </c>
      <c r="KW122" s="3" t="str">
        <f t="shared" si="536"/>
        <v/>
      </c>
      <c r="KX122" s="3" t="str">
        <f t="shared" si="536"/>
        <v/>
      </c>
      <c r="KY122" s="3" t="str">
        <f t="shared" si="536"/>
        <v/>
      </c>
      <c r="KZ122" s="6">
        <f t="shared" si="373"/>
        <v>0</v>
      </c>
      <c r="LA122" s="3" t="str">
        <f t="shared" si="536"/>
        <v/>
      </c>
      <c r="LB122" s="3" t="str">
        <f t="shared" si="536"/>
        <v/>
      </c>
      <c r="LC122" s="3">
        <f t="shared" si="536"/>
        <v>0</v>
      </c>
      <c r="LD122" s="3" t="str">
        <f t="shared" si="536"/>
        <v/>
      </c>
      <c r="LE122" s="3" t="str">
        <f t="shared" si="536"/>
        <v/>
      </c>
      <c r="LF122" s="3" t="str">
        <f t="shared" si="536"/>
        <v/>
      </c>
      <c r="LG122" s="3">
        <f t="shared" si="536"/>
        <v>0</v>
      </c>
      <c r="LH122" s="6">
        <f t="shared" si="525"/>
        <v>0</v>
      </c>
      <c r="LI122" s="3">
        <f t="shared" si="536"/>
        <v>0</v>
      </c>
      <c r="LJ122" s="3" t="str">
        <f t="shared" si="536"/>
        <v/>
      </c>
      <c r="LK122" s="3" t="str">
        <f t="shared" si="536"/>
        <v/>
      </c>
      <c r="LL122" s="3" t="str">
        <f t="shared" si="536"/>
        <v/>
      </c>
      <c r="LM122" s="3" t="str">
        <f t="shared" si="536"/>
        <v/>
      </c>
      <c r="LN122" s="3" t="str">
        <f t="shared" si="536"/>
        <v/>
      </c>
      <c r="LO122" s="3">
        <f t="shared" si="536"/>
        <v>0</v>
      </c>
      <c r="LP122" s="6">
        <f t="shared" si="526"/>
        <v>1</v>
      </c>
      <c r="LQ122" s="3">
        <f t="shared" si="536"/>
        <v>1</v>
      </c>
      <c r="LR122" s="3">
        <f t="shared" si="536"/>
        <v>1</v>
      </c>
      <c r="LS122" s="6">
        <f t="shared" si="361"/>
        <v>0</v>
      </c>
      <c r="LT122" s="3">
        <f t="shared" si="536"/>
        <v>0</v>
      </c>
      <c r="LU122" s="3" t="str">
        <f t="shared" si="536"/>
        <v/>
      </c>
      <c r="LV122" s="3">
        <f t="shared" si="536"/>
        <v>0</v>
      </c>
      <c r="LW122" s="3" t="str">
        <f t="shared" si="536"/>
        <v/>
      </c>
      <c r="LX122" s="6"/>
      <c r="LY122" s="3"/>
      <c r="LZ122" s="3"/>
      <c r="MA122" s="3"/>
      <c r="MB122" s="3"/>
      <c r="MC122" s="3"/>
      <c r="MD122" s="3"/>
      <c r="ME122" s="3"/>
      <c r="MF122" s="6">
        <f t="shared" si="527"/>
        <v>1</v>
      </c>
      <c r="MG122" s="3">
        <f t="shared" si="536"/>
        <v>1</v>
      </c>
      <c r="MH122" s="3" t="str">
        <f t="shared" si="536"/>
        <v/>
      </c>
      <c r="MI122" s="3" t="str">
        <f t="shared" si="536"/>
        <v/>
      </c>
      <c r="MJ122" s="6">
        <f t="shared" si="528"/>
        <v>0</v>
      </c>
      <c r="MK122" s="3">
        <f t="shared" si="538"/>
        <v>0</v>
      </c>
      <c r="ML122" s="3" t="str">
        <f t="shared" si="538"/>
        <v/>
      </c>
      <c r="MM122" s="3" t="str">
        <f t="shared" si="538"/>
        <v/>
      </c>
      <c r="MN122" s="3" t="str">
        <f t="shared" si="538"/>
        <v/>
      </c>
      <c r="MO122" s="3">
        <f t="shared" si="538"/>
        <v>0</v>
      </c>
      <c r="MP122" s="6">
        <f t="shared" si="529"/>
        <v>0</v>
      </c>
      <c r="MQ122" s="3" t="str">
        <f t="shared" si="538"/>
        <v/>
      </c>
      <c r="MR122" s="3">
        <f t="shared" si="538"/>
        <v>0</v>
      </c>
      <c r="MS122" s="3">
        <f t="shared" si="538"/>
        <v>0</v>
      </c>
      <c r="MT122" s="3" t="str">
        <f t="shared" si="538"/>
        <v/>
      </c>
      <c r="MU122" s="6"/>
      <c r="MV122" s="3"/>
      <c r="MW122" s="3"/>
      <c r="MX122" s="3"/>
      <c r="MY122" s="3"/>
      <c r="MZ122" s="6">
        <f t="shared" si="363"/>
        <v>0</v>
      </c>
      <c r="NA122" s="3" t="str">
        <f t="shared" si="538"/>
        <v/>
      </c>
      <c r="NB122" s="3">
        <f t="shared" si="538"/>
        <v>0</v>
      </c>
      <c r="NC122" s="3">
        <f t="shared" si="538"/>
        <v>0</v>
      </c>
      <c r="ND122" s="6">
        <f t="shared" si="364"/>
        <v>1</v>
      </c>
      <c r="NE122" s="3" t="str">
        <f t="shared" si="538"/>
        <v/>
      </c>
      <c r="NF122" s="3" t="str">
        <f t="shared" si="538"/>
        <v/>
      </c>
      <c r="NG122" s="3" t="str">
        <f t="shared" si="538"/>
        <v/>
      </c>
      <c r="NH122" s="3">
        <f t="shared" si="538"/>
        <v>1</v>
      </c>
      <c r="NI122" s="6">
        <f t="shared" si="365"/>
        <v>1</v>
      </c>
      <c r="NJ122" s="3">
        <f t="shared" si="538"/>
        <v>1</v>
      </c>
      <c r="NK122" s="3" t="str">
        <f t="shared" si="538"/>
        <v/>
      </c>
      <c r="NL122" s="6">
        <f t="shared" si="475"/>
        <v>0.5</v>
      </c>
      <c r="NM122" s="3">
        <f t="shared" si="538"/>
        <v>1</v>
      </c>
      <c r="NN122" s="3">
        <f t="shared" si="538"/>
        <v>0</v>
      </c>
      <c r="NO122" s="3" t="str">
        <f t="shared" si="538"/>
        <v/>
      </c>
      <c r="NP122" s="6"/>
      <c r="NQ122" s="3"/>
      <c r="NR122" s="3"/>
      <c r="NS122" s="3"/>
      <c r="NT122" s="3"/>
      <c r="NU122" s="6">
        <f t="shared" si="366"/>
        <v>1</v>
      </c>
      <c r="NV122" s="3">
        <f t="shared" si="538"/>
        <v>1</v>
      </c>
      <c r="NW122" s="3" t="str">
        <f t="shared" si="538"/>
        <v/>
      </c>
      <c r="NX122" s="72">
        <f t="shared" si="337"/>
        <v>0.35227272727272729</v>
      </c>
      <c r="NZ122" s="68">
        <f t="shared" si="338"/>
        <v>66</v>
      </c>
      <c r="OB122" s="72">
        <f t="shared" si="367"/>
        <v>0.32526881720430112</v>
      </c>
      <c r="OC122" s="72">
        <f t="shared" si="368"/>
        <v>0.35833333333333328</v>
      </c>
      <c r="OD122" s="72">
        <f t="shared" si="369"/>
        <v>0.4</v>
      </c>
    </row>
    <row r="123" spans="1:394" x14ac:dyDescent="0.3">
      <c r="A123" t="s">
        <v>581</v>
      </c>
      <c r="B123" s="6">
        <f t="shared" si="494"/>
        <v>1</v>
      </c>
      <c r="C123" s="3" t="str">
        <f t="shared" si="539"/>
        <v/>
      </c>
      <c r="D123" s="3">
        <f t="shared" si="539"/>
        <v>1</v>
      </c>
      <c r="E123" s="3">
        <f t="shared" si="539"/>
        <v>1</v>
      </c>
      <c r="F123" s="3" t="str">
        <f t="shared" si="539"/>
        <v/>
      </c>
      <c r="G123" s="6">
        <f t="shared" si="496"/>
        <v>1</v>
      </c>
      <c r="H123" s="3" t="str">
        <f t="shared" si="539"/>
        <v/>
      </c>
      <c r="I123" s="3" t="str">
        <f t="shared" si="539"/>
        <v/>
      </c>
      <c r="J123" s="3" t="str">
        <f t="shared" si="539"/>
        <v/>
      </c>
      <c r="K123" s="3" t="str">
        <f t="shared" si="539"/>
        <v/>
      </c>
      <c r="L123" s="3">
        <f t="shared" si="539"/>
        <v>1</v>
      </c>
      <c r="M123" s="6">
        <f t="shared" si="497"/>
        <v>0</v>
      </c>
      <c r="N123" s="3">
        <f t="shared" si="539"/>
        <v>0</v>
      </c>
      <c r="O123" s="3" t="str">
        <f t="shared" si="539"/>
        <v/>
      </c>
      <c r="P123" s="3" t="str">
        <f t="shared" si="539"/>
        <v/>
      </c>
      <c r="Q123" s="3">
        <f t="shared" si="539"/>
        <v>0</v>
      </c>
      <c r="R123" s="3" t="str">
        <f t="shared" si="539"/>
        <v/>
      </c>
      <c r="S123" s="6">
        <f t="shared" si="498"/>
        <v>1</v>
      </c>
      <c r="T123" s="3" t="str">
        <f t="shared" si="539"/>
        <v/>
      </c>
      <c r="U123" s="3" t="str">
        <f t="shared" si="539"/>
        <v/>
      </c>
      <c r="V123" s="3" t="str">
        <f t="shared" si="539"/>
        <v/>
      </c>
      <c r="W123" s="3" t="str">
        <f t="shared" si="539"/>
        <v/>
      </c>
      <c r="X123" s="3" t="str">
        <f t="shared" si="539"/>
        <v/>
      </c>
      <c r="Y123" s="3">
        <f t="shared" si="539"/>
        <v>1</v>
      </c>
      <c r="Z123" s="6">
        <f t="shared" si="499"/>
        <v>0</v>
      </c>
      <c r="AA123" s="3" t="str">
        <f t="shared" si="539"/>
        <v/>
      </c>
      <c r="AB123" s="3" t="str">
        <f t="shared" si="539"/>
        <v/>
      </c>
      <c r="AC123" s="3" t="str">
        <f t="shared" si="539"/>
        <v/>
      </c>
      <c r="AD123" s="3">
        <f t="shared" si="539"/>
        <v>0</v>
      </c>
      <c r="AE123" s="3">
        <f t="shared" si="539"/>
        <v>0</v>
      </c>
      <c r="AF123" s="3">
        <f t="shared" si="539"/>
        <v>0</v>
      </c>
      <c r="AG123" s="3">
        <f t="shared" si="539"/>
        <v>0</v>
      </c>
      <c r="AH123" s="6">
        <f t="shared" si="500"/>
        <v>1</v>
      </c>
      <c r="AI123" s="3">
        <f t="shared" si="539"/>
        <v>1</v>
      </c>
      <c r="AJ123" s="3">
        <f t="shared" si="539"/>
        <v>1</v>
      </c>
      <c r="AK123" s="3" t="str">
        <f t="shared" si="539"/>
        <v/>
      </c>
      <c r="AL123" s="3" t="str">
        <f t="shared" si="539"/>
        <v/>
      </c>
      <c r="AM123" s="3" t="str">
        <f t="shared" si="539"/>
        <v/>
      </c>
      <c r="AN123" s="3" t="str">
        <f t="shared" si="539"/>
        <v/>
      </c>
      <c r="AO123" s="6">
        <f t="shared" si="339"/>
        <v>1</v>
      </c>
      <c r="AP123" s="3">
        <f t="shared" si="539"/>
        <v>1</v>
      </c>
      <c r="AQ123" s="3" t="str">
        <f t="shared" si="539"/>
        <v/>
      </c>
      <c r="AR123" s="6">
        <f t="shared" si="340"/>
        <v>0</v>
      </c>
      <c r="AS123" s="3">
        <f t="shared" si="539"/>
        <v>0</v>
      </c>
      <c r="AT123" s="3">
        <f t="shared" si="539"/>
        <v>0</v>
      </c>
      <c r="AU123" s="3">
        <f t="shared" si="539"/>
        <v>0</v>
      </c>
      <c r="AV123" s="3">
        <f t="shared" si="539"/>
        <v>0</v>
      </c>
      <c r="AW123" s="3">
        <f t="shared" si="539"/>
        <v>0</v>
      </c>
      <c r="AX123" s="3" t="str">
        <f t="shared" si="539"/>
        <v/>
      </c>
      <c r="AY123" s="6">
        <f t="shared" si="341"/>
        <v>1</v>
      </c>
      <c r="AZ123" s="3">
        <f t="shared" si="539"/>
        <v>1</v>
      </c>
      <c r="BA123" s="6">
        <f t="shared" si="342"/>
        <v>1</v>
      </c>
      <c r="BB123" s="3">
        <f t="shared" si="539"/>
        <v>1</v>
      </c>
      <c r="BC123" s="3" t="str">
        <f t="shared" si="539"/>
        <v/>
      </c>
      <c r="BD123" s="6">
        <f t="shared" si="343"/>
        <v>0</v>
      </c>
      <c r="BE123" s="3">
        <f t="shared" si="539"/>
        <v>0</v>
      </c>
      <c r="BF123" s="3" t="str">
        <f t="shared" si="539"/>
        <v/>
      </c>
      <c r="BG123" s="3" t="str">
        <f t="shared" si="539"/>
        <v/>
      </c>
      <c r="BH123" s="3">
        <f t="shared" si="539"/>
        <v>0</v>
      </c>
      <c r="BI123" s="6">
        <f t="shared" si="344"/>
        <v>0.5</v>
      </c>
      <c r="BJ123" s="3">
        <f t="shared" si="532"/>
        <v>1</v>
      </c>
      <c r="BK123" s="3">
        <f t="shared" si="532"/>
        <v>0</v>
      </c>
      <c r="BL123" s="3" t="str">
        <f t="shared" si="532"/>
        <v/>
      </c>
      <c r="BM123" s="6">
        <f t="shared" si="345"/>
        <v>0</v>
      </c>
      <c r="BN123" s="3">
        <f t="shared" si="532"/>
        <v>0</v>
      </c>
      <c r="BO123" s="3">
        <f t="shared" si="532"/>
        <v>0</v>
      </c>
      <c r="BP123" s="3" t="str">
        <f t="shared" si="532"/>
        <v/>
      </c>
      <c r="BQ123" s="3" t="str">
        <f t="shared" si="532"/>
        <v/>
      </c>
      <c r="BR123" s="6">
        <f t="shared" si="501"/>
        <v>0</v>
      </c>
      <c r="BS123" s="3">
        <f t="shared" si="532"/>
        <v>0</v>
      </c>
      <c r="BT123" s="3" t="str">
        <f t="shared" si="532"/>
        <v/>
      </c>
      <c r="BU123" s="3" t="str">
        <f t="shared" si="532"/>
        <v/>
      </c>
      <c r="BV123" s="3">
        <f t="shared" si="532"/>
        <v>0</v>
      </c>
      <c r="BW123" s="3" t="str">
        <f t="shared" si="532"/>
        <v/>
      </c>
      <c r="BX123" s="6"/>
      <c r="BY123" s="3"/>
      <c r="BZ123" s="3"/>
      <c r="CA123" s="3"/>
      <c r="CB123" s="3"/>
      <c r="CC123" s="3"/>
      <c r="CD123" s="6">
        <f t="shared" si="347"/>
        <v>1</v>
      </c>
      <c r="CE123" s="3" t="str">
        <f t="shared" si="532"/>
        <v/>
      </c>
      <c r="CF123" s="3" t="str">
        <f t="shared" si="532"/>
        <v/>
      </c>
      <c r="CG123" s="3" t="str">
        <f t="shared" si="532"/>
        <v/>
      </c>
      <c r="CH123" s="3" t="str">
        <f t="shared" si="532"/>
        <v/>
      </c>
      <c r="CI123" s="3" t="str">
        <f t="shared" si="532"/>
        <v/>
      </c>
      <c r="CJ123" s="3">
        <f t="shared" si="532"/>
        <v>1</v>
      </c>
      <c r="CK123" s="3" t="str">
        <f t="shared" si="532"/>
        <v/>
      </c>
      <c r="CL123" s="3" t="str">
        <f t="shared" si="532"/>
        <v/>
      </c>
      <c r="CM123" s="6">
        <f t="shared" si="502"/>
        <v>0.5</v>
      </c>
      <c r="CN123" s="3">
        <f t="shared" si="532"/>
        <v>0</v>
      </c>
      <c r="CO123" s="3">
        <f t="shared" si="532"/>
        <v>1</v>
      </c>
      <c r="CP123" s="3" t="str">
        <f t="shared" si="532"/>
        <v/>
      </c>
      <c r="CQ123" s="3" t="str">
        <f t="shared" si="532"/>
        <v/>
      </c>
      <c r="CR123" s="3" t="str">
        <f t="shared" si="532"/>
        <v/>
      </c>
      <c r="CS123" s="6">
        <f t="shared" si="503"/>
        <v>0</v>
      </c>
      <c r="CT123" s="3">
        <f t="shared" si="532"/>
        <v>0</v>
      </c>
      <c r="CU123" s="3" t="str">
        <f t="shared" si="532"/>
        <v/>
      </c>
      <c r="CV123" s="3" t="str">
        <f t="shared" si="532"/>
        <v/>
      </c>
      <c r="CW123" s="3">
        <f t="shared" si="532"/>
        <v>0</v>
      </c>
      <c r="CX123" s="3">
        <f t="shared" si="532"/>
        <v>0</v>
      </c>
      <c r="CY123" s="3" t="str">
        <f t="shared" si="532"/>
        <v/>
      </c>
      <c r="CZ123" s="6">
        <f t="shared" si="348"/>
        <v>1</v>
      </c>
      <c r="DA123" s="3">
        <f t="shared" si="532"/>
        <v>1</v>
      </c>
      <c r="DB123" s="6">
        <f t="shared" si="467"/>
        <v>1</v>
      </c>
      <c r="DC123" s="3" t="str">
        <f t="shared" si="532"/>
        <v/>
      </c>
      <c r="DD123" s="3" t="str">
        <f t="shared" si="532"/>
        <v/>
      </c>
      <c r="DE123" s="3">
        <f t="shared" si="532"/>
        <v>1</v>
      </c>
      <c r="DF123" s="6">
        <f t="shared" si="504"/>
        <v>0</v>
      </c>
      <c r="DG123" s="3" t="str">
        <f t="shared" si="532"/>
        <v/>
      </c>
      <c r="DH123" s="3" t="str">
        <f t="shared" si="532"/>
        <v/>
      </c>
      <c r="DI123" s="3">
        <f t="shared" si="532"/>
        <v>0</v>
      </c>
      <c r="DJ123" s="3" t="str">
        <f t="shared" si="532"/>
        <v/>
      </c>
      <c r="DK123" s="3" t="str">
        <f t="shared" si="532"/>
        <v/>
      </c>
      <c r="DL123" s="3">
        <f t="shared" si="532"/>
        <v>0</v>
      </c>
      <c r="DM123" s="3" t="str">
        <f t="shared" si="532"/>
        <v/>
      </c>
      <c r="DN123" s="3" t="str">
        <f t="shared" si="532"/>
        <v/>
      </c>
      <c r="DO123" s="6">
        <f t="shared" si="349"/>
        <v>1</v>
      </c>
      <c r="DP123" s="3">
        <f t="shared" si="533"/>
        <v>1</v>
      </c>
      <c r="DQ123" s="3" t="str">
        <f t="shared" si="533"/>
        <v/>
      </c>
      <c r="DR123" s="6">
        <f t="shared" si="505"/>
        <v>1</v>
      </c>
      <c r="DS123" s="3">
        <f t="shared" si="533"/>
        <v>1</v>
      </c>
      <c r="DT123" s="3" t="str">
        <f t="shared" si="533"/>
        <v/>
      </c>
      <c r="DU123" s="3" t="str">
        <f t="shared" si="533"/>
        <v/>
      </c>
      <c r="DV123" s="3" t="str">
        <f t="shared" si="533"/>
        <v/>
      </c>
      <c r="DW123" s="6"/>
      <c r="DX123" s="3"/>
      <c r="DY123" s="3"/>
      <c r="DZ123" s="3"/>
      <c r="EA123" s="3"/>
      <c r="EB123" s="6">
        <f t="shared" si="350"/>
        <v>0</v>
      </c>
      <c r="EC123" s="3">
        <f t="shared" si="533"/>
        <v>0</v>
      </c>
      <c r="ED123" s="3">
        <f t="shared" si="533"/>
        <v>0</v>
      </c>
      <c r="EE123" s="3" t="str">
        <f t="shared" si="533"/>
        <v/>
      </c>
      <c r="EF123" s="3">
        <f t="shared" si="533"/>
        <v>0</v>
      </c>
      <c r="EG123" s="3" t="str">
        <f t="shared" si="533"/>
        <v/>
      </c>
      <c r="EH123" s="3" t="str">
        <f t="shared" si="533"/>
        <v/>
      </c>
      <c r="EI123" s="6">
        <f t="shared" si="493"/>
        <v>0</v>
      </c>
      <c r="EJ123" s="3">
        <f t="shared" si="533"/>
        <v>0</v>
      </c>
      <c r="EK123" s="3" t="str">
        <f t="shared" si="533"/>
        <v/>
      </c>
      <c r="EL123" s="3">
        <f t="shared" si="533"/>
        <v>0</v>
      </c>
      <c r="EM123" s="3" t="str">
        <f t="shared" si="533"/>
        <v/>
      </c>
      <c r="EN123" s="6">
        <f t="shared" si="351"/>
        <v>1</v>
      </c>
      <c r="EO123" s="3">
        <f t="shared" si="533"/>
        <v>1</v>
      </c>
      <c r="EP123" s="3" t="str">
        <f t="shared" si="533"/>
        <v/>
      </c>
      <c r="EQ123" s="6">
        <f t="shared" si="506"/>
        <v>1</v>
      </c>
      <c r="ER123" s="3" t="str">
        <f t="shared" si="533"/>
        <v/>
      </c>
      <c r="ES123" s="3">
        <f t="shared" si="533"/>
        <v>1</v>
      </c>
      <c r="ET123" s="3" t="str">
        <f t="shared" si="533"/>
        <v/>
      </c>
      <c r="EU123" s="3" t="str">
        <f t="shared" si="533"/>
        <v/>
      </c>
      <c r="EV123" s="6">
        <f t="shared" si="507"/>
        <v>1</v>
      </c>
      <c r="EW123" s="3">
        <f t="shared" si="533"/>
        <v>1</v>
      </c>
      <c r="EX123" s="3" t="str">
        <f t="shared" si="533"/>
        <v/>
      </c>
      <c r="EY123" s="3" t="str">
        <f t="shared" si="533"/>
        <v/>
      </c>
      <c r="EZ123" s="6">
        <f t="shared" si="352"/>
        <v>1</v>
      </c>
      <c r="FA123" s="3">
        <f t="shared" si="533"/>
        <v>1</v>
      </c>
      <c r="FB123" s="3" t="str">
        <f t="shared" si="533"/>
        <v/>
      </c>
      <c r="FC123" s="3" t="str">
        <f t="shared" si="533"/>
        <v/>
      </c>
      <c r="FD123" s="6">
        <f t="shared" si="353"/>
        <v>0</v>
      </c>
      <c r="FE123" s="3" t="str">
        <f t="shared" si="533"/>
        <v/>
      </c>
      <c r="FF123" s="3">
        <f t="shared" si="533"/>
        <v>0</v>
      </c>
      <c r="FG123" s="3">
        <f t="shared" si="533"/>
        <v>0</v>
      </c>
      <c r="FH123" s="3" t="str">
        <f t="shared" si="533"/>
        <v/>
      </c>
      <c r="FI123" s="3" t="str">
        <f t="shared" si="533"/>
        <v/>
      </c>
      <c r="FJ123" s="6">
        <f t="shared" si="354"/>
        <v>0.5</v>
      </c>
      <c r="FK123" s="3">
        <f t="shared" si="533"/>
        <v>1</v>
      </c>
      <c r="FL123" s="3">
        <f t="shared" si="533"/>
        <v>0</v>
      </c>
      <c r="FM123" s="3" t="str">
        <f t="shared" si="533"/>
        <v/>
      </c>
      <c r="FN123" s="3" t="str">
        <f t="shared" si="533"/>
        <v/>
      </c>
      <c r="FO123" s="3" t="str">
        <f t="shared" si="533"/>
        <v/>
      </c>
      <c r="FP123" s="3" t="str">
        <f t="shared" si="533"/>
        <v/>
      </c>
      <c r="FQ123" s="3" t="str">
        <f t="shared" si="533"/>
        <v/>
      </c>
      <c r="FR123" s="3" t="str">
        <f t="shared" si="533"/>
        <v/>
      </c>
      <c r="FS123" s="6">
        <f t="shared" si="355"/>
        <v>1</v>
      </c>
      <c r="FT123" s="3" t="str">
        <f t="shared" si="533"/>
        <v/>
      </c>
      <c r="FU123" s="3">
        <f t="shared" si="533"/>
        <v>1</v>
      </c>
      <c r="FV123" s="3" t="str">
        <f t="shared" si="533"/>
        <v/>
      </c>
      <c r="FW123" s="6">
        <f t="shared" si="508"/>
        <v>0.5</v>
      </c>
      <c r="FX123" s="3">
        <f t="shared" si="534"/>
        <v>1</v>
      </c>
      <c r="FY123" s="3" t="str">
        <f t="shared" si="534"/>
        <v/>
      </c>
      <c r="FZ123" s="3">
        <f t="shared" si="534"/>
        <v>0</v>
      </c>
      <c r="GA123" s="3" t="str">
        <f t="shared" si="534"/>
        <v/>
      </c>
      <c r="GB123" s="6">
        <f t="shared" si="509"/>
        <v>1</v>
      </c>
      <c r="GC123" s="3" t="str">
        <f t="shared" si="534"/>
        <v/>
      </c>
      <c r="GD123" s="3" t="str">
        <f t="shared" si="534"/>
        <v/>
      </c>
      <c r="GE123" s="3" t="str">
        <f t="shared" si="534"/>
        <v/>
      </c>
      <c r="GF123" s="3" t="str">
        <f t="shared" si="534"/>
        <v/>
      </c>
      <c r="GG123" s="3">
        <f t="shared" si="534"/>
        <v>1</v>
      </c>
      <c r="GH123" s="3" t="str">
        <f t="shared" si="534"/>
        <v/>
      </c>
      <c r="GI123" s="6">
        <f t="shared" si="510"/>
        <v>1</v>
      </c>
      <c r="GJ123" s="3">
        <f t="shared" si="534"/>
        <v>1</v>
      </c>
      <c r="GK123" s="3" t="str">
        <f t="shared" si="534"/>
        <v/>
      </c>
      <c r="GL123" s="3" t="str">
        <f t="shared" si="534"/>
        <v/>
      </c>
      <c r="GM123" s="6">
        <f t="shared" si="511"/>
        <v>1</v>
      </c>
      <c r="GN123" s="3">
        <f t="shared" si="534"/>
        <v>1</v>
      </c>
      <c r="GO123" s="6">
        <f t="shared" si="512"/>
        <v>0</v>
      </c>
      <c r="GP123" s="3">
        <f t="shared" si="534"/>
        <v>0</v>
      </c>
      <c r="GQ123" s="3">
        <f t="shared" si="534"/>
        <v>0</v>
      </c>
      <c r="GR123" s="3" t="str">
        <f t="shared" si="534"/>
        <v/>
      </c>
      <c r="GS123" s="6">
        <f t="shared" si="513"/>
        <v>1</v>
      </c>
      <c r="GT123" s="3" t="str">
        <f t="shared" si="534"/>
        <v/>
      </c>
      <c r="GU123" s="3" t="str">
        <f t="shared" si="534"/>
        <v/>
      </c>
      <c r="GV123" s="3">
        <f t="shared" si="534"/>
        <v>1</v>
      </c>
      <c r="GW123" s="6">
        <f t="shared" si="514"/>
        <v>0.33333333333333331</v>
      </c>
      <c r="GX123" s="3" t="str">
        <f t="shared" si="534"/>
        <v/>
      </c>
      <c r="GY123" s="3" t="str">
        <f t="shared" si="534"/>
        <v/>
      </c>
      <c r="GZ123" s="3">
        <f t="shared" si="534"/>
        <v>1</v>
      </c>
      <c r="HA123" s="3">
        <f t="shared" si="534"/>
        <v>0</v>
      </c>
      <c r="HB123" s="3" t="str">
        <f t="shared" si="534"/>
        <v/>
      </c>
      <c r="HC123" s="3" t="str">
        <f t="shared" si="534"/>
        <v/>
      </c>
      <c r="HD123" s="3">
        <f t="shared" si="534"/>
        <v>0</v>
      </c>
      <c r="HE123" s="6">
        <f t="shared" si="515"/>
        <v>0</v>
      </c>
      <c r="HF123" s="3" t="str">
        <f t="shared" si="534"/>
        <v/>
      </c>
      <c r="HG123" s="3" t="str">
        <f t="shared" si="534"/>
        <v/>
      </c>
      <c r="HH123" s="3" t="str">
        <f t="shared" si="534"/>
        <v/>
      </c>
      <c r="HI123" s="3" t="str">
        <f t="shared" si="534"/>
        <v/>
      </c>
      <c r="HJ123" s="3">
        <f t="shared" si="534"/>
        <v>0</v>
      </c>
      <c r="HK123" s="3">
        <f t="shared" si="534"/>
        <v>0</v>
      </c>
      <c r="HL123" s="6">
        <f t="shared" si="540"/>
        <v>1</v>
      </c>
      <c r="HM123" s="3" t="str">
        <f t="shared" si="534"/>
        <v/>
      </c>
      <c r="HN123" s="3">
        <f t="shared" si="534"/>
        <v>1</v>
      </c>
      <c r="HO123" s="3" t="str">
        <f t="shared" si="534"/>
        <v/>
      </c>
      <c r="HP123" s="6"/>
      <c r="HQ123" s="3"/>
      <c r="HR123" s="3"/>
      <c r="HS123" s="3"/>
      <c r="HT123" s="6">
        <f t="shared" si="357"/>
        <v>1</v>
      </c>
      <c r="HU123" s="3">
        <f t="shared" si="534"/>
        <v>1</v>
      </c>
      <c r="HV123" s="3" t="str">
        <f t="shared" si="534"/>
        <v/>
      </c>
      <c r="HW123" s="3" t="str">
        <f t="shared" si="534"/>
        <v/>
      </c>
      <c r="HX123" s="3" t="str">
        <f t="shared" si="534"/>
        <v/>
      </c>
      <c r="HY123" s="3" t="str">
        <f t="shared" si="534"/>
        <v/>
      </c>
      <c r="HZ123" s="6">
        <f t="shared" si="516"/>
        <v>1</v>
      </c>
      <c r="IA123" s="3">
        <f t="shared" si="534"/>
        <v>1</v>
      </c>
      <c r="IB123" s="3" t="str">
        <f t="shared" si="534"/>
        <v/>
      </c>
      <c r="IC123" s="3" t="str">
        <f t="shared" si="534"/>
        <v/>
      </c>
      <c r="ID123" s="3" t="str">
        <f t="shared" si="534"/>
        <v/>
      </c>
      <c r="IE123" s="6">
        <f t="shared" si="517"/>
        <v>1</v>
      </c>
      <c r="IF123" s="3">
        <f t="shared" si="534"/>
        <v>1</v>
      </c>
      <c r="IG123" s="3" t="str">
        <f t="shared" si="534"/>
        <v/>
      </c>
      <c r="IH123" s="6">
        <f t="shared" si="518"/>
        <v>0</v>
      </c>
      <c r="II123" s="3" t="str">
        <f t="shared" si="534"/>
        <v/>
      </c>
      <c r="IJ123" s="3" t="str">
        <f t="shared" si="535"/>
        <v/>
      </c>
      <c r="IK123" s="3">
        <f t="shared" si="535"/>
        <v>0</v>
      </c>
      <c r="IL123" s="3" t="str">
        <f t="shared" si="535"/>
        <v/>
      </c>
      <c r="IM123" s="3" t="str">
        <f t="shared" si="535"/>
        <v/>
      </c>
      <c r="IN123" s="3">
        <f t="shared" si="535"/>
        <v>0</v>
      </c>
      <c r="IO123" s="3" t="str">
        <f t="shared" si="535"/>
        <v/>
      </c>
      <c r="IP123" s="3" t="str">
        <f t="shared" si="535"/>
        <v/>
      </c>
      <c r="IQ123" s="6">
        <f t="shared" si="358"/>
        <v>1</v>
      </c>
      <c r="IR123" s="3">
        <f t="shared" si="535"/>
        <v>1</v>
      </c>
      <c r="IS123" s="3" t="str">
        <f t="shared" si="535"/>
        <v/>
      </c>
      <c r="IT123" s="3" t="str">
        <f t="shared" si="535"/>
        <v/>
      </c>
      <c r="IU123" s="6">
        <f t="shared" si="519"/>
        <v>1</v>
      </c>
      <c r="IV123" s="3" t="str">
        <f t="shared" si="535"/>
        <v/>
      </c>
      <c r="IW123" s="3" t="str">
        <f t="shared" si="535"/>
        <v/>
      </c>
      <c r="IX123" s="3" t="str">
        <f t="shared" si="535"/>
        <v/>
      </c>
      <c r="IY123" s="3">
        <f t="shared" si="535"/>
        <v>1</v>
      </c>
      <c r="IZ123" s="3" t="str">
        <f t="shared" si="535"/>
        <v/>
      </c>
      <c r="JA123" s="3" t="str">
        <f t="shared" si="535"/>
        <v/>
      </c>
      <c r="JB123" s="6">
        <f t="shared" si="520"/>
        <v>0.5</v>
      </c>
      <c r="JC123" s="3" t="str">
        <f t="shared" si="535"/>
        <v/>
      </c>
      <c r="JD123" s="3" t="str">
        <f t="shared" si="535"/>
        <v/>
      </c>
      <c r="JE123" s="3" t="str">
        <f t="shared" si="535"/>
        <v/>
      </c>
      <c r="JF123" s="3" t="str">
        <f t="shared" si="535"/>
        <v/>
      </c>
      <c r="JG123" s="3">
        <f t="shared" si="535"/>
        <v>1</v>
      </c>
      <c r="JH123" s="3" t="str">
        <f t="shared" si="535"/>
        <v/>
      </c>
      <c r="JI123" s="3">
        <f t="shared" si="535"/>
        <v>0</v>
      </c>
      <c r="JJ123" s="3" t="str">
        <f t="shared" si="535"/>
        <v/>
      </c>
      <c r="JK123" s="6">
        <f t="shared" si="359"/>
        <v>0</v>
      </c>
      <c r="JL123" s="3">
        <f t="shared" si="535"/>
        <v>0</v>
      </c>
      <c r="JM123" s="3">
        <f t="shared" si="535"/>
        <v>0</v>
      </c>
      <c r="JN123" s="3" t="str">
        <f t="shared" si="535"/>
        <v/>
      </c>
      <c r="JO123" s="3" t="str">
        <f t="shared" si="535"/>
        <v/>
      </c>
      <c r="JP123" s="6">
        <f t="shared" si="360"/>
        <v>0.5</v>
      </c>
      <c r="JQ123" s="3">
        <f t="shared" si="535"/>
        <v>0</v>
      </c>
      <c r="JR123" s="3">
        <f t="shared" si="535"/>
        <v>1</v>
      </c>
      <c r="JS123" s="3" t="str">
        <f t="shared" si="535"/>
        <v/>
      </c>
      <c r="JT123" s="6">
        <f t="shared" si="521"/>
        <v>0.5</v>
      </c>
      <c r="JU123" s="3">
        <f t="shared" si="535"/>
        <v>0</v>
      </c>
      <c r="JV123" s="3" t="str">
        <f t="shared" si="535"/>
        <v/>
      </c>
      <c r="JW123" s="3" t="str">
        <f t="shared" si="535"/>
        <v/>
      </c>
      <c r="JX123" s="3" t="str">
        <f t="shared" si="535"/>
        <v/>
      </c>
      <c r="JY123" s="3">
        <f t="shared" si="535"/>
        <v>1</v>
      </c>
      <c r="JZ123" s="3" t="str">
        <f t="shared" si="535"/>
        <v/>
      </c>
      <c r="KA123" s="6">
        <f t="shared" si="541"/>
        <v>0</v>
      </c>
      <c r="KB123" s="3">
        <f t="shared" si="535"/>
        <v>0</v>
      </c>
      <c r="KC123" s="3">
        <f t="shared" si="535"/>
        <v>0</v>
      </c>
      <c r="KD123" s="3" t="str">
        <f t="shared" si="535"/>
        <v/>
      </c>
      <c r="KE123" s="3">
        <f t="shared" si="535"/>
        <v>0</v>
      </c>
      <c r="KF123" s="3" t="str">
        <f t="shared" si="535"/>
        <v/>
      </c>
      <c r="KG123" s="3" t="str">
        <f t="shared" si="535"/>
        <v/>
      </c>
      <c r="KH123" s="3" t="str">
        <f t="shared" si="535"/>
        <v/>
      </c>
      <c r="KI123" s="6">
        <f t="shared" si="523"/>
        <v>0</v>
      </c>
      <c r="KJ123" s="3" t="str">
        <f t="shared" si="535"/>
        <v/>
      </c>
      <c r="KK123" s="3" t="str">
        <f t="shared" si="535"/>
        <v/>
      </c>
      <c r="KL123" s="3" t="str">
        <f t="shared" si="536"/>
        <v/>
      </c>
      <c r="KM123" s="3">
        <f t="shared" si="536"/>
        <v>0</v>
      </c>
      <c r="KN123" s="3">
        <f t="shared" si="536"/>
        <v>0</v>
      </c>
      <c r="KO123" s="3">
        <f t="shared" si="536"/>
        <v>0</v>
      </c>
      <c r="KP123" s="3" t="str">
        <f t="shared" si="536"/>
        <v/>
      </c>
      <c r="KQ123" s="3" t="str">
        <f t="shared" si="536"/>
        <v/>
      </c>
      <c r="KR123" s="3" t="str">
        <f t="shared" si="536"/>
        <v/>
      </c>
      <c r="KS123" s="6">
        <f t="shared" si="537"/>
        <v>0</v>
      </c>
      <c r="KT123" s="3" t="str">
        <f t="shared" si="536"/>
        <v/>
      </c>
      <c r="KU123" s="3">
        <f t="shared" si="536"/>
        <v>0</v>
      </c>
      <c r="KV123" s="3">
        <f t="shared" si="536"/>
        <v>0</v>
      </c>
      <c r="KW123" s="3">
        <f t="shared" si="536"/>
        <v>0</v>
      </c>
      <c r="KX123" s="3" t="str">
        <f t="shared" si="536"/>
        <v/>
      </c>
      <c r="KY123" s="3" t="str">
        <f t="shared" si="536"/>
        <v/>
      </c>
      <c r="KZ123" s="6">
        <f t="shared" si="373"/>
        <v>0</v>
      </c>
      <c r="LA123" s="3">
        <f t="shared" si="536"/>
        <v>0</v>
      </c>
      <c r="LB123" s="3" t="str">
        <f t="shared" si="536"/>
        <v/>
      </c>
      <c r="LC123" s="3" t="str">
        <f t="shared" si="536"/>
        <v/>
      </c>
      <c r="LD123" s="3" t="str">
        <f t="shared" si="536"/>
        <v/>
      </c>
      <c r="LE123" s="3" t="str">
        <f t="shared" si="536"/>
        <v/>
      </c>
      <c r="LF123" s="3">
        <f t="shared" si="536"/>
        <v>0</v>
      </c>
      <c r="LG123" s="3">
        <f t="shared" si="536"/>
        <v>0</v>
      </c>
      <c r="LH123" s="6">
        <f t="shared" si="525"/>
        <v>0</v>
      </c>
      <c r="LI123" s="3" t="str">
        <f t="shared" si="536"/>
        <v/>
      </c>
      <c r="LJ123" s="3" t="str">
        <f t="shared" si="536"/>
        <v/>
      </c>
      <c r="LK123" s="3">
        <f t="shared" si="536"/>
        <v>0</v>
      </c>
      <c r="LL123" s="3" t="str">
        <f t="shared" si="536"/>
        <v/>
      </c>
      <c r="LM123" s="3" t="str">
        <f t="shared" si="536"/>
        <v/>
      </c>
      <c r="LN123" s="3" t="str">
        <f t="shared" si="536"/>
        <v/>
      </c>
      <c r="LO123" s="3">
        <f t="shared" si="536"/>
        <v>0</v>
      </c>
      <c r="LP123" s="6">
        <f t="shared" si="526"/>
        <v>1</v>
      </c>
      <c r="LQ123" s="3">
        <f t="shared" si="536"/>
        <v>1</v>
      </c>
      <c r="LR123" s="3">
        <f t="shared" si="536"/>
        <v>1</v>
      </c>
      <c r="LS123" s="6">
        <f t="shared" si="361"/>
        <v>1</v>
      </c>
      <c r="LT123" s="3">
        <f t="shared" si="536"/>
        <v>1</v>
      </c>
      <c r="LU123" s="3" t="str">
        <f t="shared" si="536"/>
        <v/>
      </c>
      <c r="LV123" s="3" t="str">
        <f t="shared" si="536"/>
        <v/>
      </c>
      <c r="LW123" s="3" t="str">
        <f t="shared" si="536"/>
        <v/>
      </c>
      <c r="LX123" s="6"/>
      <c r="LY123" s="3"/>
      <c r="LZ123" s="3"/>
      <c r="MA123" s="3"/>
      <c r="MB123" s="3"/>
      <c r="MC123" s="3"/>
      <c r="MD123" s="3"/>
      <c r="ME123" s="3"/>
      <c r="MF123" s="6">
        <f t="shared" si="527"/>
        <v>0</v>
      </c>
      <c r="MG123" s="3">
        <f t="shared" si="536"/>
        <v>0</v>
      </c>
      <c r="MH123" s="3">
        <f t="shared" si="536"/>
        <v>0</v>
      </c>
      <c r="MI123" s="3">
        <f t="shared" si="536"/>
        <v>0</v>
      </c>
      <c r="MJ123" s="6">
        <f t="shared" si="528"/>
        <v>0</v>
      </c>
      <c r="MK123" s="3" t="str">
        <f t="shared" si="538"/>
        <v/>
      </c>
      <c r="ML123" s="3" t="str">
        <f t="shared" si="538"/>
        <v/>
      </c>
      <c r="MM123" s="3">
        <f t="shared" si="538"/>
        <v>0</v>
      </c>
      <c r="MN123" s="3" t="str">
        <f t="shared" si="538"/>
        <v/>
      </c>
      <c r="MO123" s="3">
        <f t="shared" si="538"/>
        <v>0</v>
      </c>
      <c r="MP123" s="6">
        <f t="shared" si="529"/>
        <v>0</v>
      </c>
      <c r="MQ123" s="3">
        <f t="shared" si="538"/>
        <v>0</v>
      </c>
      <c r="MR123" s="3">
        <f t="shared" si="538"/>
        <v>0</v>
      </c>
      <c r="MS123" s="3" t="str">
        <f t="shared" si="538"/>
        <v/>
      </c>
      <c r="MT123" s="3">
        <f t="shared" si="538"/>
        <v>0</v>
      </c>
      <c r="MU123" s="6">
        <f t="shared" ref="MU123:MU130" si="542">SUM(MV123:MY123)/COUNT(MV123:MY123)</f>
        <v>0</v>
      </c>
      <c r="MV123" s="3">
        <f t="shared" si="538"/>
        <v>0</v>
      </c>
      <c r="MW123" s="3">
        <f t="shared" si="538"/>
        <v>0</v>
      </c>
      <c r="MX123" s="3">
        <f t="shared" si="538"/>
        <v>0</v>
      </c>
      <c r="MY123" s="3" t="str">
        <f t="shared" si="538"/>
        <v/>
      </c>
      <c r="MZ123" s="6">
        <f t="shared" si="363"/>
        <v>0</v>
      </c>
      <c r="NA123" s="3" t="str">
        <f t="shared" si="538"/>
        <v/>
      </c>
      <c r="NB123" s="3">
        <f t="shared" si="538"/>
        <v>0</v>
      </c>
      <c r="NC123" s="3">
        <f t="shared" si="538"/>
        <v>0</v>
      </c>
      <c r="ND123" s="6">
        <f t="shared" si="364"/>
        <v>0.5</v>
      </c>
      <c r="NE123" s="3" t="str">
        <f t="shared" si="538"/>
        <v/>
      </c>
      <c r="NF123" s="3">
        <f t="shared" si="538"/>
        <v>0</v>
      </c>
      <c r="NG123" s="3" t="str">
        <f t="shared" si="538"/>
        <v/>
      </c>
      <c r="NH123" s="3">
        <f t="shared" si="538"/>
        <v>1</v>
      </c>
      <c r="NI123" s="6">
        <f t="shared" si="365"/>
        <v>0.5</v>
      </c>
      <c r="NJ123" s="3">
        <f t="shared" si="538"/>
        <v>1</v>
      </c>
      <c r="NK123" s="3">
        <f t="shared" si="538"/>
        <v>0</v>
      </c>
      <c r="NL123" s="6">
        <f t="shared" si="475"/>
        <v>1</v>
      </c>
      <c r="NM123" s="3">
        <f t="shared" si="538"/>
        <v>1</v>
      </c>
      <c r="NN123" s="3">
        <f t="shared" si="538"/>
        <v>1</v>
      </c>
      <c r="NO123" s="3" t="str">
        <f t="shared" si="538"/>
        <v/>
      </c>
      <c r="NP123" s="6">
        <f t="shared" ref="NP123:NP130" si="543">SUM(NQ123:NT123)/COUNT(NQ123:NT123)</f>
        <v>1</v>
      </c>
      <c r="NQ123" s="3">
        <f t="shared" si="538"/>
        <v>1</v>
      </c>
      <c r="NR123" s="3" t="str">
        <f t="shared" si="538"/>
        <v/>
      </c>
      <c r="NS123" s="3" t="str">
        <f t="shared" si="538"/>
        <v/>
      </c>
      <c r="NT123" s="3" t="str">
        <f t="shared" si="538"/>
        <v/>
      </c>
      <c r="NU123" s="6">
        <f t="shared" si="366"/>
        <v>1</v>
      </c>
      <c r="NV123" s="3">
        <f t="shared" si="538"/>
        <v>1</v>
      </c>
      <c r="NW123" s="3" t="str">
        <f t="shared" si="538"/>
        <v/>
      </c>
      <c r="NX123" s="34">
        <f t="shared" si="337"/>
        <v>0.54975124378109441</v>
      </c>
      <c r="NY123" s="93"/>
      <c r="NZ123" s="68">
        <f t="shared" si="338"/>
        <v>67</v>
      </c>
      <c r="OB123" s="33">
        <f t="shared" si="367"/>
        <v>0.58333333333333337</v>
      </c>
      <c r="OC123" s="33">
        <f t="shared" si="368"/>
        <v>0.66666666666666663</v>
      </c>
      <c r="OD123" s="33">
        <f t="shared" si="369"/>
        <v>0.35294117647058826</v>
      </c>
    </row>
    <row r="124" spans="1:394" x14ac:dyDescent="0.3">
      <c r="A124" t="s">
        <v>582</v>
      </c>
      <c r="B124" s="6">
        <f t="shared" si="494"/>
        <v>0.5</v>
      </c>
      <c r="C124" s="3" t="str">
        <f t="shared" si="539"/>
        <v/>
      </c>
      <c r="D124" s="3">
        <f t="shared" si="539"/>
        <v>1</v>
      </c>
      <c r="E124" s="3">
        <f t="shared" si="539"/>
        <v>0</v>
      </c>
      <c r="F124" s="3" t="str">
        <f t="shared" si="539"/>
        <v/>
      </c>
      <c r="G124" s="6">
        <f t="shared" si="496"/>
        <v>0</v>
      </c>
      <c r="H124" s="3">
        <f t="shared" si="539"/>
        <v>0</v>
      </c>
      <c r="I124" s="3" t="str">
        <f t="shared" si="539"/>
        <v/>
      </c>
      <c r="J124" s="3" t="str">
        <f t="shared" si="539"/>
        <v/>
      </c>
      <c r="K124" s="3" t="str">
        <f t="shared" si="539"/>
        <v/>
      </c>
      <c r="L124" s="3">
        <f t="shared" si="539"/>
        <v>0</v>
      </c>
      <c r="M124" s="6">
        <f t="shared" si="497"/>
        <v>0</v>
      </c>
      <c r="N124" s="3">
        <f t="shared" si="539"/>
        <v>0</v>
      </c>
      <c r="O124" s="3" t="str">
        <f t="shared" si="539"/>
        <v/>
      </c>
      <c r="P124" s="3" t="str">
        <f t="shared" si="539"/>
        <v/>
      </c>
      <c r="Q124" s="3">
        <f t="shared" si="539"/>
        <v>0</v>
      </c>
      <c r="R124" s="3" t="str">
        <f t="shared" si="539"/>
        <v/>
      </c>
      <c r="S124" s="6">
        <f t="shared" si="498"/>
        <v>0</v>
      </c>
      <c r="T124" s="3" t="str">
        <f t="shared" si="539"/>
        <v/>
      </c>
      <c r="U124" s="3">
        <f t="shared" si="539"/>
        <v>0</v>
      </c>
      <c r="V124" s="3" t="str">
        <f t="shared" si="539"/>
        <v/>
      </c>
      <c r="W124" s="3" t="str">
        <f t="shared" si="539"/>
        <v/>
      </c>
      <c r="X124" s="3" t="str">
        <f t="shared" si="539"/>
        <v/>
      </c>
      <c r="Y124" s="3">
        <f t="shared" si="539"/>
        <v>0</v>
      </c>
      <c r="Z124" s="6">
        <f t="shared" si="499"/>
        <v>0</v>
      </c>
      <c r="AA124" s="3">
        <f t="shared" si="539"/>
        <v>0</v>
      </c>
      <c r="AB124" s="3" t="str">
        <f t="shared" si="539"/>
        <v/>
      </c>
      <c r="AC124" s="3" t="str">
        <f t="shared" si="539"/>
        <v/>
      </c>
      <c r="AD124" s="3" t="str">
        <f t="shared" si="539"/>
        <v/>
      </c>
      <c r="AE124" s="3" t="str">
        <f t="shared" si="539"/>
        <v/>
      </c>
      <c r="AF124" s="3">
        <f t="shared" si="539"/>
        <v>0</v>
      </c>
      <c r="AG124" s="3">
        <f t="shared" si="539"/>
        <v>0</v>
      </c>
      <c r="AH124" s="6">
        <f t="shared" si="500"/>
        <v>1</v>
      </c>
      <c r="AI124" s="3">
        <f t="shared" si="539"/>
        <v>1</v>
      </c>
      <c r="AJ124" s="3">
        <f t="shared" si="539"/>
        <v>1</v>
      </c>
      <c r="AK124" s="3" t="str">
        <f t="shared" si="539"/>
        <v/>
      </c>
      <c r="AL124" s="3" t="str">
        <f t="shared" si="539"/>
        <v/>
      </c>
      <c r="AM124" s="3" t="str">
        <f t="shared" si="539"/>
        <v/>
      </c>
      <c r="AN124" s="3" t="str">
        <f t="shared" si="539"/>
        <v/>
      </c>
      <c r="AO124" s="6">
        <f t="shared" si="339"/>
        <v>1</v>
      </c>
      <c r="AP124" s="3">
        <f t="shared" si="539"/>
        <v>1</v>
      </c>
      <c r="AQ124" s="3" t="str">
        <f t="shared" si="539"/>
        <v/>
      </c>
      <c r="AR124" s="6">
        <f t="shared" si="340"/>
        <v>0</v>
      </c>
      <c r="AS124" s="3">
        <f t="shared" si="539"/>
        <v>0</v>
      </c>
      <c r="AT124" s="3">
        <f t="shared" si="539"/>
        <v>0</v>
      </c>
      <c r="AU124" s="3">
        <f t="shared" si="539"/>
        <v>0</v>
      </c>
      <c r="AV124" s="3" t="str">
        <f t="shared" si="539"/>
        <v/>
      </c>
      <c r="AW124" s="3">
        <f t="shared" si="539"/>
        <v>0</v>
      </c>
      <c r="AX124" s="3" t="str">
        <f t="shared" si="539"/>
        <v/>
      </c>
      <c r="AY124" s="6">
        <f t="shared" si="341"/>
        <v>1</v>
      </c>
      <c r="AZ124" s="3">
        <f t="shared" si="539"/>
        <v>1</v>
      </c>
      <c r="BA124" s="6">
        <f t="shared" si="342"/>
        <v>1</v>
      </c>
      <c r="BB124" s="3">
        <f t="shared" si="539"/>
        <v>1</v>
      </c>
      <c r="BC124" s="3" t="str">
        <f t="shared" si="539"/>
        <v/>
      </c>
      <c r="BD124" s="6">
        <f t="shared" si="343"/>
        <v>1</v>
      </c>
      <c r="BE124" s="3">
        <f t="shared" si="539"/>
        <v>1</v>
      </c>
      <c r="BF124" s="3" t="str">
        <f t="shared" si="539"/>
        <v/>
      </c>
      <c r="BG124" s="3" t="str">
        <f t="shared" si="539"/>
        <v/>
      </c>
      <c r="BH124" s="3" t="str">
        <f t="shared" si="539"/>
        <v/>
      </c>
      <c r="BI124" s="6">
        <f t="shared" si="344"/>
        <v>0.5</v>
      </c>
      <c r="BJ124" s="3">
        <f t="shared" si="532"/>
        <v>0</v>
      </c>
      <c r="BK124" s="3">
        <f t="shared" si="532"/>
        <v>1</v>
      </c>
      <c r="BL124" s="3" t="str">
        <f t="shared" si="532"/>
        <v/>
      </c>
      <c r="BM124" s="6">
        <f t="shared" si="345"/>
        <v>0.5</v>
      </c>
      <c r="BN124" s="3" t="str">
        <f t="shared" si="532"/>
        <v/>
      </c>
      <c r="BO124" s="3">
        <f t="shared" si="532"/>
        <v>1</v>
      </c>
      <c r="BP124" s="3" t="str">
        <f t="shared" si="532"/>
        <v/>
      </c>
      <c r="BQ124" s="3">
        <f t="shared" si="532"/>
        <v>0</v>
      </c>
      <c r="BR124" s="6">
        <f t="shared" si="501"/>
        <v>0</v>
      </c>
      <c r="BS124" s="3" t="str">
        <f t="shared" si="532"/>
        <v/>
      </c>
      <c r="BT124" s="3" t="str">
        <f t="shared" si="532"/>
        <v/>
      </c>
      <c r="BU124" s="3" t="str">
        <f t="shared" si="532"/>
        <v/>
      </c>
      <c r="BV124" s="3">
        <f t="shared" si="532"/>
        <v>0</v>
      </c>
      <c r="BW124" s="3">
        <f t="shared" si="532"/>
        <v>0</v>
      </c>
      <c r="BX124" s="6"/>
      <c r="BY124" s="3"/>
      <c r="BZ124" s="3"/>
      <c r="CA124" s="3"/>
      <c r="CB124" s="3"/>
      <c r="CC124" s="3"/>
      <c r="CD124" s="6">
        <f t="shared" si="347"/>
        <v>0</v>
      </c>
      <c r="CE124" s="3" t="str">
        <f t="shared" si="532"/>
        <v/>
      </c>
      <c r="CF124" s="3">
        <f t="shared" si="532"/>
        <v>0</v>
      </c>
      <c r="CG124" s="3">
        <f t="shared" si="532"/>
        <v>0</v>
      </c>
      <c r="CH124" s="3" t="str">
        <f t="shared" si="532"/>
        <v/>
      </c>
      <c r="CI124" s="3" t="str">
        <f t="shared" si="532"/>
        <v/>
      </c>
      <c r="CJ124" s="3">
        <f t="shared" si="532"/>
        <v>0</v>
      </c>
      <c r="CK124" s="3" t="str">
        <f t="shared" si="532"/>
        <v/>
      </c>
      <c r="CL124" s="3" t="str">
        <f t="shared" si="532"/>
        <v/>
      </c>
      <c r="CM124" s="6">
        <f t="shared" si="502"/>
        <v>0.5</v>
      </c>
      <c r="CN124" s="3">
        <f t="shared" si="532"/>
        <v>0</v>
      </c>
      <c r="CO124" s="3">
        <f t="shared" si="532"/>
        <v>1</v>
      </c>
      <c r="CP124" s="3" t="str">
        <f t="shared" si="532"/>
        <v/>
      </c>
      <c r="CQ124" s="3" t="str">
        <f t="shared" si="532"/>
        <v/>
      </c>
      <c r="CR124" s="3" t="str">
        <f t="shared" si="532"/>
        <v/>
      </c>
      <c r="CS124" s="6">
        <f t="shared" si="503"/>
        <v>0</v>
      </c>
      <c r="CT124" s="3">
        <f t="shared" si="532"/>
        <v>0</v>
      </c>
      <c r="CU124" s="3">
        <f t="shared" si="532"/>
        <v>0</v>
      </c>
      <c r="CV124" s="3" t="str">
        <f t="shared" si="532"/>
        <v/>
      </c>
      <c r="CW124" s="3">
        <f t="shared" si="532"/>
        <v>0</v>
      </c>
      <c r="CX124" s="3" t="str">
        <f t="shared" si="532"/>
        <v/>
      </c>
      <c r="CY124" s="3" t="str">
        <f t="shared" si="532"/>
        <v/>
      </c>
      <c r="CZ124" s="6">
        <f t="shared" si="348"/>
        <v>1</v>
      </c>
      <c r="DA124" s="3">
        <f t="shared" si="532"/>
        <v>1</v>
      </c>
      <c r="DB124" s="6">
        <f t="shared" si="467"/>
        <v>1</v>
      </c>
      <c r="DC124" s="3" t="str">
        <f t="shared" si="532"/>
        <v/>
      </c>
      <c r="DD124" s="3" t="str">
        <f t="shared" si="532"/>
        <v/>
      </c>
      <c r="DE124" s="3">
        <f t="shared" si="532"/>
        <v>1</v>
      </c>
      <c r="DF124" s="6">
        <f t="shared" si="504"/>
        <v>0</v>
      </c>
      <c r="DG124" s="3" t="str">
        <f t="shared" si="532"/>
        <v/>
      </c>
      <c r="DH124" s="3" t="str">
        <f t="shared" si="532"/>
        <v/>
      </c>
      <c r="DI124" s="3" t="str">
        <f t="shared" si="532"/>
        <v/>
      </c>
      <c r="DJ124" s="3" t="str">
        <f t="shared" si="532"/>
        <v/>
      </c>
      <c r="DK124" s="3">
        <f t="shared" si="532"/>
        <v>0</v>
      </c>
      <c r="DL124" s="3">
        <f t="shared" si="532"/>
        <v>0</v>
      </c>
      <c r="DM124" s="3" t="str">
        <f t="shared" si="532"/>
        <v/>
      </c>
      <c r="DN124" s="3" t="str">
        <f t="shared" si="532"/>
        <v/>
      </c>
      <c r="DO124" s="6">
        <f t="shared" si="349"/>
        <v>1</v>
      </c>
      <c r="DP124" s="3">
        <f t="shared" si="533"/>
        <v>1</v>
      </c>
      <c r="DQ124" s="3" t="str">
        <f t="shared" si="533"/>
        <v/>
      </c>
      <c r="DR124" s="6">
        <f t="shared" si="505"/>
        <v>0</v>
      </c>
      <c r="DS124" s="3">
        <f t="shared" si="533"/>
        <v>0</v>
      </c>
      <c r="DT124" s="3" t="str">
        <f t="shared" si="533"/>
        <v/>
      </c>
      <c r="DU124" s="3">
        <f t="shared" si="533"/>
        <v>0</v>
      </c>
      <c r="DV124" s="3">
        <f t="shared" si="533"/>
        <v>0</v>
      </c>
      <c r="DW124" s="6">
        <f t="shared" ref="DW124:DW131" si="544">SUM(DX124:EA124)/COUNT(DX124:EA124)</f>
        <v>0</v>
      </c>
      <c r="DX124" s="3">
        <f t="shared" si="533"/>
        <v>0</v>
      </c>
      <c r="DY124" s="3" t="str">
        <f t="shared" si="533"/>
        <v/>
      </c>
      <c r="DZ124" s="3">
        <f t="shared" si="533"/>
        <v>0</v>
      </c>
      <c r="EA124" s="3">
        <f t="shared" si="533"/>
        <v>0</v>
      </c>
      <c r="EB124" s="6">
        <f t="shared" si="350"/>
        <v>0.5</v>
      </c>
      <c r="EC124" s="3">
        <f t="shared" si="533"/>
        <v>1</v>
      </c>
      <c r="ED124" s="3">
        <f t="shared" si="533"/>
        <v>0</v>
      </c>
      <c r="EE124" s="3" t="str">
        <f t="shared" si="533"/>
        <v/>
      </c>
      <c r="EF124" s="3" t="str">
        <f t="shared" si="533"/>
        <v/>
      </c>
      <c r="EG124" s="3" t="str">
        <f t="shared" si="533"/>
        <v/>
      </c>
      <c r="EH124" s="3" t="str">
        <f t="shared" si="533"/>
        <v/>
      </c>
      <c r="EI124" s="6">
        <f t="shared" si="493"/>
        <v>0</v>
      </c>
      <c r="EJ124" s="3" t="str">
        <f t="shared" si="533"/>
        <v/>
      </c>
      <c r="EK124" s="3">
        <f t="shared" si="533"/>
        <v>0</v>
      </c>
      <c r="EL124" s="3">
        <f t="shared" si="533"/>
        <v>0</v>
      </c>
      <c r="EM124" s="3" t="str">
        <f t="shared" si="533"/>
        <v/>
      </c>
      <c r="EN124" s="6">
        <f t="shared" si="351"/>
        <v>1</v>
      </c>
      <c r="EO124" s="3">
        <f t="shared" si="533"/>
        <v>1</v>
      </c>
      <c r="EP124" s="3" t="str">
        <f t="shared" si="533"/>
        <v/>
      </c>
      <c r="EQ124" s="6">
        <f t="shared" si="506"/>
        <v>0</v>
      </c>
      <c r="ER124" s="3" t="str">
        <f t="shared" si="533"/>
        <v/>
      </c>
      <c r="ES124" s="3">
        <f t="shared" si="533"/>
        <v>0</v>
      </c>
      <c r="ET124" s="3" t="str">
        <f t="shared" si="533"/>
        <v/>
      </c>
      <c r="EU124" s="3">
        <f t="shared" si="533"/>
        <v>0</v>
      </c>
      <c r="EV124" s="6">
        <f t="shared" si="507"/>
        <v>0</v>
      </c>
      <c r="EW124" s="3">
        <f t="shared" si="533"/>
        <v>0</v>
      </c>
      <c r="EX124" s="3" t="str">
        <f t="shared" si="533"/>
        <v/>
      </c>
      <c r="EY124" s="3">
        <f t="shared" si="533"/>
        <v>0</v>
      </c>
      <c r="EZ124" s="6">
        <f t="shared" si="352"/>
        <v>1</v>
      </c>
      <c r="FA124" s="3">
        <f t="shared" si="533"/>
        <v>1</v>
      </c>
      <c r="FB124" s="3" t="str">
        <f t="shared" si="533"/>
        <v/>
      </c>
      <c r="FC124" s="3" t="str">
        <f t="shared" si="533"/>
        <v/>
      </c>
      <c r="FD124" s="6">
        <f t="shared" si="353"/>
        <v>0</v>
      </c>
      <c r="FE124" s="3">
        <f t="shared" si="533"/>
        <v>0</v>
      </c>
      <c r="FF124" s="3" t="str">
        <f t="shared" si="533"/>
        <v/>
      </c>
      <c r="FG124" s="3">
        <f t="shared" si="533"/>
        <v>0</v>
      </c>
      <c r="FH124" s="3" t="str">
        <f t="shared" si="533"/>
        <v/>
      </c>
      <c r="FI124" s="3" t="str">
        <f t="shared" si="533"/>
        <v/>
      </c>
      <c r="FJ124" s="6">
        <f t="shared" si="354"/>
        <v>0</v>
      </c>
      <c r="FK124" s="3">
        <f t="shared" si="533"/>
        <v>0</v>
      </c>
      <c r="FL124" s="3">
        <f t="shared" si="533"/>
        <v>0</v>
      </c>
      <c r="FM124" s="3" t="str">
        <f t="shared" si="533"/>
        <v/>
      </c>
      <c r="FN124" s="3" t="str">
        <f t="shared" si="533"/>
        <v/>
      </c>
      <c r="FO124" s="3" t="str">
        <f t="shared" si="533"/>
        <v/>
      </c>
      <c r="FP124" s="3" t="str">
        <f t="shared" si="533"/>
        <v/>
      </c>
      <c r="FQ124" s="3" t="str">
        <f t="shared" si="533"/>
        <v/>
      </c>
      <c r="FR124" s="3" t="str">
        <f t="shared" si="533"/>
        <v/>
      </c>
      <c r="FS124" s="6">
        <f t="shared" si="355"/>
        <v>0</v>
      </c>
      <c r="FT124" s="3" t="str">
        <f t="shared" si="533"/>
        <v/>
      </c>
      <c r="FU124" s="3">
        <f t="shared" si="533"/>
        <v>0</v>
      </c>
      <c r="FV124" s="3">
        <f t="shared" si="533"/>
        <v>0</v>
      </c>
      <c r="FW124" s="6">
        <f t="shared" si="508"/>
        <v>0.5</v>
      </c>
      <c r="FX124" s="3">
        <f t="shared" si="534"/>
        <v>1</v>
      </c>
      <c r="FY124" s="3" t="str">
        <f t="shared" si="534"/>
        <v/>
      </c>
      <c r="FZ124" s="3">
        <f t="shared" si="534"/>
        <v>0</v>
      </c>
      <c r="GA124" s="3" t="str">
        <f t="shared" si="534"/>
        <v/>
      </c>
      <c r="GB124" s="6">
        <f t="shared" si="509"/>
        <v>1</v>
      </c>
      <c r="GC124" s="3" t="str">
        <f t="shared" si="534"/>
        <v/>
      </c>
      <c r="GD124" s="3" t="str">
        <f t="shared" si="534"/>
        <v/>
      </c>
      <c r="GE124" s="3" t="str">
        <f t="shared" si="534"/>
        <v/>
      </c>
      <c r="GF124" s="3" t="str">
        <f t="shared" si="534"/>
        <v/>
      </c>
      <c r="GG124" s="3">
        <f t="shared" si="534"/>
        <v>1</v>
      </c>
      <c r="GH124" s="3" t="str">
        <f t="shared" si="534"/>
        <v/>
      </c>
      <c r="GI124" s="6">
        <f t="shared" si="510"/>
        <v>1</v>
      </c>
      <c r="GJ124" s="3">
        <f t="shared" si="534"/>
        <v>1</v>
      </c>
      <c r="GK124" s="3" t="str">
        <f t="shared" si="534"/>
        <v/>
      </c>
      <c r="GL124" s="3" t="str">
        <f t="shared" si="534"/>
        <v/>
      </c>
      <c r="GM124" s="6">
        <f t="shared" si="511"/>
        <v>1</v>
      </c>
      <c r="GN124" s="3">
        <f t="shared" si="534"/>
        <v>1</v>
      </c>
      <c r="GO124" s="6">
        <f t="shared" si="512"/>
        <v>0</v>
      </c>
      <c r="GP124" s="3">
        <f t="shared" si="534"/>
        <v>0</v>
      </c>
      <c r="GQ124" s="3">
        <f t="shared" si="534"/>
        <v>0</v>
      </c>
      <c r="GR124" s="3" t="str">
        <f t="shared" si="534"/>
        <v/>
      </c>
      <c r="GS124" s="6">
        <f t="shared" si="513"/>
        <v>0</v>
      </c>
      <c r="GT124" s="3" t="str">
        <f t="shared" si="534"/>
        <v/>
      </c>
      <c r="GU124" s="3">
        <f t="shared" si="534"/>
        <v>0</v>
      </c>
      <c r="GV124" s="3">
        <f t="shared" si="534"/>
        <v>0</v>
      </c>
      <c r="GW124" s="6">
        <f t="shared" si="514"/>
        <v>1</v>
      </c>
      <c r="GX124" s="3" t="str">
        <f t="shared" si="534"/>
        <v/>
      </c>
      <c r="GY124" s="3" t="str">
        <f t="shared" si="534"/>
        <v/>
      </c>
      <c r="GZ124" s="3">
        <f t="shared" si="534"/>
        <v>1</v>
      </c>
      <c r="HA124" s="3">
        <f t="shared" si="534"/>
        <v>1</v>
      </c>
      <c r="HB124" s="3" t="str">
        <f t="shared" si="534"/>
        <v/>
      </c>
      <c r="HC124" s="3" t="str">
        <f t="shared" si="534"/>
        <v/>
      </c>
      <c r="HD124" s="3" t="str">
        <f t="shared" si="534"/>
        <v/>
      </c>
      <c r="HE124" s="6">
        <f t="shared" si="515"/>
        <v>0</v>
      </c>
      <c r="HF124" s="3">
        <f t="shared" si="534"/>
        <v>0</v>
      </c>
      <c r="HG124" s="3" t="str">
        <f t="shared" si="534"/>
        <v/>
      </c>
      <c r="HH124" s="3" t="str">
        <f t="shared" si="534"/>
        <v/>
      </c>
      <c r="HI124" s="3" t="str">
        <f t="shared" si="534"/>
        <v/>
      </c>
      <c r="HJ124" s="3">
        <f t="shared" si="534"/>
        <v>0</v>
      </c>
      <c r="HK124" s="3">
        <f t="shared" si="534"/>
        <v>0</v>
      </c>
      <c r="HL124" s="6">
        <f t="shared" si="540"/>
        <v>0</v>
      </c>
      <c r="HM124" s="3">
        <f t="shared" si="534"/>
        <v>0</v>
      </c>
      <c r="HN124" s="3">
        <f t="shared" si="534"/>
        <v>0</v>
      </c>
      <c r="HO124" s="3" t="str">
        <f t="shared" si="534"/>
        <v/>
      </c>
      <c r="HP124" s="6"/>
      <c r="HQ124" s="3"/>
      <c r="HR124" s="3"/>
      <c r="HS124" s="3"/>
      <c r="HT124" s="6">
        <f t="shared" si="357"/>
        <v>1</v>
      </c>
      <c r="HU124" s="3">
        <f t="shared" si="534"/>
        <v>1</v>
      </c>
      <c r="HV124" s="3" t="str">
        <f t="shared" si="534"/>
        <v/>
      </c>
      <c r="HW124" s="3" t="str">
        <f t="shared" si="534"/>
        <v/>
      </c>
      <c r="HX124" s="3" t="str">
        <f t="shared" si="534"/>
        <v/>
      </c>
      <c r="HY124" s="3" t="str">
        <f t="shared" si="534"/>
        <v/>
      </c>
      <c r="HZ124" s="6">
        <f t="shared" si="516"/>
        <v>0</v>
      </c>
      <c r="IA124" s="3">
        <f t="shared" si="534"/>
        <v>0</v>
      </c>
      <c r="IB124" s="3">
        <f t="shared" si="534"/>
        <v>0</v>
      </c>
      <c r="IC124" s="3" t="str">
        <f t="shared" si="534"/>
        <v/>
      </c>
      <c r="ID124" s="3" t="str">
        <f t="shared" si="534"/>
        <v/>
      </c>
      <c r="IE124" s="6">
        <f t="shared" si="517"/>
        <v>1</v>
      </c>
      <c r="IF124" s="3">
        <f t="shared" si="534"/>
        <v>1</v>
      </c>
      <c r="IG124" s="3" t="str">
        <f t="shared" si="534"/>
        <v/>
      </c>
      <c r="IH124" s="6">
        <f t="shared" si="518"/>
        <v>0.33333333333333331</v>
      </c>
      <c r="II124" s="3" t="str">
        <f t="shared" si="534"/>
        <v/>
      </c>
      <c r="IJ124" s="3">
        <f t="shared" si="535"/>
        <v>0</v>
      </c>
      <c r="IK124" s="3" t="str">
        <f t="shared" si="535"/>
        <v/>
      </c>
      <c r="IL124" s="3" t="str">
        <f t="shared" si="535"/>
        <v/>
      </c>
      <c r="IM124" s="3" t="str">
        <f t="shared" si="535"/>
        <v/>
      </c>
      <c r="IN124" s="3">
        <f t="shared" si="535"/>
        <v>1</v>
      </c>
      <c r="IO124" s="3">
        <f t="shared" si="535"/>
        <v>0</v>
      </c>
      <c r="IP124" s="3" t="str">
        <f t="shared" si="535"/>
        <v/>
      </c>
      <c r="IQ124" s="6">
        <f t="shared" si="358"/>
        <v>0</v>
      </c>
      <c r="IR124" s="3">
        <f t="shared" si="535"/>
        <v>0</v>
      </c>
      <c r="IS124" s="3" t="str">
        <f t="shared" si="535"/>
        <v/>
      </c>
      <c r="IT124" s="3">
        <f t="shared" si="535"/>
        <v>0</v>
      </c>
      <c r="IU124" s="6">
        <f t="shared" si="519"/>
        <v>0</v>
      </c>
      <c r="IV124" s="3" t="str">
        <f t="shared" si="535"/>
        <v/>
      </c>
      <c r="IW124" s="3" t="str">
        <f t="shared" si="535"/>
        <v/>
      </c>
      <c r="IX124" s="3">
        <f t="shared" si="535"/>
        <v>0</v>
      </c>
      <c r="IY124" s="3">
        <f t="shared" si="535"/>
        <v>0</v>
      </c>
      <c r="IZ124" s="3" t="str">
        <f t="shared" si="535"/>
        <v/>
      </c>
      <c r="JA124" s="3" t="str">
        <f t="shared" si="535"/>
        <v/>
      </c>
      <c r="JB124" s="6">
        <f t="shared" si="520"/>
        <v>0</v>
      </c>
      <c r="JC124" s="3">
        <f t="shared" si="535"/>
        <v>0</v>
      </c>
      <c r="JD124" s="3" t="str">
        <f t="shared" si="535"/>
        <v/>
      </c>
      <c r="JE124" s="3" t="str">
        <f t="shared" si="535"/>
        <v/>
      </c>
      <c r="JF124" s="3" t="str">
        <f t="shared" si="535"/>
        <v/>
      </c>
      <c r="JG124" s="3">
        <f t="shared" si="535"/>
        <v>0</v>
      </c>
      <c r="JH124" s="3" t="str">
        <f t="shared" si="535"/>
        <v/>
      </c>
      <c r="JI124" s="3">
        <f t="shared" si="535"/>
        <v>0</v>
      </c>
      <c r="JJ124" s="3" t="str">
        <f t="shared" si="535"/>
        <v/>
      </c>
      <c r="JK124" s="6">
        <f t="shared" si="359"/>
        <v>0</v>
      </c>
      <c r="JL124" s="3">
        <f t="shared" si="535"/>
        <v>0</v>
      </c>
      <c r="JM124" s="3">
        <f t="shared" si="535"/>
        <v>0</v>
      </c>
      <c r="JN124" s="3" t="str">
        <f t="shared" si="535"/>
        <v/>
      </c>
      <c r="JO124" s="3" t="str">
        <f t="shared" si="535"/>
        <v/>
      </c>
      <c r="JP124" s="6">
        <f t="shared" si="360"/>
        <v>0.33333333333333331</v>
      </c>
      <c r="JQ124" s="3">
        <f t="shared" si="535"/>
        <v>1</v>
      </c>
      <c r="JR124" s="3">
        <f t="shared" si="535"/>
        <v>0</v>
      </c>
      <c r="JS124" s="3">
        <f t="shared" si="535"/>
        <v>0</v>
      </c>
      <c r="JT124" s="6">
        <f t="shared" si="521"/>
        <v>0</v>
      </c>
      <c r="JU124" s="3">
        <f t="shared" si="535"/>
        <v>0</v>
      </c>
      <c r="JV124" s="3" t="str">
        <f t="shared" si="535"/>
        <v/>
      </c>
      <c r="JW124" s="3">
        <f t="shared" si="535"/>
        <v>0</v>
      </c>
      <c r="JX124" s="3" t="str">
        <f t="shared" si="535"/>
        <v/>
      </c>
      <c r="JY124" s="3">
        <f t="shared" si="535"/>
        <v>0</v>
      </c>
      <c r="JZ124" s="3" t="str">
        <f t="shared" si="535"/>
        <v/>
      </c>
      <c r="KA124" s="6">
        <f t="shared" si="541"/>
        <v>0</v>
      </c>
      <c r="KB124" s="3">
        <f t="shared" si="535"/>
        <v>0</v>
      </c>
      <c r="KC124" s="3">
        <f t="shared" si="535"/>
        <v>0</v>
      </c>
      <c r="KD124" s="3">
        <f t="shared" si="535"/>
        <v>0</v>
      </c>
      <c r="KE124" s="3">
        <f t="shared" si="535"/>
        <v>0</v>
      </c>
      <c r="KF124" s="3" t="str">
        <f t="shared" si="535"/>
        <v/>
      </c>
      <c r="KG124" s="3" t="str">
        <f t="shared" si="535"/>
        <v/>
      </c>
      <c r="KH124" s="3" t="str">
        <f t="shared" si="535"/>
        <v/>
      </c>
      <c r="KI124" s="6">
        <f t="shared" si="523"/>
        <v>0</v>
      </c>
      <c r="KJ124" s="3" t="str">
        <f t="shared" si="535"/>
        <v/>
      </c>
      <c r="KK124" s="3" t="str">
        <f t="shared" si="535"/>
        <v/>
      </c>
      <c r="KL124" s="3" t="str">
        <f t="shared" si="536"/>
        <v/>
      </c>
      <c r="KM124" s="3">
        <f t="shared" si="536"/>
        <v>0</v>
      </c>
      <c r="KN124" s="3">
        <f t="shared" si="536"/>
        <v>0</v>
      </c>
      <c r="KO124" s="3" t="str">
        <f t="shared" si="536"/>
        <v/>
      </c>
      <c r="KP124" s="3" t="str">
        <f t="shared" si="536"/>
        <v/>
      </c>
      <c r="KQ124" s="3">
        <f t="shared" si="536"/>
        <v>0</v>
      </c>
      <c r="KR124" s="3" t="str">
        <f t="shared" si="536"/>
        <v/>
      </c>
      <c r="KS124" s="6">
        <f t="shared" si="537"/>
        <v>0.33333333333333331</v>
      </c>
      <c r="KT124" s="3">
        <f t="shared" si="536"/>
        <v>0</v>
      </c>
      <c r="KU124" s="3">
        <f t="shared" si="536"/>
        <v>0</v>
      </c>
      <c r="KV124" s="3">
        <f t="shared" si="536"/>
        <v>1</v>
      </c>
      <c r="KW124" s="3" t="str">
        <f t="shared" si="536"/>
        <v/>
      </c>
      <c r="KX124" s="3" t="str">
        <f t="shared" si="536"/>
        <v/>
      </c>
      <c r="KY124" s="3" t="str">
        <f t="shared" si="536"/>
        <v/>
      </c>
      <c r="KZ124" s="6">
        <f t="shared" si="373"/>
        <v>0</v>
      </c>
      <c r="LA124" s="3" t="str">
        <f t="shared" si="536"/>
        <v/>
      </c>
      <c r="LB124" s="3">
        <f t="shared" si="536"/>
        <v>0</v>
      </c>
      <c r="LC124" s="3" t="str">
        <f t="shared" si="536"/>
        <v/>
      </c>
      <c r="LD124" s="3" t="str">
        <f t="shared" si="536"/>
        <v/>
      </c>
      <c r="LE124" s="3" t="str">
        <f t="shared" si="536"/>
        <v/>
      </c>
      <c r="LF124" s="3" t="str">
        <f t="shared" si="536"/>
        <v/>
      </c>
      <c r="LG124" s="3">
        <f t="shared" si="536"/>
        <v>0</v>
      </c>
      <c r="LH124" s="6">
        <f t="shared" si="525"/>
        <v>0</v>
      </c>
      <c r="LI124" s="3" t="str">
        <f t="shared" si="536"/>
        <v/>
      </c>
      <c r="LJ124" s="3" t="str">
        <f t="shared" si="536"/>
        <v/>
      </c>
      <c r="LK124" s="3" t="str">
        <f t="shared" si="536"/>
        <v/>
      </c>
      <c r="LL124" s="3" t="str">
        <f t="shared" si="536"/>
        <v/>
      </c>
      <c r="LM124" s="3" t="str">
        <f t="shared" si="536"/>
        <v/>
      </c>
      <c r="LN124" s="3">
        <f t="shared" si="536"/>
        <v>0</v>
      </c>
      <c r="LO124" s="3">
        <f t="shared" si="536"/>
        <v>0</v>
      </c>
      <c r="LP124" s="6">
        <f t="shared" si="526"/>
        <v>0.5</v>
      </c>
      <c r="LQ124" s="3">
        <f t="shared" si="536"/>
        <v>1</v>
      </c>
      <c r="LR124" s="3">
        <f t="shared" si="536"/>
        <v>0</v>
      </c>
      <c r="LS124" s="6">
        <f t="shared" si="361"/>
        <v>0</v>
      </c>
      <c r="LT124" s="3">
        <f t="shared" si="536"/>
        <v>0</v>
      </c>
      <c r="LU124" s="3">
        <f t="shared" si="536"/>
        <v>0</v>
      </c>
      <c r="LV124" s="3" t="str">
        <f t="shared" si="536"/>
        <v/>
      </c>
      <c r="LW124" s="3" t="str">
        <f t="shared" si="536"/>
        <v/>
      </c>
      <c r="LX124" s="6"/>
      <c r="LY124" s="3"/>
      <c r="LZ124" s="3"/>
      <c r="MA124" s="3"/>
      <c r="MB124" s="3"/>
      <c r="MC124" s="3"/>
      <c r="MD124" s="3"/>
      <c r="ME124" s="3"/>
      <c r="MF124" s="6">
        <f t="shared" si="527"/>
        <v>0.5</v>
      </c>
      <c r="MG124" s="3">
        <f t="shared" si="536"/>
        <v>1</v>
      </c>
      <c r="MH124" s="3" t="str">
        <f t="shared" si="536"/>
        <v/>
      </c>
      <c r="MI124" s="3">
        <f t="shared" si="536"/>
        <v>0</v>
      </c>
      <c r="MJ124" s="6">
        <f t="shared" si="528"/>
        <v>0</v>
      </c>
      <c r="MK124" s="3">
        <f t="shared" si="538"/>
        <v>0</v>
      </c>
      <c r="ML124" s="3" t="str">
        <f t="shared" si="538"/>
        <v/>
      </c>
      <c r="MM124" s="3">
        <f t="shared" si="538"/>
        <v>0</v>
      </c>
      <c r="MN124" s="3" t="str">
        <f t="shared" si="538"/>
        <v/>
      </c>
      <c r="MO124" s="3">
        <f t="shared" si="538"/>
        <v>0</v>
      </c>
      <c r="MP124" s="6">
        <f t="shared" si="529"/>
        <v>0</v>
      </c>
      <c r="MQ124" s="3" t="str">
        <f t="shared" si="538"/>
        <v/>
      </c>
      <c r="MR124" s="3">
        <f t="shared" si="538"/>
        <v>0</v>
      </c>
      <c r="MS124" s="3">
        <f t="shared" si="538"/>
        <v>0</v>
      </c>
      <c r="MT124" s="3">
        <f t="shared" si="538"/>
        <v>0</v>
      </c>
      <c r="MU124" s="6">
        <f t="shared" si="542"/>
        <v>0.5</v>
      </c>
      <c r="MV124" s="3">
        <f t="shared" si="538"/>
        <v>0</v>
      </c>
      <c r="MW124" s="3">
        <f t="shared" si="538"/>
        <v>1</v>
      </c>
      <c r="MX124" s="3" t="str">
        <f t="shared" si="538"/>
        <v/>
      </c>
      <c r="MY124" s="3" t="str">
        <f t="shared" si="538"/>
        <v/>
      </c>
      <c r="MZ124" s="6">
        <f t="shared" si="363"/>
        <v>0.5</v>
      </c>
      <c r="NA124" s="3" t="str">
        <f t="shared" si="538"/>
        <v/>
      </c>
      <c r="NB124" s="3">
        <f t="shared" si="538"/>
        <v>0</v>
      </c>
      <c r="NC124" s="94">
        <f t="shared" si="538"/>
        <v>1</v>
      </c>
      <c r="ND124" s="6">
        <f t="shared" si="364"/>
        <v>0</v>
      </c>
      <c r="NE124" s="3">
        <f t="shared" si="538"/>
        <v>0</v>
      </c>
      <c r="NF124" s="3" t="str">
        <f t="shared" si="538"/>
        <v/>
      </c>
      <c r="NG124" s="3" t="str">
        <f t="shared" si="538"/>
        <v/>
      </c>
      <c r="NH124" s="3">
        <f t="shared" si="538"/>
        <v>0</v>
      </c>
      <c r="NI124" s="6">
        <f t="shared" si="365"/>
        <v>1</v>
      </c>
      <c r="NJ124" s="3">
        <f t="shared" si="538"/>
        <v>1</v>
      </c>
      <c r="NK124" s="3" t="str">
        <f t="shared" si="538"/>
        <v/>
      </c>
      <c r="NL124" s="6">
        <f t="shared" si="475"/>
        <v>0.5</v>
      </c>
      <c r="NM124" s="3">
        <f t="shared" si="538"/>
        <v>0</v>
      </c>
      <c r="NN124" s="3">
        <f t="shared" si="538"/>
        <v>1</v>
      </c>
      <c r="NO124" s="3" t="str">
        <f t="shared" si="538"/>
        <v/>
      </c>
      <c r="NP124" s="6">
        <f t="shared" si="543"/>
        <v>0</v>
      </c>
      <c r="NQ124" s="3">
        <f t="shared" si="538"/>
        <v>0</v>
      </c>
      <c r="NR124" s="3" t="str">
        <f t="shared" si="538"/>
        <v/>
      </c>
      <c r="NS124" s="3">
        <f t="shared" si="538"/>
        <v>0</v>
      </c>
      <c r="NT124" s="3" t="str">
        <f t="shared" si="538"/>
        <v/>
      </c>
      <c r="NU124" s="6">
        <f t="shared" si="366"/>
        <v>1</v>
      </c>
      <c r="NV124" s="3">
        <f t="shared" si="538"/>
        <v>1</v>
      </c>
      <c r="NW124" s="3" t="str">
        <f t="shared" si="538"/>
        <v/>
      </c>
      <c r="NX124" s="72">
        <f t="shared" si="337"/>
        <v>0.36029411764705876</v>
      </c>
      <c r="NY124" s="93"/>
      <c r="NZ124" s="68">
        <f t="shared" si="338"/>
        <v>68</v>
      </c>
      <c r="OB124" s="72">
        <f t="shared" si="367"/>
        <v>0.40322580645161288</v>
      </c>
      <c r="OC124" s="72">
        <f t="shared" si="368"/>
        <v>0.35833333333333328</v>
      </c>
      <c r="OD124" s="72">
        <f t="shared" si="369"/>
        <v>0.28431372549019607</v>
      </c>
    </row>
    <row r="125" spans="1:394" x14ac:dyDescent="0.3">
      <c r="A125" t="s">
        <v>583</v>
      </c>
      <c r="B125" s="6">
        <f t="shared" si="494"/>
        <v>0.5</v>
      </c>
      <c r="C125" s="3" t="str">
        <f t="shared" si="539"/>
        <v/>
      </c>
      <c r="D125" s="3">
        <f t="shared" si="539"/>
        <v>0</v>
      </c>
      <c r="E125" s="3">
        <f t="shared" si="539"/>
        <v>1</v>
      </c>
      <c r="F125" s="3" t="str">
        <f t="shared" si="539"/>
        <v/>
      </c>
      <c r="G125" s="6">
        <f t="shared" si="496"/>
        <v>0</v>
      </c>
      <c r="H125" s="3">
        <f t="shared" si="539"/>
        <v>0</v>
      </c>
      <c r="I125" s="3" t="str">
        <f t="shared" si="539"/>
        <v/>
      </c>
      <c r="J125" s="3" t="str">
        <f t="shared" si="539"/>
        <v/>
      </c>
      <c r="K125" s="3" t="str">
        <f t="shared" si="539"/>
        <v/>
      </c>
      <c r="L125" s="3">
        <f t="shared" si="539"/>
        <v>0</v>
      </c>
      <c r="M125" s="6">
        <f t="shared" si="497"/>
        <v>0</v>
      </c>
      <c r="N125" s="3" t="str">
        <f t="shared" si="539"/>
        <v/>
      </c>
      <c r="O125" s="3" t="str">
        <f t="shared" si="539"/>
        <v/>
      </c>
      <c r="P125" s="3" t="str">
        <f t="shared" si="539"/>
        <v/>
      </c>
      <c r="Q125" s="3">
        <f t="shared" si="539"/>
        <v>0</v>
      </c>
      <c r="R125" s="3">
        <f t="shared" si="539"/>
        <v>0</v>
      </c>
      <c r="S125" s="6">
        <f t="shared" si="498"/>
        <v>1</v>
      </c>
      <c r="T125" s="3" t="str">
        <f t="shared" si="539"/>
        <v/>
      </c>
      <c r="U125" s="3" t="str">
        <f t="shared" si="539"/>
        <v/>
      </c>
      <c r="V125" s="3" t="str">
        <f t="shared" si="539"/>
        <v/>
      </c>
      <c r="W125" s="3" t="str">
        <f t="shared" si="539"/>
        <v/>
      </c>
      <c r="X125" s="3" t="str">
        <f t="shared" si="539"/>
        <v/>
      </c>
      <c r="Y125" s="3">
        <f t="shared" si="539"/>
        <v>1</v>
      </c>
      <c r="Z125" s="6">
        <f t="shared" si="499"/>
        <v>0</v>
      </c>
      <c r="AA125" s="3" t="str">
        <f t="shared" si="539"/>
        <v/>
      </c>
      <c r="AB125" s="3" t="str">
        <f t="shared" si="539"/>
        <v/>
      </c>
      <c r="AC125" s="3" t="str">
        <f t="shared" si="539"/>
        <v/>
      </c>
      <c r="AD125" s="3" t="str">
        <f t="shared" si="539"/>
        <v/>
      </c>
      <c r="AE125" s="3">
        <f t="shared" si="539"/>
        <v>0</v>
      </c>
      <c r="AF125" s="3" t="str">
        <f t="shared" si="539"/>
        <v/>
      </c>
      <c r="AG125" s="3">
        <f t="shared" si="539"/>
        <v>0</v>
      </c>
      <c r="AH125" s="6">
        <f t="shared" si="500"/>
        <v>0.33333333333333331</v>
      </c>
      <c r="AI125" s="3">
        <f t="shared" si="539"/>
        <v>0</v>
      </c>
      <c r="AJ125" s="3">
        <f t="shared" si="539"/>
        <v>1</v>
      </c>
      <c r="AK125" s="3" t="str">
        <f t="shared" si="539"/>
        <v/>
      </c>
      <c r="AL125" s="3">
        <f t="shared" si="539"/>
        <v>0</v>
      </c>
      <c r="AM125" s="3" t="str">
        <f t="shared" si="539"/>
        <v/>
      </c>
      <c r="AN125" s="3" t="str">
        <f t="shared" si="539"/>
        <v/>
      </c>
      <c r="AO125" s="6">
        <f t="shared" si="339"/>
        <v>1</v>
      </c>
      <c r="AP125" s="3">
        <f t="shared" si="539"/>
        <v>1</v>
      </c>
      <c r="AQ125" s="3" t="str">
        <f t="shared" si="539"/>
        <v/>
      </c>
      <c r="AR125" s="6">
        <f t="shared" si="340"/>
        <v>0.25</v>
      </c>
      <c r="AS125" s="3">
        <f t="shared" si="539"/>
        <v>1</v>
      </c>
      <c r="AT125" s="3">
        <f t="shared" si="539"/>
        <v>0</v>
      </c>
      <c r="AU125" s="3">
        <f t="shared" si="539"/>
        <v>0</v>
      </c>
      <c r="AV125" s="3" t="str">
        <f t="shared" si="539"/>
        <v/>
      </c>
      <c r="AW125" s="3">
        <f t="shared" si="539"/>
        <v>0</v>
      </c>
      <c r="AX125" s="3" t="str">
        <f t="shared" si="539"/>
        <v/>
      </c>
      <c r="AY125" s="6">
        <f t="shared" si="341"/>
        <v>1</v>
      </c>
      <c r="AZ125" s="3">
        <f t="shared" si="539"/>
        <v>1</v>
      </c>
      <c r="BA125" s="6">
        <f t="shared" si="342"/>
        <v>1</v>
      </c>
      <c r="BB125" s="3">
        <f t="shared" si="539"/>
        <v>1</v>
      </c>
      <c r="BC125" s="3" t="str">
        <f t="shared" si="539"/>
        <v/>
      </c>
      <c r="BD125" s="6">
        <f t="shared" si="343"/>
        <v>0</v>
      </c>
      <c r="BE125" s="3">
        <f t="shared" si="539"/>
        <v>0</v>
      </c>
      <c r="BF125" s="3" t="str">
        <f t="shared" si="539"/>
        <v/>
      </c>
      <c r="BG125" s="3" t="str">
        <f t="shared" si="539"/>
        <v/>
      </c>
      <c r="BH125" s="3">
        <f t="shared" si="539"/>
        <v>0</v>
      </c>
      <c r="BI125" s="6">
        <f t="shared" si="344"/>
        <v>0.5</v>
      </c>
      <c r="BJ125" s="3">
        <f t="shared" si="532"/>
        <v>0</v>
      </c>
      <c r="BK125" s="3">
        <f t="shared" si="532"/>
        <v>1</v>
      </c>
      <c r="BL125" s="3" t="str">
        <f t="shared" si="532"/>
        <v/>
      </c>
      <c r="BM125" s="6">
        <f t="shared" si="345"/>
        <v>1</v>
      </c>
      <c r="BN125" s="3" t="str">
        <f t="shared" si="532"/>
        <v/>
      </c>
      <c r="BO125" s="3">
        <f t="shared" si="532"/>
        <v>1</v>
      </c>
      <c r="BP125" s="3" t="str">
        <f t="shared" si="532"/>
        <v/>
      </c>
      <c r="BQ125" s="3" t="str">
        <f t="shared" si="532"/>
        <v/>
      </c>
      <c r="BR125" s="6">
        <f t="shared" si="501"/>
        <v>0</v>
      </c>
      <c r="BS125" s="3">
        <f t="shared" si="532"/>
        <v>0</v>
      </c>
      <c r="BT125" s="3" t="str">
        <f t="shared" si="532"/>
        <v/>
      </c>
      <c r="BU125" s="3" t="str">
        <f t="shared" si="532"/>
        <v/>
      </c>
      <c r="BV125" s="3">
        <f t="shared" si="532"/>
        <v>0</v>
      </c>
      <c r="BW125" s="3" t="str">
        <f t="shared" si="532"/>
        <v/>
      </c>
      <c r="BX125" s="6"/>
      <c r="BY125" s="3"/>
      <c r="BZ125" s="3"/>
      <c r="CA125" s="3"/>
      <c r="CB125" s="3"/>
      <c r="CC125" s="3"/>
      <c r="CD125" s="6">
        <f t="shared" si="347"/>
        <v>1</v>
      </c>
      <c r="CE125" s="3" t="str">
        <f t="shared" si="532"/>
        <v/>
      </c>
      <c r="CF125" s="3" t="str">
        <f t="shared" si="532"/>
        <v/>
      </c>
      <c r="CG125" s="3" t="str">
        <f t="shared" si="532"/>
        <v/>
      </c>
      <c r="CH125" s="3" t="str">
        <f t="shared" si="532"/>
        <v/>
      </c>
      <c r="CI125" s="3" t="str">
        <f t="shared" si="532"/>
        <v/>
      </c>
      <c r="CJ125" s="3">
        <f t="shared" si="532"/>
        <v>1</v>
      </c>
      <c r="CK125" s="3" t="str">
        <f t="shared" si="532"/>
        <v/>
      </c>
      <c r="CL125" s="3" t="str">
        <f t="shared" si="532"/>
        <v/>
      </c>
      <c r="CM125" s="6">
        <f t="shared" si="502"/>
        <v>0.5</v>
      </c>
      <c r="CN125" s="3">
        <f t="shared" si="532"/>
        <v>0</v>
      </c>
      <c r="CO125" s="3">
        <f t="shared" si="532"/>
        <v>1</v>
      </c>
      <c r="CP125" s="3" t="str">
        <f t="shared" si="532"/>
        <v/>
      </c>
      <c r="CQ125" s="3" t="str">
        <f t="shared" si="532"/>
        <v/>
      </c>
      <c r="CR125" s="3" t="str">
        <f t="shared" si="532"/>
        <v/>
      </c>
      <c r="CS125" s="6">
        <f t="shared" si="503"/>
        <v>0</v>
      </c>
      <c r="CT125" s="3" t="str">
        <f t="shared" si="532"/>
        <v/>
      </c>
      <c r="CU125" s="3" t="str">
        <f t="shared" si="532"/>
        <v/>
      </c>
      <c r="CV125" s="3" t="str">
        <f t="shared" si="532"/>
        <v/>
      </c>
      <c r="CW125" s="3">
        <f t="shared" si="532"/>
        <v>0</v>
      </c>
      <c r="CX125" s="3">
        <f t="shared" si="532"/>
        <v>0</v>
      </c>
      <c r="CY125" s="3" t="str">
        <f t="shared" si="532"/>
        <v/>
      </c>
      <c r="CZ125" s="6">
        <f t="shared" si="348"/>
        <v>1</v>
      </c>
      <c r="DA125" s="3">
        <f t="shared" si="532"/>
        <v>1</v>
      </c>
      <c r="DB125" s="6">
        <f t="shared" si="467"/>
        <v>1</v>
      </c>
      <c r="DC125" s="3" t="str">
        <f t="shared" si="532"/>
        <v/>
      </c>
      <c r="DD125" s="3" t="str">
        <f t="shared" si="532"/>
        <v/>
      </c>
      <c r="DE125" s="3">
        <f t="shared" si="532"/>
        <v>1</v>
      </c>
      <c r="DF125" s="6">
        <f t="shared" si="504"/>
        <v>0</v>
      </c>
      <c r="DG125" s="3" t="str">
        <f t="shared" si="532"/>
        <v/>
      </c>
      <c r="DH125" s="3" t="str">
        <f t="shared" si="532"/>
        <v/>
      </c>
      <c r="DI125" s="3" t="str">
        <f t="shared" si="532"/>
        <v/>
      </c>
      <c r="DJ125" s="3" t="str">
        <f t="shared" si="532"/>
        <v/>
      </c>
      <c r="DK125" s="3" t="str">
        <f t="shared" si="532"/>
        <v/>
      </c>
      <c r="DL125" s="3">
        <f t="shared" ref="DL125:DN125" si="545">IF(AND(DL$9="",DL15=""),"",IF(DL$9=DL15,1,0))</f>
        <v>0</v>
      </c>
      <c r="DM125" s="3">
        <f t="shared" si="545"/>
        <v>0</v>
      </c>
      <c r="DN125" s="3" t="str">
        <f t="shared" si="545"/>
        <v/>
      </c>
      <c r="DO125" s="6">
        <f t="shared" si="349"/>
        <v>1</v>
      </c>
      <c r="DP125" s="3">
        <f t="shared" si="533"/>
        <v>1</v>
      </c>
      <c r="DQ125" s="3" t="str">
        <f t="shared" si="533"/>
        <v/>
      </c>
      <c r="DR125" s="6">
        <f t="shared" si="505"/>
        <v>1</v>
      </c>
      <c r="DS125" s="3">
        <f t="shared" si="533"/>
        <v>1</v>
      </c>
      <c r="DT125" s="3" t="str">
        <f t="shared" si="533"/>
        <v/>
      </c>
      <c r="DU125" s="3" t="str">
        <f t="shared" si="533"/>
        <v/>
      </c>
      <c r="DV125" s="3" t="str">
        <f t="shared" si="533"/>
        <v/>
      </c>
      <c r="DW125" s="6">
        <f t="shared" si="544"/>
        <v>0.5</v>
      </c>
      <c r="DX125" s="3">
        <f t="shared" si="533"/>
        <v>1</v>
      </c>
      <c r="DY125" s="3" t="str">
        <f t="shared" si="533"/>
        <v/>
      </c>
      <c r="DZ125" s="3">
        <f t="shared" si="533"/>
        <v>0</v>
      </c>
      <c r="EA125" s="3" t="str">
        <f t="shared" si="533"/>
        <v/>
      </c>
      <c r="EB125" s="6">
        <f t="shared" si="350"/>
        <v>0.5</v>
      </c>
      <c r="EC125" s="3">
        <f t="shared" si="533"/>
        <v>1</v>
      </c>
      <c r="ED125" s="3">
        <f t="shared" si="533"/>
        <v>0</v>
      </c>
      <c r="EE125" s="3" t="str">
        <f t="shared" si="533"/>
        <v/>
      </c>
      <c r="EF125" s="3" t="str">
        <f t="shared" si="533"/>
        <v/>
      </c>
      <c r="EG125" s="3" t="str">
        <f t="shared" si="533"/>
        <v/>
      </c>
      <c r="EH125" s="3" t="str">
        <f t="shared" si="533"/>
        <v/>
      </c>
      <c r="EI125" s="6"/>
      <c r="EJ125" s="3"/>
      <c r="EK125" s="3"/>
      <c r="EL125" s="3"/>
      <c r="EM125" s="3"/>
      <c r="EN125" s="6">
        <f t="shared" si="351"/>
        <v>1</v>
      </c>
      <c r="EO125" s="3">
        <f t="shared" si="533"/>
        <v>1</v>
      </c>
      <c r="EP125" s="3" t="str">
        <f t="shared" si="533"/>
        <v/>
      </c>
      <c r="EQ125" s="6">
        <f t="shared" si="506"/>
        <v>1</v>
      </c>
      <c r="ER125" s="3" t="str">
        <f t="shared" si="533"/>
        <v/>
      </c>
      <c r="ES125" s="3">
        <f t="shared" ref="ES125:HD129" si="546">IF(AND(ES$9="",ES15=""),"",IF(ES$9=ES15,1,0))</f>
        <v>1</v>
      </c>
      <c r="ET125" s="3" t="str">
        <f t="shared" si="546"/>
        <v/>
      </c>
      <c r="EU125" s="3" t="str">
        <f t="shared" si="546"/>
        <v/>
      </c>
      <c r="EV125" s="6">
        <f t="shared" si="507"/>
        <v>1</v>
      </c>
      <c r="EW125" s="3">
        <f t="shared" si="546"/>
        <v>1</v>
      </c>
      <c r="EX125" s="3" t="str">
        <f t="shared" si="546"/>
        <v/>
      </c>
      <c r="EY125" s="3" t="str">
        <f t="shared" si="546"/>
        <v/>
      </c>
      <c r="EZ125" s="6">
        <f t="shared" si="352"/>
        <v>1</v>
      </c>
      <c r="FA125" s="3">
        <f t="shared" si="546"/>
        <v>1</v>
      </c>
      <c r="FB125" s="3" t="str">
        <f t="shared" si="546"/>
        <v/>
      </c>
      <c r="FC125" s="3" t="str">
        <f t="shared" si="546"/>
        <v/>
      </c>
      <c r="FD125" s="6">
        <f t="shared" si="353"/>
        <v>0</v>
      </c>
      <c r="FE125" s="3">
        <f t="shared" si="546"/>
        <v>0</v>
      </c>
      <c r="FF125" s="3" t="str">
        <f t="shared" si="546"/>
        <v/>
      </c>
      <c r="FG125" s="3">
        <f t="shared" si="546"/>
        <v>0</v>
      </c>
      <c r="FH125" s="3" t="str">
        <f t="shared" si="546"/>
        <v/>
      </c>
      <c r="FI125" s="3" t="str">
        <f t="shared" si="546"/>
        <v/>
      </c>
      <c r="FJ125" s="6">
        <f t="shared" si="354"/>
        <v>0</v>
      </c>
      <c r="FK125" s="3">
        <f t="shared" si="546"/>
        <v>0</v>
      </c>
      <c r="FL125" s="3">
        <f t="shared" si="546"/>
        <v>0</v>
      </c>
      <c r="FM125" s="3" t="str">
        <f t="shared" si="546"/>
        <v/>
      </c>
      <c r="FN125" s="3" t="str">
        <f t="shared" si="546"/>
        <v/>
      </c>
      <c r="FO125" s="3" t="str">
        <f t="shared" si="546"/>
        <v/>
      </c>
      <c r="FP125" s="3" t="str">
        <f t="shared" si="546"/>
        <v/>
      </c>
      <c r="FQ125" s="3" t="str">
        <f t="shared" si="546"/>
        <v/>
      </c>
      <c r="FR125" s="3" t="str">
        <f t="shared" si="546"/>
        <v/>
      </c>
      <c r="FS125" s="6">
        <f t="shared" si="355"/>
        <v>1</v>
      </c>
      <c r="FT125" s="3" t="str">
        <f t="shared" si="546"/>
        <v/>
      </c>
      <c r="FU125" s="3">
        <f t="shared" si="546"/>
        <v>1</v>
      </c>
      <c r="FV125" s="3" t="str">
        <f t="shared" si="546"/>
        <v/>
      </c>
      <c r="FW125" s="6">
        <f t="shared" si="508"/>
        <v>0.5</v>
      </c>
      <c r="FX125" s="3">
        <f t="shared" si="546"/>
        <v>0</v>
      </c>
      <c r="FY125" s="3" t="str">
        <f t="shared" si="546"/>
        <v/>
      </c>
      <c r="FZ125" s="3">
        <f t="shared" si="546"/>
        <v>1</v>
      </c>
      <c r="GA125" s="3" t="str">
        <f t="shared" si="546"/>
        <v/>
      </c>
      <c r="GB125" s="6">
        <f t="shared" si="509"/>
        <v>0</v>
      </c>
      <c r="GC125" s="3">
        <f t="shared" si="546"/>
        <v>0</v>
      </c>
      <c r="GD125" s="3" t="str">
        <f t="shared" si="546"/>
        <v/>
      </c>
      <c r="GE125" s="3" t="str">
        <f t="shared" si="546"/>
        <v/>
      </c>
      <c r="GF125" s="3" t="str">
        <f t="shared" si="546"/>
        <v/>
      </c>
      <c r="GG125" s="3">
        <f t="shared" si="546"/>
        <v>0</v>
      </c>
      <c r="GH125" s="3" t="str">
        <f t="shared" si="546"/>
        <v/>
      </c>
      <c r="GI125" s="6">
        <f t="shared" si="510"/>
        <v>1</v>
      </c>
      <c r="GJ125" s="3">
        <f t="shared" si="546"/>
        <v>1</v>
      </c>
      <c r="GK125" s="3" t="str">
        <f t="shared" si="546"/>
        <v/>
      </c>
      <c r="GL125" s="3" t="str">
        <f t="shared" si="546"/>
        <v/>
      </c>
      <c r="GM125" s="6">
        <f t="shared" si="511"/>
        <v>1</v>
      </c>
      <c r="GN125" s="3">
        <f t="shared" si="546"/>
        <v>1</v>
      </c>
      <c r="GO125" s="6">
        <f t="shared" si="512"/>
        <v>0.5</v>
      </c>
      <c r="GP125" s="3">
        <f t="shared" si="546"/>
        <v>1</v>
      </c>
      <c r="GQ125" s="3">
        <f t="shared" si="546"/>
        <v>0</v>
      </c>
      <c r="GR125" s="3" t="str">
        <f t="shared" si="546"/>
        <v/>
      </c>
      <c r="GS125" s="6">
        <f t="shared" si="513"/>
        <v>1</v>
      </c>
      <c r="GT125" s="3" t="str">
        <f t="shared" si="546"/>
        <v/>
      </c>
      <c r="GU125" s="3" t="str">
        <f t="shared" si="546"/>
        <v/>
      </c>
      <c r="GV125" s="3">
        <f t="shared" si="546"/>
        <v>1</v>
      </c>
      <c r="GW125" s="6">
        <f t="shared" si="514"/>
        <v>0.5</v>
      </c>
      <c r="GX125" s="3" t="str">
        <f t="shared" si="546"/>
        <v/>
      </c>
      <c r="GY125" s="3" t="str">
        <f t="shared" si="546"/>
        <v/>
      </c>
      <c r="GZ125" s="3">
        <f t="shared" si="546"/>
        <v>0</v>
      </c>
      <c r="HA125" s="3">
        <f t="shared" si="546"/>
        <v>1</v>
      </c>
      <c r="HB125" s="3" t="str">
        <f t="shared" si="546"/>
        <v/>
      </c>
      <c r="HC125" s="3" t="str">
        <f t="shared" si="546"/>
        <v/>
      </c>
      <c r="HD125" s="3" t="str">
        <f t="shared" si="546"/>
        <v/>
      </c>
      <c r="HE125" s="6">
        <f t="shared" si="515"/>
        <v>0</v>
      </c>
      <c r="HF125" s="3" t="str">
        <f t="shared" si="534"/>
        <v/>
      </c>
      <c r="HG125" s="3" t="str">
        <f t="shared" si="534"/>
        <v/>
      </c>
      <c r="HH125" s="3" t="str">
        <f t="shared" si="534"/>
        <v/>
      </c>
      <c r="HI125" s="3" t="str">
        <f t="shared" si="534"/>
        <v/>
      </c>
      <c r="HJ125" s="3">
        <f t="shared" si="534"/>
        <v>0</v>
      </c>
      <c r="HK125" s="3">
        <f t="shared" si="534"/>
        <v>0</v>
      </c>
      <c r="HL125" s="6">
        <f t="shared" si="540"/>
        <v>1</v>
      </c>
      <c r="HM125" s="3" t="str">
        <f t="shared" si="534"/>
        <v/>
      </c>
      <c r="HN125" s="3">
        <f t="shared" si="534"/>
        <v>1</v>
      </c>
      <c r="HO125" s="3" t="str">
        <f t="shared" si="534"/>
        <v/>
      </c>
      <c r="HP125" s="6"/>
      <c r="HQ125" s="3"/>
      <c r="HR125" s="3"/>
      <c r="HS125" s="3"/>
      <c r="HT125" s="6">
        <f t="shared" si="357"/>
        <v>1</v>
      </c>
      <c r="HU125" s="3">
        <f t="shared" si="534"/>
        <v>1</v>
      </c>
      <c r="HV125" s="3" t="str">
        <f t="shared" si="534"/>
        <v/>
      </c>
      <c r="HW125" s="3" t="str">
        <f t="shared" si="534"/>
        <v/>
      </c>
      <c r="HX125" s="3" t="str">
        <f t="shared" si="534"/>
        <v/>
      </c>
      <c r="HY125" s="3" t="str">
        <f t="shared" si="534"/>
        <v/>
      </c>
      <c r="HZ125" s="6">
        <f t="shared" si="516"/>
        <v>0</v>
      </c>
      <c r="IA125" s="3">
        <f t="shared" si="534"/>
        <v>0</v>
      </c>
      <c r="IB125" s="3" t="str">
        <f t="shared" si="534"/>
        <v/>
      </c>
      <c r="IC125" s="3">
        <f t="shared" si="534"/>
        <v>0</v>
      </c>
      <c r="ID125" s="3" t="str">
        <f t="shared" si="534"/>
        <v/>
      </c>
      <c r="IE125" s="6">
        <f t="shared" si="517"/>
        <v>0.5</v>
      </c>
      <c r="IF125" s="3">
        <f t="shared" ref="IF125:KC129" si="547">IF(AND(IF$9="",IF15=""),"",IF(IF$9=IF15,1,0))</f>
        <v>1</v>
      </c>
      <c r="IG125" s="3">
        <f t="shared" si="547"/>
        <v>0</v>
      </c>
      <c r="IH125" s="6">
        <f t="shared" si="518"/>
        <v>0</v>
      </c>
      <c r="II125" s="3" t="str">
        <f t="shared" si="547"/>
        <v/>
      </c>
      <c r="IJ125" s="3">
        <f t="shared" si="547"/>
        <v>0</v>
      </c>
      <c r="IK125" s="3" t="str">
        <f t="shared" si="547"/>
        <v/>
      </c>
      <c r="IL125" s="3" t="str">
        <f t="shared" si="547"/>
        <v/>
      </c>
      <c r="IM125" s="3" t="str">
        <f t="shared" si="547"/>
        <v/>
      </c>
      <c r="IN125" s="3">
        <f t="shared" si="547"/>
        <v>0</v>
      </c>
      <c r="IO125" s="3" t="str">
        <f t="shared" si="547"/>
        <v/>
      </c>
      <c r="IP125" s="3" t="str">
        <f t="shared" si="547"/>
        <v/>
      </c>
      <c r="IQ125" s="6">
        <f t="shared" si="358"/>
        <v>1</v>
      </c>
      <c r="IR125" s="3">
        <f t="shared" si="547"/>
        <v>1</v>
      </c>
      <c r="IS125" s="3" t="str">
        <f t="shared" si="547"/>
        <v/>
      </c>
      <c r="IT125" s="3" t="str">
        <f t="shared" si="547"/>
        <v/>
      </c>
      <c r="IU125" s="6">
        <f t="shared" si="519"/>
        <v>1</v>
      </c>
      <c r="IV125" s="3" t="str">
        <f t="shared" si="547"/>
        <v/>
      </c>
      <c r="IW125" s="3" t="str">
        <f t="shared" si="547"/>
        <v/>
      </c>
      <c r="IX125" s="3" t="str">
        <f t="shared" si="547"/>
        <v/>
      </c>
      <c r="IY125" s="3">
        <f t="shared" si="547"/>
        <v>1</v>
      </c>
      <c r="IZ125" s="3" t="str">
        <f t="shared" si="547"/>
        <v/>
      </c>
      <c r="JA125" s="3" t="str">
        <f t="shared" si="547"/>
        <v/>
      </c>
      <c r="JB125" s="6">
        <f t="shared" si="520"/>
        <v>0</v>
      </c>
      <c r="JC125" s="3" t="str">
        <f t="shared" si="547"/>
        <v/>
      </c>
      <c r="JD125" s="3" t="str">
        <f t="shared" si="547"/>
        <v/>
      </c>
      <c r="JE125" s="3">
        <f t="shared" si="547"/>
        <v>0</v>
      </c>
      <c r="JF125" s="3" t="str">
        <f t="shared" si="547"/>
        <v/>
      </c>
      <c r="JG125" s="3">
        <f t="shared" si="547"/>
        <v>0</v>
      </c>
      <c r="JH125" s="3" t="str">
        <f t="shared" si="547"/>
        <v/>
      </c>
      <c r="JI125" s="3">
        <f t="shared" si="547"/>
        <v>0</v>
      </c>
      <c r="JJ125" s="3" t="str">
        <f t="shared" si="547"/>
        <v/>
      </c>
      <c r="JK125" s="6">
        <f t="shared" si="359"/>
        <v>0</v>
      </c>
      <c r="JL125" s="3">
        <f t="shared" si="547"/>
        <v>0</v>
      </c>
      <c r="JM125" s="3">
        <f t="shared" si="547"/>
        <v>0</v>
      </c>
      <c r="JN125" s="3" t="str">
        <f t="shared" si="547"/>
        <v/>
      </c>
      <c r="JO125" s="3" t="str">
        <f t="shared" si="547"/>
        <v/>
      </c>
      <c r="JP125" s="6">
        <f t="shared" si="360"/>
        <v>0.5</v>
      </c>
      <c r="JQ125" s="3">
        <f t="shared" si="547"/>
        <v>0</v>
      </c>
      <c r="JR125" s="3">
        <f t="shared" si="547"/>
        <v>1</v>
      </c>
      <c r="JS125" s="3" t="str">
        <f t="shared" si="547"/>
        <v/>
      </c>
      <c r="JT125" s="6">
        <f t="shared" si="521"/>
        <v>0.5</v>
      </c>
      <c r="JU125" s="3">
        <f t="shared" si="547"/>
        <v>1</v>
      </c>
      <c r="JV125" s="3" t="str">
        <f t="shared" si="547"/>
        <v/>
      </c>
      <c r="JW125" s="3" t="str">
        <f t="shared" si="547"/>
        <v/>
      </c>
      <c r="JX125" s="3" t="str">
        <f t="shared" si="547"/>
        <v/>
      </c>
      <c r="JY125" s="3">
        <f t="shared" si="547"/>
        <v>0</v>
      </c>
      <c r="JZ125" s="3" t="str">
        <f t="shared" si="547"/>
        <v/>
      </c>
      <c r="KA125" s="6">
        <f t="shared" si="541"/>
        <v>0.33333333333333331</v>
      </c>
      <c r="KB125" s="3">
        <f t="shared" si="547"/>
        <v>0</v>
      </c>
      <c r="KC125" s="3">
        <f t="shared" si="547"/>
        <v>0</v>
      </c>
      <c r="KD125" s="3" t="str">
        <f t="shared" si="535"/>
        <v/>
      </c>
      <c r="KE125" s="3">
        <f t="shared" si="535"/>
        <v>1</v>
      </c>
      <c r="KF125" s="3" t="str">
        <f t="shared" si="535"/>
        <v/>
      </c>
      <c r="KG125" s="3" t="str">
        <f t="shared" si="535"/>
        <v/>
      </c>
      <c r="KH125" s="3" t="str">
        <f t="shared" si="535"/>
        <v/>
      </c>
      <c r="KI125" s="6">
        <f t="shared" si="523"/>
        <v>0</v>
      </c>
      <c r="KJ125" s="3" t="str">
        <f t="shared" si="535"/>
        <v/>
      </c>
      <c r="KK125" s="3">
        <f t="shared" si="535"/>
        <v>0</v>
      </c>
      <c r="KL125" s="3" t="str">
        <f t="shared" si="536"/>
        <v/>
      </c>
      <c r="KM125" s="3" t="str">
        <f t="shared" si="536"/>
        <v/>
      </c>
      <c r="KN125" s="3">
        <f t="shared" si="536"/>
        <v>0</v>
      </c>
      <c r="KO125" s="3" t="str">
        <f t="shared" si="536"/>
        <v/>
      </c>
      <c r="KP125" s="3" t="str">
        <f t="shared" si="536"/>
        <v/>
      </c>
      <c r="KQ125" s="3" t="str">
        <f t="shared" si="536"/>
        <v/>
      </c>
      <c r="KR125" s="3" t="str">
        <f t="shared" si="536"/>
        <v/>
      </c>
      <c r="KS125" s="6">
        <f t="shared" si="537"/>
        <v>0.5</v>
      </c>
      <c r="KT125" s="3" t="str">
        <f t="shared" si="536"/>
        <v/>
      </c>
      <c r="KU125" s="3">
        <f t="shared" si="536"/>
        <v>0</v>
      </c>
      <c r="KV125" s="3">
        <f t="shared" si="536"/>
        <v>1</v>
      </c>
      <c r="KW125" s="3" t="str">
        <f t="shared" si="536"/>
        <v/>
      </c>
      <c r="KX125" s="3" t="str">
        <f t="shared" si="536"/>
        <v/>
      </c>
      <c r="KY125" s="3" t="str">
        <f t="shared" si="536"/>
        <v/>
      </c>
      <c r="KZ125" s="6">
        <f t="shared" si="373"/>
        <v>0</v>
      </c>
      <c r="LA125" s="3" t="str">
        <f t="shared" si="536"/>
        <v/>
      </c>
      <c r="LB125" s="3">
        <f t="shared" si="536"/>
        <v>0</v>
      </c>
      <c r="LC125" s="3" t="str">
        <f t="shared" si="536"/>
        <v/>
      </c>
      <c r="LD125" s="3" t="str">
        <f t="shared" si="536"/>
        <v/>
      </c>
      <c r="LE125" s="3" t="str">
        <f t="shared" si="536"/>
        <v/>
      </c>
      <c r="LF125" s="3" t="str">
        <f t="shared" si="536"/>
        <v/>
      </c>
      <c r="LG125" s="3">
        <f t="shared" si="536"/>
        <v>0</v>
      </c>
      <c r="LH125" s="6">
        <f t="shared" si="525"/>
        <v>0</v>
      </c>
      <c r="LI125" s="3" t="str">
        <f t="shared" si="536"/>
        <v/>
      </c>
      <c r="LJ125" s="3" t="str">
        <f t="shared" si="536"/>
        <v/>
      </c>
      <c r="LK125" s="3">
        <f t="shared" si="536"/>
        <v>0</v>
      </c>
      <c r="LL125" s="3" t="str">
        <f t="shared" si="536"/>
        <v/>
      </c>
      <c r="LM125" s="3" t="str">
        <f t="shared" si="536"/>
        <v/>
      </c>
      <c r="LN125" s="3" t="str">
        <f t="shared" si="536"/>
        <v/>
      </c>
      <c r="LO125" s="3">
        <f t="shared" si="536"/>
        <v>0</v>
      </c>
      <c r="LP125" s="6">
        <f t="shared" si="526"/>
        <v>1</v>
      </c>
      <c r="LQ125" s="3">
        <f t="shared" si="536"/>
        <v>1</v>
      </c>
      <c r="LR125" s="3">
        <f t="shared" si="536"/>
        <v>1</v>
      </c>
      <c r="LS125" s="6">
        <f t="shared" si="361"/>
        <v>1</v>
      </c>
      <c r="LT125" s="3">
        <f t="shared" si="536"/>
        <v>1</v>
      </c>
      <c r="LU125" s="3" t="str">
        <f t="shared" si="536"/>
        <v/>
      </c>
      <c r="LV125" s="3" t="str">
        <f t="shared" si="536"/>
        <v/>
      </c>
      <c r="LW125" s="3" t="str">
        <f t="shared" si="536"/>
        <v/>
      </c>
      <c r="LX125" s="6"/>
      <c r="LY125" s="3"/>
      <c r="LZ125" s="3"/>
      <c r="MA125" s="3"/>
      <c r="MB125" s="3"/>
      <c r="MC125" s="3"/>
      <c r="MD125" s="3"/>
      <c r="ME125" s="3"/>
      <c r="MF125" s="6">
        <f t="shared" si="527"/>
        <v>1</v>
      </c>
      <c r="MG125" s="3">
        <f t="shared" si="536"/>
        <v>1</v>
      </c>
      <c r="MH125" s="3" t="str">
        <f t="shared" si="536"/>
        <v/>
      </c>
      <c r="MI125" s="3" t="str">
        <f t="shared" si="536"/>
        <v/>
      </c>
      <c r="MJ125" s="6">
        <f t="shared" si="528"/>
        <v>0</v>
      </c>
      <c r="MK125" s="3" t="str">
        <f t="shared" si="538"/>
        <v/>
      </c>
      <c r="ML125" s="3">
        <f t="shared" si="538"/>
        <v>0</v>
      </c>
      <c r="MM125" s="3" t="str">
        <f t="shared" si="538"/>
        <v/>
      </c>
      <c r="MN125" s="3" t="str">
        <f t="shared" si="538"/>
        <v/>
      </c>
      <c r="MO125" s="3">
        <f t="shared" si="538"/>
        <v>0</v>
      </c>
      <c r="MP125" s="6">
        <f t="shared" si="529"/>
        <v>1</v>
      </c>
      <c r="MQ125" s="3" t="str">
        <f t="shared" si="538"/>
        <v/>
      </c>
      <c r="MR125" s="3">
        <f t="shared" si="538"/>
        <v>1</v>
      </c>
      <c r="MS125" s="3" t="str">
        <f t="shared" si="538"/>
        <v/>
      </c>
      <c r="MT125" s="3" t="str">
        <f t="shared" si="538"/>
        <v/>
      </c>
      <c r="MU125" s="6">
        <f t="shared" si="542"/>
        <v>0</v>
      </c>
      <c r="MV125" s="3">
        <f t="shared" si="538"/>
        <v>0</v>
      </c>
      <c r="MW125" s="3">
        <f t="shared" si="538"/>
        <v>0</v>
      </c>
      <c r="MX125" s="3" t="str">
        <f t="shared" si="538"/>
        <v/>
      </c>
      <c r="MY125" s="3">
        <f t="shared" si="538"/>
        <v>0</v>
      </c>
      <c r="MZ125" s="6">
        <f t="shared" si="363"/>
        <v>1</v>
      </c>
      <c r="NA125" s="3" t="str">
        <f t="shared" si="538"/>
        <v/>
      </c>
      <c r="NB125" s="3" t="str">
        <f t="shared" si="538"/>
        <v/>
      </c>
      <c r="NC125" s="94">
        <f t="shared" si="538"/>
        <v>1</v>
      </c>
      <c r="ND125" s="6">
        <f t="shared" si="364"/>
        <v>1</v>
      </c>
      <c r="NE125" s="3" t="str">
        <f t="shared" si="538"/>
        <v/>
      </c>
      <c r="NF125" s="3" t="str">
        <f t="shared" si="538"/>
        <v/>
      </c>
      <c r="NG125" s="3" t="str">
        <f t="shared" si="538"/>
        <v/>
      </c>
      <c r="NH125" s="3">
        <f t="shared" si="538"/>
        <v>1</v>
      </c>
      <c r="NI125" s="6">
        <f t="shared" si="365"/>
        <v>1</v>
      </c>
      <c r="NJ125" s="3">
        <f t="shared" si="538"/>
        <v>1</v>
      </c>
      <c r="NK125" s="3" t="str">
        <f t="shared" si="538"/>
        <v/>
      </c>
      <c r="NL125" s="6">
        <f t="shared" si="475"/>
        <v>0.5</v>
      </c>
      <c r="NM125" s="3">
        <f t="shared" si="538"/>
        <v>0</v>
      </c>
      <c r="NN125" s="3">
        <f t="shared" si="538"/>
        <v>1</v>
      </c>
      <c r="NO125" s="3" t="str">
        <f t="shared" si="538"/>
        <v/>
      </c>
      <c r="NP125" s="6">
        <f t="shared" si="543"/>
        <v>1</v>
      </c>
      <c r="NQ125" s="3">
        <f t="shared" si="538"/>
        <v>1</v>
      </c>
      <c r="NR125" s="3" t="str">
        <f t="shared" si="538"/>
        <v/>
      </c>
      <c r="NS125" s="3" t="str">
        <f t="shared" si="538"/>
        <v/>
      </c>
      <c r="NT125" s="3" t="str">
        <f t="shared" si="538"/>
        <v/>
      </c>
      <c r="NU125" s="6">
        <f t="shared" si="366"/>
        <v>1</v>
      </c>
      <c r="NV125" s="3">
        <f t="shared" si="538"/>
        <v>1</v>
      </c>
      <c r="NW125" s="3" t="str">
        <f t="shared" si="538"/>
        <v/>
      </c>
      <c r="NX125" s="34">
        <f t="shared" si="337"/>
        <v>0.5733830845771144</v>
      </c>
      <c r="NY125" s="93"/>
      <c r="NZ125" s="68">
        <f t="shared" si="338"/>
        <v>67</v>
      </c>
      <c r="OB125" s="33">
        <f t="shared" si="367"/>
        <v>0.56944444444444442</v>
      </c>
      <c r="OC125" s="33">
        <f t="shared" si="368"/>
        <v>0.55000000000000004</v>
      </c>
      <c r="OD125" s="33">
        <f t="shared" si="369"/>
        <v>0.60784313725490191</v>
      </c>
    </row>
    <row r="126" spans="1:394" x14ac:dyDescent="0.3">
      <c r="A126" t="s">
        <v>584</v>
      </c>
      <c r="B126" s="6">
        <f t="shared" si="494"/>
        <v>0.5</v>
      </c>
      <c r="C126" s="3" t="str">
        <f t="shared" si="539"/>
        <v/>
      </c>
      <c r="D126" s="3">
        <f t="shared" si="539"/>
        <v>1</v>
      </c>
      <c r="E126" s="3">
        <f t="shared" si="539"/>
        <v>0</v>
      </c>
      <c r="F126" s="3" t="str">
        <f t="shared" si="539"/>
        <v/>
      </c>
      <c r="G126" s="6">
        <f t="shared" si="496"/>
        <v>0</v>
      </c>
      <c r="H126" s="3" t="str">
        <f t="shared" si="539"/>
        <v/>
      </c>
      <c r="I126" s="3">
        <f t="shared" si="539"/>
        <v>0</v>
      </c>
      <c r="J126" s="3" t="str">
        <f t="shared" si="539"/>
        <v/>
      </c>
      <c r="K126" s="3" t="str">
        <f t="shared" si="539"/>
        <v/>
      </c>
      <c r="L126" s="3">
        <f t="shared" si="539"/>
        <v>0</v>
      </c>
      <c r="M126" s="6">
        <f t="shared" si="497"/>
        <v>0</v>
      </c>
      <c r="N126" s="3">
        <f t="shared" si="539"/>
        <v>0</v>
      </c>
      <c r="O126" s="3" t="str">
        <f t="shared" si="539"/>
        <v/>
      </c>
      <c r="P126" s="3" t="str">
        <f t="shared" si="539"/>
        <v/>
      </c>
      <c r="Q126" s="3">
        <f t="shared" si="539"/>
        <v>0</v>
      </c>
      <c r="R126" s="3" t="str">
        <f t="shared" si="539"/>
        <v/>
      </c>
      <c r="S126" s="6">
        <f t="shared" si="498"/>
        <v>0</v>
      </c>
      <c r="T126" s="3" t="str">
        <f t="shared" si="539"/>
        <v/>
      </c>
      <c r="U126" s="3" t="str">
        <f t="shared" ref="U126:BH126" si="548">IF(AND(U$9="",U16=""),"",IF(U$9=U16,1,0))</f>
        <v/>
      </c>
      <c r="V126" s="3">
        <f t="shared" si="548"/>
        <v>0</v>
      </c>
      <c r="W126" s="3" t="str">
        <f t="shared" si="548"/>
        <v/>
      </c>
      <c r="X126" s="3" t="str">
        <f t="shared" si="548"/>
        <v/>
      </c>
      <c r="Y126" s="3">
        <f t="shared" si="548"/>
        <v>0</v>
      </c>
      <c r="Z126" s="6">
        <f t="shared" si="499"/>
        <v>0</v>
      </c>
      <c r="AA126" s="3" t="str">
        <f t="shared" si="548"/>
        <v/>
      </c>
      <c r="AB126" s="3" t="str">
        <f t="shared" si="548"/>
        <v/>
      </c>
      <c r="AC126" s="3" t="str">
        <f t="shared" si="548"/>
        <v/>
      </c>
      <c r="AD126" s="3" t="str">
        <f t="shared" si="548"/>
        <v/>
      </c>
      <c r="AE126" s="3" t="str">
        <f t="shared" si="548"/>
        <v/>
      </c>
      <c r="AF126" s="3">
        <f t="shared" si="548"/>
        <v>0</v>
      </c>
      <c r="AG126" s="3">
        <f t="shared" si="548"/>
        <v>0</v>
      </c>
      <c r="AH126" s="6">
        <f t="shared" si="500"/>
        <v>0.5</v>
      </c>
      <c r="AI126" s="3">
        <f t="shared" si="548"/>
        <v>0</v>
      </c>
      <c r="AJ126" s="3">
        <f t="shared" si="548"/>
        <v>1</v>
      </c>
      <c r="AK126" s="3" t="str">
        <f t="shared" si="548"/>
        <v/>
      </c>
      <c r="AL126" s="3" t="str">
        <f t="shared" si="548"/>
        <v/>
      </c>
      <c r="AM126" s="3" t="str">
        <f t="shared" si="548"/>
        <v/>
      </c>
      <c r="AN126" s="3" t="str">
        <f t="shared" si="548"/>
        <v/>
      </c>
      <c r="AO126" s="6">
        <f t="shared" si="339"/>
        <v>1</v>
      </c>
      <c r="AP126" s="3">
        <f t="shared" si="548"/>
        <v>1</v>
      </c>
      <c r="AQ126" s="3" t="str">
        <f t="shared" si="548"/>
        <v/>
      </c>
      <c r="AR126" s="6">
        <f t="shared" si="340"/>
        <v>0.2</v>
      </c>
      <c r="AS126" s="3">
        <f t="shared" si="548"/>
        <v>1</v>
      </c>
      <c r="AT126" s="3">
        <f t="shared" si="548"/>
        <v>0</v>
      </c>
      <c r="AU126" s="3">
        <f t="shared" si="548"/>
        <v>0</v>
      </c>
      <c r="AV126" s="3">
        <f t="shared" si="548"/>
        <v>0</v>
      </c>
      <c r="AW126" s="3">
        <f t="shared" si="548"/>
        <v>0</v>
      </c>
      <c r="AX126" s="3" t="str">
        <f t="shared" si="548"/>
        <v/>
      </c>
      <c r="AY126" s="6">
        <f t="shared" si="341"/>
        <v>1</v>
      </c>
      <c r="AZ126" s="3">
        <f t="shared" si="548"/>
        <v>1</v>
      </c>
      <c r="BA126" s="6">
        <f t="shared" si="342"/>
        <v>1</v>
      </c>
      <c r="BB126" s="3">
        <f t="shared" si="548"/>
        <v>1</v>
      </c>
      <c r="BC126" s="3" t="str">
        <f t="shared" si="548"/>
        <v/>
      </c>
      <c r="BD126" s="6">
        <f t="shared" si="343"/>
        <v>1</v>
      </c>
      <c r="BE126" s="3">
        <f t="shared" si="548"/>
        <v>1</v>
      </c>
      <c r="BF126" s="3" t="str">
        <f t="shared" si="548"/>
        <v/>
      </c>
      <c r="BG126" s="3" t="str">
        <f t="shared" si="548"/>
        <v/>
      </c>
      <c r="BH126" s="3" t="str">
        <f t="shared" si="548"/>
        <v/>
      </c>
      <c r="BI126" s="6">
        <f t="shared" si="344"/>
        <v>0</v>
      </c>
      <c r="BJ126" s="3">
        <f t="shared" ref="BJ126:DN129" si="549">IF(AND(BJ$9="",BJ16=""),"",IF(BJ$9=BJ16,1,0))</f>
        <v>0</v>
      </c>
      <c r="BK126" s="3">
        <f t="shared" si="549"/>
        <v>0</v>
      </c>
      <c r="BL126" s="3">
        <f t="shared" si="549"/>
        <v>0</v>
      </c>
      <c r="BM126" s="6">
        <f t="shared" si="345"/>
        <v>0.5</v>
      </c>
      <c r="BN126" s="3">
        <f t="shared" si="549"/>
        <v>0</v>
      </c>
      <c r="BO126" s="3">
        <f t="shared" si="549"/>
        <v>1</v>
      </c>
      <c r="BP126" s="3" t="str">
        <f t="shared" si="549"/>
        <v/>
      </c>
      <c r="BQ126" s="3" t="str">
        <f t="shared" si="549"/>
        <v/>
      </c>
      <c r="BR126" s="6">
        <f t="shared" si="501"/>
        <v>0</v>
      </c>
      <c r="BS126" s="3" t="str">
        <f t="shared" si="549"/>
        <v/>
      </c>
      <c r="BT126" s="3" t="str">
        <f t="shared" si="549"/>
        <v/>
      </c>
      <c r="BU126" s="3">
        <f t="shared" si="549"/>
        <v>0</v>
      </c>
      <c r="BV126" s="3">
        <f t="shared" si="549"/>
        <v>0</v>
      </c>
      <c r="BW126" s="3" t="str">
        <f t="shared" si="549"/>
        <v/>
      </c>
      <c r="BX126" s="6"/>
      <c r="BY126" s="3"/>
      <c r="BZ126" s="3"/>
      <c r="CA126" s="3"/>
      <c r="CB126" s="3"/>
      <c r="CC126" s="3"/>
      <c r="CD126" s="6">
        <f t="shared" si="347"/>
        <v>0</v>
      </c>
      <c r="CE126" s="3" t="str">
        <f t="shared" si="549"/>
        <v/>
      </c>
      <c r="CF126" s="3" t="str">
        <f t="shared" si="549"/>
        <v/>
      </c>
      <c r="CG126" s="3">
        <f t="shared" si="549"/>
        <v>0</v>
      </c>
      <c r="CH126" s="3" t="str">
        <f t="shared" si="549"/>
        <v/>
      </c>
      <c r="CI126" s="3" t="str">
        <f t="shared" si="549"/>
        <v/>
      </c>
      <c r="CJ126" s="3">
        <f t="shared" si="549"/>
        <v>0</v>
      </c>
      <c r="CK126" s="3" t="str">
        <f t="shared" si="549"/>
        <v/>
      </c>
      <c r="CL126" s="3" t="str">
        <f t="shared" si="549"/>
        <v/>
      </c>
      <c r="CM126" s="6">
        <f t="shared" si="502"/>
        <v>0</v>
      </c>
      <c r="CN126" s="3">
        <f t="shared" si="549"/>
        <v>0</v>
      </c>
      <c r="CO126" s="3">
        <f t="shared" si="549"/>
        <v>0</v>
      </c>
      <c r="CP126" s="3">
        <f t="shared" si="549"/>
        <v>0</v>
      </c>
      <c r="CQ126" s="3" t="str">
        <f t="shared" si="549"/>
        <v/>
      </c>
      <c r="CR126" s="3" t="str">
        <f t="shared" si="549"/>
        <v/>
      </c>
      <c r="CS126" s="6">
        <f t="shared" si="503"/>
        <v>0</v>
      </c>
      <c r="CT126" s="3">
        <f t="shared" si="549"/>
        <v>0</v>
      </c>
      <c r="CU126" s="3" t="str">
        <f t="shared" si="549"/>
        <v/>
      </c>
      <c r="CV126" s="3" t="str">
        <f t="shared" si="549"/>
        <v/>
      </c>
      <c r="CW126" s="3">
        <f t="shared" si="549"/>
        <v>0</v>
      </c>
      <c r="CX126" s="3" t="str">
        <f t="shared" si="549"/>
        <v/>
      </c>
      <c r="CY126" s="3" t="str">
        <f t="shared" si="549"/>
        <v/>
      </c>
      <c r="CZ126" s="6">
        <f t="shared" si="348"/>
        <v>1</v>
      </c>
      <c r="DA126" s="3">
        <f t="shared" si="549"/>
        <v>1</v>
      </c>
      <c r="DB126" s="6">
        <f t="shared" si="467"/>
        <v>0</v>
      </c>
      <c r="DC126" s="3" t="str">
        <f t="shared" si="549"/>
        <v/>
      </c>
      <c r="DD126" s="3">
        <f t="shared" si="549"/>
        <v>0</v>
      </c>
      <c r="DE126" s="3">
        <f t="shared" si="549"/>
        <v>0</v>
      </c>
      <c r="DF126" s="6">
        <f t="shared" si="504"/>
        <v>0</v>
      </c>
      <c r="DG126" s="3" t="str">
        <f t="shared" si="549"/>
        <v/>
      </c>
      <c r="DH126" s="3" t="str">
        <f t="shared" si="549"/>
        <v/>
      </c>
      <c r="DI126" s="3">
        <f t="shared" si="549"/>
        <v>0</v>
      </c>
      <c r="DJ126" s="3" t="str">
        <f t="shared" si="549"/>
        <v/>
      </c>
      <c r="DK126" s="3" t="str">
        <f t="shared" si="549"/>
        <v/>
      </c>
      <c r="DL126" s="3">
        <f t="shared" si="549"/>
        <v>0</v>
      </c>
      <c r="DM126" s="3" t="str">
        <f t="shared" si="549"/>
        <v/>
      </c>
      <c r="DN126" s="3" t="str">
        <f t="shared" si="549"/>
        <v/>
      </c>
      <c r="DO126" s="6">
        <f t="shared" si="349"/>
        <v>1</v>
      </c>
      <c r="DP126" s="3">
        <f t="shared" ref="DP126:FU129" si="550">IF(AND(DP$9="",DP16=""),"",IF(DP$9=DP16,1,0))</f>
        <v>1</v>
      </c>
      <c r="DQ126" s="3" t="str">
        <f t="shared" si="550"/>
        <v/>
      </c>
      <c r="DR126" s="6">
        <f t="shared" si="505"/>
        <v>1</v>
      </c>
      <c r="DS126" s="3">
        <f t="shared" si="550"/>
        <v>1</v>
      </c>
      <c r="DT126" s="3" t="str">
        <f t="shared" si="550"/>
        <v/>
      </c>
      <c r="DU126" s="3" t="str">
        <f t="shared" si="550"/>
        <v/>
      </c>
      <c r="DV126" s="3" t="str">
        <f t="shared" si="550"/>
        <v/>
      </c>
      <c r="DW126" s="6">
        <f t="shared" si="544"/>
        <v>0.5</v>
      </c>
      <c r="DX126" s="3">
        <f t="shared" si="550"/>
        <v>1</v>
      </c>
      <c r="DY126" s="3">
        <f t="shared" si="550"/>
        <v>0</v>
      </c>
      <c r="DZ126" s="3" t="str">
        <f t="shared" si="550"/>
        <v/>
      </c>
      <c r="EA126" s="3" t="str">
        <f t="shared" si="550"/>
        <v/>
      </c>
      <c r="EB126" s="6">
        <f t="shared" si="350"/>
        <v>0.5</v>
      </c>
      <c r="EC126" s="3">
        <f t="shared" si="550"/>
        <v>1</v>
      </c>
      <c r="ED126" s="3">
        <f t="shared" si="550"/>
        <v>0</v>
      </c>
      <c r="EE126" s="3" t="str">
        <f t="shared" si="550"/>
        <v/>
      </c>
      <c r="EF126" s="3" t="str">
        <f t="shared" si="550"/>
        <v/>
      </c>
      <c r="EG126" s="3" t="str">
        <f t="shared" si="550"/>
        <v/>
      </c>
      <c r="EH126" s="3" t="str">
        <f t="shared" si="550"/>
        <v/>
      </c>
      <c r="EI126" s="6">
        <f t="shared" ref="EI126:EI133" si="551">SUM(EJ126:EM126)/COUNT(EJ126:EM126)</f>
        <v>0</v>
      </c>
      <c r="EJ126" s="3" t="str">
        <f t="shared" si="550"/>
        <v/>
      </c>
      <c r="EK126" s="3">
        <f t="shared" si="550"/>
        <v>0</v>
      </c>
      <c r="EL126" s="3">
        <f t="shared" si="550"/>
        <v>0</v>
      </c>
      <c r="EM126" s="3" t="str">
        <f t="shared" si="550"/>
        <v/>
      </c>
      <c r="EN126" s="6">
        <f t="shared" si="351"/>
        <v>1</v>
      </c>
      <c r="EO126" s="3">
        <f t="shared" si="550"/>
        <v>1</v>
      </c>
      <c r="EP126" s="3" t="str">
        <f t="shared" si="550"/>
        <v/>
      </c>
      <c r="EQ126" s="6">
        <f t="shared" si="506"/>
        <v>0</v>
      </c>
      <c r="ER126" s="3" t="str">
        <f t="shared" si="550"/>
        <v/>
      </c>
      <c r="ES126" s="3">
        <f t="shared" si="550"/>
        <v>0</v>
      </c>
      <c r="ET126" s="3" t="str">
        <f t="shared" si="550"/>
        <v/>
      </c>
      <c r="EU126" s="3">
        <f t="shared" si="550"/>
        <v>0</v>
      </c>
      <c r="EV126" s="6">
        <f t="shared" si="507"/>
        <v>1</v>
      </c>
      <c r="EW126" s="3">
        <f t="shared" si="550"/>
        <v>1</v>
      </c>
      <c r="EX126" s="3" t="str">
        <f t="shared" si="550"/>
        <v/>
      </c>
      <c r="EY126" s="3" t="str">
        <f t="shared" si="550"/>
        <v/>
      </c>
      <c r="EZ126" s="6">
        <f t="shared" si="352"/>
        <v>1</v>
      </c>
      <c r="FA126" s="3">
        <f t="shared" si="550"/>
        <v>1</v>
      </c>
      <c r="FB126" s="3" t="str">
        <f t="shared" si="550"/>
        <v/>
      </c>
      <c r="FC126" s="3" t="str">
        <f t="shared" si="550"/>
        <v/>
      </c>
      <c r="FD126" s="6">
        <f t="shared" si="353"/>
        <v>0</v>
      </c>
      <c r="FE126" s="3">
        <f t="shared" si="550"/>
        <v>0</v>
      </c>
      <c r="FF126" s="3" t="str">
        <f t="shared" si="550"/>
        <v/>
      </c>
      <c r="FG126" s="3">
        <f t="shared" si="550"/>
        <v>0</v>
      </c>
      <c r="FH126" s="3" t="str">
        <f t="shared" si="550"/>
        <v/>
      </c>
      <c r="FI126" s="3" t="str">
        <f t="shared" si="550"/>
        <v/>
      </c>
      <c r="FJ126" s="6">
        <f t="shared" si="354"/>
        <v>0</v>
      </c>
      <c r="FK126" s="3">
        <f t="shared" si="550"/>
        <v>0</v>
      </c>
      <c r="FL126" s="3">
        <f t="shared" si="550"/>
        <v>0</v>
      </c>
      <c r="FM126" s="3" t="str">
        <f t="shared" si="550"/>
        <v/>
      </c>
      <c r="FN126" s="3" t="str">
        <f t="shared" si="550"/>
        <v/>
      </c>
      <c r="FO126" s="3" t="str">
        <f t="shared" si="550"/>
        <v/>
      </c>
      <c r="FP126" s="3" t="str">
        <f t="shared" si="550"/>
        <v/>
      </c>
      <c r="FQ126" s="3" t="str">
        <f t="shared" si="550"/>
        <v/>
      </c>
      <c r="FR126" s="3" t="str">
        <f t="shared" si="550"/>
        <v/>
      </c>
      <c r="FS126" s="6">
        <f t="shared" si="355"/>
        <v>0</v>
      </c>
      <c r="FT126" s="3">
        <f t="shared" si="550"/>
        <v>0</v>
      </c>
      <c r="FU126" s="3">
        <f t="shared" si="550"/>
        <v>0</v>
      </c>
      <c r="FV126" s="3">
        <f t="shared" si="546"/>
        <v>0</v>
      </c>
      <c r="FW126" s="6">
        <f t="shared" si="508"/>
        <v>0</v>
      </c>
      <c r="FX126" s="3">
        <f t="shared" si="546"/>
        <v>0</v>
      </c>
      <c r="FY126" s="3" t="str">
        <f t="shared" si="546"/>
        <v/>
      </c>
      <c r="FZ126" s="3">
        <f t="shared" si="546"/>
        <v>0</v>
      </c>
      <c r="GA126" s="3">
        <f t="shared" si="546"/>
        <v>0</v>
      </c>
      <c r="GB126" s="6">
        <f t="shared" si="509"/>
        <v>0</v>
      </c>
      <c r="GC126" s="3">
        <f t="shared" si="546"/>
        <v>0</v>
      </c>
      <c r="GD126" s="3" t="str">
        <f t="shared" si="546"/>
        <v/>
      </c>
      <c r="GE126" s="3" t="str">
        <f t="shared" si="546"/>
        <v/>
      </c>
      <c r="GF126" s="3" t="str">
        <f t="shared" si="546"/>
        <v/>
      </c>
      <c r="GG126" s="3">
        <f t="shared" si="546"/>
        <v>0</v>
      </c>
      <c r="GH126" s="3" t="str">
        <f t="shared" si="546"/>
        <v/>
      </c>
      <c r="GI126" s="6">
        <f t="shared" si="510"/>
        <v>1</v>
      </c>
      <c r="GJ126" s="3">
        <f t="shared" si="546"/>
        <v>1</v>
      </c>
      <c r="GK126" s="3" t="str">
        <f t="shared" si="546"/>
        <v/>
      </c>
      <c r="GL126" s="3" t="str">
        <f t="shared" si="546"/>
        <v/>
      </c>
      <c r="GM126" s="6">
        <f t="shared" si="511"/>
        <v>1</v>
      </c>
      <c r="GN126" s="3">
        <f t="shared" si="546"/>
        <v>1</v>
      </c>
      <c r="GO126" s="6">
        <f t="shared" si="512"/>
        <v>0</v>
      </c>
      <c r="GP126" s="3">
        <f t="shared" si="546"/>
        <v>0</v>
      </c>
      <c r="GQ126" s="3">
        <f t="shared" si="546"/>
        <v>0</v>
      </c>
      <c r="GR126" s="3" t="str">
        <f t="shared" si="546"/>
        <v/>
      </c>
      <c r="GS126" s="6">
        <f t="shared" si="513"/>
        <v>0</v>
      </c>
      <c r="GT126" s="3" t="str">
        <f t="shared" si="546"/>
        <v/>
      </c>
      <c r="GU126" s="3">
        <f t="shared" si="546"/>
        <v>0</v>
      </c>
      <c r="GV126" s="3">
        <f t="shared" si="546"/>
        <v>0</v>
      </c>
      <c r="GW126" s="6">
        <f t="shared" si="514"/>
        <v>0.5</v>
      </c>
      <c r="GX126" s="3" t="str">
        <f t="shared" si="546"/>
        <v/>
      </c>
      <c r="GY126" s="3" t="str">
        <f t="shared" si="546"/>
        <v/>
      </c>
      <c r="GZ126" s="3">
        <f t="shared" si="546"/>
        <v>0</v>
      </c>
      <c r="HA126" s="3">
        <f t="shared" si="546"/>
        <v>1</v>
      </c>
      <c r="HB126" s="3" t="str">
        <f t="shared" si="546"/>
        <v/>
      </c>
      <c r="HC126" s="3" t="str">
        <f t="shared" si="546"/>
        <v/>
      </c>
      <c r="HD126" s="3" t="str">
        <f t="shared" si="546"/>
        <v/>
      </c>
      <c r="HE126" s="6">
        <f t="shared" si="515"/>
        <v>0</v>
      </c>
      <c r="HF126" s="3">
        <f t="shared" ref="HF126:JQ129" si="552">IF(AND(HF$9="",HF16=""),"",IF(HF$9=HF16,1,0))</f>
        <v>0</v>
      </c>
      <c r="HG126" s="3" t="str">
        <f t="shared" si="552"/>
        <v/>
      </c>
      <c r="HH126" s="3" t="str">
        <f t="shared" si="552"/>
        <v/>
      </c>
      <c r="HI126" s="3">
        <f t="shared" si="552"/>
        <v>0</v>
      </c>
      <c r="HJ126" s="3">
        <f t="shared" si="552"/>
        <v>0</v>
      </c>
      <c r="HK126" s="3">
        <f t="shared" si="552"/>
        <v>0</v>
      </c>
      <c r="HL126" s="6">
        <f t="shared" si="540"/>
        <v>0</v>
      </c>
      <c r="HM126" s="3">
        <f t="shared" si="552"/>
        <v>0</v>
      </c>
      <c r="HN126" s="3">
        <f t="shared" si="552"/>
        <v>0</v>
      </c>
      <c r="HO126" s="3" t="str">
        <f t="shared" si="552"/>
        <v/>
      </c>
      <c r="HP126" s="6"/>
      <c r="HQ126" s="3"/>
      <c r="HR126" s="3"/>
      <c r="HS126" s="3"/>
      <c r="HT126" s="6">
        <f t="shared" si="357"/>
        <v>0.5</v>
      </c>
      <c r="HU126" s="3">
        <f t="shared" si="552"/>
        <v>1</v>
      </c>
      <c r="HV126" s="3" t="str">
        <f t="shared" si="552"/>
        <v/>
      </c>
      <c r="HW126" s="3">
        <f t="shared" si="552"/>
        <v>0</v>
      </c>
      <c r="HX126" s="3" t="str">
        <f t="shared" si="552"/>
        <v/>
      </c>
      <c r="HY126" s="3" t="str">
        <f t="shared" si="552"/>
        <v/>
      </c>
      <c r="HZ126" s="6">
        <f t="shared" si="516"/>
        <v>0</v>
      </c>
      <c r="IA126" s="3">
        <f t="shared" si="552"/>
        <v>0</v>
      </c>
      <c r="IB126" s="3">
        <f t="shared" si="552"/>
        <v>0</v>
      </c>
      <c r="IC126" s="3" t="str">
        <f t="shared" si="552"/>
        <v/>
      </c>
      <c r="ID126" s="3" t="str">
        <f t="shared" si="552"/>
        <v/>
      </c>
      <c r="IE126" s="6">
        <f t="shared" si="517"/>
        <v>1</v>
      </c>
      <c r="IF126" s="3">
        <f t="shared" si="552"/>
        <v>1</v>
      </c>
      <c r="IG126" s="3" t="str">
        <f t="shared" si="552"/>
        <v/>
      </c>
      <c r="IH126" s="6">
        <f t="shared" si="518"/>
        <v>0</v>
      </c>
      <c r="II126" s="3">
        <f t="shared" si="552"/>
        <v>0</v>
      </c>
      <c r="IJ126" s="3" t="str">
        <f t="shared" si="552"/>
        <v/>
      </c>
      <c r="IK126" s="3" t="str">
        <f t="shared" si="552"/>
        <v/>
      </c>
      <c r="IL126" s="3" t="str">
        <f t="shared" si="552"/>
        <v/>
      </c>
      <c r="IM126" s="3" t="str">
        <f t="shared" si="552"/>
        <v/>
      </c>
      <c r="IN126" s="3">
        <f t="shared" si="552"/>
        <v>0</v>
      </c>
      <c r="IO126" s="3" t="str">
        <f t="shared" si="552"/>
        <v/>
      </c>
      <c r="IP126" s="3" t="str">
        <f t="shared" si="552"/>
        <v/>
      </c>
      <c r="IQ126" s="6">
        <f t="shared" si="358"/>
        <v>0</v>
      </c>
      <c r="IR126" s="3">
        <f t="shared" si="552"/>
        <v>0</v>
      </c>
      <c r="IS126" s="3" t="str">
        <f t="shared" si="552"/>
        <v/>
      </c>
      <c r="IT126" s="3">
        <f t="shared" si="552"/>
        <v>0</v>
      </c>
      <c r="IU126" s="6">
        <f t="shared" si="519"/>
        <v>0.5</v>
      </c>
      <c r="IV126" s="3" t="str">
        <f t="shared" si="552"/>
        <v/>
      </c>
      <c r="IW126" s="3" t="str">
        <f t="shared" si="552"/>
        <v/>
      </c>
      <c r="IX126" s="3" t="str">
        <f t="shared" si="552"/>
        <v/>
      </c>
      <c r="IY126" s="3">
        <f t="shared" si="552"/>
        <v>1</v>
      </c>
      <c r="IZ126" s="3">
        <f t="shared" si="552"/>
        <v>0</v>
      </c>
      <c r="JA126" s="3" t="str">
        <f t="shared" si="552"/>
        <v/>
      </c>
      <c r="JB126" s="6">
        <f t="shared" si="520"/>
        <v>0</v>
      </c>
      <c r="JC126" s="3">
        <f t="shared" si="552"/>
        <v>0</v>
      </c>
      <c r="JD126" s="3" t="str">
        <f t="shared" si="552"/>
        <v/>
      </c>
      <c r="JE126" s="3" t="str">
        <f t="shared" si="552"/>
        <v/>
      </c>
      <c r="JF126" s="3" t="str">
        <f t="shared" si="552"/>
        <v/>
      </c>
      <c r="JG126" s="3">
        <f t="shared" si="552"/>
        <v>0</v>
      </c>
      <c r="JH126" s="3" t="str">
        <f t="shared" si="552"/>
        <v/>
      </c>
      <c r="JI126" s="3">
        <f t="shared" si="552"/>
        <v>0</v>
      </c>
      <c r="JJ126" s="3" t="str">
        <f t="shared" si="552"/>
        <v/>
      </c>
      <c r="JK126" s="6">
        <f t="shared" si="359"/>
        <v>0</v>
      </c>
      <c r="JL126" s="3">
        <f t="shared" si="552"/>
        <v>0</v>
      </c>
      <c r="JM126" s="3">
        <f t="shared" si="552"/>
        <v>0</v>
      </c>
      <c r="JN126" s="3" t="str">
        <f t="shared" si="552"/>
        <v/>
      </c>
      <c r="JO126" s="3" t="str">
        <f t="shared" si="552"/>
        <v/>
      </c>
      <c r="JP126" s="6">
        <f t="shared" si="360"/>
        <v>1</v>
      </c>
      <c r="JQ126" s="3">
        <f t="shared" si="552"/>
        <v>1</v>
      </c>
      <c r="JR126" s="3">
        <f t="shared" si="547"/>
        <v>1</v>
      </c>
      <c r="JS126" s="3" t="str">
        <f t="shared" si="547"/>
        <v/>
      </c>
      <c r="JT126" s="6">
        <f t="shared" si="521"/>
        <v>0.5</v>
      </c>
      <c r="JU126" s="3">
        <f t="shared" si="547"/>
        <v>1</v>
      </c>
      <c r="JV126" s="3" t="str">
        <f t="shared" si="547"/>
        <v/>
      </c>
      <c r="JW126" s="3" t="str">
        <f t="shared" si="547"/>
        <v/>
      </c>
      <c r="JX126" s="3" t="str">
        <f t="shared" si="547"/>
        <v/>
      </c>
      <c r="JY126" s="3">
        <f t="shared" si="547"/>
        <v>0</v>
      </c>
      <c r="JZ126" s="3" t="str">
        <f t="shared" si="547"/>
        <v/>
      </c>
      <c r="KA126" s="6">
        <f t="shared" si="541"/>
        <v>0</v>
      </c>
      <c r="KB126" s="3" t="str">
        <f t="shared" si="547"/>
        <v/>
      </c>
      <c r="KC126" s="3">
        <f t="shared" si="547"/>
        <v>0</v>
      </c>
      <c r="KD126" s="3" t="str">
        <f t="shared" si="535"/>
        <v/>
      </c>
      <c r="KE126" s="3">
        <f t="shared" si="535"/>
        <v>0</v>
      </c>
      <c r="KF126" s="3">
        <f t="shared" si="535"/>
        <v>0</v>
      </c>
      <c r="KG126" s="3" t="str">
        <f t="shared" si="535"/>
        <v/>
      </c>
      <c r="KH126" s="3" t="str">
        <f t="shared" si="535"/>
        <v/>
      </c>
      <c r="KI126" s="6">
        <f t="shared" si="523"/>
        <v>0</v>
      </c>
      <c r="KJ126" s="3">
        <f t="shared" si="535"/>
        <v>0</v>
      </c>
      <c r="KK126" s="3" t="str">
        <f t="shared" si="535"/>
        <v/>
      </c>
      <c r="KL126" s="3" t="str">
        <f t="shared" si="536"/>
        <v/>
      </c>
      <c r="KM126" s="3" t="str">
        <f t="shared" si="536"/>
        <v/>
      </c>
      <c r="KN126" s="3">
        <f t="shared" si="536"/>
        <v>0</v>
      </c>
      <c r="KO126" s="3" t="str">
        <f t="shared" si="536"/>
        <v/>
      </c>
      <c r="KP126" s="3" t="str">
        <f t="shared" si="536"/>
        <v/>
      </c>
      <c r="KQ126" s="3" t="str">
        <f t="shared" si="536"/>
        <v/>
      </c>
      <c r="KR126" s="3" t="str">
        <f t="shared" si="536"/>
        <v/>
      </c>
      <c r="KS126" s="6">
        <f t="shared" si="537"/>
        <v>0.5</v>
      </c>
      <c r="KT126" s="3" t="str">
        <f t="shared" si="536"/>
        <v/>
      </c>
      <c r="KU126" s="3">
        <f t="shared" si="536"/>
        <v>1</v>
      </c>
      <c r="KV126" s="3">
        <f t="shared" si="536"/>
        <v>0</v>
      </c>
      <c r="KW126" s="3" t="str">
        <f t="shared" si="536"/>
        <v/>
      </c>
      <c r="KX126" s="3" t="str">
        <f t="shared" si="536"/>
        <v/>
      </c>
      <c r="KY126" s="3" t="str">
        <f t="shared" si="536"/>
        <v/>
      </c>
      <c r="KZ126" s="6">
        <f t="shared" si="373"/>
        <v>0</v>
      </c>
      <c r="LA126" s="3" t="str">
        <f t="shared" si="536"/>
        <v/>
      </c>
      <c r="LB126" s="3">
        <f t="shared" si="536"/>
        <v>0</v>
      </c>
      <c r="LC126" s="3" t="str">
        <f t="shared" si="536"/>
        <v/>
      </c>
      <c r="LD126" s="3" t="str">
        <f t="shared" si="536"/>
        <v/>
      </c>
      <c r="LE126" s="3" t="str">
        <f t="shared" si="536"/>
        <v/>
      </c>
      <c r="LF126" s="3" t="str">
        <f t="shared" si="536"/>
        <v/>
      </c>
      <c r="LG126" s="3">
        <f t="shared" si="536"/>
        <v>0</v>
      </c>
      <c r="LH126" s="6">
        <f t="shared" si="525"/>
        <v>1</v>
      </c>
      <c r="LI126" s="3" t="str">
        <f t="shared" si="536"/>
        <v/>
      </c>
      <c r="LJ126" s="3" t="str">
        <f t="shared" si="536"/>
        <v/>
      </c>
      <c r="LK126" s="3" t="str">
        <f t="shared" si="536"/>
        <v/>
      </c>
      <c r="LL126" s="3" t="str">
        <f t="shared" si="536"/>
        <v/>
      </c>
      <c r="LM126" s="3" t="str">
        <f t="shared" si="536"/>
        <v/>
      </c>
      <c r="LN126" s="3" t="str">
        <f t="shared" si="536"/>
        <v/>
      </c>
      <c r="LO126" s="3">
        <f t="shared" si="536"/>
        <v>1</v>
      </c>
      <c r="LP126" s="6">
        <f t="shared" si="526"/>
        <v>0.5</v>
      </c>
      <c r="LQ126" s="3">
        <f t="shared" si="536"/>
        <v>1</v>
      </c>
      <c r="LR126" s="3">
        <f t="shared" si="536"/>
        <v>0</v>
      </c>
      <c r="LS126" s="6">
        <f t="shared" si="361"/>
        <v>0</v>
      </c>
      <c r="LT126" s="3">
        <f t="shared" si="536"/>
        <v>0</v>
      </c>
      <c r="LU126" s="3" t="str">
        <f t="shared" si="536"/>
        <v/>
      </c>
      <c r="LV126" s="3" t="str">
        <f t="shared" si="536"/>
        <v/>
      </c>
      <c r="LW126" s="3">
        <f t="shared" si="536"/>
        <v>0</v>
      </c>
      <c r="LX126" s="6"/>
      <c r="LY126" s="3"/>
      <c r="LZ126" s="3"/>
      <c r="MA126" s="3"/>
      <c r="MB126" s="3"/>
      <c r="MC126" s="3"/>
      <c r="MD126" s="3"/>
      <c r="ME126" s="3"/>
      <c r="MF126" s="6">
        <f t="shared" si="527"/>
        <v>0</v>
      </c>
      <c r="MG126" s="3">
        <f t="shared" si="536"/>
        <v>0</v>
      </c>
      <c r="MH126" s="3">
        <f t="shared" si="536"/>
        <v>0</v>
      </c>
      <c r="MI126" s="3" t="str">
        <f t="shared" si="536"/>
        <v/>
      </c>
      <c r="MJ126" s="6">
        <f t="shared" si="528"/>
        <v>0</v>
      </c>
      <c r="MK126" s="3" t="str">
        <f t="shared" si="538"/>
        <v/>
      </c>
      <c r="ML126" s="3" t="str">
        <f t="shared" si="538"/>
        <v/>
      </c>
      <c r="MM126" s="3">
        <f t="shared" si="538"/>
        <v>0</v>
      </c>
      <c r="MN126" s="3" t="str">
        <f t="shared" si="538"/>
        <v/>
      </c>
      <c r="MO126" s="3">
        <f t="shared" si="538"/>
        <v>0</v>
      </c>
      <c r="MP126" s="6">
        <f t="shared" si="529"/>
        <v>0</v>
      </c>
      <c r="MQ126" s="3" t="str">
        <f t="shared" si="538"/>
        <v/>
      </c>
      <c r="MR126" s="3">
        <f t="shared" si="538"/>
        <v>0</v>
      </c>
      <c r="MS126" s="3">
        <f t="shared" si="538"/>
        <v>0</v>
      </c>
      <c r="MT126" s="3" t="str">
        <f t="shared" si="538"/>
        <v/>
      </c>
      <c r="MU126" s="6">
        <f t="shared" si="542"/>
        <v>0.5</v>
      </c>
      <c r="MV126" s="3">
        <f t="shared" si="538"/>
        <v>0</v>
      </c>
      <c r="MW126" s="3">
        <f t="shared" si="538"/>
        <v>1</v>
      </c>
      <c r="MX126" s="3" t="str">
        <f t="shared" si="538"/>
        <v/>
      </c>
      <c r="MY126" s="3" t="str">
        <f t="shared" si="538"/>
        <v/>
      </c>
      <c r="MZ126" s="6">
        <f t="shared" si="363"/>
        <v>1</v>
      </c>
      <c r="NA126" s="3" t="str">
        <f t="shared" si="538"/>
        <v/>
      </c>
      <c r="NB126" s="3" t="str">
        <f t="shared" si="538"/>
        <v/>
      </c>
      <c r="NC126" s="94">
        <f t="shared" si="538"/>
        <v>1</v>
      </c>
      <c r="ND126" s="6">
        <f t="shared" si="364"/>
        <v>1</v>
      </c>
      <c r="NE126" s="3" t="str">
        <f t="shared" si="538"/>
        <v/>
      </c>
      <c r="NF126" s="3" t="str">
        <f t="shared" si="538"/>
        <v/>
      </c>
      <c r="NG126" s="3" t="str">
        <f t="shared" si="538"/>
        <v/>
      </c>
      <c r="NH126" s="3">
        <f t="shared" si="538"/>
        <v>1</v>
      </c>
      <c r="NI126" s="6">
        <f t="shared" si="365"/>
        <v>1</v>
      </c>
      <c r="NJ126" s="3">
        <f t="shared" si="538"/>
        <v>1</v>
      </c>
      <c r="NK126" s="3" t="str">
        <f t="shared" si="538"/>
        <v/>
      </c>
      <c r="NL126" s="6">
        <f t="shared" si="475"/>
        <v>0.5</v>
      </c>
      <c r="NM126" s="3">
        <f t="shared" si="538"/>
        <v>1</v>
      </c>
      <c r="NN126" s="3">
        <f t="shared" si="538"/>
        <v>0</v>
      </c>
      <c r="NO126" s="3" t="str">
        <f t="shared" si="538"/>
        <v/>
      </c>
      <c r="NP126" s="6">
        <f t="shared" si="543"/>
        <v>0</v>
      </c>
      <c r="NQ126" s="3">
        <f t="shared" si="538"/>
        <v>0</v>
      </c>
      <c r="NR126" s="3" t="str">
        <f t="shared" si="538"/>
        <v/>
      </c>
      <c r="NS126" s="3">
        <f t="shared" si="538"/>
        <v>0</v>
      </c>
      <c r="NT126" s="3" t="str">
        <f t="shared" si="538"/>
        <v/>
      </c>
      <c r="NU126" s="6">
        <f t="shared" si="366"/>
        <v>1</v>
      </c>
      <c r="NV126" s="3">
        <f t="shared" si="538"/>
        <v>1</v>
      </c>
      <c r="NW126" s="3" t="str">
        <f t="shared" si="538"/>
        <v/>
      </c>
      <c r="NX126" s="72">
        <f t="shared" si="337"/>
        <v>0.37794117647058822</v>
      </c>
      <c r="NY126" s="93"/>
      <c r="NZ126" s="68">
        <f t="shared" si="338"/>
        <v>68</v>
      </c>
      <c r="OB126" s="72">
        <f t="shared" si="367"/>
        <v>0.4096774193548387</v>
      </c>
      <c r="OC126" s="72">
        <f t="shared" si="368"/>
        <v>0.3</v>
      </c>
      <c r="OD126" s="72">
        <f t="shared" si="369"/>
        <v>0.41176470588235292</v>
      </c>
    </row>
    <row r="127" spans="1:394" x14ac:dyDescent="0.3">
      <c r="A127" t="s">
        <v>585</v>
      </c>
      <c r="B127" s="6">
        <f t="shared" si="494"/>
        <v>0.5</v>
      </c>
      <c r="C127" s="3" t="str">
        <f t="shared" ref="C127:BH128" si="553">IF(AND(C$9="",C17=""),"",IF(C$9=C17,1,0))</f>
        <v/>
      </c>
      <c r="D127" s="3">
        <f t="shared" si="553"/>
        <v>1</v>
      </c>
      <c r="E127" s="3">
        <f t="shared" si="553"/>
        <v>0</v>
      </c>
      <c r="F127" s="3" t="str">
        <f t="shared" si="553"/>
        <v/>
      </c>
      <c r="G127" s="6">
        <f t="shared" si="496"/>
        <v>0</v>
      </c>
      <c r="H127" s="3">
        <f t="shared" si="553"/>
        <v>0</v>
      </c>
      <c r="I127" s="3" t="str">
        <f t="shared" si="553"/>
        <v/>
      </c>
      <c r="J127" s="3" t="str">
        <f t="shared" si="553"/>
        <v/>
      </c>
      <c r="K127" s="3" t="str">
        <f t="shared" si="553"/>
        <v/>
      </c>
      <c r="L127" s="3">
        <f t="shared" si="553"/>
        <v>0</v>
      </c>
      <c r="M127" s="6">
        <f t="shared" si="497"/>
        <v>0</v>
      </c>
      <c r="N127" s="3" t="str">
        <f t="shared" si="553"/>
        <v/>
      </c>
      <c r="O127" s="3">
        <f t="shared" si="553"/>
        <v>0</v>
      </c>
      <c r="P127" s="3" t="str">
        <f t="shared" si="553"/>
        <v/>
      </c>
      <c r="Q127" s="3">
        <f t="shared" si="553"/>
        <v>0</v>
      </c>
      <c r="R127" s="3" t="str">
        <f t="shared" si="553"/>
        <v/>
      </c>
      <c r="S127" s="6">
        <f t="shared" si="498"/>
        <v>0</v>
      </c>
      <c r="T127" s="3" t="str">
        <f t="shared" si="553"/>
        <v/>
      </c>
      <c r="U127" s="3" t="str">
        <f t="shared" si="553"/>
        <v/>
      </c>
      <c r="V127" s="3" t="str">
        <f t="shared" si="553"/>
        <v/>
      </c>
      <c r="W127" s="3" t="str">
        <f t="shared" si="553"/>
        <v/>
      </c>
      <c r="X127" s="3">
        <f t="shared" si="553"/>
        <v>0</v>
      </c>
      <c r="Y127" s="3">
        <f t="shared" si="553"/>
        <v>0</v>
      </c>
      <c r="Z127" s="6">
        <f t="shared" si="499"/>
        <v>0</v>
      </c>
      <c r="AA127" s="3" t="str">
        <f t="shared" si="553"/>
        <v/>
      </c>
      <c r="AB127" s="3" t="str">
        <f t="shared" si="553"/>
        <v/>
      </c>
      <c r="AC127" s="3" t="str">
        <f t="shared" si="553"/>
        <v/>
      </c>
      <c r="AD127" s="3" t="str">
        <f t="shared" si="553"/>
        <v/>
      </c>
      <c r="AE127" s="3" t="str">
        <f t="shared" si="553"/>
        <v/>
      </c>
      <c r="AF127" s="3">
        <f t="shared" si="553"/>
        <v>0</v>
      </c>
      <c r="AG127" s="3">
        <f t="shared" si="553"/>
        <v>0</v>
      </c>
      <c r="AH127" s="6">
        <f t="shared" si="500"/>
        <v>0.5</v>
      </c>
      <c r="AI127" s="3">
        <f t="shared" si="553"/>
        <v>0</v>
      </c>
      <c r="AJ127" s="3">
        <f t="shared" si="553"/>
        <v>1</v>
      </c>
      <c r="AK127" s="3" t="str">
        <f t="shared" si="553"/>
        <v/>
      </c>
      <c r="AL127" s="3" t="str">
        <f t="shared" si="553"/>
        <v/>
      </c>
      <c r="AM127" s="3" t="str">
        <f t="shared" si="553"/>
        <v/>
      </c>
      <c r="AN127" s="3" t="str">
        <f t="shared" si="553"/>
        <v/>
      </c>
      <c r="AO127" s="6">
        <f t="shared" si="339"/>
        <v>1</v>
      </c>
      <c r="AP127" s="3">
        <f t="shared" si="553"/>
        <v>1</v>
      </c>
      <c r="AQ127" s="3" t="str">
        <f t="shared" si="553"/>
        <v/>
      </c>
      <c r="AR127" s="6">
        <f t="shared" si="340"/>
        <v>0.2</v>
      </c>
      <c r="AS127" s="3">
        <f t="shared" si="553"/>
        <v>1</v>
      </c>
      <c r="AT127" s="3">
        <f t="shared" si="553"/>
        <v>0</v>
      </c>
      <c r="AU127" s="3">
        <f t="shared" si="553"/>
        <v>0</v>
      </c>
      <c r="AV127" s="3">
        <f t="shared" si="553"/>
        <v>0</v>
      </c>
      <c r="AW127" s="3">
        <f t="shared" si="553"/>
        <v>0</v>
      </c>
      <c r="AX127" s="3" t="str">
        <f t="shared" si="553"/>
        <v/>
      </c>
      <c r="AY127" s="6">
        <f t="shared" si="341"/>
        <v>1</v>
      </c>
      <c r="AZ127" s="3">
        <f t="shared" si="553"/>
        <v>1</v>
      </c>
      <c r="BA127" s="6">
        <f t="shared" si="342"/>
        <v>0</v>
      </c>
      <c r="BB127" s="3">
        <f t="shared" si="553"/>
        <v>0</v>
      </c>
      <c r="BC127" s="3">
        <f t="shared" si="553"/>
        <v>0</v>
      </c>
      <c r="BD127" s="6">
        <f t="shared" si="343"/>
        <v>1</v>
      </c>
      <c r="BE127" s="3">
        <f t="shared" si="553"/>
        <v>1</v>
      </c>
      <c r="BF127" s="3" t="str">
        <f t="shared" si="553"/>
        <v/>
      </c>
      <c r="BG127" s="3" t="str">
        <f t="shared" si="553"/>
        <v/>
      </c>
      <c r="BH127" s="3" t="str">
        <f t="shared" si="553"/>
        <v/>
      </c>
      <c r="BI127" s="6">
        <f t="shared" si="344"/>
        <v>0.5</v>
      </c>
      <c r="BJ127" s="3">
        <f t="shared" si="549"/>
        <v>0</v>
      </c>
      <c r="BK127" s="3">
        <f t="shared" si="549"/>
        <v>1</v>
      </c>
      <c r="BL127" s="3" t="str">
        <f t="shared" si="549"/>
        <v/>
      </c>
      <c r="BM127" s="6">
        <f t="shared" si="345"/>
        <v>0.5</v>
      </c>
      <c r="BN127" s="3">
        <f t="shared" si="549"/>
        <v>0</v>
      </c>
      <c r="BO127" s="3">
        <f t="shared" si="549"/>
        <v>1</v>
      </c>
      <c r="BP127" s="3" t="str">
        <f t="shared" si="549"/>
        <v/>
      </c>
      <c r="BQ127" s="3" t="str">
        <f t="shared" si="549"/>
        <v/>
      </c>
      <c r="BR127" s="6">
        <f t="shared" si="501"/>
        <v>0</v>
      </c>
      <c r="BS127" s="3" t="str">
        <f t="shared" si="549"/>
        <v/>
      </c>
      <c r="BT127" s="3">
        <f t="shared" si="549"/>
        <v>0</v>
      </c>
      <c r="BU127" s="3" t="str">
        <f t="shared" si="549"/>
        <v/>
      </c>
      <c r="BV127" s="3">
        <f t="shared" si="549"/>
        <v>0</v>
      </c>
      <c r="BW127" s="3" t="str">
        <f t="shared" si="549"/>
        <v/>
      </c>
      <c r="BX127" s="6"/>
      <c r="BY127" s="3"/>
      <c r="BZ127" s="3"/>
      <c r="CA127" s="3"/>
      <c r="CB127" s="3"/>
      <c r="CC127" s="3"/>
      <c r="CD127" s="6">
        <f t="shared" si="347"/>
        <v>1</v>
      </c>
      <c r="CE127" s="3" t="str">
        <f t="shared" si="549"/>
        <v/>
      </c>
      <c r="CF127" s="3" t="str">
        <f t="shared" si="549"/>
        <v/>
      </c>
      <c r="CG127" s="3" t="str">
        <f t="shared" si="549"/>
        <v/>
      </c>
      <c r="CH127" s="3" t="str">
        <f t="shared" si="549"/>
        <v/>
      </c>
      <c r="CI127" s="3" t="str">
        <f t="shared" si="549"/>
        <v/>
      </c>
      <c r="CJ127" s="3">
        <f t="shared" si="549"/>
        <v>1</v>
      </c>
      <c r="CK127" s="3" t="str">
        <f t="shared" si="549"/>
        <v/>
      </c>
      <c r="CL127" s="3" t="str">
        <f t="shared" si="549"/>
        <v/>
      </c>
      <c r="CM127" s="6">
        <f t="shared" si="502"/>
        <v>0.33333333333333331</v>
      </c>
      <c r="CN127" s="3">
        <f t="shared" si="549"/>
        <v>0</v>
      </c>
      <c r="CO127" s="3">
        <f t="shared" si="549"/>
        <v>1</v>
      </c>
      <c r="CP127" s="3" t="str">
        <f t="shared" si="549"/>
        <v/>
      </c>
      <c r="CQ127" s="3">
        <f t="shared" si="549"/>
        <v>0</v>
      </c>
      <c r="CR127" s="3" t="str">
        <f t="shared" si="549"/>
        <v/>
      </c>
      <c r="CS127" s="6">
        <f t="shared" si="503"/>
        <v>0</v>
      </c>
      <c r="CT127" s="3">
        <f t="shared" si="549"/>
        <v>0</v>
      </c>
      <c r="CU127" s="3" t="str">
        <f t="shared" si="549"/>
        <v/>
      </c>
      <c r="CV127" s="3" t="str">
        <f t="shared" si="549"/>
        <v/>
      </c>
      <c r="CW127" s="3">
        <f t="shared" si="549"/>
        <v>0</v>
      </c>
      <c r="CX127" s="3">
        <f t="shared" si="549"/>
        <v>0</v>
      </c>
      <c r="CY127" s="3" t="str">
        <f t="shared" si="549"/>
        <v/>
      </c>
      <c r="CZ127" s="6">
        <f t="shared" si="348"/>
        <v>1</v>
      </c>
      <c r="DA127" s="3">
        <f t="shared" si="549"/>
        <v>1</v>
      </c>
      <c r="DB127" s="6">
        <f t="shared" si="467"/>
        <v>1</v>
      </c>
      <c r="DC127" s="3" t="str">
        <f t="shared" si="549"/>
        <v/>
      </c>
      <c r="DD127" s="3" t="str">
        <f t="shared" si="549"/>
        <v/>
      </c>
      <c r="DE127" s="3">
        <f t="shared" si="549"/>
        <v>1</v>
      </c>
      <c r="DF127" s="6">
        <f t="shared" si="504"/>
        <v>0</v>
      </c>
      <c r="DG127" s="3" t="str">
        <f t="shared" si="549"/>
        <v/>
      </c>
      <c r="DH127" s="3" t="str">
        <f t="shared" si="549"/>
        <v/>
      </c>
      <c r="DI127" s="3" t="str">
        <f t="shared" si="549"/>
        <v/>
      </c>
      <c r="DJ127" s="3" t="str">
        <f t="shared" si="549"/>
        <v/>
      </c>
      <c r="DK127" s="3" t="str">
        <f t="shared" si="549"/>
        <v/>
      </c>
      <c r="DL127" s="3">
        <f t="shared" si="549"/>
        <v>0</v>
      </c>
      <c r="DM127" s="3">
        <f t="shared" si="549"/>
        <v>0</v>
      </c>
      <c r="DN127" s="3" t="str">
        <f t="shared" si="549"/>
        <v/>
      </c>
      <c r="DO127" s="6">
        <f t="shared" si="349"/>
        <v>1</v>
      </c>
      <c r="DP127" s="3">
        <f t="shared" si="550"/>
        <v>1</v>
      </c>
      <c r="DQ127" s="3" t="str">
        <f t="shared" si="550"/>
        <v/>
      </c>
      <c r="DR127" s="6">
        <f t="shared" si="505"/>
        <v>1</v>
      </c>
      <c r="DS127" s="3">
        <f t="shared" si="550"/>
        <v>1</v>
      </c>
      <c r="DT127" s="3" t="str">
        <f t="shared" si="550"/>
        <v/>
      </c>
      <c r="DU127" s="3" t="str">
        <f t="shared" si="550"/>
        <v/>
      </c>
      <c r="DV127" s="3" t="str">
        <f t="shared" si="550"/>
        <v/>
      </c>
      <c r="DW127" s="6">
        <f t="shared" si="544"/>
        <v>1</v>
      </c>
      <c r="DX127" s="3">
        <f t="shared" si="550"/>
        <v>1</v>
      </c>
      <c r="DY127" s="3" t="str">
        <f t="shared" si="550"/>
        <v/>
      </c>
      <c r="DZ127" s="3" t="str">
        <f t="shared" si="550"/>
        <v/>
      </c>
      <c r="EA127" s="3" t="str">
        <f t="shared" si="550"/>
        <v/>
      </c>
      <c r="EB127" s="6">
        <f t="shared" si="350"/>
        <v>0.5</v>
      </c>
      <c r="EC127" s="3">
        <f t="shared" si="550"/>
        <v>1</v>
      </c>
      <c r="ED127" s="3">
        <f t="shared" si="550"/>
        <v>0</v>
      </c>
      <c r="EE127" s="3" t="str">
        <f t="shared" si="550"/>
        <v/>
      </c>
      <c r="EF127" s="3" t="str">
        <f t="shared" si="550"/>
        <v/>
      </c>
      <c r="EG127" s="3" t="str">
        <f t="shared" si="550"/>
        <v/>
      </c>
      <c r="EH127" s="3" t="str">
        <f t="shared" si="550"/>
        <v/>
      </c>
      <c r="EI127" s="6">
        <f t="shared" si="551"/>
        <v>0</v>
      </c>
      <c r="EJ127" s="3">
        <f t="shared" si="550"/>
        <v>0</v>
      </c>
      <c r="EK127" s="3">
        <f t="shared" si="550"/>
        <v>0</v>
      </c>
      <c r="EL127" s="3">
        <f t="shared" si="550"/>
        <v>0</v>
      </c>
      <c r="EM127" s="3" t="str">
        <f t="shared" si="550"/>
        <v/>
      </c>
      <c r="EN127" s="6">
        <f t="shared" si="351"/>
        <v>1</v>
      </c>
      <c r="EO127" s="3">
        <f t="shared" si="550"/>
        <v>1</v>
      </c>
      <c r="EP127" s="3" t="str">
        <f t="shared" si="550"/>
        <v/>
      </c>
      <c r="EQ127" s="6">
        <f t="shared" si="506"/>
        <v>1</v>
      </c>
      <c r="ER127" s="3" t="str">
        <f t="shared" si="550"/>
        <v/>
      </c>
      <c r="ES127" s="3">
        <f t="shared" si="550"/>
        <v>1</v>
      </c>
      <c r="ET127" s="3" t="str">
        <f t="shared" si="550"/>
        <v/>
      </c>
      <c r="EU127" s="3" t="str">
        <f t="shared" si="550"/>
        <v/>
      </c>
      <c r="EV127" s="6">
        <f t="shared" si="507"/>
        <v>1</v>
      </c>
      <c r="EW127" s="3">
        <f t="shared" si="550"/>
        <v>1</v>
      </c>
      <c r="EX127" s="3" t="str">
        <f t="shared" si="550"/>
        <v/>
      </c>
      <c r="EY127" s="3" t="str">
        <f t="shared" si="550"/>
        <v/>
      </c>
      <c r="EZ127" s="6">
        <f t="shared" si="352"/>
        <v>1</v>
      </c>
      <c r="FA127" s="3">
        <f t="shared" si="550"/>
        <v>1</v>
      </c>
      <c r="FB127" s="3" t="str">
        <f t="shared" si="550"/>
        <v/>
      </c>
      <c r="FC127" s="3" t="str">
        <f t="shared" si="550"/>
        <v/>
      </c>
      <c r="FD127" s="6">
        <f t="shared" si="353"/>
        <v>0</v>
      </c>
      <c r="FE127" s="3">
        <f t="shared" si="550"/>
        <v>0</v>
      </c>
      <c r="FF127" s="3" t="str">
        <f t="shared" si="550"/>
        <v/>
      </c>
      <c r="FG127" s="3">
        <f t="shared" si="550"/>
        <v>0</v>
      </c>
      <c r="FH127" s="3" t="str">
        <f t="shared" si="550"/>
        <v/>
      </c>
      <c r="FI127" s="3" t="str">
        <f t="shared" si="550"/>
        <v/>
      </c>
      <c r="FJ127" s="6">
        <f t="shared" si="354"/>
        <v>0.5</v>
      </c>
      <c r="FK127" s="3">
        <f t="shared" si="550"/>
        <v>1</v>
      </c>
      <c r="FL127" s="3" t="str">
        <f t="shared" si="550"/>
        <v/>
      </c>
      <c r="FM127" s="3" t="str">
        <f t="shared" si="550"/>
        <v/>
      </c>
      <c r="FN127" s="3" t="str">
        <f t="shared" si="550"/>
        <v/>
      </c>
      <c r="FO127" s="3" t="str">
        <f t="shared" si="550"/>
        <v/>
      </c>
      <c r="FP127" s="3" t="str">
        <f t="shared" si="550"/>
        <v/>
      </c>
      <c r="FQ127" s="3" t="str">
        <f t="shared" si="550"/>
        <v/>
      </c>
      <c r="FR127" s="3">
        <f t="shared" si="550"/>
        <v>0</v>
      </c>
      <c r="FS127" s="6">
        <f t="shared" si="355"/>
        <v>1</v>
      </c>
      <c r="FT127" s="3" t="str">
        <f t="shared" si="550"/>
        <v/>
      </c>
      <c r="FU127" s="3">
        <f t="shared" si="550"/>
        <v>1</v>
      </c>
      <c r="FV127" s="3" t="str">
        <f t="shared" si="546"/>
        <v/>
      </c>
      <c r="FW127" s="6">
        <f t="shared" si="508"/>
        <v>0.5</v>
      </c>
      <c r="FX127" s="3">
        <f t="shared" si="546"/>
        <v>1</v>
      </c>
      <c r="FY127" s="3" t="str">
        <f t="shared" si="546"/>
        <v/>
      </c>
      <c r="FZ127" s="3">
        <f t="shared" si="546"/>
        <v>0</v>
      </c>
      <c r="GA127" s="3" t="str">
        <f t="shared" si="546"/>
        <v/>
      </c>
      <c r="GB127" s="6">
        <f t="shared" si="509"/>
        <v>0</v>
      </c>
      <c r="GC127" s="3" t="str">
        <f t="shared" si="546"/>
        <v/>
      </c>
      <c r="GD127" s="3">
        <f t="shared" si="546"/>
        <v>0</v>
      </c>
      <c r="GE127" s="3" t="str">
        <f t="shared" si="546"/>
        <v/>
      </c>
      <c r="GF127" s="3" t="str">
        <f t="shared" si="546"/>
        <v/>
      </c>
      <c r="GG127" s="3">
        <f t="shared" si="546"/>
        <v>0</v>
      </c>
      <c r="GH127" s="3" t="str">
        <f t="shared" si="546"/>
        <v/>
      </c>
      <c r="GI127" s="6">
        <f t="shared" si="510"/>
        <v>0</v>
      </c>
      <c r="GJ127" s="3">
        <f t="shared" si="546"/>
        <v>0</v>
      </c>
      <c r="GK127" s="3">
        <f t="shared" si="546"/>
        <v>0</v>
      </c>
      <c r="GL127" s="3" t="str">
        <f t="shared" si="546"/>
        <v/>
      </c>
      <c r="GM127" s="6">
        <f t="shared" si="511"/>
        <v>1</v>
      </c>
      <c r="GN127" s="3">
        <f t="shared" si="546"/>
        <v>1</v>
      </c>
      <c r="GO127" s="6">
        <f t="shared" si="512"/>
        <v>0</v>
      </c>
      <c r="GP127" s="3">
        <f t="shared" si="546"/>
        <v>0</v>
      </c>
      <c r="GQ127" s="3" t="str">
        <f t="shared" si="546"/>
        <v/>
      </c>
      <c r="GR127" s="3">
        <f t="shared" si="546"/>
        <v>0</v>
      </c>
      <c r="GS127" s="6">
        <f t="shared" si="513"/>
        <v>1</v>
      </c>
      <c r="GT127" s="3" t="str">
        <f t="shared" si="546"/>
        <v/>
      </c>
      <c r="GU127" s="3" t="str">
        <f t="shared" si="546"/>
        <v/>
      </c>
      <c r="GV127" s="3">
        <f t="shared" si="546"/>
        <v>1</v>
      </c>
      <c r="GW127" s="6">
        <f t="shared" si="514"/>
        <v>0.66666666666666663</v>
      </c>
      <c r="GX127" s="3" t="str">
        <f t="shared" si="546"/>
        <v/>
      </c>
      <c r="GY127" s="3" t="str">
        <f t="shared" si="546"/>
        <v/>
      </c>
      <c r="GZ127" s="3">
        <f t="shared" si="546"/>
        <v>1</v>
      </c>
      <c r="HA127" s="3">
        <f t="shared" si="546"/>
        <v>1</v>
      </c>
      <c r="HB127" s="3" t="str">
        <f t="shared" si="546"/>
        <v/>
      </c>
      <c r="HC127" s="3">
        <f t="shared" si="546"/>
        <v>0</v>
      </c>
      <c r="HD127" s="3" t="str">
        <f t="shared" si="546"/>
        <v/>
      </c>
      <c r="HE127" s="6">
        <f t="shared" si="515"/>
        <v>0</v>
      </c>
      <c r="HF127" s="3" t="str">
        <f t="shared" si="552"/>
        <v/>
      </c>
      <c r="HG127" s="3" t="str">
        <f t="shared" si="552"/>
        <v/>
      </c>
      <c r="HH127" s="3" t="str">
        <f t="shared" si="552"/>
        <v/>
      </c>
      <c r="HI127" s="3" t="str">
        <f t="shared" si="552"/>
        <v/>
      </c>
      <c r="HJ127" s="3">
        <f t="shared" si="552"/>
        <v>0</v>
      </c>
      <c r="HK127" s="3">
        <f t="shared" si="552"/>
        <v>0</v>
      </c>
      <c r="HL127" s="6">
        <f t="shared" si="540"/>
        <v>1</v>
      </c>
      <c r="HM127" s="3" t="str">
        <f t="shared" si="552"/>
        <v/>
      </c>
      <c r="HN127" s="3">
        <f t="shared" si="552"/>
        <v>1</v>
      </c>
      <c r="HO127" s="3" t="str">
        <f t="shared" si="552"/>
        <v/>
      </c>
      <c r="HP127" s="6"/>
      <c r="HQ127" s="3"/>
      <c r="HR127" s="3"/>
      <c r="HS127" s="3"/>
      <c r="HT127" s="6">
        <f t="shared" si="357"/>
        <v>0</v>
      </c>
      <c r="HU127" s="3">
        <f t="shared" si="552"/>
        <v>0</v>
      </c>
      <c r="HV127" s="3" t="str">
        <f t="shared" si="552"/>
        <v/>
      </c>
      <c r="HW127" s="3" t="str">
        <f t="shared" si="552"/>
        <v/>
      </c>
      <c r="HX127" s="3" t="str">
        <f t="shared" si="552"/>
        <v/>
      </c>
      <c r="HY127" s="3">
        <f t="shared" si="552"/>
        <v>0</v>
      </c>
      <c r="HZ127" s="6">
        <f t="shared" si="516"/>
        <v>0</v>
      </c>
      <c r="IA127" s="3">
        <f t="shared" si="552"/>
        <v>0</v>
      </c>
      <c r="IB127" s="3" t="str">
        <f t="shared" si="552"/>
        <v/>
      </c>
      <c r="IC127" s="3" t="str">
        <f t="shared" si="552"/>
        <v/>
      </c>
      <c r="ID127" s="3">
        <f t="shared" si="552"/>
        <v>0</v>
      </c>
      <c r="IE127" s="6">
        <f t="shared" si="517"/>
        <v>0.5</v>
      </c>
      <c r="IF127" s="3">
        <f t="shared" si="552"/>
        <v>1</v>
      </c>
      <c r="IG127" s="3">
        <f t="shared" si="552"/>
        <v>0</v>
      </c>
      <c r="IH127" s="6">
        <f t="shared" si="518"/>
        <v>0.5</v>
      </c>
      <c r="II127" s="3" t="str">
        <f t="shared" si="552"/>
        <v/>
      </c>
      <c r="IJ127" s="3" t="str">
        <f t="shared" si="552"/>
        <v/>
      </c>
      <c r="IK127" s="3">
        <f t="shared" si="552"/>
        <v>0</v>
      </c>
      <c r="IL127" s="3" t="str">
        <f t="shared" si="552"/>
        <v/>
      </c>
      <c r="IM127" s="3" t="str">
        <f t="shared" si="552"/>
        <v/>
      </c>
      <c r="IN127" s="3">
        <f t="shared" si="552"/>
        <v>1</v>
      </c>
      <c r="IO127" s="3" t="str">
        <f t="shared" si="552"/>
        <v/>
      </c>
      <c r="IP127" s="3" t="str">
        <f t="shared" si="552"/>
        <v/>
      </c>
      <c r="IQ127" s="6">
        <f t="shared" si="358"/>
        <v>0</v>
      </c>
      <c r="IR127" s="3">
        <f t="shared" si="552"/>
        <v>0</v>
      </c>
      <c r="IS127" s="3">
        <f t="shared" si="552"/>
        <v>0</v>
      </c>
      <c r="IT127" s="3" t="str">
        <f t="shared" si="552"/>
        <v/>
      </c>
      <c r="IU127" s="6">
        <f t="shared" si="519"/>
        <v>1</v>
      </c>
      <c r="IV127" s="3" t="str">
        <f t="shared" si="552"/>
        <v/>
      </c>
      <c r="IW127" s="3" t="str">
        <f t="shared" si="552"/>
        <v/>
      </c>
      <c r="IX127" s="3" t="str">
        <f t="shared" si="552"/>
        <v/>
      </c>
      <c r="IY127" s="3">
        <f t="shared" si="552"/>
        <v>1</v>
      </c>
      <c r="IZ127" s="3" t="str">
        <f t="shared" si="552"/>
        <v/>
      </c>
      <c r="JA127" s="3" t="str">
        <f t="shared" si="552"/>
        <v/>
      </c>
      <c r="JB127" s="6">
        <f t="shared" si="520"/>
        <v>0</v>
      </c>
      <c r="JC127" s="3">
        <f t="shared" si="552"/>
        <v>0</v>
      </c>
      <c r="JD127" s="3" t="str">
        <f t="shared" si="552"/>
        <v/>
      </c>
      <c r="JE127" s="3" t="str">
        <f t="shared" si="552"/>
        <v/>
      </c>
      <c r="JF127" s="3" t="str">
        <f t="shared" si="552"/>
        <v/>
      </c>
      <c r="JG127" s="3">
        <f t="shared" si="552"/>
        <v>0</v>
      </c>
      <c r="JH127" s="3" t="str">
        <f t="shared" si="552"/>
        <v/>
      </c>
      <c r="JI127" s="3">
        <f t="shared" si="552"/>
        <v>0</v>
      </c>
      <c r="JJ127" s="3" t="str">
        <f t="shared" si="552"/>
        <v/>
      </c>
      <c r="JK127" s="6">
        <f t="shared" si="359"/>
        <v>0.5</v>
      </c>
      <c r="JL127" s="3">
        <f t="shared" si="552"/>
        <v>0</v>
      </c>
      <c r="JM127" s="3">
        <f t="shared" si="552"/>
        <v>1</v>
      </c>
      <c r="JN127" s="3" t="str">
        <f t="shared" si="552"/>
        <v/>
      </c>
      <c r="JO127" s="3" t="str">
        <f t="shared" si="552"/>
        <v/>
      </c>
      <c r="JP127" s="6">
        <f t="shared" si="360"/>
        <v>1</v>
      </c>
      <c r="JQ127" s="3">
        <f t="shared" si="552"/>
        <v>1</v>
      </c>
      <c r="JR127" s="3">
        <f t="shared" si="547"/>
        <v>1</v>
      </c>
      <c r="JS127" s="3" t="str">
        <f t="shared" si="547"/>
        <v/>
      </c>
      <c r="JT127" s="6">
        <f t="shared" si="521"/>
        <v>0.5</v>
      </c>
      <c r="JU127" s="3">
        <f t="shared" si="547"/>
        <v>0</v>
      </c>
      <c r="JV127" s="3" t="str">
        <f t="shared" si="547"/>
        <v/>
      </c>
      <c r="JW127" s="3" t="str">
        <f t="shared" si="547"/>
        <v/>
      </c>
      <c r="JX127" s="3" t="str">
        <f t="shared" si="547"/>
        <v/>
      </c>
      <c r="JY127" s="3">
        <f t="shared" si="547"/>
        <v>1</v>
      </c>
      <c r="JZ127" s="3" t="str">
        <f t="shared" si="547"/>
        <v/>
      </c>
      <c r="KA127" s="6">
        <f t="shared" si="541"/>
        <v>0</v>
      </c>
      <c r="KB127" s="3">
        <f t="shared" si="547"/>
        <v>0</v>
      </c>
      <c r="KC127" s="3">
        <f t="shared" si="547"/>
        <v>0</v>
      </c>
      <c r="KD127" s="3" t="str">
        <f t="shared" si="535"/>
        <v/>
      </c>
      <c r="KE127" s="3">
        <f t="shared" si="535"/>
        <v>0</v>
      </c>
      <c r="KF127" s="3" t="str">
        <f t="shared" si="535"/>
        <v/>
      </c>
      <c r="KG127" s="3" t="str">
        <f t="shared" si="535"/>
        <v/>
      </c>
      <c r="KH127" s="3" t="str">
        <f t="shared" si="535"/>
        <v/>
      </c>
      <c r="KI127" s="6">
        <f t="shared" si="523"/>
        <v>0</v>
      </c>
      <c r="KJ127" s="3" t="str">
        <f t="shared" si="535"/>
        <v/>
      </c>
      <c r="KK127" s="3" t="str">
        <f t="shared" si="535"/>
        <v/>
      </c>
      <c r="KL127" s="3" t="str">
        <f t="shared" si="536"/>
        <v/>
      </c>
      <c r="KM127" s="3" t="str">
        <f t="shared" si="536"/>
        <v/>
      </c>
      <c r="KN127" s="3">
        <f t="shared" si="536"/>
        <v>0</v>
      </c>
      <c r="KO127" s="3" t="str">
        <f t="shared" si="536"/>
        <v/>
      </c>
      <c r="KP127" s="3" t="str">
        <f t="shared" si="536"/>
        <v/>
      </c>
      <c r="KQ127" s="3" t="str">
        <f t="shared" si="536"/>
        <v/>
      </c>
      <c r="KR127" s="3">
        <f t="shared" si="536"/>
        <v>0</v>
      </c>
      <c r="KS127" s="6">
        <f t="shared" si="537"/>
        <v>0.33333333333333331</v>
      </c>
      <c r="KT127" s="3">
        <f t="shared" si="536"/>
        <v>0</v>
      </c>
      <c r="KU127" s="3">
        <f t="shared" ref="KU127:NF129" si="554">IF(AND(KU$9="",KU17=""),"",IF(KU$9=KU17,1,0))</f>
        <v>0</v>
      </c>
      <c r="KV127" s="3">
        <f t="shared" si="554"/>
        <v>1</v>
      </c>
      <c r="KW127" s="3" t="str">
        <f t="shared" si="554"/>
        <v/>
      </c>
      <c r="KX127" s="3" t="str">
        <f t="shared" si="554"/>
        <v/>
      </c>
      <c r="KY127" s="3" t="str">
        <f t="shared" si="554"/>
        <v/>
      </c>
      <c r="KZ127" s="6">
        <f t="shared" si="373"/>
        <v>0</v>
      </c>
      <c r="LA127" s="3">
        <f t="shared" si="554"/>
        <v>0</v>
      </c>
      <c r="LB127" s="3" t="str">
        <f t="shared" si="554"/>
        <v/>
      </c>
      <c r="LC127" s="3" t="str">
        <f t="shared" si="554"/>
        <v/>
      </c>
      <c r="LD127" s="3">
        <f t="shared" si="554"/>
        <v>0</v>
      </c>
      <c r="LE127" s="3" t="str">
        <f t="shared" si="554"/>
        <v/>
      </c>
      <c r="LF127" s="3" t="str">
        <f t="shared" si="554"/>
        <v/>
      </c>
      <c r="LG127" s="3">
        <f t="shared" si="554"/>
        <v>0</v>
      </c>
      <c r="LH127" s="6">
        <f t="shared" si="525"/>
        <v>1</v>
      </c>
      <c r="LI127" s="3" t="str">
        <f t="shared" si="554"/>
        <v/>
      </c>
      <c r="LJ127" s="3" t="str">
        <f t="shared" si="554"/>
        <v/>
      </c>
      <c r="LK127" s="3" t="str">
        <f t="shared" si="554"/>
        <v/>
      </c>
      <c r="LL127" s="3" t="str">
        <f t="shared" si="554"/>
        <v/>
      </c>
      <c r="LM127" s="3" t="str">
        <f t="shared" si="554"/>
        <v/>
      </c>
      <c r="LN127" s="3" t="str">
        <f t="shared" si="554"/>
        <v/>
      </c>
      <c r="LO127" s="3">
        <f t="shared" si="554"/>
        <v>1</v>
      </c>
      <c r="LP127" s="6">
        <f t="shared" si="526"/>
        <v>0.5</v>
      </c>
      <c r="LQ127" s="3">
        <f t="shared" si="554"/>
        <v>1</v>
      </c>
      <c r="LR127" s="3">
        <f t="shared" si="554"/>
        <v>0</v>
      </c>
      <c r="LS127" s="6">
        <f t="shared" si="361"/>
        <v>1</v>
      </c>
      <c r="LT127" s="3">
        <f t="shared" si="554"/>
        <v>1</v>
      </c>
      <c r="LU127" s="3" t="str">
        <f t="shared" si="554"/>
        <v/>
      </c>
      <c r="LV127" s="3" t="str">
        <f t="shared" si="554"/>
        <v/>
      </c>
      <c r="LW127" s="3" t="str">
        <f t="shared" si="554"/>
        <v/>
      </c>
      <c r="LX127" s="6"/>
      <c r="LY127" s="3"/>
      <c r="LZ127" s="3"/>
      <c r="MA127" s="3"/>
      <c r="MB127" s="3"/>
      <c r="MC127" s="3"/>
      <c r="MD127" s="3"/>
      <c r="ME127" s="3"/>
      <c r="MF127" s="6">
        <f t="shared" si="527"/>
        <v>1</v>
      </c>
      <c r="MG127" s="3">
        <f t="shared" si="554"/>
        <v>1</v>
      </c>
      <c r="MH127" s="3" t="str">
        <f t="shared" si="554"/>
        <v/>
      </c>
      <c r="MI127" s="3" t="str">
        <f t="shared" si="554"/>
        <v/>
      </c>
      <c r="MJ127" s="6">
        <f t="shared" si="528"/>
        <v>0</v>
      </c>
      <c r="MK127" s="3" t="str">
        <f t="shared" si="554"/>
        <v/>
      </c>
      <c r="ML127" s="3">
        <f t="shared" si="554"/>
        <v>0</v>
      </c>
      <c r="MM127" s="3" t="str">
        <f t="shared" si="554"/>
        <v/>
      </c>
      <c r="MN127" s="3" t="str">
        <f t="shared" si="554"/>
        <v/>
      </c>
      <c r="MO127" s="3">
        <f t="shared" si="554"/>
        <v>0</v>
      </c>
      <c r="MP127" s="6">
        <f t="shared" si="529"/>
        <v>0</v>
      </c>
      <c r="MQ127" s="3">
        <f t="shared" si="554"/>
        <v>0</v>
      </c>
      <c r="MR127" s="3">
        <f t="shared" si="554"/>
        <v>0</v>
      </c>
      <c r="MS127" s="3" t="str">
        <f t="shared" si="554"/>
        <v/>
      </c>
      <c r="MT127" s="3" t="str">
        <f t="shared" si="554"/>
        <v/>
      </c>
      <c r="MU127" s="6">
        <f t="shared" si="542"/>
        <v>0.5</v>
      </c>
      <c r="MV127" s="3">
        <f t="shared" si="554"/>
        <v>1</v>
      </c>
      <c r="MW127" s="3">
        <f t="shared" si="554"/>
        <v>0</v>
      </c>
      <c r="MX127" s="3" t="str">
        <f t="shared" si="554"/>
        <v/>
      </c>
      <c r="MY127" s="3" t="str">
        <f t="shared" si="554"/>
        <v/>
      </c>
      <c r="MZ127" s="6">
        <f t="shared" si="363"/>
        <v>1</v>
      </c>
      <c r="NA127" s="3" t="str">
        <f t="shared" si="554"/>
        <v/>
      </c>
      <c r="NB127" s="3" t="str">
        <f t="shared" si="554"/>
        <v/>
      </c>
      <c r="NC127" s="94">
        <f t="shared" si="554"/>
        <v>1</v>
      </c>
      <c r="ND127" s="6">
        <f t="shared" si="364"/>
        <v>0</v>
      </c>
      <c r="NE127" s="3" t="str">
        <f t="shared" si="554"/>
        <v/>
      </c>
      <c r="NF127" s="3" t="str">
        <f t="shared" si="554"/>
        <v/>
      </c>
      <c r="NG127" s="3">
        <f t="shared" si="538"/>
        <v>0</v>
      </c>
      <c r="NH127" s="3">
        <f t="shared" si="538"/>
        <v>0</v>
      </c>
      <c r="NI127" s="6">
        <f t="shared" si="365"/>
        <v>1</v>
      </c>
      <c r="NJ127" s="3">
        <f t="shared" si="538"/>
        <v>1</v>
      </c>
      <c r="NK127" s="3" t="str">
        <f t="shared" si="538"/>
        <v/>
      </c>
      <c r="NL127" s="6">
        <f t="shared" si="475"/>
        <v>0.5</v>
      </c>
      <c r="NM127" s="3">
        <f t="shared" si="538"/>
        <v>0</v>
      </c>
      <c r="NN127" s="3">
        <f t="shared" si="538"/>
        <v>1</v>
      </c>
      <c r="NO127" s="3" t="str">
        <f t="shared" si="538"/>
        <v/>
      </c>
      <c r="NP127" s="6">
        <f t="shared" si="543"/>
        <v>1</v>
      </c>
      <c r="NQ127" s="3">
        <f t="shared" si="538"/>
        <v>1</v>
      </c>
      <c r="NR127" s="3" t="str">
        <f t="shared" si="538"/>
        <v/>
      </c>
      <c r="NS127" s="3" t="str">
        <f t="shared" si="538"/>
        <v/>
      </c>
      <c r="NT127" s="3" t="str">
        <f t="shared" si="538"/>
        <v/>
      </c>
      <c r="NU127" s="6">
        <f t="shared" si="366"/>
        <v>1</v>
      </c>
      <c r="NV127" s="3">
        <f t="shared" si="538"/>
        <v>1</v>
      </c>
      <c r="NW127" s="3" t="str">
        <f t="shared" si="538"/>
        <v/>
      </c>
      <c r="NX127" s="72">
        <f t="shared" si="337"/>
        <v>0.50784313725490193</v>
      </c>
      <c r="NY127" s="93"/>
      <c r="NZ127" s="68">
        <f t="shared" si="338"/>
        <v>68</v>
      </c>
      <c r="OB127" s="72">
        <f t="shared" si="367"/>
        <v>0.53333333333333333</v>
      </c>
      <c r="OC127" s="72">
        <f t="shared" si="368"/>
        <v>0.45833333333333337</v>
      </c>
      <c r="OD127" s="72">
        <f t="shared" si="369"/>
        <v>0.51960784313725483</v>
      </c>
    </row>
    <row r="128" spans="1:394" x14ac:dyDescent="0.3">
      <c r="A128" t="s">
        <v>586</v>
      </c>
      <c r="B128" s="6"/>
      <c r="C128" s="3"/>
      <c r="D128" s="3"/>
      <c r="E128" s="3"/>
      <c r="F128" s="3"/>
      <c r="G128" s="6"/>
      <c r="H128" s="3"/>
      <c r="I128" s="3"/>
      <c r="J128" s="3"/>
      <c r="K128" s="3"/>
      <c r="L128" s="3"/>
      <c r="M128" s="6"/>
      <c r="N128" s="3"/>
      <c r="O128" s="3"/>
      <c r="P128" s="3"/>
      <c r="Q128" s="3"/>
      <c r="R128" s="3"/>
      <c r="S128" s="6"/>
      <c r="T128" s="3"/>
      <c r="U128" s="3"/>
      <c r="V128" s="3"/>
      <c r="W128" s="3"/>
      <c r="X128" s="3"/>
      <c r="Y128" s="3"/>
      <c r="Z128" s="6">
        <f t="shared" si="499"/>
        <v>0</v>
      </c>
      <c r="AA128" s="3" t="str">
        <f t="shared" si="553"/>
        <v/>
      </c>
      <c r="AB128" s="3" t="str">
        <f t="shared" si="553"/>
        <v/>
      </c>
      <c r="AC128" s="3" t="str">
        <f t="shared" si="553"/>
        <v/>
      </c>
      <c r="AD128" s="3" t="str">
        <f t="shared" si="553"/>
        <v/>
      </c>
      <c r="AE128" s="3" t="str">
        <f t="shared" si="553"/>
        <v/>
      </c>
      <c r="AF128" s="3">
        <f t="shared" si="553"/>
        <v>0</v>
      </c>
      <c r="AG128" s="3">
        <f t="shared" si="553"/>
        <v>0</v>
      </c>
      <c r="AH128" s="6">
        <f t="shared" si="500"/>
        <v>0</v>
      </c>
      <c r="AI128" s="3">
        <f t="shared" si="553"/>
        <v>0</v>
      </c>
      <c r="AJ128" s="3">
        <f t="shared" si="553"/>
        <v>0</v>
      </c>
      <c r="AK128" s="3">
        <f t="shared" si="553"/>
        <v>0</v>
      </c>
      <c r="AL128" s="3" t="str">
        <f t="shared" si="553"/>
        <v/>
      </c>
      <c r="AM128" s="3" t="str">
        <f t="shared" si="553"/>
        <v/>
      </c>
      <c r="AN128" s="3" t="str">
        <f t="shared" si="553"/>
        <v/>
      </c>
      <c r="AO128" s="6">
        <f t="shared" si="339"/>
        <v>1</v>
      </c>
      <c r="AP128" s="3">
        <f t="shared" si="553"/>
        <v>1</v>
      </c>
      <c r="AQ128" s="3" t="str">
        <f t="shared" si="553"/>
        <v/>
      </c>
      <c r="AR128" s="6">
        <f t="shared" si="340"/>
        <v>0.25</v>
      </c>
      <c r="AS128" s="3">
        <f t="shared" si="553"/>
        <v>1</v>
      </c>
      <c r="AT128" s="3">
        <f t="shared" si="553"/>
        <v>0</v>
      </c>
      <c r="AU128" s="3">
        <f t="shared" si="553"/>
        <v>0</v>
      </c>
      <c r="AV128" s="3" t="str">
        <f t="shared" si="553"/>
        <v/>
      </c>
      <c r="AW128" s="3">
        <f t="shared" si="553"/>
        <v>0</v>
      </c>
      <c r="AX128" s="3" t="str">
        <f t="shared" si="553"/>
        <v/>
      </c>
      <c r="AY128" s="6">
        <f t="shared" si="341"/>
        <v>1</v>
      </c>
      <c r="AZ128" s="3">
        <f t="shared" si="553"/>
        <v>1</v>
      </c>
      <c r="BA128" s="6">
        <f t="shared" si="342"/>
        <v>0</v>
      </c>
      <c r="BB128" s="3">
        <f t="shared" si="553"/>
        <v>0</v>
      </c>
      <c r="BC128" s="3">
        <f t="shared" si="553"/>
        <v>0</v>
      </c>
      <c r="BD128" s="6">
        <f t="shared" si="343"/>
        <v>1</v>
      </c>
      <c r="BE128" s="3">
        <f t="shared" si="553"/>
        <v>1</v>
      </c>
      <c r="BF128" s="3" t="str">
        <f t="shared" si="553"/>
        <v/>
      </c>
      <c r="BG128" s="3" t="str">
        <f t="shared" si="553"/>
        <v/>
      </c>
      <c r="BH128" s="3" t="str">
        <f t="shared" si="553"/>
        <v/>
      </c>
      <c r="BI128" s="6">
        <f t="shared" si="344"/>
        <v>0.5</v>
      </c>
      <c r="BJ128" s="3">
        <f t="shared" si="549"/>
        <v>0</v>
      </c>
      <c r="BK128" s="3">
        <f t="shared" si="549"/>
        <v>1</v>
      </c>
      <c r="BL128" s="3" t="str">
        <f t="shared" si="549"/>
        <v/>
      </c>
      <c r="BM128" s="6">
        <f t="shared" si="345"/>
        <v>1</v>
      </c>
      <c r="BN128" s="3" t="str">
        <f t="shared" si="549"/>
        <v/>
      </c>
      <c r="BO128" s="3">
        <f t="shared" si="549"/>
        <v>1</v>
      </c>
      <c r="BP128" s="3" t="str">
        <f t="shared" si="549"/>
        <v/>
      </c>
      <c r="BQ128" s="3" t="str">
        <f t="shared" si="549"/>
        <v/>
      </c>
      <c r="BR128" s="6">
        <f t="shared" si="501"/>
        <v>0</v>
      </c>
      <c r="BS128" s="3" t="str">
        <f t="shared" si="549"/>
        <v/>
      </c>
      <c r="BT128" s="3">
        <f t="shared" si="549"/>
        <v>0</v>
      </c>
      <c r="BU128" s="3" t="str">
        <f t="shared" si="549"/>
        <v/>
      </c>
      <c r="BV128" s="3">
        <f t="shared" si="549"/>
        <v>0</v>
      </c>
      <c r="BW128" s="3" t="str">
        <f t="shared" si="549"/>
        <v/>
      </c>
      <c r="BX128" s="6"/>
      <c r="BY128" s="3"/>
      <c r="BZ128" s="3"/>
      <c r="CA128" s="3"/>
      <c r="CB128" s="3"/>
      <c r="CC128" s="3"/>
      <c r="CD128" s="6">
        <f t="shared" si="347"/>
        <v>1</v>
      </c>
      <c r="CE128" s="3" t="str">
        <f t="shared" si="549"/>
        <v/>
      </c>
      <c r="CF128" s="3" t="str">
        <f t="shared" si="549"/>
        <v/>
      </c>
      <c r="CG128" s="3" t="str">
        <f t="shared" si="549"/>
        <v/>
      </c>
      <c r="CH128" s="3" t="str">
        <f t="shared" si="549"/>
        <v/>
      </c>
      <c r="CI128" s="3" t="str">
        <f t="shared" si="549"/>
        <v/>
      </c>
      <c r="CJ128" s="3">
        <f t="shared" si="549"/>
        <v>1</v>
      </c>
      <c r="CK128" s="3" t="str">
        <f t="shared" si="549"/>
        <v/>
      </c>
      <c r="CL128" s="3" t="str">
        <f t="shared" si="549"/>
        <v/>
      </c>
      <c r="CM128" s="6">
        <f t="shared" si="502"/>
        <v>0</v>
      </c>
      <c r="CN128" s="3">
        <f t="shared" si="549"/>
        <v>0</v>
      </c>
      <c r="CO128" s="3">
        <f t="shared" si="549"/>
        <v>0</v>
      </c>
      <c r="CP128" s="3" t="str">
        <f t="shared" si="549"/>
        <v/>
      </c>
      <c r="CQ128" s="3">
        <f t="shared" si="549"/>
        <v>0</v>
      </c>
      <c r="CR128" s="3" t="str">
        <f t="shared" si="549"/>
        <v/>
      </c>
      <c r="CS128" s="6">
        <f t="shared" si="503"/>
        <v>0</v>
      </c>
      <c r="CT128" s="3">
        <f t="shared" si="549"/>
        <v>0</v>
      </c>
      <c r="CU128" s="3" t="str">
        <f t="shared" si="549"/>
        <v/>
      </c>
      <c r="CV128" s="3">
        <f t="shared" si="549"/>
        <v>0</v>
      </c>
      <c r="CW128" s="3">
        <f t="shared" si="549"/>
        <v>0</v>
      </c>
      <c r="CX128" s="3" t="str">
        <f t="shared" si="549"/>
        <v/>
      </c>
      <c r="CY128" s="3" t="str">
        <f t="shared" si="549"/>
        <v/>
      </c>
      <c r="CZ128" s="6">
        <f t="shared" si="348"/>
        <v>1</v>
      </c>
      <c r="DA128" s="3">
        <f t="shared" si="549"/>
        <v>1</v>
      </c>
      <c r="DB128" s="6">
        <f t="shared" si="467"/>
        <v>1</v>
      </c>
      <c r="DC128" s="3" t="str">
        <f t="shared" si="549"/>
        <v/>
      </c>
      <c r="DD128" s="3" t="str">
        <f t="shared" si="549"/>
        <v/>
      </c>
      <c r="DE128" s="3">
        <f t="shared" si="549"/>
        <v>1</v>
      </c>
      <c r="DF128" s="6">
        <f t="shared" si="504"/>
        <v>0</v>
      </c>
      <c r="DG128" s="3">
        <f t="shared" si="549"/>
        <v>0</v>
      </c>
      <c r="DH128" s="3" t="str">
        <f t="shared" si="549"/>
        <v/>
      </c>
      <c r="DI128" s="3" t="str">
        <f t="shared" si="549"/>
        <v/>
      </c>
      <c r="DJ128" s="3" t="str">
        <f t="shared" si="549"/>
        <v/>
      </c>
      <c r="DK128" s="3" t="str">
        <f t="shared" si="549"/>
        <v/>
      </c>
      <c r="DL128" s="3">
        <f t="shared" si="549"/>
        <v>0</v>
      </c>
      <c r="DM128" s="3" t="str">
        <f t="shared" si="549"/>
        <v/>
      </c>
      <c r="DN128" s="3" t="str">
        <f t="shared" si="549"/>
        <v/>
      </c>
      <c r="DO128" s="6">
        <f t="shared" si="349"/>
        <v>0</v>
      </c>
      <c r="DP128" s="3">
        <f t="shared" si="550"/>
        <v>0</v>
      </c>
      <c r="DQ128" s="3">
        <f t="shared" si="550"/>
        <v>0</v>
      </c>
      <c r="DR128" s="6"/>
      <c r="DS128" s="3"/>
      <c r="DT128" s="3"/>
      <c r="DU128" s="3"/>
      <c r="DV128" s="3"/>
      <c r="DW128" s="6">
        <f t="shared" si="544"/>
        <v>1</v>
      </c>
      <c r="DX128" s="3">
        <f t="shared" si="550"/>
        <v>1</v>
      </c>
      <c r="DY128" s="3" t="str">
        <f t="shared" si="550"/>
        <v/>
      </c>
      <c r="DZ128" s="3" t="str">
        <f t="shared" si="550"/>
        <v/>
      </c>
      <c r="EA128" s="3" t="str">
        <f t="shared" si="550"/>
        <v/>
      </c>
      <c r="EB128" s="6">
        <f t="shared" si="350"/>
        <v>0.66666666666666663</v>
      </c>
      <c r="EC128" s="3">
        <f t="shared" si="550"/>
        <v>1</v>
      </c>
      <c r="ED128" s="3">
        <f t="shared" si="550"/>
        <v>1</v>
      </c>
      <c r="EE128" s="3">
        <f t="shared" si="550"/>
        <v>0</v>
      </c>
      <c r="EF128" s="3" t="str">
        <f t="shared" si="550"/>
        <v/>
      </c>
      <c r="EG128" s="3" t="str">
        <f t="shared" si="550"/>
        <v/>
      </c>
      <c r="EH128" s="3" t="str">
        <f t="shared" si="550"/>
        <v/>
      </c>
      <c r="EI128" s="6">
        <f t="shared" si="551"/>
        <v>0</v>
      </c>
      <c r="EJ128" s="3">
        <f t="shared" si="550"/>
        <v>0</v>
      </c>
      <c r="EK128" s="3" t="str">
        <f t="shared" si="550"/>
        <v/>
      </c>
      <c r="EL128" s="3">
        <f t="shared" si="550"/>
        <v>0</v>
      </c>
      <c r="EM128" s="3" t="str">
        <f t="shared" si="550"/>
        <v/>
      </c>
      <c r="EN128" s="6">
        <f t="shared" si="351"/>
        <v>1</v>
      </c>
      <c r="EO128" s="3">
        <f t="shared" si="550"/>
        <v>1</v>
      </c>
      <c r="EP128" s="3" t="str">
        <f t="shared" si="550"/>
        <v/>
      </c>
      <c r="EQ128" s="6">
        <f t="shared" si="506"/>
        <v>1</v>
      </c>
      <c r="ER128" s="3" t="str">
        <f t="shared" si="550"/>
        <v/>
      </c>
      <c r="ES128" s="3">
        <f t="shared" si="550"/>
        <v>1</v>
      </c>
      <c r="ET128" s="3" t="str">
        <f t="shared" si="550"/>
        <v/>
      </c>
      <c r="EU128" s="3" t="str">
        <f t="shared" si="550"/>
        <v/>
      </c>
      <c r="EV128" s="6"/>
      <c r="EW128" s="3"/>
      <c r="EX128" s="3"/>
      <c r="EY128" s="3"/>
      <c r="EZ128" s="6">
        <f t="shared" si="352"/>
        <v>1</v>
      </c>
      <c r="FA128" s="3">
        <f t="shared" si="550"/>
        <v>1</v>
      </c>
      <c r="FB128" s="3" t="str">
        <f t="shared" si="550"/>
        <v/>
      </c>
      <c r="FC128" s="3" t="str">
        <f t="shared" si="550"/>
        <v/>
      </c>
      <c r="FD128" s="6">
        <f t="shared" si="353"/>
        <v>0</v>
      </c>
      <c r="FE128" s="3" t="str">
        <f t="shared" si="550"/>
        <v/>
      </c>
      <c r="FF128" s="3" t="str">
        <f t="shared" si="550"/>
        <v/>
      </c>
      <c r="FG128" s="3">
        <f t="shared" si="550"/>
        <v>0</v>
      </c>
      <c r="FH128" s="3" t="str">
        <f t="shared" si="550"/>
        <v/>
      </c>
      <c r="FI128" s="3">
        <f t="shared" si="550"/>
        <v>0</v>
      </c>
      <c r="FJ128" s="6">
        <f t="shared" si="354"/>
        <v>1</v>
      </c>
      <c r="FK128" s="3">
        <f t="shared" si="550"/>
        <v>1</v>
      </c>
      <c r="FL128" s="3" t="str">
        <f t="shared" si="550"/>
        <v/>
      </c>
      <c r="FM128" s="3" t="str">
        <f t="shared" si="550"/>
        <v/>
      </c>
      <c r="FN128" s="3" t="str">
        <f t="shared" si="550"/>
        <v/>
      </c>
      <c r="FO128" s="3" t="str">
        <f t="shared" si="550"/>
        <v/>
      </c>
      <c r="FP128" s="3" t="str">
        <f t="shared" si="550"/>
        <v/>
      </c>
      <c r="FQ128" s="3" t="str">
        <f t="shared" si="550"/>
        <v/>
      </c>
      <c r="FR128" s="3" t="str">
        <f t="shared" si="550"/>
        <v/>
      </c>
      <c r="FS128" s="6">
        <f t="shared" si="355"/>
        <v>1</v>
      </c>
      <c r="FT128" s="3" t="str">
        <f t="shared" si="550"/>
        <v/>
      </c>
      <c r="FU128" s="3">
        <f t="shared" si="550"/>
        <v>1</v>
      </c>
      <c r="FV128" s="3" t="str">
        <f t="shared" si="546"/>
        <v/>
      </c>
      <c r="FW128" s="6"/>
      <c r="FX128" s="3"/>
      <c r="FY128" s="3"/>
      <c r="FZ128" s="3"/>
      <c r="GA128" s="3"/>
      <c r="GB128" s="6"/>
      <c r="GC128" s="3"/>
      <c r="GD128" s="3"/>
      <c r="GE128" s="3"/>
      <c r="GF128" s="3"/>
      <c r="GG128" s="3"/>
      <c r="GH128" s="3"/>
      <c r="GI128" s="6"/>
      <c r="GJ128" s="3"/>
      <c r="GK128" s="3"/>
      <c r="GL128" s="3"/>
      <c r="GM128" s="6"/>
      <c r="GN128" s="3"/>
      <c r="GO128" s="6"/>
      <c r="GP128" s="3"/>
      <c r="GQ128" s="3"/>
      <c r="GR128" s="3"/>
      <c r="GS128" s="6"/>
      <c r="GT128" s="3"/>
      <c r="GU128" s="3"/>
      <c r="GV128" s="3"/>
      <c r="GW128" s="6">
        <f t="shared" si="514"/>
        <v>0.33333333333333331</v>
      </c>
      <c r="GX128" s="3" t="str">
        <f t="shared" si="546"/>
        <v/>
      </c>
      <c r="GY128" s="3">
        <f t="shared" si="546"/>
        <v>0</v>
      </c>
      <c r="GZ128" s="3">
        <f t="shared" si="546"/>
        <v>0</v>
      </c>
      <c r="HA128" s="3">
        <f t="shared" si="546"/>
        <v>1</v>
      </c>
      <c r="HB128" s="3" t="str">
        <f t="shared" si="546"/>
        <v/>
      </c>
      <c r="HC128" s="3" t="str">
        <f t="shared" si="546"/>
        <v/>
      </c>
      <c r="HD128" s="3" t="str">
        <f t="shared" si="546"/>
        <v/>
      </c>
      <c r="HE128" s="6">
        <f t="shared" si="515"/>
        <v>0</v>
      </c>
      <c r="HF128" s="3" t="str">
        <f t="shared" si="552"/>
        <v/>
      </c>
      <c r="HG128" s="3" t="str">
        <f t="shared" si="552"/>
        <v/>
      </c>
      <c r="HH128" s="3">
        <f t="shared" si="552"/>
        <v>0</v>
      </c>
      <c r="HI128" s="3" t="str">
        <f t="shared" si="552"/>
        <v/>
      </c>
      <c r="HJ128" s="3">
        <f t="shared" si="552"/>
        <v>0</v>
      </c>
      <c r="HK128" s="3">
        <f t="shared" si="552"/>
        <v>0</v>
      </c>
      <c r="HL128" s="6"/>
      <c r="HM128" s="3"/>
      <c r="HN128" s="3"/>
      <c r="HO128" s="3"/>
      <c r="HP128" s="6"/>
      <c r="HQ128" s="3"/>
      <c r="HR128" s="3"/>
      <c r="HS128" s="3"/>
      <c r="HT128" s="6">
        <f t="shared" si="357"/>
        <v>0</v>
      </c>
      <c r="HU128" s="3">
        <f t="shared" si="552"/>
        <v>0</v>
      </c>
      <c r="HV128" s="3" t="str">
        <f t="shared" si="552"/>
        <v/>
      </c>
      <c r="HW128" s="3" t="str">
        <f t="shared" si="552"/>
        <v/>
      </c>
      <c r="HX128" s="3">
        <f t="shared" si="552"/>
        <v>0</v>
      </c>
      <c r="HY128" s="3">
        <f t="shared" si="552"/>
        <v>0</v>
      </c>
      <c r="HZ128" s="6">
        <f t="shared" si="516"/>
        <v>0</v>
      </c>
      <c r="IA128" s="3">
        <f t="shared" si="552"/>
        <v>0</v>
      </c>
      <c r="IB128" s="3" t="str">
        <f t="shared" si="552"/>
        <v/>
      </c>
      <c r="IC128" s="3" t="str">
        <f t="shared" si="552"/>
        <v/>
      </c>
      <c r="ID128" s="3">
        <f t="shared" si="552"/>
        <v>0</v>
      </c>
      <c r="IE128" s="6">
        <f t="shared" si="517"/>
        <v>1</v>
      </c>
      <c r="IF128" s="3">
        <f t="shared" si="552"/>
        <v>1</v>
      </c>
      <c r="IG128" s="3" t="str">
        <f t="shared" si="552"/>
        <v/>
      </c>
      <c r="IH128" s="6">
        <f t="shared" si="518"/>
        <v>0</v>
      </c>
      <c r="II128" s="3">
        <f t="shared" si="552"/>
        <v>0</v>
      </c>
      <c r="IJ128" s="3" t="str">
        <f t="shared" si="552"/>
        <v/>
      </c>
      <c r="IK128" s="3">
        <f t="shared" si="552"/>
        <v>0</v>
      </c>
      <c r="IL128" s="3" t="str">
        <f t="shared" si="552"/>
        <v/>
      </c>
      <c r="IM128" s="3" t="str">
        <f t="shared" si="552"/>
        <v/>
      </c>
      <c r="IN128" s="3">
        <f t="shared" si="552"/>
        <v>0</v>
      </c>
      <c r="IO128" s="3" t="str">
        <f t="shared" si="552"/>
        <v/>
      </c>
      <c r="IP128" s="3">
        <f t="shared" si="552"/>
        <v>0</v>
      </c>
      <c r="IQ128" s="6">
        <f t="shared" si="358"/>
        <v>0</v>
      </c>
      <c r="IR128" s="3">
        <f t="shared" si="552"/>
        <v>0</v>
      </c>
      <c r="IS128" s="3" t="str">
        <f t="shared" si="552"/>
        <v/>
      </c>
      <c r="IT128" s="3">
        <f t="shared" si="552"/>
        <v>0</v>
      </c>
      <c r="IU128" s="6">
        <f t="shared" si="519"/>
        <v>1</v>
      </c>
      <c r="IV128" s="3" t="str">
        <f t="shared" si="552"/>
        <v/>
      </c>
      <c r="IW128" s="3" t="str">
        <f t="shared" si="552"/>
        <v/>
      </c>
      <c r="IX128" s="3" t="str">
        <f t="shared" si="552"/>
        <v/>
      </c>
      <c r="IY128" s="3">
        <f t="shared" si="552"/>
        <v>1</v>
      </c>
      <c r="IZ128" s="3" t="str">
        <f t="shared" si="552"/>
        <v/>
      </c>
      <c r="JA128" s="3" t="str">
        <f t="shared" si="552"/>
        <v/>
      </c>
      <c r="JB128" s="6">
        <f t="shared" si="520"/>
        <v>0</v>
      </c>
      <c r="JC128" s="3">
        <f t="shared" si="552"/>
        <v>0</v>
      </c>
      <c r="JD128" s="3" t="str">
        <f t="shared" si="552"/>
        <v/>
      </c>
      <c r="JE128" s="3" t="str">
        <f t="shared" si="552"/>
        <v/>
      </c>
      <c r="JF128" s="3" t="str">
        <f t="shared" si="552"/>
        <v/>
      </c>
      <c r="JG128" s="3">
        <f t="shared" si="552"/>
        <v>0</v>
      </c>
      <c r="JH128" s="3" t="str">
        <f t="shared" si="552"/>
        <v/>
      </c>
      <c r="JI128" s="3">
        <f t="shared" si="552"/>
        <v>0</v>
      </c>
      <c r="JJ128" s="3" t="str">
        <f t="shared" si="552"/>
        <v/>
      </c>
      <c r="JK128" s="6">
        <f t="shared" si="359"/>
        <v>0</v>
      </c>
      <c r="JL128" s="3">
        <f t="shared" si="552"/>
        <v>0</v>
      </c>
      <c r="JM128" s="3">
        <f t="shared" si="552"/>
        <v>0</v>
      </c>
      <c r="JN128" s="3" t="str">
        <f t="shared" si="552"/>
        <v/>
      </c>
      <c r="JO128" s="3" t="str">
        <f t="shared" si="552"/>
        <v/>
      </c>
      <c r="JP128" s="6">
        <f t="shared" si="360"/>
        <v>0.5</v>
      </c>
      <c r="JQ128" s="3">
        <f t="shared" si="552"/>
        <v>0</v>
      </c>
      <c r="JR128" s="3">
        <f t="shared" si="547"/>
        <v>1</v>
      </c>
      <c r="JS128" s="3" t="str">
        <f t="shared" si="547"/>
        <v/>
      </c>
      <c r="JT128" s="6">
        <f t="shared" si="521"/>
        <v>1</v>
      </c>
      <c r="JU128" s="3">
        <f t="shared" si="547"/>
        <v>1</v>
      </c>
      <c r="JV128" s="3" t="str">
        <f t="shared" si="547"/>
        <v/>
      </c>
      <c r="JW128" s="3" t="str">
        <f t="shared" si="547"/>
        <v/>
      </c>
      <c r="JX128" s="3" t="str">
        <f t="shared" si="547"/>
        <v/>
      </c>
      <c r="JY128" s="3">
        <f t="shared" si="547"/>
        <v>1</v>
      </c>
      <c r="JZ128" s="3" t="str">
        <f t="shared" si="547"/>
        <v/>
      </c>
      <c r="KA128" s="6">
        <f t="shared" si="541"/>
        <v>0</v>
      </c>
      <c r="KB128" s="3">
        <f t="shared" si="547"/>
        <v>0</v>
      </c>
      <c r="KC128" s="3">
        <f t="shared" si="547"/>
        <v>0</v>
      </c>
      <c r="KD128" s="3" t="str">
        <f t="shared" si="535"/>
        <v/>
      </c>
      <c r="KE128" s="3">
        <f t="shared" si="535"/>
        <v>0</v>
      </c>
      <c r="KF128" s="3" t="str">
        <f t="shared" si="535"/>
        <v/>
      </c>
      <c r="KG128" s="3" t="str">
        <f t="shared" si="535"/>
        <v/>
      </c>
      <c r="KH128" s="3" t="str">
        <f t="shared" si="535"/>
        <v/>
      </c>
      <c r="KI128" s="6"/>
      <c r="KJ128" s="3"/>
      <c r="KK128" s="3"/>
      <c r="KL128" s="3"/>
      <c r="KM128" s="3"/>
      <c r="KN128" s="3"/>
      <c r="KO128" s="3"/>
      <c r="KP128" s="3"/>
      <c r="KQ128" s="3"/>
      <c r="KR128" s="3"/>
      <c r="KS128" s="6">
        <f t="shared" si="537"/>
        <v>1</v>
      </c>
      <c r="KT128" s="3" t="str">
        <f t="shared" ref="KT128:MH128" si="555">IF(AND(KT$9="",KT18=""),"",IF(KT$9=KT18,1,0))</f>
        <v/>
      </c>
      <c r="KU128" s="3">
        <f t="shared" si="555"/>
        <v>1</v>
      </c>
      <c r="KV128" s="3">
        <f t="shared" si="555"/>
        <v>1</v>
      </c>
      <c r="KW128" s="3" t="str">
        <f t="shared" si="555"/>
        <v/>
      </c>
      <c r="KX128" s="3" t="str">
        <f t="shared" si="555"/>
        <v/>
      </c>
      <c r="KY128" s="3" t="str">
        <f t="shared" si="555"/>
        <v/>
      </c>
      <c r="KZ128" s="6">
        <f t="shared" si="373"/>
        <v>0</v>
      </c>
      <c r="LA128" s="3" t="str">
        <f t="shared" si="555"/>
        <v/>
      </c>
      <c r="LB128" s="3">
        <f t="shared" si="555"/>
        <v>0</v>
      </c>
      <c r="LC128" s="3" t="str">
        <f t="shared" si="555"/>
        <v/>
      </c>
      <c r="LD128" s="3" t="str">
        <f t="shared" si="555"/>
        <v/>
      </c>
      <c r="LE128" s="3" t="str">
        <f t="shared" si="555"/>
        <v/>
      </c>
      <c r="LF128" s="3" t="str">
        <f t="shared" si="555"/>
        <v/>
      </c>
      <c r="LG128" s="3">
        <f t="shared" si="555"/>
        <v>0</v>
      </c>
      <c r="LH128" s="6"/>
      <c r="LI128" s="3"/>
      <c r="LJ128" s="3"/>
      <c r="LK128" s="3"/>
      <c r="LL128" s="3"/>
      <c r="LM128" s="3"/>
      <c r="LN128" s="3"/>
      <c r="LO128" s="3"/>
      <c r="LP128" s="6"/>
      <c r="LQ128" s="3"/>
      <c r="LR128" s="3"/>
      <c r="LS128" s="6">
        <f t="shared" si="361"/>
        <v>1</v>
      </c>
      <c r="LT128" s="3">
        <f t="shared" si="555"/>
        <v>1</v>
      </c>
      <c r="LU128" s="3" t="str">
        <f t="shared" si="555"/>
        <v/>
      </c>
      <c r="LV128" s="3" t="str">
        <f t="shared" si="555"/>
        <v/>
      </c>
      <c r="LW128" s="3" t="str">
        <f t="shared" si="555"/>
        <v/>
      </c>
      <c r="LX128" s="6"/>
      <c r="LY128" s="3"/>
      <c r="LZ128" s="3"/>
      <c r="MA128" s="3"/>
      <c r="MB128" s="3"/>
      <c r="MC128" s="3"/>
      <c r="MD128" s="3"/>
      <c r="ME128" s="3"/>
      <c r="MF128" s="6">
        <f t="shared" si="527"/>
        <v>0</v>
      </c>
      <c r="MG128" s="3">
        <f t="shared" si="555"/>
        <v>0</v>
      </c>
      <c r="MH128" s="3" t="str">
        <f t="shared" si="555"/>
        <v/>
      </c>
      <c r="MI128" s="3" t="str">
        <f t="shared" si="554"/>
        <v/>
      </c>
      <c r="MJ128" s="6">
        <f t="shared" si="528"/>
        <v>0</v>
      </c>
      <c r="MK128" s="3" t="str">
        <f t="shared" si="554"/>
        <v/>
      </c>
      <c r="ML128" s="3" t="str">
        <f t="shared" si="554"/>
        <v/>
      </c>
      <c r="MM128" s="3" t="str">
        <f t="shared" si="554"/>
        <v/>
      </c>
      <c r="MN128" s="3" t="str">
        <f t="shared" si="554"/>
        <v/>
      </c>
      <c r="MO128" s="3">
        <f t="shared" si="554"/>
        <v>0</v>
      </c>
      <c r="MP128" s="6">
        <f t="shared" si="529"/>
        <v>0</v>
      </c>
      <c r="MQ128" s="3" t="str">
        <f t="shared" si="554"/>
        <v/>
      </c>
      <c r="MR128" s="3">
        <f t="shared" si="554"/>
        <v>0</v>
      </c>
      <c r="MS128" s="3" t="str">
        <f t="shared" si="554"/>
        <v/>
      </c>
      <c r="MT128" s="3" t="str">
        <f t="shared" si="554"/>
        <v/>
      </c>
      <c r="MU128" s="6">
        <f t="shared" si="542"/>
        <v>0</v>
      </c>
      <c r="MV128" s="3">
        <f t="shared" si="554"/>
        <v>0</v>
      </c>
      <c r="MW128" s="3">
        <f t="shared" si="554"/>
        <v>0</v>
      </c>
      <c r="MX128" s="3" t="str">
        <f t="shared" si="554"/>
        <v/>
      </c>
      <c r="MY128" s="3" t="str">
        <f t="shared" si="554"/>
        <v/>
      </c>
      <c r="MZ128" s="6">
        <f t="shared" si="363"/>
        <v>1</v>
      </c>
      <c r="NA128" s="3" t="str">
        <f t="shared" si="554"/>
        <v/>
      </c>
      <c r="NB128" s="3" t="str">
        <f t="shared" si="554"/>
        <v/>
      </c>
      <c r="NC128" s="94">
        <f t="shared" si="554"/>
        <v>1</v>
      </c>
      <c r="ND128" s="6">
        <f t="shared" si="364"/>
        <v>0.5</v>
      </c>
      <c r="NE128" s="3" t="str">
        <f t="shared" si="554"/>
        <v/>
      </c>
      <c r="NF128" s="3">
        <f t="shared" si="554"/>
        <v>0</v>
      </c>
      <c r="NG128" s="3" t="str">
        <f t="shared" si="538"/>
        <v/>
      </c>
      <c r="NH128" s="3">
        <f t="shared" si="538"/>
        <v>1</v>
      </c>
      <c r="NI128" s="6">
        <f t="shared" si="365"/>
        <v>1</v>
      </c>
      <c r="NJ128" s="3">
        <f t="shared" si="538"/>
        <v>1</v>
      </c>
      <c r="NK128" s="3" t="str">
        <f t="shared" si="538"/>
        <v/>
      </c>
      <c r="NL128" s="6">
        <f t="shared" si="475"/>
        <v>0.5</v>
      </c>
      <c r="NM128" s="3">
        <f t="shared" si="538"/>
        <v>0</v>
      </c>
      <c r="NN128" s="3">
        <f t="shared" si="538"/>
        <v>1</v>
      </c>
      <c r="NO128" s="3" t="str">
        <f t="shared" si="538"/>
        <v/>
      </c>
      <c r="NP128" s="6">
        <f t="shared" si="543"/>
        <v>1</v>
      </c>
      <c r="NQ128" s="3">
        <f t="shared" si="538"/>
        <v>1</v>
      </c>
      <c r="NR128" s="3" t="str">
        <f t="shared" si="538"/>
        <v/>
      </c>
      <c r="NS128" s="3" t="str">
        <f t="shared" si="538"/>
        <v/>
      </c>
      <c r="NT128" s="3" t="str">
        <f t="shared" si="538"/>
        <v/>
      </c>
      <c r="NU128" s="6"/>
      <c r="NV128" s="3"/>
      <c r="NW128" s="3"/>
      <c r="NX128" s="72">
        <f t="shared" si="337"/>
        <v>0.47549019607843135</v>
      </c>
      <c r="NY128" s="93"/>
      <c r="NZ128" s="68">
        <f t="shared" si="338"/>
        <v>51</v>
      </c>
      <c r="OB128" s="72">
        <f t="shared" si="367"/>
        <v>0.53666666666666663</v>
      </c>
      <c r="OC128" s="72">
        <f t="shared" si="368"/>
        <v>0.37179487179487175</v>
      </c>
      <c r="OD128" s="72">
        <f t="shared" si="369"/>
        <v>0.46153846153846156</v>
      </c>
    </row>
    <row r="129" spans="1:394" s="62" customFormat="1" ht="15" thickBot="1" x14ac:dyDescent="0.35">
      <c r="A129" s="62" t="s">
        <v>587</v>
      </c>
      <c r="B129" s="20">
        <f t="shared" ref="B129:B136" si="556">SUM(C129:F129)/COUNT(C129:F129)</f>
        <v>0.5</v>
      </c>
      <c r="C129" s="22" t="str">
        <f t="shared" ref="C129:BH129" si="557">IF(AND(C$9="",C19=""),"",IF(C$9=C19,1,0))</f>
        <v/>
      </c>
      <c r="D129" s="22">
        <f t="shared" si="557"/>
        <v>1</v>
      </c>
      <c r="E129" s="22">
        <f t="shared" si="557"/>
        <v>0</v>
      </c>
      <c r="F129" s="22" t="str">
        <f t="shared" si="557"/>
        <v/>
      </c>
      <c r="G129" s="20">
        <f t="shared" ref="G129:G136" si="558">SUM(H129:L129)/COUNT(H129:L129)</f>
        <v>0</v>
      </c>
      <c r="H129" s="22" t="str">
        <f t="shared" si="557"/>
        <v/>
      </c>
      <c r="I129" s="22" t="str">
        <f t="shared" si="557"/>
        <v/>
      </c>
      <c r="J129" s="22" t="str">
        <f t="shared" si="557"/>
        <v/>
      </c>
      <c r="K129" s="22">
        <f t="shared" si="557"/>
        <v>0</v>
      </c>
      <c r="L129" s="22">
        <f t="shared" si="557"/>
        <v>0</v>
      </c>
      <c r="M129" s="20">
        <f t="shared" ref="M129:M136" si="559">SUM(N129:R129)/COUNT(N129:R129)</f>
        <v>0</v>
      </c>
      <c r="N129" s="22" t="str">
        <f t="shared" si="557"/>
        <v/>
      </c>
      <c r="O129" s="22">
        <f t="shared" si="557"/>
        <v>0</v>
      </c>
      <c r="P129" s="22" t="str">
        <f t="shared" si="557"/>
        <v/>
      </c>
      <c r="Q129" s="22">
        <f t="shared" si="557"/>
        <v>0</v>
      </c>
      <c r="R129" s="22" t="str">
        <f t="shared" si="557"/>
        <v/>
      </c>
      <c r="S129" s="20">
        <f t="shared" ref="S129:S136" si="560">SUM(T129:Y129)/COUNT(T129:Y129)</f>
        <v>1</v>
      </c>
      <c r="T129" s="22" t="str">
        <f t="shared" si="557"/>
        <v/>
      </c>
      <c r="U129" s="22" t="str">
        <f t="shared" si="557"/>
        <v/>
      </c>
      <c r="V129" s="22" t="str">
        <f t="shared" si="557"/>
        <v/>
      </c>
      <c r="W129" s="22" t="str">
        <f t="shared" si="557"/>
        <v/>
      </c>
      <c r="X129" s="22" t="str">
        <f t="shared" si="557"/>
        <v/>
      </c>
      <c r="Y129" s="22">
        <f t="shared" si="557"/>
        <v>1</v>
      </c>
      <c r="Z129" s="20">
        <f t="shared" si="499"/>
        <v>0</v>
      </c>
      <c r="AA129" s="22" t="str">
        <f t="shared" si="557"/>
        <v/>
      </c>
      <c r="AB129" s="22" t="str">
        <f t="shared" si="557"/>
        <v/>
      </c>
      <c r="AC129" s="22" t="str">
        <f t="shared" si="557"/>
        <v/>
      </c>
      <c r="AD129" s="22" t="str">
        <f t="shared" si="557"/>
        <v/>
      </c>
      <c r="AE129" s="22" t="str">
        <f t="shared" si="557"/>
        <v/>
      </c>
      <c r="AF129" s="22">
        <f t="shared" si="557"/>
        <v>0</v>
      </c>
      <c r="AG129" s="22">
        <f t="shared" si="557"/>
        <v>0</v>
      </c>
      <c r="AH129" s="20">
        <f t="shared" si="500"/>
        <v>0</v>
      </c>
      <c r="AI129" s="22">
        <f t="shared" si="557"/>
        <v>0</v>
      </c>
      <c r="AJ129" s="22">
        <f t="shared" si="557"/>
        <v>0</v>
      </c>
      <c r="AK129" s="22">
        <f t="shared" si="557"/>
        <v>0</v>
      </c>
      <c r="AL129" s="22" t="str">
        <f t="shared" si="557"/>
        <v/>
      </c>
      <c r="AM129" s="22" t="str">
        <f t="shared" si="557"/>
        <v/>
      </c>
      <c r="AN129" s="22" t="str">
        <f t="shared" si="557"/>
        <v/>
      </c>
      <c r="AO129" s="20">
        <f t="shared" si="339"/>
        <v>1</v>
      </c>
      <c r="AP129" s="22">
        <f t="shared" si="557"/>
        <v>1</v>
      </c>
      <c r="AQ129" s="22" t="str">
        <f t="shared" si="557"/>
        <v/>
      </c>
      <c r="AR129" s="20">
        <f t="shared" si="340"/>
        <v>0.2</v>
      </c>
      <c r="AS129" s="22">
        <f t="shared" si="557"/>
        <v>1</v>
      </c>
      <c r="AT129" s="22">
        <f t="shared" si="557"/>
        <v>0</v>
      </c>
      <c r="AU129" s="22">
        <f t="shared" si="557"/>
        <v>0</v>
      </c>
      <c r="AV129" s="22" t="str">
        <f t="shared" si="557"/>
        <v/>
      </c>
      <c r="AW129" s="22">
        <f t="shared" si="557"/>
        <v>0</v>
      </c>
      <c r="AX129" s="22">
        <f t="shared" si="557"/>
        <v>0</v>
      </c>
      <c r="AY129" s="20">
        <f t="shared" si="341"/>
        <v>1</v>
      </c>
      <c r="AZ129" s="22">
        <f t="shared" si="557"/>
        <v>1</v>
      </c>
      <c r="BA129" s="20">
        <f t="shared" si="342"/>
        <v>0</v>
      </c>
      <c r="BB129" s="22">
        <f t="shared" si="557"/>
        <v>0</v>
      </c>
      <c r="BC129" s="22">
        <f t="shared" si="557"/>
        <v>0</v>
      </c>
      <c r="BD129" s="20">
        <f t="shared" si="343"/>
        <v>1</v>
      </c>
      <c r="BE129" s="22">
        <f t="shared" si="557"/>
        <v>1</v>
      </c>
      <c r="BF129" s="22" t="str">
        <f t="shared" si="557"/>
        <v/>
      </c>
      <c r="BG129" s="22" t="str">
        <f t="shared" si="557"/>
        <v/>
      </c>
      <c r="BH129" s="22" t="str">
        <f t="shared" si="557"/>
        <v/>
      </c>
      <c r="BI129" s="20">
        <f t="shared" si="344"/>
        <v>0.5</v>
      </c>
      <c r="BJ129" s="22">
        <f t="shared" si="549"/>
        <v>0</v>
      </c>
      <c r="BK129" s="22">
        <f t="shared" si="549"/>
        <v>1</v>
      </c>
      <c r="BL129" s="22" t="str">
        <f t="shared" si="549"/>
        <v/>
      </c>
      <c r="BM129" s="20">
        <f t="shared" si="345"/>
        <v>1</v>
      </c>
      <c r="BN129" s="22" t="str">
        <f t="shared" si="549"/>
        <v/>
      </c>
      <c r="BO129" s="22">
        <f t="shared" si="549"/>
        <v>1</v>
      </c>
      <c r="BP129" s="22" t="str">
        <f t="shared" si="549"/>
        <v/>
      </c>
      <c r="BQ129" s="22" t="str">
        <f t="shared" si="549"/>
        <v/>
      </c>
      <c r="BR129" s="20">
        <f t="shared" si="501"/>
        <v>0</v>
      </c>
      <c r="BS129" s="22" t="str">
        <f t="shared" si="549"/>
        <v/>
      </c>
      <c r="BT129" s="22">
        <f t="shared" si="549"/>
        <v>0</v>
      </c>
      <c r="BU129" s="22" t="str">
        <f t="shared" si="549"/>
        <v/>
      </c>
      <c r="BV129" s="22">
        <f t="shared" si="549"/>
        <v>0</v>
      </c>
      <c r="BW129" s="22" t="str">
        <f t="shared" si="549"/>
        <v/>
      </c>
      <c r="BX129" s="20"/>
      <c r="BY129" s="22"/>
      <c r="BZ129" s="22"/>
      <c r="CA129" s="22"/>
      <c r="CB129" s="22"/>
      <c r="CC129" s="22"/>
      <c r="CD129" s="20">
        <f t="shared" si="347"/>
        <v>1</v>
      </c>
      <c r="CE129" s="22" t="str">
        <f t="shared" si="549"/>
        <v/>
      </c>
      <c r="CF129" s="22" t="str">
        <f t="shared" si="549"/>
        <v/>
      </c>
      <c r="CG129" s="22" t="str">
        <f t="shared" si="549"/>
        <v/>
      </c>
      <c r="CH129" s="22" t="str">
        <f t="shared" si="549"/>
        <v/>
      </c>
      <c r="CI129" s="22" t="str">
        <f t="shared" si="549"/>
        <v/>
      </c>
      <c r="CJ129" s="22">
        <f t="shared" si="549"/>
        <v>1</v>
      </c>
      <c r="CK129" s="22" t="str">
        <f t="shared" si="549"/>
        <v/>
      </c>
      <c r="CL129" s="22" t="str">
        <f t="shared" si="549"/>
        <v/>
      </c>
      <c r="CM129" s="20">
        <f t="shared" si="502"/>
        <v>0.5</v>
      </c>
      <c r="CN129" s="22">
        <f t="shared" si="549"/>
        <v>0</v>
      </c>
      <c r="CO129" s="22">
        <f t="shared" si="549"/>
        <v>1</v>
      </c>
      <c r="CP129" s="22" t="str">
        <f t="shared" si="549"/>
        <v/>
      </c>
      <c r="CQ129" s="22" t="str">
        <f t="shared" si="549"/>
        <v/>
      </c>
      <c r="CR129" s="22" t="str">
        <f t="shared" si="549"/>
        <v/>
      </c>
      <c r="CS129" s="20">
        <f t="shared" si="503"/>
        <v>0</v>
      </c>
      <c r="CT129" s="22" t="str">
        <f t="shared" si="549"/>
        <v/>
      </c>
      <c r="CU129" s="22">
        <f t="shared" si="549"/>
        <v>0</v>
      </c>
      <c r="CV129" s="22" t="str">
        <f t="shared" si="549"/>
        <v/>
      </c>
      <c r="CW129" s="22">
        <f t="shared" si="549"/>
        <v>0</v>
      </c>
      <c r="CX129" s="22" t="str">
        <f t="shared" si="549"/>
        <v/>
      </c>
      <c r="CY129" s="22" t="str">
        <f t="shared" si="549"/>
        <v/>
      </c>
      <c r="CZ129" s="20">
        <f t="shared" si="348"/>
        <v>1</v>
      </c>
      <c r="DA129" s="22">
        <f t="shared" si="549"/>
        <v>1</v>
      </c>
      <c r="DB129" s="20">
        <f t="shared" si="467"/>
        <v>1</v>
      </c>
      <c r="DC129" s="22" t="str">
        <f t="shared" si="549"/>
        <v/>
      </c>
      <c r="DD129" s="22" t="str">
        <f t="shared" si="549"/>
        <v/>
      </c>
      <c r="DE129" s="22">
        <f t="shared" si="549"/>
        <v>1</v>
      </c>
      <c r="DF129" s="20">
        <f t="shared" si="504"/>
        <v>0</v>
      </c>
      <c r="DG129" s="22">
        <f t="shared" si="549"/>
        <v>0</v>
      </c>
      <c r="DH129" s="22" t="str">
        <f t="shared" si="549"/>
        <v/>
      </c>
      <c r="DI129" s="22" t="str">
        <f t="shared" si="549"/>
        <v/>
      </c>
      <c r="DJ129" s="22" t="str">
        <f t="shared" si="549"/>
        <v/>
      </c>
      <c r="DK129" s="22" t="str">
        <f t="shared" si="549"/>
        <v/>
      </c>
      <c r="DL129" s="22">
        <f t="shared" si="549"/>
        <v>0</v>
      </c>
      <c r="DM129" s="22" t="str">
        <f t="shared" si="549"/>
        <v/>
      </c>
      <c r="DN129" s="22" t="str">
        <f t="shared" si="549"/>
        <v/>
      </c>
      <c r="DO129" s="20">
        <f t="shared" si="349"/>
        <v>1</v>
      </c>
      <c r="DP129" s="22">
        <f t="shared" si="550"/>
        <v>1</v>
      </c>
      <c r="DQ129" s="22" t="str">
        <f t="shared" si="550"/>
        <v/>
      </c>
      <c r="DR129" s="20">
        <f t="shared" ref="DR129:DR136" si="561">SUM(DS129:DV129)/COUNT(DS129:DV129)</f>
        <v>1</v>
      </c>
      <c r="DS129" s="22">
        <f t="shared" si="550"/>
        <v>1</v>
      </c>
      <c r="DT129" s="22" t="str">
        <f t="shared" si="550"/>
        <v/>
      </c>
      <c r="DU129" s="22" t="str">
        <f t="shared" si="550"/>
        <v/>
      </c>
      <c r="DV129" s="22" t="str">
        <f t="shared" si="550"/>
        <v/>
      </c>
      <c r="DW129" s="20">
        <f t="shared" si="544"/>
        <v>0.5</v>
      </c>
      <c r="DX129" s="22">
        <f t="shared" si="550"/>
        <v>1</v>
      </c>
      <c r="DY129" s="22">
        <f t="shared" si="550"/>
        <v>0</v>
      </c>
      <c r="DZ129" s="22" t="str">
        <f t="shared" si="550"/>
        <v/>
      </c>
      <c r="EA129" s="22" t="str">
        <f t="shared" si="550"/>
        <v/>
      </c>
      <c r="EB129" s="20">
        <f t="shared" si="350"/>
        <v>0.66666666666666663</v>
      </c>
      <c r="EC129" s="22">
        <f t="shared" si="550"/>
        <v>1</v>
      </c>
      <c r="ED129" s="22">
        <f t="shared" si="550"/>
        <v>1</v>
      </c>
      <c r="EE129" s="22" t="str">
        <f t="shared" si="550"/>
        <v/>
      </c>
      <c r="EF129" s="22" t="str">
        <f t="shared" si="550"/>
        <v/>
      </c>
      <c r="EG129" s="22" t="str">
        <f t="shared" si="550"/>
        <v/>
      </c>
      <c r="EH129" s="22">
        <f t="shared" si="550"/>
        <v>0</v>
      </c>
      <c r="EI129" s="20">
        <f t="shared" si="551"/>
        <v>0</v>
      </c>
      <c r="EJ129" s="22">
        <f t="shared" si="550"/>
        <v>0</v>
      </c>
      <c r="EK129" s="22" t="str">
        <f t="shared" si="550"/>
        <v/>
      </c>
      <c r="EL129" s="22">
        <f t="shared" si="550"/>
        <v>0</v>
      </c>
      <c r="EM129" s="22" t="str">
        <f t="shared" si="550"/>
        <v/>
      </c>
      <c r="EN129" s="20">
        <f t="shared" si="351"/>
        <v>1</v>
      </c>
      <c r="EO129" s="22">
        <f t="shared" si="550"/>
        <v>1</v>
      </c>
      <c r="EP129" s="22" t="str">
        <f t="shared" si="550"/>
        <v/>
      </c>
      <c r="EQ129" s="20">
        <f t="shared" si="506"/>
        <v>1</v>
      </c>
      <c r="ER129" s="22" t="str">
        <f t="shared" si="550"/>
        <v/>
      </c>
      <c r="ES129" s="22">
        <f t="shared" si="550"/>
        <v>1</v>
      </c>
      <c r="ET129" s="22" t="str">
        <f t="shared" si="550"/>
        <v/>
      </c>
      <c r="EU129" s="22" t="str">
        <f t="shared" si="550"/>
        <v/>
      </c>
      <c r="EV129" s="20">
        <f t="shared" ref="EV129:EV136" si="562">SUM(EW129:EY129)/COUNT(EW129:EY129)</f>
        <v>1</v>
      </c>
      <c r="EW129" s="22">
        <f t="shared" si="550"/>
        <v>1</v>
      </c>
      <c r="EX129" s="22" t="str">
        <f t="shared" si="550"/>
        <v/>
      </c>
      <c r="EY129" s="22" t="str">
        <f t="shared" si="550"/>
        <v/>
      </c>
      <c r="EZ129" s="20">
        <f t="shared" si="352"/>
        <v>1</v>
      </c>
      <c r="FA129" s="22">
        <f t="shared" si="550"/>
        <v>1</v>
      </c>
      <c r="FB129" s="22" t="str">
        <f t="shared" si="550"/>
        <v/>
      </c>
      <c r="FC129" s="22" t="str">
        <f t="shared" si="550"/>
        <v/>
      </c>
      <c r="FD129" s="20">
        <f t="shared" si="353"/>
        <v>0</v>
      </c>
      <c r="FE129" s="22">
        <f t="shared" si="550"/>
        <v>0</v>
      </c>
      <c r="FF129" s="22" t="str">
        <f t="shared" si="550"/>
        <v/>
      </c>
      <c r="FG129" s="22">
        <f t="shared" si="550"/>
        <v>0</v>
      </c>
      <c r="FH129" s="22" t="str">
        <f t="shared" si="550"/>
        <v/>
      </c>
      <c r="FI129" s="22" t="str">
        <f t="shared" si="550"/>
        <v/>
      </c>
      <c r="FJ129" s="20">
        <f t="shared" si="354"/>
        <v>0.25</v>
      </c>
      <c r="FK129" s="22">
        <f t="shared" si="550"/>
        <v>1</v>
      </c>
      <c r="FL129" s="22" t="str">
        <f t="shared" si="550"/>
        <v/>
      </c>
      <c r="FM129" s="22" t="str">
        <f t="shared" si="550"/>
        <v/>
      </c>
      <c r="FN129" s="22">
        <f t="shared" si="550"/>
        <v>0</v>
      </c>
      <c r="FO129" s="22">
        <f t="shared" si="550"/>
        <v>0</v>
      </c>
      <c r="FP129" s="22" t="str">
        <f t="shared" si="550"/>
        <v/>
      </c>
      <c r="FQ129" s="22">
        <f t="shared" si="550"/>
        <v>0</v>
      </c>
      <c r="FR129" s="22" t="str">
        <f t="shared" si="550"/>
        <v/>
      </c>
      <c r="FS129" s="20">
        <f t="shared" si="355"/>
        <v>1</v>
      </c>
      <c r="FT129" s="22" t="str">
        <f t="shared" si="550"/>
        <v/>
      </c>
      <c r="FU129" s="22">
        <f t="shared" si="550"/>
        <v>1</v>
      </c>
      <c r="FV129" s="22" t="str">
        <f t="shared" si="546"/>
        <v/>
      </c>
      <c r="FW129" s="20">
        <f t="shared" ref="FW129:FW136" si="563">SUM(FX129:GA129)/COUNT(FX129:GA129)</f>
        <v>0</v>
      </c>
      <c r="FX129" s="22">
        <f t="shared" si="546"/>
        <v>0</v>
      </c>
      <c r="FY129" s="22">
        <f t="shared" si="546"/>
        <v>0</v>
      </c>
      <c r="FZ129" s="22">
        <f t="shared" si="546"/>
        <v>0</v>
      </c>
      <c r="GA129" s="22" t="str">
        <f t="shared" si="546"/>
        <v/>
      </c>
      <c r="GB129" s="20">
        <f t="shared" ref="GB129:GB136" si="564">SUM(GC129:GH129)/COUNT(GC129:GH129)</f>
        <v>0</v>
      </c>
      <c r="GC129" s="22" t="str">
        <f t="shared" si="546"/>
        <v/>
      </c>
      <c r="GD129" s="22">
        <f t="shared" si="546"/>
        <v>0</v>
      </c>
      <c r="GE129" s="22" t="str">
        <f t="shared" si="546"/>
        <v/>
      </c>
      <c r="GF129" s="22" t="str">
        <f t="shared" si="546"/>
        <v/>
      </c>
      <c r="GG129" s="22">
        <f t="shared" si="546"/>
        <v>0</v>
      </c>
      <c r="GH129" s="22" t="str">
        <f t="shared" si="546"/>
        <v/>
      </c>
      <c r="GI129" s="20">
        <f t="shared" ref="GI129:GI136" si="565">SUM(GJ129:GL129)/COUNT(GJ129:GL129)</f>
        <v>1</v>
      </c>
      <c r="GJ129" s="22">
        <f t="shared" si="546"/>
        <v>1</v>
      </c>
      <c r="GK129" s="22" t="str">
        <f t="shared" si="546"/>
        <v/>
      </c>
      <c r="GL129" s="22" t="str">
        <f t="shared" si="546"/>
        <v/>
      </c>
      <c r="GM129" s="20">
        <f t="shared" ref="GM129:GM136" si="566">SUM(GN129:GN129)/COUNT(GN129:GN129)</f>
        <v>1</v>
      </c>
      <c r="GN129" s="22">
        <f t="shared" si="546"/>
        <v>1</v>
      </c>
      <c r="GO129" s="20">
        <f t="shared" ref="GO129:GO136" si="567">SUM(GP129:GR129)/COUNT(GP129:GR129)</f>
        <v>0</v>
      </c>
      <c r="GP129" s="22">
        <f t="shared" si="546"/>
        <v>0</v>
      </c>
      <c r="GQ129" s="22">
        <f t="shared" si="546"/>
        <v>0</v>
      </c>
      <c r="GR129" s="22" t="str">
        <f t="shared" si="546"/>
        <v/>
      </c>
      <c r="GS129" s="20">
        <f t="shared" ref="GS129:GS136" si="568">SUM(GT129:GV129)/COUNT(GT129:GV129)</f>
        <v>1</v>
      </c>
      <c r="GT129" s="22" t="str">
        <f t="shared" si="546"/>
        <v/>
      </c>
      <c r="GU129" s="22" t="str">
        <f t="shared" si="546"/>
        <v/>
      </c>
      <c r="GV129" s="22">
        <f t="shared" si="546"/>
        <v>1</v>
      </c>
      <c r="GW129" s="20">
        <f t="shared" si="514"/>
        <v>1</v>
      </c>
      <c r="GX129" s="22" t="str">
        <f t="shared" si="546"/>
        <v/>
      </c>
      <c r="GY129" s="22" t="str">
        <f t="shared" si="546"/>
        <v/>
      </c>
      <c r="GZ129" s="22">
        <f t="shared" si="546"/>
        <v>1</v>
      </c>
      <c r="HA129" s="22">
        <f t="shared" si="546"/>
        <v>1</v>
      </c>
      <c r="HB129" s="22" t="str">
        <f t="shared" si="546"/>
        <v/>
      </c>
      <c r="HC129" s="22" t="str">
        <f t="shared" si="546"/>
        <v/>
      </c>
      <c r="HD129" s="22" t="str">
        <f t="shared" si="546"/>
        <v/>
      </c>
      <c r="HE129" s="20">
        <f t="shared" si="515"/>
        <v>0</v>
      </c>
      <c r="HF129" s="22" t="str">
        <f t="shared" si="552"/>
        <v/>
      </c>
      <c r="HG129" s="22" t="str">
        <f t="shared" si="552"/>
        <v/>
      </c>
      <c r="HH129" s="22" t="str">
        <f t="shared" si="552"/>
        <v/>
      </c>
      <c r="HI129" s="22" t="str">
        <f t="shared" si="552"/>
        <v/>
      </c>
      <c r="HJ129" s="22">
        <f t="shared" si="552"/>
        <v>0</v>
      </c>
      <c r="HK129" s="22">
        <f t="shared" si="552"/>
        <v>0</v>
      </c>
      <c r="HL129" s="20">
        <f>SUM(HM129:HO129)/COUNT(HM129:HO129)</f>
        <v>1</v>
      </c>
      <c r="HM129" s="22" t="str">
        <f t="shared" si="552"/>
        <v/>
      </c>
      <c r="HN129" s="22">
        <f t="shared" si="552"/>
        <v>1</v>
      </c>
      <c r="HO129" s="22" t="str">
        <f t="shared" si="552"/>
        <v/>
      </c>
      <c r="HP129" s="20"/>
      <c r="HQ129" s="22"/>
      <c r="HR129" s="22"/>
      <c r="HS129" s="22"/>
      <c r="HT129" s="20">
        <f t="shared" si="357"/>
        <v>0</v>
      </c>
      <c r="HU129" s="22">
        <f t="shared" si="552"/>
        <v>0</v>
      </c>
      <c r="HV129" s="22" t="str">
        <f t="shared" si="552"/>
        <v/>
      </c>
      <c r="HW129" s="22" t="str">
        <f t="shared" si="552"/>
        <v/>
      </c>
      <c r="HX129" s="22" t="str">
        <f t="shared" si="552"/>
        <v/>
      </c>
      <c r="HY129" s="22">
        <f t="shared" si="552"/>
        <v>0</v>
      </c>
      <c r="HZ129" s="20">
        <f t="shared" si="516"/>
        <v>0</v>
      </c>
      <c r="IA129" s="22">
        <f t="shared" si="552"/>
        <v>0</v>
      </c>
      <c r="IB129" s="22" t="str">
        <f t="shared" si="552"/>
        <v/>
      </c>
      <c r="IC129" s="22" t="str">
        <f t="shared" si="552"/>
        <v/>
      </c>
      <c r="ID129" s="22">
        <f t="shared" si="552"/>
        <v>0</v>
      </c>
      <c r="IE129" s="20">
        <f t="shared" si="517"/>
        <v>0.5</v>
      </c>
      <c r="IF129" s="22">
        <f t="shared" si="552"/>
        <v>1</v>
      </c>
      <c r="IG129" s="22">
        <f t="shared" si="552"/>
        <v>0</v>
      </c>
      <c r="IH129" s="20">
        <f t="shared" si="518"/>
        <v>0</v>
      </c>
      <c r="II129" s="22">
        <f t="shared" si="552"/>
        <v>0</v>
      </c>
      <c r="IJ129" s="22" t="str">
        <f t="shared" si="552"/>
        <v/>
      </c>
      <c r="IK129" s="22">
        <f t="shared" si="552"/>
        <v>0</v>
      </c>
      <c r="IL129" s="22" t="str">
        <f t="shared" si="552"/>
        <v/>
      </c>
      <c r="IM129" s="22" t="str">
        <f t="shared" si="552"/>
        <v/>
      </c>
      <c r="IN129" s="22">
        <f t="shared" si="552"/>
        <v>0</v>
      </c>
      <c r="IO129" s="22" t="str">
        <f t="shared" si="552"/>
        <v/>
      </c>
      <c r="IP129" s="22" t="str">
        <f t="shared" si="552"/>
        <v/>
      </c>
      <c r="IQ129" s="20">
        <f t="shared" si="358"/>
        <v>1</v>
      </c>
      <c r="IR129" s="22">
        <f t="shared" si="552"/>
        <v>1</v>
      </c>
      <c r="IS129" s="22" t="str">
        <f t="shared" si="552"/>
        <v/>
      </c>
      <c r="IT129" s="22" t="str">
        <f t="shared" si="552"/>
        <v/>
      </c>
      <c r="IU129" s="20">
        <f t="shared" si="519"/>
        <v>1</v>
      </c>
      <c r="IV129" s="22" t="str">
        <f t="shared" si="552"/>
        <v/>
      </c>
      <c r="IW129" s="22" t="str">
        <f t="shared" si="552"/>
        <v/>
      </c>
      <c r="IX129" s="22" t="str">
        <f t="shared" si="552"/>
        <v/>
      </c>
      <c r="IY129" s="22">
        <f t="shared" si="552"/>
        <v>1</v>
      </c>
      <c r="IZ129" s="22" t="str">
        <f t="shared" si="552"/>
        <v/>
      </c>
      <c r="JA129" s="22" t="str">
        <f t="shared" si="552"/>
        <v/>
      </c>
      <c r="JB129" s="20">
        <f t="shared" si="520"/>
        <v>0</v>
      </c>
      <c r="JC129" s="22" t="str">
        <f t="shared" si="552"/>
        <v/>
      </c>
      <c r="JD129" s="22" t="str">
        <f t="shared" si="552"/>
        <v/>
      </c>
      <c r="JE129" s="22" t="str">
        <f t="shared" si="552"/>
        <v/>
      </c>
      <c r="JF129" s="22" t="str">
        <f t="shared" si="552"/>
        <v/>
      </c>
      <c r="JG129" s="22">
        <f t="shared" si="552"/>
        <v>0</v>
      </c>
      <c r="JH129" s="22" t="str">
        <f t="shared" si="552"/>
        <v/>
      </c>
      <c r="JI129" s="22">
        <f t="shared" si="552"/>
        <v>0</v>
      </c>
      <c r="JJ129" s="22">
        <f t="shared" si="552"/>
        <v>0</v>
      </c>
      <c r="JK129" s="20">
        <f t="shared" si="359"/>
        <v>0</v>
      </c>
      <c r="JL129" s="22">
        <f t="shared" si="552"/>
        <v>0</v>
      </c>
      <c r="JM129" s="22">
        <f t="shared" si="552"/>
        <v>0</v>
      </c>
      <c r="JN129" s="22" t="str">
        <f t="shared" si="552"/>
        <v/>
      </c>
      <c r="JO129" s="22">
        <f t="shared" si="552"/>
        <v>0</v>
      </c>
      <c r="JP129" s="20">
        <f t="shared" si="360"/>
        <v>0.66666666666666663</v>
      </c>
      <c r="JQ129" s="22">
        <f t="shared" si="552"/>
        <v>1</v>
      </c>
      <c r="JR129" s="22">
        <f t="shared" si="547"/>
        <v>1</v>
      </c>
      <c r="JS129" s="22">
        <f t="shared" si="547"/>
        <v>0</v>
      </c>
      <c r="JT129" s="20">
        <f t="shared" si="521"/>
        <v>1</v>
      </c>
      <c r="JU129" s="22">
        <f t="shared" si="547"/>
        <v>1</v>
      </c>
      <c r="JV129" s="22" t="str">
        <f t="shared" si="547"/>
        <v/>
      </c>
      <c r="JW129" s="22" t="str">
        <f t="shared" si="547"/>
        <v/>
      </c>
      <c r="JX129" s="22" t="str">
        <f t="shared" si="547"/>
        <v/>
      </c>
      <c r="JY129" s="22">
        <f t="shared" si="547"/>
        <v>1</v>
      </c>
      <c r="JZ129" s="22" t="str">
        <f t="shared" si="547"/>
        <v/>
      </c>
      <c r="KA129" s="20"/>
      <c r="KB129" s="22"/>
      <c r="KC129" s="22"/>
      <c r="KD129" s="22"/>
      <c r="KE129" s="22"/>
      <c r="KF129" s="22"/>
      <c r="KG129" s="22"/>
      <c r="KH129" s="22"/>
      <c r="KI129" s="20">
        <f t="shared" ref="KI129:KI136" si="569">SUM(KJ129:KR129)/COUNT(KJ129:KR129)</f>
        <v>0</v>
      </c>
      <c r="KJ129" s="22">
        <f t="shared" ref="KJ129:MH129" si="570">IF(AND(KJ$9="",KJ19=""),"",IF(KJ$9=KJ19,1,0))</f>
        <v>0</v>
      </c>
      <c r="KK129" s="22" t="str">
        <f t="shared" si="570"/>
        <v/>
      </c>
      <c r="KL129" s="22" t="str">
        <f t="shared" si="570"/>
        <v/>
      </c>
      <c r="KM129" s="22" t="str">
        <f t="shared" si="570"/>
        <v/>
      </c>
      <c r="KN129" s="22">
        <f t="shared" si="570"/>
        <v>0</v>
      </c>
      <c r="KO129" s="22" t="str">
        <f t="shared" si="570"/>
        <v/>
      </c>
      <c r="KP129" s="22" t="str">
        <f t="shared" si="570"/>
        <v/>
      </c>
      <c r="KQ129" s="22" t="str">
        <f t="shared" si="570"/>
        <v/>
      </c>
      <c r="KR129" s="22" t="str">
        <f t="shared" si="570"/>
        <v/>
      </c>
      <c r="KS129" s="20"/>
      <c r="KT129" s="22"/>
      <c r="KU129" s="22"/>
      <c r="KV129" s="22"/>
      <c r="KW129" s="22"/>
      <c r="KX129" s="22"/>
      <c r="KY129" s="22"/>
      <c r="KZ129" s="20"/>
      <c r="LA129" s="22"/>
      <c r="LB129" s="22"/>
      <c r="LC129" s="22"/>
      <c r="LD129" s="22"/>
      <c r="LE129" s="22"/>
      <c r="LF129" s="22"/>
      <c r="LG129" s="22"/>
      <c r="LH129" s="20">
        <f t="shared" ref="LH129:LH136" si="571">SUM(LI129:LO129)/COUNT(LI129:LO129)</f>
        <v>0</v>
      </c>
      <c r="LI129" s="22">
        <f t="shared" si="570"/>
        <v>0</v>
      </c>
      <c r="LJ129" s="22" t="str">
        <f t="shared" si="570"/>
        <v/>
      </c>
      <c r="LK129" s="22">
        <f t="shared" si="570"/>
        <v>0</v>
      </c>
      <c r="LL129" s="22" t="str">
        <f t="shared" si="570"/>
        <v/>
      </c>
      <c r="LM129" s="22" t="str">
        <f t="shared" si="570"/>
        <v/>
      </c>
      <c r="LN129" s="22" t="str">
        <f t="shared" si="570"/>
        <v/>
      </c>
      <c r="LO129" s="22">
        <f t="shared" si="570"/>
        <v>0</v>
      </c>
      <c r="LP129" s="20">
        <f t="shared" ref="LP129:LP136" si="572">SUM(LQ129:LR129)/COUNT(LQ129:LR129)</f>
        <v>1</v>
      </c>
      <c r="LQ129" s="22">
        <f t="shared" si="570"/>
        <v>1</v>
      </c>
      <c r="LR129" s="22">
        <f t="shared" si="570"/>
        <v>1</v>
      </c>
      <c r="LS129" s="20">
        <f t="shared" si="361"/>
        <v>0</v>
      </c>
      <c r="LT129" s="22">
        <f t="shared" si="570"/>
        <v>0</v>
      </c>
      <c r="LU129" s="22">
        <f t="shared" si="570"/>
        <v>0</v>
      </c>
      <c r="LV129" s="22" t="str">
        <f t="shared" si="570"/>
        <v/>
      </c>
      <c r="LW129" s="22" t="str">
        <f t="shared" si="570"/>
        <v/>
      </c>
      <c r="LX129" s="20"/>
      <c r="LY129" s="22"/>
      <c r="LZ129" s="22"/>
      <c r="MA129" s="22"/>
      <c r="MB129" s="22"/>
      <c r="MC129" s="22"/>
      <c r="MD129" s="22"/>
      <c r="ME129" s="22"/>
      <c r="MF129" s="20">
        <f t="shared" si="527"/>
        <v>1</v>
      </c>
      <c r="MG129" s="22">
        <f t="shared" si="570"/>
        <v>1</v>
      </c>
      <c r="MH129" s="22" t="str">
        <f t="shared" si="570"/>
        <v/>
      </c>
      <c r="MI129" s="22" t="str">
        <f t="shared" si="554"/>
        <v/>
      </c>
      <c r="MJ129" s="20">
        <f t="shared" si="528"/>
        <v>0</v>
      </c>
      <c r="MK129" s="22" t="str">
        <f t="shared" si="554"/>
        <v/>
      </c>
      <c r="ML129" s="22">
        <f t="shared" si="554"/>
        <v>0</v>
      </c>
      <c r="MM129" s="22" t="str">
        <f t="shared" si="554"/>
        <v/>
      </c>
      <c r="MN129" s="22" t="str">
        <f t="shared" si="554"/>
        <v/>
      </c>
      <c r="MO129" s="22">
        <f t="shared" si="554"/>
        <v>0</v>
      </c>
      <c r="MP129" s="20">
        <f t="shared" si="529"/>
        <v>0</v>
      </c>
      <c r="MQ129" s="22">
        <f t="shared" si="554"/>
        <v>0</v>
      </c>
      <c r="MR129" s="22">
        <f t="shared" si="554"/>
        <v>0</v>
      </c>
      <c r="MS129" s="22" t="str">
        <f t="shared" si="554"/>
        <v/>
      </c>
      <c r="MT129" s="22" t="str">
        <f t="shared" si="554"/>
        <v/>
      </c>
      <c r="MU129" s="20">
        <f t="shared" si="542"/>
        <v>0.5</v>
      </c>
      <c r="MV129" s="22">
        <f t="shared" si="554"/>
        <v>1</v>
      </c>
      <c r="MW129" s="22">
        <f t="shared" si="554"/>
        <v>0</v>
      </c>
      <c r="MX129" s="22" t="str">
        <f t="shared" si="554"/>
        <v/>
      </c>
      <c r="MY129" s="22" t="str">
        <f t="shared" si="554"/>
        <v/>
      </c>
      <c r="MZ129" s="20">
        <f t="shared" si="363"/>
        <v>1</v>
      </c>
      <c r="NA129" s="22" t="str">
        <f t="shared" si="554"/>
        <v/>
      </c>
      <c r="NB129" s="22" t="str">
        <f t="shared" si="554"/>
        <v/>
      </c>
      <c r="NC129" s="95">
        <f t="shared" si="554"/>
        <v>1</v>
      </c>
      <c r="ND129" s="20">
        <f t="shared" si="364"/>
        <v>0</v>
      </c>
      <c r="NE129" s="22" t="str">
        <f t="shared" si="554"/>
        <v/>
      </c>
      <c r="NF129" s="22">
        <f t="shared" si="554"/>
        <v>0</v>
      </c>
      <c r="NG129" s="22">
        <f t="shared" si="538"/>
        <v>0</v>
      </c>
      <c r="NH129" s="22">
        <f t="shared" si="538"/>
        <v>0</v>
      </c>
      <c r="NI129" s="20">
        <f t="shared" si="365"/>
        <v>1</v>
      </c>
      <c r="NJ129" s="22">
        <f t="shared" si="538"/>
        <v>1</v>
      </c>
      <c r="NK129" s="22" t="str">
        <f t="shared" si="538"/>
        <v/>
      </c>
      <c r="NL129" s="20">
        <f t="shared" si="475"/>
        <v>0.5</v>
      </c>
      <c r="NM129" s="22">
        <f t="shared" si="538"/>
        <v>0</v>
      </c>
      <c r="NN129" s="22">
        <f t="shared" si="538"/>
        <v>1</v>
      </c>
      <c r="NO129" s="22" t="str">
        <f t="shared" si="538"/>
        <v/>
      </c>
      <c r="NP129" s="20">
        <f t="shared" si="543"/>
        <v>1</v>
      </c>
      <c r="NQ129" s="22">
        <f t="shared" si="538"/>
        <v>1</v>
      </c>
      <c r="NR129" s="22" t="str">
        <f t="shared" si="538"/>
        <v/>
      </c>
      <c r="NS129" s="22" t="str">
        <f t="shared" si="538"/>
        <v/>
      </c>
      <c r="NT129" s="22" t="str">
        <f t="shared" si="538"/>
        <v/>
      </c>
      <c r="NU129" s="20">
        <f t="shared" si="366"/>
        <v>1</v>
      </c>
      <c r="NV129" s="22">
        <f t="shared" si="538"/>
        <v>1</v>
      </c>
      <c r="NW129" s="22" t="str">
        <f t="shared" si="538"/>
        <v/>
      </c>
      <c r="NX129" s="73">
        <f t="shared" si="337"/>
        <v>0.52743589743589736</v>
      </c>
      <c r="NY129" s="96"/>
      <c r="NZ129" s="69">
        <f t="shared" si="338"/>
        <v>65</v>
      </c>
      <c r="OB129" s="72">
        <f t="shared" si="367"/>
        <v>0.55215053763440858</v>
      </c>
      <c r="OC129" s="72">
        <f t="shared" si="368"/>
        <v>0.5083333333333333</v>
      </c>
      <c r="OD129" s="72">
        <f t="shared" si="369"/>
        <v>0.5</v>
      </c>
    </row>
    <row r="130" spans="1:394" x14ac:dyDescent="0.3">
      <c r="A130" t="s">
        <v>588</v>
      </c>
      <c r="B130" s="6">
        <f t="shared" si="556"/>
        <v>0</v>
      </c>
      <c r="C130" s="3">
        <f>IF(AND(C$10="",C11=""),"",IF(C$10=C11,1,0))</f>
        <v>0</v>
      </c>
      <c r="D130" s="3" t="str">
        <f t="shared" ref="D130:BH130" si="573">IF(AND(D$10="",D11=""),"",IF(D$10=D11,1,0))</f>
        <v/>
      </c>
      <c r="E130" s="3">
        <f t="shared" si="573"/>
        <v>0</v>
      </c>
      <c r="F130" s="3" t="str">
        <f t="shared" si="573"/>
        <v/>
      </c>
      <c r="G130" s="6">
        <f t="shared" si="558"/>
        <v>0</v>
      </c>
      <c r="H130" s="3">
        <f t="shared" si="573"/>
        <v>0</v>
      </c>
      <c r="I130" s="3" t="str">
        <f t="shared" si="573"/>
        <v/>
      </c>
      <c r="J130" s="3">
        <f t="shared" si="573"/>
        <v>0</v>
      </c>
      <c r="K130" s="3" t="str">
        <f t="shared" si="573"/>
        <v/>
      </c>
      <c r="L130" s="3">
        <f t="shared" si="573"/>
        <v>0</v>
      </c>
      <c r="M130" s="6">
        <f t="shared" si="559"/>
        <v>0</v>
      </c>
      <c r="N130" s="3">
        <f t="shared" si="573"/>
        <v>0</v>
      </c>
      <c r="O130" s="3" t="str">
        <f t="shared" si="573"/>
        <v/>
      </c>
      <c r="P130" s="3">
        <f t="shared" si="573"/>
        <v>0</v>
      </c>
      <c r="Q130" s="3" t="str">
        <f t="shared" si="573"/>
        <v/>
      </c>
      <c r="R130" s="3" t="str">
        <f t="shared" si="573"/>
        <v/>
      </c>
      <c r="S130" s="6">
        <f t="shared" si="560"/>
        <v>1</v>
      </c>
      <c r="T130" s="3" t="str">
        <f t="shared" si="573"/>
        <v/>
      </c>
      <c r="U130" s="3" t="str">
        <f t="shared" si="573"/>
        <v/>
      </c>
      <c r="V130" s="3" t="str">
        <f t="shared" si="573"/>
        <v/>
      </c>
      <c r="W130" s="3" t="str">
        <f t="shared" si="573"/>
        <v/>
      </c>
      <c r="X130" s="3" t="str">
        <f t="shared" si="573"/>
        <v/>
      </c>
      <c r="Y130" s="3">
        <f t="shared" si="573"/>
        <v>1</v>
      </c>
      <c r="Z130" s="6">
        <f t="shared" si="499"/>
        <v>0.5</v>
      </c>
      <c r="AA130" s="3">
        <f t="shared" si="573"/>
        <v>1</v>
      </c>
      <c r="AB130" s="3" t="str">
        <f t="shared" si="573"/>
        <v/>
      </c>
      <c r="AC130" s="3" t="str">
        <f t="shared" si="573"/>
        <v/>
      </c>
      <c r="AD130" s="3">
        <f t="shared" si="573"/>
        <v>0</v>
      </c>
      <c r="AE130" s="3" t="str">
        <f t="shared" si="573"/>
        <v/>
      </c>
      <c r="AF130" s="3" t="str">
        <f t="shared" si="573"/>
        <v/>
      </c>
      <c r="AG130" s="3" t="str">
        <f t="shared" si="573"/>
        <v/>
      </c>
      <c r="AH130" s="6">
        <f t="shared" si="500"/>
        <v>0</v>
      </c>
      <c r="AI130" s="3" t="str">
        <f t="shared" si="573"/>
        <v/>
      </c>
      <c r="AJ130" s="3">
        <f t="shared" si="573"/>
        <v>0</v>
      </c>
      <c r="AK130" s="3" t="str">
        <f t="shared" si="573"/>
        <v/>
      </c>
      <c r="AL130" s="3" t="str">
        <f t="shared" si="573"/>
        <v/>
      </c>
      <c r="AM130" s="3">
        <f t="shared" si="573"/>
        <v>0</v>
      </c>
      <c r="AN130" s="3" t="str">
        <f t="shared" si="573"/>
        <v/>
      </c>
      <c r="AO130" s="6">
        <f t="shared" si="339"/>
        <v>0.5</v>
      </c>
      <c r="AP130" s="3">
        <f t="shared" si="573"/>
        <v>1</v>
      </c>
      <c r="AQ130" s="3">
        <f t="shared" si="573"/>
        <v>0</v>
      </c>
      <c r="AR130" s="6">
        <f t="shared" si="340"/>
        <v>0.5</v>
      </c>
      <c r="AS130" s="3">
        <f t="shared" si="573"/>
        <v>0</v>
      </c>
      <c r="AT130" s="3" t="str">
        <f t="shared" si="573"/>
        <v/>
      </c>
      <c r="AU130" s="3">
        <f t="shared" si="573"/>
        <v>1</v>
      </c>
      <c r="AV130" s="3" t="str">
        <f t="shared" si="573"/>
        <v/>
      </c>
      <c r="AW130" s="3" t="str">
        <f t="shared" si="573"/>
        <v/>
      </c>
      <c r="AX130" s="3" t="str">
        <f t="shared" si="573"/>
        <v/>
      </c>
      <c r="AY130" s="6">
        <f t="shared" si="341"/>
        <v>1</v>
      </c>
      <c r="AZ130" s="3">
        <f t="shared" si="573"/>
        <v>1</v>
      </c>
      <c r="BA130" s="6">
        <f t="shared" si="342"/>
        <v>1</v>
      </c>
      <c r="BB130" s="3">
        <f t="shared" si="573"/>
        <v>1</v>
      </c>
      <c r="BC130" s="3" t="str">
        <f t="shared" si="573"/>
        <v/>
      </c>
      <c r="BD130" s="6">
        <f t="shared" si="343"/>
        <v>0</v>
      </c>
      <c r="BE130" s="3">
        <f t="shared" si="573"/>
        <v>0</v>
      </c>
      <c r="BF130" s="3" t="str">
        <f t="shared" si="573"/>
        <v/>
      </c>
      <c r="BG130" s="3">
        <f t="shared" si="573"/>
        <v>0</v>
      </c>
      <c r="BH130" s="3" t="str">
        <f t="shared" si="573"/>
        <v/>
      </c>
      <c r="BI130" s="6">
        <f t="shared" si="344"/>
        <v>0</v>
      </c>
      <c r="BJ130" s="3" t="str">
        <f t="shared" ref="BJ130:DN135" si="574">IF(AND(BJ$10="",BJ11=""),"",IF(BJ$10=BJ11,1,0))</f>
        <v/>
      </c>
      <c r="BK130" s="3">
        <f t="shared" si="574"/>
        <v>0</v>
      </c>
      <c r="BL130" s="3">
        <f t="shared" si="574"/>
        <v>0</v>
      </c>
      <c r="BM130" s="6">
        <f t="shared" si="345"/>
        <v>0.33333333333333331</v>
      </c>
      <c r="BN130" s="3">
        <f t="shared" si="574"/>
        <v>1</v>
      </c>
      <c r="BO130" s="3">
        <f t="shared" si="574"/>
        <v>0</v>
      </c>
      <c r="BP130" s="3" t="str">
        <f t="shared" si="574"/>
        <v/>
      </c>
      <c r="BQ130" s="3">
        <f t="shared" si="574"/>
        <v>0</v>
      </c>
      <c r="BR130" s="6">
        <f t="shared" si="501"/>
        <v>1</v>
      </c>
      <c r="BS130" s="3">
        <f t="shared" si="574"/>
        <v>1</v>
      </c>
      <c r="BT130" s="3" t="str">
        <f t="shared" si="574"/>
        <v/>
      </c>
      <c r="BU130" s="3" t="str">
        <f t="shared" si="574"/>
        <v/>
      </c>
      <c r="BV130" s="3" t="str">
        <f t="shared" si="574"/>
        <v/>
      </c>
      <c r="BW130" s="3" t="str">
        <f t="shared" si="574"/>
        <v/>
      </c>
      <c r="BX130" s="6">
        <f t="shared" ref="BX130:BX174" si="575">SUM(BY130:CC130)/COUNT(BY130:CC130)</f>
        <v>0</v>
      </c>
      <c r="BY130" s="3" t="str">
        <f t="shared" si="574"/>
        <v/>
      </c>
      <c r="BZ130" s="3">
        <f t="shared" si="574"/>
        <v>0</v>
      </c>
      <c r="CA130" s="3">
        <f t="shared" si="574"/>
        <v>0</v>
      </c>
      <c r="CB130" s="3" t="str">
        <f t="shared" si="574"/>
        <v/>
      </c>
      <c r="CC130" s="3" t="str">
        <f t="shared" si="574"/>
        <v/>
      </c>
      <c r="CD130" s="6">
        <f t="shared" si="347"/>
        <v>0.5</v>
      </c>
      <c r="CE130" s="3">
        <f t="shared" si="574"/>
        <v>0</v>
      </c>
      <c r="CF130" s="3" t="str">
        <f t="shared" si="574"/>
        <v/>
      </c>
      <c r="CG130" s="3" t="str">
        <f t="shared" si="574"/>
        <v/>
      </c>
      <c r="CH130" s="3" t="str">
        <f t="shared" si="574"/>
        <v/>
      </c>
      <c r="CI130" s="3" t="str">
        <f t="shared" si="574"/>
        <v/>
      </c>
      <c r="CJ130" s="3">
        <f t="shared" si="574"/>
        <v>1</v>
      </c>
      <c r="CK130" s="3" t="str">
        <f t="shared" si="574"/>
        <v/>
      </c>
      <c r="CL130" s="3" t="str">
        <f t="shared" si="574"/>
        <v/>
      </c>
      <c r="CM130" s="6">
        <f t="shared" si="502"/>
        <v>1</v>
      </c>
      <c r="CN130" s="3" t="str">
        <f t="shared" si="574"/>
        <v/>
      </c>
      <c r="CO130" s="3">
        <f t="shared" si="574"/>
        <v>1</v>
      </c>
      <c r="CP130" s="3" t="str">
        <f t="shared" si="574"/>
        <v/>
      </c>
      <c r="CQ130" s="3" t="str">
        <f t="shared" si="574"/>
        <v/>
      </c>
      <c r="CR130" s="3" t="str">
        <f t="shared" si="574"/>
        <v/>
      </c>
      <c r="CS130" s="6">
        <f t="shared" si="503"/>
        <v>0</v>
      </c>
      <c r="CT130" s="3">
        <f t="shared" si="574"/>
        <v>0</v>
      </c>
      <c r="CU130" s="3" t="str">
        <f t="shared" si="574"/>
        <v/>
      </c>
      <c r="CV130" s="3" t="str">
        <f t="shared" si="574"/>
        <v/>
      </c>
      <c r="CW130" s="3" t="str">
        <f t="shared" si="574"/>
        <v/>
      </c>
      <c r="CX130" s="3" t="str">
        <f t="shared" si="574"/>
        <v/>
      </c>
      <c r="CY130" s="3">
        <f t="shared" si="574"/>
        <v>0</v>
      </c>
      <c r="CZ130" s="6">
        <f t="shared" si="348"/>
        <v>1</v>
      </c>
      <c r="DA130" s="3">
        <f t="shared" si="574"/>
        <v>1</v>
      </c>
      <c r="DB130" s="6">
        <f t="shared" si="467"/>
        <v>1</v>
      </c>
      <c r="DC130" s="3" t="str">
        <f t="shared" si="574"/>
        <v/>
      </c>
      <c r="DD130" s="3" t="str">
        <f t="shared" si="574"/>
        <v/>
      </c>
      <c r="DE130" s="3">
        <f t="shared" si="574"/>
        <v>1</v>
      </c>
      <c r="DF130" s="6">
        <f t="shared" si="504"/>
        <v>0.5</v>
      </c>
      <c r="DG130" s="3" t="str">
        <f t="shared" si="574"/>
        <v/>
      </c>
      <c r="DH130" s="3" t="str">
        <f t="shared" si="574"/>
        <v/>
      </c>
      <c r="DI130" s="3" t="str">
        <f t="shared" si="574"/>
        <v/>
      </c>
      <c r="DJ130" s="3">
        <f t="shared" si="574"/>
        <v>1</v>
      </c>
      <c r="DK130" s="3">
        <f t="shared" si="574"/>
        <v>0</v>
      </c>
      <c r="DL130" s="3" t="str">
        <f t="shared" si="574"/>
        <v/>
      </c>
      <c r="DM130" s="3" t="str">
        <f t="shared" si="574"/>
        <v/>
      </c>
      <c r="DN130" s="3" t="str">
        <f t="shared" si="574"/>
        <v/>
      </c>
      <c r="DO130" s="6">
        <f t="shared" si="349"/>
        <v>1</v>
      </c>
      <c r="DP130" s="3">
        <f t="shared" ref="DP130:FV135" si="576">IF(AND(DP$10="",DP11=""),"",IF(DP$10=DP11,1,0))</f>
        <v>1</v>
      </c>
      <c r="DQ130" s="3" t="str">
        <f t="shared" si="576"/>
        <v/>
      </c>
      <c r="DR130" s="6">
        <f t="shared" si="561"/>
        <v>0.5</v>
      </c>
      <c r="DS130" s="3">
        <f t="shared" si="576"/>
        <v>1</v>
      </c>
      <c r="DT130" s="3" t="str">
        <f t="shared" si="576"/>
        <v/>
      </c>
      <c r="DU130" s="3" t="str">
        <f t="shared" si="576"/>
        <v/>
      </c>
      <c r="DV130" s="3">
        <f t="shared" si="576"/>
        <v>0</v>
      </c>
      <c r="DW130" s="6">
        <f t="shared" si="544"/>
        <v>0.5</v>
      </c>
      <c r="DX130" s="3">
        <f t="shared" si="576"/>
        <v>1</v>
      </c>
      <c r="DY130" s="3" t="str">
        <f t="shared" si="576"/>
        <v/>
      </c>
      <c r="DZ130" s="3" t="str">
        <f t="shared" si="576"/>
        <v/>
      </c>
      <c r="EA130" s="3">
        <f t="shared" si="576"/>
        <v>0</v>
      </c>
      <c r="EB130" s="6">
        <f t="shared" si="350"/>
        <v>1</v>
      </c>
      <c r="EC130" s="3">
        <f t="shared" si="576"/>
        <v>1</v>
      </c>
      <c r="ED130" s="3" t="str">
        <f t="shared" si="576"/>
        <v/>
      </c>
      <c r="EE130" s="3" t="str">
        <f t="shared" si="576"/>
        <v/>
      </c>
      <c r="EF130" s="3" t="str">
        <f t="shared" si="576"/>
        <v/>
      </c>
      <c r="EG130" s="3" t="str">
        <f t="shared" si="576"/>
        <v/>
      </c>
      <c r="EH130" s="3" t="str">
        <f t="shared" si="576"/>
        <v/>
      </c>
      <c r="EI130" s="6">
        <f t="shared" si="551"/>
        <v>0.33333333333333331</v>
      </c>
      <c r="EJ130" s="3">
        <f t="shared" si="576"/>
        <v>0</v>
      </c>
      <c r="EK130" s="3">
        <f t="shared" si="576"/>
        <v>1</v>
      </c>
      <c r="EL130" s="3">
        <f t="shared" si="576"/>
        <v>0</v>
      </c>
      <c r="EM130" s="3" t="str">
        <f t="shared" si="576"/>
        <v/>
      </c>
      <c r="EN130" s="6">
        <f t="shared" si="351"/>
        <v>1</v>
      </c>
      <c r="EO130" s="3">
        <f t="shared" si="576"/>
        <v>1</v>
      </c>
      <c r="EP130" s="3" t="str">
        <f t="shared" si="576"/>
        <v/>
      </c>
      <c r="EQ130" s="6">
        <f t="shared" si="506"/>
        <v>1</v>
      </c>
      <c r="ER130" s="3" t="str">
        <f t="shared" si="576"/>
        <v/>
      </c>
      <c r="ES130" s="3">
        <f t="shared" si="576"/>
        <v>1</v>
      </c>
      <c r="ET130" s="3" t="str">
        <f t="shared" si="576"/>
        <v/>
      </c>
      <c r="EU130" s="3" t="str">
        <f t="shared" si="576"/>
        <v/>
      </c>
      <c r="EV130" s="6">
        <f t="shared" si="562"/>
        <v>0</v>
      </c>
      <c r="EW130" s="3">
        <f t="shared" si="576"/>
        <v>0</v>
      </c>
      <c r="EX130" s="3" t="str">
        <f t="shared" si="576"/>
        <v/>
      </c>
      <c r="EY130" s="3">
        <f t="shared" si="576"/>
        <v>0</v>
      </c>
      <c r="EZ130" s="6">
        <f t="shared" si="352"/>
        <v>1</v>
      </c>
      <c r="FA130" s="3">
        <f t="shared" si="576"/>
        <v>1</v>
      </c>
      <c r="FB130" s="3" t="str">
        <f t="shared" si="576"/>
        <v/>
      </c>
      <c r="FC130" s="3" t="str">
        <f t="shared" si="576"/>
        <v/>
      </c>
      <c r="FD130" s="6">
        <f t="shared" si="353"/>
        <v>0</v>
      </c>
      <c r="FE130" s="3">
        <f t="shared" si="576"/>
        <v>0</v>
      </c>
      <c r="FF130" s="3" t="str">
        <f t="shared" si="576"/>
        <v/>
      </c>
      <c r="FG130" s="3" t="str">
        <f t="shared" si="576"/>
        <v/>
      </c>
      <c r="FH130" s="3">
        <f t="shared" si="576"/>
        <v>0</v>
      </c>
      <c r="FI130" s="3" t="str">
        <f t="shared" si="576"/>
        <v/>
      </c>
      <c r="FJ130" s="6">
        <f t="shared" si="354"/>
        <v>0.33333333333333331</v>
      </c>
      <c r="FK130" s="3" t="str">
        <f t="shared" si="576"/>
        <v/>
      </c>
      <c r="FL130" s="3">
        <f t="shared" si="576"/>
        <v>1</v>
      </c>
      <c r="FM130" s="3">
        <f t="shared" si="576"/>
        <v>0</v>
      </c>
      <c r="FN130" s="3" t="str">
        <f t="shared" si="576"/>
        <v/>
      </c>
      <c r="FO130" s="3" t="str">
        <f t="shared" si="576"/>
        <v/>
      </c>
      <c r="FP130" s="3">
        <f t="shared" si="576"/>
        <v>0</v>
      </c>
      <c r="FQ130" s="3" t="str">
        <f t="shared" si="576"/>
        <v/>
      </c>
      <c r="FR130" s="3" t="str">
        <f t="shared" si="576"/>
        <v/>
      </c>
      <c r="FS130" s="6">
        <f t="shared" si="355"/>
        <v>0.5</v>
      </c>
      <c r="FT130" s="3">
        <f t="shared" si="576"/>
        <v>0</v>
      </c>
      <c r="FU130" s="3">
        <f t="shared" si="576"/>
        <v>1</v>
      </c>
      <c r="FV130" s="3" t="str">
        <f t="shared" si="576"/>
        <v/>
      </c>
      <c r="FW130" s="6">
        <f t="shared" si="563"/>
        <v>0</v>
      </c>
      <c r="FX130" s="3">
        <f t="shared" ref="FX130:II135" si="577">IF(AND(FX$10="",FX11=""),"",IF(FX$10=FX11,1,0))</f>
        <v>0</v>
      </c>
      <c r="FY130" s="3">
        <f t="shared" si="577"/>
        <v>0</v>
      </c>
      <c r="FZ130" s="3" t="str">
        <f t="shared" si="577"/>
        <v/>
      </c>
      <c r="GA130" s="3" t="str">
        <f t="shared" si="577"/>
        <v/>
      </c>
      <c r="GB130" s="6">
        <f t="shared" si="564"/>
        <v>0</v>
      </c>
      <c r="GC130" s="3">
        <f t="shared" si="577"/>
        <v>0</v>
      </c>
      <c r="GD130" s="3" t="str">
        <f t="shared" si="577"/>
        <v/>
      </c>
      <c r="GE130" s="3" t="str">
        <f t="shared" si="577"/>
        <v/>
      </c>
      <c r="GF130" s="3">
        <f t="shared" si="577"/>
        <v>0</v>
      </c>
      <c r="GG130" s="3" t="str">
        <f t="shared" si="577"/>
        <v/>
      </c>
      <c r="GH130" s="3">
        <f t="shared" si="577"/>
        <v>0</v>
      </c>
      <c r="GI130" s="6">
        <f t="shared" si="565"/>
        <v>0.5</v>
      </c>
      <c r="GJ130" s="3">
        <f t="shared" si="577"/>
        <v>1</v>
      </c>
      <c r="GK130" s="3">
        <f t="shared" si="577"/>
        <v>0</v>
      </c>
      <c r="GL130" s="3" t="str">
        <f t="shared" si="577"/>
        <v/>
      </c>
      <c r="GM130" s="6">
        <f t="shared" si="566"/>
        <v>1</v>
      </c>
      <c r="GN130" s="3">
        <f t="shared" si="577"/>
        <v>1</v>
      </c>
      <c r="GO130" s="6">
        <f t="shared" si="567"/>
        <v>0</v>
      </c>
      <c r="GP130" s="3" t="str">
        <f t="shared" si="577"/>
        <v/>
      </c>
      <c r="GQ130" s="3">
        <f t="shared" si="577"/>
        <v>0</v>
      </c>
      <c r="GR130" s="3">
        <f t="shared" si="577"/>
        <v>0</v>
      </c>
      <c r="GS130" s="6">
        <f t="shared" si="568"/>
        <v>0</v>
      </c>
      <c r="GT130" s="3" t="str">
        <f t="shared" si="577"/>
        <v/>
      </c>
      <c r="GU130" s="3">
        <f t="shared" si="577"/>
        <v>0</v>
      </c>
      <c r="GV130" s="3">
        <f t="shared" si="577"/>
        <v>0</v>
      </c>
      <c r="GW130" s="6">
        <f t="shared" si="514"/>
        <v>1</v>
      </c>
      <c r="GX130" s="3" t="str">
        <f t="shared" si="577"/>
        <v/>
      </c>
      <c r="GY130" s="3" t="str">
        <f t="shared" si="577"/>
        <v/>
      </c>
      <c r="GZ130" s="3">
        <f t="shared" si="577"/>
        <v>1</v>
      </c>
      <c r="HA130" s="3" t="str">
        <f t="shared" si="577"/>
        <v/>
      </c>
      <c r="HB130" s="3" t="str">
        <f t="shared" si="577"/>
        <v/>
      </c>
      <c r="HC130" s="3" t="str">
        <f t="shared" si="577"/>
        <v/>
      </c>
      <c r="HD130" s="3" t="str">
        <f t="shared" si="577"/>
        <v/>
      </c>
      <c r="HE130" s="6">
        <f t="shared" si="515"/>
        <v>0.5</v>
      </c>
      <c r="HF130" s="3">
        <f t="shared" si="577"/>
        <v>0</v>
      </c>
      <c r="HG130" s="3" t="str">
        <f t="shared" si="577"/>
        <v/>
      </c>
      <c r="HH130" s="3" t="str">
        <f t="shared" si="577"/>
        <v/>
      </c>
      <c r="HI130" s="3" t="str">
        <f t="shared" si="577"/>
        <v/>
      </c>
      <c r="HJ130" s="3">
        <f t="shared" si="577"/>
        <v>1</v>
      </c>
      <c r="HK130" s="3" t="str">
        <f t="shared" si="577"/>
        <v/>
      </c>
      <c r="HL130" s="6"/>
      <c r="HM130" s="3"/>
      <c r="HN130" s="3"/>
      <c r="HO130" s="3"/>
      <c r="HP130" s="6">
        <f t="shared" ref="HP130:HP137" si="578">SUM(HQ130:HS130)/COUNT(HQ130:HS130)</f>
        <v>0.5</v>
      </c>
      <c r="HQ130" s="3">
        <f t="shared" si="577"/>
        <v>1</v>
      </c>
      <c r="HR130" s="3">
        <f t="shared" si="577"/>
        <v>0</v>
      </c>
      <c r="HS130" s="3" t="str">
        <f t="shared" si="577"/>
        <v/>
      </c>
      <c r="HT130" s="6">
        <f t="shared" si="357"/>
        <v>0</v>
      </c>
      <c r="HU130" s="3">
        <f t="shared" si="577"/>
        <v>0</v>
      </c>
      <c r="HV130" s="3" t="str">
        <f t="shared" si="577"/>
        <v/>
      </c>
      <c r="HW130" s="3">
        <f t="shared" si="577"/>
        <v>0</v>
      </c>
      <c r="HX130" s="3" t="str">
        <f t="shared" si="577"/>
        <v/>
      </c>
      <c r="HY130" s="3" t="str">
        <f t="shared" si="577"/>
        <v/>
      </c>
      <c r="HZ130" s="6">
        <f t="shared" si="516"/>
        <v>0</v>
      </c>
      <c r="IA130" s="3" t="str">
        <f t="shared" si="577"/>
        <v/>
      </c>
      <c r="IB130" s="3">
        <f t="shared" si="577"/>
        <v>0</v>
      </c>
      <c r="IC130" s="3">
        <f t="shared" si="577"/>
        <v>0</v>
      </c>
      <c r="ID130" s="3" t="str">
        <f t="shared" si="577"/>
        <v/>
      </c>
      <c r="IE130" s="6">
        <f t="shared" si="517"/>
        <v>1</v>
      </c>
      <c r="IF130" s="3">
        <f t="shared" si="577"/>
        <v>1</v>
      </c>
      <c r="IG130" s="3" t="str">
        <f t="shared" si="577"/>
        <v/>
      </c>
      <c r="IH130" s="6">
        <f t="shared" si="518"/>
        <v>0.25</v>
      </c>
      <c r="II130" s="3">
        <f t="shared" si="577"/>
        <v>0</v>
      </c>
      <c r="IJ130" s="3" t="str">
        <f t="shared" ref="IJ130:JZ134" si="579">IF(AND(IJ$10="",IJ11=""),"",IF(IJ$10=IJ11,1,0))</f>
        <v/>
      </c>
      <c r="IK130" s="3">
        <f t="shared" si="579"/>
        <v>1</v>
      </c>
      <c r="IL130" s="3">
        <f t="shared" si="579"/>
        <v>0</v>
      </c>
      <c r="IM130" s="3">
        <f t="shared" si="579"/>
        <v>0</v>
      </c>
      <c r="IN130" s="3" t="str">
        <f t="shared" si="579"/>
        <v/>
      </c>
      <c r="IO130" s="3" t="str">
        <f t="shared" si="579"/>
        <v/>
      </c>
      <c r="IP130" s="3" t="str">
        <f t="shared" si="579"/>
        <v/>
      </c>
      <c r="IQ130" s="6">
        <f t="shared" si="358"/>
        <v>0</v>
      </c>
      <c r="IR130" s="3">
        <f t="shared" si="579"/>
        <v>0</v>
      </c>
      <c r="IS130" s="3" t="str">
        <f t="shared" si="579"/>
        <v/>
      </c>
      <c r="IT130" s="3">
        <f t="shared" si="579"/>
        <v>0</v>
      </c>
      <c r="IU130" s="6">
        <f t="shared" si="519"/>
        <v>0</v>
      </c>
      <c r="IV130" s="3">
        <f t="shared" si="579"/>
        <v>0</v>
      </c>
      <c r="IW130" s="3" t="str">
        <f t="shared" si="579"/>
        <v/>
      </c>
      <c r="IX130" s="3">
        <f t="shared" si="579"/>
        <v>0</v>
      </c>
      <c r="IY130" s="3" t="str">
        <f t="shared" si="579"/>
        <v/>
      </c>
      <c r="IZ130" s="3">
        <f t="shared" si="579"/>
        <v>0</v>
      </c>
      <c r="JA130" s="3" t="str">
        <f t="shared" si="579"/>
        <v/>
      </c>
      <c r="JB130" s="6">
        <f t="shared" si="520"/>
        <v>0</v>
      </c>
      <c r="JC130" s="3" t="str">
        <f t="shared" si="579"/>
        <v/>
      </c>
      <c r="JD130" s="3">
        <f t="shared" si="579"/>
        <v>0</v>
      </c>
      <c r="JE130" s="3" t="str">
        <f t="shared" si="579"/>
        <v/>
      </c>
      <c r="JF130" s="3" t="str">
        <f t="shared" si="579"/>
        <v/>
      </c>
      <c r="JG130" s="3">
        <f t="shared" si="579"/>
        <v>0</v>
      </c>
      <c r="JH130" s="3">
        <f t="shared" si="579"/>
        <v>0</v>
      </c>
      <c r="JI130" s="3" t="str">
        <f t="shared" si="579"/>
        <v/>
      </c>
      <c r="JJ130" s="3" t="str">
        <f t="shared" si="579"/>
        <v/>
      </c>
      <c r="JK130" s="6">
        <f t="shared" si="359"/>
        <v>0.33333333333333331</v>
      </c>
      <c r="JL130" s="3">
        <f t="shared" si="579"/>
        <v>1</v>
      </c>
      <c r="JM130" s="3">
        <f t="shared" si="579"/>
        <v>0</v>
      </c>
      <c r="JN130" s="3">
        <f t="shared" si="579"/>
        <v>0</v>
      </c>
      <c r="JO130" s="3" t="str">
        <f t="shared" si="579"/>
        <v/>
      </c>
      <c r="JP130" s="6">
        <f t="shared" si="360"/>
        <v>1</v>
      </c>
      <c r="JQ130" s="3">
        <f t="shared" si="579"/>
        <v>1</v>
      </c>
      <c r="JR130" s="3">
        <f t="shared" si="579"/>
        <v>1</v>
      </c>
      <c r="JS130" s="3" t="str">
        <f t="shared" si="579"/>
        <v/>
      </c>
      <c r="JT130" s="6">
        <f t="shared" si="521"/>
        <v>0.5</v>
      </c>
      <c r="JU130" s="3">
        <f t="shared" si="579"/>
        <v>1</v>
      </c>
      <c r="JV130" s="3" t="str">
        <f t="shared" si="579"/>
        <v/>
      </c>
      <c r="JW130" s="3" t="str">
        <f t="shared" si="579"/>
        <v/>
      </c>
      <c r="JX130" s="3">
        <f t="shared" si="579"/>
        <v>0</v>
      </c>
      <c r="JY130" s="3" t="str">
        <f t="shared" si="579"/>
        <v/>
      </c>
      <c r="JZ130" s="3" t="str">
        <f t="shared" si="579"/>
        <v/>
      </c>
      <c r="KA130" s="6"/>
      <c r="KB130" s="3"/>
      <c r="KC130" s="3"/>
      <c r="KD130" s="3"/>
      <c r="KE130" s="3"/>
      <c r="KF130" s="3"/>
      <c r="KG130" s="3"/>
      <c r="KH130" s="3"/>
      <c r="KI130" s="6">
        <f t="shared" si="569"/>
        <v>0</v>
      </c>
      <c r="KJ130" s="3" t="str">
        <f t="shared" ref="KJ130:MI136" si="580">IF(AND(KJ$10="",KJ11=""),"",IF(KJ$10=KJ11,1,0))</f>
        <v/>
      </c>
      <c r="KK130" s="3" t="str">
        <f t="shared" si="580"/>
        <v/>
      </c>
      <c r="KL130" s="3">
        <f t="shared" si="580"/>
        <v>0</v>
      </c>
      <c r="KM130" s="3" t="str">
        <f t="shared" si="580"/>
        <v/>
      </c>
      <c r="KN130" s="3">
        <f t="shared" si="580"/>
        <v>0</v>
      </c>
      <c r="KO130" s="3" t="str">
        <f t="shared" si="580"/>
        <v/>
      </c>
      <c r="KP130" s="3" t="str">
        <f t="shared" si="580"/>
        <v/>
      </c>
      <c r="KQ130" s="3" t="str">
        <f t="shared" si="580"/>
        <v/>
      </c>
      <c r="KR130" s="3" t="str">
        <f t="shared" si="580"/>
        <v/>
      </c>
      <c r="KS130" s="6">
        <f t="shared" ref="KS130:KS137" si="581">SUM(KT130:KY130)/COUNT(KT130:KY130)</f>
        <v>0</v>
      </c>
      <c r="KT130" s="3" t="str">
        <f t="shared" si="580"/>
        <v/>
      </c>
      <c r="KU130" s="3">
        <f t="shared" si="580"/>
        <v>0</v>
      </c>
      <c r="KV130" s="3">
        <f t="shared" si="580"/>
        <v>0</v>
      </c>
      <c r="KW130" s="3">
        <f t="shared" si="580"/>
        <v>0</v>
      </c>
      <c r="KX130" s="3" t="str">
        <f t="shared" si="580"/>
        <v/>
      </c>
      <c r="KY130" s="3" t="str">
        <f t="shared" si="580"/>
        <v/>
      </c>
      <c r="KZ130" s="6"/>
      <c r="LA130" s="3"/>
      <c r="LB130" s="3"/>
      <c r="LC130" s="3"/>
      <c r="LD130" s="3"/>
      <c r="LE130" s="3"/>
      <c r="LF130" s="3"/>
      <c r="LG130" s="3"/>
      <c r="LH130" s="6">
        <f t="shared" si="571"/>
        <v>0</v>
      </c>
      <c r="LI130" s="3">
        <f t="shared" si="580"/>
        <v>0</v>
      </c>
      <c r="LJ130" s="3" t="str">
        <f t="shared" si="580"/>
        <v/>
      </c>
      <c r="LK130" s="3" t="str">
        <f t="shared" si="580"/>
        <v/>
      </c>
      <c r="LL130" s="3">
        <f t="shared" si="580"/>
        <v>0</v>
      </c>
      <c r="LM130" s="3" t="str">
        <f t="shared" si="580"/>
        <v/>
      </c>
      <c r="LN130" s="3" t="str">
        <f t="shared" si="580"/>
        <v/>
      </c>
      <c r="LO130" s="3" t="str">
        <f t="shared" si="580"/>
        <v/>
      </c>
      <c r="LP130" s="6">
        <f t="shared" si="572"/>
        <v>0.5</v>
      </c>
      <c r="LQ130" s="3">
        <f t="shared" si="580"/>
        <v>1</v>
      </c>
      <c r="LR130" s="3">
        <f t="shared" si="580"/>
        <v>0</v>
      </c>
      <c r="LS130" s="6">
        <f t="shared" si="361"/>
        <v>1</v>
      </c>
      <c r="LT130" s="3" t="str">
        <f t="shared" si="580"/>
        <v/>
      </c>
      <c r="LU130" s="3" t="str">
        <f t="shared" si="580"/>
        <v/>
      </c>
      <c r="LV130" s="3">
        <f t="shared" si="580"/>
        <v>1</v>
      </c>
      <c r="LW130" s="3" t="str">
        <f t="shared" si="580"/>
        <v/>
      </c>
      <c r="LX130" s="6">
        <f t="shared" ref="LX130:LX136" si="582">SUM(LY130:ME130)/COUNT(LY130:ME130)</f>
        <v>0.5</v>
      </c>
      <c r="LY130" s="3" t="str">
        <f t="shared" si="580"/>
        <v/>
      </c>
      <c r="LZ130" s="3" t="str">
        <f t="shared" si="580"/>
        <v/>
      </c>
      <c r="MA130" s="3" t="str">
        <f t="shared" si="580"/>
        <v/>
      </c>
      <c r="MB130" s="3">
        <f t="shared" si="580"/>
        <v>0</v>
      </c>
      <c r="MC130" s="3" t="str">
        <f t="shared" si="580"/>
        <v/>
      </c>
      <c r="MD130" s="3">
        <f t="shared" si="580"/>
        <v>1</v>
      </c>
      <c r="ME130" s="3" t="str">
        <f t="shared" si="580"/>
        <v/>
      </c>
      <c r="MF130" s="6">
        <f t="shared" si="527"/>
        <v>1</v>
      </c>
      <c r="MG130" s="3">
        <f t="shared" si="580"/>
        <v>1</v>
      </c>
      <c r="MH130" s="3" t="str">
        <f t="shared" si="580"/>
        <v/>
      </c>
      <c r="MI130" s="3" t="str">
        <f t="shared" si="580"/>
        <v/>
      </c>
      <c r="MJ130" s="6">
        <f t="shared" si="528"/>
        <v>1</v>
      </c>
      <c r="MK130" s="3">
        <f t="shared" ref="MK130:NW135" si="583">IF(AND(MK$10="",MK11=""),"",IF(MK$10=MK11,1,0))</f>
        <v>1</v>
      </c>
      <c r="ML130" s="3" t="str">
        <f t="shared" si="583"/>
        <v/>
      </c>
      <c r="MM130" s="3" t="str">
        <f t="shared" si="583"/>
        <v/>
      </c>
      <c r="MN130" s="3" t="str">
        <f t="shared" si="583"/>
        <v/>
      </c>
      <c r="MO130" s="3" t="str">
        <f t="shared" si="583"/>
        <v/>
      </c>
      <c r="MP130" s="6">
        <f t="shared" si="529"/>
        <v>0.33333333333333331</v>
      </c>
      <c r="MQ130" s="3">
        <f t="shared" si="583"/>
        <v>1</v>
      </c>
      <c r="MR130" s="3" t="str">
        <f t="shared" si="583"/>
        <v/>
      </c>
      <c r="MS130" s="3">
        <f t="shared" si="583"/>
        <v>0</v>
      </c>
      <c r="MT130" s="3">
        <f t="shared" si="583"/>
        <v>0</v>
      </c>
      <c r="MU130" s="6">
        <f t="shared" si="542"/>
        <v>0.5</v>
      </c>
      <c r="MV130" s="3">
        <f t="shared" si="583"/>
        <v>0</v>
      </c>
      <c r="MW130" s="3">
        <f t="shared" si="583"/>
        <v>1</v>
      </c>
      <c r="MX130" s="3" t="str">
        <f t="shared" si="583"/>
        <v/>
      </c>
      <c r="MY130" s="3" t="str">
        <f t="shared" si="583"/>
        <v/>
      </c>
      <c r="MZ130" s="6">
        <f t="shared" si="363"/>
        <v>0</v>
      </c>
      <c r="NA130" s="3">
        <f t="shared" si="583"/>
        <v>0</v>
      </c>
      <c r="NB130" s="3" t="str">
        <f t="shared" si="583"/>
        <v/>
      </c>
      <c r="NC130" s="3">
        <f t="shared" si="583"/>
        <v>0</v>
      </c>
      <c r="ND130" s="6">
        <f t="shared" si="364"/>
        <v>0.33333333333333331</v>
      </c>
      <c r="NE130" s="3" t="str">
        <f t="shared" si="583"/>
        <v/>
      </c>
      <c r="NF130" s="3">
        <f t="shared" si="583"/>
        <v>0</v>
      </c>
      <c r="NG130" s="3">
        <f t="shared" si="583"/>
        <v>0</v>
      </c>
      <c r="NH130" s="3">
        <f t="shared" si="583"/>
        <v>1</v>
      </c>
      <c r="NI130" s="6">
        <f t="shared" si="365"/>
        <v>1</v>
      </c>
      <c r="NJ130" s="3">
        <f t="shared" si="583"/>
        <v>1</v>
      </c>
      <c r="NK130" s="3" t="str">
        <f t="shared" si="583"/>
        <v/>
      </c>
      <c r="NL130" s="6">
        <f t="shared" si="475"/>
        <v>0.5</v>
      </c>
      <c r="NM130" s="3">
        <f t="shared" si="583"/>
        <v>0</v>
      </c>
      <c r="NN130" s="3">
        <f t="shared" si="583"/>
        <v>1</v>
      </c>
      <c r="NO130" s="3" t="str">
        <f t="shared" si="583"/>
        <v/>
      </c>
      <c r="NP130" s="6">
        <f t="shared" si="543"/>
        <v>0</v>
      </c>
      <c r="NQ130" s="3">
        <f t="shared" si="583"/>
        <v>0</v>
      </c>
      <c r="NR130" s="3" t="str">
        <f t="shared" si="583"/>
        <v/>
      </c>
      <c r="NS130" s="3">
        <f t="shared" si="583"/>
        <v>0</v>
      </c>
      <c r="NT130" s="3" t="str">
        <f t="shared" si="583"/>
        <v/>
      </c>
      <c r="NU130" s="6">
        <f t="shared" si="366"/>
        <v>0.5</v>
      </c>
      <c r="NV130" s="3">
        <f t="shared" si="583"/>
        <v>1</v>
      </c>
      <c r="NW130" s="3">
        <f t="shared" si="583"/>
        <v>0</v>
      </c>
      <c r="NX130" s="72">
        <f t="shared" si="337"/>
        <v>0.45220588235294107</v>
      </c>
      <c r="NZ130" s="68">
        <f t="shared" si="338"/>
        <v>68</v>
      </c>
      <c r="OB130" s="72">
        <f t="shared" si="367"/>
        <v>0.51562499999999989</v>
      </c>
      <c r="OC130" s="72">
        <f t="shared" si="368"/>
        <v>0.35416666666666663</v>
      </c>
      <c r="OD130" s="72">
        <f t="shared" si="369"/>
        <v>0.44791666666666663</v>
      </c>
    </row>
    <row r="131" spans="1:394" x14ac:dyDescent="0.3">
      <c r="A131" t="s">
        <v>589</v>
      </c>
      <c r="B131" s="6">
        <f t="shared" si="556"/>
        <v>0</v>
      </c>
      <c r="C131" s="3">
        <f t="shared" ref="C131:BH136" si="584">IF(AND(C$10="",C12=""),"",IF(C$10=C12,1,0))</f>
        <v>0</v>
      </c>
      <c r="D131" s="3" t="str">
        <f t="shared" si="584"/>
        <v/>
      </c>
      <c r="E131" s="3">
        <f t="shared" si="584"/>
        <v>0</v>
      </c>
      <c r="F131" s="3" t="str">
        <f t="shared" si="584"/>
        <v/>
      </c>
      <c r="G131" s="6">
        <f t="shared" si="558"/>
        <v>0</v>
      </c>
      <c r="H131" s="3">
        <f t="shared" si="584"/>
        <v>0</v>
      </c>
      <c r="I131" s="3">
        <f t="shared" si="584"/>
        <v>0</v>
      </c>
      <c r="J131" s="3" t="str">
        <f t="shared" si="584"/>
        <v/>
      </c>
      <c r="K131" s="3" t="str">
        <f t="shared" si="584"/>
        <v/>
      </c>
      <c r="L131" s="3">
        <f t="shared" si="584"/>
        <v>0</v>
      </c>
      <c r="M131" s="6">
        <f t="shared" si="559"/>
        <v>0</v>
      </c>
      <c r="N131" s="3">
        <f t="shared" si="584"/>
        <v>0</v>
      </c>
      <c r="O131" s="3" t="str">
        <f t="shared" si="584"/>
        <v/>
      </c>
      <c r="P131" s="3">
        <f t="shared" si="584"/>
        <v>0</v>
      </c>
      <c r="Q131" s="3" t="str">
        <f t="shared" si="584"/>
        <v/>
      </c>
      <c r="R131" s="3" t="str">
        <f t="shared" si="584"/>
        <v/>
      </c>
      <c r="S131" s="6">
        <f t="shared" si="560"/>
        <v>0</v>
      </c>
      <c r="T131" s="3" t="str">
        <f t="shared" si="584"/>
        <v/>
      </c>
      <c r="U131" s="3" t="str">
        <f t="shared" si="584"/>
        <v/>
      </c>
      <c r="V131" s="3" t="str">
        <f t="shared" si="584"/>
        <v/>
      </c>
      <c r="W131" s="3">
        <f t="shared" si="584"/>
        <v>0</v>
      </c>
      <c r="X131" s="3" t="str">
        <f t="shared" si="584"/>
        <v/>
      </c>
      <c r="Y131" s="3">
        <f t="shared" si="584"/>
        <v>0</v>
      </c>
      <c r="Z131" s="6">
        <f t="shared" si="499"/>
        <v>0.5</v>
      </c>
      <c r="AA131" s="3">
        <f t="shared" si="584"/>
        <v>1</v>
      </c>
      <c r="AB131" s="3" t="str">
        <f t="shared" si="584"/>
        <v/>
      </c>
      <c r="AC131" s="3" t="str">
        <f t="shared" si="584"/>
        <v/>
      </c>
      <c r="AD131" s="3">
        <f t="shared" si="584"/>
        <v>0</v>
      </c>
      <c r="AE131" s="3" t="str">
        <f t="shared" si="584"/>
        <v/>
      </c>
      <c r="AF131" s="3" t="str">
        <f t="shared" si="584"/>
        <v/>
      </c>
      <c r="AG131" s="3" t="str">
        <f t="shared" si="584"/>
        <v/>
      </c>
      <c r="AH131" s="6">
        <f t="shared" si="500"/>
        <v>0</v>
      </c>
      <c r="AI131" s="3" t="str">
        <f t="shared" si="584"/>
        <v/>
      </c>
      <c r="AJ131" s="3">
        <f t="shared" si="584"/>
        <v>0</v>
      </c>
      <c r="AK131" s="3" t="str">
        <f t="shared" si="584"/>
        <v/>
      </c>
      <c r="AL131" s="3" t="str">
        <f t="shared" si="584"/>
        <v/>
      </c>
      <c r="AM131" s="3">
        <f t="shared" si="584"/>
        <v>0</v>
      </c>
      <c r="AN131" s="3" t="str">
        <f t="shared" si="584"/>
        <v/>
      </c>
      <c r="AO131" s="6">
        <f t="shared" si="339"/>
        <v>1</v>
      </c>
      <c r="AP131" s="3">
        <f t="shared" si="584"/>
        <v>1</v>
      </c>
      <c r="AQ131" s="3" t="str">
        <f t="shared" si="584"/>
        <v/>
      </c>
      <c r="AR131" s="6">
        <f t="shared" si="340"/>
        <v>0.5</v>
      </c>
      <c r="AS131" s="3">
        <f t="shared" si="584"/>
        <v>0</v>
      </c>
      <c r="AT131" s="3" t="str">
        <f t="shared" si="584"/>
        <v/>
      </c>
      <c r="AU131" s="3">
        <f t="shared" si="584"/>
        <v>1</v>
      </c>
      <c r="AV131" s="3" t="str">
        <f t="shared" si="584"/>
        <v/>
      </c>
      <c r="AW131" s="3" t="str">
        <f t="shared" si="584"/>
        <v/>
      </c>
      <c r="AX131" s="3" t="str">
        <f t="shared" si="584"/>
        <v/>
      </c>
      <c r="AY131" s="6">
        <f t="shared" si="341"/>
        <v>1</v>
      </c>
      <c r="AZ131" s="3">
        <f t="shared" si="584"/>
        <v>1</v>
      </c>
      <c r="BA131" s="6">
        <f t="shared" si="342"/>
        <v>1</v>
      </c>
      <c r="BB131" s="3">
        <f t="shared" si="584"/>
        <v>1</v>
      </c>
      <c r="BC131" s="3" t="str">
        <f t="shared" si="584"/>
        <v/>
      </c>
      <c r="BD131" s="6">
        <f t="shared" si="343"/>
        <v>0</v>
      </c>
      <c r="BE131" s="3">
        <f t="shared" si="584"/>
        <v>0</v>
      </c>
      <c r="BF131" s="3" t="str">
        <f t="shared" si="584"/>
        <v/>
      </c>
      <c r="BG131" s="3">
        <f t="shared" si="584"/>
        <v>0</v>
      </c>
      <c r="BH131" s="3" t="str">
        <f t="shared" si="584"/>
        <v/>
      </c>
      <c r="BI131" s="6">
        <f t="shared" si="344"/>
        <v>0</v>
      </c>
      <c r="BJ131" s="3">
        <f t="shared" si="574"/>
        <v>0</v>
      </c>
      <c r="BK131" s="3" t="str">
        <f t="shared" si="574"/>
        <v/>
      </c>
      <c r="BL131" s="3">
        <f t="shared" si="574"/>
        <v>0</v>
      </c>
      <c r="BM131" s="6">
        <f t="shared" si="345"/>
        <v>0.5</v>
      </c>
      <c r="BN131" s="3">
        <f t="shared" si="574"/>
        <v>1</v>
      </c>
      <c r="BO131" s="3">
        <f t="shared" si="574"/>
        <v>0</v>
      </c>
      <c r="BP131" s="3" t="str">
        <f t="shared" si="574"/>
        <v/>
      </c>
      <c r="BQ131" s="3" t="str">
        <f t="shared" si="574"/>
        <v/>
      </c>
      <c r="BR131" s="6">
        <f t="shared" si="501"/>
        <v>1</v>
      </c>
      <c r="BS131" s="3">
        <f t="shared" si="574"/>
        <v>1</v>
      </c>
      <c r="BT131" s="3" t="str">
        <f t="shared" si="574"/>
        <v/>
      </c>
      <c r="BU131" s="3" t="str">
        <f t="shared" si="574"/>
        <v/>
      </c>
      <c r="BV131" s="3" t="str">
        <f t="shared" si="574"/>
        <v/>
      </c>
      <c r="BW131" s="3" t="str">
        <f t="shared" si="574"/>
        <v/>
      </c>
      <c r="BX131" s="6">
        <f t="shared" si="575"/>
        <v>0</v>
      </c>
      <c r="BY131" s="3" t="str">
        <f t="shared" si="574"/>
        <v/>
      </c>
      <c r="BZ131" s="3">
        <f t="shared" si="574"/>
        <v>0</v>
      </c>
      <c r="CA131" s="3" t="str">
        <f t="shared" si="574"/>
        <v/>
      </c>
      <c r="CB131" s="3">
        <f t="shared" si="574"/>
        <v>0</v>
      </c>
      <c r="CC131" s="3" t="str">
        <f t="shared" si="574"/>
        <v/>
      </c>
      <c r="CD131" s="6">
        <f t="shared" si="347"/>
        <v>0</v>
      </c>
      <c r="CE131" s="3" t="str">
        <f t="shared" si="574"/>
        <v/>
      </c>
      <c r="CF131" s="3" t="str">
        <f t="shared" si="574"/>
        <v/>
      </c>
      <c r="CG131" s="3" t="str">
        <f t="shared" si="574"/>
        <v/>
      </c>
      <c r="CH131" s="3">
        <f t="shared" si="574"/>
        <v>0</v>
      </c>
      <c r="CI131" s="3" t="str">
        <f t="shared" si="574"/>
        <v/>
      </c>
      <c r="CJ131" s="3">
        <f t="shared" si="574"/>
        <v>0</v>
      </c>
      <c r="CK131" s="3" t="str">
        <f t="shared" si="574"/>
        <v/>
      </c>
      <c r="CL131" s="3" t="str">
        <f t="shared" si="574"/>
        <v/>
      </c>
      <c r="CM131" s="6">
        <f t="shared" si="502"/>
        <v>1</v>
      </c>
      <c r="CN131" s="3" t="str">
        <f t="shared" si="574"/>
        <v/>
      </c>
      <c r="CO131" s="3">
        <f t="shared" si="574"/>
        <v>1</v>
      </c>
      <c r="CP131" s="3" t="str">
        <f t="shared" si="574"/>
        <v/>
      </c>
      <c r="CQ131" s="3" t="str">
        <f t="shared" si="574"/>
        <v/>
      </c>
      <c r="CR131" s="3" t="str">
        <f t="shared" si="574"/>
        <v/>
      </c>
      <c r="CS131" s="6">
        <f t="shared" si="503"/>
        <v>0</v>
      </c>
      <c r="CT131" s="3">
        <f t="shared" si="574"/>
        <v>0</v>
      </c>
      <c r="CU131" s="3" t="str">
        <f t="shared" si="574"/>
        <v/>
      </c>
      <c r="CV131" s="3" t="str">
        <f t="shared" si="574"/>
        <v/>
      </c>
      <c r="CW131" s="3" t="str">
        <f t="shared" si="574"/>
        <v/>
      </c>
      <c r="CX131" s="3" t="str">
        <f t="shared" si="574"/>
        <v/>
      </c>
      <c r="CY131" s="3" t="str">
        <f t="shared" si="574"/>
        <v/>
      </c>
      <c r="CZ131" s="6">
        <f t="shared" si="348"/>
        <v>1</v>
      </c>
      <c r="DA131" s="3">
        <f t="shared" si="574"/>
        <v>1</v>
      </c>
      <c r="DB131" s="6">
        <f t="shared" si="467"/>
        <v>1</v>
      </c>
      <c r="DC131" s="3" t="str">
        <f t="shared" si="574"/>
        <v/>
      </c>
      <c r="DD131" s="3" t="str">
        <f t="shared" si="574"/>
        <v/>
      </c>
      <c r="DE131" s="3">
        <f t="shared" si="574"/>
        <v>1</v>
      </c>
      <c r="DF131" s="6">
        <f t="shared" si="504"/>
        <v>0</v>
      </c>
      <c r="DG131" s="3" t="str">
        <f t="shared" si="574"/>
        <v/>
      </c>
      <c r="DH131" s="3" t="str">
        <f t="shared" si="574"/>
        <v/>
      </c>
      <c r="DI131" s="3" t="str">
        <f t="shared" si="574"/>
        <v/>
      </c>
      <c r="DJ131" s="3">
        <f t="shared" si="574"/>
        <v>0</v>
      </c>
      <c r="DK131" s="3">
        <f t="shared" si="574"/>
        <v>0</v>
      </c>
      <c r="DL131" s="3" t="str">
        <f t="shared" si="574"/>
        <v/>
      </c>
      <c r="DM131" s="3" t="str">
        <f t="shared" si="574"/>
        <v/>
      </c>
      <c r="DN131" s="3" t="str">
        <f t="shared" si="574"/>
        <v/>
      </c>
      <c r="DO131" s="6">
        <f t="shared" si="349"/>
        <v>0</v>
      </c>
      <c r="DP131" s="3">
        <f t="shared" si="576"/>
        <v>0</v>
      </c>
      <c r="DQ131" s="3">
        <f t="shared" si="576"/>
        <v>0</v>
      </c>
      <c r="DR131" s="6">
        <f t="shared" si="561"/>
        <v>1</v>
      </c>
      <c r="DS131" s="3">
        <f t="shared" si="576"/>
        <v>1</v>
      </c>
      <c r="DT131" s="3" t="str">
        <f t="shared" si="576"/>
        <v/>
      </c>
      <c r="DU131" s="3" t="str">
        <f t="shared" si="576"/>
        <v/>
      </c>
      <c r="DV131" s="3">
        <f t="shared" si="576"/>
        <v>1</v>
      </c>
      <c r="DW131" s="6">
        <f t="shared" si="544"/>
        <v>0.5</v>
      </c>
      <c r="DX131" s="3">
        <f t="shared" si="576"/>
        <v>1</v>
      </c>
      <c r="DY131" s="3" t="str">
        <f t="shared" si="576"/>
        <v/>
      </c>
      <c r="DZ131" s="3" t="str">
        <f t="shared" si="576"/>
        <v/>
      </c>
      <c r="EA131" s="3">
        <f t="shared" si="576"/>
        <v>0</v>
      </c>
      <c r="EB131" s="6">
        <f t="shared" si="350"/>
        <v>0.5</v>
      </c>
      <c r="EC131" s="3">
        <f t="shared" si="576"/>
        <v>1</v>
      </c>
      <c r="ED131" s="3" t="str">
        <f t="shared" si="576"/>
        <v/>
      </c>
      <c r="EE131" s="3">
        <f t="shared" si="576"/>
        <v>0</v>
      </c>
      <c r="EF131" s="3" t="str">
        <f t="shared" si="576"/>
        <v/>
      </c>
      <c r="EG131" s="3" t="str">
        <f t="shared" si="576"/>
        <v/>
      </c>
      <c r="EH131" s="3" t="str">
        <f t="shared" si="576"/>
        <v/>
      </c>
      <c r="EI131" s="6">
        <f t="shared" si="551"/>
        <v>0</v>
      </c>
      <c r="EJ131" s="3">
        <f t="shared" si="576"/>
        <v>0</v>
      </c>
      <c r="EK131" s="3">
        <f t="shared" si="576"/>
        <v>0</v>
      </c>
      <c r="EL131" s="3">
        <f t="shared" si="576"/>
        <v>0</v>
      </c>
      <c r="EM131" s="3" t="str">
        <f t="shared" si="576"/>
        <v/>
      </c>
      <c r="EN131" s="6">
        <f t="shared" si="351"/>
        <v>0</v>
      </c>
      <c r="EO131" s="3">
        <f t="shared" si="576"/>
        <v>0</v>
      </c>
      <c r="EP131" s="3">
        <f t="shared" si="576"/>
        <v>0</v>
      </c>
      <c r="EQ131" s="6">
        <f t="shared" si="506"/>
        <v>0</v>
      </c>
      <c r="ER131" s="3" t="str">
        <f t="shared" si="576"/>
        <v/>
      </c>
      <c r="ES131" s="3">
        <f t="shared" si="576"/>
        <v>0</v>
      </c>
      <c r="ET131" s="3" t="str">
        <f t="shared" si="576"/>
        <v/>
      </c>
      <c r="EU131" s="3">
        <f t="shared" si="576"/>
        <v>0</v>
      </c>
      <c r="EV131" s="6">
        <f t="shared" si="562"/>
        <v>0</v>
      </c>
      <c r="EW131" s="3">
        <f t="shared" si="576"/>
        <v>0</v>
      </c>
      <c r="EX131" s="3" t="str">
        <f t="shared" si="576"/>
        <v/>
      </c>
      <c r="EY131" s="3">
        <f t="shared" si="576"/>
        <v>0</v>
      </c>
      <c r="EZ131" s="6">
        <f t="shared" si="352"/>
        <v>1</v>
      </c>
      <c r="FA131" s="3">
        <f t="shared" si="576"/>
        <v>1</v>
      </c>
      <c r="FB131" s="3" t="str">
        <f t="shared" si="576"/>
        <v/>
      </c>
      <c r="FC131" s="3" t="str">
        <f t="shared" si="576"/>
        <v/>
      </c>
      <c r="FD131" s="6">
        <f t="shared" si="353"/>
        <v>0</v>
      </c>
      <c r="FE131" s="3">
        <f t="shared" si="576"/>
        <v>0</v>
      </c>
      <c r="FF131" s="3" t="str">
        <f t="shared" si="576"/>
        <v/>
      </c>
      <c r="FG131" s="3" t="str">
        <f t="shared" si="576"/>
        <v/>
      </c>
      <c r="FH131" s="3" t="str">
        <f t="shared" si="576"/>
        <v/>
      </c>
      <c r="FI131" s="3" t="str">
        <f t="shared" si="576"/>
        <v/>
      </c>
      <c r="FJ131" s="6">
        <f t="shared" si="354"/>
        <v>0.25</v>
      </c>
      <c r="FK131" s="3" t="str">
        <f t="shared" si="576"/>
        <v/>
      </c>
      <c r="FL131" s="3">
        <f t="shared" si="576"/>
        <v>1</v>
      </c>
      <c r="FM131" s="3">
        <f t="shared" si="576"/>
        <v>0</v>
      </c>
      <c r="FN131" s="3" t="str">
        <f t="shared" si="576"/>
        <v/>
      </c>
      <c r="FO131" s="3">
        <f t="shared" si="576"/>
        <v>0</v>
      </c>
      <c r="FP131" s="3">
        <f t="shared" si="576"/>
        <v>0</v>
      </c>
      <c r="FQ131" s="3" t="str">
        <f t="shared" si="576"/>
        <v/>
      </c>
      <c r="FR131" s="3" t="str">
        <f t="shared" si="576"/>
        <v/>
      </c>
      <c r="FS131" s="6">
        <f t="shared" si="355"/>
        <v>1</v>
      </c>
      <c r="FT131" s="3" t="str">
        <f t="shared" si="576"/>
        <v/>
      </c>
      <c r="FU131" s="3">
        <f t="shared" si="576"/>
        <v>1</v>
      </c>
      <c r="FV131" s="3" t="str">
        <f t="shared" si="576"/>
        <v/>
      </c>
      <c r="FW131" s="6">
        <f t="shared" si="563"/>
        <v>0.5</v>
      </c>
      <c r="FX131" s="3">
        <f t="shared" si="577"/>
        <v>1</v>
      </c>
      <c r="FY131" s="3">
        <f t="shared" si="577"/>
        <v>0</v>
      </c>
      <c r="FZ131" s="3" t="str">
        <f t="shared" si="577"/>
        <v/>
      </c>
      <c r="GA131" s="3" t="str">
        <f t="shared" si="577"/>
        <v/>
      </c>
      <c r="GB131" s="6">
        <f t="shared" si="564"/>
        <v>0</v>
      </c>
      <c r="GC131" s="3" t="str">
        <f t="shared" si="577"/>
        <v/>
      </c>
      <c r="GD131" s="3" t="str">
        <f t="shared" si="577"/>
        <v/>
      </c>
      <c r="GE131" s="3" t="str">
        <f t="shared" si="577"/>
        <v/>
      </c>
      <c r="GF131" s="3">
        <f t="shared" si="577"/>
        <v>0</v>
      </c>
      <c r="GG131" s="3">
        <f t="shared" si="577"/>
        <v>0</v>
      </c>
      <c r="GH131" s="3" t="str">
        <f t="shared" si="577"/>
        <v/>
      </c>
      <c r="GI131" s="6">
        <f t="shared" si="565"/>
        <v>0</v>
      </c>
      <c r="GJ131" s="3">
        <f t="shared" si="577"/>
        <v>0</v>
      </c>
      <c r="GK131" s="3">
        <f t="shared" si="577"/>
        <v>0</v>
      </c>
      <c r="GL131" s="3" t="str">
        <f t="shared" si="577"/>
        <v/>
      </c>
      <c r="GM131" s="6">
        <f t="shared" si="566"/>
        <v>1</v>
      </c>
      <c r="GN131" s="3">
        <f t="shared" si="577"/>
        <v>1</v>
      </c>
      <c r="GO131" s="6">
        <f t="shared" si="567"/>
        <v>0</v>
      </c>
      <c r="GP131" s="3" t="str">
        <f t="shared" si="577"/>
        <v/>
      </c>
      <c r="GQ131" s="3">
        <f t="shared" si="577"/>
        <v>0</v>
      </c>
      <c r="GR131" s="3">
        <f t="shared" si="577"/>
        <v>0</v>
      </c>
      <c r="GS131" s="6">
        <f t="shared" si="568"/>
        <v>0</v>
      </c>
      <c r="GT131" s="3" t="str">
        <f t="shared" si="577"/>
        <v/>
      </c>
      <c r="GU131" s="3">
        <f t="shared" si="577"/>
        <v>0</v>
      </c>
      <c r="GV131" s="3">
        <f t="shared" si="577"/>
        <v>0</v>
      </c>
      <c r="GW131" s="6">
        <f t="shared" si="514"/>
        <v>0.5</v>
      </c>
      <c r="GX131" s="3" t="str">
        <f t="shared" si="577"/>
        <v/>
      </c>
      <c r="GY131" s="3" t="str">
        <f t="shared" si="577"/>
        <v/>
      </c>
      <c r="GZ131" s="3">
        <f t="shared" si="577"/>
        <v>1</v>
      </c>
      <c r="HA131" s="3" t="str">
        <f t="shared" si="577"/>
        <v/>
      </c>
      <c r="HB131" s="3">
        <f t="shared" si="577"/>
        <v>0</v>
      </c>
      <c r="HC131" s="3" t="str">
        <f t="shared" si="577"/>
        <v/>
      </c>
      <c r="HD131" s="3" t="str">
        <f t="shared" si="577"/>
        <v/>
      </c>
      <c r="HE131" s="6">
        <f t="shared" si="515"/>
        <v>0</v>
      </c>
      <c r="HF131" s="3">
        <f t="shared" si="577"/>
        <v>0</v>
      </c>
      <c r="HG131" s="3" t="str">
        <f t="shared" si="577"/>
        <v/>
      </c>
      <c r="HH131" s="3" t="str">
        <f t="shared" si="577"/>
        <v/>
      </c>
      <c r="HI131" s="3" t="str">
        <f t="shared" si="577"/>
        <v/>
      </c>
      <c r="HJ131" s="3">
        <f t="shared" si="577"/>
        <v>0</v>
      </c>
      <c r="HK131" s="3" t="str">
        <f t="shared" si="577"/>
        <v/>
      </c>
      <c r="HL131" s="6"/>
      <c r="HM131" s="3"/>
      <c r="HN131" s="3"/>
      <c r="HO131" s="3"/>
      <c r="HP131" s="6">
        <f t="shared" si="578"/>
        <v>0</v>
      </c>
      <c r="HQ131" s="3">
        <f t="shared" si="577"/>
        <v>0</v>
      </c>
      <c r="HR131" s="3">
        <f t="shared" si="577"/>
        <v>0</v>
      </c>
      <c r="HS131" s="3" t="str">
        <f t="shared" si="577"/>
        <v/>
      </c>
      <c r="HT131" s="6">
        <f t="shared" si="357"/>
        <v>0</v>
      </c>
      <c r="HU131" s="3">
        <f t="shared" si="577"/>
        <v>0</v>
      </c>
      <c r="HV131" s="3" t="str">
        <f t="shared" si="577"/>
        <v/>
      </c>
      <c r="HW131" s="3">
        <f t="shared" si="577"/>
        <v>0</v>
      </c>
      <c r="HX131" s="3" t="str">
        <f t="shared" si="577"/>
        <v/>
      </c>
      <c r="HY131" s="3" t="str">
        <f t="shared" si="577"/>
        <v/>
      </c>
      <c r="HZ131" s="6">
        <f t="shared" si="516"/>
        <v>0</v>
      </c>
      <c r="IA131" s="3" t="str">
        <f t="shared" si="577"/>
        <v/>
      </c>
      <c r="IB131" s="3">
        <f t="shared" si="577"/>
        <v>0</v>
      </c>
      <c r="IC131" s="3">
        <f t="shared" si="577"/>
        <v>0</v>
      </c>
      <c r="ID131" s="3" t="str">
        <f t="shared" si="577"/>
        <v/>
      </c>
      <c r="IE131" s="6">
        <f t="shared" si="517"/>
        <v>1</v>
      </c>
      <c r="IF131" s="3">
        <f t="shared" si="577"/>
        <v>1</v>
      </c>
      <c r="IG131" s="3" t="str">
        <f t="shared" si="577"/>
        <v/>
      </c>
      <c r="IH131" s="6">
        <f t="shared" si="518"/>
        <v>0.25</v>
      </c>
      <c r="II131" s="3">
        <f t="shared" si="577"/>
        <v>0</v>
      </c>
      <c r="IJ131" s="3" t="str">
        <f t="shared" si="579"/>
        <v/>
      </c>
      <c r="IK131" s="3">
        <f t="shared" si="579"/>
        <v>1</v>
      </c>
      <c r="IL131" s="3">
        <f t="shared" si="579"/>
        <v>0</v>
      </c>
      <c r="IM131" s="3">
        <f t="shared" si="579"/>
        <v>0</v>
      </c>
      <c r="IN131" s="3" t="str">
        <f t="shared" si="579"/>
        <v/>
      </c>
      <c r="IO131" s="3" t="str">
        <f t="shared" si="579"/>
        <v/>
      </c>
      <c r="IP131" s="3" t="str">
        <f t="shared" si="579"/>
        <v/>
      </c>
      <c r="IQ131" s="6">
        <f t="shared" si="358"/>
        <v>0</v>
      </c>
      <c r="IR131" s="3">
        <f t="shared" si="579"/>
        <v>0</v>
      </c>
      <c r="IS131" s="3" t="str">
        <f t="shared" si="579"/>
        <v/>
      </c>
      <c r="IT131" s="3">
        <f t="shared" si="579"/>
        <v>0</v>
      </c>
      <c r="IU131" s="6">
        <f t="shared" si="519"/>
        <v>0</v>
      </c>
      <c r="IV131" s="3" t="str">
        <f t="shared" si="579"/>
        <v/>
      </c>
      <c r="IW131" s="3" t="str">
        <f t="shared" si="579"/>
        <v/>
      </c>
      <c r="IX131" s="3">
        <f t="shared" si="579"/>
        <v>0</v>
      </c>
      <c r="IY131" s="3" t="str">
        <f t="shared" si="579"/>
        <v/>
      </c>
      <c r="IZ131" s="3" t="str">
        <f t="shared" si="579"/>
        <v/>
      </c>
      <c r="JA131" s="3">
        <f t="shared" si="579"/>
        <v>0</v>
      </c>
      <c r="JB131" s="6">
        <f t="shared" si="520"/>
        <v>0</v>
      </c>
      <c r="JC131" s="3" t="str">
        <f t="shared" si="579"/>
        <v/>
      </c>
      <c r="JD131" s="3">
        <f t="shared" si="579"/>
        <v>0</v>
      </c>
      <c r="JE131" s="3" t="str">
        <f t="shared" si="579"/>
        <v/>
      </c>
      <c r="JF131" s="3">
        <f t="shared" si="579"/>
        <v>0</v>
      </c>
      <c r="JG131" s="3">
        <f t="shared" si="579"/>
        <v>0</v>
      </c>
      <c r="JH131" s="3" t="str">
        <f t="shared" si="579"/>
        <v/>
      </c>
      <c r="JI131" s="3" t="str">
        <f t="shared" si="579"/>
        <v/>
      </c>
      <c r="JJ131" s="3" t="str">
        <f t="shared" si="579"/>
        <v/>
      </c>
      <c r="JK131" s="6">
        <f t="shared" si="359"/>
        <v>1</v>
      </c>
      <c r="JL131" s="3">
        <f t="shared" si="579"/>
        <v>1</v>
      </c>
      <c r="JM131" s="3" t="str">
        <f t="shared" si="579"/>
        <v/>
      </c>
      <c r="JN131" s="3" t="str">
        <f t="shared" si="579"/>
        <v/>
      </c>
      <c r="JO131" s="3" t="str">
        <f t="shared" si="579"/>
        <v/>
      </c>
      <c r="JP131" s="6">
        <f t="shared" si="360"/>
        <v>0.5</v>
      </c>
      <c r="JQ131" s="3">
        <f t="shared" si="579"/>
        <v>0</v>
      </c>
      <c r="JR131" s="3">
        <f t="shared" si="579"/>
        <v>1</v>
      </c>
      <c r="JS131" s="3" t="str">
        <f t="shared" si="579"/>
        <v/>
      </c>
      <c r="JT131" s="6">
        <f t="shared" si="521"/>
        <v>0</v>
      </c>
      <c r="JU131" s="3">
        <f t="shared" si="579"/>
        <v>0</v>
      </c>
      <c r="JV131" s="3">
        <f t="shared" si="579"/>
        <v>0</v>
      </c>
      <c r="JW131" s="3" t="str">
        <f t="shared" si="579"/>
        <v/>
      </c>
      <c r="JX131" s="3" t="str">
        <f t="shared" si="579"/>
        <v/>
      </c>
      <c r="JY131" s="3" t="str">
        <f t="shared" si="579"/>
        <v/>
      </c>
      <c r="JZ131" s="3" t="str">
        <f t="shared" si="579"/>
        <v/>
      </c>
      <c r="KA131" s="6"/>
      <c r="KB131" s="3"/>
      <c r="KC131" s="3"/>
      <c r="KD131" s="3"/>
      <c r="KE131" s="3"/>
      <c r="KF131" s="3"/>
      <c r="KG131" s="3"/>
      <c r="KH131" s="3"/>
      <c r="KI131" s="6">
        <f t="shared" si="569"/>
        <v>0</v>
      </c>
      <c r="KJ131" s="3">
        <f t="shared" si="580"/>
        <v>0</v>
      </c>
      <c r="KK131" s="3" t="str">
        <f t="shared" si="580"/>
        <v/>
      </c>
      <c r="KL131" s="3">
        <f t="shared" si="580"/>
        <v>0</v>
      </c>
      <c r="KM131" s="3" t="str">
        <f t="shared" si="580"/>
        <v/>
      </c>
      <c r="KN131" s="3" t="str">
        <f t="shared" si="580"/>
        <v/>
      </c>
      <c r="KO131" s="3" t="str">
        <f t="shared" si="580"/>
        <v/>
      </c>
      <c r="KP131" s="3" t="str">
        <f t="shared" si="580"/>
        <v/>
      </c>
      <c r="KQ131" s="3" t="str">
        <f t="shared" si="580"/>
        <v/>
      </c>
      <c r="KR131" s="3" t="str">
        <f t="shared" si="580"/>
        <v/>
      </c>
      <c r="KS131" s="6">
        <f t="shared" si="581"/>
        <v>0</v>
      </c>
      <c r="KT131" s="3" t="str">
        <f t="shared" si="580"/>
        <v/>
      </c>
      <c r="KU131" s="3">
        <f t="shared" si="580"/>
        <v>0</v>
      </c>
      <c r="KV131" s="3" t="str">
        <f t="shared" si="580"/>
        <v/>
      </c>
      <c r="KW131" s="3">
        <f t="shared" si="580"/>
        <v>0</v>
      </c>
      <c r="KX131" s="3" t="str">
        <f t="shared" si="580"/>
        <v/>
      </c>
      <c r="KY131" s="3" t="str">
        <f t="shared" si="580"/>
        <v/>
      </c>
      <c r="KZ131" s="6"/>
      <c r="LA131" s="3"/>
      <c r="LB131" s="3"/>
      <c r="LC131" s="3"/>
      <c r="LD131" s="3"/>
      <c r="LE131" s="3"/>
      <c r="LF131" s="3"/>
      <c r="LG131" s="3"/>
      <c r="LH131" s="6">
        <f t="shared" si="571"/>
        <v>0</v>
      </c>
      <c r="LI131" s="3">
        <f t="shared" si="580"/>
        <v>0</v>
      </c>
      <c r="LJ131" s="3" t="str">
        <f t="shared" si="580"/>
        <v/>
      </c>
      <c r="LK131" s="3" t="str">
        <f t="shared" si="580"/>
        <v/>
      </c>
      <c r="LL131" s="3">
        <f t="shared" si="580"/>
        <v>0</v>
      </c>
      <c r="LM131" s="3" t="str">
        <f t="shared" si="580"/>
        <v/>
      </c>
      <c r="LN131" s="3" t="str">
        <f t="shared" si="580"/>
        <v/>
      </c>
      <c r="LO131" s="3" t="str">
        <f t="shared" si="580"/>
        <v/>
      </c>
      <c r="LP131" s="6">
        <f t="shared" si="572"/>
        <v>1</v>
      </c>
      <c r="LQ131" s="3">
        <f t="shared" si="580"/>
        <v>1</v>
      </c>
      <c r="LR131" s="3">
        <f t="shared" si="580"/>
        <v>1</v>
      </c>
      <c r="LS131" s="6">
        <f t="shared" si="361"/>
        <v>1</v>
      </c>
      <c r="LT131" s="3" t="str">
        <f t="shared" si="580"/>
        <v/>
      </c>
      <c r="LU131" s="3" t="str">
        <f t="shared" si="580"/>
        <v/>
      </c>
      <c r="LV131" s="3">
        <f t="shared" si="580"/>
        <v>1</v>
      </c>
      <c r="LW131" s="3" t="str">
        <f t="shared" si="580"/>
        <v/>
      </c>
      <c r="LX131" s="6">
        <f t="shared" si="582"/>
        <v>1</v>
      </c>
      <c r="LY131" s="3" t="str">
        <f t="shared" si="580"/>
        <v/>
      </c>
      <c r="LZ131" s="3" t="str">
        <f t="shared" si="580"/>
        <v/>
      </c>
      <c r="MA131" s="3" t="str">
        <f t="shared" si="580"/>
        <v/>
      </c>
      <c r="MB131" s="3" t="str">
        <f t="shared" si="580"/>
        <v/>
      </c>
      <c r="MC131" s="3" t="str">
        <f t="shared" si="580"/>
        <v/>
      </c>
      <c r="MD131" s="3">
        <f t="shared" si="580"/>
        <v>1</v>
      </c>
      <c r="ME131" s="3" t="str">
        <f t="shared" si="580"/>
        <v/>
      </c>
      <c r="MF131" s="6">
        <f t="shared" si="527"/>
        <v>1</v>
      </c>
      <c r="MG131" s="3">
        <f t="shared" si="580"/>
        <v>1</v>
      </c>
      <c r="MH131" s="3" t="str">
        <f t="shared" si="580"/>
        <v/>
      </c>
      <c r="MI131" s="3" t="str">
        <f t="shared" si="580"/>
        <v/>
      </c>
      <c r="MJ131" s="6">
        <f t="shared" si="528"/>
        <v>1</v>
      </c>
      <c r="MK131" s="3">
        <f t="shared" si="583"/>
        <v>1</v>
      </c>
      <c r="ML131" s="3" t="str">
        <f t="shared" si="583"/>
        <v/>
      </c>
      <c r="MM131" s="3" t="str">
        <f t="shared" si="583"/>
        <v/>
      </c>
      <c r="MN131" s="3" t="str">
        <f t="shared" si="583"/>
        <v/>
      </c>
      <c r="MO131" s="3" t="str">
        <f t="shared" si="583"/>
        <v/>
      </c>
      <c r="MP131" s="6">
        <f t="shared" si="529"/>
        <v>0</v>
      </c>
      <c r="MQ131" s="3">
        <f t="shared" si="583"/>
        <v>0</v>
      </c>
      <c r="MR131" s="3" t="str">
        <f t="shared" si="583"/>
        <v/>
      </c>
      <c r="MS131" s="3">
        <f t="shared" si="583"/>
        <v>0</v>
      </c>
      <c r="MT131" s="3">
        <f t="shared" si="583"/>
        <v>0</v>
      </c>
      <c r="MU131" s="6"/>
      <c r="MV131" s="3"/>
      <c r="MW131" s="3"/>
      <c r="MX131" s="3"/>
      <c r="MY131" s="3"/>
      <c r="MZ131" s="6">
        <f t="shared" si="363"/>
        <v>0</v>
      </c>
      <c r="NA131" s="3" t="str">
        <f t="shared" si="583"/>
        <v/>
      </c>
      <c r="NB131" s="3">
        <f t="shared" si="583"/>
        <v>0</v>
      </c>
      <c r="NC131" s="3">
        <f t="shared" si="583"/>
        <v>0</v>
      </c>
      <c r="ND131" s="6">
        <f t="shared" si="364"/>
        <v>1</v>
      </c>
      <c r="NE131" s="3" t="str">
        <f t="shared" si="583"/>
        <v/>
      </c>
      <c r="NF131" s="3" t="str">
        <f t="shared" si="583"/>
        <v/>
      </c>
      <c r="NG131" s="3" t="str">
        <f t="shared" si="583"/>
        <v/>
      </c>
      <c r="NH131" s="3">
        <f t="shared" si="583"/>
        <v>1</v>
      </c>
      <c r="NI131" s="6">
        <f t="shared" si="365"/>
        <v>1</v>
      </c>
      <c r="NJ131" s="3">
        <f t="shared" si="583"/>
        <v>1</v>
      </c>
      <c r="NK131" s="3" t="str">
        <f t="shared" si="583"/>
        <v/>
      </c>
      <c r="NL131" s="6">
        <f t="shared" si="475"/>
        <v>0</v>
      </c>
      <c r="NM131" s="3">
        <f t="shared" si="583"/>
        <v>0</v>
      </c>
      <c r="NN131" s="3">
        <f t="shared" si="583"/>
        <v>0</v>
      </c>
      <c r="NO131" s="3" t="str">
        <f t="shared" si="583"/>
        <v/>
      </c>
      <c r="NP131" s="6"/>
      <c r="NQ131" s="3"/>
      <c r="NR131" s="3"/>
      <c r="NS131" s="3"/>
      <c r="NT131" s="3"/>
      <c r="NU131" s="6">
        <f t="shared" si="366"/>
        <v>1</v>
      </c>
      <c r="NV131" s="3">
        <f t="shared" si="583"/>
        <v>1</v>
      </c>
      <c r="NW131" s="3" t="str">
        <f t="shared" si="583"/>
        <v/>
      </c>
      <c r="NX131" s="72">
        <f t="shared" si="337"/>
        <v>0.38636363636363635</v>
      </c>
      <c r="NZ131" s="68">
        <f t="shared" si="338"/>
        <v>66</v>
      </c>
      <c r="OB131" s="72">
        <f t="shared" si="367"/>
        <v>0.3671875</v>
      </c>
      <c r="OC131" s="72">
        <f t="shared" si="368"/>
        <v>0.28749999999999998</v>
      </c>
      <c r="OD131" s="72">
        <f t="shared" si="369"/>
        <v>0.5714285714285714</v>
      </c>
    </row>
    <row r="132" spans="1:394" x14ac:dyDescent="0.3">
      <c r="A132" t="s">
        <v>590</v>
      </c>
      <c r="B132" s="6">
        <f t="shared" si="556"/>
        <v>0.5</v>
      </c>
      <c r="C132" s="3" t="str">
        <f t="shared" si="584"/>
        <v/>
      </c>
      <c r="D132" s="3">
        <f t="shared" si="584"/>
        <v>0</v>
      </c>
      <c r="E132" s="3">
        <f t="shared" si="584"/>
        <v>1</v>
      </c>
      <c r="F132" s="3" t="str">
        <f t="shared" si="584"/>
        <v/>
      </c>
      <c r="G132" s="6">
        <f t="shared" si="558"/>
        <v>1</v>
      </c>
      <c r="H132" s="3" t="str">
        <f t="shared" si="584"/>
        <v/>
      </c>
      <c r="I132" s="3" t="str">
        <f t="shared" si="584"/>
        <v/>
      </c>
      <c r="J132" s="3" t="str">
        <f t="shared" si="584"/>
        <v/>
      </c>
      <c r="K132" s="3" t="str">
        <f t="shared" si="584"/>
        <v/>
      </c>
      <c r="L132" s="3">
        <f t="shared" si="584"/>
        <v>1</v>
      </c>
      <c r="M132" s="6">
        <f t="shared" si="559"/>
        <v>0</v>
      </c>
      <c r="N132" s="3">
        <f t="shared" si="584"/>
        <v>0</v>
      </c>
      <c r="O132" s="3" t="str">
        <f t="shared" si="584"/>
        <v/>
      </c>
      <c r="P132" s="3">
        <f t="shared" si="584"/>
        <v>0</v>
      </c>
      <c r="Q132" s="3" t="str">
        <f t="shared" si="584"/>
        <v/>
      </c>
      <c r="R132" s="3" t="str">
        <f t="shared" si="584"/>
        <v/>
      </c>
      <c r="S132" s="6">
        <f t="shared" si="560"/>
        <v>1</v>
      </c>
      <c r="T132" s="3" t="str">
        <f t="shared" si="584"/>
        <v/>
      </c>
      <c r="U132" s="3" t="str">
        <f t="shared" si="584"/>
        <v/>
      </c>
      <c r="V132" s="3" t="str">
        <f t="shared" si="584"/>
        <v/>
      </c>
      <c r="W132" s="3" t="str">
        <f t="shared" si="584"/>
        <v/>
      </c>
      <c r="X132" s="3" t="str">
        <f t="shared" si="584"/>
        <v/>
      </c>
      <c r="Y132" s="3">
        <f t="shared" si="584"/>
        <v>1</v>
      </c>
      <c r="Z132" s="6">
        <f t="shared" si="499"/>
        <v>0.25</v>
      </c>
      <c r="AA132" s="3">
        <f t="shared" si="584"/>
        <v>0</v>
      </c>
      <c r="AB132" s="3" t="str">
        <f t="shared" si="584"/>
        <v/>
      </c>
      <c r="AC132" s="3" t="str">
        <f t="shared" si="584"/>
        <v/>
      </c>
      <c r="AD132" s="3">
        <f t="shared" si="584"/>
        <v>1</v>
      </c>
      <c r="AE132" s="3">
        <f t="shared" si="584"/>
        <v>0</v>
      </c>
      <c r="AF132" s="3">
        <f t="shared" si="584"/>
        <v>0</v>
      </c>
      <c r="AG132" s="3" t="str">
        <f t="shared" si="584"/>
        <v/>
      </c>
      <c r="AH132" s="6">
        <f t="shared" si="500"/>
        <v>0</v>
      </c>
      <c r="AI132" s="3">
        <f t="shared" si="584"/>
        <v>0</v>
      </c>
      <c r="AJ132" s="3">
        <f t="shared" si="584"/>
        <v>0</v>
      </c>
      <c r="AK132" s="3" t="str">
        <f t="shared" si="584"/>
        <v/>
      </c>
      <c r="AL132" s="3" t="str">
        <f t="shared" si="584"/>
        <v/>
      </c>
      <c r="AM132" s="3">
        <f t="shared" si="584"/>
        <v>0</v>
      </c>
      <c r="AN132" s="3" t="str">
        <f t="shared" si="584"/>
        <v/>
      </c>
      <c r="AO132" s="6">
        <f t="shared" si="339"/>
        <v>1</v>
      </c>
      <c r="AP132" s="3">
        <f t="shared" si="584"/>
        <v>1</v>
      </c>
      <c r="AQ132" s="3" t="str">
        <f t="shared" si="584"/>
        <v/>
      </c>
      <c r="AR132" s="6">
        <f t="shared" si="340"/>
        <v>0.5</v>
      </c>
      <c r="AS132" s="3" t="str">
        <f t="shared" si="584"/>
        <v/>
      </c>
      <c r="AT132" s="3" t="str">
        <f t="shared" si="584"/>
        <v/>
      </c>
      <c r="AU132" s="3">
        <f t="shared" si="584"/>
        <v>1</v>
      </c>
      <c r="AV132" s="3">
        <f t="shared" si="584"/>
        <v>0</v>
      </c>
      <c r="AW132" s="3" t="str">
        <f t="shared" si="584"/>
        <v/>
      </c>
      <c r="AX132" s="3" t="str">
        <f t="shared" si="584"/>
        <v/>
      </c>
      <c r="AY132" s="6">
        <f t="shared" si="341"/>
        <v>1</v>
      </c>
      <c r="AZ132" s="3">
        <f t="shared" si="584"/>
        <v>1</v>
      </c>
      <c r="BA132" s="6">
        <f t="shared" si="342"/>
        <v>1</v>
      </c>
      <c r="BB132" s="3">
        <f t="shared" si="584"/>
        <v>1</v>
      </c>
      <c r="BC132" s="3" t="str">
        <f t="shared" si="584"/>
        <v/>
      </c>
      <c r="BD132" s="6">
        <f t="shared" si="343"/>
        <v>0</v>
      </c>
      <c r="BE132" s="3">
        <f t="shared" si="584"/>
        <v>0</v>
      </c>
      <c r="BF132" s="3" t="str">
        <f t="shared" si="584"/>
        <v/>
      </c>
      <c r="BG132" s="3" t="str">
        <f t="shared" si="584"/>
        <v/>
      </c>
      <c r="BH132" s="3">
        <f t="shared" si="584"/>
        <v>0</v>
      </c>
      <c r="BI132" s="6">
        <f t="shared" si="344"/>
        <v>0</v>
      </c>
      <c r="BJ132" s="3">
        <f t="shared" si="574"/>
        <v>0</v>
      </c>
      <c r="BK132" s="3" t="str">
        <f t="shared" si="574"/>
        <v/>
      </c>
      <c r="BL132" s="3">
        <f t="shared" si="574"/>
        <v>0</v>
      </c>
      <c r="BM132" s="6">
        <f t="shared" si="345"/>
        <v>0.5</v>
      </c>
      <c r="BN132" s="3">
        <f t="shared" si="574"/>
        <v>1</v>
      </c>
      <c r="BO132" s="3">
        <f t="shared" si="574"/>
        <v>0</v>
      </c>
      <c r="BP132" s="3" t="str">
        <f t="shared" si="574"/>
        <v/>
      </c>
      <c r="BQ132" s="3" t="str">
        <f t="shared" si="574"/>
        <v/>
      </c>
      <c r="BR132" s="6">
        <f t="shared" si="501"/>
        <v>1</v>
      </c>
      <c r="BS132" s="3">
        <f t="shared" si="574"/>
        <v>1</v>
      </c>
      <c r="BT132" s="3" t="str">
        <f t="shared" si="574"/>
        <v/>
      </c>
      <c r="BU132" s="3" t="str">
        <f t="shared" si="574"/>
        <v/>
      </c>
      <c r="BV132" s="3" t="str">
        <f t="shared" si="574"/>
        <v/>
      </c>
      <c r="BW132" s="3" t="str">
        <f t="shared" si="574"/>
        <v/>
      </c>
      <c r="BX132" s="6">
        <f t="shared" si="575"/>
        <v>0</v>
      </c>
      <c r="BY132" s="3" t="str">
        <f t="shared" si="574"/>
        <v/>
      </c>
      <c r="BZ132" s="3">
        <f t="shared" si="574"/>
        <v>0</v>
      </c>
      <c r="CA132" s="3" t="str">
        <f t="shared" si="574"/>
        <v/>
      </c>
      <c r="CB132" s="3" t="str">
        <f t="shared" si="574"/>
        <v/>
      </c>
      <c r="CC132" s="3">
        <f t="shared" si="574"/>
        <v>0</v>
      </c>
      <c r="CD132" s="6">
        <f t="shared" si="347"/>
        <v>1</v>
      </c>
      <c r="CE132" s="3" t="str">
        <f t="shared" si="574"/>
        <v/>
      </c>
      <c r="CF132" s="3" t="str">
        <f t="shared" si="574"/>
        <v/>
      </c>
      <c r="CG132" s="3" t="str">
        <f t="shared" si="574"/>
        <v/>
      </c>
      <c r="CH132" s="3" t="str">
        <f t="shared" si="574"/>
        <v/>
      </c>
      <c r="CI132" s="3" t="str">
        <f t="shared" si="574"/>
        <v/>
      </c>
      <c r="CJ132" s="3">
        <f t="shared" si="574"/>
        <v>1</v>
      </c>
      <c r="CK132" s="3" t="str">
        <f t="shared" si="574"/>
        <v/>
      </c>
      <c r="CL132" s="3" t="str">
        <f t="shared" si="574"/>
        <v/>
      </c>
      <c r="CM132" s="6">
        <f t="shared" si="502"/>
        <v>1</v>
      </c>
      <c r="CN132" s="3" t="str">
        <f t="shared" si="574"/>
        <v/>
      </c>
      <c r="CO132" s="3">
        <f t="shared" si="574"/>
        <v>1</v>
      </c>
      <c r="CP132" s="3" t="str">
        <f t="shared" si="574"/>
        <v/>
      </c>
      <c r="CQ132" s="3" t="str">
        <f t="shared" si="574"/>
        <v/>
      </c>
      <c r="CR132" s="3" t="str">
        <f t="shared" si="574"/>
        <v/>
      </c>
      <c r="CS132" s="6">
        <f t="shared" si="503"/>
        <v>0.5</v>
      </c>
      <c r="CT132" s="3">
        <f t="shared" si="574"/>
        <v>1</v>
      </c>
      <c r="CU132" s="3" t="str">
        <f t="shared" si="574"/>
        <v/>
      </c>
      <c r="CV132" s="3" t="str">
        <f t="shared" si="574"/>
        <v/>
      </c>
      <c r="CW132" s="3" t="str">
        <f t="shared" si="574"/>
        <v/>
      </c>
      <c r="CX132" s="3">
        <f t="shared" si="574"/>
        <v>0</v>
      </c>
      <c r="CY132" s="3" t="str">
        <f t="shared" si="574"/>
        <v/>
      </c>
      <c r="CZ132" s="6">
        <f t="shared" si="348"/>
        <v>1</v>
      </c>
      <c r="DA132" s="3">
        <f t="shared" si="574"/>
        <v>1</v>
      </c>
      <c r="DB132" s="6">
        <f t="shared" si="467"/>
        <v>1</v>
      </c>
      <c r="DC132" s="3" t="str">
        <f t="shared" si="574"/>
        <v/>
      </c>
      <c r="DD132" s="3" t="str">
        <f t="shared" si="574"/>
        <v/>
      </c>
      <c r="DE132" s="3">
        <f t="shared" si="574"/>
        <v>1</v>
      </c>
      <c r="DF132" s="6">
        <f t="shared" si="504"/>
        <v>0</v>
      </c>
      <c r="DG132" s="3" t="str">
        <f t="shared" si="574"/>
        <v/>
      </c>
      <c r="DH132" s="3" t="str">
        <f t="shared" si="574"/>
        <v/>
      </c>
      <c r="DI132" s="3">
        <f t="shared" si="574"/>
        <v>0</v>
      </c>
      <c r="DJ132" s="3">
        <f t="shared" si="574"/>
        <v>0</v>
      </c>
      <c r="DK132" s="3" t="str">
        <f t="shared" si="574"/>
        <v/>
      </c>
      <c r="DL132" s="3" t="str">
        <f t="shared" si="574"/>
        <v/>
      </c>
      <c r="DM132" s="3" t="str">
        <f t="shared" si="574"/>
        <v/>
      </c>
      <c r="DN132" s="3" t="str">
        <f t="shared" si="574"/>
        <v/>
      </c>
      <c r="DO132" s="6">
        <f t="shared" si="349"/>
        <v>1</v>
      </c>
      <c r="DP132" s="3">
        <f t="shared" si="576"/>
        <v>1</v>
      </c>
      <c r="DQ132" s="3" t="str">
        <f t="shared" si="576"/>
        <v/>
      </c>
      <c r="DR132" s="6">
        <f t="shared" si="561"/>
        <v>0.5</v>
      </c>
      <c r="DS132" s="3">
        <f t="shared" si="576"/>
        <v>1</v>
      </c>
      <c r="DT132" s="3" t="str">
        <f t="shared" si="576"/>
        <v/>
      </c>
      <c r="DU132" s="3" t="str">
        <f t="shared" si="576"/>
        <v/>
      </c>
      <c r="DV132" s="3">
        <f t="shared" si="576"/>
        <v>0</v>
      </c>
      <c r="DW132" s="6"/>
      <c r="DX132" s="3"/>
      <c r="DY132" s="3"/>
      <c r="DZ132" s="3"/>
      <c r="EA132" s="3"/>
      <c r="EB132" s="6">
        <f t="shared" si="350"/>
        <v>0</v>
      </c>
      <c r="EC132" s="3">
        <f t="shared" si="576"/>
        <v>0</v>
      </c>
      <c r="ED132" s="3" t="str">
        <f t="shared" si="576"/>
        <v/>
      </c>
      <c r="EE132" s="3" t="str">
        <f t="shared" si="576"/>
        <v/>
      </c>
      <c r="EF132" s="3">
        <f t="shared" si="576"/>
        <v>0</v>
      </c>
      <c r="EG132" s="3" t="str">
        <f t="shared" si="576"/>
        <v/>
      </c>
      <c r="EH132" s="3" t="str">
        <f t="shared" si="576"/>
        <v/>
      </c>
      <c r="EI132" s="6">
        <f t="shared" si="551"/>
        <v>0.5</v>
      </c>
      <c r="EJ132" s="3">
        <f t="shared" si="576"/>
        <v>1</v>
      </c>
      <c r="EK132" s="3">
        <f t="shared" si="576"/>
        <v>0</v>
      </c>
      <c r="EL132" s="3" t="str">
        <f t="shared" si="576"/>
        <v/>
      </c>
      <c r="EM132" s="3" t="str">
        <f t="shared" si="576"/>
        <v/>
      </c>
      <c r="EN132" s="6">
        <f t="shared" si="351"/>
        <v>1</v>
      </c>
      <c r="EO132" s="3">
        <f t="shared" si="576"/>
        <v>1</v>
      </c>
      <c r="EP132" s="3" t="str">
        <f t="shared" si="576"/>
        <v/>
      </c>
      <c r="EQ132" s="6">
        <f t="shared" si="506"/>
        <v>1</v>
      </c>
      <c r="ER132" s="3" t="str">
        <f t="shared" si="576"/>
        <v/>
      </c>
      <c r="ES132" s="3">
        <f t="shared" si="576"/>
        <v>1</v>
      </c>
      <c r="ET132" s="3" t="str">
        <f t="shared" si="576"/>
        <v/>
      </c>
      <c r="EU132" s="3" t="str">
        <f t="shared" si="576"/>
        <v/>
      </c>
      <c r="EV132" s="6">
        <f t="shared" si="562"/>
        <v>1</v>
      </c>
      <c r="EW132" s="3">
        <f t="shared" si="576"/>
        <v>1</v>
      </c>
      <c r="EX132" s="3" t="str">
        <f t="shared" si="576"/>
        <v/>
      </c>
      <c r="EY132" s="3" t="str">
        <f t="shared" si="576"/>
        <v/>
      </c>
      <c r="EZ132" s="6">
        <f t="shared" si="352"/>
        <v>1</v>
      </c>
      <c r="FA132" s="3">
        <f t="shared" si="576"/>
        <v>1</v>
      </c>
      <c r="FB132" s="3" t="str">
        <f t="shared" si="576"/>
        <v/>
      </c>
      <c r="FC132" s="3" t="str">
        <f t="shared" si="576"/>
        <v/>
      </c>
      <c r="FD132" s="6">
        <f t="shared" si="353"/>
        <v>0</v>
      </c>
      <c r="FE132" s="3">
        <f t="shared" si="576"/>
        <v>0</v>
      </c>
      <c r="FF132" s="3">
        <f t="shared" si="576"/>
        <v>0</v>
      </c>
      <c r="FG132" s="3" t="str">
        <f t="shared" si="576"/>
        <v/>
      </c>
      <c r="FH132" s="3" t="str">
        <f t="shared" si="576"/>
        <v/>
      </c>
      <c r="FI132" s="3" t="str">
        <f t="shared" si="576"/>
        <v/>
      </c>
      <c r="FJ132" s="6">
        <f t="shared" si="354"/>
        <v>0.25</v>
      </c>
      <c r="FK132" s="3">
        <f t="shared" si="576"/>
        <v>0</v>
      </c>
      <c r="FL132" s="3">
        <f t="shared" si="576"/>
        <v>1</v>
      </c>
      <c r="FM132" s="3">
        <f t="shared" si="576"/>
        <v>0</v>
      </c>
      <c r="FN132" s="3" t="str">
        <f t="shared" si="576"/>
        <v/>
      </c>
      <c r="FO132" s="3" t="str">
        <f t="shared" si="576"/>
        <v/>
      </c>
      <c r="FP132" s="3">
        <f t="shared" si="576"/>
        <v>0</v>
      </c>
      <c r="FQ132" s="3" t="str">
        <f t="shared" si="576"/>
        <v/>
      </c>
      <c r="FR132" s="3" t="str">
        <f t="shared" si="576"/>
        <v/>
      </c>
      <c r="FS132" s="6">
        <f t="shared" si="355"/>
        <v>1</v>
      </c>
      <c r="FT132" s="3" t="str">
        <f t="shared" si="576"/>
        <v/>
      </c>
      <c r="FU132" s="3">
        <f t="shared" si="576"/>
        <v>1</v>
      </c>
      <c r="FV132" s="3" t="str">
        <f t="shared" si="576"/>
        <v/>
      </c>
      <c r="FW132" s="6">
        <f t="shared" si="563"/>
        <v>1</v>
      </c>
      <c r="FX132" s="3">
        <f t="shared" si="577"/>
        <v>1</v>
      </c>
      <c r="FY132" s="3" t="str">
        <f t="shared" si="577"/>
        <v/>
      </c>
      <c r="FZ132" s="3" t="str">
        <f t="shared" si="577"/>
        <v/>
      </c>
      <c r="GA132" s="3" t="str">
        <f t="shared" si="577"/>
        <v/>
      </c>
      <c r="GB132" s="6">
        <f t="shared" si="564"/>
        <v>0</v>
      </c>
      <c r="GC132" s="3" t="str">
        <f t="shared" si="577"/>
        <v/>
      </c>
      <c r="GD132" s="3" t="str">
        <f t="shared" si="577"/>
        <v/>
      </c>
      <c r="GE132" s="3" t="str">
        <f t="shared" si="577"/>
        <v/>
      </c>
      <c r="GF132" s="3">
        <f t="shared" si="577"/>
        <v>0</v>
      </c>
      <c r="GG132" s="3">
        <f t="shared" si="577"/>
        <v>0</v>
      </c>
      <c r="GH132" s="3" t="str">
        <f t="shared" si="577"/>
        <v/>
      </c>
      <c r="GI132" s="6">
        <f t="shared" si="565"/>
        <v>1</v>
      </c>
      <c r="GJ132" s="3">
        <f t="shared" si="577"/>
        <v>1</v>
      </c>
      <c r="GK132" s="3" t="str">
        <f t="shared" si="577"/>
        <v/>
      </c>
      <c r="GL132" s="3" t="str">
        <f t="shared" si="577"/>
        <v/>
      </c>
      <c r="GM132" s="6">
        <f t="shared" si="566"/>
        <v>1</v>
      </c>
      <c r="GN132" s="3">
        <f t="shared" si="577"/>
        <v>1</v>
      </c>
      <c r="GO132" s="6">
        <f t="shared" si="567"/>
        <v>0</v>
      </c>
      <c r="GP132" s="3" t="str">
        <f t="shared" si="577"/>
        <v/>
      </c>
      <c r="GQ132" s="3">
        <f t="shared" si="577"/>
        <v>0</v>
      </c>
      <c r="GR132" s="3">
        <f t="shared" si="577"/>
        <v>0</v>
      </c>
      <c r="GS132" s="6">
        <f t="shared" si="568"/>
        <v>1</v>
      </c>
      <c r="GT132" s="3" t="str">
        <f t="shared" si="577"/>
        <v/>
      </c>
      <c r="GU132" s="3" t="str">
        <f t="shared" si="577"/>
        <v/>
      </c>
      <c r="GV132" s="3">
        <f t="shared" si="577"/>
        <v>1</v>
      </c>
      <c r="GW132" s="6">
        <f t="shared" si="514"/>
        <v>0.5</v>
      </c>
      <c r="GX132" s="3" t="str">
        <f t="shared" si="577"/>
        <v/>
      </c>
      <c r="GY132" s="3" t="str">
        <f t="shared" si="577"/>
        <v/>
      </c>
      <c r="GZ132" s="3">
        <f t="shared" si="577"/>
        <v>1</v>
      </c>
      <c r="HA132" s="3" t="str">
        <f t="shared" si="577"/>
        <v/>
      </c>
      <c r="HB132" s="3" t="str">
        <f t="shared" si="577"/>
        <v/>
      </c>
      <c r="HC132" s="3" t="str">
        <f t="shared" si="577"/>
        <v/>
      </c>
      <c r="HD132" s="3">
        <f t="shared" si="577"/>
        <v>0</v>
      </c>
      <c r="HE132" s="6">
        <f t="shared" si="515"/>
        <v>1</v>
      </c>
      <c r="HF132" s="3" t="str">
        <f t="shared" si="577"/>
        <v/>
      </c>
      <c r="HG132" s="3" t="str">
        <f t="shared" si="577"/>
        <v/>
      </c>
      <c r="HH132" s="3" t="str">
        <f t="shared" si="577"/>
        <v/>
      </c>
      <c r="HI132" s="3" t="str">
        <f t="shared" si="577"/>
        <v/>
      </c>
      <c r="HJ132" s="3">
        <f t="shared" si="577"/>
        <v>1</v>
      </c>
      <c r="HK132" s="3" t="str">
        <f t="shared" si="577"/>
        <v/>
      </c>
      <c r="HL132" s="6"/>
      <c r="HM132" s="3"/>
      <c r="HN132" s="3"/>
      <c r="HO132" s="3"/>
      <c r="HP132" s="6">
        <f t="shared" si="578"/>
        <v>1</v>
      </c>
      <c r="HQ132" s="3">
        <f t="shared" si="577"/>
        <v>1</v>
      </c>
      <c r="HR132" s="3" t="str">
        <f t="shared" si="577"/>
        <v/>
      </c>
      <c r="HS132" s="3" t="str">
        <f t="shared" si="577"/>
        <v/>
      </c>
      <c r="HT132" s="6">
        <f t="shared" si="357"/>
        <v>0</v>
      </c>
      <c r="HU132" s="3">
        <f t="shared" si="577"/>
        <v>0</v>
      </c>
      <c r="HV132" s="3" t="str">
        <f t="shared" si="577"/>
        <v/>
      </c>
      <c r="HW132" s="3">
        <f t="shared" si="577"/>
        <v>0</v>
      </c>
      <c r="HX132" s="3" t="str">
        <f t="shared" si="577"/>
        <v/>
      </c>
      <c r="HY132" s="3" t="str">
        <f t="shared" si="577"/>
        <v/>
      </c>
      <c r="HZ132" s="6">
        <f t="shared" si="516"/>
        <v>0</v>
      </c>
      <c r="IA132" s="3">
        <f t="shared" si="577"/>
        <v>0</v>
      </c>
      <c r="IB132" s="3" t="str">
        <f t="shared" si="577"/>
        <v/>
      </c>
      <c r="IC132" s="3">
        <f t="shared" si="577"/>
        <v>0</v>
      </c>
      <c r="ID132" s="3" t="str">
        <f t="shared" si="577"/>
        <v/>
      </c>
      <c r="IE132" s="6">
        <f t="shared" si="517"/>
        <v>1</v>
      </c>
      <c r="IF132" s="3">
        <f t="shared" si="577"/>
        <v>1</v>
      </c>
      <c r="IG132" s="3" t="str">
        <f t="shared" si="577"/>
        <v/>
      </c>
      <c r="IH132" s="6">
        <f t="shared" si="518"/>
        <v>0.33333333333333331</v>
      </c>
      <c r="II132" s="3">
        <f t="shared" si="577"/>
        <v>0</v>
      </c>
      <c r="IJ132" s="3" t="str">
        <f t="shared" si="579"/>
        <v/>
      </c>
      <c r="IK132" s="3">
        <f t="shared" si="579"/>
        <v>1</v>
      </c>
      <c r="IL132" s="3" t="str">
        <f t="shared" si="579"/>
        <v/>
      </c>
      <c r="IM132" s="3">
        <f t="shared" si="579"/>
        <v>0</v>
      </c>
      <c r="IN132" s="3" t="str">
        <f t="shared" si="579"/>
        <v/>
      </c>
      <c r="IO132" s="3" t="str">
        <f t="shared" si="579"/>
        <v/>
      </c>
      <c r="IP132" s="3" t="str">
        <f t="shared" si="579"/>
        <v/>
      </c>
      <c r="IQ132" s="6">
        <f t="shared" si="358"/>
        <v>1</v>
      </c>
      <c r="IR132" s="3">
        <f t="shared" si="579"/>
        <v>1</v>
      </c>
      <c r="IS132" s="3" t="str">
        <f t="shared" si="579"/>
        <v/>
      </c>
      <c r="IT132" s="3" t="str">
        <f t="shared" si="579"/>
        <v/>
      </c>
      <c r="IU132" s="6">
        <f t="shared" si="519"/>
        <v>0</v>
      </c>
      <c r="IV132" s="3" t="str">
        <f t="shared" si="579"/>
        <v/>
      </c>
      <c r="IW132" s="3" t="str">
        <f t="shared" si="579"/>
        <v/>
      </c>
      <c r="IX132" s="3">
        <f t="shared" si="579"/>
        <v>0</v>
      </c>
      <c r="IY132" s="3">
        <f t="shared" si="579"/>
        <v>0</v>
      </c>
      <c r="IZ132" s="3" t="str">
        <f t="shared" si="579"/>
        <v/>
      </c>
      <c r="JA132" s="3" t="str">
        <f t="shared" si="579"/>
        <v/>
      </c>
      <c r="JB132" s="6">
        <f t="shared" si="520"/>
        <v>1</v>
      </c>
      <c r="JC132" s="3" t="str">
        <f t="shared" si="579"/>
        <v/>
      </c>
      <c r="JD132" s="3" t="str">
        <f t="shared" si="579"/>
        <v/>
      </c>
      <c r="JE132" s="3" t="str">
        <f t="shared" si="579"/>
        <v/>
      </c>
      <c r="JF132" s="3" t="str">
        <f t="shared" si="579"/>
        <v/>
      </c>
      <c r="JG132" s="3">
        <f t="shared" si="579"/>
        <v>1</v>
      </c>
      <c r="JH132" s="3" t="str">
        <f t="shared" si="579"/>
        <v/>
      </c>
      <c r="JI132" s="3" t="str">
        <f t="shared" si="579"/>
        <v/>
      </c>
      <c r="JJ132" s="3" t="str">
        <f t="shared" si="579"/>
        <v/>
      </c>
      <c r="JK132" s="6">
        <f t="shared" si="359"/>
        <v>1</v>
      </c>
      <c r="JL132" s="3">
        <f t="shared" si="579"/>
        <v>1</v>
      </c>
      <c r="JM132" s="3" t="str">
        <f t="shared" si="579"/>
        <v/>
      </c>
      <c r="JN132" s="3" t="str">
        <f t="shared" si="579"/>
        <v/>
      </c>
      <c r="JO132" s="3" t="str">
        <f t="shared" si="579"/>
        <v/>
      </c>
      <c r="JP132" s="6">
        <f t="shared" si="360"/>
        <v>0.5</v>
      </c>
      <c r="JQ132" s="3">
        <f t="shared" si="579"/>
        <v>0</v>
      </c>
      <c r="JR132" s="3">
        <f t="shared" si="579"/>
        <v>1</v>
      </c>
      <c r="JS132" s="3" t="str">
        <f t="shared" si="579"/>
        <v/>
      </c>
      <c r="JT132" s="6">
        <f t="shared" si="521"/>
        <v>0</v>
      </c>
      <c r="JU132" s="3">
        <f t="shared" si="579"/>
        <v>0</v>
      </c>
      <c r="JV132" s="3" t="str">
        <f t="shared" si="579"/>
        <v/>
      </c>
      <c r="JW132" s="3" t="str">
        <f t="shared" si="579"/>
        <v/>
      </c>
      <c r="JX132" s="3" t="str">
        <f t="shared" si="579"/>
        <v/>
      </c>
      <c r="JY132" s="3">
        <f t="shared" si="579"/>
        <v>0</v>
      </c>
      <c r="JZ132" s="3" t="str">
        <f t="shared" si="579"/>
        <v/>
      </c>
      <c r="KA132" s="6"/>
      <c r="KB132" s="3"/>
      <c r="KC132" s="3"/>
      <c r="KD132" s="3"/>
      <c r="KE132" s="3"/>
      <c r="KF132" s="3"/>
      <c r="KG132" s="3"/>
      <c r="KH132" s="3"/>
      <c r="KI132" s="6">
        <f t="shared" si="569"/>
        <v>0</v>
      </c>
      <c r="KJ132" s="3" t="str">
        <f t="shared" si="580"/>
        <v/>
      </c>
      <c r="KK132" s="3" t="str">
        <f t="shared" si="580"/>
        <v/>
      </c>
      <c r="KL132" s="3">
        <f t="shared" si="580"/>
        <v>0</v>
      </c>
      <c r="KM132" s="3">
        <f t="shared" si="580"/>
        <v>0</v>
      </c>
      <c r="KN132" s="3" t="str">
        <f t="shared" si="580"/>
        <v/>
      </c>
      <c r="KO132" s="3">
        <f t="shared" si="580"/>
        <v>0</v>
      </c>
      <c r="KP132" s="3" t="str">
        <f t="shared" si="580"/>
        <v/>
      </c>
      <c r="KQ132" s="3" t="str">
        <f t="shared" si="580"/>
        <v/>
      </c>
      <c r="KR132" s="3" t="str">
        <f t="shared" si="580"/>
        <v/>
      </c>
      <c r="KS132" s="6">
        <f t="shared" si="581"/>
        <v>1</v>
      </c>
      <c r="KT132" s="3" t="str">
        <f t="shared" si="580"/>
        <v/>
      </c>
      <c r="KU132" s="3" t="str">
        <f t="shared" si="580"/>
        <v/>
      </c>
      <c r="KV132" s="3" t="str">
        <f t="shared" si="580"/>
        <v/>
      </c>
      <c r="KW132" s="3">
        <f t="shared" si="580"/>
        <v>1</v>
      </c>
      <c r="KX132" s="3" t="str">
        <f t="shared" si="580"/>
        <v/>
      </c>
      <c r="KY132" s="3" t="str">
        <f t="shared" si="580"/>
        <v/>
      </c>
      <c r="KZ132" s="6"/>
      <c r="LA132" s="3"/>
      <c r="LB132" s="3"/>
      <c r="LC132" s="3"/>
      <c r="LD132" s="3"/>
      <c r="LE132" s="3"/>
      <c r="LF132" s="3"/>
      <c r="LG132" s="3"/>
      <c r="LH132" s="6">
        <f t="shared" si="571"/>
        <v>0</v>
      </c>
      <c r="LI132" s="3" t="str">
        <f t="shared" si="580"/>
        <v/>
      </c>
      <c r="LJ132" s="3" t="str">
        <f t="shared" si="580"/>
        <v/>
      </c>
      <c r="LK132" s="3">
        <f t="shared" si="580"/>
        <v>0</v>
      </c>
      <c r="LL132" s="3">
        <f t="shared" si="580"/>
        <v>0</v>
      </c>
      <c r="LM132" s="3" t="str">
        <f t="shared" si="580"/>
        <v/>
      </c>
      <c r="LN132" s="3" t="str">
        <f t="shared" si="580"/>
        <v/>
      </c>
      <c r="LO132" s="3" t="str">
        <f t="shared" si="580"/>
        <v/>
      </c>
      <c r="LP132" s="6">
        <f t="shared" si="572"/>
        <v>1</v>
      </c>
      <c r="LQ132" s="3">
        <f t="shared" si="580"/>
        <v>1</v>
      </c>
      <c r="LR132" s="3">
        <f t="shared" si="580"/>
        <v>1</v>
      </c>
      <c r="LS132" s="6">
        <f t="shared" si="361"/>
        <v>0</v>
      </c>
      <c r="LT132" s="3">
        <f t="shared" si="580"/>
        <v>0</v>
      </c>
      <c r="LU132" s="3" t="str">
        <f t="shared" si="580"/>
        <v/>
      </c>
      <c r="LV132" s="3">
        <f t="shared" si="580"/>
        <v>0</v>
      </c>
      <c r="LW132" s="3" t="str">
        <f t="shared" si="580"/>
        <v/>
      </c>
      <c r="LX132" s="6">
        <f t="shared" si="582"/>
        <v>1</v>
      </c>
      <c r="LY132" s="3" t="str">
        <f t="shared" si="580"/>
        <v/>
      </c>
      <c r="LZ132" s="3" t="str">
        <f t="shared" si="580"/>
        <v/>
      </c>
      <c r="MA132" s="3" t="str">
        <f t="shared" si="580"/>
        <v/>
      </c>
      <c r="MB132" s="3" t="str">
        <f t="shared" si="580"/>
        <v/>
      </c>
      <c r="MC132" s="3" t="str">
        <f t="shared" si="580"/>
        <v/>
      </c>
      <c r="MD132" s="3">
        <f t="shared" si="580"/>
        <v>1</v>
      </c>
      <c r="ME132" s="3" t="str">
        <f t="shared" si="580"/>
        <v/>
      </c>
      <c r="MF132" s="6">
        <f t="shared" si="527"/>
        <v>0</v>
      </c>
      <c r="MG132" s="3">
        <f t="shared" si="580"/>
        <v>0</v>
      </c>
      <c r="MH132" s="3">
        <f t="shared" si="580"/>
        <v>0</v>
      </c>
      <c r="MI132" s="3">
        <f t="shared" si="580"/>
        <v>0</v>
      </c>
      <c r="MJ132" s="6">
        <f t="shared" si="528"/>
        <v>0</v>
      </c>
      <c r="MK132" s="3">
        <f t="shared" si="583"/>
        <v>0</v>
      </c>
      <c r="ML132" s="3" t="str">
        <f t="shared" si="583"/>
        <v/>
      </c>
      <c r="MM132" s="3">
        <f t="shared" si="583"/>
        <v>0</v>
      </c>
      <c r="MN132" s="3" t="str">
        <f t="shared" si="583"/>
        <v/>
      </c>
      <c r="MO132" s="3" t="str">
        <f t="shared" si="583"/>
        <v/>
      </c>
      <c r="MP132" s="6">
        <f t="shared" si="529"/>
        <v>1</v>
      </c>
      <c r="MQ132" s="3">
        <f t="shared" si="583"/>
        <v>1</v>
      </c>
      <c r="MR132" s="3" t="str">
        <f t="shared" si="583"/>
        <v/>
      </c>
      <c r="MS132" s="3" t="str">
        <f t="shared" si="583"/>
        <v/>
      </c>
      <c r="MT132" s="3">
        <f t="shared" si="583"/>
        <v>1</v>
      </c>
      <c r="MU132" s="6">
        <f>SUM(MV132:MY132)/COUNT(MV132:MY132)</f>
        <v>0</v>
      </c>
      <c r="MV132" s="3">
        <f t="shared" si="583"/>
        <v>0</v>
      </c>
      <c r="MW132" s="3">
        <f t="shared" si="583"/>
        <v>0</v>
      </c>
      <c r="MX132" s="3">
        <f t="shared" si="583"/>
        <v>0</v>
      </c>
      <c r="MY132" s="3" t="str">
        <f t="shared" si="583"/>
        <v/>
      </c>
      <c r="MZ132" s="6">
        <f t="shared" si="363"/>
        <v>0</v>
      </c>
      <c r="NA132" s="3" t="str">
        <f t="shared" si="583"/>
        <v/>
      </c>
      <c r="NB132" s="3">
        <f t="shared" si="583"/>
        <v>0</v>
      </c>
      <c r="NC132" s="3">
        <f t="shared" si="583"/>
        <v>0</v>
      </c>
      <c r="ND132" s="6">
        <f t="shared" si="364"/>
        <v>0.5</v>
      </c>
      <c r="NE132" s="3" t="str">
        <f t="shared" si="583"/>
        <v/>
      </c>
      <c r="NF132" s="3">
        <f t="shared" si="583"/>
        <v>0</v>
      </c>
      <c r="NG132" s="3" t="str">
        <f t="shared" si="583"/>
        <v/>
      </c>
      <c r="NH132" s="3">
        <f t="shared" si="583"/>
        <v>1</v>
      </c>
      <c r="NI132" s="6">
        <f t="shared" si="365"/>
        <v>0.5</v>
      </c>
      <c r="NJ132" s="3">
        <f t="shared" si="583"/>
        <v>1</v>
      </c>
      <c r="NK132" s="3">
        <f t="shared" si="583"/>
        <v>0</v>
      </c>
      <c r="NL132" s="6">
        <f t="shared" si="475"/>
        <v>0.5</v>
      </c>
      <c r="NM132" s="3">
        <f t="shared" si="583"/>
        <v>0</v>
      </c>
      <c r="NN132" s="3">
        <f t="shared" si="583"/>
        <v>1</v>
      </c>
      <c r="NO132" s="3" t="str">
        <f t="shared" si="583"/>
        <v/>
      </c>
      <c r="NP132" s="6">
        <f t="shared" ref="NP132:NP138" si="585">SUM(NQ132:NT132)/COUNT(NQ132:NT132)</f>
        <v>1</v>
      </c>
      <c r="NQ132" s="3">
        <f t="shared" si="583"/>
        <v>1</v>
      </c>
      <c r="NR132" s="3" t="str">
        <f t="shared" si="583"/>
        <v/>
      </c>
      <c r="NS132" s="3" t="str">
        <f t="shared" si="583"/>
        <v/>
      </c>
      <c r="NT132" s="3" t="str">
        <f t="shared" si="583"/>
        <v/>
      </c>
      <c r="NU132" s="6">
        <f t="shared" si="366"/>
        <v>1</v>
      </c>
      <c r="NV132" s="3">
        <f t="shared" si="583"/>
        <v>1</v>
      </c>
      <c r="NW132" s="3" t="str">
        <f t="shared" si="583"/>
        <v/>
      </c>
      <c r="NX132" s="34">
        <f t="shared" si="337"/>
        <v>0.57213930348258701</v>
      </c>
      <c r="NZ132" s="68">
        <f t="shared" si="338"/>
        <v>67</v>
      </c>
      <c r="OB132" s="33">
        <f t="shared" si="367"/>
        <v>0.59677419354838712</v>
      </c>
      <c r="OC132" s="33">
        <f t="shared" si="368"/>
        <v>0.6166666666666667</v>
      </c>
      <c r="OD132" s="33">
        <f t="shared" si="369"/>
        <v>0.46875</v>
      </c>
    </row>
    <row r="133" spans="1:394" x14ac:dyDescent="0.3">
      <c r="A133" t="s">
        <v>591</v>
      </c>
      <c r="B133" s="6">
        <f t="shared" si="556"/>
        <v>0</v>
      </c>
      <c r="C133" s="3" t="str">
        <f t="shared" si="584"/>
        <v/>
      </c>
      <c r="D133" s="3">
        <f t="shared" si="584"/>
        <v>0</v>
      </c>
      <c r="E133" s="3">
        <f t="shared" si="584"/>
        <v>0</v>
      </c>
      <c r="F133" s="3" t="str">
        <f t="shared" si="584"/>
        <v/>
      </c>
      <c r="G133" s="6">
        <f t="shared" si="558"/>
        <v>0</v>
      </c>
      <c r="H133" s="3">
        <f t="shared" si="584"/>
        <v>0</v>
      </c>
      <c r="I133" s="3" t="str">
        <f t="shared" si="584"/>
        <v/>
      </c>
      <c r="J133" s="3" t="str">
        <f t="shared" si="584"/>
        <v/>
      </c>
      <c r="K133" s="3" t="str">
        <f t="shared" si="584"/>
        <v/>
      </c>
      <c r="L133" s="3">
        <f t="shared" si="584"/>
        <v>0</v>
      </c>
      <c r="M133" s="6">
        <f t="shared" si="559"/>
        <v>0</v>
      </c>
      <c r="N133" s="3">
        <f t="shared" si="584"/>
        <v>0</v>
      </c>
      <c r="O133" s="3" t="str">
        <f t="shared" si="584"/>
        <v/>
      </c>
      <c r="P133" s="3">
        <f t="shared" si="584"/>
        <v>0</v>
      </c>
      <c r="Q133" s="3" t="str">
        <f t="shared" si="584"/>
        <v/>
      </c>
      <c r="R133" s="3" t="str">
        <f t="shared" si="584"/>
        <v/>
      </c>
      <c r="S133" s="6">
        <f t="shared" si="560"/>
        <v>0</v>
      </c>
      <c r="T133" s="3" t="str">
        <f t="shared" si="584"/>
        <v/>
      </c>
      <c r="U133" s="3">
        <f t="shared" si="584"/>
        <v>0</v>
      </c>
      <c r="V133" s="3" t="str">
        <f t="shared" si="584"/>
        <v/>
      </c>
      <c r="W133" s="3" t="str">
        <f t="shared" si="584"/>
        <v/>
      </c>
      <c r="X133" s="3" t="str">
        <f t="shared" si="584"/>
        <v/>
      </c>
      <c r="Y133" s="3">
        <f t="shared" si="584"/>
        <v>0</v>
      </c>
      <c r="Z133" s="6">
        <f t="shared" si="499"/>
        <v>0.33333333333333331</v>
      </c>
      <c r="AA133" s="3">
        <f t="shared" si="584"/>
        <v>1</v>
      </c>
      <c r="AB133" s="3" t="str">
        <f t="shared" si="584"/>
        <v/>
      </c>
      <c r="AC133" s="3" t="str">
        <f t="shared" si="584"/>
        <v/>
      </c>
      <c r="AD133" s="3">
        <f t="shared" si="584"/>
        <v>0</v>
      </c>
      <c r="AE133" s="3" t="str">
        <f t="shared" si="584"/>
        <v/>
      </c>
      <c r="AF133" s="3">
        <f t="shared" si="584"/>
        <v>0</v>
      </c>
      <c r="AG133" s="3" t="str">
        <f t="shared" si="584"/>
        <v/>
      </c>
      <c r="AH133" s="6">
        <f t="shared" si="500"/>
        <v>0</v>
      </c>
      <c r="AI133" s="3">
        <f t="shared" si="584"/>
        <v>0</v>
      </c>
      <c r="AJ133" s="3">
        <f t="shared" si="584"/>
        <v>0</v>
      </c>
      <c r="AK133" s="3" t="str">
        <f t="shared" si="584"/>
        <v/>
      </c>
      <c r="AL133" s="3" t="str">
        <f t="shared" si="584"/>
        <v/>
      </c>
      <c r="AM133" s="3">
        <f t="shared" si="584"/>
        <v>0</v>
      </c>
      <c r="AN133" s="3" t="str">
        <f t="shared" si="584"/>
        <v/>
      </c>
      <c r="AO133" s="6">
        <f t="shared" si="339"/>
        <v>1</v>
      </c>
      <c r="AP133" s="3">
        <f t="shared" si="584"/>
        <v>1</v>
      </c>
      <c r="AQ133" s="3" t="str">
        <f t="shared" si="584"/>
        <v/>
      </c>
      <c r="AR133" s="6">
        <f t="shared" si="340"/>
        <v>1</v>
      </c>
      <c r="AS133" s="3" t="str">
        <f t="shared" si="584"/>
        <v/>
      </c>
      <c r="AT133" s="3" t="str">
        <f t="shared" si="584"/>
        <v/>
      </c>
      <c r="AU133" s="3">
        <f t="shared" si="584"/>
        <v>1</v>
      </c>
      <c r="AV133" s="3" t="str">
        <f t="shared" si="584"/>
        <v/>
      </c>
      <c r="AW133" s="3" t="str">
        <f t="shared" si="584"/>
        <v/>
      </c>
      <c r="AX133" s="3" t="str">
        <f t="shared" si="584"/>
        <v/>
      </c>
      <c r="AY133" s="6">
        <f t="shared" si="341"/>
        <v>1</v>
      </c>
      <c r="AZ133" s="3">
        <f t="shared" si="584"/>
        <v>1</v>
      </c>
      <c r="BA133" s="6">
        <f t="shared" si="342"/>
        <v>1</v>
      </c>
      <c r="BB133" s="3">
        <f t="shared" si="584"/>
        <v>1</v>
      </c>
      <c r="BC133" s="3" t="str">
        <f t="shared" si="584"/>
        <v/>
      </c>
      <c r="BD133" s="6">
        <f t="shared" si="343"/>
        <v>1</v>
      </c>
      <c r="BE133" s="3">
        <f t="shared" si="584"/>
        <v>1</v>
      </c>
      <c r="BF133" s="3" t="str">
        <f t="shared" si="584"/>
        <v/>
      </c>
      <c r="BG133" s="3" t="str">
        <f t="shared" si="584"/>
        <v/>
      </c>
      <c r="BH133" s="3" t="str">
        <f t="shared" si="584"/>
        <v/>
      </c>
      <c r="BI133" s="6">
        <f t="shared" si="344"/>
        <v>0</v>
      </c>
      <c r="BJ133" s="3" t="str">
        <f t="shared" si="574"/>
        <v/>
      </c>
      <c r="BK133" s="3">
        <f t="shared" si="574"/>
        <v>0</v>
      </c>
      <c r="BL133" s="3">
        <f t="shared" si="574"/>
        <v>0</v>
      </c>
      <c r="BM133" s="6">
        <f t="shared" si="345"/>
        <v>0.33333333333333331</v>
      </c>
      <c r="BN133" s="3">
        <f t="shared" si="574"/>
        <v>0</v>
      </c>
      <c r="BO133" s="3">
        <f t="shared" si="574"/>
        <v>1</v>
      </c>
      <c r="BP133" s="3" t="str">
        <f t="shared" si="574"/>
        <v/>
      </c>
      <c r="BQ133" s="3">
        <f t="shared" si="574"/>
        <v>0</v>
      </c>
      <c r="BR133" s="6">
        <f t="shared" si="501"/>
        <v>0</v>
      </c>
      <c r="BS133" s="3">
        <f t="shared" si="574"/>
        <v>0</v>
      </c>
      <c r="BT133" s="3" t="str">
        <f t="shared" si="574"/>
        <v/>
      </c>
      <c r="BU133" s="3" t="str">
        <f t="shared" si="574"/>
        <v/>
      </c>
      <c r="BV133" s="3" t="str">
        <f t="shared" si="574"/>
        <v/>
      </c>
      <c r="BW133" s="3">
        <f t="shared" si="574"/>
        <v>0</v>
      </c>
      <c r="BX133" s="6">
        <f t="shared" si="575"/>
        <v>1</v>
      </c>
      <c r="BY133" s="3" t="str">
        <f t="shared" si="574"/>
        <v/>
      </c>
      <c r="BZ133" s="3">
        <f t="shared" si="574"/>
        <v>1</v>
      </c>
      <c r="CA133" s="3" t="str">
        <f t="shared" si="574"/>
        <v/>
      </c>
      <c r="CB133" s="3" t="str">
        <f t="shared" si="574"/>
        <v/>
      </c>
      <c r="CC133" s="3" t="str">
        <f t="shared" si="574"/>
        <v/>
      </c>
      <c r="CD133" s="6">
        <f t="shared" si="347"/>
        <v>0</v>
      </c>
      <c r="CE133" s="3" t="str">
        <f t="shared" si="574"/>
        <v/>
      </c>
      <c r="CF133" s="3">
        <f t="shared" si="574"/>
        <v>0</v>
      </c>
      <c r="CG133" s="3">
        <f t="shared" si="574"/>
        <v>0</v>
      </c>
      <c r="CH133" s="3" t="str">
        <f t="shared" si="574"/>
        <v/>
      </c>
      <c r="CI133" s="3" t="str">
        <f t="shared" si="574"/>
        <v/>
      </c>
      <c r="CJ133" s="3">
        <f t="shared" si="574"/>
        <v>0</v>
      </c>
      <c r="CK133" s="3" t="str">
        <f t="shared" si="574"/>
        <v/>
      </c>
      <c r="CL133" s="3" t="str">
        <f t="shared" si="574"/>
        <v/>
      </c>
      <c r="CM133" s="6">
        <f t="shared" si="502"/>
        <v>1</v>
      </c>
      <c r="CN133" s="3" t="str">
        <f t="shared" si="574"/>
        <v/>
      </c>
      <c r="CO133" s="3">
        <f t="shared" si="574"/>
        <v>1</v>
      </c>
      <c r="CP133" s="3" t="str">
        <f t="shared" si="574"/>
        <v/>
      </c>
      <c r="CQ133" s="3" t="str">
        <f t="shared" si="574"/>
        <v/>
      </c>
      <c r="CR133" s="3" t="str">
        <f t="shared" si="574"/>
        <v/>
      </c>
      <c r="CS133" s="6">
        <f t="shared" si="503"/>
        <v>0.5</v>
      </c>
      <c r="CT133" s="3">
        <f t="shared" si="574"/>
        <v>1</v>
      </c>
      <c r="CU133" s="3">
        <f t="shared" si="574"/>
        <v>0</v>
      </c>
      <c r="CV133" s="3" t="str">
        <f t="shared" si="574"/>
        <v/>
      </c>
      <c r="CW133" s="3" t="str">
        <f t="shared" si="574"/>
        <v/>
      </c>
      <c r="CX133" s="3" t="str">
        <f t="shared" si="574"/>
        <v/>
      </c>
      <c r="CY133" s="3" t="str">
        <f t="shared" si="574"/>
        <v/>
      </c>
      <c r="CZ133" s="6">
        <f t="shared" si="348"/>
        <v>1</v>
      </c>
      <c r="DA133" s="3">
        <f t="shared" si="574"/>
        <v>1</v>
      </c>
      <c r="DB133" s="6">
        <f t="shared" si="467"/>
        <v>1</v>
      </c>
      <c r="DC133" s="3" t="str">
        <f t="shared" si="574"/>
        <v/>
      </c>
      <c r="DD133" s="3" t="str">
        <f t="shared" si="574"/>
        <v/>
      </c>
      <c r="DE133" s="3">
        <f t="shared" si="574"/>
        <v>1</v>
      </c>
      <c r="DF133" s="6">
        <f t="shared" si="504"/>
        <v>0</v>
      </c>
      <c r="DG133" s="3" t="str">
        <f t="shared" si="574"/>
        <v/>
      </c>
      <c r="DH133" s="3" t="str">
        <f t="shared" si="574"/>
        <v/>
      </c>
      <c r="DI133" s="3" t="str">
        <f t="shared" si="574"/>
        <v/>
      </c>
      <c r="DJ133" s="3">
        <f t="shared" si="574"/>
        <v>0</v>
      </c>
      <c r="DK133" s="3">
        <f t="shared" si="574"/>
        <v>0</v>
      </c>
      <c r="DL133" s="3" t="str">
        <f t="shared" si="574"/>
        <v/>
      </c>
      <c r="DM133" s="3" t="str">
        <f t="shared" si="574"/>
        <v/>
      </c>
      <c r="DN133" s="3" t="str">
        <f t="shared" si="574"/>
        <v/>
      </c>
      <c r="DO133" s="6">
        <f t="shared" si="349"/>
        <v>1</v>
      </c>
      <c r="DP133" s="3">
        <f t="shared" si="576"/>
        <v>1</v>
      </c>
      <c r="DQ133" s="3" t="str">
        <f t="shared" si="576"/>
        <v/>
      </c>
      <c r="DR133" s="6">
        <f t="shared" si="561"/>
        <v>0.33333333333333331</v>
      </c>
      <c r="DS133" s="3">
        <f t="shared" si="576"/>
        <v>0</v>
      </c>
      <c r="DT133" s="3" t="str">
        <f t="shared" si="576"/>
        <v/>
      </c>
      <c r="DU133" s="3">
        <f t="shared" si="576"/>
        <v>0</v>
      </c>
      <c r="DV133" s="3">
        <f t="shared" si="576"/>
        <v>1</v>
      </c>
      <c r="DW133" s="6">
        <f t="shared" ref="DW133:DW139" si="586">SUM(DX133:EA133)/COUNT(DX133:EA133)</f>
        <v>0</v>
      </c>
      <c r="DX133" s="3">
        <f t="shared" si="576"/>
        <v>0</v>
      </c>
      <c r="DY133" s="3" t="str">
        <f t="shared" si="576"/>
        <v/>
      </c>
      <c r="DZ133" s="3">
        <f t="shared" si="576"/>
        <v>0</v>
      </c>
      <c r="EA133" s="3">
        <f t="shared" si="576"/>
        <v>0</v>
      </c>
      <c r="EB133" s="6">
        <f t="shared" si="350"/>
        <v>1</v>
      </c>
      <c r="EC133" s="3">
        <f t="shared" si="576"/>
        <v>1</v>
      </c>
      <c r="ED133" s="3" t="str">
        <f t="shared" si="576"/>
        <v/>
      </c>
      <c r="EE133" s="3" t="str">
        <f t="shared" si="576"/>
        <v/>
      </c>
      <c r="EF133" s="3" t="str">
        <f t="shared" si="576"/>
        <v/>
      </c>
      <c r="EG133" s="3" t="str">
        <f t="shared" si="576"/>
        <v/>
      </c>
      <c r="EH133" s="3" t="str">
        <f t="shared" si="576"/>
        <v/>
      </c>
      <c r="EI133" s="6">
        <f t="shared" si="551"/>
        <v>0.5</v>
      </c>
      <c r="EJ133" s="3">
        <f t="shared" si="576"/>
        <v>0</v>
      </c>
      <c r="EK133" s="3">
        <f t="shared" si="576"/>
        <v>1</v>
      </c>
      <c r="EL133" s="3" t="str">
        <f t="shared" si="576"/>
        <v/>
      </c>
      <c r="EM133" s="3" t="str">
        <f t="shared" si="576"/>
        <v/>
      </c>
      <c r="EN133" s="6">
        <f t="shared" si="351"/>
        <v>1</v>
      </c>
      <c r="EO133" s="3">
        <f t="shared" si="576"/>
        <v>1</v>
      </c>
      <c r="EP133" s="3" t="str">
        <f t="shared" si="576"/>
        <v/>
      </c>
      <c r="EQ133" s="6">
        <f t="shared" si="506"/>
        <v>0</v>
      </c>
      <c r="ER133" s="3" t="str">
        <f t="shared" si="576"/>
        <v/>
      </c>
      <c r="ES133" s="3">
        <f t="shared" si="576"/>
        <v>0</v>
      </c>
      <c r="ET133" s="3" t="str">
        <f t="shared" si="576"/>
        <v/>
      </c>
      <c r="EU133" s="3">
        <f t="shared" si="576"/>
        <v>0</v>
      </c>
      <c r="EV133" s="6">
        <f t="shared" si="562"/>
        <v>0</v>
      </c>
      <c r="EW133" s="3">
        <f t="shared" si="576"/>
        <v>0</v>
      </c>
      <c r="EX133" s="3" t="str">
        <f t="shared" si="576"/>
        <v/>
      </c>
      <c r="EY133" s="3">
        <f t="shared" si="576"/>
        <v>0</v>
      </c>
      <c r="EZ133" s="6">
        <f t="shared" si="352"/>
        <v>1</v>
      </c>
      <c r="FA133" s="3">
        <f t="shared" si="576"/>
        <v>1</v>
      </c>
      <c r="FB133" s="3" t="str">
        <f t="shared" si="576"/>
        <v/>
      </c>
      <c r="FC133" s="3" t="str">
        <f t="shared" si="576"/>
        <v/>
      </c>
      <c r="FD133" s="6">
        <f t="shared" si="353"/>
        <v>1</v>
      </c>
      <c r="FE133" s="3">
        <f t="shared" si="576"/>
        <v>1</v>
      </c>
      <c r="FF133" s="3" t="str">
        <f t="shared" si="576"/>
        <v/>
      </c>
      <c r="FG133" s="3" t="str">
        <f t="shared" si="576"/>
        <v/>
      </c>
      <c r="FH133" s="3" t="str">
        <f t="shared" si="576"/>
        <v/>
      </c>
      <c r="FI133" s="3" t="str">
        <f t="shared" si="576"/>
        <v/>
      </c>
      <c r="FJ133" s="6">
        <f t="shared" si="354"/>
        <v>0.33333333333333331</v>
      </c>
      <c r="FK133" s="3" t="str">
        <f t="shared" si="576"/>
        <v/>
      </c>
      <c r="FL133" s="3">
        <f t="shared" si="576"/>
        <v>1</v>
      </c>
      <c r="FM133" s="3">
        <f t="shared" si="576"/>
        <v>0</v>
      </c>
      <c r="FN133" s="3" t="str">
        <f t="shared" si="576"/>
        <v/>
      </c>
      <c r="FO133" s="3" t="str">
        <f t="shared" si="576"/>
        <v/>
      </c>
      <c r="FP133" s="3">
        <f t="shared" si="576"/>
        <v>0</v>
      </c>
      <c r="FQ133" s="3" t="str">
        <f t="shared" si="576"/>
        <v/>
      </c>
      <c r="FR133" s="3" t="str">
        <f t="shared" si="576"/>
        <v/>
      </c>
      <c r="FS133" s="6">
        <f t="shared" si="355"/>
        <v>0</v>
      </c>
      <c r="FT133" s="3" t="str">
        <f t="shared" si="576"/>
        <v/>
      </c>
      <c r="FU133" s="3">
        <f t="shared" si="576"/>
        <v>0</v>
      </c>
      <c r="FV133" s="3">
        <f t="shared" si="576"/>
        <v>0</v>
      </c>
      <c r="FW133" s="6">
        <f t="shared" si="563"/>
        <v>1</v>
      </c>
      <c r="FX133" s="3">
        <f t="shared" si="577"/>
        <v>1</v>
      </c>
      <c r="FY133" s="3" t="str">
        <f t="shared" si="577"/>
        <v/>
      </c>
      <c r="FZ133" s="3" t="str">
        <f t="shared" si="577"/>
        <v/>
      </c>
      <c r="GA133" s="3" t="str">
        <f t="shared" si="577"/>
        <v/>
      </c>
      <c r="GB133" s="6">
        <f t="shared" si="564"/>
        <v>0</v>
      </c>
      <c r="GC133" s="3" t="str">
        <f t="shared" si="577"/>
        <v/>
      </c>
      <c r="GD133" s="3" t="str">
        <f t="shared" si="577"/>
        <v/>
      </c>
      <c r="GE133" s="3" t="str">
        <f t="shared" si="577"/>
        <v/>
      </c>
      <c r="GF133" s="3">
        <f t="shared" si="577"/>
        <v>0</v>
      </c>
      <c r="GG133" s="3">
        <f t="shared" si="577"/>
        <v>0</v>
      </c>
      <c r="GH133" s="3" t="str">
        <f t="shared" si="577"/>
        <v/>
      </c>
      <c r="GI133" s="6">
        <f t="shared" si="565"/>
        <v>1</v>
      </c>
      <c r="GJ133" s="3">
        <f t="shared" si="577"/>
        <v>1</v>
      </c>
      <c r="GK133" s="3" t="str">
        <f t="shared" si="577"/>
        <v/>
      </c>
      <c r="GL133" s="3" t="str">
        <f t="shared" si="577"/>
        <v/>
      </c>
      <c r="GM133" s="6">
        <f t="shared" si="566"/>
        <v>1</v>
      </c>
      <c r="GN133" s="3">
        <f t="shared" si="577"/>
        <v>1</v>
      </c>
      <c r="GO133" s="6">
        <f t="shared" si="567"/>
        <v>0</v>
      </c>
      <c r="GP133" s="3" t="str">
        <f t="shared" si="577"/>
        <v/>
      </c>
      <c r="GQ133" s="3">
        <f t="shared" si="577"/>
        <v>0</v>
      </c>
      <c r="GR133" s="3">
        <f t="shared" si="577"/>
        <v>0</v>
      </c>
      <c r="GS133" s="6">
        <f t="shared" si="568"/>
        <v>0</v>
      </c>
      <c r="GT133" s="3" t="str">
        <f t="shared" si="577"/>
        <v/>
      </c>
      <c r="GU133" s="3">
        <f t="shared" si="577"/>
        <v>0</v>
      </c>
      <c r="GV133" s="3">
        <f t="shared" si="577"/>
        <v>0</v>
      </c>
      <c r="GW133" s="6">
        <f t="shared" si="514"/>
        <v>0.5</v>
      </c>
      <c r="GX133" s="3" t="str">
        <f t="shared" si="577"/>
        <v/>
      </c>
      <c r="GY133" s="3" t="str">
        <f t="shared" si="577"/>
        <v/>
      </c>
      <c r="GZ133" s="3">
        <f t="shared" si="577"/>
        <v>1</v>
      </c>
      <c r="HA133" s="3">
        <f t="shared" si="577"/>
        <v>0</v>
      </c>
      <c r="HB133" s="3" t="str">
        <f t="shared" si="577"/>
        <v/>
      </c>
      <c r="HC133" s="3" t="str">
        <f t="shared" si="577"/>
        <v/>
      </c>
      <c r="HD133" s="3" t="str">
        <f t="shared" si="577"/>
        <v/>
      </c>
      <c r="HE133" s="6">
        <f t="shared" si="515"/>
        <v>0.5</v>
      </c>
      <c r="HF133" s="3">
        <f t="shared" si="577"/>
        <v>0</v>
      </c>
      <c r="HG133" s="3" t="str">
        <f t="shared" si="577"/>
        <v/>
      </c>
      <c r="HH133" s="3" t="str">
        <f t="shared" si="577"/>
        <v/>
      </c>
      <c r="HI133" s="3" t="str">
        <f t="shared" si="577"/>
        <v/>
      </c>
      <c r="HJ133" s="3">
        <f t="shared" si="577"/>
        <v>1</v>
      </c>
      <c r="HK133" s="3" t="str">
        <f t="shared" si="577"/>
        <v/>
      </c>
      <c r="HL133" s="6"/>
      <c r="HM133" s="3"/>
      <c r="HN133" s="3"/>
      <c r="HO133" s="3"/>
      <c r="HP133" s="6">
        <f t="shared" si="578"/>
        <v>1</v>
      </c>
      <c r="HQ133" s="3">
        <f t="shared" si="577"/>
        <v>1</v>
      </c>
      <c r="HR133" s="3" t="str">
        <f t="shared" si="577"/>
        <v/>
      </c>
      <c r="HS133" s="3" t="str">
        <f t="shared" si="577"/>
        <v/>
      </c>
      <c r="HT133" s="6">
        <f t="shared" si="357"/>
        <v>0</v>
      </c>
      <c r="HU133" s="3">
        <f t="shared" si="577"/>
        <v>0</v>
      </c>
      <c r="HV133" s="3" t="str">
        <f t="shared" si="577"/>
        <v/>
      </c>
      <c r="HW133" s="3">
        <f t="shared" si="577"/>
        <v>0</v>
      </c>
      <c r="HX133" s="3" t="str">
        <f t="shared" si="577"/>
        <v/>
      </c>
      <c r="HY133" s="3" t="str">
        <f t="shared" si="577"/>
        <v/>
      </c>
      <c r="HZ133" s="6">
        <f t="shared" si="516"/>
        <v>0</v>
      </c>
      <c r="IA133" s="3" t="str">
        <f t="shared" si="577"/>
        <v/>
      </c>
      <c r="IB133" s="3">
        <f t="shared" si="577"/>
        <v>0</v>
      </c>
      <c r="IC133" s="3">
        <f t="shared" si="577"/>
        <v>0</v>
      </c>
      <c r="ID133" s="3" t="str">
        <f t="shared" si="577"/>
        <v/>
      </c>
      <c r="IE133" s="6">
        <f t="shared" si="517"/>
        <v>1</v>
      </c>
      <c r="IF133" s="3">
        <f t="shared" si="577"/>
        <v>1</v>
      </c>
      <c r="IG133" s="3" t="str">
        <f t="shared" si="577"/>
        <v/>
      </c>
      <c r="IH133" s="6">
        <f t="shared" si="518"/>
        <v>0</v>
      </c>
      <c r="II133" s="3">
        <f t="shared" si="577"/>
        <v>0</v>
      </c>
      <c r="IJ133" s="3">
        <f t="shared" si="579"/>
        <v>0</v>
      </c>
      <c r="IK133" s="3">
        <f t="shared" si="579"/>
        <v>0</v>
      </c>
      <c r="IL133" s="3" t="str">
        <f t="shared" si="579"/>
        <v/>
      </c>
      <c r="IM133" s="3">
        <f t="shared" si="579"/>
        <v>0</v>
      </c>
      <c r="IN133" s="3">
        <f t="shared" si="579"/>
        <v>0</v>
      </c>
      <c r="IO133" s="3">
        <f t="shared" si="579"/>
        <v>0</v>
      </c>
      <c r="IP133" s="3" t="str">
        <f t="shared" si="579"/>
        <v/>
      </c>
      <c r="IQ133" s="6">
        <f t="shared" si="358"/>
        <v>0</v>
      </c>
      <c r="IR133" s="3">
        <f t="shared" si="579"/>
        <v>0</v>
      </c>
      <c r="IS133" s="3" t="str">
        <f t="shared" si="579"/>
        <v/>
      </c>
      <c r="IT133" s="3">
        <f t="shared" si="579"/>
        <v>0</v>
      </c>
      <c r="IU133" s="6">
        <f t="shared" si="519"/>
        <v>1</v>
      </c>
      <c r="IV133" s="3" t="str">
        <f t="shared" si="579"/>
        <v/>
      </c>
      <c r="IW133" s="3" t="str">
        <f t="shared" si="579"/>
        <v/>
      </c>
      <c r="IX133" s="3">
        <f t="shared" si="579"/>
        <v>1</v>
      </c>
      <c r="IY133" s="3" t="str">
        <f t="shared" si="579"/>
        <v/>
      </c>
      <c r="IZ133" s="3" t="str">
        <f t="shared" si="579"/>
        <v/>
      </c>
      <c r="JA133" s="3" t="str">
        <f t="shared" si="579"/>
        <v/>
      </c>
      <c r="JB133" s="6">
        <f t="shared" si="520"/>
        <v>0</v>
      </c>
      <c r="JC133" s="3">
        <f t="shared" si="579"/>
        <v>0</v>
      </c>
      <c r="JD133" s="3" t="str">
        <f t="shared" si="579"/>
        <v/>
      </c>
      <c r="JE133" s="3" t="str">
        <f t="shared" si="579"/>
        <v/>
      </c>
      <c r="JF133" s="3" t="str">
        <f t="shared" si="579"/>
        <v/>
      </c>
      <c r="JG133" s="3">
        <f t="shared" si="579"/>
        <v>0</v>
      </c>
      <c r="JH133" s="3" t="str">
        <f t="shared" si="579"/>
        <v/>
      </c>
      <c r="JI133" s="3" t="str">
        <f t="shared" si="579"/>
        <v/>
      </c>
      <c r="JJ133" s="3" t="str">
        <f t="shared" si="579"/>
        <v/>
      </c>
      <c r="JK133" s="6">
        <f t="shared" si="359"/>
        <v>1</v>
      </c>
      <c r="JL133" s="3">
        <f t="shared" si="579"/>
        <v>1</v>
      </c>
      <c r="JM133" s="3" t="str">
        <f t="shared" si="579"/>
        <v/>
      </c>
      <c r="JN133" s="3" t="str">
        <f t="shared" si="579"/>
        <v/>
      </c>
      <c r="JO133" s="3" t="str">
        <f t="shared" si="579"/>
        <v/>
      </c>
      <c r="JP133" s="6">
        <f t="shared" si="360"/>
        <v>0.33333333333333331</v>
      </c>
      <c r="JQ133" s="3">
        <f t="shared" si="579"/>
        <v>1</v>
      </c>
      <c r="JR133" s="3">
        <f t="shared" si="579"/>
        <v>0</v>
      </c>
      <c r="JS133" s="3">
        <f t="shared" si="579"/>
        <v>0</v>
      </c>
      <c r="JT133" s="6">
        <f t="shared" si="521"/>
        <v>0</v>
      </c>
      <c r="JU133" s="3">
        <f t="shared" si="579"/>
        <v>0</v>
      </c>
      <c r="JV133" s="3" t="str">
        <f t="shared" si="579"/>
        <v/>
      </c>
      <c r="JW133" s="3">
        <f t="shared" si="579"/>
        <v>0</v>
      </c>
      <c r="JX133" s="3" t="str">
        <f t="shared" si="579"/>
        <v/>
      </c>
      <c r="JY133" s="3" t="str">
        <f t="shared" si="579"/>
        <v/>
      </c>
      <c r="JZ133" s="3" t="str">
        <f t="shared" si="579"/>
        <v/>
      </c>
      <c r="KA133" s="6"/>
      <c r="KB133" s="3"/>
      <c r="KC133" s="3"/>
      <c r="KD133" s="3"/>
      <c r="KE133" s="3"/>
      <c r="KF133" s="3"/>
      <c r="KG133" s="3"/>
      <c r="KH133" s="3"/>
      <c r="KI133" s="6">
        <f t="shared" si="569"/>
        <v>0</v>
      </c>
      <c r="KJ133" s="3" t="str">
        <f t="shared" si="580"/>
        <v/>
      </c>
      <c r="KK133" s="3" t="str">
        <f t="shared" si="580"/>
        <v/>
      </c>
      <c r="KL133" s="3">
        <f t="shared" si="580"/>
        <v>0</v>
      </c>
      <c r="KM133" s="3">
        <f t="shared" si="580"/>
        <v>0</v>
      </c>
      <c r="KN133" s="3" t="str">
        <f t="shared" si="580"/>
        <v/>
      </c>
      <c r="KO133" s="3" t="str">
        <f t="shared" si="580"/>
        <v/>
      </c>
      <c r="KP133" s="3" t="str">
        <f t="shared" si="580"/>
        <v/>
      </c>
      <c r="KQ133" s="3">
        <f t="shared" si="580"/>
        <v>0</v>
      </c>
      <c r="KR133" s="3" t="str">
        <f t="shared" si="580"/>
        <v/>
      </c>
      <c r="KS133" s="6">
        <f t="shared" si="581"/>
        <v>0</v>
      </c>
      <c r="KT133" s="3">
        <f t="shared" si="580"/>
        <v>0</v>
      </c>
      <c r="KU133" s="3" t="str">
        <f t="shared" si="580"/>
        <v/>
      </c>
      <c r="KV133" s="3">
        <f t="shared" si="580"/>
        <v>0</v>
      </c>
      <c r="KW133" s="3">
        <f t="shared" si="580"/>
        <v>0</v>
      </c>
      <c r="KX133" s="3" t="str">
        <f t="shared" si="580"/>
        <v/>
      </c>
      <c r="KY133" s="3" t="str">
        <f t="shared" si="580"/>
        <v/>
      </c>
      <c r="KZ133" s="6"/>
      <c r="LA133" s="3"/>
      <c r="LB133" s="3"/>
      <c r="LC133" s="3"/>
      <c r="LD133" s="3"/>
      <c r="LE133" s="3"/>
      <c r="LF133" s="3"/>
      <c r="LG133" s="3"/>
      <c r="LH133" s="6">
        <f t="shared" si="571"/>
        <v>0</v>
      </c>
      <c r="LI133" s="3" t="str">
        <f t="shared" si="580"/>
        <v/>
      </c>
      <c r="LJ133" s="3" t="str">
        <f t="shared" si="580"/>
        <v/>
      </c>
      <c r="LK133" s="3" t="str">
        <f t="shared" si="580"/>
        <v/>
      </c>
      <c r="LL133" s="3">
        <f t="shared" si="580"/>
        <v>0</v>
      </c>
      <c r="LM133" s="3" t="str">
        <f t="shared" si="580"/>
        <v/>
      </c>
      <c r="LN133" s="3">
        <f t="shared" si="580"/>
        <v>0</v>
      </c>
      <c r="LO133" s="3" t="str">
        <f t="shared" si="580"/>
        <v/>
      </c>
      <c r="LP133" s="6">
        <f t="shared" si="572"/>
        <v>0.5</v>
      </c>
      <c r="LQ133" s="3">
        <f t="shared" si="580"/>
        <v>1</v>
      </c>
      <c r="LR133" s="3">
        <f t="shared" si="580"/>
        <v>0</v>
      </c>
      <c r="LS133" s="6">
        <f t="shared" si="361"/>
        <v>0</v>
      </c>
      <c r="LT133" s="3" t="str">
        <f t="shared" si="580"/>
        <v/>
      </c>
      <c r="LU133" s="3">
        <f t="shared" si="580"/>
        <v>0</v>
      </c>
      <c r="LV133" s="3">
        <f t="shared" si="580"/>
        <v>0</v>
      </c>
      <c r="LW133" s="3" t="str">
        <f t="shared" si="580"/>
        <v/>
      </c>
      <c r="LX133" s="6">
        <f t="shared" si="582"/>
        <v>0</v>
      </c>
      <c r="LY133" s="3" t="str">
        <f t="shared" si="580"/>
        <v/>
      </c>
      <c r="LZ133" s="3" t="str">
        <f t="shared" si="580"/>
        <v/>
      </c>
      <c r="MA133" s="3" t="str">
        <f t="shared" si="580"/>
        <v/>
      </c>
      <c r="MB133" s="3" t="str">
        <f t="shared" si="580"/>
        <v/>
      </c>
      <c r="MC133" s="3" t="str">
        <f t="shared" si="580"/>
        <v/>
      </c>
      <c r="MD133" s="3">
        <f t="shared" si="580"/>
        <v>0</v>
      </c>
      <c r="ME133" s="3">
        <f t="shared" si="580"/>
        <v>0</v>
      </c>
      <c r="MF133" s="6">
        <f t="shared" si="527"/>
        <v>0.5</v>
      </c>
      <c r="MG133" s="3">
        <f t="shared" si="580"/>
        <v>1</v>
      </c>
      <c r="MH133" s="3" t="str">
        <f t="shared" si="580"/>
        <v/>
      </c>
      <c r="MI133" s="3">
        <f t="shared" si="580"/>
        <v>0</v>
      </c>
      <c r="MJ133" s="6">
        <f t="shared" si="528"/>
        <v>0.5</v>
      </c>
      <c r="MK133" s="3">
        <f t="shared" si="583"/>
        <v>1</v>
      </c>
      <c r="ML133" s="3" t="str">
        <f t="shared" si="583"/>
        <v/>
      </c>
      <c r="MM133" s="3">
        <f t="shared" si="583"/>
        <v>0</v>
      </c>
      <c r="MN133" s="3" t="str">
        <f t="shared" si="583"/>
        <v/>
      </c>
      <c r="MO133" s="3" t="str">
        <f t="shared" si="583"/>
        <v/>
      </c>
      <c r="MP133" s="6">
        <f t="shared" si="529"/>
        <v>0.33333333333333331</v>
      </c>
      <c r="MQ133" s="3">
        <f t="shared" si="583"/>
        <v>0</v>
      </c>
      <c r="MR133" s="3" t="str">
        <f t="shared" si="583"/>
        <v/>
      </c>
      <c r="MS133" s="3">
        <f t="shared" si="583"/>
        <v>0</v>
      </c>
      <c r="MT133" s="3">
        <f t="shared" si="583"/>
        <v>1</v>
      </c>
      <c r="MU133" s="6">
        <f>SUM(MV133:MY133)/COUNT(MV133:MY133)</f>
        <v>0.5</v>
      </c>
      <c r="MV133" s="3">
        <f t="shared" si="583"/>
        <v>0</v>
      </c>
      <c r="MW133" s="3">
        <f t="shared" si="583"/>
        <v>1</v>
      </c>
      <c r="MX133" s="3" t="str">
        <f t="shared" si="583"/>
        <v/>
      </c>
      <c r="MY133" s="3" t="str">
        <f t="shared" si="583"/>
        <v/>
      </c>
      <c r="MZ133" s="6">
        <f t="shared" si="363"/>
        <v>0.5</v>
      </c>
      <c r="NA133" s="3" t="str">
        <f t="shared" si="583"/>
        <v/>
      </c>
      <c r="NB133" s="3">
        <f t="shared" si="583"/>
        <v>0</v>
      </c>
      <c r="NC133" s="94">
        <f t="shared" si="583"/>
        <v>1</v>
      </c>
      <c r="ND133" s="6">
        <f t="shared" si="364"/>
        <v>0</v>
      </c>
      <c r="NE133" s="3">
        <f t="shared" si="583"/>
        <v>0</v>
      </c>
      <c r="NF133" s="3" t="str">
        <f t="shared" si="583"/>
        <v/>
      </c>
      <c r="NG133" s="3" t="str">
        <f t="shared" si="583"/>
        <v/>
      </c>
      <c r="NH133" s="3">
        <f t="shared" si="583"/>
        <v>0</v>
      </c>
      <c r="NI133" s="6">
        <f t="shared" si="365"/>
        <v>1</v>
      </c>
      <c r="NJ133" s="3">
        <f t="shared" si="583"/>
        <v>1</v>
      </c>
      <c r="NK133" s="3" t="str">
        <f t="shared" si="583"/>
        <v/>
      </c>
      <c r="NL133" s="6">
        <f t="shared" si="475"/>
        <v>1</v>
      </c>
      <c r="NM133" s="3" t="str">
        <f t="shared" si="583"/>
        <v/>
      </c>
      <c r="NN133" s="3">
        <f t="shared" si="583"/>
        <v>1</v>
      </c>
      <c r="NO133" s="3" t="str">
        <f t="shared" si="583"/>
        <v/>
      </c>
      <c r="NP133" s="6">
        <f t="shared" si="585"/>
        <v>0</v>
      </c>
      <c r="NQ133" s="3">
        <f t="shared" si="583"/>
        <v>0</v>
      </c>
      <c r="NR133" s="3" t="str">
        <f t="shared" si="583"/>
        <v/>
      </c>
      <c r="NS133" s="3">
        <f t="shared" si="583"/>
        <v>0</v>
      </c>
      <c r="NT133" s="3" t="str">
        <f t="shared" si="583"/>
        <v/>
      </c>
      <c r="NU133" s="6">
        <f t="shared" si="366"/>
        <v>1</v>
      </c>
      <c r="NV133" s="3">
        <f t="shared" si="583"/>
        <v>1</v>
      </c>
      <c r="NW133" s="3" t="str">
        <f t="shared" si="583"/>
        <v/>
      </c>
      <c r="NX133" s="72">
        <f t="shared" si="337"/>
        <v>0.44852941176470584</v>
      </c>
      <c r="NY133" s="93"/>
      <c r="NZ133" s="68">
        <f t="shared" si="338"/>
        <v>68</v>
      </c>
      <c r="OB133" s="72">
        <f t="shared" si="367"/>
        <v>0.51041666666666663</v>
      </c>
      <c r="OC133" s="72">
        <f t="shared" si="368"/>
        <v>0.41666666666666669</v>
      </c>
      <c r="OD133" s="72">
        <f t="shared" si="369"/>
        <v>0.36458333333333331</v>
      </c>
    </row>
    <row r="134" spans="1:394" x14ac:dyDescent="0.3">
      <c r="A134" t="s">
        <v>592</v>
      </c>
      <c r="B134" s="6">
        <f t="shared" si="556"/>
        <v>1</v>
      </c>
      <c r="C134" s="3" t="str">
        <f t="shared" si="584"/>
        <v/>
      </c>
      <c r="D134" s="3" t="str">
        <f t="shared" si="584"/>
        <v/>
      </c>
      <c r="E134" s="3">
        <f t="shared" si="584"/>
        <v>1</v>
      </c>
      <c r="F134" s="3" t="str">
        <f t="shared" si="584"/>
        <v/>
      </c>
      <c r="G134" s="6">
        <f t="shared" si="558"/>
        <v>0</v>
      </c>
      <c r="H134" s="3">
        <f t="shared" si="584"/>
        <v>0</v>
      </c>
      <c r="I134" s="3" t="str">
        <f t="shared" si="584"/>
        <v/>
      </c>
      <c r="J134" s="3" t="str">
        <f t="shared" si="584"/>
        <v/>
      </c>
      <c r="K134" s="3" t="str">
        <f t="shared" si="584"/>
        <v/>
      </c>
      <c r="L134" s="3">
        <f t="shared" si="584"/>
        <v>0</v>
      </c>
      <c r="M134" s="6">
        <f t="shared" si="559"/>
        <v>0</v>
      </c>
      <c r="N134" s="3" t="str">
        <f t="shared" si="584"/>
        <v/>
      </c>
      <c r="O134" s="3" t="str">
        <f t="shared" si="584"/>
        <v/>
      </c>
      <c r="P134" s="3">
        <f t="shared" si="584"/>
        <v>0</v>
      </c>
      <c r="Q134" s="3" t="str">
        <f t="shared" si="584"/>
        <v/>
      </c>
      <c r="R134" s="3">
        <f t="shared" si="584"/>
        <v>0</v>
      </c>
      <c r="S134" s="6">
        <f t="shared" si="560"/>
        <v>1</v>
      </c>
      <c r="T134" s="3" t="str">
        <f t="shared" si="584"/>
        <v/>
      </c>
      <c r="U134" s="3" t="str">
        <f t="shared" si="584"/>
        <v/>
      </c>
      <c r="V134" s="3" t="str">
        <f t="shared" si="584"/>
        <v/>
      </c>
      <c r="W134" s="3" t="str">
        <f t="shared" si="584"/>
        <v/>
      </c>
      <c r="X134" s="3" t="str">
        <f t="shared" si="584"/>
        <v/>
      </c>
      <c r="Y134" s="3">
        <f t="shared" si="584"/>
        <v>1</v>
      </c>
      <c r="Z134" s="6">
        <f t="shared" si="499"/>
        <v>0</v>
      </c>
      <c r="AA134" s="3">
        <f t="shared" si="584"/>
        <v>0</v>
      </c>
      <c r="AB134" s="3" t="str">
        <f t="shared" si="584"/>
        <v/>
      </c>
      <c r="AC134" s="3" t="str">
        <f t="shared" si="584"/>
        <v/>
      </c>
      <c r="AD134" s="3">
        <f t="shared" si="584"/>
        <v>0</v>
      </c>
      <c r="AE134" s="3">
        <f t="shared" si="584"/>
        <v>0</v>
      </c>
      <c r="AF134" s="3" t="str">
        <f t="shared" si="584"/>
        <v/>
      </c>
      <c r="AG134" s="3" t="str">
        <f t="shared" si="584"/>
        <v/>
      </c>
      <c r="AH134" s="6">
        <f t="shared" si="500"/>
        <v>0</v>
      </c>
      <c r="AI134" s="3" t="str">
        <f t="shared" si="584"/>
        <v/>
      </c>
      <c r="AJ134" s="3">
        <f t="shared" si="584"/>
        <v>0</v>
      </c>
      <c r="AK134" s="3" t="str">
        <f t="shared" si="584"/>
        <v/>
      </c>
      <c r="AL134" s="3">
        <f t="shared" si="584"/>
        <v>0</v>
      </c>
      <c r="AM134" s="3">
        <f t="shared" si="584"/>
        <v>0</v>
      </c>
      <c r="AN134" s="3" t="str">
        <f t="shared" si="584"/>
        <v/>
      </c>
      <c r="AO134" s="6">
        <f t="shared" si="339"/>
        <v>1</v>
      </c>
      <c r="AP134" s="3">
        <f t="shared" si="584"/>
        <v>1</v>
      </c>
      <c r="AQ134" s="3" t="str">
        <f t="shared" si="584"/>
        <v/>
      </c>
      <c r="AR134" s="6">
        <f t="shared" si="340"/>
        <v>0.5</v>
      </c>
      <c r="AS134" s="3">
        <f t="shared" si="584"/>
        <v>0</v>
      </c>
      <c r="AT134" s="3" t="str">
        <f t="shared" si="584"/>
        <v/>
      </c>
      <c r="AU134" s="3">
        <f t="shared" si="584"/>
        <v>1</v>
      </c>
      <c r="AV134" s="3" t="str">
        <f t="shared" si="584"/>
        <v/>
      </c>
      <c r="AW134" s="3" t="str">
        <f t="shared" si="584"/>
        <v/>
      </c>
      <c r="AX134" s="3" t="str">
        <f t="shared" si="584"/>
        <v/>
      </c>
      <c r="AY134" s="6">
        <f t="shared" si="341"/>
        <v>1</v>
      </c>
      <c r="AZ134" s="3">
        <f t="shared" si="584"/>
        <v>1</v>
      </c>
      <c r="BA134" s="6">
        <f t="shared" si="342"/>
        <v>1</v>
      </c>
      <c r="BB134" s="3">
        <f t="shared" si="584"/>
        <v>1</v>
      </c>
      <c r="BC134" s="3" t="str">
        <f t="shared" si="584"/>
        <v/>
      </c>
      <c r="BD134" s="6">
        <f t="shared" si="343"/>
        <v>0</v>
      </c>
      <c r="BE134" s="3">
        <f t="shared" si="584"/>
        <v>0</v>
      </c>
      <c r="BF134" s="3" t="str">
        <f t="shared" si="584"/>
        <v/>
      </c>
      <c r="BG134" s="3" t="str">
        <f t="shared" si="584"/>
        <v/>
      </c>
      <c r="BH134" s="3">
        <f t="shared" si="584"/>
        <v>0</v>
      </c>
      <c r="BI134" s="6">
        <f t="shared" si="344"/>
        <v>0</v>
      </c>
      <c r="BJ134" s="3" t="str">
        <f t="shared" si="574"/>
        <v/>
      </c>
      <c r="BK134" s="3">
        <f t="shared" si="574"/>
        <v>0</v>
      </c>
      <c r="BL134" s="3">
        <f t="shared" si="574"/>
        <v>0</v>
      </c>
      <c r="BM134" s="6">
        <f t="shared" si="345"/>
        <v>0.5</v>
      </c>
      <c r="BN134" s="3">
        <f t="shared" si="574"/>
        <v>0</v>
      </c>
      <c r="BO134" s="3">
        <f t="shared" si="574"/>
        <v>1</v>
      </c>
      <c r="BP134" s="3" t="str">
        <f t="shared" si="574"/>
        <v/>
      </c>
      <c r="BQ134" s="3" t="str">
        <f t="shared" si="574"/>
        <v/>
      </c>
      <c r="BR134" s="6">
        <f t="shared" si="501"/>
        <v>1</v>
      </c>
      <c r="BS134" s="3">
        <f t="shared" si="574"/>
        <v>1</v>
      </c>
      <c r="BT134" s="3" t="str">
        <f t="shared" si="574"/>
        <v/>
      </c>
      <c r="BU134" s="3" t="str">
        <f t="shared" si="574"/>
        <v/>
      </c>
      <c r="BV134" s="3" t="str">
        <f t="shared" si="574"/>
        <v/>
      </c>
      <c r="BW134" s="3" t="str">
        <f t="shared" si="574"/>
        <v/>
      </c>
      <c r="BX134" s="6">
        <f t="shared" si="575"/>
        <v>0</v>
      </c>
      <c r="BY134" s="3" t="str">
        <f t="shared" si="574"/>
        <v/>
      </c>
      <c r="BZ134" s="3">
        <f t="shared" si="574"/>
        <v>0</v>
      </c>
      <c r="CA134" s="3" t="str">
        <f t="shared" si="574"/>
        <v/>
      </c>
      <c r="CB134" s="3" t="str">
        <f t="shared" si="574"/>
        <v/>
      </c>
      <c r="CC134" s="3">
        <f t="shared" si="574"/>
        <v>0</v>
      </c>
      <c r="CD134" s="6">
        <f t="shared" si="347"/>
        <v>1</v>
      </c>
      <c r="CE134" s="3" t="str">
        <f t="shared" si="574"/>
        <v/>
      </c>
      <c r="CF134" s="3" t="str">
        <f t="shared" si="574"/>
        <v/>
      </c>
      <c r="CG134" s="3" t="str">
        <f t="shared" si="574"/>
        <v/>
      </c>
      <c r="CH134" s="3" t="str">
        <f t="shared" si="574"/>
        <v/>
      </c>
      <c r="CI134" s="3" t="str">
        <f t="shared" si="574"/>
        <v/>
      </c>
      <c r="CJ134" s="3">
        <f t="shared" si="574"/>
        <v>1</v>
      </c>
      <c r="CK134" s="3" t="str">
        <f t="shared" si="574"/>
        <v/>
      </c>
      <c r="CL134" s="3" t="str">
        <f t="shared" si="574"/>
        <v/>
      </c>
      <c r="CM134" s="6">
        <f t="shared" si="502"/>
        <v>1</v>
      </c>
      <c r="CN134" s="3" t="str">
        <f t="shared" si="574"/>
        <v/>
      </c>
      <c r="CO134" s="3">
        <f t="shared" si="574"/>
        <v>1</v>
      </c>
      <c r="CP134" s="3" t="str">
        <f t="shared" si="574"/>
        <v/>
      </c>
      <c r="CQ134" s="3" t="str">
        <f t="shared" si="574"/>
        <v/>
      </c>
      <c r="CR134" s="3" t="str">
        <f t="shared" si="574"/>
        <v/>
      </c>
      <c r="CS134" s="6">
        <f t="shared" si="503"/>
        <v>0</v>
      </c>
      <c r="CT134" s="3">
        <f t="shared" si="574"/>
        <v>0</v>
      </c>
      <c r="CU134" s="3" t="str">
        <f t="shared" si="574"/>
        <v/>
      </c>
      <c r="CV134" s="3" t="str">
        <f t="shared" si="574"/>
        <v/>
      </c>
      <c r="CW134" s="3" t="str">
        <f t="shared" si="574"/>
        <v/>
      </c>
      <c r="CX134" s="3">
        <f t="shared" si="574"/>
        <v>0</v>
      </c>
      <c r="CY134" s="3" t="str">
        <f t="shared" si="574"/>
        <v/>
      </c>
      <c r="CZ134" s="6">
        <f t="shared" si="348"/>
        <v>1</v>
      </c>
      <c r="DA134" s="3">
        <f t="shared" si="574"/>
        <v>1</v>
      </c>
      <c r="DB134" s="6">
        <f t="shared" si="467"/>
        <v>1</v>
      </c>
      <c r="DC134" s="3" t="str">
        <f t="shared" si="574"/>
        <v/>
      </c>
      <c r="DD134" s="3" t="str">
        <f t="shared" si="574"/>
        <v/>
      </c>
      <c r="DE134" s="3">
        <f t="shared" si="574"/>
        <v>1</v>
      </c>
      <c r="DF134" s="6">
        <f t="shared" si="504"/>
        <v>0</v>
      </c>
      <c r="DG134" s="3" t="str">
        <f t="shared" si="574"/>
        <v/>
      </c>
      <c r="DH134" s="3" t="str">
        <f t="shared" si="574"/>
        <v/>
      </c>
      <c r="DI134" s="3" t="str">
        <f t="shared" si="574"/>
        <v/>
      </c>
      <c r="DJ134" s="3">
        <f t="shared" si="574"/>
        <v>0</v>
      </c>
      <c r="DK134" s="3" t="str">
        <f t="shared" si="574"/>
        <v/>
      </c>
      <c r="DL134" s="3" t="str">
        <f t="shared" si="574"/>
        <v/>
      </c>
      <c r="DM134" s="3">
        <f t="shared" si="574"/>
        <v>0</v>
      </c>
      <c r="DN134" s="3" t="str">
        <f t="shared" si="574"/>
        <v/>
      </c>
      <c r="DO134" s="6">
        <f t="shared" si="349"/>
        <v>1</v>
      </c>
      <c r="DP134" s="3">
        <f t="shared" si="576"/>
        <v>1</v>
      </c>
      <c r="DQ134" s="3" t="str">
        <f t="shared" si="576"/>
        <v/>
      </c>
      <c r="DR134" s="6">
        <f t="shared" si="561"/>
        <v>0.5</v>
      </c>
      <c r="DS134" s="3">
        <f t="shared" si="576"/>
        <v>1</v>
      </c>
      <c r="DT134" s="3" t="str">
        <f t="shared" si="576"/>
        <v/>
      </c>
      <c r="DU134" s="3" t="str">
        <f t="shared" si="576"/>
        <v/>
      </c>
      <c r="DV134" s="3">
        <f t="shared" si="576"/>
        <v>0</v>
      </c>
      <c r="DW134" s="6">
        <f t="shared" si="586"/>
        <v>0.5</v>
      </c>
      <c r="DX134" s="3">
        <f t="shared" si="576"/>
        <v>1</v>
      </c>
      <c r="DY134" s="3" t="str">
        <f t="shared" si="576"/>
        <v/>
      </c>
      <c r="DZ134" s="3">
        <f t="shared" si="576"/>
        <v>0</v>
      </c>
      <c r="EA134" s="3" t="str">
        <f t="shared" si="576"/>
        <v/>
      </c>
      <c r="EB134" s="6">
        <f t="shared" si="350"/>
        <v>1</v>
      </c>
      <c r="EC134" s="3">
        <f t="shared" si="576"/>
        <v>1</v>
      </c>
      <c r="ED134" s="3" t="str">
        <f t="shared" si="576"/>
        <v/>
      </c>
      <c r="EE134" s="3" t="str">
        <f t="shared" si="576"/>
        <v/>
      </c>
      <c r="EF134" s="3" t="str">
        <f t="shared" si="576"/>
        <v/>
      </c>
      <c r="EG134" s="3" t="str">
        <f t="shared" si="576"/>
        <v/>
      </c>
      <c r="EH134" s="3" t="str">
        <f t="shared" si="576"/>
        <v/>
      </c>
      <c r="EI134" s="6"/>
      <c r="EJ134" s="3"/>
      <c r="EK134" s="3"/>
      <c r="EL134" s="3"/>
      <c r="EM134" s="3"/>
      <c r="EN134" s="6">
        <f t="shared" si="351"/>
        <v>1</v>
      </c>
      <c r="EO134" s="3">
        <f t="shared" si="576"/>
        <v>1</v>
      </c>
      <c r="EP134" s="3" t="str">
        <f t="shared" si="576"/>
        <v/>
      </c>
      <c r="EQ134" s="6">
        <f t="shared" si="506"/>
        <v>1</v>
      </c>
      <c r="ER134" s="3" t="str">
        <f t="shared" si="576"/>
        <v/>
      </c>
      <c r="ES134" s="3">
        <f t="shared" si="576"/>
        <v>1</v>
      </c>
      <c r="ET134" s="3" t="str">
        <f t="shared" si="576"/>
        <v/>
      </c>
      <c r="EU134" s="3" t="str">
        <f t="shared" si="576"/>
        <v/>
      </c>
      <c r="EV134" s="6">
        <f t="shared" si="562"/>
        <v>1</v>
      </c>
      <c r="EW134" s="3">
        <f t="shared" si="576"/>
        <v>1</v>
      </c>
      <c r="EX134" s="3" t="str">
        <f t="shared" si="576"/>
        <v/>
      </c>
      <c r="EY134" s="3" t="str">
        <f t="shared" si="576"/>
        <v/>
      </c>
      <c r="EZ134" s="6">
        <f t="shared" si="352"/>
        <v>1</v>
      </c>
      <c r="FA134" s="3">
        <f t="shared" si="576"/>
        <v>1</v>
      </c>
      <c r="FB134" s="3" t="str">
        <f t="shared" si="576"/>
        <v/>
      </c>
      <c r="FC134" s="3" t="str">
        <f t="shared" si="576"/>
        <v/>
      </c>
      <c r="FD134" s="6">
        <f t="shared" si="353"/>
        <v>1</v>
      </c>
      <c r="FE134" s="3">
        <f t="shared" si="576"/>
        <v>1</v>
      </c>
      <c r="FF134" s="3" t="str">
        <f t="shared" si="576"/>
        <v/>
      </c>
      <c r="FG134" s="3" t="str">
        <f t="shared" si="576"/>
        <v/>
      </c>
      <c r="FH134" s="3" t="str">
        <f t="shared" si="576"/>
        <v/>
      </c>
      <c r="FI134" s="3" t="str">
        <f t="shared" si="576"/>
        <v/>
      </c>
      <c r="FJ134" s="6">
        <f t="shared" si="354"/>
        <v>0.33333333333333331</v>
      </c>
      <c r="FK134" s="3" t="str">
        <f t="shared" si="576"/>
        <v/>
      </c>
      <c r="FL134" s="3">
        <f t="shared" si="576"/>
        <v>1</v>
      </c>
      <c r="FM134" s="3">
        <f t="shared" si="576"/>
        <v>0</v>
      </c>
      <c r="FN134" s="3" t="str">
        <f t="shared" si="576"/>
        <v/>
      </c>
      <c r="FO134" s="3" t="str">
        <f t="shared" si="576"/>
        <v/>
      </c>
      <c r="FP134" s="3">
        <f t="shared" si="576"/>
        <v>0</v>
      </c>
      <c r="FQ134" s="3" t="str">
        <f t="shared" si="576"/>
        <v/>
      </c>
      <c r="FR134" s="3" t="str">
        <f t="shared" si="576"/>
        <v/>
      </c>
      <c r="FS134" s="6">
        <f t="shared" si="355"/>
        <v>1</v>
      </c>
      <c r="FT134" s="3" t="str">
        <f t="shared" si="576"/>
        <v/>
      </c>
      <c r="FU134" s="3">
        <f t="shared" si="576"/>
        <v>1</v>
      </c>
      <c r="FV134" s="3" t="str">
        <f t="shared" si="576"/>
        <v/>
      </c>
      <c r="FW134" s="6">
        <f t="shared" si="563"/>
        <v>0</v>
      </c>
      <c r="FX134" s="3">
        <f t="shared" si="577"/>
        <v>0</v>
      </c>
      <c r="FY134" s="3" t="str">
        <f t="shared" si="577"/>
        <v/>
      </c>
      <c r="FZ134" s="3">
        <f t="shared" si="577"/>
        <v>0</v>
      </c>
      <c r="GA134" s="3" t="str">
        <f t="shared" si="577"/>
        <v/>
      </c>
      <c r="GB134" s="6">
        <f t="shared" si="564"/>
        <v>0</v>
      </c>
      <c r="GC134" s="3">
        <f t="shared" si="577"/>
        <v>0</v>
      </c>
      <c r="GD134" s="3" t="str">
        <f t="shared" si="577"/>
        <v/>
      </c>
      <c r="GE134" s="3" t="str">
        <f t="shared" si="577"/>
        <v/>
      </c>
      <c r="GF134" s="3">
        <f t="shared" si="577"/>
        <v>0</v>
      </c>
      <c r="GG134" s="3" t="str">
        <f t="shared" si="577"/>
        <v/>
      </c>
      <c r="GH134" s="3" t="str">
        <f t="shared" si="577"/>
        <v/>
      </c>
      <c r="GI134" s="6">
        <f t="shared" si="565"/>
        <v>1</v>
      </c>
      <c r="GJ134" s="3">
        <f t="shared" si="577"/>
        <v>1</v>
      </c>
      <c r="GK134" s="3" t="str">
        <f t="shared" si="577"/>
        <v/>
      </c>
      <c r="GL134" s="3" t="str">
        <f t="shared" si="577"/>
        <v/>
      </c>
      <c r="GM134" s="6">
        <f t="shared" si="566"/>
        <v>1</v>
      </c>
      <c r="GN134" s="3">
        <f t="shared" si="577"/>
        <v>1</v>
      </c>
      <c r="GO134" s="6">
        <f t="shared" si="567"/>
        <v>0</v>
      </c>
      <c r="GP134" s="3">
        <f t="shared" si="577"/>
        <v>0</v>
      </c>
      <c r="GQ134" s="3">
        <f t="shared" si="577"/>
        <v>0</v>
      </c>
      <c r="GR134" s="3">
        <f t="shared" si="577"/>
        <v>0</v>
      </c>
      <c r="GS134" s="6">
        <f t="shared" si="568"/>
        <v>1</v>
      </c>
      <c r="GT134" s="3" t="str">
        <f t="shared" si="577"/>
        <v/>
      </c>
      <c r="GU134" s="3" t="str">
        <f t="shared" si="577"/>
        <v/>
      </c>
      <c r="GV134" s="3">
        <f t="shared" si="577"/>
        <v>1</v>
      </c>
      <c r="GW134" s="6">
        <f t="shared" si="514"/>
        <v>0</v>
      </c>
      <c r="GX134" s="3" t="str">
        <f t="shared" si="577"/>
        <v/>
      </c>
      <c r="GY134" s="3" t="str">
        <f t="shared" si="577"/>
        <v/>
      </c>
      <c r="GZ134" s="3">
        <f t="shared" si="577"/>
        <v>0</v>
      </c>
      <c r="HA134" s="3">
        <f t="shared" si="577"/>
        <v>0</v>
      </c>
      <c r="HB134" s="3" t="str">
        <f t="shared" si="577"/>
        <v/>
      </c>
      <c r="HC134" s="3" t="str">
        <f t="shared" si="577"/>
        <v/>
      </c>
      <c r="HD134" s="3" t="str">
        <f t="shared" si="577"/>
        <v/>
      </c>
      <c r="HE134" s="6">
        <f t="shared" si="515"/>
        <v>1</v>
      </c>
      <c r="HF134" s="3" t="str">
        <f t="shared" si="577"/>
        <v/>
      </c>
      <c r="HG134" s="3" t="str">
        <f t="shared" si="577"/>
        <v/>
      </c>
      <c r="HH134" s="3" t="str">
        <f t="shared" si="577"/>
        <v/>
      </c>
      <c r="HI134" s="3" t="str">
        <f t="shared" si="577"/>
        <v/>
      </c>
      <c r="HJ134" s="3">
        <f t="shared" si="577"/>
        <v>1</v>
      </c>
      <c r="HK134" s="3" t="str">
        <f t="shared" si="577"/>
        <v/>
      </c>
      <c r="HL134" s="6"/>
      <c r="HM134" s="3"/>
      <c r="HN134" s="3"/>
      <c r="HO134" s="3"/>
      <c r="HP134" s="6">
        <f t="shared" si="578"/>
        <v>0.5</v>
      </c>
      <c r="HQ134" s="3">
        <f t="shared" si="577"/>
        <v>1</v>
      </c>
      <c r="HR134" s="3">
        <f t="shared" si="577"/>
        <v>0</v>
      </c>
      <c r="HS134" s="3" t="str">
        <f t="shared" si="577"/>
        <v/>
      </c>
      <c r="HT134" s="6">
        <f t="shared" si="357"/>
        <v>0</v>
      </c>
      <c r="HU134" s="3">
        <f t="shared" si="577"/>
        <v>0</v>
      </c>
      <c r="HV134" s="3" t="str">
        <f t="shared" si="577"/>
        <v/>
      </c>
      <c r="HW134" s="3">
        <f t="shared" si="577"/>
        <v>0</v>
      </c>
      <c r="HX134" s="3" t="str">
        <f t="shared" si="577"/>
        <v/>
      </c>
      <c r="HY134" s="3" t="str">
        <f t="shared" si="577"/>
        <v/>
      </c>
      <c r="HZ134" s="6">
        <f t="shared" si="516"/>
        <v>1</v>
      </c>
      <c r="IA134" s="3" t="str">
        <f t="shared" si="577"/>
        <v/>
      </c>
      <c r="IB134" s="3" t="str">
        <f t="shared" si="577"/>
        <v/>
      </c>
      <c r="IC134" s="3">
        <f t="shared" si="577"/>
        <v>1</v>
      </c>
      <c r="ID134" s="3" t="str">
        <f t="shared" si="577"/>
        <v/>
      </c>
      <c r="IE134" s="6">
        <f t="shared" si="517"/>
        <v>0.5</v>
      </c>
      <c r="IF134" s="3">
        <f t="shared" si="577"/>
        <v>1</v>
      </c>
      <c r="IG134" s="3">
        <f t="shared" si="577"/>
        <v>0</v>
      </c>
      <c r="IH134" s="6">
        <f t="shared" si="518"/>
        <v>0</v>
      </c>
      <c r="II134" s="3">
        <f t="shared" si="577"/>
        <v>0</v>
      </c>
      <c r="IJ134" s="3">
        <f t="shared" si="579"/>
        <v>0</v>
      </c>
      <c r="IK134" s="3">
        <f t="shared" si="579"/>
        <v>0</v>
      </c>
      <c r="IL134" s="3" t="str">
        <f t="shared" si="579"/>
        <v/>
      </c>
      <c r="IM134" s="3">
        <f t="shared" si="579"/>
        <v>0</v>
      </c>
      <c r="IN134" s="3" t="str">
        <f t="shared" si="579"/>
        <v/>
      </c>
      <c r="IO134" s="3" t="str">
        <f t="shared" si="579"/>
        <v/>
      </c>
      <c r="IP134" s="3" t="str">
        <f t="shared" si="579"/>
        <v/>
      </c>
      <c r="IQ134" s="6">
        <f t="shared" si="358"/>
        <v>1</v>
      </c>
      <c r="IR134" s="3">
        <f t="shared" si="579"/>
        <v>1</v>
      </c>
      <c r="IS134" s="3" t="str">
        <f t="shared" si="579"/>
        <v/>
      </c>
      <c r="IT134" s="3" t="str">
        <f t="shared" si="579"/>
        <v/>
      </c>
      <c r="IU134" s="6">
        <f t="shared" si="519"/>
        <v>0</v>
      </c>
      <c r="IV134" s="3" t="str">
        <f t="shared" si="579"/>
        <v/>
      </c>
      <c r="IW134" s="3" t="str">
        <f t="shared" si="579"/>
        <v/>
      </c>
      <c r="IX134" s="3">
        <f t="shared" si="579"/>
        <v>0</v>
      </c>
      <c r="IY134" s="3">
        <f t="shared" si="579"/>
        <v>0</v>
      </c>
      <c r="IZ134" s="3" t="str">
        <f t="shared" si="579"/>
        <v/>
      </c>
      <c r="JA134" s="3" t="str">
        <f t="shared" si="579"/>
        <v/>
      </c>
      <c r="JB134" s="6">
        <f t="shared" si="520"/>
        <v>0</v>
      </c>
      <c r="JC134" s="3" t="str">
        <f t="shared" si="579"/>
        <v/>
      </c>
      <c r="JD134" s="3" t="str">
        <f t="shared" si="579"/>
        <v/>
      </c>
      <c r="JE134" s="3">
        <f t="shared" si="579"/>
        <v>0</v>
      </c>
      <c r="JF134" s="3" t="str">
        <f t="shared" si="579"/>
        <v/>
      </c>
      <c r="JG134" s="3">
        <f t="shared" si="579"/>
        <v>0</v>
      </c>
      <c r="JH134" s="3" t="str">
        <f t="shared" si="579"/>
        <v/>
      </c>
      <c r="JI134" s="3" t="str">
        <f t="shared" si="579"/>
        <v/>
      </c>
      <c r="JJ134" s="3" t="str">
        <f t="shared" si="579"/>
        <v/>
      </c>
      <c r="JK134" s="6">
        <f t="shared" si="359"/>
        <v>1</v>
      </c>
      <c r="JL134" s="3">
        <f t="shared" si="579"/>
        <v>1</v>
      </c>
      <c r="JM134" s="3" t="str">
        <f t="shared" si="579"/>
        <v/>
      </c>
      <c r="JN134" s="3" t="str">
        <f t="shared" si="579"/>
        <v/>
      </c>
      <c r="JO134" s="3" t="str">
        <f t="shared" si="579"/>
        <v/>
      </c>
      <c r="JP134" s="6">
        <f t="shared" si="360"/>
        <v>0.5</v>
      </c>
      <c r="JQ134" s="3">
        <f t="shared" si="579"/>
        <v>0</v>
      </c>
      <c r="JR134" s="3">
        <f t="shared" si="579"/>
        <v>1</v>
      </c>
      <c r="JS134" s="3" t="str">
        <f t="shared" si="579"/>
        <v/>
      </c>
      <c r="JT134" s="6">
        <f t="shared" si="521"/>
        <v>1</v>
      </c>
      <c r="JU134" s="3">
        <f t="shared" si="579"/>
        <v>1</v>
      </c>
      <c r="JV134" s="3" t="str">
        <f t="shared" si="579"/>
        <v/>
      </c>
      <c r="JW134" s="3" t="str">
        <f t="shared" si="579"/>
        <v/>
      </c>
      <c r="JX134" s="3" t="str">
        <f t="shared" si="579"/>
        <v/>
      </c>
      <c r="JY134" s="3" t="str">
        <f t="shared" si="579"/>
        <v/>
      </c>
      <c r="JZ134" s="3" t="str">
        <f t="shared" si="579"/>
        <v/>
      </c>
      <c r="KA134" s="6"/>
      <c r="KB134" s="3"/>
      <c r="KC134" s="3"/>
      <c r="KD134" s="3"/>
      <c r="KE134" s="3"/>
      <c r="KF134" s="3"/>
      <c r="KG134" s="3"/>
      <c r="KH134" s="3"/>
      <c r="KI134" s="6">
        <f t="shared" si="569"/>
        <v>0</v>
      </c>
      <c r="KJ134" s="3" t="str">
        <f t="shared" si="580"/>
        <v/>
      </c>
      <c r="KK134" s="3">
        <f t="shared" si="580"/>
        <v>0</v>
      </c>
      <c r="KL134" s="3">
        <f t="shared" si="580"/>
        <v>0</v>
      </c>
      <c r="KM134" s="3" t="str">
        <f t="shared" si="580"/>
        <v/>
      </c>
      <c r="KN134" s="3" t="str">
        <f t="shared" si="580"/>
        <v/>
      </c>
      <c r="KO134" s="3" t="str">
        <f t="shared" si="580"/>
        <v/>
      </c>
      <c r="KP134" s="3" t="str">
        <f t="shared" si="580"/>
        <v/>
      </c>
      <c r="KQ134" s="3" t="str">
        <f t="shared" si="580"/>
        <v/>
      </c>
      <c r="KR134" s="3" t="str">
        <f t="shared" si="580"/>
        <v/>
      </c>
      <c r="KS134" s="6">
        <f t="shared" si="581"/>
        <v>0</v>
      </c>
      <c r="KT134" s="3" t="str">
        <f t="shared" si="580"/>
        <v/>
      </c>
      <c r="KU134" s="3" t="str">
        <f t="shared" si="580"/>
        <v/>
      </c>
      <c r="KV134" s="3">
        <f t="shared" si="580"/>
        <v>0</v>
      </c>
      <c r="KW134" s="3">
        <f t="shared" si="580"/>
        <v>0</v>
      </c>
      <c r="KX134" s="3" t="str">
        <f t="shared" si="580"/>
        <v/>
      </c>
      <c r="KY134" s="3" t="str">
        <f t="shared" si="580"/>
        <v/>
      </c>
      <c r="KZ134" s="6"/>
      <c r="LA134" s="3"/>
      <c r="LB134" s="3"/>
      <c r="LC134" s="3"/>
      <c r="LD134" s="3"/>
      <c r="LE134" s="3"/>
      <c r="LF134" s="3"/>
      <c r="LG134" s="3"/>
      <c r="LH134" s="6">
        <f t="shared" si="571"/>
        <v>0</v>
      </c>
      <c r="LI134" s="3" t="str">
        <f t="shared" si="580"/>
        <v/>
      </c>
      <c r="LJ134" s="3" t="str">
        <f t="shared" si="580"/>
        <v/>
      </c>
      <c r="LK134" s="3">
        <f t="shared" si="580"/>
        <v>0</v>
      </c>
      <c r="LL134" s="3">
        <f t="shared" si="580"/>
        <v>0</v>
      </c>
      <c r="LM134" s="3" t="str">
        <f t="shared" si="580"/>
        <v/>
      </c>
      <c r="LN134" s="3" t="str">
        <f t="shared" si="580"/>
        <v/>
      </c>
      <c r="LO134" s="3" t="str">
        <f t="shared" si="580"/>
        <v/>
      </c>
      <c r="LP134" s="6">
        <f t="shared" si="572"/>
        <v>1</v>
      </c>
      <c r="LQ134" s="3">
        <f t="shared" si="580"/>
        <v>1</v>
      </c>
      <c r="LR134" s="3">
        <f t="shared" si="580"/>
        <v>1</v>
      </c>
      <c r="LS134" s="6">
        <f t="shared" si="361"/>
        <v>0</v>
      </c>
      <c r="LT134" s="3">
        <f t="shared" si="580"/>
        <v>0</v>
      </c>
      <c r="LU134" s="3" t="str">
        <f t="shared" si="580"/>
        <v/>
      </c>
      <c r="LV134" s="3">
        <f t="shared" si="580"/>
        <v>0</v>
      </c>
      <c r="LW134" s="3" t="str">
        <f t="shared" si="580"/>
        <v/>
      </c>
      <c r="LX134" s="6">
        <f t="shared" si="582"/>
        <v>1</v>
      </c>
      <c r="LY134" s="3" t="str">
        <f t="shared" si="580"/>
        <v/>
      </c>
      <c r="LZ134" s="3" t="str">
        <f t="shared" si="580"/>
        <v/>
      </c>
      <c r="MA134" s="3" t="str">
        <f t="shared" si="580"/>
        <v/>
      </c>
      <c r="MB134" s="3" t="str">
        <f t="shared" si="580"/>
        <v/>
      </c>
      <c r="MC134" s="3" t="str">
        <f t="shared" si="580"/>
        <v/>
      </c>
      <c r="MD134" s="3">
        <f t="shared" si="580"/>
        <v>1</v>
      </c>
      <c r="ME134" s="3" t="str">
        <f t="shared" si="580"/>
        <v/>
      </c>
      <c r="MF134" s="6">
        <f t="shared" si="527"/>
        <v>1</v>
      </c>
      <c r="MG134" s="3">
        <f t="shared" si="580"/>
        <v>1</v>
      </c>
      <c r="MH134" s="3" t="str">
        <f t="shared" si="580"/>
        <v/>
      </c>
      <c r="MI134" s="3" t="str">
        <f t="shared" si="580"/>
        <v/>
      </c>
      <c r="MJ134" s="6">
        <f t="shared" si="528"/>
        <v>0</v>
      </c>
      <c r="MK134" s="3">
        <f t="shared" si="583"/>
        <v>0</v>
      </c>
      <c r="ML134" s="3">
        <f t="shared" si="583"/>
        <v>0</v>
      </c>
      <c r="MM134" s="3" t="str">
        <f t="shared" si="583"/>
        <v/>
      </c>
      <c r="MN134" s="3" t="str">
        <f t="shared" si="583"/>
        <v/>
      </c>
      <c r="MO134" s="3" t="str">
        <f t="shared" si="583"/>
        <v/>
      </c>
      <c r="MP134" s="6">
        <f t="shared" si="529"/>
        <v>0</v>
      </c>
      <c r="MQ134" s="3">
        <f t="shared" si="583"/>
        <v>0</v>
      </c>
      <c r="MR134" s="3">
        <f t="shared" si="583"/>
        <v>0</v>
      </c>
      <c r="MS134" s="3" t="str">
        <f t="shared" si="583"/>
        <v/>
      </c>
      <c r="MT134" s="3">
        <f t="shared" si="583"/>
        <v>0</v>
      </c>
      <c r="MU134" s="6">
        <f>SUM(MV134:MY134)/COUNT(MV134:MY134)</f>
        <v>0</v>
      </c>
      <c r="MV134" s="3">
        <f t="shared" si="583"/>
        <v>0</v>
      </c>
      <c r="MW134" s="3">
        <f t="shared" si="583"/>
        <v>0</v>
      </c>
      <c r="MX134" s="3" t="str">
        <f t="shared" si="583"/>
        <v/>
      </c>
      <c r="MY134" s="3">
        <f t="shared" si="583"/>
        <v>0</v>
      </c>
      <c r="MZ134" s="6">
        <f t="shared" si="363"/>
        <v>1</v>
      </c>
      <c r="NA134" s="3" t="str">
        <f t="shared" si="583"/>
        <v/>
      </c>
      <c r="NB134" s="3" t="str">
        <f t="shared" si="583"/>
        <v/>
      </c>
      <c r="NC134" s="94">
        <f t="shared" si="583"/>
        <v>1</v>
      </c>
      <c r="ND134" s="6">
        <f t="shared" si="364"/>
        <v>1</v>
      </c>
      <c r="NE134" s="3" t="str">
        <f t="shared" si="583"/>
        <v/>
      </c>
      <c r="NF134" s="3" t="str">
        <f t="shared" si="583"/>
        <v/>
      </c>
      <c r="NG134" s="3" t="str">
        <f t="shared" si="583"/>
        <v/>
      </c>
      <c r="NH134" s="3">
        <f t="shared" si="583"/>
        <v>1</v>
      </c>
      <c r="NI134" s="6">
        <f t="shared" si="365"/>
        <v>1</v>
      </c>
      <c r="NJ134" s="3">
        <f t="shared" si="583"/>
        <v>1</v>
      </c>
      <c r="NK134" s="3" t="str">
        <f t="shared" si="583"/>
        <v/>
      </c>
      <c r="NL134" s="6">
        <f t="shared" si="475"/>
        <v>1</v>
      </c>
      <c r="NM134" s="3" t="str">
        <f t="shared" si="583"/>
        <v/>
      </c>
      <c r="NN134" s="3">
        <f t="shared" si="583"/>
        <v>1</v>
      </c>
      <c r="NO134" s="3" t="str">
        <f t="shared" si="583"/>
        <v/>
      </c>
      <c r="NP134" s="6">
        <f t="shared" si="585"/>
        <v>1</v>
      </c>
      <c r="NQ134" s="3">
        <f t="shared" si="583"/>
        <v>1</v>
      </c>
      <c r="NR134" s="3" t="str">
        <f t="shared" si="583"/>
        <v/>
      </c>
      <c r="NS134" s="3" t="str">
        <f t="shared" si="583"/>
        <v/>
      </c>
      <c r="NT134" s="3" t="str">
        <f t="shared" si="583"/>
        <v/>
      </c>
      <c r="NU134" s="6">
        <f t="shared" si="366"/>
        <v>1</v>
      </c>
      <c r="NV134" s="3">
        <f t="shared" si="583"/>
        <v>1</v>
      </c>
      <c r="NW134" s="3" t="str">
        <f t="shared" si="583"/>
        <v/>
      </c>
      <c r="NX134" s="34">
        <f t="shared" si="337"/>
        <v>0.57960199004975121</v>
      </c>
      <c r="NY134" s="93"/>
      <c r="NZ134" s="68">
        <f t="shared" si="338"/>
        <v>67</v>
      </c>
      <c r="OB134" s="33">
        <f t="shared" si="367"/>
        <v>0.62365591397849462</v>
      </c>
      <c r="OC134" s="33">
        <f t="shared" si="368"/>
        <v>0.52500000000000002</v>
      </c>
      <c r="OD134" s="33">
        <f t="shared" si="369"/>
        <v>0.5625</v>
      </c>
    </row>
    <row r="135" spans="1:394" x14ac:dyDescent="0.3">
      <c r="A135" t="s">
        <v>593</v>
      </c>
      <c r="B135" s="6">
        <f t="shared" si="556"/>
        <v>0</v>
      </c>
      <c r="C135" s="3" t="str">
        <f t="shared" si="584"/>
        <v/>
      </c>
      <c r="D135" s="3">
        <f t="shared" si="584"/>
        <v>0</v>
      </c>
      <c r="E135" s="3">
        <f t="shared" si="584"/>
        <v>0</v>
      </c>
      <c r="F135" s="3" t="str">
        <f t="shared" si="584"/>
        <v/>
      </c>
      <c r="G135" s="6">
        <f t="shared" si="558"/>
        <v>0</v>
      </c>
      <c r="H135" s="3" t="str">
        <f t="shared" si="584"/>
        <v/>
      </c>
      <c r="I135" s="3">
        <f t="shared" si="584"/>
        <v>0</v>
      </c>
      <c r="J135" s="3" t="str">
        <f t="shared" si="584"/>
        <v/>
      </c>
      <c r="K135" s="3" t="str">
        <f t="shared" si="584"/>
        <v/>
      </c>
      <c r="L135" s="3">
        <f t="shared" si="584"/>
        <v>0</v>
      </c>
      <c r="M135" s="6">
        <f t="shared" si="559"/>
        <v>0</v>
      </c>
      <c r="N135" s="3">
        <f t="shared" si="584"/>
        <v>0</v>
      </c>
      <c r="O135" s="3" t="str">
        <f t="shared" si="584"/>
        <v/>
      </c>
      <c r="P135" s="3">
        <f t="shared" si="584"/>
        <v>0</v>
      </c>
      <c r="Q135" s="3" t="str">
        <f t="shared" si="584"/>
        <v/>
      </c>
      <c r="R135" s="3" t="str">
        <f t="shared" si="584"/>
        <v/>
      </c>
      <c r="S135" s="6">
        <f t="shared" si="560"/>
        <v>0</v>
      </c>
      <c r="T135" s="3" t="str">
        <f t="shared" si="584"/>
        <v/>
      </c>
      <c r="U135" s="3" t="str">
        <f t="shared" si="584"/>
        <v/>
      </c>
      <c r="V135" s="3">
        <f t="shared" si="584"/>
        <v>0</v>
      </c>
      <c r="W135" s="3" t="str">
        <f t="shared" si="584"/>
        <v/>
      </c>
      <c r="X135" s="3" t="str">
        <f t="shared" si="584"/>
        <v/>
      </c>
      <c r="Y135" s="3">
        <f t="shared" si="584"/>
        <v>0</v>
      </c>
      <c r="Z135" s="6">
        <f t="shared" si="499"/>
        <v>0</v>
      </c>
      <c r="AA135" s="3">
        <f t="shared" si="584"/>
        <v>0</v>
      </c>
      <c r="AB135" s="3" t="str">
        <f t="shared" si="584"/>
        <v/>
      </c>
      <c r="AC135" s="3" t="str">
        <f t="shared" si="584"/>
        <v/>
      </c>
      <c r="AD135" s="3">
        <f t="shared" si="584"/>
        <v>0</v>
      </c>
      <c r="AE135" s="3" t="str">
        <f t="shared" si="584"/>
        <v/>
      </c>
      <c r="AF135" s="3">
        <f t="shared" si="584"/>
        <v>0</v>
      </c>
      <c r="AG135" s="3" t="str">
        <f t="shared" si="584"/>
        <v/>
      </c>
      <c r="AH135" s="6">
        <f t="shared" si="500"/>
        <v>0</v>
      </c>
      <c r="AI135" s="3" t="str">
        <f t="shared" si="584"/>
        <v/>
      </c>
      <c r="AJ135" s="3">
        <f t="shared" si="584"/>
        <v>0</v>
      </c>
      <c r="AK135" s="3" t="str">
        <f t="shared" si="584"/>
        <v/>
      </c>
      <c r="AL135" s="3" t="str">
        <f t="shared" si="584"/>
        <v/>
      </c>
      <c r="AM135" s="3">
        <f t="shared" si="584"/>
        <v>0</v>
      </c>
      <c r="AN135" s="3" t="str">
        <f t="shared" si="584"/>
        <v/>
      </c>
      <c r="AO135" s="6">
        <f t="shared" si="339"/>
        <v>1</v>
      </c>
      <c r="AP135" s="3">
        <f t="shared" si="584"/>
        <v>1</v>
      </c>
      <c r="AQ135" s="3" t="str">
        <f t="shared" si="584"/>
        <v/>
      </c>
      <c r="AR135" s="6">
        <f t="shared" si="340"/>
        <v>0.33333333333333331</v>
      </c>
      <c r="AS135" s="3">
        <f t="shared" si="584"/>
        <v>0</v>
      </c>
      <c r="AT135" s="3" t="str">
        <f t="shared" si="584"/>
        <v/>
      </c>
      <c r="AU135" s="3">
        <f t="shared" si="584"/>
        <v>1</v>
      </c>
      <c r="AV135" s="3">
        <f t="shared" si="584"/>
        <v>0</v>
      </c>
      <c r="AW135" s="3" t="str">
        <f t="shared" si="584"/>
        <v/>
      </c>
      <c r="AX135" s="3" t="str">
        <f t="shared" si="584"/>
        <v/>
      </c>
      <c r="AY135" s="6">
        <f t="shared" si="341"/>
        <v>1</v>
      </c>
      <c r="AZ135" s="3">
        <f t="shared" si="584"/>
        <v>1</v>
      </c>
      <c r="BA135" s="6">
        <f t="shared" si="342"/>
        <v>1</v>
      </c>
      <c r="BB135" s="3">
        <f t="shared" si="584"/>
        <v>1</v>
      </c>
      <c r="BC135" s="3" t="str">
        <f t="shared" si="584"/>
        <v/>
      </c>
      <c r="BD135" s="6">
        <f t="shared" si="343"/>
        <v>1</v>
      </c>
      <c r="BE135" s="3">
        <f t="shared" si="584"/>
        <v>1</v>
      </c>
      <c r="BF135" s="3" t="str">
        <f t="shared" si="584"/>
        <v/>
      </c>
      <c r="BG135" s="3" t="str">
        <f t="shared" si="584"/>
        <v/>
      </c>
      <c r="BH135" s="3" t="str">
        <f t="shared" si="584"/>
        <v/>
      </c>
      <c r="BI135" s="6">
        <f t="shared" si="344"/>
        <v>1</v>
      </c>
      <c r="BJ135" s="3" t="str">
        <f t="shared" si="574"/>
        <v/>
      </c>
      <c r="BK135" s="3" t="str">
        <f t="shared" si="574"/>
        <v/>
      </c>
      <c r="BL135" s="3">
        <f t="shared" si="574"/>
        <v>1</v>
      </c>
      <c r="BM135" s="6">
        <f t="shared" si="345"/>
        <v>1</v>
      </c>
      <c r="BN135" s="3">
        <f t="shared" si="574"/>
        <v>1</v>
      </c>
      <c r="BO135" s="3">
        <f t="shared" si="574"/>
        <v>1</v>
      </c>
      <c r="BP135" s="3" t="str">
        <f t="shared" si="574"/>
        <v/>
      </c>
      <c r="BQ135" s="3" t="str">
        <f t="shared" si="574"/>
        <v/>
      </c>
      <c r="BR135" s="6">
        <f t="shared" si="501"/>
        <v>0</v>
      </c>
      <c r="BS135" s="3">
        <f t="shared" si="574"/>
        <v>0</v>
      </c>
      <c r="BT135" s="3" t="str">
        <f t="shared" si="574"/>
        <v/>
      </c>
      <c r="BU135" s="3">
        <f t="shared" si="574"/>
        <v>0</v>
      </c>
      <c r="BV135" s="3" t="str">
        <f t="shared" si="574"/>
        <v/>
      </c>
      <c r="BW135" s="3" t="str">
        <f t="shared" si="574"/>
        <v/>
      </c>
      <c r="BX135" s="6">
        <f t="shared" si="575"/>
        <v>1</v>
      </c>
      <c r="BY135" s="3" t="str">
        <f t="shared" si="574"/>
        <v/>
      </c>
      <c r="BZ135" s="3">
        <f t="shared" si="574"/>
        <v>1</v>
      </c>
      <c r="CA135" s="3" t="str">
        <f t="shared" si="574"/>
        <v/>
      </c>
      <c r="CB135" s="3" t="str">
        <f t="shared" ref="CB135:DN135" si="587">IF(AND(CB$10="",CB16=""),"",IF(CB$10=CB16,1,0))</f>
        <v/>
      </c>
      <c r="CC135" s="3" t="str">
        <f t="shared" si="587"/>
        <v/>
      </c>
      <c r="CD135" s="6">
        <f t="shared" si="347"/>
        <v>0</v>
      </c>
      <c r="CE135" s="3" t="str">
        <f t="shared" si="587"/>
        <v/>
      </c>
      <c r="CF135" s="3" t="str">
        <f t="shared" si="587"/>
        <v/>
      </c>
      <c r="CG135" s="3">
        <f t="shared" si="587"/>
        <v>0</v>
      </c>
      <c r="CH135" s="3" t="str">
        <f t="shared" si="587"/>
        <v/>
      </c>
      <c r="CI135" s="3" t="str">
        <f t="shared" si="587"/>
        <v/>
      </c>
      <c r="CJ135" s="3">
        <f t="shared" si="587"/>
        <v>0</v>
      </c>
      <c r="CK135" s="3" t="str">
        <f t="shared" si="587"/>
        <v/>
      </c>
      <c r="CL135" s="3" t="str">
        <f t="shared" si="587"/>
        <v/>
      </c>
      <c r="CM135" s="6">
        <f t="shared" si="502"/>
        <v>0</v>
      </c>
      <c r="CN135" s="3" t="str">
        <f t="shared" si="587"/>
        <v/>
      </c>
      <c r="CO135" s="3">
        <f t="shared" si="587"/>
        <v>0</v>
      </c>
      <c r="CP135" s="3">
        <f t="shared" si="587"/>
        <v>0</v>
      </c>
      <c r="CQ135" s="3" t="str">
        <f t="shared" si="587"/>
        <v/>
      </c>
      <c r="CR135" s="3" t="str">
        <f t="shared" si="587"/>
        <v/>
      </c>
      <c r="CS135" s="6">
        <f t="shared" si="503"/>
        <v>1</v>
      </c>
      <c r="CT135" s="3">
        <f t="shared" si="587"/>
        <v>1</v>
      </c>
      <c r="CU135" s="3" t="str">
        <f t="shared" si="587"/>
        <v/>
      </c>
      <c r="CV135" s="3" t="str">
        <f t="shared" si="587"/>
        <v/>
      </c>
      <c r="CW135" s="3" t="str">
        <f t="shared" si="587"/>
        <v/>
      </c>
      <c r="CX135" s="3" t="str">
        <f t="shared" si="587"/>
        <v/>
      </c>
      <c r="CY135" s="3" t="str">
        <f t="shared" si="587"/>
        <v/>
      </c>
      <c r="CZ135" s="6">
        <f t="shared" si="348"/>
        <v>1</v>
      </c>
      <c r="DA135" s="3">
        <f t="shared" si="587"/>
        <v>1</v>
      </c>
      <c r="DB135" s="6">
        <f t="shared" si="467"/>
        <v>0</v>
      </c>
      <c r="DC135" s="3" t="str">
        <f t="shared" si="587"/>
        <v/>
      </c>
      <c r="DD135" s="3">
        <f t="shared" si="587"/>
        <v>0</v>
      </c>
      <c r="DE135" s="3">
        <f t="shared" si="587"/>
        <v>0</v>
      </c>
      <c r="DF135" s="6">
        <f t="shared" si="504"/>
        <v>0</v>
      </c>
      <c r="DG135" s="3" t="str">
        <f t="shared" si="587"/>
        <v/>
      </c>
      <c r="DH135" s="3" t="str">
        <f t="shared" si="587"/>
        <v/>
      </c>
      <c r="DI135" s="3">
        <f t="shared" si="587"/>
        <v>0</v>
      </c>
      <c r="DJ135" s="3">
        <f t="shared" si="587"/>
        <v>0</v>
      </c>
      <c r="DK135" s="3" t="str">
        <f t="shared" si="587"/>
        <v/>
      </c>
      <c r="DL135" s="3" t="str">
        <f t="shared" si="587"/>
        <v/>
      </c>
      <c r="DM135" s="3" t="str">
        <f t="shared" si="587"/>
        <v/>
      </c>
      <c r="DN135" s="3" t="str">
        <f t="shared" si="587"/>
        <v/>
      </c>
      <c r="DO135" s="6">
        <f t="shared" si="349"/>
        <v>1</v>
      </c>
      <c r="DP135" s="3">
        <f t="shared" si="576"/>
        <v>1</v>
      </c>
      <c r="DQ135" s="3" t="str">
        <f t="shared" si="576"/>
        <v/>
      </c>
      <c r="DR135" s="6">
        <f t="shared" si="561"/>
        <v>0.5</v>
      </c>
      <c r="DS135" s="3">
        <f t="shared" si="576"/>
        <v>1</v>
      </c>
      <c r="DT135" s="3" t="str">
        <f t="shared" si="576"/>
        <v/>
      </c>
      <c r="DU135" s="3" t="str">
        <f t="shared" si="576"/>
        <v/>
      </c>
      <c r="DV135" s="3">
        <f t="shared" si="576"/>
        <v>0</v>
      </c>
      <c r="DW135" s="6">
        <f t="shared" si="586"/>
        <v>0.5</v>
      </c>
      <c r="DX135" s="3">
        <f t="shared" si="576"/>
        <v>1</v>
      </c>
      <c r="DY135" s="3">
        <f t="shared" si="576"/>
        <v>0</v>
      </c>
      <c r="DZ135" s="3" t="str">
        <f t="shared" si="576"/>
        <v/>
      </c>
      <c r="EA135" s="3" t="str">
        <f t="shared" si="576"/>
        <v/>
      </c>
      <c r="EB135" s="6">
        <f t="shared" si="350"/>
        <v>1</v>
      </c>
      <c r="EC135" s="3">
        <f t="shared" si="576"/>
        <v>1</v>
      </c>
      <c r="ED135" s="3" t="str">
        <f t="shared" si="576"/>
        <v/>
      </c>
      <c r="EE135" s="3" t="str">
        <f t="shared" si="576"/>
        <v/>
      </c>
      <c r="EF135" s="3" t="str">
        <f t="shared" si="576"/>
        <v/>
      </c>
      <c r="EG135" s="3" t="str">
        <f t="shared" si="576"/>
        <v/>
      </c>
      <c r="EH135" s="3" t="str">
        <f t="shared" si="576"/>
        <v/>
      </c>
      <c r="EI135" s="6">
        <f t="shared" ref="EI135:EI141" si="588">SUM(EJ135:EM135)/COUNT(EJ135:EM135)</f>
        <v>0.5</v>
      </c>
      <c r="EJ135" s="3">
        <f t="shared" si="576"/>
        <v>0</v>
      </c>
      <c r="EK135" s="3">
        <f t="shared" si="576"/>
        <v>1</v>
      </c>
      <c r="EL135" s="3" t="str">
        <f t="shared" si="576"/>
        <v/>
      </c>
      <c r="EM135" s="3" t="str">
        <f t="shared" si="576"/>
        <v/>
      </c>
      <c r="EN135" s="6">
        <f t="shared" si="351"/>
        <v>1</v>
      </c>
      <c r="EO135" s="3">
        <f t="shared" si="576"/>
        <v>1</v>
      </c>
      <c r="EP135" s="3" t="str">
        <f t="shared" si="576"/>
        <v/>
      </c>
      <c r="EQ135" s="6">
        <f t="shared" si="506"/>
        <v>0</v>
      </c>
      <c r="ER135" s="3" t="str">
        <f t="shared" si="576"/>
        <v/>
      </c>
      <c r="ES135" s="3">
        <f t="shared" ref="ES135:HD138" si="589">IF(AND(ES$10="",ES16=""),"",IF(ES$10=ES16,1,0))</f>
        <v>0</v>
      </c>
      <c r="ET135" s="3" t="str">
        <f t="shared" si="589"/>
        <v/>
      </c>
      <c r="EU135" s="3">
        <f t="shared" si="589"/>
        <v>0</v>
      </c>
      <c r="EV135" s="6">
        <f t="shared" si="562"/>
        <v>1</v>
      </c>
      <c r="EW135" s="3">
        <f t="shared" si="589"/>
        <v>1</v>
      </c>
      <c r="EX135" s="3" t="str">
        <f t="shared" si="589"/>
        <v/>
      </c>
      <c r="EY135" s="3" t="str">
        <f t="shared" si="589"/>
        <v/>
      </c>
      <c r="EZ135" s="6">
        <f t="shared" si="352"/>
        <v>1</v>
      </c>
      <c r="FA135" s="3">
        <f t="shared" si="589"/>
        <v>1</v>
      </c>
      <c r="FB135" s="3" t="str">
        <f t="shared" si="589"/>
        <v/>
      </c>
      <c r="FC135" s="3" t="str">
        <f t="shared" si="589"/>
        <v/>
      </c>
      <c r="FD135" s="6">
        <f t="shared" si="353"/>
        <v>1</v>
      </c>
      <c r="FE135" s="3">
        <f t="shared" si="589"/>
        <v>1</v>
      </c>
      <c r="FF135" s="3" t="str">
        <f t="shared" si="589"/>
        <v/>
      </c>
      <c r="FG135" s="3" t="str">
        <f t="shared" si="589"/>
        <v/>
      </c>
      <c r="FH135" s="3" t="str">
        <f t="shared" si="589"/>
        <v/>
      </c>
      <c r="FI135" s="3" t="str">
        <f t="shared" si="589"/>
        <v/>
      </c>
      <c r="FJ135" s="6">
        <f t="shared" si="354"/>
        <v>0.33333333333333331</v>
      </c>
      <c r="FK135" s="3" t="str">
        <f t="shared" si="589"/>
        <v/>
      </c>
      <c r="FL135" s="3">
        <f t="shared" si="589"/>
        <v>1</v>
      </c>
      <c r="FM135" s="3">
        <f t="shared" si="589"/>
        <v>0</v>
      </c>
      <c r="FN135" s="3" t="str">
        <f t="shared" si="589"/>
        <v/>
      </c>
      <c r="FO135" s="3" t="str">
        <f t="shared" si="589"/>
        <v/>
      </c>
      <c r="FP135" s="3">
        <f t="shared" si="589"/>
        <v>0</v>
      </c>
      <c r="FQ135" s="3" t="str">
        <f t="shared" si="589"/>
        <v/>
      </c>
      <c r="FR135" s="3" t="str">
        <f t="shared" si="589"/>
        <v/>
      </c>
      <c r="FS135" s="6">
        <f t="shared" si="355"/>
        <v>0</v>
      </c>
      <c r="FT135" s="3">
        <f t="shared" si="589"/>
        <v>0</v>
      </c>
      <c r="FU135" s="3">
        <f t="shared" si="589"/>
        <v>0</v>
      </c>
      <c r="FV135" s="3">
        <f t="shared" si="589"/>
        <v>0</v>
      </c>
      <c r="FW135" s="6">
        <f t="shared" si="563"/>
        <v>0</v>
      </c>
      <c r="FX135" s="3">
        <f t="shared" si="589"/>
        <v>0</v>
      </c>
      <c r="FY135" s="3" t="str">
        <f t="shared" si="589"/>
        <v/>
      </c>
      <c r="FZ135" s="3" t="str">
        <f t="shared" si="589"/>
        <v/>
      </c>
      <c r="GA135" s="3">
        <f t="shared" si="589"/>
        <v>0</v>
      </c>
      <c r="GB135" s="6">
        <f t="shared" si="564"/>
        <v>0</v>
      </c>
      <c r="GC135" s="3">
        <f t="shared" si="589"/>
        <v>0</v>
      </c>
      <c r="GD135" s="3" t="str">
        <f t="shared" si="589"/>
        <v/>
      </c>
      <c r="GE135" s="3" t="str">
        <f t="shared" si="589"/>
        <v/>
      </c>
      <c r="GF135" s="3">
        <f t="shared" si="589"/>
        <v>0</v>
      </c>
      <c r="GG135" s="3" t="str">
        <f t="shared" si="589"/>
        <v/>
      </c>
      <c r="GH135" s="3" t="str">
        <f t="shared" si="589"/>
        <v/>
      </c>
      <c r="GI135" s="6">
        <f t="shared" si="565"/>
        <v>1</v>
      </c>
      <c r="GJ135" s="3">
        <f t="shared" si="589"/>
        <v>1</v>
      </c>
      <c r="GK135" s="3" t="str">
        <f t="shared" si="589"/>
        <v/>
      </c>
      <c r="GL135" s="3" t="str">
        <f t="shared" si="589"/>
        <v/>
      </c>
      <c r="GM135" s="6">
        <f t="shared" si="566"/>
        <v>1</v>
      </c>
      <c r="GN135" s="3">
        <f t="shared" si="589"/>
        <v>1</v>
      </c>
      <c r="GO135" s="6">
        <f t="shared" si="567"/>
        <v>0</v>
      </c>
      <c r="GP135" s="3" t="str">
        <f t="shared" si="589"/>
        <v/>
      </c>
      <c r="GQ135" s="3">
        <f t="shared" si="589"/>
        <v>0</v>
      </c>
      <c r="GR135" s="3">
        <f t="shared" si="589"/>
        <v>0</v>
      </c>
      <c r="GS135" s="6">
        <f t="shared" si="568"/>
        <v>0</v>
      </c>
      <c r="GT135" s="3" t="str">
        <f t="shared" si="589"/>
        <v/>
      </c>
      <c r="GU135" s="3">
        <f t="shared" si="589"/>
        <v>0</v>
      </c>
      <c r="GV135" s="3">
        <f t="shared" si="589"/>
        <v>0</v>
      </c>
      <c r="GW135" s="6">
        <f t="shared" si="514"/>
        <v>0</v>
      </c>
      <c r="GX135" s="3" t="str">
        <f t="shared" si="589"/>
        <v/>
      </c>
      <c r="GY135" s="3" t="str">
        <f t="shared" si="589"/>
        <v/>
      </c>
      <c r="GZ135" s="3">
        <f t="shared" si="589"/>
        <v>0</v>
      </c>
      <c r="HA135" s="3">
        <f t="shared" si="589"/>
        <v>0</v>
      </c>
      <c r="HB135" s="3" t="str">
        <f t="shared" si="589"/>
        <v/>
      </c>
      <c r="HC135" s="3" t="str">
        <f t="shared" si="589"/>
        <v/>
      </c>
      <c r="HD135" s="3" t="str">
        <f t="shared" si="589"/>
        <v/>
      </c>
      <c r="HE135" s="6">
        <f t="shared" si="515"/>
        <v>0.33333333333333331</v>
      </c>
      <c r="HF135" s="3">
        <f t="shared" si="577"/>
        <v>0</v>
      </c>
      <c r="HG135" s="3" t="str">
        <f t="shared" si="577"/>
        <v/>
      </c>
      <c r="HH135" s="3" t="str">
        <f t="shared" si="577"/>
        <v/>
      </c>
      <c r="HI135" s="3">
        <f t="shared" si="577"/>
        <v>0</v>
      </c>
      <c r="HJ135" s="3">
        <f t="shared" si="577"/>
        <v>1</v>
      </c>
      <c r="HK135" s="3" t="str">
        <f t="shared" si="577"/>
        <v/>
      </c>
      <c r="HL135" s="6"/>
      <c r="HM135" s="3"/>
      <c r="HN135" s="3"/>
      <c r="HO135" s="3"/>
      <c r="HP135" s="6">
        <f t="shared" si="578"/>
        <v>0.5</v>
      </c>
      <c r="HQ135" s="3">
        <f t="shared" si="577"/>
        <v>1</v>
      </c>
      <c r="HR135" s="3" t="str">
        <f t="shared" si="577"/>
        <v/>
      </c>
      <c r="HS135" s="3">
        <f t="shared" si="577"/>
        <v>0</v>
      </c>
      <c r="HT135" s="6">
        <f t="shared" si="357"/>
        <v>0.5</v>
      </c>
      <c r="HU135" s="3">
        <f t="shared" si="577"/>
        <v>0</v>
      </c>
      <c r="HV135" s="3" t="str">
        <f t="shared" si="577"/>
        <v/>
      </c>
      <c r="HW135" s="3">
        <f t="shared" si="577"/>
        <v>1</v>
      </c>
      <c r="HX135" s="3" t="str">
        <f t="shared" si="577"/>
        <v/>
      </c>
      <c r="HY135" s="3" t="str">
        <f t="shared" si="577"/>
        <v/>
      </c>
      <c r="HZ135" s="6">
        <f t="shared" si="516"/>
        <v>0</v>
      </c>
      <c r="IA135" s="3" t="str">
        <f t="shared" si="577"/>
        <v/>
      </c>
      <c r="IB135" s="3">
        <f t="shared" ref="IB135:JZ138" si="590">IF(AND(IB$10="",IB16=""),"",IF(IB$10=IB16,1,0))</f>
        <v>0</v>
      </c>
      <c r="IC135" s="3">
        <f t="shared" si="590"/>
        <v>0</v>
      </c>
      <c r="ID135" s="3" t="str">
        <f t="shared" si="590"/>
        <v/>
      </c>
      <c r="IE135" s="6">
        <f t="shared" si="517"/>
        <v>1</v>
      </c>
      <c r="IF135" s="3">
        <f t="shared" si="590"/>
        <v>1</v>
      </c>
      <c r="IG135" s="3" t="str">
        <f t="shared" si="590"/>
        <v/>
      </c>
      <c r="IH135" s="6">
        <f t="shared" si="518"/>
        <v>0.33333333333333331</v>
      </c>
      <c r="II135" s="3">
        <f t="shared" si="590"/>
        <v>1</v>
      </c>
      <c r="IJ135" s="3" t="str">
        <f t="shared" si="590"/>
        <v/>
      </c>
      <c r="IK135" s="3">
        <f t="shared" si="590"/>
        <v>0</v>
      </c>
      <c r="IL135" s="3" t="str">
        <f t="shared" si="590"/>
        <v/>
      </c>
      <c r="IM135" s="3">
        <f t="shared" si="590"/>
        <v>0</v>
      </c>
      <c r="IN135" s="3" t="str">
        <f t="shared" si="590"/>
        <v/>
      </c>
      <c r="IO135" s="3" t="str">
        <f t="shared" si="590"/>
        <v/>
      </c>
      <c r="IP135" s="3" t="str">
        <f t="shared" si="590"/>
        <v/>
      </c>
      <c r="IQ135" s="6">
        <f t="shared" si="358"/>
        <v>0</v>
      </c>
      <c r="IR135" s="3">
        <f t="shared" si="590"/>
        <v>0</v>
      </c>
      <c r="IS135" s="3" t="str">
        <f t="shared" si="590"/>
        <v/>
      </c>
      <c r="IT135" s="3">
        <f t="shared" si="590"/>
        <v>0</v>
      </c>
      <c r="IU135" s="6">
        <f t="shared" si="519"/>
        <v>0</v>
      </c>
      <c r="IV135" s="3" t="str">
        <f t="shared" si="590"/>
        <v/>
      </c>
      <c r="IW135" s="3" t="str">
        <f t="shared" si="590"/>
        <v/>
      </c>
      <c r="IX135" s="3">
        <f t="shared" si="590"/>
        <v>0</v>
      </c>
      <c r="IY135" s="3">
        <f t="shared" si="590"/>
        <v>0</v>
      </c>
      <c r="IZ135" s="3">
        <f t="shared" si="590"/>
        <v>0</v>
      </c>
      <c r="JA135" s="3" t="str">
        <f t="shared" si="590"/>
        <v/>
      </c>
      <c r="JB135" s="6">
        <f t="shared" si="520"/>
        <v>0</v>
      </c>
      <c r="JC135" s="3">
        <f t="shared" si="590"/>
        <v>0</v>
      </c>
      <c r="JD135" s="3" t="str">
        <f t="shared" si="590"/>
        <v/>
      </c>
      <c r="JE135" s="3" t="str">
        <f t="shared" si="590"/>
        <v/>
      </c>
      <c r="JF135" s="3" t="str">
        <f t="shared" si="590"/>
        <v/>
      </c>
      <c r="JG135" s="3">
        <f t="shared" si="590"/>
        <v>0</v>
      </c>
      <c r="JH135" s="3" t="str">
        <f t="shared" si="590"/>
        <v/>
      </c>
      <c r="JI135" s="3" t="str">
        <f t="shared" si="590"/>
        <v/>
      </c>
      <c r="JJ135" s="3" t="str">
        <f t="shared" si="590"/>
        <v/>
      </c>
      <c r="JK135" s="6">
        <f t="shared" si="359"/>
        <v>1</v>
      </c>
      <c r="JL135" s="3">
        <f t="shared" si="590"/>
        <v>1</v>
      </c>
      <c r="JM135" s="3" t="str">
        <f t="shared" si="590"/>
        <v/>
      </c>
      <c r="JN135" s="3" t="str">
        <f t="shared" si="590"/>
        <v/>
      </c>
      <c r="JO135" s="3" t="str">
        <f t="shared" si="590"/>
        <v/>
      </c>
      <c r="JP135" s="6">
        <f t="shared" si="360"/>
        <v>1</v>
      </c>
      <c r="JQ135" s="3">
        <f t="shared" si="590"/>
        <v>1</v>
      </c>
      <c r="JR135" s="3">
        <f t="shared" si="590"/>
        <v>1</v>
      </c>
      <c r="JS135" s="3" t="str">
        <f t="shared" si="590"/>
        <v/>
      </c>
      <c r="JT135" s="6">
        <f t="shared" si="521"/>
        <v>1</v>
      </c>
      <c r="JU135" s="3">
        <f t="shared" si="590"/>
        <v>1</v>
      </c>
      <c r="JV135" s="3" t="str">
        <f t="shared" si="590"/>
        <v/>
      </c>
      <c r="JW135" s="3" t="str">
        <f t="shared" si="590"/>
        <v/>
      </c>
      <c r="JX135" s="3" t="str">
        <f t="shared" si="590"/>
        <v/>
      </c>
      <c r="JY135" s="3" t="str">
        <f t="shared" si="590"/>
        <v/>
      </c>
      <c r="JZ135" s="3" t="str">
        <f t="shared" si="590"/>
        <v/>
      </c>
      <c r="KA135" s="6"/>
      <c r="KB135" s="3"/>
      <c r="KC135" s="3"/>
      <c r="KD135" s="3"/>
      <c r="KE135" s="3"/>
      <c r="KF135" s="3"/>
      <c r="KG135" s="3"/>
      <c r="KH135" s="3"/>
      <c r="KI135" s="6">
        <f t="shared" si="569"/>
        <v>0</v>
      </c>
      <c r="KJ135" s="3">
        <f t="shared" si="580"/>
        <v>0</v>
      </c>
      <c r="KK135" s="3" t="str">
        <f t="shared" si="580"/>
        <v/>
      </c>
      <c r="KL135" s="3">
        <f t="shared" si="580"/>
        <v>0</v>
      </c>
      <c r="KM135" s="3" t="str">
        <f t="shared" si="580"/>
        <v/>
      </c>
      <c r="KN135" s="3" t="str">
        <f t="shared" si="580"/>
        <v/>
      </c>
      <c r="KO135" s="3" t="str">
        <f t="shared" si="580"/>
        <v/>
      </c>
      <c r="KP135" s="3" t="str">
        <f t="shared" si="580"/>
        <v/>
      </c>
      <c r="KQ135" s="3" t="str">
        <f t="shared" si="580"/>
        <v/>
      </c>
      <c r="KR135" s="3" t="str">
        <f t="shared" si="580"/>
        <v/>
      </c>
      <c r="KS135" s="6">
        <f t="shared" si="581"/>
        <v>0</v>
      </c>
      <c r="KT135" s="3" t="str">
        <f t="shared" si="580"/>
        <v/>
      </c>
      <c r="KU135" s="3">
        <f t="shared" si="580"/>
        <v>0</v>
      </c>
      <c r="KV135" s="3" t="str">
        <f t="shared" si="580"/>
        <v/>
      </c>
      <c r="KW135" s="3">
        <f t="shared" si="580"/>
        <v>0</v>
      </c>
      <c r="KX135" s="3" t="str">
        <f t="shared" si="580"/>
        <v/>
      </c>
      <c r="KY135" s="3" t="str">
        <f t="shared" si="580"/>
        <v/>
      </c>
      <c r="KZ135" s="6"/>
      <c r="LA135" s="3"/>
      <c r="LB135" s="3"/>
      <c r="LC135" s="3"/>
      <c r="LD135" s="3"/>
      <c r="LE135" s="3"/>
      <c r="LF135" s="3"/>
      <c r="LG135" s="3"/>
      <c r="LH135" s="6">
        <f t="shared" si="571"/>
        <v>0</v>
      </c>
      <c r="LI135" s="3" t="str">
        <f t="shared" si="580"/>
        <v/>
      </c>
      <c r="LJ135" s="3" t="str">
        <f t="shared" si="580"/>
        <v/>
      </c>
      <c r="LK135" s="3" t="str">
        <f t="shared" si="580"/>
        <v/>
      </c>
      <c r="LL135" s="3">
        <f t="shared" si="580"/>
        <v>0</v>
      </c>
      <c r="LM135" s="3" t="str">
        <f t="shared" si="580"/>
        <v/>
      </c>
      <c r="LN135" s="3" t="str">
        <f t="shared" si="580"/>
        <v/>
      </c>
      <c r="LO135" s="3">
        <f t="shared" si="580"/>
        <v>0</v>
      </c>
      <c r="LP135" s="6">
        <f t="shared" si="572"/>
        <v>0.5</v>
      </c>
      <c r="LQ135" s="3">
        <f t="shared" si="580"/>
        <v>1</v>
      </c>
      <c r="LR135" s="3">
        <f t="shared" si="580"/>
        <v>0</v>
      </c>
      <c r="LS135" s="6">
        <f t="shared" si="361"/>
        <v>0</v>
      </c>
      <c r="LT135" s="3" t="str">
        <f t="shared" si="580"/>
        <v/>
      </c>
      <c r="LU135" s="3" t="str">
        <f t="shared" si="580"/>
        <v/>
      </c>
      <c r="LV135" s="3">
        <f t="shared" si="580"/>
        <v>0</v>
      </c>
      <c r="LW135" s="3">
        <f t="shared" si="580"/>
        <v>0</v>
      </c>
      <c r="LX135" s="6">
        <f t="shared" si="582"/>
        <v>0</v>
      </c>
      <c r="LY135" s="3" t="str">
        <f t="shared" si="580"/>
        <v/>
      </c>
      <c r="LZ135" s="3" t="str">
        <f t="shared" si="580"/>
        <v/>
      </c>
      <c r="MA135" s="3" t="str">
        <f t="shared" si="580"/>
        <v/>
      </c>
      <c r="MB135" s="3" t="str">
        <f t="shared" si="580"/>
        <v/>
      </c>
      <c r="MC135" s="3" t="str">
        <f t="shared" si="580"/>
        <v/>
      </c>
      <c r="MD135" s="3">
        <f t="shared" si="580"/>
        <v>0</v>
      </c>
      <c r="ME135" s="3">
        <f t="shared" si="580"/>
        <v>0</v>
      </c>
      <c r="MF135" s="6">
        <f t="shared" si="527"/>
        <v>0</v>
      </c>
      <c r="MG135" s="3">
        <f t="shared" si="580"/>
        <v>0</v>
      </c>
      <c r="MH135" s="3">
        <f t="shared" si="580"/>
        <v>0</v>
      </c>
      <c r="MI135" s="3" t="str">
        <f t="shared" si="580"/>
        <v/>
      </c>
      <c r="MJ135" s="6">
        <f t="shared" si="528"/>
        <v>0</v>
      </c>
      <c r="MK135" s="3">
        <f t="shared" si="583"/>
        <v>0</v>
      </c>
      <c r="ML135" s="3" t="str">
        <f t="shared" si="583"/>
        <v/>
      </c>
      <c r="MM135" s="3">
        <f t="shared" si="583"/>
        <v>0</v>
      </c>
      <c r="MN135" s="3" t="str">
        <f t="shared" si="583"/>
        <v/>
      </c>
      <c r="MO135" s="3" t="str">
        <f t="shared" si="583"/>
        <v/>
      </c>
      <c r="MP135" s="6">
        <f t="shared" si="529"/>
        <v>0</v>
      </c>
      <c r="MQ135" s="3">
        <f t="shared" si="583"/>
        <v>0</v>
      </c>
      <c r="MR135" s="3" t="str">
        <f t="shared" si="583"/>
        <v/>
      </c>
      <c r="MS135" s="3">
        <f t="shared" si="583"/>
        <v>0</v>
      </c>
      <c r="MT135" s="3">
        <f t="shared" si="583"/>
        <v>0</v>
      </c>
      <c r="MU135" s="6">
        <f>SUM(MV135:MY135)/COUNT(MV135:MY135)</f>
        <v>0.5</v>
      </c>
      <c r="MV135" s="3">
        <f t="shared" si="583"/>
        <v>0</v>
      </c>
      <c r="MW135" s="3">
        <f t="shared" si="583"/>
        <v>1</v>
      </c>
      <c r="MX135" s="3" t="str">
        <f t="shared" si="583"/>
        <v/>
      </c>
      <c r="MY135" s="3" t="str">
        <f t="shared" si="583"/>
        <v/>
      </c>
      <c r="MZ135" s="6">
        <f t="shared" si="363"/>
        <v>1</v>
      </c>
      <c r="NA135" s="3" t="str">
        <f t="shared" si="583"/>
        <v/>
      </c>
      <c r="NB135" s="3" t="str">
        <f t="shared" si="583"/>
        <v/>
      </c>
      <c r="NC135" s="94">
        <f t="shared" si="583"/>
        <v>1</v>
      </c>
      <c r="ND135" s="6">
        <f t="shared" si="364"/>
        <v>1</v>
      </c>
      <c r="NE135" s="3" t="str">
        <f t="shared" si="583"/>
        <v/>
      </c>
      <c r="NF135" s="3" t="str">
        <f t="shared" si="583"/>
        <v/>
      </c>
      <c r="NG135" s="3" t="str">
        <f t="shared" si="583"/>
        <v/>
      </c>
      <c r="NH135" s="3">
        <f t="shared" si="583"/>
        <v>1</v>
      </c>
      <c r="NI135" s="6">
        <f t="shared" si="365"/>
        <v>1</v>
      </c>
      <c r="NJ135" s="3">
        <f t="shared" si="583"/>
        <v>1</v>
      </c>
      <c r="NK135" s="3" t="str">
        <f t="shared" si="583"/>
        <v/>
      </c>
      <c r="NL135" s="6">
        <f t="shared" si="475"/>
        <v>0</v>
      </c>
      <c r="NM135" s="3">
        <f t="shared" si="583"/>
        <v>0</v>
      </c>
      <c r="NN135" s="3">
        <f t="shared" si="583"/>
        <v>0</v>
      </c>
      <c r="NO135" s="3" t="str">
        <f t="shared" si="583"/>
        <v/>
      </c>
      <c r="NP135" s="6">
        <f t="shared" si="585"/>
        <v>0</v>
      </c>
      <c r="NQ135" s="3">
        <f t="shared" si="583"/>
        <v>0</v>
      </c>
      <c r="NR135" s="3" t="str">
        <f t="shared" si="583"/>
        <v/>
      </c>
      <c r="NS135" s="3">
        <f t="shared" si="583"/>
        <v>0</v>
      </c>
      <c r="NT135" s="3" t="str">
        <f t="shared" si="583"/>
        <v/>
      </c>
      <c r="NU135" s="6">
        <f t="shared" si="366"/>
        <v>1</v>
      </c>
      <c r="NV135" s="3">
        <f t="shared" si="583"/>
        <v>1</v>
      </c>
      <c r="NW135" s="3" t="str">
        <f t="shared" si="583"/>
        <v/>
      </c>
      <c r="NX135" s="72">
        <f t="shared" si="337"/>
        <v>0.43872549019607837</v>
      </c>
      <c r="NY135" s="93"/>
      <c r="NZ135" s="68">
        <f t="shared" si="338"/>
        <v>68</v>
      </c>
      <c r="OB135" s="72">
        <f t="shared" si="367"/>
        <v>0.53645833333333326</v>
      </c>
      <c r="OC135" s="72">
        <f t="shared" si="368"/>
        <v>0.38333333333333336</v>
      </c>
      <c r="OD135" s="72">
        <f t="shared" si="369"/>
        <v>0.3125</v>
      </c>
    </row>
    <row r="136" spans="1:394" x14ac:dyDescent="0.3">
      <c r="A136" t="s">
        <v>594</v>
      </c>
      <c r="B136" s="6">
        <f t="shared" si="556"/>
        <v>0</v>
      </c>
      <c r="C136" s="3" t="str">
        <f t="shared" si="584"/>
        <v/>
      </c>
      <c r="D136" s="3">
        <f t="shared" si="584"/>
        <v>0</v>
      </c>
      <c r="E136" s="3">
        <f t="shared" si="584"/>
        <v>0</v>
      </c>
      <c r="F136" s="3" t="str">
        <f t="shared" si="584"/>
        <v/>
      </c>
      <c r="G136" s="6">
        <f t="shared" si="558"/>
        <v>0</v>
      </c>
      <c r="H136" s="3">
        <f t="shared" si="584"/>
        <v>0</v>
      </c>
      <c r="I136" s="3" t="str">
        <f t="shared" si="584"/>
        <v/>
      </c>
      <c r="J136" s="3" t="str">
        <f t="shared" si="584"/>
        <v/>
      </c>
      <c r="K136" s="3" t="str">
        <f t="shared" si="584"/>
        <v/>
      </c>
      <c r="L136" s="3">
        <f t="shared" si="584"/>
        <v>0</v>
      </c>
      <c r="M136" s="6">
        <f t="shared" si="559"/>
        <v>0</v>
      </c>
      <c r="N136" s="3" t="str">
        <f t="shared" si="584"/>
        <v/>
      </c>
      <c r="O136" s="3">
        <f t="shared" si="584"/>
        <v>0</v>
      </c>
      <c r="P136" s="3">
        <f t="shared" si="584"/>
        <v>0</v>
      </c>
      <c r="Q136" s="3" t="str">
        <f t="shared" si="584"/>
        <v/>
      </c>
      <c r="R136" s="3" t="str">
        <f t="shared" si="584"/>
        <v/>
      </c>
      <c r="S136" s="6">
        <f t="shared" si="560"/>
        <v>0</v>
      </c>
      <c r="T136" s="3" t="str">
        <f t="shared" si="584"/>
        <v/>
      </c>
      <c r="U136" s="3" t="str">
        <f t="shared" ref="U136:BH137" si="591">IF(AND(U$10="",U17=""),"",IF(U$10=U17,1,0))</f>
        <v/>
      </c>
      <c r="V136" s="3" t="str">
        <f t="shared" si="591"/>
        <v/>
      </c>
      <c r="W136" s="3" t="str">
        <f t="shared" si="591"/>
        <v/>
      </c>
      <c r="X136" s="3">
        <f t="shared" si="591"/>
        <v>0</v>
      </c>
      <c r="Y136" s="3">
        <f t="shared" si="591"/>
        <v>0</v>
      </c>
      <c r="Z136" s="6">
        <f t="shared" si="499"/>
        <v>0</v>
      </c>
      <c r="AA136" s="3">
        <f t="shared" si="591"/>
        <v>0</v>
      </c>
      <c r="AB136" s="3" t="str">
        <f t="shared" si="591"/>
        <v/>
      </c>
      <c r="AC136" s="3" t="str">
        <f t="shared" si="591"/>
        <v/>
      </c>
      <c r="AD136" s="3">
        <f t="shared" si="591"/>
        <v>0</v>
      </c>
      <c r="AE136" s="3" t="str">
        <f t="shared" si="591"/>
        <v/>
      </c>
      <c r="AF136" s="3">
        <f t="shared" si="591"/>
        <v>0</v>
      </c>
      <c r="AG136" s="3" t="str">
        <f t="shared" si="591"/>
        <v/>
      </c>
      <c r="AH136" s="6">
        <f t="shared" si="500"/>
        <v>0</v>
      </c>
      <c r="AI136" s="3" t="str">
        <f t="shared" si="591"/>
        <v/>
      </c>
      <c r="AJ136" s="3">
        <f t="shared" si="591"/>
        <v>0</v>
      </c>
      <c r="AK136" s="3" t="str">
        <f t="shared" si="591"/>
        <v/>
      </c>
      <c r="AL136" s="3" t="str">
        <f t="shared" si="591"/>
        <v/>
      </c>
      <c r="AM136" s="3">
        <f t="shared" si="591"/>
        <v>0</v>
      </c>
      <c r="AN136" s="3" t="str">
        <f t="shared" si="591"/>
        <v/>
      </c>
      <c r="AO136" s="6">
        <f t="shared" si="339"/>
        <v>1</v>
      </c>
      <c r="AP136" s="3">
        <f t="shared" si="591"/>
        <v>1</v>
      </c>
      <c r="AQ136" s="3" t="str">
        <f t="shared" si="591"/>
        <v/>
      </c>
      <c r="AR136" s="6">
        <f t="shared" si="340"/>
        <v>0.33333333333333331</v>
      </c>
      <c r="AS136" s="3">
        <f t="shared" si="591"/>
        <v>0</v>
      </c>
      <c r="AT136" s="3" t="str">
        <f t="shared" si="591"/>
        <v/>
      </c>
      <c r="AU136" s="3">
        <f t="shared" si="591"/>
        <v>1</v>
      </c>
      <c r="AV136" s="3">
        <f t="shared" si="591"/>
        <v>0</v>
      </c>
      <c r="AW136" s="3" t="str">
        <f t="shared" si="591"/>
        <v/>
      </c>
      <c r="AX136" s="3" t="str">
        <f t="shared" si="591"/>
        <v/>
      </c>
      <c r="AY136" s="6">
        <f t="shared" si="341"/>
        <v>1</v>
      </c>
      <c r="AZ136" s="3">
        <f t="shared" si="591"/>
        <v>1</v>
      </c>
      <c r="BA136" s="6">
        <f t="shared" si="342"/>
        <v>0</v>
      </c>
      <c r="BB136" s="3">
        <f t="shared" si="591"/>
        <v>0</v>
      </c>
      <c r="BC136" s="3">
        <f t="shared" si="591"/>
        <v>0</v>
      </c>
      <c r="BD136" s="6">
        <f t="shared" si="343"/>
        <v>1</v>
      </c>
      <c r="BE136" s="3">
        <f t="shared" si="591"/>
        <v>1</v>
      </c>
      <c r="BF136" s="3" t="str">
        <f t="shared" si="591"/>
        <v/>
      </c>
      <c r="BG136" s="3" t="str">
        <f t="shared" si="591"/>
        <v/>
      </c>
      <c r="BH136" s="3" t="str">
        <f t="shared" si="591"/>
        <v/>
      </c>
      <c r="BI136" s="6">
        <f t="shared" si="344"/>
        <v>0</v>
      </c>
      <c r="BJ136" s="3" t="str">
        <f t="shared" ref="BJ136:DN138" si="592">IF(AND(BJ$10="",BJ17=""),"",IF(BJ$10=BJ17,1,0))</f>
        <v/>
      </c>
      <c r="BK136" s="3">
        <f t="shared" si="592"/>
        <v>0</v>
      </c>
      <c r="BL136" s="3">
        <f t="shared" si="592"/>
        <v>0</v>
      </c>
      <c r="BM136" s="6">
        <f t="shared" si="345"/>
        <v>1</v>
      </c>
      <c r="BN136" s="3">
        <f t="shared" si="592"/>
        <v>1</v>
      </c>
      <c r="BO136" s="3">
        <f t="shared" si="592"/>
        <v>1</v>
      </c>
      <c r="BP136" s="3" t="str">
        <f t="shared" si="592"/>
        <v/>
      </c>
      <c r="BQ136" s="3" t="str">
        <f t="shared" si="592"/>
        <v/>
      </c>
      <c r="BR136" s="6">
        <f t="shared" si="501"/>
        <v>0</v>
      </c>
      <c r="BS136" s="3">
        <f t="shared" si="592"/>
        <v>0</v>
      </c>
      <c r="BT136" s="3">
        <f t="shared" si="592"/>
        <v>0</v>
      </c>
      <c r="BU136" s="3" t="str">
        <f t="shared" si="592"/>
        <v/>
      </c>
      <c r="BV136" s="3" t="str">
        <f t="shared" si="592"/>
        <v/>
      </c>
      <c r="BW136" s="3" t="str">
        <f t="shared" si="592"/>
        <v/>
      </c>
      <c r="BX136" s="6">
        <f t="shared" si="575"/>
        <v>1</v>
      </c>
      <c r="BY136" s="3" t="str">
        <f t="shared" si="592"/>
        <v/>
      </c>
      <c r="BZ136" s="3">
        <f t="shared" si="592"/>
        <v>1</v>
      </c>
      <c r="CA136" s="3" t="str">
        <f t="shared" si="592"/>
        <v/>
      </c>
      <c r="CB136" s="3" t="str">
        <f t="shared" si="592"/>
        <v/>
      </c>
      <c r="CC136" s="3" t="str">
        <f t="shared" si="592"/>
        <v/>
      </c>
      <c r="CD136" s="6">
        <f t="shared" si="347"/>
        <v>1</v>
      </c>
      <c r="CE136" s="3" t="str">
        <f t="shared" si="592"/>
        <v/>
      </c>
      <c r="CF136" s="3" t="str">
        <f t="shared" si="592"/>
        <v/>
      </c>
      <c r="CG136" s="3" t="str">
        <f t="shared" si="592"/>
        <v/>
      </c>
      <c r="CH136" s="3" t="str">
        <f t="shared" si="592"/>
        <v/>
      </c>
      <c r="CI136" s="3" t="str">
        <f t="shared" si="592"/>
        <v/>
      </c>
      <c r="CJ136" s="3">
        <f t="shared" si="592"/>
        <v>1</v>
      </c>
      <c r="CK136" s="3" t="str">
        <f t="shared" si="592"/>
        <v/>
      </c>
      <c r="CL136" s="3" t="str">
        <f t="shared" si="592"/>
        <v/>
      </c>
      <c r="CM136" s="6">
        <f t="shared" si="502"/>
        <v>0.5</v>
      </c>
      <c r="CN136" s="3" t="str">
        <f t="shared" si="592"/>
        <v/>
      </c>
      <c r="CO136" s="3">
        <f t="shared" si="592"/>
        <v>1</v>
      </c>
      <c r="CP136" s="3" t="str">
        <f t="shared" si="592"/>
        <v/>
      </c>
      <c r="CQ136" s="3">
        <f t="shared" si="592"/>
        <v>0</v>
      </c>
      <c r="CR136" s="3" t="str">
        <f t="shared" si="592"/>
        <v/>
      </c>
      <c r="CS136" s="6">
        <f t="shared" si="503"/>
        <v>0.5</v>
      </c>
      <c r="CT136" s="3">
        <f t="shared" si="592"/>
        <v>1</v>
      </c>
      <c r="CU136" s="3" t="str">
        <f t="shared" si="592"/>
        <v/>
      </c>
      <c r="CV136" s="3" t="str">
        <f t="shared" si="592"/>
        <v/>
      </c>
      <c r="CW136" s="3" t="str">
        <f t="shared" si="592"/>
        <v/>
      </c>
      <c r="CX136" s="3">
        <f t="shared" si="592"/>
        <v>0</v>
      </c>
      <c r="CY136" s="3" t="str">
        <f t="shared" si="592"/>
        <v/>
      </c>
      <c r="CZ136" s="6">
        <f t="shared" si="348"/>
        <v>1</v>
      </c>
      <c r="DA136" s="3">
        <f t="shared" si="592"/>
        <v>1</v>
      </c>
      <c r="DB136" s="6">
        <f t="shared" si="467"/>
        <v>1</v>
      </c>
      <c r="DC136" s="3" t="str">
        <f t="shared" si="592"/>
        <v/>
      </c>
      <c r="DD136" s="3" t="str">
        <f t="shared" si="592"/>
        <v/>
      </c>
      <c r="DE136" s="3">
        <f t="shared" si="592"/>
        <v>1</v>
      </c>
      <c r="DF136" s="6">
        <f t="shared" si="504"/>
        <v>0</v>
      </c>
      <c r="DG136" s="3" t="str">
        <f t="shared" si="592"/>
        <v/>
      </c>
      <c r="DH136" s="3" t="str">
        <f t="shared" si="592"/>
        <v/>
      </c>
      <c r="DI136" s="3" t="str">
        <f t="shared" si="592"/>
        <v/>
      </c>
      <c r="DJ136" s="3">
        <f t="shared" si="592"/>
        <v>0</v>
      </c>
      <c r="DK136" s="3" t="str">
        <f t="shared" si="592"/>
        <v/>
      </c>
      <c r="DL136" s="3" t="str">
        <f t="shared" si="592"/>
        <v/>
      </c>
      <c r="DM136" s="3">
        <f t="shared" si="592"/>
        <v>0</v>
      </c>
      <c r="DN136" s="3" t="str">
        <f t="shared" si="592"/>
        <v/>
      </c>
      <c r="DO136" s="6">
        <f t="shared" si="349"/>
        <v>1</v>
      </c>
      <c r="DP136" s="3">
        <f t="shared" ref="DP136:FU138" si="593">IF(AND(DP$10="",DP17=""),"",IF(DP$10=DP17,1,0))</f>
        <v>1</v>
      </c>
      <c r="DQ136" s="3" t="str">
        <f t="shared" si="593"/>
        <v/>
      </c>
      <c r="DR136" s="6">
        <f t="shared" si="561"/>
        <v>0.5</v>
      </c>
      <c r="DS136" s="3">
        <f t="shared" si="593"/>
        <v>1</v>
      </c>
      <c r="DT136" s="3" t="str">
        <f t="shared" si="593"/>
        <v/>
      </c>
      <c r="DU136" s="3" t="str">
        <f t="shared" si="593"/>
        <v/>
      </c>
      <c r="DV136" s="3">
        <f t="shared" si="593"/>
        <v>0</v>
      </c>
      <c r="DW136" s="6">
        <f t="shared" si="586"/>
        <v>1</v>
      </c>
      <c r="DX136" s="3">
        <f t="shared" si="593"/>
        <v>1</v>
      </c>
      <c r="DY136" s="3" t="str">
        <f t="shared" si="593"/>
        <v/>
      </c>
      <c r="DZ136" s="3" t="str">
        <f t="shared" si="593"/>
        <v/>
      </c>
      <c r="EA136" s="3" t="str">
        <f t="shared" si="593"/>
        <v/>
      </c>
      <c r="EB136" s="6">
        <f t="shared" si="350"/>
        <v>1</v>
      </c>
      <c r="EC136" s="3">
        <f t="shared" si="593"/>
        <v>1</v>
      </c>
      <c r="ED136" s="3" t="str">
        <f t="shared" si="593"/>
        <v/>
      </c>
      <c r="EE136" s="3" t="str">
        <f t="shared" si="593"/>
        <v/>
      </c>
      <c r="EF136" s="3" t="str">
        <f t="shared" si="593"/>
        <v/>
      </c>
      <c r="EG136" s="3" t="str">
        <f t="shared" si="593"/>
        <v/>
      </c>
      <c r="EH136" s="3" t="str">
        <f t="shared" si="593"/>
        <v/>
      </c>
      <c r="EI136" s="6">
        <f t="shared" si="588"/>
        <v>1</v>
      </c>
      <c r="EJ136" s="3">
        <f t="shared" si="593"/>
        <v>1</v>
      </c>
      <c r="EK136" s="3">
        <f t="shared" si="593"/>
        <v>1</v>
      </c>
      <c r="EL136" s="3" t="str">
        <f t="shared" si="593"/>
        <v/>
      </c>
      <c r="EM136" s="3" t="str">
        <f t="shared" si="593"/>
        <v/>
      </c>
      <c r="EN136" s="6">
        <f t="shared" si="351"/>
        <v>1</v>
      </c>
      <c r="EO136" s="3">
        <f t="shared" si="593"/>
        <v>1</v>
      </c>
      <c r="EP136" s="3" t="str">
        <f t="shared" si="593"/>
        <v/>
      </c>
      <c r="EQ136" s="6">
        <f t="shared" si="506"/>
        <v>1</v>
      </c>
      <c r="ER136" s="3" t="str">
        <f t="shared" si="593"/>
        <v/>
      </c>
      <c r="ES136" s="3">
        <f t="shared" si="593"/>
        <v>1</v>
      </c>
      <c r="ET136" s="3" t="str">
        <f t="shared" si="593"/>
        <v/>
      </c>
      <c r="EU136" s="3" t="str">
        <f t="shared" si="593"/>
        <v/>
      </c>
      <c r="EV136" s="6">
        <f t="shared" si="562"/>
        <v>1</v>
      </c>
      <c r="EW136" s="3">
        <f t="shared" si="593"/>
        <v>1</v>
      </c>
      <c r="EX136" s="3" t="str">
        <f t="shared" si="593"/>
        <v/>
      </c>
      <c r="EY136" s="3" t="str">
        <f t="shared" si="593"/>
        <v/>
      </c>
      <c r="EZ136" s="6">
        <f t="shared" si="352"/>
        <v>1</v>
      </c>
      <c r="FA136" s="3">
        <f t="shared" si="593"/>
        <v>1</v>
      </c>
      <c r="FB136" s="3" t="str">
        <f t="shared" si="593"/>
        <v/>
      </c>
      <c r="FC136" s="3" t="str">
        <f t="shared" si="593"/>
        <v/>
      </c>
      <c r="FD136" s="6">
        <f t="shared" si="353"/>
        <v>1</v>
      </c>
      <c r="FE136" s="3">
        <f t="shared" si="593"/>
        <v>1</v>
      </c>
      <c r="FF136" s="3" t="str">
        <f t="shared" si="593"/>
        <v/>
      </c>
      <c r="FG136" s="3" t="str">
        <f t="shared" si="593"/>
        <v/>
      </c>
      <c r="FH136" s="3" t="str">
        <f t="shared" si="593"/>
        <v/>
      </c>
      <c r="FI136" s="3" t="str">
        <f t="shared" si="593"/>
        <v/>
      </c>
      <c r="FJ136" s="6">
        <f t="shared" si="354"/>
        <v>0</v>
      </c>
      <c r="FK136" s="3">
        <f t="shared" si="593"/>
        <v>0</v>
      </c>
      <c r="FL136" s="3">
        <f t="shared" si="593"/>
        <v>0</v>
      </c>
      <c r="FM136" s="3">
        <f t="shared" si="593"/>
        <v>0</v>
      </c>
      <c r="FN136" s="3" t="str">
        <f t="shared" si="593"/>
        <v/>
      </c>
      <c r="FO136" s="3" t="str">
        <f t="shared" si="593"/>
        <v/>
      </c>
      <c r="FP136" s="3">
        <f t="shared" si="593"/>
        <v>0</v>
      </c>
      <c r="FQ136" s="3" t="str">
        <f t="shared" si="593"/>
        <v/>
      </c>
      <c r="FR136" s="3">
        <f t="shared" si="593"/>
        <v>0</v>
      </c>
      <c r="FS136" s="6">
        <f t="shared" si="355"/>
        <v>1</v>
      </c>
      <c r="FT136" s="3" t="str">
        <f t="shared" si="593"/>
        <v/>
      </c>
      <c r="FU136" s="3">
        <f t="shared" si="593"/>
        <v>1</v>
      </c>
      <c r="FV136" s="3" t="str">
        <f t="shared" si="589"/>
        <v/>
      </c>
      <c r="FW136" s="6">
        <f t="shared" si="563"/>
        <v>1</v>
      </c>
      <c r="FX136" s="3">
        <f t="shared" si="589"/>
        <v>1</v>
      </c>
      <c r="FY136" s="3" t="str">
        <f t="shared" si="589"/>
        <v/>
      </c>
      <c r="FZ136" s="3" t="str">
        <f t="shared" si="589"/>
        <v/>
      </c>
      <c r="GA136" s="3" t="str">
        <f t="shared" si="589"/>
        <v/>
      </c>
      <c r="GB136" s="6">
        <f t="shared" si="564"/>
        <v>0</v>
      </c>
      <c r="GC136" s="3" t="str">
        <f t="shared" si="589"/>
        <v/>
      </c>
      <c r="GD136" s="3">
        <f t="shared" si="589"/>
        <v>0</v>
      </c>
      <c r="GE136" s="3" t="str">
        <f t="shared" si="589"/>
        <v/>
      </c>
      <c r="GF136" s="3">
        <f t="shared" si="589"/>
        <v>0</v>
      </c>
      <c r="GG136" s="3" t="str">
        <f t="shared" si="589"/>
        <v/>
      </c>
      <c r="GH136" s="3" t="str">
        <f t="shared" si="589"/>
        <v/>
      </c>
      <c r="GI136" s="6">
        <f t="shared" si="565"/>
        <v>0</v>
      </c>
      <c r="GJ136" s="3">
        <f t="shared" si="589"/>
        <v>0</v>
      </c>
      <c r="GK136" s="3">
        <f t="shared" si="589"/>
        <v>0</v>
      </c>
      <c r="GL136" s="3" t="str">
        <f t="shared" si="589"/>
        <v/>
      </c>
      <c r="GM136" s="6">
        <f t="shared" si="566"/>
        <v>1</v>
      </c>
      <c r="GN136" s="3">
        <f t="shared" si="589"/>
        <v>1</v>
      </c>
      <c r="GO136" s="6">
        <f t="shared" si="567"/>
        <v>1</v>
      </c>
      <c r="GP136" s="3" t="str">
        <f t="shared" si="589"/>
        <v/>
      </c>
      <c r="GQ136" s="3" t="str">
        <f t="shared" si="589"/>
        <v/>
      </c>
      <c r="GR136" s="3">
        <f t="shared" si="589"/>
        <v>1</v>
      </c>
      <c r="GS136" s="6">
        <f t="shared" si="568"/>
        <v>1</v>
      </c>
      <c r="GT136" s="3" t="str">
        <f t="shared" si="589"/>
        <v/>
      </c>
      <c r="GU136" s="3" t="str">
        <f t="shared" si="589"/>
        <v/>
      </c>
      <c r="GV136" s="3">
        <f t="shared" si="589"/>
        <v>1</v>
      </c>
      <c r="GW136" s="6">
        <f t="shared" si="514"/>
        <v>0.33333333333333331</v>
      </c>
      <c r="GX136" s="3" t="str">
        <f t="shared" si="589"/>
        <v/>
      </c>
      <c r="GY136" s="3" t="str">
        <f t="shared" si="589"/>
        <v/>
      </c>
      <c r="GZ136" s="3">
        <f t="shared" si="589"/>
        <v>1</v>
      </c>
      <c r="HA136" s="3">
        <f t="shared" si="589"/>
        <v>0</v>
      </c>
      <c r="HB136" s="3" t="str">
        <f t="shared" si="589"/>
        <v/>
      </c>
      <c r="HC136" s="3">
        <f t="shared" si="589"/>
        <v>0</v>
      </c>
      <c r="HD136" s="3" t="str">
        <f t="shared" si="589"/>
        <v/>
      </c>
      <c r="HE136" s="6">
        <f t="shared" si="515"/>
        <v>1</v>
      </c>
      <c r="HF136" s="3" t="str">
        <f t="shared" ref="HF136:JQ138" si="594">IF(AND(HF$10="",HF17=""),"",IF(HF$10=HF17,1,0))</f>
        <v/>
      </c>
      <c r="HG136" s="3" t="str">
        <f t="shared" si="594"/>
        <v/>
      </c>
      <c r="HH136" s="3" t="str">
        <f t="shared" si="594"/>
        <v/>
      </c>
      <c r="HI136" s="3" t="str">
        <f t="shared" si="594"/>
        <v/>
      </c>
      <c r="HJ136" s="3">
        <f t="shared" si="594"/>
        <v>1</v>
      </c>
      <c r="HK136" s="3" t="str">
        <f t="shared" si="594"/>
        <v/>
      </c>
      <c r="HL136" s="6"/>
      <c r="HM136" s="3"/>
      <c r="HN136" s="3"/>
      <c r="HO136" s="3"/>
      <c r="HP136" s="6">
        <f t="shared" si="578"/>
        <v>1</v>
      </c>
      <c r="HQ136" s="3">
        <f t="shared" si="594"/>
        <v>1</v>
      </c>
      <c r="HR136" s="3" t="str">
        <f t="shared" si="594"/>
        <v/>
      </c>
      <c r="HS136" s="3" t="str">
        <f t="shared" si="594"/>
        <v/>
      </c>
      <c r="HT136" s="6">
        <f t="shared" si="357"/>
        <v>0</v>
      </c>
      <c r="HU136" s="3" t="str">
        <f t="shared" si="594"/>
        <v/>
      </c>
      <c r="HV136" s="3" t="str">
        <f t="shared" si="594"/>
        <v/>
      </c>
      <c r="HW136" s="3">
        <f t="shared" si="594"/>
        <v>0</v>
      </c>
      <c r="HX136" s="3" t="str">
        <f t="shared" si="594"/>
        <v/>
      </c>
      <c r="HY136" s="3">
        <f t="shared" si="594"/>
        <v>0</v>
      </c>
      <c r="HZ136" s="6">
        <f t="shared" si="516"/>
        <v>0</v>
      </c>
      <c r="IA136" s="3" t="str">
        <f t="shared" si="594"/>
        <v/>
      </c>
      <c r="IB136" s="3" t="str">
        <f t="shared" si="594"/>
        <v/>
      </c>
      <c r="IC136" s="3">
        <f t="shared" si="594"/>
        <v>0</v>
      </c>
      <c r="ID136" s="3">
        <f t="shared" si="594"/>
        <v>0</v>
      </c>
      <c r="IE136" s="6">
        <f t="shared" si="517"/>
        <v>0.5</v>
      </c>
      <c r="IF136" s="3">
        <f t="shared" si="594"/>
        <v>1</v>
      </c>
      <c r="IG136" s="3">
        <f t="shared" si="594"/>
        <v>0</v>
      </c>
      <c r="IH136" s="6">
        <f t="shared" si="518"/>
        <v>0.25</v>
      </c>
      <c r="II136" s="3">
        <f t="shared" si="594"/>
        <v>0</v>
      </c>
      <c r="IJ136" s="3" t="str">
        <f t="shared" si="594"/>
        <v/>
      </c>
      <c r="IK136" s="3">
        <f t="shared" si="594"/>
        <v>1</v>
      </c>
      <c r="IL136" s="3" t="str">
        <f t="shared" si="594"/>
        <v/>
      </c>
      <c r="IM136" s="3">
        <f t="shared" si="594"/>
        <v>0</v>
      </c>
      <c r="IN136" s="3">
        <f t="shared" si="594"/>
        <v>0</v>
      </c>
      <c r="IO136" s="3" t="str">
        <f t="shared" si="594"/>
        <v/>
      </c>
      <c r="IP136" s="3" t="str">
        <f t="shared" si="594"/>
        <v/>
      </c>
      <c r="IQ136" s="6">
        <f t="shared" si="358"/>
        <v>0</v>
      </c>
      <c r="IR136" s="3">
        <f t="shared" si="594"/>
        <v>0</v>
      </c>
      <c r="IS136" s="3">
        <f t="shared" si="594"/>
        <v>0</v>
      </c>
      <c r="IT136" s="3" t="str">
        <f t="shared" si="594"/>
        <v/>
      </c>
      <c r="IU136" s="6">
        <f t="shared" si="519"/>
        <v>0</v>
      </c>
      <c r="IV136" s="3" t="str">
        <f t="shared" si="594"/>
        <v/>
      </c>
      <c r="IW136" s="3" t="str">
        <f t="shared" si="594"/>
        <v/>
      </c>
      <c r="IX136" s="3">
        <f t="shared" si="594"/>
        <v>0</v>
      </c>
      <c r="IY136" s="3">
        <f t="shared" si="594"/>
        <v>0</v>
      </c>
      <c r="IZ136" s="3" t="str">
        <f t="shared" si="594"/>
        <v/>
      </c>
      <c r="JA136" s="3" t="str">
        <f t="shared" si="594"/>
        <v/>
      </c>
      <c r="JB136" s="6">
        <f t="shared" si="520"/>
        <v>0</v>
      </c>
      <c r="JC136" s="3">
        <f t="shared" si="594"/>
        <v>0</v>
      </c>
      <c r="JD136" s="3" t="str">
        <f t="shared" si="594"/>
        <v/>
      </c>
      <c r="JE136" s="3" t="str">
        <f t="shared" si="594"/>
        <v/>
      </c>
      <c r="JF136" s="3" t="str">
        <f t="shared" si="594"/>
        <v/>
      </c>
      <c r="JG136" s="3">
        <f t="shared" si="594"/>
        <v>0</v>
      </c>
      <c r="JH136" s="3" t="str">
        <f t="shared" si="594"/>
        <v/>
      </c>
      <c r="JI136" s="3" t="str">
        <f t="shared" si="594"/>
        <v/>
      </c>
      <c r="JJ136" s="3" t="str">
        <f t="shared" si="594"/>
        <v/>
      </c>
      <c r="JK136" s="6">
        <f t="shared" si="359"/>
        <v>0.5</v>
      </c>
      <c r="JL136" s="3">
        <f t="shared" si="594"/>
        <v>1</v>
      </c>
      <c r="JM136" s="3">
        <f t="shared" si="594"/>
        <v>0</v>
      </c>
      <c r="JN136" s="3" t="str">
        <f t="shared" si="594"/>
        <v/>
      </c>
      <c r="JO136" s="3" t="str">
        <f t="shared" si="594"/>
        <v/>
      </c>
      <c r="JP136" s="6">
        <f t="shared" si="360"/>
        <v>1</v>
      </c>
      <c r="JQ136" s="3">
        <f t="shared" si="594"/>
        <v>1</v>
      </c>
      <c r="JR136" s="3">
        <f t="shared" si="590"/>
        <v>1</v>
      </c>
      <c r="JS136" s="3" t="str">
        <f t="shared" si="590"/>
        <v/>
      </c>
      <c r="JT136" s="6">
        <f t="shared" si="521"/>
        <v>0</v>
      </c>
      <c r="JU136" s="3">
        <f t="shared" si="590"/>
        <v>0</v>
      </c>
      <c r="JV136" s="3" t="str">
        <f t="shared" si="590"/>
        <v/>
      </c>
      <c r="JW136" s="3" t="str">
        <f t="shared" si="590"/>
        <v/>
      </c>
      <c r="JX136" s="3" t="str">
        <f t="shared" si="590"/>
        <v/>
      </c>
      <c r="JY136" s="3">
        <f t="shared" si="590"/>
        <v>0</v>
      </c>
      <c r="JZ136" s="3" t="str">
        <f t="shared" si="590"/>
        <v/>
      </c>
      <c r="KA136" s="6"/>
      <c r="KB136" s="3"/>
      <c r="KC136" s="3"/>
      <c r="KD136" s="3"/>
      <c r="KE136" s="3"/>
      <c r="KF136" s="3"/>
      <c r="KG136" s="3"/>
      <c r="KH136" s="3"/>
      <c r="KI136" s="6">
        <f t="shared" si="569"/>
        <v>0</v>
      </c>
      <c r="KJ136" s="3" t="str">
        <f t="shared" si="580"/>
        <v/>
      </c>
      <c r="KK136" s="3" t="str">
        <f t="shared" si="580"/>
        <v/>
      </c>
      <c r="KL136" s="3">
        <f t="shared" si="580"/>
        <v>0</v>
      </c>
      <c r="KM136" s="3" t="str">
        <f t="shared" si="580"/>
        <v/>
      </c>
      <c r="KN136" s="3" t="str">
        <f t="shared" si="580"/>
        <v/>
      </c>
      <c r="KO136" s="3" t="str">
        <f t="shared" si="580"/>
        <v/>
      </c>
      <c r="KP136" s="3" t="str">
        <f t="shared" si="580"/>
        <v/>
      </c>
      <c r="KQ136" s="3" t="str">
        <f t="shared" si="580"/>
        <v/>
      </c>
      <c r="KR136" s="3">
        <f t="shared" si="580"/>
        <v>0</v>
      </c>
      <c r="KS136" s="6">
        <f t="shared" si="581"/>
        <v>0</v>
      </c>
      <c r="KT136" s="3">
        <f t="shared" si="580"/>
        <v>0</v>
      </c>
      <c r="KU136" s="3" t="str">
        <f t="shared" si="580"/>
        <v/>
      </c>
      <c r="KV136" s="3">
        <f t="shared" si="580"/>
        <v>0</v>
      </c>
      <c r="KW136" s="3">
        <f t="shared" si="580"/>
        <v>0</v>
      </c>
      <c r="KX136" s="3" t="str">
        <f t="shared" si="580"/>
        <v/>
      </c>
      <c r="KY136" s="3" t="str">
        <f t="shared" si="580"/>
        <v/>
      </c>
      <c r="KZ136" s="6"/>
      <c r="LA136" s="3"/>
      <c r="LB136" s="3"/>
      <c r="LC136" s="3"/>
      <c r="LD136" s="3"/>
      <c r="LE136" s="3"/>
      <c r="LF136" s="3"/>
      <c r="LG136" s="3"/>
      <c r="LH136" s="6">
        <f t="shared" si="571"/>
        <v>0</v>
      </c>
      <c r="LI136" s="3" t="str">
        <f t="shared" si="580"/>
        <v/>
      </c>
      <c r="LJ136" s="3" t="str">
        <f t="shared" si="580"/>
        <v/>
      </c>
      <c r="LK136" s="3" t="str">
        <f t="shared" si="580"/>
        <v/>
      </c>
      <c r="LL136" s="3">
        <f t="shared" si="580"/>
        <v>0</v>
      </c>
      <c r="LM136" s="3" t="str">
        <f t="shared" si="580"/>
        <v/>
      </c>
      <c r="LN136" s="3" t="str">
        <f t="shared" si="580"/>
        <v/>
      </c>
      <c r="LO136" s="3">
        <f t="shared" si="580"/>
        <v>0</v>
      </c>
      <c r="LP136" s="6">
        <f t="shared" si="572"/>
        <v>0.5</v>
      </c>
      <c r="LQ136" s="3">
        <f t="shared" si="580"/>
        <v>1</v>
      </c>
      <c r="LR136" s="3">
        <f t="shared" si="580"/>
        <v>0</v>
      </c>
      <c r="LS136" s="6">
        <f t="shared" si="361"/>
        <v>0</v>
      </c>
      <c r="LT136" s="3">
        <f t="shared" si="580"/>
        <v>0</v>
      </c>
      <c r="LU136" s="3" t="str">
        <f t="shared" si="580"/>
        <v/>
      </c>
      <c r="LV136" s="3">
        <f t="shared" si="580"/>
        <v>0</v>
      </c>
      <c r="LW136" s="3" t="str">
        <f t="shared" ref="LW136:NW137" si="595">IF(AND(LW$10="",LW17=""),"",IF(LW$10=LW17,1,0))</f>
        <v/>
      </c>
      <c r="LX136" s="6">
        <f t="shared" si="582"/>
        <v>1</v>
      </c>
      <c r="LY136" s="3" t="str">
        <f t="shared" si="595"/>
        <v/>
      </c>
      <c r="LZ136" s="3" t="str">
        <f t="shared" si="595"/>
        <v/>
      </c>
      <c r="MA136" s="3" t="str">
        <f t="shared" si="595"/>
        <v/>
      </c>
      <c r="MB136" s="3" t="str">
        <f t="shared" si="595"/>
        <v/>
      </c>
      <c r="MC136" s="3" t="str">
        <f t="shared" si="595"/>
        <v/>
      </c>
      <c r="MD136" s="3">
        <f t="shared" si="595"/>
        <v>1</v>
      </c>
      <c r="ME136" s="3" t="str">
        <f t="shared" si="595"/>
        <v/>
      </c>
      <c r="MF136" s="6">
        <f t="shared" si="527"/>
        <v>1</v>
      </c>
      <c r="MG136" s="3">
        <f t="shared" si="595"/>
        <v>1</v>
      </c>
      <c r="MH136" s="3" t="str">
        <f t="shared" si="595"/>
        <v/>
      </c>
      <c r="MI136" s="3" t="str">
        <f t="shared" si="595"/>
        <v/>
      </c>
      <c r="MJ136" s="6">
        <f t="shared" si="528"/>
        <v>0</v>
      </c>
      <c r="MK136" s="3">
        <f t="shared" si="595"/>
        <v>0</v>
      </c>
      <c r="ML136" s="3">
        <f t="shared" si="595"/>
        <v>0</v>
      </c>
      <c r="MM136" s="3" t="str">
        <f t="shared" si="595"/>
        <v/>
      </c>
      <c r="MN136" s="3" t="str">
        <f t="shared" si="595"/>
        <v/>
      </c>
      <c r="MO136" s="3" t="str">
        <f t="shared" si="595"/>
        <v/>
      </c>
      <c r="MP136" s="6">
        <f t="shared" si="529"/>
        <v>0.5</v>
      </c>
      <c r="MQ136" s="3">
        <f t="shared" si="595"/>
        <v>1</v>
      </c>
      <c r="MR136" s="3" t="str">
        <f t="shared" si="595"/>
        <v/>
      </c>
      <c r="MS136" s="3" t="str">
        <f t="shared" si="595"/>
        <v/>
      </c>
      <c r="MT136" s="3">
        <f t="shared" si="595"/>
        <v>0</v>
      </c>
      <c r="MU136" s="6">
        <f>SUM(MV136:MY136)/COUNT(MV136:MY136)</f>
        <v>0.5</v>
      </c>
      <c r="MV136" s="3">
        <f t="shared" si="595"/>
        <v>1</v>
      </c>
      <c r="MW136" s="3">
        <f t="shared" si="595"/>
        <v>0</v>
      </c>
      <c r="MX136" s="3" t="str">
        <f t="shared" si="595"/>
        <v/>
      </c>
      <c r="MY136" s="3" t="str">
        <f t="shared" si="595"/>
        <v/>
      </c>
      <c r="MZ136" s="6">
        <f t="shared" si="363"/>
        <v>1</v>
      </c>
      <c r="NA136" s="3" t="str">
        <f t="shared" si="595"/>
        <v/>
      </c>
      <c r="NB136" s="3" t="str">
        <f t="shared" si="595"/>
        <v/>
      </c>
      <c r="NC136" s="94">
        <f t="shared" si="595"/>
        <v>1</v>
      </c>
      <c r="ND136" s="6">
        <f t="shared" si="364"/>
        <v>0</v>
      </c>
      <c r="NE136" s="3" t="str">
        <f t="shared" si="595"/>
        <v/>
      </c>
      <c r="NF136" s="3" t="str">
        <f t="shared" si="595"/>
        <v/>
      </c>
      <c r="NG136" s="3">
        <f t="shared" si="595"/>
        <v>0</v>
      </c>
      <c r="NH136" s="3">
        <f t="shared" si="595"/>
        <v>0</v>
      </c>
      <c r="NI136" s="6">
        <f t="shared" si="365"/>
        <v>1</v>
      </c>
      <c r="NJ136" s="3">
        <f t="shared" si="595"/>
        <v>1</v>
      </c>
      <c r="NK136" s="3" t="str">
        <f t="shared" si="595"/>
        <v/>
      </c>
      <c r="NL136" s="6">
        <f t="shared" si="475"/>
        <v>1</v>
      </c>
      <c r="NM136" s="3" t="str">
        <f t="shared" si="595"/>
        <v/>
      </c>
      <c r="NN136" s="3">
        <f t="shared" si="595"/>
        <v>1</v>
      </c>
      <c r="NO136" s="3" t="str">
        <f t="shared" si="595"/>
        <v/>
      </c>
      <c r="NP136" s="6">
        <f t="shared" si="585"/>
        <v>1</v>
      </c>
      <c r="NQ136" s="3">
        <f t="shared" si="595"/>
        <v>1</v>
      </c>
      <c r="NR136" s="3" t="str">
        <f t="shared" si="595"/>
        <v/>
      </c>
      <c r="NS136" s="3" t="str">
        <f t="shared" si="595"/>
        <v/>
      </c>
      <c r="NT136" s="3" t="str">
        <f t="shared" si="595"/>
        <v/>
      </c>
      <c r="NU136" s="6">
        <f t="shared" si="366"/>
        <v>1</v>
      </c>
      <c r="NV136" s="3">
        <f t="shared" si="595"/>
        <v>1</v>
      </c>
      <c r="NW136" s="3" t="str">
        <f t="shared" si="595"/>
        <v/>
      </c>
      <c r="NX136" s="72">
        <f t="shared" si="337"/>
        <v>0.54289215686274506</v>
      </c>
      <c r="NY136" s="93"/>
      <c r="NZ136" s="68">
        <f t="shared" si="338"/>
        <v>68</v>
      </c>
      <c r="OB136" s="72">
        <f t="shared" si="367"/>
        <v>0.58854166666666663</v>
      </c>
      <c r="OC136" s="72">
        <f t="shared" si="368"/>
        <v>0.47916666666666663</v>
      </c>
      <c r="OD136" s="72">
        <f t="shared" si="369"/>
        <v>0.53125</v>
      </c>
    </row>
    <row r="137" spans="1:394" x14ac:dyDescent="0.3">
      <c r="A137" t="s">
        <v>595</v>
      </c>
      <c r="B137" s="6"/>
      <c r="C137" s="3"/>
      <c r="D137" s="3"/>
      <c r="E137" s="3"/>
      <c r="F137" s="3"/>
      <c r="G137" s="6"/>
      <c r="H137" s="3"/>
      <c r="I137" s="3"/>
      <c r="J137" s="3"/>
      <c r="K137" s="3"/>
      <c r="L137" s="3"/>
      <c r="M137" s="6"/>
      <c r="N137" s="3"/>
      <c r="O137" s="3"/>
      <c r="P137" s="3"/>
      <c r="Q137" s="3"/>
      <c r="R137" s="3"/>
      <c r="S137" s="6"/>
      <c r="T137" s="3"/>
      <c r="U137" s="3"/>
      <c r="V137" s="3"/>
      <c r="W137" s="3"/>
      <c r="X137" s="3"/>
      <c r="Y137" s="3"/>
      <c r="Z137" s="6">
        <f t="shared" si="499"/>
        <v>0</v>
      </c>
      <c r="AA137" s="3">
        <f t="shared" si="591"/>
        <v>0</v>
      </c>
      <c r="AB137" s="3" t="str">
        <f t="shared" si="591"/>
        <v/>
      </c>
      <c r="AC137" s="3" t="str">
        <f t="shared" si="591"/>
        <v/>
      </c>
      <c r="AD137" s="3">
        <f t="shared" si="591"/>
        <v>0</v>
      </c>
      <c r="AE137" s="3" t="str">
        <f t="shared" si="591"/>
        <v/>
      </c>
      <c r="AF137" s="3">
        <f t="shared" si="591"/>
        <v>0</v>
      </c>
      <c r="AG137" s="3" t="str">
        <f t="shared" si="591"/>
        <v/>
      </c>
      <c r="AH137" s="6">
        <f t="shared" si="500"/>
        <v>0</v>
      </c>
      <c r="AI137" s="3" t="str">
        <f t="shared" si="591"/>
        <v/>
      </c>
      <c r="AJ137" s="3" t="str">
        <f t="shared" si="591"/>
        <v/>
      </c>
      <c r="AK137" s="3">
        <f t="shared" si="591"/>
        <v>0</v>
      </c>
      <c r="AL137" s="3" t="str">
        <f t="shared" si="591"/>
        <v/>
      </c>
      <c r="AM137" s="3">
        <f t="shared" si="591"/>
        <v>0</v>
      </c>
      <c r="AN137" s="3" t="str">
        <f t="shared" si="591"/>
        <v/>
      </c>
      <c r="AO137" s="6">
        <f t="shared" si="339"/>
        <v>1</v>
      </c>
      <c r="AP137" s="3">
        <f t="shared" si="591"/>
        <v>1</v>
      </c>
      <c r="AQ137" s="3" t="str">
        <f t="shared" si="591"/>
        <v/>
      </c>
      <c r="AR137" s="6">
        <f t="shared" si="340"/>
        <v>0.5</v>
      </c>
      <c r="AS137" s="3">
        <f t="shared" si="591"/>
        <v>0</v>
      </c>
      <c r="AT137" s="3" t="str">
        <f t="shared" si="591"/>
        <v/>
      </c>
      <c r="AU137" s="3">
        <f t="shared" si="591"/>
        <v>1</v>
      </c>
      <c r="AV137" s="3" t="str">
        <f t="shared" si="591"/>
        <v/>
      </c>
      <c r="AW137" s="3" t="str">
        <f t="shared" si="591"/>
        <v/>
      </c>
      <c r="AX137" s="3" t="str">
        <f t="shared" si="591"/>
        <v/>
      </c>
      <c r="AY137" s="6">
        <f t="shared" si="341"/>
        <v>1</v>
      </c>
      <c r="AZ137" s="3">
        <f t="shared" si="591"/>
        <v>1</v>
      </c>
      <c r="BA137" s="6">
        <f t="shared" si="342"/>
        <v>0</v>
      </c>
      <c r="BB137" s="3">
        <f t="shared" si="591"/>
        <v>0</v>
      </c>
      <c r="BC137" s="3">
        <f t="shared" si="591"/>
        <v>0</v>
      </c>
      <c r="BD137" s="6">
        <f t="shared" si="343"/>
        <v>1</v>
      </c>
      <c r="BE137" s="3">
        <f t="shared" si="591"/>
        <v>1</v>
      </c>
      <c r="BF137" s="3" t="str">
        <f t="shared" si="591"/>
        <v/>
      </c>
      <c r="BG137" s="3" t="str">
        <f t="shared" si="591"/>
        <v/>
      </c>
      <c r="BH137" s="3" t="str">
        <f t="shared" si="591"/>
        <v/>
      </c>
      <c r="BI137" s="6">
        <f t="shared" si="344"/>
        <v>0</v>
      </c>
      <c r="BJ137" s="3" t="str">
        <f t="shared" si="592"/>
        <v/>
      </c>
      <c r="BK137" s="3">
        <f t="shared" si="592"/>
        <v>0</v>
      </c>
      <c r="BL137" s="3">
        <f t="shared" si="592"/>
        <v>0</v>
      </c>
      <c r="BM137" s="6">
        <f t="shared" si="345"/>
        <v>0.5</v>
      </c>
      <c r="BN137" s="3">
        <f t="shared" si="592"/>
        <v>0</v>
      </c>
      <c r="BO137" s="3">
        <f t="shared" si="592"/>
        <v>1</v>
      </c>
      <c r="BP137" s="3" t="str">
        <f t="shared" si="592"/>
        <v/>
      </c>
      <c r="BQ137" s="3" t="str">
        <f t="shared" si="592"/>
        <v/>
      </c>
      <c r="BR137" s="6">
        <f t="shared" si="501"/>
        <v>0</v>
      </c>
      <c r="BS137" s="3">
        <f t="shared" si="592"/>
        <v>0</v>
      </c>
      <c r="BT137" s="3">
        <f t="shared" si="592"/>
        <v>0</v>
      </c>
      <c r="BU137" s="3" t="str">
        <f t="shared" si="592"/>
        <v/>
      </c>
      <c r="BV137" s="3" t="str">
        <f t="shared" si="592"/>
        <v/>
      </c>
      <c r="BW137" s="3" t="str">
        <f t="shared" si="592"/>
        <v/>
      </c>
      <c r="BX137" s="6">
        <f t="shared" si="575"/>
        <v>1</v>
      </c>
      <c r="BY137" s="3" t="str">
        <f t="shared" si="592"/>
        <v/>
      </c>
      <c r="BZ137" s="3">
        <f t="shared" si="592"/>
        <v>1</v>
      </c>
      <c r="CA137" s="3" t="str">
        <f t="shared" si="592"/>
        <v/>
      </c>
      <c r="CB137" s="3" t="str">
        <f t="shared" si="592"/>
        <v/>
      </c>
      <c r="CC137" s="3" t="str">
        <f t="shared" si="592"/>
        <v/>
      </c>
      <c r="CD137" s="6">
        <f t="shared" si="347"/>
        <v>1</v>
      </c>
      <c r="CE137" s="3" t="str">
        <f t="shared" si="592"/>
        <v/>
      </c>
      <c r="CF137" s="3" t="str">
        <f t="shared" si="592"/>
        <v/>
      </c>
      <c r="CG137" s="3" t="str">
        <f t="shared" si="592"/>
        <v/>
      </c>
      <c r="CH137" s="3" t="str">
        <f t="shared" si="592"/>
        <v/>
      </c>
      <c r="CI137" s="3" t="str">
        <f t="shared" si="592"/>
        <v/>
      </c>
      <c r="CJ137" s="3">
        <f t="shared" si="592"/>
        <v>1</v>
      </c>
      <c r="CK137" s="3" t="str">
        <f t="shared" si="592"/>
        <v/>
      </c>
      <c r="CL137" s="3" t="str">
        <f t="shared" si="592"/>
        <v/>
      </c>
      <c r="CM137" s="6">
        <f t="shared" si="502"/>
        <v>0</v>
      </c>
      <c r="CN137" s="3" t="str">
        <f t="shared" si="592"/>
        <v/>
      </c>
      <c r="CO137" s="3">
        <f t="shared" si="592"/>
        <v>0</v>
      </c>
      <c r="CP137" s="3" t="str">
        <f t="shared" si="592"/>
        <v/>
      </c>
      <c r="CQ137" s="3">
        <f t="shared" si="592"/>
        <v>0</v>
      </c>
      <c r="CR137" s="3" t="str">
        <f t="shared" si="592"/>
        <v/>
      </c>
      <c r="CS137" s="6">
        <f t="shared" si="503"/>
        <v>0.5</v>
      </c>
      <c r="CT137" s="3">
        <f t="shared" si="592"/>
        <v>1</v>
      </c>
      <c r="CU137" s="3" t="str">
        <f t="shared" si="592"/>
        <v/>
      </c>
      <c r="CV137" s="3">
        <f t="shared" si="592"/>
        <v>0</v>
      </c>
      <c r="CW137" s="3" t="str">
        <f t="shared" si="592"/>
        <v/>
      </c>
      <c r="CX137" s="3" t="str">
        <f t="shared" si="592"/>
        <v/>
      </c>
      <c r="CY137" s="3" t="str">
        <f t="shared" si="592"/>
        <v/>
      </c>
      <c r="CZ137" s="6">
        <f t="shared" si="348"/>
        <v>1</v>
      </c>
      <c r="DA137" s="3">
        <f t="shared" si="592"/>
        <v>1</v>
      </c>
      <c r="DB137" s="6">
        <f t="shared" si="467"/>
        <v>1</v>
      </c>
      <c r="DC137" s="3" t="str">
        <f t="shared" si="592"/>
        <v/>
      </c>
      <c r="DD137" s="3" t="str">
        <f t="shared" si="592"/>
        <v/>
      </c>
      <c r="DE137" s="3">
        <f t="shared" si="592"/>
        <v>1</v>
      </c>
      <c r="DF137" s="6">
        <f t="shared" si="504"/>
        <v>0</v>
      </c>
      <c r="DG137" s="3">
        <f t="shared" si="592"/>
        <v>0</v>
      </c>
      <c r="DH137" s="3" t="str">
        <f t="shared" si="592"/>
        <v/>
      </c>
      <c r="DI137" s="3" t="str">
        <f t="shared" si="592"/>
        <v/>
      </c>
      <c r="DJ137" s="3">
        <f t="shared" si="592"/>
        <v>0</v>
      </c>
      <c r="DK137" s="3" t="str">
        <f t="shared" si="592"/>
        <v/>
      </c>
      <c r="DL137" s="3" t="str">
        <f t="shared" si="592"/>
        <v/>
      </c>
      <c r="DM137" s="3" t="str">
        <f t="shared" si="592"/>
        <v/>
      </c>
      <c r="DN137" s="3" t="str">
        <f t="shared" si="592"/>
        <v/>
      </c>
      <c r="DO137" s="6">
        <f t="shared" si="349"/>
        <v>0</v>
      </c>
      <c r="DP137" s="3">
        <f t="shared" si="593"/>
        <v>0</v>
      </c>
      <c r="DQ137" s="3">
        <f t="shared" si="593"/>
        <v>0</v>
      </c>
      <c r="DR137" s="6"/>
      <c r="DS137" s="3"/>
      <c r="DT137" s="3"/>
      <c r="DU137" s="3"/>
      <c r="DV137" s="3"/>
      <c r="DW137" s="6">
        <f t="shared" si="586"/>
        <v>1</v>
      </c>
      <c r="DX137" s="3">
        <f t="shared" si="593"/>
        <v>1</v>
      </c>
      <c r="DY137" s="3" t="str">
        <f t="shared" si="593"/>
        <v/>
      </c>
      <c r="DZ137" s="3" t="str">
        <f t="shared" si="593"/>
        <v/>
      </c>
      <c r="EA137" s="3" t="str">
        <f t="shared" si="593"/>
        <v/>
      </c>
      <c r="EB137" s="6">
        <f t="shared" si="350"/>
        <v>0.33333333333333331</v>
      </c>
      <c r="EC137" s="3">
        <f t="shared" si="593"/>
        <v>1</v>
      </c>
      <c r="ED137" s="3">
        <f t="shared" si="593"/>
        <v>0</v>
      </c>
      <c r="EE137" s="3">
        <f t="shared" si="593"/>
        <v>0</v>
      </c>
      <c r="EF137" s="3" t="str">
        <f t="shared" si="593"/>
        <v/>
      </c>
      <c r="EG137" s="3" t="str">
        <f t="shared" si="593"/>
        <v/>
      </c>
      <c r="EH137" s="3" t="str">
        <f t="shared" si="593"/>
        <v/>
      </c>
      <c r="EI137" s="6">
        <f t="shared" si="588"/>
        <v>0.5</v>
      </c>
      <c r="EJ137" s="3">
        <f t="shared" si="593"/>
        <v>1</v>
      </c>
      <c r="EK137" s="3">
        <f t="shared" si="593"/>
        <v>0</v>
      </c>
      <c r="EL137" s="3" t="str">
        <f t="shared" si="593"/>
        <v/>
      </c>
      <c r="EM137" s="3" t="str">
        <f t="shared" si="593"/>
        <v/>
      </c>
      <c r="EN137" s="6">
        <f t="shared" si="351"/>
        <v>1</v>
      </c>
      <c r="EO137" s="3">
        <f t="shared" si="593"/>
        <v>1</v>
      </c>
      <c r="EP137" s="3" t="str">
        <f t="shared" si="593"/>
        <v/>
      </c>
      <c r="EQ137" s="6">
        <f t="shared" si="506"/>
        <v>1</v>
      </c>
      <c r="ER137" s="3" t="str">
        <f t="shared" si="593"/>
        <v/>
      </c>
      <c r="ES137" s="3">
        <f t="shared" si="593"/>
        <v>1</v>
      </c>
      <c r="ET137" s="3" t="str">
        <f t="shared" si="593"/>
        <v/>
      </c>
      <c r="EU137" s="3" t="str">
        <f t="shared" si="593"/>
        <v/>
      </c>
      <c r="EV137" s="6"/>
      <c r="EW137" s="3"/>
      <c r="EX137" s="3"/>
      <c r="EY137" s="3"/>
      <c r="EZ137" s="6">
        <f t="shared" si="352"/>
        <v>1</v>
      </c>
      <c r="FA137" s="3">
        <f t="shared" si="593"/>
        <v>1</v>
      </c>
      <c r="FB137" s="3" t="str">
        <f t="shared" si="593"/>
        <v/>
      </c>
      <c r="FC137" s="3" t="str">
        <f t="shared" si="593"/>
        <v/>
      </c>
      <c r="FD137" s="6">
        <f t="shared" si="353"/>
        <v>0</v>
      </c>
      <c r="FE137" s="3">
        <f t="shared" si="593"/>
        <v>0</v>
      </c>
      <c r="FF137" s="3" t="str">
        <f t="shared" si="593"/>
        <v/>
      </c>
      <c r="FG137" s="3" t="str">
        <f t="shared" si="593"/>
        <v/>
      </c>
      <c r="FH137" s="3" t="str">
        <f t="shared" si="593"/>
        <v/>
      </c>
      <c r="FI137" s="3">
        <f t="shared" si="593"/>
        <v>0</v>
      </c>
      <c r="FJ137" s="6">
        <f t="shared" si="354"/>
        <v>0</v>
      </c>
      <c r="FK137" s="3">
        <f t="shared" si="593"/>
        <v>0</v>
      </c>
      <c r="FL137" s="3">
        <f t="shared" si="593"/>
        <v>0</v>
      </c>
      <c r="FM137" s="3">
        <f t="shared" si="593"/>
        <v>0</v>
      </c>
      <c r="FN137" s="3" t="str">
        <f t="shared" si="593"/>
        <v/>
      </c>
      <c r="FO137" s="3" t="str">
        <f t="shared" si="593"/>
        <v/>
      </c>
      <c r="FP137" s="3">
        <f t="shared" si="593"/>
        <v>0</v>
      </c>
      <c r="FQ137" s="3" t="str">
        <f t="shared" si="593"/>
        <v/>
      </c>
      <c r="FR137" s="3" t="str">
        <f t="shared" si="593"/>
        <v/>
      </c>
      <c r="FS137" s="6">
        <f t="shared" si="355"/>
        <v>1</v>
      </c>
      <c r="FT137" s="3" t="str">
        <f t="shared" si="593"/>
        <v/>
      </c>
      <c r="FU137" s="3">
        <f t="shared" si="593"/>
        <v>1</v>
      </c>
      <c r="FV137" s="3" t="str">
        <f t="shared" si="589"/>
        <v/>
      </c>
      <c r="FW137" s="6"/>
      <c r="FX137" s="3"/>
      <c r="FY137" s="3"/>
      <c r="FZ137" s="3"/>
      <c r="GA137" s="3"/>
      <c r="GB137" s="6"/>
      <c r="GC137" s="3"/>
      <c r="GD137" s="3"/>
      <c r="GE137" s="3"/>
      <c r="GF137" s="3"/>
      <c r="GG137" s="3"/>
      <c r="GH137" s="3"/>
      <c r="GI137" s="6"/>
      <c r="GJ137" s="3"/>
      <c r="GK137" s="3"/>
      <c r="GL137" s="3"/>
      <c r="GM137" s="6"/>
      <c r="GN137" s="3"/>
      <c r="GO137" s="6"/>
      <c r="GP137" s="3"/>
      <c r="GQ137" s="3"/>
      <c r="GR137" s="3"/>
      <c r="GS137" s="6"/>
      <c r="GT137" s="3"/>
      <c r="GU137" s="3"/>
      <c r="GV137" s="3"/>
      <c r="GW137" s="6">
        <f t="shared" si="514"/>
        <v>0</v>
      </c>
      <c r="GX137" s="3" t="str">
        <f t="shared" si="589"/>
        <v/>
      </c>
      <c r="GY137" s="3">
        <f t="shared" si="589"/>
        <v>0</v>
      </c>
      <c r="GZ137" s="3">
        <f t="shared" si="589"/>
        <v>0</v>
      </c>
      <c r="HA137" s="3">
        <f t="shared" si="589"/>
        <v>0</v>
      </c>
      <c r="HB137" s="3" t="str">
        <f t="shared" si="589"/>
        <v/>
      </c>
      <c r="HC137" s="3" t="str">
        <f t="shared" si="589"/>
        <v/>
      </c>
      <c r="HD137" s="3" t="str">
        <f t="shared" si="589"/>
        <v/>
      </c>
      <c r="HE137" s="6">
        <f t="shared" si="515"/>
        <v>0.5</v>
      </c>
      <c r="HF137" s="3" t="str">
        <f t="shared" si="594"/>
        <v/>
      </c>
      <c r="HG137" s="3" t="str">
        <f t="shared" si="594"/>
        <v/>
      </c>
      <c r="HH137" s="3">
        <f t="shared" si="594"/>
        <v>0</v>
      </c>
      <c r="HI137" s="3" t="str">
        <f t="shared" si="594"/>
        <v/>
      </c>
      <c r="HJ137" s="3">
        <f t="shared" si="594"/>
        <v>1</v>
      </c>
      <c r="HK137" s="3" t="str">
        <f t="shared" si="594"/>
        <v/>
      </c>
      <c r="HL137" s="6"/>
      <c r="HM137" s="3"/>
      <c r="HN137" s="3"/>
      <c r="HO137" s="3"/>
      <c r="HP137" s="6">
        <f t="shared" si="578"/>
        <v>0</v>
      </c>
      <c r="HQ137" s="3">
        <f t="shared" si="594"/>
        <v>0</v>
      </c>
      <c r="HR137" s="3">
        <f t="shared" si="594"/>
        <v>0</v>
      </c>
      <c r="HS137" s="3" t="str">
        <f t="shared" si="594"/>
        <v/>
      </c>
      <c r="HT137" s="6">
        <f t="shared" si="357"/>
        <v>0</v>
      </c>
      <c r="HU137" s="3" t="str">
        <f t="shared" si="594"/>
        <v/>
      </c>
      <c r="HV137" s="3" t="str">
        <f t="shared" si="594"/>
        <v/>
      </c>
      <c r="HW137" s="3">
        <f t="shared" si="594"/>
        <v>0</v>
      </c>
      <c r="HX137" s="3">
        <f t="shared" si="594"/>
        <v>0</v>
      </c>
      <c r="HY137" s="3">
        <f t="shared" si="594"/>
        <v>0</v>
      </c>
      <c r="HZ137" s="6">
        <f t="shared" si="516"/>
        <v>0</v>
      </c>
      <c r="IA137" s="3" t="str">
        <f t="shared" si="594"/>
        <v/>
      </c>
      <c r="IB137" s="3" t="str">
        <f t="shared" si="594"/>
        <v/>
      </c>
      <c r="IC137" s="3">
        <f t="shared" si="594"/>
        <v>0</v>
      </c>
      <c r="ID137" s="3">
        <f t="shared" si="594"/>
        <v>0</v>
      </c>
      <c r="IE137" s="6">
        <f t="shared" si="517"/>
        <v>1</v>
      </c>
      <c r="IF137" s="3">
        <f t="shared" si="594"/>
        <v>1</v>
      </c>
      <c r="IG137" s="3" t="str">
        <f t="shared" si="594"/>
        <v/>
      </c>
      <c r="IH137" s="6">
        <f t="shared" si="518"/>
        <v>0.5</v>
      </c>
      <c r="II137" s="3">
        <f t="shared" si="594"/>
        <v>1</v>
      </c>
      <c r="IJ137" s="3" t="str">
        <f t="shared" si="594"/>
        <v/>
      </c>
      <c r="IK137" s="3">
        <f t="shared" si="594"/>
        <v>1</v>
      </c>
      <c r="IL137" s="3" t="str">
        <f t="shared" si="594"/>
        <v/>
      </c>
      <c r="IM137" s="3">
        <f t="shared" si="594"/>
        <v>0</v>
      </c>
      <c r="IN137" s="3" t="str">
        <f t="shared" si="594"/>
        <v/>
      </c>
      <c r="IO137" s="3" t="str">
        <f t="shared" si="594"/>
        <v/>
      </c>
      <c r="IP137" s="3">
        <f t="shared" si="594"/>
        <v>0</v>
      </c>
      <c r="IQ137" s="6">
        <f t="shared" si="358"/>
        <v>0</v>
      </c>
      <c r="IR137" s="3">
        <f t="shared" si="594"/>
        <v>0</v>
      </c>
      <c r="IS137" s="3" t="str">
        <f t="shared" si="594"/>
        <v/>
      </c>
      <c r="IT137" s="3">
        <f t="shared" si="594"/>
        <v>0</v>
      </c>
      <c r="IU137" s="6">
        <f t="shared" si="519"/>
        <v>0</v>
      </c>
      <c r="IV137" s="3" t="str">
        <f t="shared" si="594"/>
        <v/>
      </c>
      <c r="IW137" s="3" t="str">
        <f t="shared" si="594"/>
        <v/>
      </c>
      <c r="IX137" s="3">
        <f t="shared" si="594"/>
        <v>0</v>
      </c>
      <c r="IY137" s="3">
        <f t="shared" si="594"/>
        <v>0</v>
      </c>
      <c r="IZ137" s="3" t="str">
        <f t="shared" si="594"/>
        <v/>
      </c>
      <c r="JA137" s="3" t="str">
        <f t="shared" si="594"/>
        <v/>
      </c>
      <c r="JB137" s="6">
        <f t="shared" si="520"/>
        <v>0</v>
      </c>
      <c r="JC137" s="3">
        <f t="shared" si="594"/>
        <v>0</v>
      </c>
      <c r="JD137" s="3" t="str">
        <f t="shared" si="594"/>
        <v/>
      </c>
      <c r="JE137" s="3" t="str">
        <f t="shared" si="594"/>
        <v/>
      </c>
      <c r="JF137" s="3" t="str">
        <f t="shared" si="594"/>
        <v/>
      </c>
      <c r="JG137" s="3">
        <f t="shared" si="594"/>
        <v>0</v>
      </c>
      <c r="JH137" s="3" t="str">
        <f t="shared" si="594"/>
        <v/>
      </c>
      <c r="JI137" s="3" t="str">
        <f t="shared" si="594"/>
        <v/>
      </c>
      <c r="JJ137" s="3" t="str">
        <f t="shared" si="594"/>
        <v/>
      </c>
      <c r="JK137" s="6">
        <f t="shared" si="359"/>
        <v>1</v>
      </c>
      <c r="JL137" s="3">
        <f t="shared" si="594"/>
        <v>1</v>
      </c>
      <c r="JM137" s="3" t="str">
        <f t="shared" si="594"/>
        <v/>
      </c>
      <c r="JN137" s="3" t="str">
        <f t="shared" si="594"/>
        <v/>
      </c>
      <c r="JO137" s="3" t="str">
        <f t="shared" si="594"/>
        <v/>
      </c>
      <c r="JP137" s="6">
        <f t="shared" si="360"/>
        <v>0.5</v>
      </c>
      <c r="JQ137" s="3">
        <f t="shared" si="594"/>
        <v>0</v>
      </c>
      <c r="JR137" s="3">
        <f t="shared" si="590"/>
        <v>1</v>
      </c>
      <c r="JS137" s="3" t="str">
        <f t="shared" si="590"/>
        <v/>
      </c>
      <c r="JT137" s="6">
        <f t="shared" si="521"/>
        <v>0.5</v>
      </c>
      <c r="JU137" s="3">
        <f t="shared" si="590"/>
        <v>1</v>
      </c>
      <c r="JV137" s="3" t="str">
        <f t="shared" si="590"/>
        <v/>
      </c>
      <c r="JW137" s="3" t="str">
        <f t="shared" si="590"/>
        <v/>
      </c>
      <c r="JX137" s="3" t="str">
        <f t="shared" si="590"/>
        <v/>
      </c>
      <c r="JY137" s="3">
        <f t="shared" si="590"/>
        <v>0</v>
      </c>
      <c r="JZ137" s="3" t="str">
        <f t="shared" si="590"/>
        <v/>
      </c>
      <c r="KA137" s="6"/>
      <c r="KB137" s="3"/>
      <c r="KC137" s="3"/>
      <c r="KD137" s="3"/>
      <c r="KE137" s="3"/>
      <c r="KF137" s="3"/>
      <c r="KG137" s="3"/>
      <c r="KH137" s="3"/>
      <c r="KI137" s="6"/>
      <c r="KJ137" s="3"/>
      <c r="KK137" s="3"/>
      <c r="KL137" s="3"/>
      <c r="KM137" s="3"/>
      <c r="KN137" s="3"/>
      <c r="KO137" s="3"/>
      <c r="KP137" s="3"/>
      <c r="KQ137" s="3"/>
      <c r="KR137" s="3"/>
      <c r="KS137" s="6">
        <f t="shared" si="581"/>
        <v>0</v>
      </c>
      <c r="KT137" s="3" t="str">
        <f t="shared" ref="KT137:LW137" si="596">IF(AND(KT$10="",KT18=""),"",IF(KT$10=KT18,1,0))</f>
        <v/>
      </c>
      <c r="KU137" s="3">
        <f t="shared" si="596"/>
        <v>0</v>
      </c>
      <c r="KV137" s="3">
        <f t="shared" si="596"/>
        <v>0</v>
      </c>
      <c r="KW137" s="3">
        <f t="shared" si="596"/>
        <v>0</v>
      </c>
      <c r="KX137" s="3" t="str">
        <f t="shared" si="596"/>
        <v/>
      </c>
      <c r="KY137" s="3" t="str">
        <f t="shared" si="596"/>
        <v/>
      </c>
      <c r="KZ137" s="6"/>
      <c r="LA137" s="3"/>
      <c r="LB137" s="3"/>
      <c r="LC137" s="3"/>
      <c r="LD137" s="3"/>
      <c r="LE137" s="3"/>
      <c r="LF137" s="3"/>
      <c r="LG137" s="3"/>
      <c r="LH137" s="6"/>
      <c r="LI137" s="3"/>
      <c r="LJ137" s="3"/>
      <c r="LK137" s="3"/>
      <c r="LL137" s="3"/>
      <c r="LM137" s="3"/>
      <c r="LN137" s="3"/>
      <c r="LO137" s="3"/>
      <c r="LP137" s="6"/>
      <c r="LQ137" s="3"/>
      <c r="LR137" s="3"/>
      <c r="LS137" s="6">
        <f t="shared" si="361"/>
        <v>0</v>
      </c>
      <c r="LT137" s="3">
        <f t="shared" si="596"/>
        <v>0</v>
      </c>
      <c r="LU137" s="3" t="str">
        <f t="shared" si="596"/>
        <v/>
      </c>
      <c r="LV137" s="3">
        <f t="shared" si="596"/>
        <v>0</v>
      </c>
      <c r="LW137" s="3" t="str">
        <f t="shared" si="596"/>
        <v/>
      </c>
      <c r="LX137" s="6"/>
      <c r="LY137" s="3"/>
      <c r="LZ137" s="3"/>
      <c r="MA137" s="3"/>
      <c r="MB137" s="3"/>
      <c r="MC137" s="3"/>
      <c r="MD137" s="3"/>
      <c r="ME137" s="3"/>
      <c r="MF137" s="6"/>
      <c r="MG137" s="3"/>
      <c r="MH137" s="3"/>
      <c r="MI137" s="3"/>
      <c r="MJ137" s="6"/>
      <c r="MK137" s="3"/>
      <c r="ML137" s="3"/>
      <c r="MM137" s="3"/>
      <c r="MN137" s="3"/>
      <c r="MO137" s="3"/>
      <c r="MP137" s="6"/>
      <c r="MQ137" s="3"/>
      <c r="MR137" s="3"/>
      <c r="MS137" s="3"/>
      <c r="MT137" s="3"/>
      <c r="MU137" s="6"/>
      <c r="MV137" s="3"/>
      <c r="MW137" s="3"/>
      <c r="MX137" s="3"/>
      <c r="MY137" s="3"/>
      <c r="MZ137" s="6">
        <f t="shared" si="363"/>
        <v>1</v>
      </c>
      <c r="NA137" s="3" t="str">
        <f t="shared" si="595"/>
        <v/>
      </c>
      <c r="NB137" s="3" t="str">
        <f t="shared" si="595"/>
        <v/>
      </c>
      <c r="NC137" s="94">
        <f t="shared" si="595"/>
        <v>1</v>
      </c>
      <c r="ND137" s="6">
        <f t="shared" si="364"/>
        <v>0.5</v>
      </c>
      <c r="NE137" s="3" t="str">
        <f t="shared" si="595"/>
        <v/>
      </c>
      <c r="NF137" s="3">
        <f t="shared" si="595"/>
        <v>0</v>
      </c>
      <c r="NG137" s="3" t="str">
        <f t="shared" si="595"/>
        <v/>
      </c>
      <c r="NH137" s="3">
        <f t="shared" si="595"/>
        <v>1</v>
      </c>
      <c r="NI137" s="6">
        <f t="shared" si="365"/>
        <v>1</v>
      </c>
      <c r="NJ137" s="3">
        <f t="shared" si="595"/>
        <v>1</v>
      </c>
      <c r="NK137" s="3" t="str">
        <f t="shared" si="595"/>
        <v/>
      </c>
      <c r="NL137" s="6">
        <f t="shared" si="475"/>
        <v>1</v>
      </c>
      <c r="NM137" s="3" t="str">
        <f t="shared" si="595"/>
        <v/>
      </c>
      <c r="NN137" s="3">
        <f t="shared" si="595"/>
        <v>1</v>
      </c>
      <c r="NO137" s="3" t="str">
        <f t="shared" si="595"/>
        <v/>
      </c>
      <c r="NP137" s="6">
        <f t="shared" si="585"/>
        <v>1</v>
      </c>
      <c r="NQ137" s="3">
        <f t="shared" si="595"/>
        <v>1</v>
      </c>
      <c r="NR137" s="3" t="str">
        <f t="shared" si="595"/>
        <v/>
      </c>
      <c r="NS137" s="3" t="str">
        <f t="shared" si="595"/>
        <v/>
      </c>
      <c r="NT137" s="3" t="str">
        <f t="shared" si="595"/>
        <v/>
      </c>
      <c r="NU137" s="6"/>
      <c r="NV137" s="3"/>
      <c r="NW137" s="3"/>
      <c r="NX137" s="72">
        <f t="shared" si="337"/>
        <v>0.48581560283687947</v>
      </c>
      <c r="NY137" s="93"/>
      <c r="NZ137" s="68">
        <f t="shared" si="338"/>
        <v>47</v>
      </c>
      <c r="OB137" s="72">
        <f t="shared" si="367"/>
        <v>0.51282051282051289</v>
      </c>
      <c r="OC137" s="72">
        <f t="shared" si="368"/>
        <v>0.35714285714285715</v>
      </c>
      <c r="OD137" s="72">
        <f t="shared" si="369"/>
        <v>0.6428571428571429</v>
      </c>
    </row>
    <row r="138" spans="1:394" s="62" customFormat="1" ht="15" thickBot="1" x14ac:dyDescent="0.35">
      <c r="A138" s="62" t="s">
        <v>596</v>
      </c>
      <c r="B138" s="20">
        <f t="shared" ref="B138:B144" si="597">SUM(C138:F138)/COUNT(C138:F138)</f>
        <v>0</v>
      </c>
      <c r="C138" s="22" t="str">
        <f t="shared" ref="C138:BH138" si="598">IF(AND(C$10="",C19=""),"",IF(C$10=C19,1,0))</f>
        <v/>
      </c>
      <c r="D138" s="22">
        <f t="shared" si="598"/>
        <v>0</v>
      </c>
      <c r="E138" s="22">
        <f t="shared" si="598"/>
        <v>0</v>
      </c>
      <c r="F138" s="22" t="str">
        <f t="shared" si="598"/>
        <v/>
      </c>
      <c r="G138" s="20">
        <f t="shared" ref="G138:G144" si="599">SUM(H138:L138)/COUNT(H138:L138)</f>
        <v>0</v>
      </c>
      <c r="H138" s="22" t="str">
        <f t="shared" si="598"/>
        <v/>
      </c>
      <c r="I138" s="22" t="str">
        <f t="shared" si="598"/>
        <v/>
      </c>
      <c r="J138" s="22" t="str">
        <f t="shared" si="598"/>
        <v/>
      </c>
      <c r="K138" s="22">
        <f t="shared" si="598"/>
        <v>0</v>
      </c>
      <c r="L138" s="22">
        <f t="shared" si="598"/>
        <v>0</v>
      </c>
      <c r="M138" s="20">
        <f t="shared" ref="M138:M144" si="600">SUM(N138:R138)/COUNT(N138:R138)</f>
        <v>0</v>
      </c>
      <c r="N138" s="22" t="str">
        <f t="shared" si="598"/>
        <v/>
      </c>
      <c r="O138" s="22">
        <f t="shared" si="598"/>
        <v>0</v>
      </c>
      <c r="P138" s="22">
        <f t="shared" si="598"/>
        <v>0</v>
      </c>
      <c r="Q138" s="22" t="str">
        <f t="shared" si="598"/>
        <v/>
      </c>
      <c r="R138" s="22" t="str">
        <f t="shared" si="598"/>
        <v/>
      </c>
      <c r="S138" s="20">
        <f t="shared" ref="S138:S144" si="601">SUM(T138:Y138)/COUNT(T138:Y138)</f>
        <v>1</v>
      </c>
      <c r="T138" s="22" t="str">
        <f t="shared" si="598"/>
        <v/>
      </c>
      <c r="U138" s="22" t="str">
        <f t="shared" si="598"/>
        <v/>
      </c>
      <c r="V138" s="22" t="str">
        <f t="shared" si="598"/>
        <v/>
      </c>
      <c r="W138" s="22" t="str">
        <f t="shared" si="598"/>
        <v/>
      </c>
      <c r="X138" s="22" t="str">
        <f t="shared" si="598"/>
        <v/>
      </c>
      <c r="Y138" s="22">
        <f t="shared" si="598"/>
        <v>1</v>
      </c>
      <c r="Z138" s="20">
        <f t="shared" si="499"/>
        <v>0</v>
      </c>
      <c r="AA138" s="22">
        <f t="shared" si="598"/>
        <v>0</v>
      </c>
      <c r="AB138" s="22" t="str">
        <f t="shared" si="598"/>
        <v/>
      </c>
      <c r="AC138" s="22" t="str">
        <f t="shared" si="598"/>
        <v/>
      </c>
      <c r="AD138" s="22">
        <f t="shared" si="598"/>
        <v>0</v>
      </c>
      <c r="AE138" s="22" t="str">
        <f t="shared" si="598"/>
        <v/>
      </c>
      <c r="AF138" s="22">
        <f t="shared" si="598"/>
        <v>0</v>
      </c>
      <c r="AG138" s="22" t="str">
        <f t="shared" si="598"/>
        <v/>
      </c>
      <c r="AH138" s="20">
        <f t="shared" si="500"/>
        <v>0</v>
      </c>
      <c r="AI138" s="22" t="str">
        <f t="shared" si="598"/>
        <v/>
      </c>
      <c r="AJ138" s="22" t="str">
        <f t="shared" si="598"/>
        <v/>
      </c>
      <c r="AK138" s="22">
        <f t="shared" si="598"/>
        <v>0</v>
      </c>
      <c r="AL138" s="22" t="str">
        <f t="shared" si="598"/>
        <v/>
      </c>
      <c r="AM138" s="22">
        <f t="shared" si="598"/>
        <v>0</v>
      </c>
      <c r="AN138" s="22" t="str">
        <f t="shared" si="598"/>
        <v/>
      </c>
      <c r="AO138" s="20">
        <f t="shared" si="339"/>
        <v>1</v>
      </c>
      <c r="AP138" s="22">
        <f t="shared" si="598"/>
        <v>1</v>
      </c>
      <c r="AQ138" s="22" t="str">
        <f t="shared" si="598"/>
        <v/>
      </c>
      <c r="AR138" s="20">
        <f t="shared" si="340"/>
        <v>0.33333333333333331</v>
      </c>
      <c r="AS138" s="22">
        <f t="shared" si="598"/>
        <v>0</v>
      </c>
      <c r="AT138" s="22" t="str">
        <f t="shared" si="598"/>
        <v/>
      </c>
      <c r="AU138" s="22">
        <f t="shared" si="598"/>
        <v>1</v>
      </c>
      <c r="AV138" s="22" t="str">
        <f t="shared" si="598"/>
        <v/>
      </c>
      <c r="AW138" s="22" t="str">
        <f t="shared" si="598"/>
        <v/>
      </c>
      <c r="AX138" s="22">
        <f t="shared" si="598"/>
        <v>0</v>
      </c>
      <c r="AY138" s="20">
        <f t="shared" si="341"/>
        <v>1</v>
      </c>
      <c r="AZ138" s="22">
        <f t="shared" si="598"/>
        <v>1</v>
      </c>
      <c r="BA138" s="20">
        <f t="shared" si="342"/>
        <v>0</v>
      </c>
      <c r="BB138" s="22">
        <f t="shared" si="598"/>
        <v>0</v>
      </c>
      <c r="BC138" s="22">
        <f t="shared" si="598"/>
        <v>0</v>
      </c>
      <c r="BD138" s="20">
        <f t="shared" si="343"/>
        <v>1</v>
      </c>
      <c r="BE138" s="22">
        <f t="shared" si="598"/>
        <v>1</v>
      </c>
      <c r="BF138" s="22" t="str">
        <f t="shared" si="598"/>
        <v/>
      </c>
      <c r="BG138" s="22" t="str">
        <f t="shared" si="598"/>
        <v/>
      </c>
      <c r="BH138" s="22" t="str">
        <f t="shared" si="598"/>
        <v/>
      </c>
      <c r="BI138" s="20">
        <f t="shared" si="344"/>
        <v>0</v>
      </c>
      <c r="BJ138" s="22" t="str">
        <f t="shared" si="592"/>
        <v/>
      </c>
      <c r="BK138" s="22">
        <f t="shared" si="592"/>
        <v>0</v>
      </c>
      <c r="BL138" s="22">
        <f t="shared" si="592"/>
        <v>0</v>
      </c>
      <c r="BM138" s="20">
        <f t="shared" si="345"/>
        <v>0.5</v>
      </c>
      <c r="BN138" s="22">
        <f t="shared" si="592"/>
        <v>0</v>
      </c>
      <c r="BO138" s="22">
        <f t="shared" si="592"/>
        <v>1</v>
      </c>
      <c r="BP138" s="22" t="str">
        <f t="shared" si="592"/>
        <v/>
      </c>
      <c r="BQ138" s="22" t="str">
        <f t="shared" si="592"/>
        <v/>
      </c>
      <c r="BR138" s="20">
        <f t="shared" si="501"/>
        <v>0</v>
      </c>
      <c r="BS138" s="22">
        <f t="shared" si="592"/>
        <v>0</v>
      </c>
      <c r="BT138" s="22">
        <f t="shared" si="592"/>
        <v>0</v>
      </c>
      <c r="BU138" s="22" t="str">
        <f t="shared" si="592"/>
        <v/>
      </c>
      <c r="BV138" s="22" t="str">
        <f t="shared" si="592"/>
        <v/>
      </c>
      <c r="BW138" s="22" t="str">
        <f t="shared" si="592"/>
        <v/>
      </c>
      <c r="BX138" s="20">
        <f t="shared" si="575"/>
        <v>0</v>
      </c>
      <c r="BY138" s="22">
        <f t="shared" si="592"/>
        <v>0</v>
      </c>
      <c r="BZ138" s="22">
        <f t="shared" si="592"/>
        <v>0</v>
      </c>
      <c r="CA138" s="22" t="str">
        <f t="shared" si="592"/>
        <v/>
      </c>
      <c r="CB138" s="22" t="str">
        <f t="shared" si="592"/>
        <v/>
      </c>
      <c r="CC138" s="22" t="str">
        <f t="shared" si="592"/>
        <v/>
      </c>
      <c r="CD138" s="20">
        <f t="shared" si="347"/>
        <v>1</v>
      </c>
      <c r="CE138" s="22" t="str">
        <f t="shared" si="592"/>
        <v/>
      </c>
      <c r="CF138" s="22" t="str">
        <f t="shared" si="592"/>
        <v/>
      </c>
      <c r="CG138" s="22" t="str">
        <f t="shared" si="592"/>
        <v/>
      </c>
      <c r="CH138" s="22" t="str">
        <f t="shared" si="592"/>
        <v/>
      </c>
      <c r="CI138" s="22" t="str">
        <f t="shared" si="592"/>
        <v/>
      </c>
      <c r="CJ138" s="22">
        <f t="shared" si="592"/>
        <v>1</v>
      </c>
      <c r="CK138" s="22" t="str">
        <f t="shared" si="592"/>
        <v/>
      </c>
      <c r="CL138" s="22" t="str">
        <f t="shared" si="592"/>
        <v/>
      </c>
      <c r="CM138" s="20">
        <f t="shared" si="502"/>
        <v>1</v>
      </c>
      <c r="CN138" s="22" t="str">
        <f t="shared" si="592"/>
        <v/>
      </c>
      <c r="CO138" s="22">
        <f t="shared" si="592"/>
        <v>1</v>
      </c>
      <c r="CP138" s="22" t="str">
        <f t="shared" si="592"/>
        <v/>
      </c>
      <c r="CQ138" s="22" t="str">
        <f t="shared" si="592"/>
        <v/>
      </c>
      <c r="CR138" s="22" t="str">
        <f t="shared" si="592"/>
        <v/>
      </c>
      <c r="CS138" s="20">
        <f t="shared" si="503"/>
        <v>0</v>
      </c>
      <c r="CT138" s="22">
        <f t="shared" si="592"/>
        <v>0</v>
      </c>
      <c r="CU138" s="22">
        <f t="shared" si="592"/>
        <v>0</v>
      </c>
      <c r="CV138" s="22" t="str">
        <f t="shared" si="592"/>
        <v/>
      </c>
      <c r="CW138" s="22" t="str">
        <f t="shared" si="592"/>
        <v/>
      </c>
      <c r="CX138" s="22" t="str">
        <f t="shared" si="592"/>
        <v/>
      </c>
      <c r="CY138" s="22" t="str">
        <f t="shared" si="592"/>
        <v/>
      </c>
      <c r="CZ138" s="20">
        <f t="shared" si="348"/>
        <v>1</v>
      </c>
      <c r="DA138" s="22">
        <f t="shared" si="592"/>
        <v>1</v>
      </c>
      <c r="DB138" s="20">
        <f t="shared" si="467"/>
        <v>1</v>
      </c>
      <c r="DC138" s="22" t="str">
        <f t="shared" si="592"/>
        <v/>
      </c>
      <c r="DD138" s="22" t="str">
        <f t="shared" si="592"/>
        <v/>
      </c>
      <c r="DE138" s="22">
        <f t="shared" si="592"/>
        <v>1</v>
      </c>
      <c r="DF138" s="20">
        <f t="shared" si="504"/>
        <v>0</v>
      </c>
      <c r="DG138" s="22">
        <f t="shared" si="592"/>
        <v>0</v>
      </c>
      <c r="DH138" s="22" t="str">
        <f t="shared" si="592"/>
        <v/>
      </c>
      <c r="DI138" s="22" t="str">
        <f t="shared" si="592"/>
        <v/>
      </c>
      <c r="DJ138" s="22">
        <f t="shared" si="592"/>
        <v>0</v>
      </c>
      <c r="DK138" s="22" t="str">
        <f t="shared" si="592"/>
        <v/>
      </c>
      <c r="DL138" s="22" t="str">
        <f t="shared" si="592"/>
        <v/>
      </c>
      <c r="DM138" s="22" t="str">
        <f t="shared" si="592"/>
        <v/>
      </c>
      <c r="DN138" s="22" t="str">
        <f t="shared" si="592"/>
        <v/>
      </c>
      <c r="DO138" s="20">
        <f t="shared" si="349"/>
        <v>1</v>
      </c>
      <c r="DP138" s="22">
        <f t="shared" si="593"/>
        <v>1</v>
      </c>
      <c r="DQ138" s="22" t="str">
        <f t="shared" si="593"/>
        <v/>
      </c>
      <c r="DR138" s="20">
        <f t="shared" ref="DR138:DR144" si="602">SUM(DS138:DV138)/COUNT(DS138:DV138)</f>
        <v>0.5</v>
      </c>
      <c r="DS138" s="22">
        <f t="shared" si="593"/>
        <v>1</v>
      </c>
      <c r="DT138" s="22" t="str">
        <f t="shared" si="593"/>
        <v/>
      </c>
      <c r="DU138" s="22" t="str">
        <f t="shared" si="593"/>
        <v/>
      </c>
      <c r="DV138" s="22">
        <f t="shared" si="593"/>
        <v>0</v>
      </c>
      <c r="DW138" s="20">
        <f t="shared" si="586"/>
        <v>0.5</v>
      </c>
      <c r="DX138" s="22">
        <f t="shared" si="593"/>
        <v>1</v>
      </c>
      <c r="DY138" s="22">
        <f t="shared" si="593"/>
        <v>0</v>
      </c>
      <c r="DZ138" s="22" t="str">
        <f t="shared" si="593"/>
        <v/>
      </c>
      <c r="EA138" s="22" t="str">
        <f t="shared" si="593"/>
        <v/>
      </c>
      <c r="EB138" s="20">
        <f t="shared" si="350"/>
        <v>0.33333333333333331</v>
      </c>
      <c r="EC138" s="22">
        <f t="shared" si="593"/>
        <v>1</v>
      </c>
      <c r="ED138" s="22">
        <f t="shared" si="593"/>
        <v>0</v>
      </c>
      <c r="EE138" s="22" t="str">
        <f t="shared" si="593"/>
        <v/>
      </c>
      <c r="EF138" s="22" t="str">
        <f t="shared" si="593"/>
        <v/>
      </c>
      <c r="EG138" s="22" t="str">
        <f t="shared" si="593"/>
        <v/>
      </c>
      <c r="EH138" s="22">
        <f t="shared" si="593"/>
        <v>0</v>
      </c>
      <c r="EI138" s="20">
        <f t="shared" si="588"/>
        <v>0.5</v>
      </c>
      <c r="EJ138" s="22">
        <f t="shared" si="593"/>
        <v>1</v>
      </c>
      <c r="EK138" s="22">
        <f t="shared" si="593"/>
        <v>0</v>
      </c>
      <c r="EL138" s="22" t="str">
        <f t="shared" si="593"/>
        <v/>
      </c>
      <c r="EM138" s="22" t="str">
        <f t="shared" si="593"/>
        <v/>
      </c>
      <c r="EN138" s="20">
        <f t="shared" si="351"/>
        <v>1</v>
      </c>
      <c r="EO138" s="22">
        <f t="shared" si="593"/>
        <v>1</v>
      </c>
      <c r="EP138" s="22" t="str">
        <f t="shared" si="593"/>
        <v/>
      </c>
      <c r="EQ138" s="20">
        <f t="shared" si="506"/>
        <v>1</v>
      </c>
      <c r="ER138" s="22" t="str">
        <f t="shared" si="593"/>
        <v/>
      </c>
      <c r="ES138" s="22">
        <f t="shared" si="593"/>
        <v>1</v>
      </c>
      <c r="ET138" s="22" t="str">
        <f t="shared" si="593"/>
        <v/>
      </c>
      <c r="EU138" s="22" t="str">
        <f t="shared" si="593"/>
        <v/>
      </c>
      <c r="EV138" s="20">
        <f t="shared" ref="EV138:EV144" si="603">SUM(EW138:EY138)/COUNT(EW138:EY138)</f>
        <v>1</v>
      </c>
      <c r="EW138" s="22">
        <f t="shared" ref="EW138:EY138" si="604">IF(AND(EW$10="",EW19=""),"",IF(EW$10=EW19,1,0))</f>
        <v>1</v>
      </c>
      <c r="EX138" s="22" t="str">
        <f t="shared" si="604"/>
        <v/>
      </c>
      <c r="EY138" s="22" t="str">
        <f t="shared" si="604"/>
        <v/>
      </c>
      <c r="EZ138" s="20">
        <f t="shared" si="352"/>
        <v>1</v>
      </c>
      <c r="FA138" s="22">
        <f t="shared" si="593"/>
        <v>1</v>
      </c>
      <c r="FB138" s="22" t="str">
        <f t="shared" si="593"/>
        <v/>
      </c>
      <c r="FC138" s="22" t="str">
        <f t="shared" si="593"/>
        <v/>
      </c>
      <c r="FD138" s="20">
        <f t="shared" si="353"/>
        <v>1</v>
      </c>
      <c r="FE138" s="22">
        <f t="shared" si="593"/>
        <v>1</v>
      </c>
      <c r="FF138" s="22" t="str">
        <f t="shared" si="593"/>
        <v/>
      </c>
      <c r="FG138" s="22" t="str">
        <f t="shared" si="593"/>
        <v/>
      </c>
      <c r="FH138" s="22" t="str">
        <f t="shared" si="593"/>
        <v/>
      </c>
      <c r="FI138" s="22" t="str">
        <f t="shared" si="593"/>
        <v/>
      </c>
      <c r="FJ138" s="20">
        <f t="shared" si="354"/>
        <v>0</v>
      </c>
      <c r="FK138" s="22">
        <f t="shared" si="593"/>
        <v>0</v>
      </c>
      <c r="FL138" s="22">
        <f t="shared" si="593"/>
        <v>0</v>
      </c>
      <c r="FM138" s="22">
        <f t="shared" si="593"/>
        <v>0</v>
      </c>
      <c r="FN138" s="22">
        <f t="shared" si="593"/>
        <v>0</v>
      </c>
      <c r="FO138" s="22">
        <f t="shared" si="593"/>
        <v>0</v>
      </c>
      <c r="FP138" s="22">
        <f t="shared" si="593"/>
        <v>0</v>
      </c>
      <c r="FQ138" s="22">
        <f t="shared" si="593"/>
        <v>0</v>
      </c>
      <c r="FR138" s="22" t="str">
        <f t="shared" si="593"/>
        <v/>
      </c>
      <c r="FS138" s="20">
        <f t="shared" si="355"/>
        <v>1</v>
      </c>
      <c r="FT138" s="22" t="str">
        <f t="shared" si="593"/>
        <v/>
      </c>
      <c r="FU138" s="22">
        <f t="shared" si="593"/>
        <v>1</v>
      </c>
      <c r="FV138" s="22" t="str">
        <f t="shared" si="589"/>
        <v/>
      </c>
      <c r="FW138" s="20">
        <f t="shared" ref="FW138:FW144" si="605">SUM(FX138:GA138)/COUNT(FX138:GA138)</f>
        <v>0</v>
      </c>
      <c r="FX138" s="22">
        <f t="shared" si="589"/>
        <v>0</v>
      </c>
      <c r="FY138" s="22">
        <f t="shared" si="589"/>
        <v>0</v>
      </c>
      <c r="FZ138" s="22" t="str">
        <f t="shared" si="589"/>
        <v/>
      </c>
      <c r="GA138" s="22" t="str">
        <f t="shared" si="589"/>
        <v/>
      </c>
      <c r="GB138" s="20">
        <f t="shared" ref="GB138:GB144" si="606">SUM(GC138:GH138)/COUNT(GC138:GH138)</f>
        <v>0</v>
      </c>
      <c r="GC138" s="22" t="str">
        <f t="shared" si="589"/>
        <v/>
      </c>
      <c r="GD138" s="22">
        <f t="shared" si="589"/>
        <v>0</v>
      </c>
      <c r="GE138" s="22" t="str">
        <f t="shared" si="589"/>
        <v/>
      </c>
      <c r="GF138" s="22">
        <f t="shared" si="589"/>
        <v>0</v>
      </c>
      <c r="GG138" s="22" t="str">
        <f t="shared" si="589"/>
        <v/>
      </c>
      <c r="GH138" s="22" t="str">
        <f t="shared" si="589"/>
        <v/>
      </c>
      <c r="GI138" s="20">
        <f t="shared" ref="GI138:GI144" si="607">SUM(GJ138:GL138)/COUNT(GJ138:GL138)</f>
        <v>1</v>
      </c>
      <c r="GJ138" s="22">
        <f t="shared" si="589"/>
        <v>1</v>
      </c>
      <c r="GK138" s="22" t="str">
        <f t="shared" si="589"/>
        <v/>
      </c>
      <c r="GL138" s="22" t="str">
        <f t="shared" si="589"/>
        <v/>
      </c>
      <c r="GM138" s="20">
        <f t="shared" ref="GM138:GM144" si="608">SUM(GN138:GN138)/COUNT(GN138:GN138)</f>
        <v>1</v>
      </c>
      <c r="GN138" s="22">
        <f t="shared" si="589"/>
        <v>1</v>
      </c>
      <c r="GO138" s="20">
        <f t="shared" ref="GO138:GO144" si="609">SUM(GP138:GR138)/COUNT(GP138:GR138)</f>
        <v>0</v>
      </c>
      <c r="GP138" s="22" t="str">
        <f t="shared" si="589"/>
        <v/>
      </c>
      <c r="GQ138" s="22">
        <f t="shared" si="589"/>
        <v>0</v>
      </c>
      <c r="GR138" s="22">
        <f t="shared" si="589"/>
        <v>0</v>
      </c>
      <c r="GS138" s="20">
        <f t="shared" ref="GS138:GS144" si="610">SUM(GT138:GV138)/COUNT(GT138:GV138)</f>
        <v>1</v>
      </c>
      <c r="GT138" s="22" t="str">
        <f t="shared" si="589"/>
        <v/>
      </c>
      <c r="GU138" s="22" t="str">
        <f t="shared" si="589"/>
        <v/>
      </c>
      <c r="GV138" s="22">
        <f t="shared" si="589"/>
        <v>1</v>
      </c>
      <c r="GW138" s="20">
        <f t="shared" si="514"/>
        <v>0.5</v>
      </c>
      <c r="GX138" s="22" t="str">
        <f t="shared" si="589"/>
        <v/>
      </c>
      <c r="GY138" s="22" t="str">
        <f t="shared" si="589"/>
        <v/>
      </c>
      <c r="GZ138" s="22">
        <f t="shared" si="589"/>
        <v>1</v>
      </c>
      <c r="HA138" s="22">
        <f t="shared" si="589"/>
        <v>0</v>
      </c>
      <c r="HB138" s="22" t="str">
        <f t="shared" si="589"/>
        <v/>
      </c>
      <c r="HC138" s="22" t="str">
        <f t="shared" si="589"/>
        <v/>
      </c>
      <c r="HD138" s="22" t="str">
        <f t="shared" si="589"/>
        <v/>
      </c>
      <c r="HE138" s="20">
        <f t="shared" si="515"/>
        <v>1</v>
      </c>
      <c r="HF138" s="22" t="str">
        <f t="shared" si="594"/>
        <v/>
      </c>
      <c r="HG138" s="22" t="str">
        <f t="shared" si="594"/>
        <v/>
      </c>
      <c r="HH138" s="22" t="str">
        <f t="shared" si="594"/>
        <v/>
      </c>
      <c r="HI138" s="22" t="str">
        <f t="shared" si="594"/>
        <v/>
      </c>
      <c r="HJ138" s="22">
        <f t="shared" si="594"/>
        <v>1</v>
      </c>
      <c r="HK138" s="22" t="str">
        <f t="shared" si="594"/>
        <v/>
      </c>
      <c r="HL138" s="20"/>
      <c r="HM138" s="22"/>
      <c r="HN138" s="22"/>
      <c r="HO138" s="22"/>
      <c r="HP138" s="20"/>
      <c r="HQ138" s="22"/>
      <c r="HR138" s="22"/>
      <c r="HS138" s="22"/>
      <c r="HT138" s="20">
        <f t="shared" si="357"/>
        <v>0</v>
      </c>
      <c r="HU138" s="22" t="str">
        <f t="shared" si="594"/>
        <v/>
      </c>
      <c r="HV138" s="22" t="str">
        <f t="shared" si="594"/>
        <v/>
      </c>
      <c r="HW138" s="22">
        <f t="shared" si="594"/>
        <v>0</v>
      </c>
      <c r="HX138" s="22" t="str">
        <f t="shared" si="594"/>
        <v/>
      </c>
      <c r="HY138" s="22">
        <f t="shared" si="594"/>
        <v>0</v>
      </c>
      <c r="HZ138" s="20">
        <f t="shared" si="516"/>
        <v>0</v>
      </c>
      <c r="IA138" s="22" t="str">
        <f t="shared" si="594"/>
        <v/>
      </c>
      <c r="IB138" s="22" t="str">
        <f t="shared" si="594"/>
        <v/>
      </c>
      <c r="IC138" s="22">
        <f t="shared" si="594"/>
        <v>0</v>
      </c>
      <c r="ID138" s="22">
        <f t="shared" si="594"/>
        <v>0</v>
      </c>
      <c r="IE138" s="20">
        <f t="shared" si="517"/>
        <v>0.5</v>
      </c>
      <c r="IF138" s="22">
        <f t="shared" si="594"/>
        <v>1</v>
      </c>
      <c r="IG138" s="22">
        <f t="shared" si="594"/>
        <v>0</v>
      </c>
      <c r="IH138" s="20">
        <f t="shared" si="518"/>
        <v>0.66666666666666663</v>
      </c>
      <c r="II138" s="22">
        <f t="shared" si="594"/>
        <v>1</v>
      </c>
      <c r="IJ138" s="22" t="str">
        <f t="shared" si="594"/>
        <v/>
      </c>
      <c r="IK138" s="22">
        <f t="shared" si="594"/>
        <v>1</v>
      </c>
      <c r="IL138" s="22" t="str">
        <f t="shared" si="594"/>
        <v/>
      </c>
      <c r="IM138" s="22">
        <f t="shared" si="594"/>
        <v>0</v>
      </c>
      <c r="IN138" s="22" t="str">
        <f t="shared" si="594"/>
        <v/>
      </c>
      <c r="IO138" s="22" t="str">
        <f t="shared" si="594"/>
        <v/>
      </c>
      <c r="IP138" s="22" t="str">
        <f t="shared" si="594"/>
        <v/>
      </c>
      <c r="IQ138" s="20">
        <f t="shared" si="358"/>
        <v>1</v>
      </c>
      <c r="IR138" s="22">
        <f t="shared" si="594"/>
        <v>1</v>
      </c>
      <c r="IS138" s="22" t="str">
        <f t="shared" si="594"/>
        <v/>
      </c>
      <c r="IT138" s="22" t="str">
        <f t="shared" si="594"/>
        <v/>
      </c>
      <c r="IU138" s="20">
        <f t="shared" si="519"/>
        <v>0</v>
      </c>
      <c r="IV138" s="22" t="str">
        <f t="shared" si="594"/>
        <v/>
      </c>
      <c r="IW138" s="22" t="str">
        <f t="shared" si="594"/>
        <v/>
      </c>
      <c r="IX138" s="22">
        <f t="shared" si="594"/>
        <v>0</v>
      </c>
      <c r="IY138" s="22">
        <f t="shared" si="594"/>
        <v>0</v>
      </c>
      <c r="IZ138" s="22" t="str">
        <f t="shared" si="594"/>
        <v/>
      </c>
      <c r="JA138" s="22" t="str">
        <f t="shared" si="594"/>
        <v/>
      </c>
      <c r="JB138" s="20">
        <f t="shared" si="520"/>
        <v>0</v>
      </c>
      <c r="JC138" s="22" t="str">
        <f t="shared" si="594"/>
        <v/>
      </c>
      <c r="JD138" s="22" t="str">
        <f t="shared" si="594"/>
        <v/>
      </c>
      <c r="JE138" s="22" t="str">
        <f t="shared" si="594"/>
        <v/>
      </c>
      <c r="JF138" s="22" t="str">
        <f t="shared" si="594"/>
        <v/>
      </c>
      <c r="JG138" s="22">
        <f t="shared" si="594"/>
        <v>0</v>
      </c>
      <c r="JH138" s="22" t="str">
        <f t="shared" si="594"/>
        <v/>
      </c>
      <c r="JI138" s="22" t="str">
        <f t="shared" si="594"/>
        <v/>
      </c>
      <c r="JJ138" s="22">
        <f t="shared" si="594"/>
        <v>0</v>
      </c>
      <c r="JK138" s="20">
        <f t="shared" si="359"/>
        <v>0.5</v>
      </c>
      <c r="JL138" s="22">
        <f t="shared" si="594"/>
        <v>1</v>
      </c>
      <c r="JM138" s="22" t="str">
        <f t="shared" si="594"/>
        <v/>
      </c>
      <c r="JN138" s="22" t="str">
        <f t="shared" si="594"/>
        <v/>
      </c>
      <c r="JO138" s="22">
        <f t="shared" si="594"/>
        <v>0</v>
      </c>
      <c r="JP138" s="20">
        <f t="shared" si="360"/>
        <v>0.66666666666666663</v>
      </c>
      <c r="JQ138" s="22">
        <f t="shared" si="594"/>
        <v>1</v>
      </c>
      <c r="JR138" s="22">
        <f t="shared" si="590"/>
        <v>1</v>
      </c>
      <c r="JS138" s="22">
        <f t="shared" si="590"/>
        <v>0</v>
      </c>
      <c r="JT138" s="20">
        <f t="shared" si="521"/>
        <v>0.5</v>
      </c>
      <c r="JU138" s="22">
        <f t="shared" si="590"/>
        <v>1</v>
      </c>
      <c r="JV138" s="22" t="str">
        <f t="shared" si="590"/>
        <v/>
      </c>
      <c r="JW138" s="22" t="str">
        <f t="shared" si="590"/>
        <v/>
      </c>
      <c r="JX138" s="22" t="str">
        <f t="shared" si="590"/>
        <v/>
      </c>
      <c r="JY138" s="22">
        <f t="shared" si="590"/>
        <v>0</v>
      </c>
      <c r="JZ138" s="22" t="str">
        <f t="shared" si="590"/>
        <v/>
      </c>
      <c r="KA138" s="20"/>
      <c r="KB138" s="22"/>
      <c r="KC138" s="22"/>
      <c r="KD138" s="22"/>
      <c r="KE138" s="22"/>
      <c r="KF138" s="22"/>
      <c r="KG138" s="22"/>
      <c r="KH138" s="22"/>
      <c r="KI138" s="20">
        <f t="shared" ref="KI138:KI144" si="611">SUM(KJ138:KR138)/COUNT(KJ138:KR138)</f>
        <v>0</v>
      </c>
      <c r="KJ138" s="22">
        <f t="shared" ref="KJ138:MT138" si="612">IF(AND(KJ$10="",KJ19=""),"",IF(KJ$10=KJ19,1,0))</f>
        <v>0</v>
      </c>
      <c r="KK138" s="22" t="str">
        <f t="shared" si="612"/>
        <v/>
      </c>
      <c r="KL138" s="22">
        <f t="shared" si="612"/>
        <v>0</v>
      </c>
      <c r="KM138" s="22" t="str">
        <f t="shared" si="612"/>
        <v/>
      </c>
      <c r="KN138" s="22" t="str">
        <f t="shared" si="612"/>
        <v/>
      </c>
      <c r="KO138" s="22" t="str">
        <f t="shared" si="612"/>
        <v/>
      </c>
      <c r="KP138" s="22" t="str">
        <f t="shared" si="612"/>
        <v/>
      </c>
      <c r="KQ138" s="22" t="str">
        <f t="shared" si="612"/>
        <v/>
      </c>
      <c r="KR138" s="22" t="str">
        <f t="shared" si="612"/>
        <v/>
      </c>
      <c r="KS138" s="20"/>
      <c r="KT138" s="22"/>
      <c r="KU138" s="22"/>
      <c r="KV138" s="22"/>
      <c r="KW138" s="22"/>
      <c r="KX138" s="22"/>
      <c r="KY138" s="22"/>
      <c r="KZ138" s="20"/>
      <c r="LA138" s="22"/>
      <c r="LB138" s="22"/>
      <c r="LC138" s="22"/>
      <c r="LD138" s="22"/>
      <c r="LE138" s="22"/>
      <c r="LF138" s="22"/>
      <c r="LG138" s="22"/>
      <c r="LH138" s="20">
        <f t="shared" ref="LH138:LH144" si="613">SUM(LI138:LO138)/COUNT(LI138:LO138)</f>
        <v>0</v>
      </c>
      <c r="LI138" s="22">
        <f t="shared" si="612"/>
        <v>0</v>
      </c>
      <c r="LJ138" s="22" t="str">
        <f t="shared" si="612"/>
        <v/>
      </c>
      <c r="LK138" s="22">
        <f t="shared" si="612"/>
        <v>0</v>
      </c>
      <c r="LL138" s="22">
        <f t="shared" si="612"/>
        <v>0</v>
      </c>
      <c r="LM138" s="22" t="str">
        <f t="shared" si="612"/>
        <v/>
      </c>
      <c r="LN138" s="22" t="str">
        <f t="shared" si="612"/>
        <v/>
      </c>
      <c r="LO138" s="22" t="str">
        <f t="shared" si="612"/>
        <v/>
      </c>
      <c r="LP138" s="20">
        <f t="shared" ref="LP138:LP144" si="614">SUM(LQ138:LR138)/COUNT(LQ138:LR138)</f>
        <v>1</v>
      </c>
      <c r="LQ138" s="22">
        <f t="shared" si="612"/>
        <v>1</v>
      </c>
      <c r="LR138" s="22">
        <f t="shared" si="612"/>
        <v>1</v>
      </c>
      <c r="LS138" s="20">
        <f t="shared" si="361"/>
        <v>0</v>
      </c>
      <c r="LT138" s="22" t="str">
        <f t="shared" si="612"/>
        <v/>
      </c>
      <c r="LU138" s="22">
        <f t="shared" si="612"/>
        <v>0</v>
      </c>
      <c r="LV138" s="22">
        <f t="shared" si="612"/>
        <v>0</v>
      </c>
      <c r="LW138" s="22" t="str">
        <f t="shared" si="612"/>
        <v/>
      </c>
      <c r="LX138" s="20">
        <f t="shared" ref="LX138:LX144" si="615">SUM(LY138:ME138)/COUNT(LY138:ME138)</f>
        <v>1</v>
      </c>
      <c r="LY138" s="22" t="str">
        <f t="shared" si="612"/>
        <v/>
      </c>
      <c r="LZ138" s="22" t="str">
        <f t="shared" si="612"/>
        <v/>
      </c>
      <c r="MA138" s="22" t="str">
        <f t="shared" si="612"/>
        <v/>
      </c>
      <c r="MB138" s="22" t="str">
        <f t="shared" si="612"/>
        <v/>
      </c>
      <c r="MC138" s="22" t="str">
        <f t="shared" si="612"/>
        <v/>
      </c>
      <c r="MD138" s="22">
        <f t="shared" si="612"/>
        <v>1</v>
      </c>
      <c r="ME138" s="22" t="str">
        <f t="shared" si="612"/>
        <v/>
      </c>
      <c r="MF138" s="20">
        <f t="shared" ref="MF138:MF144" si="616">SUM(MG138:MI138)/COUNT(MG138:MI138)</f>
        <v>1</v>
      </c>
      <c r="MG138" s="22">
        <f t="shared" si="612"/>
        <v>1</v>
      </c>
      <c r="MH138" s="22" t="str">
        <f t="shared" si="612"/>
        <v/>
      </c>
      <c r="MI138" s="22" t="str">
        <f t="shared" si="612"/>
        <v/>
      </c>
      <c r="MJ138" s="20">
        <f t="shared" ref="MJ138:MJ144" si="617">SUM(MK138:MO138)/COUNT(MK138:MO138)</f>
        <v>0</v>
      </c>
      <c r="MK138" s="22">
        <f t="shared" si="612"/>
        <v>0</v>
      </c>
      <c r="ML138" s="22">
        <f t="shared" si="612"/>
        <v>0</v>
      </c>
      <c r="MM138" s="22" t="str">
        <f t="shared" si="612"/>
        <v/>
      </c>
      <c r="MN138" s="22" t="str">
        <f t="shared" si="612"/>
        <v/>
      </c>
      <c r="MO138" s="22" t="str">
        <f t="shared" si="612"/>
        <v/>
      </c>
      <c r="MP138" s="20">
        <f t="shared" ref="MP138:MP144" si="618">SUM(MQ138:MT138)/COUNT(MQ138:MT138)</f>
        <v>0.5</v>
      </c>
      <c r="MQ138" s="22">
        <f t="shared" si="612"/>
        <v>1</v>
      </c>
      <c r="MR138" s="22" t="str">
        <f t="shared" si="612"/>
        <v/>
      </c>
      <c r="MS138" s="22" t="str">
        <f t="shared" si="612"/>
        <v/>
      </c>
      <c r="MT138" s="22">
        <f t="shared" si="612"/>
        <v>0</v>
      </c>
      <c r="MU138" s="20">
        <f>SUM(MV138:MY138)/COUNT(MV138:MY138)</f>
        <v>0.5</v>
      </c>
      <c r="MV138" s="22">
        <f t="shared" ref="MV138:NW138" si="619">IF(AND(MV$10="",MV19=""),"",IF(MV$10=MV19,1,0))</f>
        <v>1</v>
      </c>
      <c r="MW138" s="22">
        <f t="shared" si="619"/>
        <v>0</v>
      </c>
      <c r="MX138" s="22" t="str">
        <f t="shared" si="619"/>
        <v/>
      </c>
      <c r="MY138" s="22" t="str">
        <f t="shared" si="619"/>
        <v/>
      </c>
      <c r="MZ138" s="20">
        <f t="shared" si="363"/>
        <v>1</v>
      </c>
      <c r="NA138" s="22" t="str">
        <f t="shared" si="619"/>
        <v/>
      </c>
      <c r="NB138" s="22" t="str">
        <f t="shared" si="619"/>
        <v/>
      </c>
      <c r="NC138" s="95">
        <f t="shared" si="619"/>
        <v>1</v>
      </c>
      <c r="ND138" s="20">
        <f t="shared" si="364"/>
        <v>0</v>
      </c>
      <c r="NE138" s="22" t="str">
        <f t="shared" si="619"/>
        <v/>
      </c>
      <c r="NF138" s="22">
        <f t="shared" si="619"/>
        <v>0</v>
      </c>
      <c r="NG138" s="22">
        <f t="shared" si="619"/>
        <v>0</v>
      </c>
      <c r="NH138" s="22">
        <f t="shared" si="619"/>
        <v>0</v>
      </c>
      <c r="NI138" s="20">
        <f t="shared" si="365"/>
        <v>1</v>
      </c>
      <c r="NJ138" s="22">
        <f t="shared" si="619"/>
        <v>1</v>
      </c>
      <c r="NK138" s="22" t="str">
        <f t="shared" si="619"/>
        <v/>
      </c>
      <c r="NL138" s="20">
        <f t="shared" si="475"/>
        <v>1</v>
      </c>
      <c r="NM138" s="22" t="str">
        <f t="shared" si="619"/>
        <v/>
      </c>
      <c r="NN138" s="22">
        <f t="shared" si="619"/>
        <v>1</v>
      </c>
      <c r="NO138" s="22" t="str">
        <f t="shared" si="619"/>
        <v/>
      </c>
      <c r="NP138" s="20">
        <f t="shared" si="585"/>
        <v>1</v>
      </c>
      <c r="NQ138" s="22">
        <f t="shared" si="619"/>
        <v>1</v>
      </c>
      <c r="NR138" s="22" t="str">
        <f t="shared" si="619"/>
        <v/>
      </c>
      <c r="NS138" s="22" t="str">
        <f t="shared" si="619"/>
        <v/>
      </c>
      <c r="NT138" s="22" t="str">
        <f t="shared" si="619"/>
        <v/>
      </c>
      <c r="NU138" s="20">
        <f t="shared" si="366"/>
        <v>1</v>
      </c>
      <c r="NV138" s="22">
        <f t="shared" si="619"/>
        <v>1</v>
      </c>
      <c r="NW138" s="22" t="str">
        <f t="shared" si="619"/>
        <v/>
      </c>
      <c r="NX138" s="73">
        <f t="shared" si="337"/>
        <v>0.53030303030303028</v>
      </c>
      <c r="NY138" s="96"/>
      <c r="NZ138" s="69">
        <f t="shared" si="338"/>
        <v>66</v>
      </c>
      <c r="OB138" s="72">
        <f t="shared" si="367"/>
        <v>0.52083333333333337</v>
      </c>
      <c r="OC138" s="72">
        <f t="shared" si="368"/>
        <v>0.49122807017543862</v>
      </c>
      <c r="OD138" s="72">
        <f t="shared" si="369"/>
        <v>0.6</v>
      </c>
    </row>
    <row r="139" spans="1:394" x14ac:dyDescent="0.3">
      <c r="A139" t="s">
        <v>597</v>
      </c>
      <c r="B139" s="6">
        <f t="shared" si="597"/>
        <v>1</v>
      </c>
      <c r="C139" s="3">
        <f>IF(AND(C$11="",C12=""),"",IF(C$11=C12,1,0))</f>
        <v>1</v>
      </c>
      <c r="D139" s="3" t="str">
        <f t="shared" ref="D139:BH139" si="620">IF(AND(D$11="",D12=""),"",IF(D$11=D12,1,0))</f>
        <v/>
      </c>
      <c r="E139" s="3" t="str">
        <f t="shared" si="620"/>
        <v/>
      </c>
      <c r="F139" s="3" t="str">
        <f t="shared" si="620"/>
        <v/>
      </c>
      <c r="G139" s="6">
        <f t="shared" si="599"/>
        <v>0.33333333333333331</v>
      </c>
      <c r="H139" s="3">
        <f t="shared" si="620"/>
        <v>1</v>
      </c>
      <c r="I139" s="3">
        <f t="shared" si="620"/>
        <v>0</v>
      </c>
      <c r="J139" s="3">
        <f t="shared" si="620"/>
        <v>0</v>
      </c>
      <c r="K139" s="3" t="str">
        <f t="shared" si="620"/>
        <v/>
      </c>
      <c r="L139" s="3" t="str">
        <f t="shared" si="620"/>
        <v/>
      </c>
      <c r="M139" s="6">
        <f t="shared" si="600"/>
        <v>1</v>
      </c>
      <c r="N139" s="3">
        <f t="shared" si="620"/>
        <v>1</v>
      </c>
      <c r="O139" s="3" t="str">
        <f t="shared" si="620"/>
        <v/>
      </c>
      <c r="P139" s="3" t="str">
        <f t="shared" si="620"/>
        <v/>
      </c>
      <c r="Q139" s="3" t="str">
        <f t="shared" si="620"/>
        <v/>
      </c>
      <c r="R139" s="3" t="str">
        <f t="shared" si="620"/>
        <v/>
      </c>
      <c r="S139" s="6">
        <f t="shared" si="601"/>
        <v>0</v>
      </c>
      <c r="T139" s="3" t="str">
        <f t="shared" si="620"/>
        <v/>
      </c>
      <c r="U139" s="3" t="str">
        <f t="shared" si="620"/>
        <v/>
      </c>
      <c r="V139" s="3" t="str">
        <f t="shared" si="620"/>
        <v/>
      </c>
      <c r="W139" s="3">
        <f t="shared" si="620"/>
        <v>0</v>
      </c>
      <c r="X139" s="3" t="str">
        <f t="shared" si="620"/>
        <v/>
      </c>
      <c r="Y139" s="3">
        <f t="shared" si="620"/>
        <v>0</v>
      </c>
      <c r="Z139" s="6">
        <f t="shared" si="499"/>
        <v>1</v>
      </c>
      <c r="AA139" s="3">
        <f t="shared" si="620"/>
        <v>1</v>
      </c>
      <c r="AB139" s="3" t="str">
        <f t="shared" si="620"/>
        <v/>
      </c>
      <c r="AC139" s="3" t="str">
        <f t="shared" si="620"/>
        <v/>
      </c>
      <c r="AD139" s="3" t="str">
        <f t="shared" si="620"/>
        <v/>
      </c>
      <c r="AE139" s="3" t="str">
        <f t="shared" si="620"/>
        <v/>
      </c>
      <c r="AF139" s="3" t="str">
        <f t="shared" si="620"/>
        <v/>
      </c>
      <c r="AG139" s="3" t="str">
        <f t="shared" si="620"/>
        <v/>
      </c>
      <c r="AH139" s="6">
        <f t="shared" si="500"/>
        <v>1</v>
      </c>
      <c r="AI139" s="3" t="str">
        <f t="shared" si="620"/>
        <v/>
      </c>
      <c r="AJ139" s="3">
        <f t="shared" si="620"/>
        <v>1</v>
      </c>
      <c r="AK139" s="3" t="str">
        <f t="shared" si="620"/>
        <v/>
      </c>
      <c r="AL139" s="3" t="str">
        <f t="shared" si="620"/>
        <v/>
      </c>
      <c r="AM139" s="3" t="str">
        <f t="shared" si="620"/>
        <v/>
      </c>
      <c r="AN139" s="3" t="str">
        <f t="shared" si="620"/>
        <v/>
      </c>
      <c r="AO139" s="6">
        <f t="shared" si="339"/>
        <v>0.5</v>
      </c>
      <c r="AP139" s="3">
        <f t="shared" si="620"/>
        <v>1</v>
      </c>
      <c r="AQ139" s="3">
        <f t="shared" si="620"/>
        <v>0</v>
      </c>
      <c r="AR139" s="6">
        <f t="shared" si="340"/>
        <v>1</v>
      </c>
      <c r="AS139" s="3">
        <f t="shared" si="620"/>
        <v>1</v>
      </c>
      <c r="AT139" s="3" t="str">
        <f t="shared" si="620"/>
        <v/>
      </c>
      <c r="AU139" s="3">
        <f t="shared" si="620"/>
        <v>1</v>
      </c>
      <c r="AV139" s="3" t="str">
        <f t="shared" si="620"/>
        <v/>
      </c>
      <c r="AW139" s="3" t="str">
        <f t="shared" si="620"/>
        <v/>
      </c>
      <c r="AX139" s="3" t="str">
        <f t="shared" si="620"/>
        <v/>
      </c>
      <c r="AY139" s="6">
        <f t="shared" si="341"/>
        <v>1</v>
      </c>
      <c r="AZ139" s="3">
        <f t="shared" si="620"/>
        <v>1</v>
      </c>
      <c r="BA139" s="6">
        <f t="shared" si="342"/>
        <v>1</v>
      </c>
      <c r="BB139" s="3">
        <f t="shared" si="620"/>
        <v>1</v>
      </c>
      <c r="BC139" s="3" t="str">
        <f t="shared" si="620"/>
        <v/>
      </c>
      <c r="BD139" s="6">
        <f t="shared" si="343"/>
        <v>1</v>
      </c>
      <c r="BE139" s="3" t="str">
        <f t="shared" si="620"/>
        <v/>
      </c>
      <c r="BF139" s="3" t="str">
        <f t="shared" si="620"/>
        <v/>
      </c>
      <c r="BG139" s="3">
        <f t="shared" si="620"/>
        <v>1</v>
      </c>
      <c r="BH139" s="3" t="str">
        <f t="shared" si="620"/>
        <v/>
      </c>
      <c r="BI139" s="6">
        <f t="shared" si="344"/>
        <v>0</v>
      </c>
      <c r="BJ139" s="3">
        <f t="shared" ref="BJ139:DN144" si="621">IF(AND(BJ$11="",BJ12=""),"",IF(BJ$11=BJ12,1,0))</f>
        <v>0</v>
      </c>
      <c r="BK139" s="3">
        <f t="shared" si="621"/>
        <v>0</v>
      </c>
      <c r="BL139" s="3" t="str">
        <f t="shared" si="621"/>
        <v/>
      </c>
      <c r="BM139" s="6">
        <f t="shared" si="345"/>
        <v>0.5</v>
      </c>
      <c r="BN139" s="3">
        <f t="shared" si="621"/>
        <v>1</v>
      </c>
      <c r="BO139" s="3" t="str">
        <f t="shared" si="621"/>
        <v/>
      </c>
      <c r="BP139" s="3" t="str">
        <f t="shared" si="621"/>
        <v/>
      </c>
      <c r="BQ139" s="3">
        <f t="shared" si="621"/>
        <v>0</v>
      </c>
      <c r="BR139" s="6">
        <f t="shared" si="501"/>
        <v>1</v>
      </c>
      <c r="BS139" s="3">
        <f t="shared" si="621"/>
        <v>1</v>
      </c>
      <c r="BT139" s="3" t="str">
        <f t="shared" si="621"/>
        <v/>
      </c>
      <c r="BU139" s="3" t="str">
        <f t="shared" si="621"/>
        <v/>
      </c>
      <c r="BV139" s="3" t="str">
        <f t="shared" si="621"/>
        <v/>
      </c>
      <c r="BW139" s="3" t="str">
        <f t="shared" si="621"/>
        <v/>
      </c>
      <c r="BX139" s="6">
        <f t="shared" si="575"/>
        <v>0</v>
      </c>
      <c r="BY139" s="3" t="str">
        <f t="shared" si="621"/>
        <v/>
      </c>
      <c r="BZ139" s="3" t="str">
        <f t="shared" si="621"/>
        <v/>
      </c>
      <c r="CA139" s="3">
        <f t="shared" si="621"/>
        <v>0</v>
      </c>
      <c r="CB139" s="3">
        <f t="shared" si="621"/>
        <v>0</v>
      </c>
      <c r="CC139" s="3" t="str">
        <f t="shared" si="621"/>
        <v/>
      </c>
      <c r="CD139" s="6">
        <f t="shared" si="347"/>
        <v>0</v>
      </c>
      <c r="CE139" s="3">
        <f t="shared" si="621"/>
        <v>0</v>
      </c>
      <c r="CF139" s="3" t="str">
        <f t="shared" si="621"/>
        <v/>
      </c>
      <c r="CG139" s="3" t="str">
        <f t="shared" si="621"/>
        <v/>
      </c>
      <c r="CH139" s="3">
        <f t="shared" si="621"/>
        <v>0</v>
      </c>
      <c r="CI139" s="3" t="str">
        <f t="shared" si="621"/>
        <v/>
      </c>
      <c r="CJ139" s="3">
        <f t="shared" si="621"/>
        <v>0</v>
      </c>
      <c r="CK139" s="3" t="str">
        <f t="shared" si="621"/>
        <v/>
      </c>
      <c r="CL139" s="3" t="str">
        <f t="shared" si="621"/>
        <v/>
      </c>
      <c r="CM139" s="6">
        <f t="shared" si="502"/>
        <v>1</v>
      </c>
      <c r="CN139" s="3" t="str">
        <f t="shared" si="621"/>
        <v/>
      </c>
      <c r="CO139" s="3">
        <f t="shared" si="621"/>
        <v>1</v>
      </c>
      <c r="CP139" s="3" t="str">
        <f t="shared" si="621"/>
        <v/>
      </c>
      <c r="CQ139" s="3" t="str">
        <f t="shared" si="621"/>
        <v/>
      </c>
      <c r="CR139" s="3" t="str">
        <f t="shared" si="621"/>
        <v/>
      </c>
      <c r="CS139" s="6">
        <f t="shared" si="503"/>
        <v>0</v>
      </c>
      <c r="CT139" s="3" t="str">
        <f t="shared" si="621"/>
        <v/>
      </c>
      <c r="CU139" s="3" t="str">
        <f t="shared" si="621"/>
        <v/>
      </c>
      <c r="CV139" s="3" t="str">
        <f t="shared" si="621"/>
        <v/>
      </c>
      <c r="CW139" s="3" t="str">
        <f t="shared" si="621"/>
        <v/>
      </c>
      <c r="CX139" s="3" t="str">
        <f t="shared" si="621"/>
        <v/>
      </c>
      <c r="CY139" s="3">
        <f t="shared" si="621"/>
        <v>0</v>
      </c>
      <c r="CZ139" s="6">
        <f t="shared" si="348"/>
        <v>1</v>
      </c>
      <c r="DA139" s="3">
        <f t="shared" si="621"/>
        <v>1</v>
      </c>
      <c r="DB139" s="6">
        <f t="shared" si="467"/>
        <v>1</v>
      </c>
      <c r="DC139" s="3" t="str">
        <f t="shared" si="621"/>
        <v/>
      </c>
      <c r="DD139" s="3" t="str">
        <f t="shared" si="621"/>
        <v/>
      </c>
      <c r="DE139" s="3">
        <f t="shared" si="621"/>
        <v>1</v>
      </c>
      <c r="DF139" s="6">
        <f t="shared" si="504"/>
        <v>0.5</v>
      </c>
      <c r="DG139" s="3" t="str">
        <f t="shared" si="621"/>
        <v/>
      </c>
      <c r="DH139" s="3" t="str">
        <f t="shared" si="621"/>
        <v/>
      </c>
      <c r="DI139" s="3" t="str">
        <f t="shared" si="621"/>
        <v/>
      </c>
      <c r="DJ139" s="3">
        <f t="shared" si="621"/>
        <v>0</v>
      </c>
      <c r="DK139" s="3">
        <f t="shared" si="621"/>
        <v>1</v>
      </c>
      <c r="DL139" s="3" t="str">
        <f t="shared" si="621"/>
        <v/>
      </c>
      <c r="DM139" s="3" t="str">
        <f t="shared" si="621"/>
        <v/>
      </c>
      <c r="DN139" s="3" t="str">
        <f t="shared" si="621"/>
        <v/>
      </c>
      <c r="DO139" s="6">
        <f t="shared" si="349"/>
        <v>0</v>
      </c>
      <c r="DP139" s="3">
        <f t="shared" ref="DP139:FV144" si="622">IF(AND(DP$11="",DP12=""),"",IF(DP$11=DP12,1,0))</f>
        <v>0</v>
      </c>
      <c r="DQ139" s="3">
        <f t="shared" si="622"/>
        <v>0</v>
      </c>
      <c r="DR139" s="6">
        <f t="shared" si="602"/>
        <v>0.5</v>
      </c>
      <c r="DS139" s="3">
        <f t="shared" si="622"/>
        <v>1</v>
      </c>
      <c r="DT139" s="3" t="str">
        <f t="shared" si="622"/>
        <v/>
      </c>
      <c r="DU139" s="3" t="str">
        <f t="shared" si="622"/>
        <v/>
      </c>
      <c r="DV139" s="3">
        <f t="shared" si="622"/>
        <v>0</v>
      </c>
      <c r="DW139" s="6">
        <f t="shared" si="586"/>
        <v>1</v>
      </c>
      <c r="DX139" s="3">
        <f t="shared" si="622"/>
        <v>1</v>
      </c>
      <c r="DY139" s="3" t="str">
        <f t="shared" si="622"/>
        <v/>
      </c>
      <c r="DZ139" s="3" t="str">
        <f t="shared" si="622"/>
        <v/>
      </c>
      <c r="EA139" s="3">
        <f t="shared" si="622"/>
        <v>1</v>
      </c>
      <c r="EB139" s="6">
        <f t="shared" si="350"/>
        <v>0.5</v>
      </c>
      <c r="EC139" s="3">
        <f t="shared" si="622"/>
        <v>1</v>
      </c>
      <c r="ED139" s="3" t="str">
        <f t="shared" si="622"/>
        <v/>
      </c>
      <c r="EE139" s="3">
        <f t="shared" si="622"/>
        <v>0</v>
      </c>
      <c r="EF139" s="3" t="str">
        <f t="shared" si="622"/>
        <v/>
      </c>
      <c r="EG139" s="3" t="str">
        <f t="shared" si="622"/>
        <v/>
      </c>
      <c r="EH139" s="3" t="str">
        <f t="shared" si="622"/>
        <v/>
      </c>
      <c r="EI139" s="6">
        <f t="shared" si="588"/>
        <v>0.5</v>
      </c>
      <c r="EJ139" s="3" t="str">
        <f t="shared" si="622"/>
        <v/>
      </c>
      <c r="EK139" s="3">
        <f t="shared" si="622"/>
        <v>0</v>
      </c>
      <c r="EL139" s="3">
        <f t="shared" si="622"/>
        <v>1</v>
      </c>
      <c r="EM139" s="3" t="str">
        <f t="shared" si="622"/>
        <v/>
      </c>
      <c r="EN139" s="6">
        <f t="shared" si="351"/>
        <v>0</v>
      </c>
      <c r="EO139" s="3">
        <f t="shared" si="622"/>
        <v>0</v>
      </c>
      <c r="EP139" s="3">
        <f t="shared" si="622"/>
        <v>0</v>
      </c>
      <c r="EQ139" s="6">
        <f t="shared" si="506"/>
        <v>0</v>
      </c>
      <c r="ER139" s="3" t="str">
        <f t="shared" si="622"/>
        <v/>
      </c>
      <c r="ES139" s="3">
        <f t="shared" si="622"/>
        <v>0</v>
      </c>
      <c r="ET139" s="3" t="str">
        <f t="shared" si="622"/>
        <v/>
      </c>
      <c r="EU139" s="3">
        <f t="shared" si="622"/>
        <v>0</v>
      </c>
      <c r="EV139" s="6">
        <f t="shared" si="603"/>
        <v>1</v>
      </c>
      <c r="EW139" s="3" t="str">
        <f t="shared" si="622"/>
        <v/>
      </c>
      <c r="EX139" s="3" t="str">
        <f t="shared" si="622"/>
        <v/>
      </c>
      <c r="EY139" s="3">
        <f t="shared" si="622"/>
        <v>1</v>
      </c>
      <c r="EZ139" s="6">
        <f t="shared" si="352"/>
        <v>1</v>
      </c>
      <c r="FA139" s="3">
        <f t="shared" si="622"/>
        <v>1</v>
      </c>
      <c r="FB139" s="3" t="str">
        <f t="shared" si="622"/>
        <v/>
      </c>
      <c r="FC139" s="3" t="str">
        <f t="shared" si="622"/>
        <v/>
      </c>
      <c r="FD139" s="6">
        <f t="shared" si="353"/>
        <v>0</v>
      </c>
      <c r="FE139" s="3" t="str">
        <f t="shared" si="622"/>
        <v/>
      </c>
      <c r="FF139" s="3" t="str">
        <f t="shared" si="622"/>
        <v/>
      </c>
      <c r="FG139" s="3" t="str">
        <f t="shared" si="622"/>
        <v/>
      </c>
      <c r="FH139" s="3">
        <f t="shared" si="622"/>
        <v>0</v>
      </c>
      <c r="FI139" s="3" t="str">
        <f t="shared" si="622"/>
        <v/>
      </c>
      <c r="FJ139" s="6">
        <f t="shared" si="354"/>
        <v>0.5</v>
      </c>
      <c r="FK139" s="3" t="str">
        <f t="shared" si="622"/>
        <v/>
      </c>
      <c r="FL139" s="3">
        <f t="shared" si="622"/>
        <v>1</v>
      </c>
      <c r="FM139" s="3" t="str">
        <f t="shared" si="622"/>
        <v/>
      </c>
      <c r="FN139" s="3" t="str">
        <f t="shared" si="622"/>
        <v/>
      </c>
      <c r="FO139" s="3">
        <f t="shared" si="622"/>
        <v>0</v>
      </c>
      <c r="FP139" s="3" t="str">
        <f t="shared" si="622"/>
        <v/>
      </c>
      <c r="FQ139" s="3" t="str">
        <f t="shared" si="622"/>
        <v/>
      </c>
      <c r="FR139" s="3" t="str">
        <f t="shared" si="622"/>
        <v/>
      </c>
      <c r="FS139" s="6">
        <f t="shared" si="355"/>
        <v>0.5</v>
      </c>
      <c r="FT139" s="3">
        <f t="shared" si="622"/>
        <v>0</v>
      </c>
      <c r="FU139" s="3">
        <f t="shared" si="622"/>
        <v>1</v>
      </c>
      <c r="FV139" s="3" t="str">
        <f t="shared" si="622"/>
        <v/>
      </c>
      <c r="FW139" s="6">
        <f t="shared" si="605"/>
        <v>0.5</v>
      </c>
      <c r="FX139" s="3">
        <f t="shared" ref="FX139:II143" si="623">IF(AND(FX$11="",FX12=""),"",IF(FX$11=FX12,1,0))</f>
        <v>0</v>
      </c>
      <c r="FY139" s="3">
        <f t="shared" si="623"/>
        <v>1</v>
      </c>
      <c r="FZ139" s="3" t="str">
        <f t="shared" si="623"/>
        <v/>
      </c>
      <c r="GA139" s="3" t="str">
        <f t="shared" si="623"/>
        <v/>
      </c>
      <c r="GB139" s="6">
        <f t="shared" si="606"/>
        <v>0</v>
      </c>
      <c r="GC139" s="3">
        <f t="shared" si="623"/>
        <v>0</v>
      </c>
      <c r="GD139" s="3" t="str">
        <f t="shared" si="623"/>
        <v/>
      </c>
      <c r="GE139" s="3" t="str">
        <f t="shared" si="623"/>
        <v/>
      </c>
      <c r="GF139" s="3" t="str">
        <f t="shared" si="623"/>
        <v/>
      </c>
      <c r="GG139" s="3">
        <f t="shared" si="623"/>
        <v>0</v>
      </c>
      <c r="GH139" s="3">
        <f t="shared" si="623"/>
        <v>0</v>
      </c>
      <c r="GI139" s="6">
        <f t="shared" si="607"/>
        <v>0.5</v>
      </c>
      <c r="GJ139" s="3">
        <f t="shared" si="623"/>
        <v>0</v>
      </c>
      <c r="GK139" s="3">
        <f t="shared" si="623"/>
        <v>1</v>
      </c>
      <c r="GL139" s="3" t="str">
        <f t="shared" si="623"/>
        <v/>
      </c>
      <c r="GM139" s="6">
        <f t="shared" si="608"/>
        <v>1</v>
      </c>
      <c r="GN139" s="3">
        <f t="shared" si="623"/>
        <v>1</v>
      </c>
      <c r="GO139" s="6">
        <f t="shared" si="609"/>
        <v>1</v>
      </c>
      <c r="GP139" s="3" t="str">
        <f t="shared" si="623"/>
        <v/>
      </c>
      <c r="GQ139" s="3">
        <f t="shared" si="623"/>
        <v>1</v>
      </c>
      <c r="GR139" s="3" t="str">
        <f t="shared" si="623"/>
        <v/>
      </c>
      <c r="GS139" s="6">
        <f t="shared" si="610"/>
        <v>1</v>
      </c>
      <c r="GT139" s="3" t="str">
        <f t="shared" si="623"/>
        <v/>
      </c>
      <c r="GU139" s="3">
        <f t="shared" si="623"/>
        <v>1</v>
      </c>
      <c r="GV139" s="3" t="str">
        <f t="shared" si="623"/>
        <v/>
      </c>
      <c r="GW139" s="6">
        <f t="shared" si="514"/>
        <v>0.5</v>
      </c>
      <c r="GX139" s="3" t="str">
        <f t="shared" si="623"/>
        <v/>
      </c>
      <c r="GY139" s="3" t="str">
        <f t="shared" si="623"/>
        <v/>
      </c>
      <c r="GZ139" s="3">
        <f t="shared" si="623"/>
        <v>1</v>
      </c>
      <c r="HA139" s="3" t="str">
        <f t="shared" si="623"/>
        <v/>
      </c>
      <c r="HB139" s="3">
        <f t="shared" si="623"/>
        <v>0</v>
      </c>
      <c r="HC139" s="3" t="str">
        <f t="shared" si="623"/>
        <v/>
      </c>
      <c r="HD139" s="3" t="str">
        <f t="shared" si="623"/>
        <v/>
      </c>
      <c r="HE139" s="6">
        <f t="shared" si="515"/>
        <v>0.5</v>
      </c>
      <c r="HF139" s="3">
        <f t="shared" si="623"/>
        <v>1</v>
      </c>
      <c r="HG139" s="3" t="str">
        <f t="shared" si="623"/>
        <v/>
      </c>
      <c r="HH139" s="3" t="str">
        <f t="shared" si="623"/>
        <v/>
      </c>
      <c r="HI139" s="3" t="str">
        <f t="shared" si="623"/>
        <v/>
      </c>
      <c r="HJ139" s="3">
        <f t="shared" si="623"/>
        <v>0</v>
      </c>
      <c r="HK139" s="3" t="str">
        <f t="shared" si="623"/>
        <v/>
      </c>
      <c r="HL139" s="6">
        <f t="shared" ref="HL139:HL144" si="624">SUM(HM139:HO139)/COUNT(HM139:HO139)</f>
        <v>0.5</v>
      </c>
      <c r="HM139" s="3" t="str">
        <f t="shared" si="623"/>
        <v/>
      </c>
      <c r="HN139" s="3">
        <f t="shared" si="623"/>
        <v>1</v>
      </c>
      <c r="HO139" s="3">
        <f t="shared" si="623"/>
        <v>0</v>
      </c>
      <c r="HP139" s="6">
        <f t="shared" ref="HP139:HP145" si="625">SUM(HQ139:HS139)/COUNT(HQ139:HS139)</f>
        <v>0.5</v>
      </c>
      <c r="HQ139" s="3">
        <f t="shared" si="623"/>
        <v>0</v>
      </c>
      <c r="HR139" s="3">
        <f t="shared" si="623"/>
        <v>1</v>
      </c>
      <c r="HS139" s="3" t="str">
        <f t="shared" si="623"/>
        <v/>
      </c>
      <c r="HT139" s="6">
        <f t="shared" si="357"/>
        <v>1</v>
      </c>
      <c r="HU139" s="3">
        <f t="shared" si="623"/>
        <v>1</v>
      </c>
      <c r="HV139" s="3" t="str">
        <f t="shared" si="623"/>
        <v/>
      </c>
      <c r="HW139" s="3" t="str">
        <f t="shared" si="623"/>
        <v/>
      </c>
      <c r="HX139" s="3" t="str">
        <f t="shared" si="623"/>
        <v/>
      </c>
      <c r="HY139" s="3" t="str">
        <f t="shared" si="623"/>
        <v/>
      </c>
      <c r="HZ139" s="6">
        <f t="shared" si="516"/>
        <v>1</v>
      </c>
      <c r="IA139" s="3" t="str">
        <f t="shared" si="623"/>
        <v/>
      </c>
      <c r="IB139" s="3">
        <f t="shared" si="623"/>
        <v>1</v>
      </c>
      <c r="IC139" s="3" t="str">
        <f t="shared" si="623"/>
        <v/>
      </c>
      <c r="ID139" s="3" t="str">
        <f t="shared" si="623"/>
        <v/>
      </c>
      <c r="IE139" s="6">
        <f t="shared" si="517"/>
        <v>1</v>
      </c>
      <c r="IF139" s="3">
        <f t="shared" si="623"/>
        <v>1</v>
      </c>
      <c r="IG139" s="3" t="str">
        <f t="shared" si="623"/>
        <v/>
      </c>
      <c r="IH139" s="6">
        <f t="shared" si="518"/>
        <v>1</v>
      </c>
      <c r="II139" s="3" t="str">
        <f t="shared" si="623"/>
        <v/>
      </c>
      <c r="IJ139" s="3" t="str">
        <f t="shared" ref="IJ139:KU143" si="626">IF(AND(IJ$11="",IJ12=""),"",IF(IJ$11=IJ12,1,0))</f>
        <v/>
      </c>
      <c r="IK139" s="3">
        <f t="shared" si="626"/>
        <v>1</v>
      </c>
      <c r="IL139" s="3">
        <f t="shared" si="626"/>
        <v>1</v>
      </c>
      <c r="IM139" s="3" t="str">
        <f t="shared" si="626"/>
        <v/>
      </c>
      <c r="IN139" s="3" t="str">
        <f t="shared" si="626"/>
        <v/>
      </c>
      <c r="IO139" s="3" t="str">
        <f t="shared" si="626"/>
        <v/>
      </c>
      <c r="IP139" s="3" t="str">
        <f t="shared" si="626"/>
        <v/>
      </c>
      <c r="IQ139" s="6">
        <f t="shared" si="358"/>
        <v>1</v>
      </c>
      <c r="IR139" s="3" t="str">
        <f t="shared" si="626"/>
        <v/>
      </c>
      <c r="IS139" s="3" t="str">
        <f t="shared" si="626"/>
        <v/>
      </c>
      <c r="IT139" s="3">
        <f t="shared" si="626"/>
        <v>1</v>
      </c>
      <c r="IU139" s="6">
        <f t="shared" si="519"/>
        <v>0</v>
      </c>
      <c r="IV139" s="3">
        <f t="shared" si="626"/>
        <v>0</v>
      </c>
      <c r="IW139" s="3" t="str">
        <f t="shared" si="626"/>
        <v/>
      </c>
      <c r="IX139" s="3" t="str">
        <f t="shared" si="626"/>
        <v/>
      </c>
      <c r="IY139" s="3" t="str">
        <f t="shared" si="626"/>
        <v/>
      </c>
      <c r="IZ139" s="3">
        <f t="shared" si="626"/>
        <v>0</v>
      </c>
      <c r="JA139" s="3">
        <f t="shared" si="626"/>
        <v>0</v>
      </c>
      <c r="JB139" s="6">
        <f t="shared" si="520"/>
        <v>0.33333333333333331</v>
      </c>
      <c r="JC139" s="3" t="str">
        <f t="shared" si="626"/>
        <v/>
      </c>
      <c r="JD139" s="3">
        <f t="shared" si="626"/>
        <v>1</v>
      </c>
      <c r="JE139" s="3" t="str">
        <f t="shared" si="626"/>
        <v/>
      </c>
      <c r="JF139" s="3">
        <f t="shared" si="626"/>
        <v>0</v>
      </c>
      <c r="JG139" s="3" t="str">
        <f t="shared" si="626"/>
        <v/>
      </c>
      <c r="JH139" s="3">
        <f t="shared" si="626"/>
        <v>0</v>
      </c>
      <c r="JI139" s="3" t="str">
        <f t="shared" si="626"/>
        <v/>
      </c>
      <c r="JJ139" s="3" t="str">
        <f t="shared" si="626"/>
        <v/>
      </c>
      <c r="JK139" s="6">
        <f t="shared" si="359"/>
        <v>0.33333333333333331</v>
      </c>
      <c r="JL139" s="3">
        <f t="shared" si="626"/>
        <v>1</v>
      </c>
      <c r="JM139" s="3">
        <f t="shared" si="626"/>
        <v>0</v>
      </c>
      <c r="JN139" s="3">
        <f t="shared" si="626"/>
        <v>0</v>
      </c>
      <c r="JO139" s="3" t="str">
        <f t="shared" si="626"/>
        <v/>
      </c>
      <c r="JP139" s="6">
        <f t="shared" si="360"/>
        <v>0.5</v>
      </c>
      <c r="JQ139" s="3">
        <f t="shared" si="626"/>
        <v>0</v>
      </c>
      <c r="JR139" s="3">
        <f t="shared" si="626"/>
        <v>1</v>
      </c>
      <c r="JS139" s="3" t="str">
        <f t="shared" si="626"/>
        <v/>
      </c>
      <c r="JT139" s="6">
        <f t="shared" si="521"/>
        <v>0</v>
      </c>
      <c r="JU139" s="3">
        <f t="shared" si="626"/>
        <v>0</v>
      </c>
      <c r="JV139" s="3">
        <f t="shared" si="626"/>
        <v>0</v>
      </c>
      <c r="JW139" s="3" t="str">
        <f t="shared" si="626"/>
        <v/>
      </c>
      <c r="JX139" s="3">
        <f t="shared" si="626"/>
        <v>0</v>
      </c>
      <c r="JY139" s="3" t="str">
        <f t="shared" si="626"/>
        <v/>
      </c>
      <c r="JZ139" s="3" t="str">
        <f t="shared" si="626"/>
        <v/>
      </c>
      <c r="KA139" s="6">
        <f t="shared" ref="KA139:KA145" si="627">SUM(KB139:KH139)/COUNT(KB139:KH139)</f>
        <v>0.5</v>
      </c>
      <c r="KB139" s="3">
        <f t="shared" si="626"/>
        <v>1</v>
      </c>
      <c r="KC139" s="3" t="str">
        <f t="shared" si="626"/>
        <v/>
      </c>
      <c r="KD139" s="3">
        <f t="shared" si="626"/>
        <v>0</v>
      </c>
      <c r="KE139" s="3" t="str">
        <f t="shared" si="626"/>
        <v/>
      </c>
      <c r="KF139" s="3" t="str">
        <f t="shared" si="626"/>
        <v/>
      </c>
      <c r="KG139" s="3" t="str">
        <f t="shared" si="626"/>
        <v/>
      </c>
      <c r="KH139" s="3" t="str">
        <f t="shared" si="626"/>
        <v/>
      </c>
      <c r="KI139" s="6">
        <f t="shared" si="611"/>
        <v>0</v>
      </c>
      <c r="KJ139" s="3">
        <f t="shared" si="626"/>
        <v>0</v>
      </c>
      <c r="KK139" s="3" t="str">
        <f t="shared" si="626"/>
        <v/>
      </c>
      <c r="KL139" s="3" t="str">
        <f t="shared" si="626"/>
        <v/>
      </c>
      <c r="KM139" s="3" t="str">
        <f t="shared" si="626"/>
        <v/>
      </c>
      <c r="KN139" s="3">
        <f t="shared" si="626"/>
        <v>0</v>
      </c>
      <c r="KO139" s="3" t="str">
        <f t="shared" si="626"/>
        <v/>
      </c>
      <c r="KP139" s="3" t="str">
        <f t="shared" si="626"/>
        <v/>
      </c>
      <c r="KQ139" s="3" t="str">
        <f t="shared" si="626"/>
        <v/>
      </c>
      <c r="KR139" s="3" t="str">
        <f t="shared" si="626"/>
        <v/>
      </c>
      <c r="KS139" s="6">
        <f t="shared" ref="KS139:KS145" si="628">SUM(KT139:KY139)/COUNT(KT139:KY139)</f>
        <v>0.5</v>
      </c>
      <c r="KT139" s="3" t="str">
        <f t="shared" si="626"/>
        <v/>
      </c>
      <c r="KU139" s="3">
        <f t="shared" si="626"/>
        <v>1</v>
      </c>
      <c r="KV139" s="3">
        <f t="shared" ref="KV139:MY144" si="629">IF(AND(KV$11="",KV12=""),"",IF(KV$11=KV12,1,0))</f>
        <v>0</v>
      </c>
      <c r="KW139" s="3" t="str">
        <f t="shared" si="629"/>
        <v/>
      </c>
      <c r="KX139" s="3" t="str">
        <f t="shared" si="629"/>
        <v/>
      </c>
      <c r="KY139" s="3" t="str">
        <f t="shared" si="629"/>
        <v/>
      </c>
      <c r="KZ139" s="6">
        <f t="shared" si="373"/>
        <v>0</v>
      </c>
      <c r="LA139" s="3" t="str">
        <f t="shared" si="629"/>
        <v/>
      </c>
      <c r="LB139" s="3">
        <f t="shared" si="629"/>
        <v>0</v>
      </c>
      <c r="LC139" s="3">
        <f t="shared" si="629"/>
        <v>0</v>
      </c>
      <c r="LD139" s="3" t="str">
        <f t="shared" si="629"/>
        <v/>
      </c>
      <c r="LE139" s="3">
        <f t="shared" si="629"/>
        <v>0</v>
      </c>
      <c r="LF139" s="3" t="str">
        <f t="shared" si="629"/>
        <v/>
      </c>
      <c r="LG139" s="3" t="str">
        <f t="shared" si="629"/>
        <v/>
      </c>
      <c r="LH139" s="6">
        <f t="shared" si="613"/>
        <v>1</v>
      </c>
      <c r="LI139" s="3">
        <f t="shared" si="629"/>
        <v>1</v>
      </c>
      <c r="LJ139" s="3" t="str">
        <f t="shared" si="629"/>
        <v/>
      </c>
      <c r="LK139" s="3" t="str">
        <f t="shared" si="629"/>
        <v/>
      </c>
      <c r="LL139" s="3" t="str">
        <f t="shared" si="629"/>
        <v/>
      </c>
      <c r="LM139" s="3" t="str">
        <f t="shared" si="629"/>
        <v/>
      </c>
      <c r="LN139" s="3" t="str">
        <f t="shared" si="629"/>
        <v/>
      </c>
      <c r="LO139" s="3" t="str">
        <f t="shared" si="629"/>
        <v/>
      </c>
      <c r="LP139" s="6">
        <f t="shared" si="614"/>
        <v>0.5</v>
      </c>
      <c r="LQ139" s="3">
        <f t="shared" si="629"/>
        <v>1</v>
      </c>
      <c r="LR139" s="3">
        <f t="shared" si="629"/>
        <v>0</v>
      </c>
      <c r="LS139" s="6">
        <f t="shared" si="361"/>
        <v>1</v>
      </c>
      <c r="LT139" s="3" t="str">
        <f t="shared" si="629"/>
        <v/>
      </c>
      <c r="LU139" s="3" t="str">
        <f t="shared" si="629"/>
        <v/>
      </c>
      <c r="LV139" s="3">
        <f t="shared" si="629"/>
        <v>1</v>
      </c>
      <c r="LW139" s="3" t="str">
        <f t="shared" si="629"/>
        <v/>
      </c>
      <c r="LX139" s="6">
        <f t="shared" si="615"/>
        <v>0.5</v>
      </c>
      <c r="LY139" s="3" t="str">
        <f t="shared" si="629"/>
        <v/>
      </c>
      <c r="LZ139" s="3" t="str">
        <f t="shared" si="629"/>
        <v/>
      </c>
      <c r="MA139" s="3" t="str">
        <f t="shared" si="629"/>
        <v/>
      </c>
      <c r="MB139" s="3">
        <f t="shared" si="629"/>
        <v>0</v>
      </c>
      <c r="MC139" s="3" t="str">
        <f t="shared" si="629"/>
        <v/>
      </c>
      <c r="MD139" s="3">
        <f t="shared" si="629"/>
        <v>1</v>
      </c>
      <c r="ME139" s="3" t="str">
        <f t="shared" si="629"/>
        <v/>
      </c>
      <c r="MF139" s="6">
        <f t="shared" si="616"/>
        <v>1</v>
      </c>
      <c r="MG139" s="3">
        <f t="shared" si="629"/>
        <v>1</v>
      </c>
      <c r="MH139" s="3" t="str">
        <f t="shared" si="629"/>
        <v/>
      </c>
      <c r="MI139" s="3" t="str">
        <f t="shared" si="629"/>
        <v/>
      </c>
      <c r="MJ139" s="6">
        <f t="shared" si="617"/>
        <v>1</v>
      </c>
      <c r="MK139" s="3">
        <f t="shared" ref="MK139:NW145" si="630">IF(AND(MK$11="",MK12=""),"",IF(MK$11=MK12,1,0))</f>
        <v>1</v>
      </c>
      <c r="ML139" s="3" t="str">
        <f t="shared" si="630"/>
        <v/>
      </c>
      <c r="MM139" s="3" t="str">
        <f t="shared" si="630"/>
        <v/>
      </c>
      <c r="MN139" s="3" t="str">
        <f t="shared" si="630"/>
        <v/>
      </c>
      <c r="MO139" s="3" t="str">
        <f t="shared" si="630"/>
        <v/>
      </c>
      <c r="MP139" s="6">
        <f t="shared" si="618"/>
        <v>0.5</v>
      </c>
      <c r="MQ139" s="3">
        <f t="shared" si="630"/>
        <v>0</v>
      </c>
      <c r="MR139" s="3" t="str">
        <f t="shared" si="630"/>
        <v/>
      </c>
      <c r="MS139" s="3">
        <f t="shared" si="630"/>
        <v>1</v>
      </c>
      <c r="MT139" s="3" t="str">
        <f t="shared" si="630"/>
        <v/>
      </c>
      <c r="MU139" s="6"/>
      <c r="MV139" s="3"/>
      <c r="MW139" s="3"/>
      <c r="MX139" s="3"/>
      <c r="MY139" s="3"/>
      <c r="MZ139" s="6">
        <f t="shared" si="363"/>
        <v>0</v>
      </c>
      <c r="NA139" s="3">
        <f t="shared" si="630"/>
        <v>0</v>
      </c>
      <c r="NB139" s="3">
        <f t="shared" si="630"/>
        <v>0</v>
      </c>
      <c r="NC139" s="3" t="str">
        <f t="shared" si="630"/>
        <v/>
      </c>
      <c r="ND139" s="6">
        <f t="shared" si="364"/>
        <v>0.33333333333333331</v>
      </c>
      <c r="NE139" s="3" t="str">
        <f t="shared" si="630"/>
        <v/>
      </c>
      <c r="NF139" s="3">
        <f t="shared" si="630"/>
        <v>0</v>
      </c>
      <c r="NG139" s="3">
        <f t="shared" si="630"/>
        <v>0</v>
      </c>
      <c r="NH139" s="3">
        <f t="shared" si="630"/>
        <v>1</v>
      </c>
      <c r="NI139" s="6">
        <f t="shared" si="365"/>
        <v>1</v>
      </c>
      <c r="NJ139" s="3">
        <f t="shared" si="630"/>
        <v>1</v>
      </c>
      <c r="NK139" s="3" t="str">
        <f t="shared" si="630"/>
        <v/>
      </c>
      <c r="NL139" s="6">
        <f t="shared" si="475"/>
        <v>0.5</v>
      </c>
      <c r="NM139" s="3">
        <f t="shared" si="630"/>
        <v>1</v>
      </c>
      <c r="NN139" s="3">
        <f t="shared" si="630"/>
        <v>0</v>
      </c>
      <c r="NO139" s="3" t="str">
        <f t="shared" si="630"/>
        <v/>
      </c>
      <c r="NP139" s="6"/>
      <c r="NQ139" s="3"/>
      <c r="NR139" s="3"/>
      <c r="NS139" s="3"/>
      <c r="NT139" s="3"/>
      <c r="NU139" s="6">
        <f t="shared" si="366"/>
        <v>0.5</v>
      </c>
      <c r="NV139" s="3">
        <f t="shared" si="630"/>
        <v>1</v>
      </c>
      <c r="NW139" s="3">
        <f t="shared" si="630"/>
        <v>0</v>
      </c>
      <c r="NX139" s="39">
        <f t="shared" si="337"/>
        <v>0.58454106280193241</v>
      </c>
      <c r="NZ139" s="68">
        <f t="shared" si="338"/>
        <v>69</v>
      </c>
      <c r="OB139" s="39">
        <f t="shared" si="367"/>
        <v>0.58854166666666663</v>
      </c>
      <c r="OC139" s="39">
        <f t="shared" si="368"/>
        <v>0.60317460317460325</v>
      </c>
      <c r="OD139" s="39">
        <f t="shared" si="369"/>
        <v>0.55208333333333326</v>
      </c>
    </row>
    <row r="140" spans="1:394" x14ac:dyDescent="0.3">
      <c r="A140" t="s">
        <v>598</v>
      </c>
      <c r="B140" s="6">
        <f t="shared" si="597"/>
        <v>0</v>
      </c>
      <c r="C140" s="3">
        <f t="shared" ref="C140:BH145" si="631">IF(AND(C$11="",C13=""),"",IF(C$11=C13,1,0))</f>
        <v>0</v>
      </c>
      <c r="D140" s="3">
        <f t="shared" si="631"/>
        <v>0</v>
      </c>
      <c r="E140" s="3">
        <f t="shared" si="631"/>
        <v>0</v>
      </c>
      <c r="F140" s="3" t="str">
        <f t="shared" si="631"/>
        <v/>
      </c>
      <c r="G140" s="6">
        <f t="shared" si="599"/>
        <v>0</v>
      </c>
      <c r="H140" s="3">
        <f t="shared" si="631"/>
        <v>0</v>
      </c>
      <c r="I140" s="3" t="str">
        <f t="shared" si="631"/>
        <v/>
      </c>
      <c r="J140" s="3">
        <f t="shared" si="631"/>
        <v>0</v>
      </c>
      <c r="K140" s="3" t="str">
        <f t="shared" si="631"/>
        <v/>
      </c>
      <c r="L140" s="3">
        <f t="shared" si="631"/>
        <v>0</v>
      </c>
      <c r="M140" s="6">
        <f t="shared" si="600"/>
        <v>1</v>
      </c>
      <c r="N140" s="3">
        <f t="shared" si="631"/>
        <v>1</v>
      </c>
      <c r="O140" s="3" t="str">
        <f t="shared" si="631"/>
        <v/>
      </c>
      <c r="P140" s="3" t="str">
        <f t="shared" si="631"/>
        <v/>
      </c>
      <c r="Q140" s="3" t="str">
        <f t="shared" si="631"/>
        <v/>
      </c>
      <c r="R140" s="3" t="str">
        <f t="shared" si="631"/>
        <v/>
      </c>
      <c r="S140" s="6">
        <f t="shared" si="601"/>
        <v>1</v>
      </c>
      <c r="T140" s="3" t="str">
        <f t="shared" si="631"/>
        <v/>
      </c>
      <c r="U140" s="3" t="str">
        <f t="shared" si="631"/>
        <v/>
      </c>
      <c r="V140" s="3" t="str">
        <f t="shared" si="631"/>
        <v/>
      </c>
      <c r="W140" s="3" t="str">
        <f t="shared" si="631"/>
        <v/>
      </c>
      <c r="X140" s="3" t="str">
        <f t="shared" si="631"/>
        <v/>
      </c>
      <c r="Y140" s="3">
        <f t="shared" si="631"/>
        <v>1</v>
      </c>
      <c r="Z140" s="6">
        <f t="shared" si="499"/>
        <v>0</v>
      </c>
      <c r="AA140" s="3">
        <f t="shared" si="631"/>
        <v>0</v>
      </c>
      <c r="AB140" s="3" t="str">
        <f t="shared" si="631"/>
        <v/>
      </c>
      <c r="AC140" s="3" t="str">
        <f t="shared" si="631"/>
        <v/>
      </c>
      <c r="AD140" s="3">
        <f t="shared" si="631"/>
        <v>0</v>
      </c>
      <c r="AE140" s="3">
        <f t="shared" si="631"/>
        <v>0</v>
      </c>
      <c r="AF140" s="3">
        <f t="shared" si="631"/>
        <v>0</v>
      </c>
      <c r="AG140" s="3" t="str">
        <f t="shared" si="631"/>
        <v/>
      </c>
      <c r="AH140" s="6">
        <f t="shared" si="500"/>
        <v>0.5</v>
      </c>
      <c r="AI140" s="3">
        <f t="shared" si="631"/>
        <v>0</v>
      </c>
      <c r="AJ140" s="3">
        <f t="shared" si="631"/>
        <v>1</v>
      </c>
      <c r="AK140" s="3" t="str">
        <f t="shared" si="631"/>
        <v/>
      </c>
      <c r="AL140" s="3" t="str">
        <f t="shared" si="631"/>
        <v/>
      </c>
      <c r="AM140" s="3" t="str">
        <f t="shared" si="631"/>
        <v/>
      </c>
      <c r="AN140" s="3" t="str">
        <f t="shared" si="631"/>
        <v/>
      </c>
      <c r="AO140" s="6">
        <f t="shared" si="339"/>
        <v>0.5</v>
      </c>
      <c r="AP140" s="3">
        <f t="shared" si="631"/>
        <v>1</v>
      </c>
      <c r="AQ140" s="3">
        <f t="shared" si="631"/>
        <v>0</v>
      </c>
      <c r="AR140" s="6">
        <f t="shared" si="340"/>
        <v>0.33333333333333331</v>
      </c>
      <c r="AS140" s="3">
        <f t="shared" si="631"/>
        <v>0</v>
      </c>
      <c r="AT140" s="3" t="str">
        <f t="shared" si="631"/>
        <v/>
      </c>
      <c r="AU140" s="3">
        <f t="shared" si="631"/>
        <v>1</v>
      </c>
      <c r="AV140" s="3">
        <f t="shared" si="631"/>
        <v>0</v>
      </c>
      <c r="AW140" s="3" t="str">
        <f t="shared" si="631"/>
        <v/>
      </c>
      <c r="AX140" s="3" t="str">
        <f t="shared" si="631"/>
        <v/>
      </c>
      <c r="AY140" s="6">
        <f t="shared" si="341"/>
        <v>1</v>
      </c>
      <c r="AZ140" s="3">
        <f t="shared" si="631"/>
        <v>1</v>
      </c>
      <c r="BA140" s="6">
        <f t="shared" si="342"/>
        <v>1</v>
      </c>
      <c r="BB140" s="3">
        <f t="shared" si="631"/>
        <v>1</v>
      </c>
      <c r="BC140" s="3" t="str">
        <f t="shared" si="631"/>
        <v/>
      </c>
      <c r="BD140" s="6">
        <f t="shared" si="343"/>
        <v>0</v>
      </c>
      <c r="BE140" s="3" t="str">
        <f t="shared" si="631"/>
        <v/>
      </c>
      <c r="BF140" s="3" t="str">
        <f t="shared" si="631"/>
        <v/>
      </c>
      <c r="BG140" s="3">
        <f t="shared" si="631"/>
        <v>0</v>
      </c>
      <c r="BH140" s="3">
        <f t="shared" si="631"/>
        <v>0</v>
      </c>
      <c r="BI140" s="6">
        <f t="shared" si="344"/>
        <v>0</v>
      </c>
      <c r="BJ140" s="3">
        <f t="shared" si="621"/>
        <v>0</v>
      </c>
      <c r="BK140" s="3">
        <f t="shared" si="621"/>
        <v>0</v>
      </c>
      <c r="BL140" s="3" t="str">
        <f t="shared" si="621"/>
        <v/>
      </c>
      <c r="BM140" s="6">
        <f t="shared" si="345"/>
        <v>0.5</v>
      </c>
      <c r="BN140" s="3">
        <f t="shared" si="621"/>
        <v>1</v>
      </c>
      <c r="BO140" s="3" t="str">
        <f t="shared" si="621"/>
        <v/>
      </c>
      <c r="BP140" s="3" t="str">
        <f t="shared" si="621"/>
        <v/>
      </c>
      <c r="BQ140" s="3">
        <f t="shared" si="621"/>
        <v>0</v>
      </c>
      <c r="BR140" s="6">
        <f t="shared" si="501"/>
        <v>1</v>
      </c>
      <c r="BS140" s="3">
        <f t="shared" si="621"/>
        <v>1</v>
      </c>
      <c r="BT140" s="3" t="str">
        <f t="shared" si="621"/>
        <v/>
      </c>
      <c r="BU140" s="3" t="str">
        <f t="shared" si="621"/>
        <v/>
      </c>
      <c r="BV140" s="3" t="str">
        <f t="shared" si="621"/>
        <v/>
      </c>
      <c r="BW140" s="3" t="str">
        <f t="shared" si="621"/>
        <v/>
      </c>
      <c r="BX140" s="6">
        <f t="shared" si="575"/>
        <v>0</v>
      </c>
      <c r="BY140" s="3" t="str">
        <f t="shared" si="621"/>
        <v/>
      </c>
      <c r="BZ140" s="3" t="str">
        <f t="shared" si="621"/>
        <v/>
      </c>
      <c r="CA140" s="3">
        <f t="shared" si="621"/>
        <v>0</v>
      </c>
      <c r="CB140" s="3" t="str">
        <f t="shared" si="621"/>
        <v/>
      </c>
      <c r="CC140" s="3">
        <f t="shared" si="621"/>
        <v>0</v>
      </c>
      <c r="CD140" s="6">
        <f t="shared" si="347"/>
        <v>0.5</v>
      </c>
      <c r="CE140" s="3">
        <f t="shared" si="621"/>
        <v>0</v>
      </c>
      <c r="CF140" s="3" t="str">
        <f t="shared" si="621"/>
        <v/>
      </c>
      <c r="CG140" s="3" t="str">
        <f t="shared" si="621"/>
        <v/>
      </c>
      <c r="CH140" s="3" t="str">
        <f t="shared" si="621"/>
        <v/>
      </c>
      <c r="CI140" s="3" t="str">
        <f t="shared" si="621"/>
        <v/>
      </c>
      <c r="CJ140" s="3">
        <f t="shared" si="621"/>
        <v>1</v>
      </c>
      <c r="CK140" s="3" t="str">
        <f t="shared" si="621"/>
        <v/>
      </c>
      <c r="CL140" s="3" t="str">
        <f t="shared" si="621"/>
        <v/>
      </c>
      <c r="CM140" s="6">
        <f t="shared" si="502"/>
        <v>1</v>
      </c>
      <c r="CN140" s="3" t="str">
        <f t="shared" si="621"/>
        <v/>
      </c>
      <c r="CO140" s="3">
        <f t="shared" si="621"/>
        <v>1</v>
      </c>
      <c r="CP140" s="3" t="str">
        <f t="shared" si="621"/>
        <v/>
      </c>
      <c r="CQ140" s="3" t="str">
        <f t="shared" si="621"/>
        <v/>
      </c>
      <c r="CR140" s="3" t="str">
        <f t="shared" si="621"/>
        <v/>
      </c>
      <c r="CS140" s="6">
        <f t="shared" si="503"/>
        <v>0</v>
      </c>
      <c r="CT140" s="3">
        <f t="shared" si="621"/>
        <v>0</v>
      </c>
      <c r="CU140" s="3" t="str">
        <f t="shared" si="621"/>
        <v/>
      </c>
      <c r="CV140" s="3" t="str">
        <f t="shared" si="621"/>
        <v/>
      </c>
      <c r="CW140" s="3" t="str">
        <f t="shared" si="621"/>
        <v/>
      </c>
      <c r="CX140" s="3">
        <f t="shared" si="621"/>
        <v>0</v>
      </c>
      <c r="CY140" s="3">
        <f t="shared" si="621"/>
        <v>0</v>
      </c>
      <c r="CZ140" s="6">
        <f t="shared" si="348"/>
        <v>1</v>
      </c>
      <c r="DA140" s="3">
        <f t="shared" si="621"/>
        <v>1</v>
      </c>
      <c r="DB140" s="6">
        <f t="shared" si="467"/>
        <v>1</v>
      </c>
      <c r="DC140" s="3" t="str">
        <f t="shared" si="621"/>
        <v/>
      </c>
      <c r="DD140" s="3" t="str">
        <f t="shared" si="621"/>
        <v/>
      </c>
      <c r="DE140" s="3">
        <f t="shared" si="621"/>
        <v>1</v>
      </c>
      <c r="DF140" s="6">
        <f t="shared" si="504"/>
        <v>0</v>
      </c>
      <c r="DG140" s="3" t="str">
        <f t="shared" si="621"/>
        <v/>
      </c>
      <c r="DH140" s="3" t="str">
        <f t="shared" si="621"/>
        <v/>
      </c>
      <c r="DI140" s="3">
        <f t="shared" si="621"/>
        <v>0</v>
      </c>
      <c r="DJ140" s="3">
        <f t="shared" si="621"/>
        <v>0</v>
      </c>
      <c r="DK140" s="3">
        <f t="shared" si="621"/>
        <v>0</v>
      </c>
      <c r="DL140" s="3" t="str">
        <f t="shared" si="621"/>
        <v/>
      </c>
      <c r="DM140" s="3" t="str">
        <f t="shared" si="621"/>
        <v/>
      </c>
      <c r="DN140" s="3" t="str">
        <f t="shared" si="621"/>
        <v/>
      </c>
      <c r="DO140" s="6">
        <f t="shared" si="349"/>
        <v>1</v>
      </c>
      <c r="DP140" s="3">
        <f t="shared" si="622"/>
        <v>1</v>
      </c>
      <c r="DQ140" s="3" t="str">
        <f t="shared" si="622"/>
        <v/>
      </c>
      <c r="DR140" s="6">
        <f t="shared" si="602"/>
        <v>1</v>
      </c>
      <c r="DS140" s="3">
        <f t="shared" si="622"/>
        <v>1</v>
      </c>
      <c r="DT140" s="3" t="str">
        <f t="shared" si="622"/>
        <v/>
      </c>
      <c r="DU140" s="3" t="str">
        <f t="shared" si="622"/>
        <v/>
      </c>
      <c r="DV140" s="3" t="str">
        <f t="shared" si="622"/>
        <v/>
      </c>
      <c r="DW140" s="6"/>
      <c r="DX140" s="3"/>
      <c r="DY140" s="3"/>
      <c r="DZ140" s="3"/>
      <c r="EA140" s="3"/>
      <c r="EB140" s="6">
        <f t="shared" si="350"/>
        <v>0</v>
      </c>
      <c r="EC140" s="3">
        <f t="shared" si="622"/>
        <v>0</v>
      </c>
      <c r="ED140" s="3" t="str">
        <f t="shared" si="622"/>
        <v/>
      </c>
      <c r="EE140" s="3" t="str">
        <f t="shared" si="622"/>
        <v/>
      </c>
      <c r="EF140" s="3">
        <f t="shared" si="622"/>
        <v>0</v>
      </c>
      <c r="EG140" s="3" t="str">
        <f t="shared" si="622"/>
        <v/>
      </c>
      <c r="EH140" s="3" t="str">
        <f t="shared" si="622"/>
        <v/>
      </c>
      <c r="EI140" s="6">
        <f t="shared" si="588"/>
        <v>0</v>
      </c>
      <c r="EJ140" s="3">
        <f t="shared" si="622"/>
        <v>0</v>
      </c>
      <c r="EK140" s="3">
        <f t="shared" si="622"/>
        <v>0</v>
      </c>
      <c r="EL140" s="3">
        <f t="shared" si="622"/>
        <v>0</v>
      </c>
      <c r="EM140" s="3" t="str">
        <f t="shared" si="622"/>
        <v/>
      </c>
      <c r="EN140" s="6">
        <f t="shared" si="351"/>
        <v>1</v>
      </c>
      <c r="EO140" s="3">
        <f t="shared" si="622"/>
        <v>1</v>
      </c>
      <c r="EP140" s="3" t="str">
        <f t="shared" si="622"/>
        <v/>
      </c>
      <c r="EQ140" s="6">
        <f t="shared" si="506"/>
        <v>1</v>
      </c>
      <c r="ER140" s="3" t="str">
        <f t="shared" si="622"/>
        <v/>
      </c>
      <c r="ES140" s="3">
        <f t="shared" si="622"/>
        <v>1</v>
      </c>
      <c r="ET140" s="3" t="str">
        <f t="shared" si="622"/>
        <v/>
      </c>
      <c r="EU140" s="3" t="str">
        <f t="shared" si="622"/>
        <v/>
      </c>
      <c r="EV140" s="6">
        <f t="shared" si="603"/>
        <v>0</v>
      </c>
      <c r="EW140" s="3">
        <f t="shared" si="622"/>
        <v>0</v>
      </c>
      <c r="EX140" s="3" t="str">
        <f t="shared" si="622"/>
        <v/>
      </c>
      <c r="EY140" s="3">
        <f t="shared" si="622"/>
        <v>0</v>
      </c>
      <c r="EZ140" s="6">
        <f t="shared" si="352"/>
        <v>1</v>
      </c>
      <c r="FA140" s="3">
        <f t="shared" si="622"/>
        <v>1</v>
      </c>
      <c r="FB140" s="3" t="str">
        <f t="shared" si="622"/>
        <v/>
      </c>
      <c r="FC140" s="3" t="str">
        <f t="shared" si="622"/>
        <v/>
      </c>
      <c r="FD140" s="6">
        <f t="shared" si="353"/>
        <v>0</v>
      </c>
      <c r="FE140" s="3" t="str">
        <f t="shared" si="622"/>
        <v/>
      </c>
      <c r="FF140" s="3">
        <f t="shared" si="622"/>
        <v>0</v>
      </c>
      <c r="FG140" s="3" t="str">
        <f t="shared" si="622"/>
        <v/>
      </c>
      <c r="FH140" s="3">
        <f t="shared" si="622"/>
        <v>0</v>
      </c>
      <c r="FI140" s="3" t="str">
        <f t="shared" si="622"/>
        <v/>
      </c>
      <c r="FJ140" s="6">
        <f t="shared" si="354"/>
        <v>0.5</v>
      </c>
      <c r="FK140" s="3">
        <f t="shared" si="622"/>
        <v>0</v>
      </c>
      <c r="FL140" s="3">
        <f t="shared" si="622"/>
        <v>1</v>
      </c>
      <c r="FM140" s="3" t="str">
        <f t="shared" si="622"/>
        <v/>
      </c>
      <c r="FN140" s="3" t="str">
        <f t="shared" si="622"/>
        <v/>
      </c>
      <c r="FO140" s="3" t="str">
        <f t="shared" si="622"/>
        <v/>
      </c>
      <c r="FP140" s="3" t="str">
        <f t="shared" si="622"/>
        <v/>
      </c>
      <c r="FQ140" s="3" t="str">
        <f t="shared" si="622"/>
        <v/>
      </c>
      <c r="FR140" s="3" t="str">
        <f t="shared" si="622"/>
        <v/>
      </c>
      <c r="FS140" s="6">
        <f t="shared" si="355"/>
        <v>0.5</v>
      </c>
      <c r="FT140" s="3">
        <f t="shared" si="622"/>
        <v>0</v>
      </c>
      <c r="FU140" s="3">
        <f t="shared" si="622"/>
        <v>1</v>
      </c>
      <c r="FV140" s="3" t="str">
        <f t="shared" si="622"/>
        <v/>
      </c>
      <c r="FW140" s="6">
        <f t="shared" si="605"/>
        <v>0</v>
      </c>
      <c r="FX140" s="3">
        <f t="shared" si="623"/>
        <v>0</v>
      </c>
      <c r="FY140" s="3">
        <f t="shared" si="623"/>
        <v>0</v>
      </c>
      <c r="FZ140" s="3" t="str">
        <f t="shared" si="623"/>
        <v/>
      </c>
      <c r="GA140" s="3" t="str">
        <f t="shared" si="623"/>
        <v/>
      </c>
      <c r="GB140" s="6">
        <f t="shared" si="606"/>
        <v>0</v>
      </c>
      <c r="GC140" s="3">
        <f t="shared" si="623"/>
        <v>0</v>
      </c>
      <c r="GD140" s="3" t="str">
        <f t="shared" si="623"/>
        <v/>
      </c>
      <c r="GE140" s="3" t="str">
        <f t="shared" si="623"/>
        <v/>
      </c>
      <c r="GF140" s="3" t="str">
        <f t="shared" si="623"/>
        <v/>
      </c>
      <c r="GG140" s="3">
        <f t="shared" si="623"/>
        <v>0</v>
      </c>
      <c r="GH140" s="3">
        <f t="shared" si="623"/>
        <v>0</v>
      </c>
      <c r="GI140" s="6">
        <f t="shared" si="607"/>
        <v>0.5</v>
      </c>
      <c r="GJ140" s="3">
        <f t="shared" si="623"/>
        <v>1</v>
      </c>
      <c r="GK140" s="3">
        <f t="shared" si="623"/>
        <v>0</v>
      </c>
      <c r="GL140" s="3" t="str">
        <f t="shared" si="623"/>
        <v/>
      </c>
      <c r="GM140" s="6">
        <f t="shared" si="608"/>
        <v>1</v>
      </c>
      <c r="GN140" s="3">
        <f t="shared" si="623"/>
        <v>1</v>
      </c>
      <c r="GO140" s="6">
        <f t="shared" si="609"/>
        <v>1</v>
      </c>
      <c r="GP140" s="3" t="str">
        <f t="shared" si="623"/>
        <v/>
      </c>
      <c r="GQ140" s="3">
        <f t="shared" si="623"/>
        <v>1</v>
      </c>
      <c r="GR140" s="3" t="str">
        <f t="shared" si="623"/>
        <v/>
      </c>
      <c r="GS140" s="6">
        <f t="shared" si="610"/>
        <v>0</v>
      </c>
      <c r="GT140" s="3" t="str">
        <f t="shared" si="623"/>
        <v/>
      </c>
      <c r="GU140" s="3">
        <f t="shared" si="623"/>
        <v>0</v>
      </c>
      <c r="GV140" s="3">
        <f t="shared" si="623"/>
        <v>0</v>
      </c>
      <c r="GW140" s="6">
        <f t="shared" si="514"/>
        <v>0.5</v>
      </c>
      <c r="GX140" s="3" t="str">
        <f t="shared" si="623"/>
        <v/>
      </c>
      <c r="GY140" s="3" t="str">
        <f t="shared" si="623"/>
        <v/>
      </c>
      <c r="GZ140" s="3">
        <f t="shared" si="623"/>
        <v>1</v>
      </c>
      <c r="HA140" s="3" t="str">
        <f t="shared" si="623"/>
        <v/>
      </c>
      <c r="HB140" s="3" t="str">
        <f t="shared" si="623"/>
        <v/>
      </c>
      <c r="HC140" s="3" t="str">
        <f t="shared" si="623"/>
        <v/>
      </c>
      <c r="HD140" s="3">
        <f t="shared" si="623"/>
        <v>0</v>
      </c>
      <c r="HE140" s="6">
        <f t="shared" si="515"/>
        <v>0.5</v>
      </c>
      <c r="HF140" s="3">
        <f t="shared" si="623"/>
        <v>0</v>
      </c>
      <c r="HG140" s="3" t="str">
        <f t="shared" si="623"/>
        <v/>
      </c>
      <c r="HH140" s="3" t="str">
        <f t="shared" si="623"/>
        <v/>
      </c>
      <c r="HI140" s="3" t="str">
        <f t="shared" si="623"/>
        <v/>
      </c>
      <c r="HJ140" s="3">
        <f t="shared" si="623"/>
        <v>1</v>
      </c>
      <c r="HK140" s="3" t="str">
        <f t="shared" si="623"/>
        <v/>
      </c>
      <c r="HL140" s="6">
        <f t="shared" si="624"/>
        <v>0.5</v>
      </c>
      <c r="HM140" s="3" t="str">
        <f t="shared" si="623"/>
        <v/>
      </c>
      <c r="HN140" s="3">
        <f t="shared" si="623"/>
        <v>1</v>
      </c>
      <c r="HO140" s="3">
        <f t="shared" si="623"/>
        <v>0</v>
      </c>
      <c r="HP140" s="6">
        <f t="shared" si="625"/>
        <v>0.5</v>
      </c>
      <c r="HQ140" s="3">
        <f t="shared" si="623"/>
        <v>1</v>
      </c>
      <c r="HR140" s="3">
        <f t="shared" si="623"/>
        <v>0</v>
      </c>
      <c r="HS140" s="3" t="str">
        <f t="shared" si="623"/>
        <v/>
      </c>
      <c r="HT140" s="6">
        <f t="shared" si="357"/>
        <v>1</v>
      </c>
      <c r="HU140" s="3">
        <f t="shared" si="623"/>
        <v>1</v>
      </c>
      <c r="HV140" s="3" t="str">
        <f t="shared" si="623"/>
        <v/>
      </c>
      <c r="HW140" s="3" t="str">
        <f t="shared" si="623"/>
        <v/>
      </c>
      <c r="HX140" s="3" t="str">
        <f t="shared" si="623"/>
        <v/>
      </c>
      <c r="HY140" s="3" t="str">
        <f t="shared" si="623"/>
        <v/>
      </c>
      <c r="HZ140" s="6">
        <f t="shared" si="516"/>
        <v>0</v>
      </c>
      <c r="IA140" s="3">
        <f t="shared" si="623"/>
        <v>0</v>
      </c>
      <c r="IB140" s="3">
        <f t="shared" si="623"/>
        <v>0</v>
      </c>
      <c r="IC140" s="3" t="str">
        <f t="shared" si="623"/>
        <v/>
      </c>
      <c r="ID140" s="3" t="str">
        <f t="shared" si="623"/>
        <v/>
      </c>
      <c r="IE140" s="6">
        <f t="shared" si="517"/>
        <v>1</v>
      </c>
      <c r="IF140" s="3">
        <f t="shared" si="623"/>
        <v>1</v>
      </c>
      <c r="IG140" s="3" t="str">
        <f t="shared" si="623"/>
        <v/>
      </c>
      <c r="IH140" s="6">
        <f t="shared" si="518"/>
        <v>0.5</v>
      </c>
      <c r="II140" s="3" t="str">
        <f t="shared" si="623"/>
        <v/>
      </c>
      <c r="IJ140" s="3" t="str">
        <f t="shared" si="626"/>
        <v/>
      </c>
      <c r="IK140" s="3">
        <f t="shared" si="626"/>
        <v>1</v>
      </c>
      <c r="IL140" s="3">
        <f t="shared" si="626"/>
        <v>0</v>
      </c>
      <c r="IM140" s="3" t="str">
        <f t="shared" si="626"/>
        <v/>
      </c>
      <c r="IN140" s="3" t="str">
        <f t="shared" si="626"/>
        <v/>
      </c>
      <c r="IO140" s="3" t="str">
        <f t="shared" si="626"/>
        <v/>
      </c>
      <c r="IP140" s="3" t="str">
        <f t="shared" si="626"/>
        <v/>
      </c>
      <c r="IQ140" s="6">
        <f t="shared" si="358"/>
        <v>0</v>
      </c>
      <c r="IR140" s="3">
        <f t="shared" si="626"/>
        <v>0</v>
      </c>
      <c r="IS140" s="3" t="str">
        <f t="shared" si="626"/>
        <v/>
      </c>
      <c r="IT140" s="3">
        <f t="shared" si="626"/>
        <v>0</v>
      </c>
      <c r="IU140" s="6">
        <f t="shared" si="519"/>
        <v>0</v>
      </c>
      <c r="IV140" s="3">
        <f t="shared" si="626"/>
        <v>0</v>
      </c>
      <c r="IW140" s="3" t="str">
        <f t="shared" si="626"/>
        <v/>
      </c>
      <c r="IX140" s="3" t="str">
        <f t="shared" si="626"/>
        <v/>
      </c>
      <c r="IY140" s="3">
        <f t="shared" si="626"/>
        <v>0</v>
      </c>
      <c r="IZ140" s="3">
        <f t="shared" si="626"/>
        <v>0</v>
      </c>
      <c r="JA140" s="3" t="str">
        <f t="shared" si="626"/>
        <v/>
      </c>
      <c r="JB140" s="6">
        <f t="shared" si="520"/>
        <v>0</v>
      </c>
      <c r="JC140" s="3" t="str">
        <f t="shared" si="626"/>
        <v/>
      </c>
      <c r="JD140" s="3">
        <f t="shared" si="626"/>
        <v>0</v>
      </c>
      <c r="JE140" s="3" t="str">
        <f t="shared" si="626"/>
        <v/>
      </c>
      <c r="JF140" s="3" t="str">
        <f t="shared" si="626"/>
        <v/>
      </c>
      <c r="JG140" s="3">
        <f t="shared" si="626"/>
        <v>0</v>
      </c>
      <c r="JH140" s="3">
        <f t="shared" si="626"/>
        <v>0</v>
      </c>
      <c r="JI140" s="3" t="str">
        <f t="shared" si="626"/>
        <v/>
      </c>
      <c r="JJ140" s="3" t="str">
        <f t="shared" si="626"/>
        <v/>
      </c>
      <c r="JK140" s="6">
        <f t="shared" si="359"/>
        <v>0.33333333333333331</v>
      </c>
      <c r="JL140" s="3">
        <f t="shared" si="626"/>
        <v>1</v>
      </c>
      <c r="JM140" s="3">
        <f t="shared" si="626"/>
        <v>0</v>
      </c>
      <c r="JN140" s="3">
        <f t="shared" si="626"/>
        <v>0</v>
      </c>
      <c r="JO140" s="3" t="str">
        <f t="shared" si="626"/>
        <v/>
      </c>
      <c r="JP140" s="6">
        <f t="shared" si="360"/>
        <v>0.5</v>
      </c>
      <c r="JQ140" s="3">
        <f t="shared" si="626"/>
        <v>0</v>
      </c>
      <c r="JR140" s="3">
        <f t="shared" si="626"/>
        <v>1</v>
      </c>
      <c r="JS140" s="3" t="str">
        <f t="shared" si="626"/>
        <v/>
      </c>
      <c r="JT140" s="6">
        <f t="shared" si="521"/>
        <v>0</v>
      </c>
      <c r="JU140" s="3">
        <f t="shared" si="626"/>
        <v>0</v>
      </c>
      <c r="JV140" s="3" t="str">
        <f t="shared" si="626"/>
        <v/>
      </c>
      <c r="JW140" s="3" t="str">
        <f t="shared" si="626"/>
        <v/>
      </c>
      <c r="JX140" s="3">
        <f t="shared" si="626"/>
        <v>0</v>
      </c>
      <c r="JY140" s="3">
        <f t="shared" si="626"/>
        <v>0</v>
      </c>
      <c r="JZ140" s="3" t="str">
        <f t="shared" si="626"/>
        <v/>
      </c>
      <c r="KA140" s="6">
        <f t="shared" si="627"/>
        <v>0.5</v>
      </c>
      <c r="KB140" s="3">
        <f t="shared" si="626"/>
        <v>1</v>
      </c>
      <c r="KC140" s="3" t="str">
        <f t="shared" si="626"/>
        <v/>
      </c>
      <c r="KD140" s="3">
        <f t="shared" si="626"/>
        <v>0</v>
      </c>
      <c r="KE140" s="3" t="str">
        <f t="shared" si="626"/>
        <v/>
      </c>
      <c r="KF140" s="3" t="str">
        <f t="shared" si="626"/>
        <v/>
      </c>
      <c r="KG140" s="3" t="str">
        <f t="shared" si="626"/>
        <v/>
      </c>
      <c r="KH140" s="3" t="str">
        <f t="shared" si="626"/>
        <v/>
      </c>
      <c r="KI140" s="6">
        <f t="shared" si="611"/>
        <v>0</v>
      </c>
      <c r="KJ140" s="3" t="str">
        <f t="shared" si="626"/>
        <v/>
      </c>
      <c r="KK140" s="3" t="str">
        <f t="shared" si="626"/>
        <v/>
      </c>
      <c r="KL140" s="3" t="str">
        <f t="shared" si="626"/>
        <v/>
      </c>
      <c r="KM140" s="3">
        <f t="shared" si="626"/>
        <v>0</v>
      </c>
      <c r="KN140" s="3">
        <f t="shared" si="626"/>
        <v>0</v>
      </c>
      <c r="KO140" s="3">
        <f t="shared" si="626"/>
        <v>0</v>
      </c>
      <c r="KP140" s="3" t="str">
        <f t="shared" si="626"/>
        <v/>
      </c>
      <c r="KQ140" s="3" t="str">
        <f t="shared" si="626"/>
        <v/>
      </c>
      <c r="KR140" s="3" t="str">
        <f t="shared" si="626"/>
        <v/>
      </c>
      <c r="KS140" s="6">
        <f t="shared" si="628"/>
        <v>0</v>
      </c>
      <c r="KT140" s="3" t="str">
        <f t="shared" si="626"/>
        <v/>
      </c>
      <c r="KU140" s="3">
        <f t="shared" si="626"/>
        <v>0</v>
      </c>
      <c r="KV140" s="3">
        <f t="shared" si="629"/>
        <v>0</v>
      </c>
      <c r="KW140" s="3">
        <f t="shared" si="629"/>
        <v>0</v>
      </c>
      <c r="KX140" s="3" t="str">
        <f t="shared" si="629"/>
        <v/>
      </c>
      <c r="KY140" s="3" t="str">
        <f t="shared" si="629"/>
        <v/>
      </c>
      <c r="KZ140" s="6">
        <f t="shared" si="373"/>
        <v>0</v>
      </c>
      <c r="LA140" s="3">
        <f t="shared" si="629"/>
        <v>0</v>
      </c>
      <c r="LB140" s="3">
        <f t="shared" si="629"/>
        <v>0</v>
      </c>
      <c r="LC140" s="3" t="str">
        <f t="shared" si="629"/>
        <v/>
      </c>
      <c r="LD140" s="3" t="str">
        <f t="shared" si="629"/>
        <v/>
      </c>
      <c r="LE140" s="3">
        <f t="shared" si="629"/>
        <v>0</v>
      </c>
      <c r="LF140" s="3">
        <f t="shared" si="629"/>
        <v>0</v>
      </c>
      <c r="LG140" s="3" t="str">
        <f t="shared" si="629"/>
        <v/>
      </c>
      <c r="LH140" s="6">
        <f t="shared" si="613"/>
        <v>0</v>
      </c>
      <c r="LI140" s="3">
        <f t="shared" si="629"/>
        <v>0</v>
      </c>
      <c r="LJ140" s="3" t="str">
        <f t="shared" si="629"/>
        <v/>
      </c>
      <c r="LK140" s="3">
        <f t="shared" si="629"/>
        <v>0</v>
      </c>
      <c r="LL140" s="3" t="str">
        <f t="shared" si="629"/>
        <v/>
      </c>
      <c r="LM140" s="3" t="str">
        <f t="shared" si="629"/>
        <v/>
      </c>
      <c r="LN140" s="3" t="str">
        <f t="shared" si="629"/>
        <v/>
      </c>
      <c r="LO140" s="3" t="str">
        <f t="shared" si="629"/>
        <v/>
      </c>
      <c r="LP140" s="6">
        <f t="shared" si="614"/>
        <v>0.5</v>
      </c>
      <c r="LQ140" s="3">
        <f t="shared" si="629"/>
        <v>1</v>
      </c>
      <c r="LR140" s="3">
        <f t="shared" si="629"/>
        <v>0</v>
      </c>
      <c r="LS140" s="6">
        <f t="shared" si="361"/>
        <v>0</v>
      </c>
      <c r="LT140" s="3">
        <f t="shared" si="629"/>
        <v>0</v>
      </c>
      <c r="LU140" s="3" t="str">
        <f t="shared" si="629"/>
        <v/>
      </c>
      <c r="LV140" s="3">
        <f t="shared" si="629"/>
        <v>0</v>
      </c>
      <c r="LW140" s="3" t="str">
        <f t="shared" si="629"/>
        <v/>
      </c>
      <c r="LX140" s="6">
        <f t="shared" si="615"/>
        <v>0.5</v>
      </c>
      <c r="LY140" s="3" t="str">
        <f t="shared" si="629"/>
        <v/>
      </c>
      <c r="LZ140" s="3" t="str">
        <f t="shared" si="629"/>
        <v/>
      </c>
      <c r="MA140" s="3" t="str">
        <f t="shared" si="629"/>
        <v/>
      </c>
      <c r="MB140" s="3">
        <f t="shared" si="629"/>
        <v>0</v>
      </c>
      <c r="MC140" s="3" t="str">
        <f t="shared" si="629"/>
        <v/>
      </c>
      <c r="MD140" s="3">
        <f t="shared" si="629"/>
        <v>1</v>
      </c>
      <c r="ME140" s="3" t="str">
        <f t="shared" si="629"/>
        <v/>
      </c>
      <c r="MF140" s="6">
        <f t="shared" si="616"/>
        <v>0</v>
      </c>
      <c r="MG140" s="3">
        <f t="shared" si="629"/>
        <v>0</v>
      </c>
      <c r="MH140" s="3">
        <f t="shared" si="629"/>
        <v>0</v>
      </c>
      <c r="MI140" s="3">
        <f t="shared" si="629"/>
        <v>0</v>
      </c>
      <c r="MJ140" s="6">
        <f t="shared" si="617"/>
        <v>0</v>
      </c>
      <c r="MK140" s="3">
        <f t="shared" si="629"/>
        <v>0</v>
      </c>
      <c r="ML140" s="3" t="str">
        <f t="shared" si="629"/>
        <v/>
      </c>
      <c r="MM140" s="3">
        <f t="shared" si="629"/>
        <v>0</v>
      </c>
      <c r="MN140" s="3" t="str">
        <f t="shared" si="629"/>
        <v/>
      </c>
      <c r="MO140" s="3" t="str">
        <f t="shared" si="629"/>
        <v/>
      </c>
      <c r="MP140" s="6">
        <f t="shared" si="618"/>
        <v>0.33333333333333331</v>
      </c>
      <c r="MQ140" s="3">
        <f t="shared" si="629"/>
        <v>1</v>
      </c>
      <c r="MR140" s="3" t="str">
        <f t="shared" si="629"/>
        <v/>
      </c>
      <c r="MS140" s="3">
        <f t="shared" si="629"/>
        <v>0</v>
      </c>
      <c r="MT140" s="3">
        <f t="shared" si="629"/>
        <v>0</v>
      </c>
      <c r="MU140" s="6">
        <f>SUM(MV140:MY140)/COUNT(MV140:MY140)</f>
        <v>0</v>
      </c>
      <c r="MV140" s="3" t="str">
        <f t="shared" si="629"/>
        <v/>
      </c>
      <c r="MW140" s="3">
        <f t="shared" si="629"/>
        <v>0</v>
      </c>
      <c r="MX140" s="3">
        <f t="shared" si="629"/>
        <v>0</v>
      </c>
      <c r="MY140" s="3" t="str">
        <f t="shared" si="629"/>
        <v/>
      </c>
      <c r="MZ140" s="6">
        <f t="shared" si="363"/>
        <v>0</v>
      </c>
      <c r="NA140" s="3">
        <f t="shared" si="630"/>
        <v>0</v>
      </c>
      <c r="NB140" s="3">
        <f t="shared" si="630"/>
        <v>0</v>
      </c>
      <c r="NC140" s="3" t="str">
        <f t="shared" si="630"/>
        <v/>
      </c>
      <c r="ND140" s="6">
        <f t="shared" si="364"/>
        <v>0.66666666666666663</v>
      </c>
      <c r="NE140" s="3" t="str">
        <f t="shared" si="630"/>
        <v/>
      </c>
      <c r="NF140" s="3">
        <f t="shared" si="630"/>
        <v>1</v>
      </c>
      <c r="NG140" s="3">
        <f t="shared" si="630"/>
        <v>0</v>
      </c>
      <c r="NH140" s="3">
        <f t="shared" si="630"/>
        <v>1</v>
      </c>
      <c r="NI140" s="6">
        <f t="shared" si="365"/>
        <v>0.5</v>
      </c>
      <c r="NJ140" s="3">
        <f t="shared" si="630"/>
        <v>1</v>
      </c>
      <c r="NK140" s="3">
        <f t="shared" si="630"/>
        <v>0</v>
      </c>
      <c r="NL140" s="6">
        <f t="shared" si="475"/>
        <v>1</v>
      </c>
      <c r="NM140" s="3">
        <f t="shared" si="630"/>
        <v>1</v>
      </c>
      <c r="NN140" s="3">
        <f t="shared" si="630"/>
        <v>1</v>
      </c>
      <c r="NO140" s="3" t="str">
        <f t="shared" si="630"/>
        <v/>
      </c>
      <c r="NP140" s="6">
        <f t="shared" ref="NP140:NP146" si="632">SUM(NQ140:NT140)/COUNT(NQ140:NT140)</f>
        <v>0</v>
      </c>
      <c r="NQ140" s="3">
        <f t="shared" si="630"/>
        <v>0</v>
      </c>
      <c r="NR140" s="3" t="str">
        <f t="shared" si="630"/>
        <v/>
      </c>
      <c r="NS140" s="3">
        <f t="shared" si="630"/>
        <v>0</v>
      </c>
      <c r="NT140" s="3" t="str">
        <f t="shared" si="630"/>
        <v/>
      </c>
      <c r="NU140" s="6">
        <f t="shared" si="366"/>
        <v>0.5</v>
      </c>
      <c r="NV140" s="3">
        <f t="shared" si="630"/>
        <v>1</v>
      </c>
      <c r="NW140" s="3">
        <f t="shared" si="630"/>
        <v>0</v>
      </c>
      <c r="NX140" s="72">
        <f t="shared" si="337"/>
        <v>0.40952380952380957</v>
      </c>
      <c r="NZ140" s="68">
        <f t="shared" si="338"/>
        <v>70</v>
      </c>
      <c r="OB140" s="72">
        <f t="shared" si="367"/>
        <v>0.510752688172043</v>
      </c>
      <c r="OC140" s="72">
        <f t="shared" si="368"/>
        <v>0.39682539682539675</v>
      </c>
      <c r="OD140" s="72">
        <f t="shared" si="369"/>
        <v>0.25</v>
      </c>
    </row>
    <row r="141" spans="1:394" x14ac:dyDescent="0.3">
      <c r="A141" t="s">
        <v>599</v>
      </c>
      <c r="B141" s="6">
        <f t="shared" si="597"/>
        <v>0</v>
      </c>
      <c r="C141" s="3">
        <f t="shared" si="631"/>
        <v>0</v>
      </c>
      <c r="D141" s="3">
        <f t="shared" si="631"/>
        <v>0</v>
      </c>
      <c r="E141" s="3" t="str">
        <f t="shared" si="631"/>
        <v/>
      </c>
      <c r="F141" s="3" t="str">
        <f t="shared" si="631"/>
        <v/>
      </c>
      <c r="G141" s="6">
        <f t="shared" si="599"/>
        <v>0.5</v>
      </c>
      <c r="H141" s="3">
        <f t="shared" si="631"/>
        <v>1</v>
      </c>
      <c r="I141" s="3" t="str">
        <f t="shared" si="631"/>
        <v/>
      </c>
      <c r="J141" s="3">
        <f t="shared" si="631"/>
        <v>0</v>
      </c>
      <c r="K141" s="3" t="str">
        <f t="shared" si="631"/>
        <v/>
      </c>
      <c r="L141" s="3" t="str">
        <f t="shared" si="631"/>
        <v/>
      </c>
      <c r="M141" s="6">
        <f t="shared" si="600"/>
        <v>1</v>
      </c>
      <c r="N141" s="3">
        <f t="shared" si="631"/>
        <v>1</v>
      </c>
      <c r="O141" s="3" t="str">
        <f t="shared" si="631"/>
        <v/>
      </c>
      <c r="P141" s="3" t="str">
        <f t="shared" si="631"/>
        <v/>
      </c>
      <c r="Q141" s="3" t="str">
        <f t="shared" si="631"/>
        <v/>
      </c>
      <c r="R141" s="3" t="str">
        <f t="shared" si="631"/>
        <v/>
      </c>
      <c r="S141" s="6">
        <f t="shared" si="601"/>
        <v>0</v>
      </c>
      <c r="T141" s="3" t="str">
        <f t="shared" si="631"/>
        <v/>
      </c>
      <c r="U141" s="3">
        <f t="shared" si="631"/>
        <v>0</v>
      </c>
      <c r="V141" s="3" t="str">
        <f t="shared" si="631"/>
        <v/>
      </c>
      <c r="W141" s="3" t="str">
        <f t="shared" si="631"/>
        <v/>
      </c>
      <c r="X141" s="3" t="str">
        <f t="shared" si="631"/>
        <v/>
      </c>
      <c r="Y141" s="3">
        <f t="shared" si="631"/>
        <v>0</v>
      </c>
      <c r="Z141" s="6">
        <f t="shared" si="499"/>
        <v>0.5</v>
      </c>
      <c r="AA141" s="3">
        <f t="shared" si="631"/>
        <v>1</v>
      </c>
      <c r="AB141" s="3" t="str">
        <f t="shared" si="631"/>
        <v/>
      </c>
      <c r="AC141" s="3" t="str">
        <f t="shared" si="631"/>
        <v/>
      </c>
      <c r="AD141" s="3" t="str">
        <f t="shared" si="631"/>
        <v/>
      </c>
      <c r="AE141" s="3" t="str">
        <f t="shared" si="631"/>
        <v/>
      </c>
      <c r="AF141" s="3">
        <f t="shared" si="631"/>
        <v>0</v>
      </c>
      <c r="AG141" s="3" t="str">
        <f t="shared" si="631"/>
        <v/>
      </c>
      <c r="AH141" s="6">
        <f t="shared" si="500"/>
        <v>0.5</v>
      </c>
      <c r="AI141" s="3">
        <f t="shared" si="631"/>
        <v>0</v>
      </c>
      <c r="AJ141" s="3">
        <f t="shared" si="631"/>
        <v>1</v>
      </c>
      <c r="AK141" s="3" t="str">
        <f t="shared" si="631"/>
        <v/>
      </c>
      <c r="AL141" s="3" t="str">
        <f t="shared" si="631"/>
        <v/>
      </c>
      <c r="AM141" s="3" t="str">
        <f t="shared" si="631"/>
        <v/>
      </c>
      <c r="AN141" s="3" t="str">
        <f t="shared" si="631"/>
        <v/>
      </c>
      <c r="AO141" s="6">
        <f t="shared" si="339"/>
        <v>0.5</v>
      </c>
      <c r="AP141" s="3">
        <f t="shared" si="631"/>
        <v>1</v>
      </c>
      <c r="AQ141" s="3">
        <f t="shared" si="631"/>
        <v>0</v>
      </c>
      <c r="AR141" s="6">
        <f t="shared" si="340"/>
        <v>0.5</v>
      </c>
      <c r="AS141" s="3">
        <f t="shared" si="631"/>
        <v>0</v>
      </c>
      <c r="AT141" s="3" t="str">
        <f t="shared" si="631"/>
        <v/>
      </c>
      <c r="AU141" s="3">
        <f t="shared" si="631"/>
        <v>1</v>
      </c>
      <c r="AV141" s="3" t="str">
        <f t="shared" si="631"/>
        <v/>
      </c>
      <c r="AW141" s="3" t="str">
        <f t="shared" si="631"/>
        <v/>
      </c>
      <c r="AX141" s="3" t="str">
        <f t="shared" si="631"/>
        <v/>
      </c>
      <c r="AY141" s="6">
        <f t="shared" si="341"/>
        <v>1</v>
      </c>
      <c r="AZ141" s="3">
        <f t="shared" si="631"/>
        <v>1</v>
      </c>
      <c r="BA141" s="6">
        <f t="shared" si="342"/>
        <v>1</v>
      </c>
      <c r="BB141" s="3">
        <f t="shared" si="631"/>
        <v>1</v>
      </c>
      <c r="BC141" s="3" t="str">
        <f t="shared" si="631"/>
        <v/>
      </c>
      <c r="BD141" s="6">
        <f t="shared" si="343"/>
        <v>0</v>
      </c>
      <c r="BE141" s="3">
        <f t="shared" si="631"/>
        <v>0</v>
      </c>
      <c r="BF141" s="3" t="str">
        <f t="shared" si="631"/>
        <v/>
      </c>
      <c r="BG141" s="3">
        <f t="shared" si="631"/>
        <v>0</v>
      </c>
      <c r="BH141" s="3" t="str">
        <f t="shared" si="631"/>
        <v/>
      </c>
      <c r="BI141" s="6">
        <f t="shared" si="344"/>
        <v>1</v>
      </c>
      <c r="BJ141" s="3" t="str">
        <f t="shared" si="621"/>
        <v/>
      </c>
      <c r="BK141" s="3">
        <f t="shared" si="621"/>
        <v>1</v>
      </c>
      <c r="BL141" s="3" t="str">
        <f t="shared" si="621"/>
        <v/>
      </c>
      <c r="BM141" s="6">
        <f t="shared" si="345"/>
        <v>0.33333333333333331</v>
      </c>
      <c r="BN141" s="3">
        <f t="shared" si="621"/>
        <v>0</v>
      </c>
      <c r="BO141" s="3">
        <f t="shared" si="621"/>
        <v>0</v>
      </c>
      <c r="BP141" s="3" t="str">
        <f t="shared" si="621"/>
        <v/>
      </c>
      <c r="BQ141" s="3">
        <f t="shared" si="621"/>
        <v>1</v>
      </c>
      <c r="BR141" s="6">
        <f t="shared" si="501"/>
        <v>0</v>
      </c>
      <c r="BS141" s="3">
        <f t="shared" si="621"/>
        <v>0</v>
      </c>
      <c r="BT141" s="3" t="str">
        <f t="shared" si="621"/>
        <v/>
      </c>
      <c r="BU141" s="3" t="str">
        <f t="shared" si="621"/>
        <v/>
      </c>
      <c r="BV141" s="3" t="str">
        <f t="shared" si="621"/>
        <v/>
      </c>
      <c r="BW141" s="3">
        <f t="shared" si="621"/>
        <v>0</v>
      </c>
      <c r="BX141" s="6">
        <f t="shared" si="575"/>
        <v>0</v>
      </c>
      <c r="BY141" s="3" t="str">
        <f t="shared" si="621"/>
        <v/>
      </c>
      <c r="BZ141" s="3">
        <f t="shared" si="621"/>
        <v>0</v>
      </c>
      <c r="CA141" s="3">
        <f t="shared" si="621"/>
        <v>0</v>
      </c>
      <c r="CB141" s="3" t="str">
        <f t="shared" si="621"/>
        <v/>
      </c>
      <c r="CC141" s="3" t="str">
        <f t="shared" si="621"/>
        <v/>
      </c>
      <c r="CD141" s="6">
        <f t="shared" si="347"/>
        <v>0</v>
      </c>
      <c r="CE141" s="3">
        <f t="shared" si="621"/>
        <v>0</v>
      </c>
      <c r="CF141" s="3">
        <f t="shared" si="621"/>
        <v>0</v>
      </c>
      <c r="CG141" s="3">
        <f t="shared" si="621"/>
        <v>0</v>
      </c>
      <c r="CH141" s="3" t="str">
        <f t="shared" si="621"/>
        <v/>
      </c>
      <c r="CI141" s="3" t="str">
        <f t="shared" si="621"/>
        <v/>
      </c>
      <c r="CJ141" s="3">
        <f t="shared" si="621"/>
        <v>0</v>
      </c>
      <c r="CK141" s="3" t="str">
        <f t="shared" si="621"/>
        <v/>
      </c>
      <c r="CL141" s="3" t="str">
        <f t="shared" si="621"/>
        <v/>
      </c>
      <c r="CM141" s="6">
        <f t="shared" si="502"/>
        <v>1</v>
      </c>
      <c r="CN141" s="3" t="str">
        <f t="shared" si="621"/>
        <v/>
      </c>
      <c r="CO141" s="3">
        <f t="shared" si="621"/>
        <v>1</v>
      </c>
      <c r="CP141" s="3" t="str">
        <f t="shared" si="621"/>
        <v/>
      </c>
      <c r="CQ141" s="3" t="str">
        <f t="shared" si="621"/>
        <v/>
      </c>
      <c r="CR141" s="3" t="str">
        <f t="shared" si="621"/>
        <v/>
      </c>
      <c r="CS141" s="6">
        <f t="shared" si="503"/>
        <v>0</v>
      </c>
      <c r="CT141" s="3">
        <f t="shared" si="621"/>
        <v>0</v>
      </c>
      <c r="CU141" s="3">
        <f t="shared" si="621"/>
        <v>0</v>
      </c>
      <c r="CV141" s="3" t="str">
        <f t="shared" si="621"/>
        <v/>
      </c>
      <c r="CW141" s="3" t="str">
        <f t="shared" si="621"/>
        <v/>
      </c>
      <c r="CX141" s="3" t="str">
        <f t="shared" si="621"/>
        <v/>
      </c>
      <c r="CY141" s="3">
        <f t="shared" si="621"/>
        <v>0</v>
      </c>
      <c r="CZ141" s="6">
        <f t="shared" si="348"/>
        <v>1</v>
      </c>
      <c r="DA141" s="3">
        <f t="shared" si="621"/>
        <v>1</v>
      </c>
      <c r="DB141" s="6">
        <f t="shared" si="467"/>
        <v>1</v>
      </c>
      <c r="DC141" s="3" t="str">
        <f t="shared" si="621"/>
        <v/>
      </c>
      <c r="DD141" s="3" t="str">
        <f t="shared" si="621"/>
        <v/>
      </c>
      <c r="DE141" s="3">
        <f t="shared" si="621"/>
        <v>1</v>
      </c>
      <c r="DF141" s="6">
        <f t="shared" si="504"/>
        <v>0.5</v>
      </c>
      <c r="DG141" s="3" t="str">
        <f t="shared" si="621"/>
        <v/>
      </c>
      <c r="DH141" s="3" t="str">
        <f t="shared" si="621"/>
        <v/>
      </c>
      <c r="DI141" s="3" t="str">
        <f t="shared" si="621"/>
        <v/>
      </c>
      <c r="DJ141" s="3">
        <f t="shared" si="621"/>
        <v>0</v>
      </c>
      <c r="DK141" s="3">
        <f t="shared" si="621"/>
        <v>1</v>
      </c>
      <c r="DL141" s="3" t="str">
        <f t="shared" si="621"/>
        <v/>
      </c>
      <c r="DM141" s="3" t="str">
        <f t="shared" si="621"/>
        <v/>
      </c>
      <c r="DN141" s="3" t="str">
        <f t="shared" si="621"/>
        <v/>
      </c>
      <c r="DO141" s="6">
        <f t="shared" si="349"/>
        <v>1</v>
      </c>
      <c r="DP141" s="3">
        <f t="shared" si="622"/>
        <v>1</v>
      </c>
      <c r="DQ141" s="3" t="str">
        <f t="shared" si="622"/>
        <v/>
      </c>
      <c r="DR141" s="6">
        <f t="shared" si="602"/>
        <v>0</v>
      </c>
      <c r="DS141" s="3">
        <f t="shared" si="622"/>
        <v>0</v>
      </c>
      <c r="DT141" s="3" t="str">
        <f t="shared" si="622"/>
        <v/>
      </c>
      <c r="DU141" s="3">
        <f t="shared" si="622"/>
        <v>0</v>
      </c>
      <c r="DV141" s="3">
        <f t="shared" si="622"/>
        <v>0</v>
      </c>
      <c r="DW141" s="6">
        <f t="shared" ref="DW141:DW146" si="633">SUM(DX141:EA141)/COUNT(DX141:EA141)</f>
        <v>0.33333333333333331</v>
      </c>
      <c r="DX141" s="3">
        <f t="shared" si="622"/>
        <v>0</v>
      </c>
      <c r="DY141" s="3" t="str">
        <f t="shared" si="622"/>
        <v/>
      </c>
      <c r="DZ141" s="3">
        <f t="shared" si="622"/>
        <v>0</v>
      </c>
      <c r="EA141" s="3">
        <f t="shared" si="622"/>
        <v>1</v>
      </c>
      <c r="EB141" s="6">
        <f t="shared" si="350"/>
        <v>1</v>
      </c>
      <c r="EC141" s="3">
        <f t="shared" si="622"/>
        <v>1</v>
      </c>
      <c r="ED141" s="3" t="str">
        <f t="shared" si="622"/>
        <v/>
      </c>
      <c r="EE141" s="3" t="str">
        <f t="shared" si="622"/>
        <v/>
      </c>
      <c r="EF141" s="3" t="str">
        <f t="shared" si="622"/>
        <v/>
      </c>
      <c r="EG141" s="3" t="str">
        <f t="shared" si="622"/>
        <v/>
      </c>
      <c r="EH141" s="3" t="str">
        <f t="shared" si="622"/>
        <v/>
      </c>
      <c r="EI141" s="6">
        <f t="shared" si="588"/>
        <v>0.5</v>
      </c>
      <c r="EJ141" s="3" t="str">
        <f t="shared" si="622"/>
        <v/>
      </c>
      <c r="EK141" s="3">
        <f t="shared" si="622"/>
        <v>1</v>
      </c>
      <c r="EL141" s="3">
        <f t="shared" si="622"/>
        <v>0</v>
      </c>
      <c r="EM141" s="3" t="str">
        <f t="shared" si="622"/>
        <v/>
      </c>
      <c r="EN141" s="6">
        <f t="shared" si="351"/>
        <v>1</v>
      </c>
      <c r="EO141" s="3">
        <f t="shared" si="622"/>
        <v>1</v>
      </c>
      <c r="EP141" s="3" t="str">
        <f t="shared" si="622"/>
        <v/>
      </c>
      <c r="EQ141" s="6">
        <f t="shared" si="506"/>
        <v>0</v>
      </c>
      <c r="ER141" s="3" t="str">
        <f t="shared" si="622"/>
        <v/>
      </c>
      <c r="ES141" s="3">
        <f t="shared" si="622"/>
        <v>0</v>
      </c>
      <c r="ET141" s="3" t="str">
        <f t="shared" si="622"/>
        <v/>
      </c>
      <c r="EU141" s="3">
        <f t="shared" si="622"/>
        <v>0</v>
      </c>
      <c r="EV141" s="6">
        <f t="shared" si="603"/>
        <v>1</v>
      </c>
      <c r="EW141" s="3" t="str">
        <f t="shared" si="622"/>
        <v/>
      </c>
      <c r="EX141" s="3" t="str">
        <f t="shared" si="622"/>
        <v/>
      </c>
      <c r="EY141" s="3">
        <f t="shared" si="622"/>
        <v>1</v>
      </c>
      <c r="EZ141" s="6">
        <f t="shared" si="352"/>
        <v>1</v>
      </c>
      <c r="FA141" s="3">
        <f t="shared" si="622"/>
        <v>1</v>
      </c>
      <c r="FB141" s="3" t="str">
        <f t="shared" si="622"/>
        <v/>
      </c>
      <c r="FC141" s="3" t="str">
        <f t="shared" si="622"/>
        <v/>
      </c>
      <c r="FD141" s="6">
        <f t="shared" si="353"/>
        <v>0</v>
      </c>
      <c r="FE141" s="3">
        <f t="shared" si="622"/>
        <v>0</v>
      </c>
      <c r="FF141" s="3" t="str">
        <f t="shared" si="622"/>
        <v/>
      </c>
      <c r="FG141" s="3" t="str">
        <f t="shared" si="622"/>
        <v/>
      </c>
      <c r="FH141" s="3">
        <f t="shared" si="622"/>
        <v>0</v>
      </c>
      <c r="FI141" s="3" t="str">
        <f t="shared" si="622"/>
        <v/>
      </c>
      <c r="FJ141" s="6">
        <f t="shared" si="354"/>
        <v>1</v>
      </c>
      <c r="FK141" s="3" t="str">
        <f t="shared" si="622"/>
        <v/>
      </c>
      <c r="FL141" s="3">
        <f t="shared" si="622"/>
        <v>1</v>
      </c>
      <c r="FM141" s="3" t="str">
        <f t="shared" si="622"/>
        <v/>
      </c>
      <c r="FN141" s="3" t="str">
        <f t="shared" si="622"/>
        <v/>
      </c>
      <c r="FO141" s="3" t="str">
        <f t="shared" si="622"/>
        <v/>
      </c>
      <c r="FP141" s="3" t="str">
        <f t="shared" si="622"/>
        <v/>
      </c>
      <c r="FQ141" s="3" t="str">
        <f t="shared" si="622"/>
        <v/>
      </c>
      <c r="FR141" s="3" t="str">
        <f t="shared" si="622"/>
        <v/>
      </c>
      <c r="FS141" s="6">
        <f t="shared" si="355"/>
        <v>0</v>
      </c>
      <c r="FT141" s="3">
        <f t="shared" si="622"/>
        <v>0</v>
      </c>
      <c r="FU141" s="3">
        <f t="shared" si="622"/>
        <v>0</v>
      </c>
      <c r="FV141" s="3">
        <f t="shared" si="622"/>
        <v>0</v>
      </c>
      <c r="FW141" s="6">
        <f t="shared" si="605"/>
        <v>0</v>
      </c>
      <c r="FX141" s="3">
        <f t="shared" si="623"/>
        <v>0</v>
      </c>
      <c r="FY141" s="3">
        <f t="shared" si="623"/>
        <v>0</v>
      </c>
      <c r="FZ141" s="3" t="str">
        <f t="shared" si="623"/>
        <v/>
      </c>
      <c r="GA141" s="3" t="str">
        <f t="shared" si="623"/>
        <v/>
      </c>
      <c r="GB141" s="6">
        <f t="shared" si="606"/>
        <v>0</v>
      </c>
      <c r="GC141" s="3">
        <f t="shared" si="623"/>
        <v>0</v>
      </c>
      <c r="GD141" s="3" t="str">
        <f t="shared" si="623"/>
        <v/>
      </c>
      <c r="GE141" s="3" t="str">
        <f t="shared" si="623"/>
        <v/>
      </c>
      <c r="GF141" s="3" t="str">
        <f t="shared" si="623"/>
        <v/>
      </c>
      <c r="GG141" s="3">
        <f t="shared" si="623"/>
        <v>0</v>
      </c>
      <c r="GH141" s="3">
        <f t="shared" si="623"/>
        <v>0</v>
      </c>
      <c r="GI141" s="6">
        <f t="shared" si="607"/>
        <v>0.5</v>
      </c>
      <c r="GJ141" s="3">
        <f t="shared" si="623"/>
        <v>1</v>
      </c>
      <c r="GK141" s="3">
        <f t="shared" si="623"/>
        <v>0</v>
      </c>
      <c r="GL141" s="3" t="str">
        <f t="shared" si="623"/>
        <v/>
      </c>
      <c r="GM141" s="6">
        <f t="shared" si="608"/>
        <v>1</v>
      </c>
      <c r="GN141" s="3">
        <f t="shared" si="623"/>
        <v>1</v>
      </c>
      <c r="GO141" s="6">
        <f t="shared" si="609"/>
        <v>1</v>
      </c>
      <c r="GP141" s="3" t="str">
        <f t="shared" si="623"/>
        <v/>
      </c>
      <c r="GQ141" s="3">
        <f t="shared" si="623"/>
        <v>1</v>
      </c>
      <c r="GR141" s="3" t="str">
        <f t="shared" si="623"/>
        <v/>
      </c>
      <c r="GS141" s="6">
        <f t="shared" si="610"/>
        <v>1</v>
      </c>
      <c r="GT141" s="3" t="str">
        <f t="shared" si="623"/>
        <v/>
      </c>
      <c r="GU141" s="3">
        <f t="shared" si="623"/>
        <v>1</v>
      </c>
      <c r="GV141" s="3" t="str">
        <f t="shared" si="623"/>
        <v/>
      </c>
      <c r="GW141" s="6">
        <f t="shared" si="514"/>
        <v>0.5</v>
      </c>
      <c r="GX141" s="3" t="str">
        <f t="shared" si="623"/>
        <v/>
      </c>
      <c r="GY141" s="3" t="str">
        <f t="shared" si="623"/>
        <v/>
      </c>
      <c r="GZ141" s="3">
        <f t="shared" si="623"/>
        <v>1</v>
      </c>
      <c r="HA141" s="3">
        <f t="shared" si="623"/>
        <v>0</v>
      </c>
      <c r="HB141" s="3" t="str">
        <f t="shared" si="623"/>
        <v/>
      </c>
      <c r="HC141" s="3" t="str">
        <f t="shared" si="623"/>
        <v/>
      </c>
      <c r="HD141" s="3" t="str">
        <f t="shared" si="623"/>
        <v/>
      </c>
      <c r="HE141" s="6">
        <f t="shared" si="515"/>
        <v>1</v>
      </c>
      <c r="HF141" s="3">
        <f t="shared" si="623"/>
        <v>1</v>
      </c>
      <c r="HG141" s="3" t="str">
        <f t="shared" si="623"/>
        <v/>
      </c>
      <c r="HH141" s="3" t="str">
        <f t="shared" si="623"/>
        <v/>
      </c>
      <c r="HI141" s="3" t="str">
        <f t="shared" si="623"/>
        <v/>
      </c>
      <c r="HJ141" s="3">
        <f t="shared" si="623"/>
        <v>1</v>
      </c>
      <c r="HK141" s="3" t="str">
        <f t="shared" si="623"/>
        <v/>
      </c>
      <c r="HL141" s="6">
        <f t="shared" si="624"/>
        <v>0</v>
      </c>
      <c r="HM141" s="3">
        <f t="shared" si="623"/>
        <v>0</v>
      </c>
      <c r="HN141" s="3">
        <f t="shared" si="623"/>
        <v>0</v>
      </c>
      <c r="HO141" s="3">
        <f t="shared" si="623"/>
        <v>0</v>
      </c>
      <c r="HP141" s="6">
        <f t="shared" si="625"/>
        <v>0.5</v>
      </c>
      <c r="HQ141" s="3">
        <f t="shared" si="623"/>
        <v>1</v>
      </c>
      <c r="HR141" s="3">
        <f t="shared" si="623"/>
        <v>0</v>
      </c>
      <c r="HS141" s="3" t="str">
        <f t="shared" si="623"/>
        <v/>
      </c>
      <c r="HT141" s="6">
        <f t="shared" si="357"/>
        <v>1</v>
      </c>
      <c r="HU141" s="3">
        <f t="shared" si="623"/>
        <v>1</v>
      </c>
      <c r="HV141" s="3" t="str">
        <f t="shared" si="623"/>
        <v/>
      </c>
      <c r="HW141" s="3" t="str">
        <f t="shared" si="623"/>
        <v/>
      </c>
      <c r="HX141" s="3" t="str">
        <f t="shared" si="623"/>
        <v/>
      </c>
      <c r="HY141" s="3" t="str">
        <f t="shared" si="623"/>
        <v/>
      </c>
      <c r="HZ141" s="6">
        <f t="shared" si="516"/>
        <v>1</v>
      </c>
      <c r="IA141" s="3" t="str">
        <f t="shared" si="623"/>
        <v/>
      </c>
      <c r="IB141" s="3">
        <f t="shared" si="623"/>
        <v>1</v>
      </c>
      <c r="IC141" s="3" t="str">
        <f t="shared" si="623"/>
        <v/>
      </c>
      <c r="ID141" s="3" t="str">
        <f t="shared" si="623"/>
        <v/>
      </c>
      <c r="IE141" s="6">
        <f t="shared" si="517"/>
        <v>1</v>
      </c>
      <c r="IF141" s="3">
        <f t="shared" si="623"/>
        <v>1</v>
      </c>
      <c r="IG141" s="3" t="str">
        <f t="shared" si="623"/>
        <v/>
      </c>
      <c r="IH141" s="6">
        <f t="shared" si="518"/>
        <v>0</v>
      </c>
      <c r="II141" s="3" t="str">
        <f t="shared" si="623"/>
        <v/>
      </c>
      <c r="IJ141" s="3">
        <f t="shared" si="626"/>
        <v>0</v>
      </c>
      <c r="IK141" s="3">
        <f t="shared" si="626"/>
        <v>0</v>
      </c>
      <c r="IL141" s="3">
        <f t="shared" si="626"/>
        <v>0</v>
      </c>
      <c r="IM141" s="3" t="str">
        <f t="shared" si="626"/>
        <v/>
      </c>
      <c r="IN141" s="3">
        <f t="shared" si="626"/>
        <v>0</v>
      </c>
      <c r="IO141" s="3">
        <f t="shared" si="626"/>
        <v>0</v>
      </c>
      <c r="IP141" s="3" t="str">
        <f t="shared" si="626"/>
        <v/>
      </c>
      <c r="IQ141" s="6">
        <f t="shared" si="358"/>
        <v>1</v>
      </c>
      <c r="IR141" s="3" t="str">
        <f t="shared" si="626"/>
        <v/>
      </c>
      <c r="IS141" s="3" t="str">
        <f t="shared" si="626"/>
        <v/>
      </c>
      <c r="IT141" s="3">
        <f t="shared" si="626"/>
        <v>1</v>
      </c>
      <c r="IU141" s="6">
        <f t="shared" si="519"/>
        <v>0</v>
      </c>
      <c r="IV141" s="3">
        <f t="shared" si="626"/>
        <v>0</v>
      </c>
      <c r="IW141" s="3" t="str">
        <f t="shared" si="626"/>
        <v/>
      </c>
      <c r="IX141" s="3">
        <f t="shared" si="626"/>
        <v>0</v>
      </c>
      <c r="IY141" s="3" t="str">
        <f t="shared" si="626"/>
        <v/>
      </c>
      <c r="IZ141" s="3">
        <f t="shared" si="626"/>
        <v>0</v>
      </c>
      <c r="JA141" s="3" t="str">
        <f t="shared" si="626"/>
        <v/>
      </c>
      <c r="JB141" s="6">
        <f t="shared" si="520"/>
        <v>0</v>
      </c>
      <c r="JC141" s="3">
        <f t="shared" si="626"/>
        <v>0</v>
      </c>
      <c r="JD141" s="3">
        <f t="shared" si="626"/>
        <v>0</v>
      </c>
      <c r="JE141" s="3" t="str">
        <f t="shared" si="626"/>
        <v/>
      </c>
      <c r="JF141" s="3" t="str">
        <f t="shared" si="626"/>
        <v/>
      </c>
      <c r="JG141" s="3" t="str">
        <f t="shared" si="626"/>
        <v/>
      </c>
      <c r="JH141" s="3">
        <f t="shared" si="626"/>
        <v>0</v>
      </c>
      <c r="JI141" s="3" t="str">
        <f t="shared" si="626"/>
        <v/>
      </c>
      <c r="JJ141" s="3" t="str">
        <f t="shared" si="626"/>
        <v/>
      </c>
      <c r="JK141" s="6">
        <f t="shared" si="359"/>
        <v>0.33333333333333331</v>
      </c>
      <c r="JL141" s="3">
        <f t="shared" si="626"/>
        <v>1</v>
      </c>
      <c r="JM141" s="3">
        <f t="shared" si="626"/>
        <v>0</v>
      </c>
      <c r="JN141" s="3">
        <f t="shared" si="626"/>
        <v>0</v>
      </c>
      <c r="JO141" s="3" t="str">
        <f t="shared" si="626"/>
        <v/>
      </c>
      <c r="JP141" s="6">
        <f t="shared" si="360"/>
        <v>0.33333333333333331</v>
      </c>
      <c r="JQ141" s="3">
        <f t="shared" si="626"/>
        <v>1</v>
      </c>
      <c r="JR141" s="3">
        <f t="shared" si="626"/>
        <v>0</v>
      </c>
      <c r="JS141" s="3">
        <f t="shared" si="626"/>
        <v>0</v>
      </c>
      <c r="JT141" s="6">
        <f t="shared" si="521"/>
        <v>0</v>
      </c>
      <c r="JU141" s="3">
        <f t="shared" si="626"/>
        <v>0</v>
      </c>
      <c r="JV141" s="3" t="str">
        <f t="shared" si="626"/>
        <v/>
      </c>
      <c r="JW141" s="3">
        <f t="shared" si="626"/>
        <v>0</v>
      </c>
      <c r="JX141" s="3">
        <f t="shared" si="626"/>
        <v>0</v>
      </c>
      <c r="JY141" s="3" t="str">
        <f t="shared" si="626"/>
        <v/>
      </c>
      <c r="JZ141" s="3" t="str">
        <f t="shared" si="626"/>
        <v/>
      </c>
      <c r="KA141" s="6">
        <f t="shared" si="627"/>
        <v>1</v>
      </c>
      <c r="KB141" s="3">
        <f t="shared" si="626"/>
        <v>1</v>
      </c>
      <c r="KC141" s="3" t="str">
        <f t="shared" si="626"/>
        <v/>
      </c>
      <c r="KD141" s="3">
        <f t="shared" si="626"/>
        <v>1</v>
      </c>
      <c r="KE141" s="3" t="str">
        <f t="shared" si="626"/>
        <v/>
      </c>
      <c r="KF141" s="3" t="str">
        <f t="shared" si="626"/>
        <v/>
      </c>
      <c r="KG141" s="3" t="str">
        <f t="shared" si="626"/>
        <v/>
      </c>
      <c r="KH141" s="3" t="str">
        <f t="shared" si="626"/>
        <v/>
      </c>
      <c r="KI141" s="6">
        <f t="shared" si="611"/>
        <v>0</v>
      </c>
      <c r="KJ141" s="3" t="str">
        <f t="shared" si="626"/>
        <v/>
      </c>
      <c r="KK141" s="3" t="str">
        <f t="shared" si="626"/>
        <v/>
      </c>
      <c r="KL141" s="3" t="str">
        <f t="shared" si="626"/>
        <v/>
      </c>
      <c r="KM141" s="3">
        <f t="shared" si="626"/>
        <v>0</v>
      </c>
      <c r="KN141" s="3">
        <f t="shared" si="626"/>
        <v>0</v>
      </c>
      <c r="KO141" s="3" t="str">
        <f t="shared" si="626"/>
        <v/>
      </c>
      <c r="KP141" s="3" t="str">
        <f t="shared" si="626"/>
        <v/>
      </c>
      <c r="KQ141" s="3">
        <f t="shared" si="626"/>
        <v>0</v>
      </c>
      <c r="KR141" s="3" t="str">
        <f t="shared" si="626"/>
        <v/>
      </c>
      <c r="KS141" s="6">
        <f t="shared" si="628"/>
        <v>0.33333333333333331</v>
      </c>
      <c r="KT141" s="3">
        <f t="shared" si="626"/>
        <v>0</v>
      </c>
      <c r="KU141" s="3">
        <f t="shared" si="626"/>
        <v>0</v>
      </c>
      <c r="KV141" s="3">
        <f t="shared" si="629"/>
        <v>1</v>
      </c>
      <c r="KW141" s="3" t="str">
        <f t="shared" si="629"/>
        <v/>
      </c>
      <c r="KX141" s="3" t="str">
        <f t="shared" si="629"/>
        <v/>
      </c>
      <c r="KY141" s="3" t="str">
        <f t="shared" si="629"/>
        <v/>
      </c>
      <c r="KZ141" s="6">
        <f t="shared" si="373"/>
        <v>0.5</v>
      </c>
      <c r="LA141" s="3" t="str">
        <f t="shared" si="629"/>
        <v/>
      </c>
      <c r="LB141" s="3">
        <f t="shared" si="629"/>
        <v>1</v>
      </c>
      <c r="LC141" s="3" t="str">
        <f t="shared" si="629"/>
        <v/>
      </c>
      <c r="LD141" s="3" t="str">
        <f t="shared" si="629"/>
        <v/>
      </c>
      <c r="LE141" s="3">
        <f t="shared" si="629"/>
        <v>0</v>
      </c>
      <c r="LF141" s="3" t="str">
        <f t="shared" si="629"/>
        <v/>
      </c>
      <c r="LG141" s="3" t="str">
        <f t="shared" si="629"/>
        <v/>
      </c>
      <c r="LH141" s="6">
        <f t="shared" si="613"/>
        <v>0</v>
      </c>
      <c r="LI141" s="3">
        <f t="shared" si="629"/>
        <v>0</v>
      </c>
      <c r="LJ141" s="3" t="str">
        <f t="shared" si="629"/>
        <v/>
      </c>
      <c r="LK141" s="3" t="str">
        <f t="shared" si="629"/>
        <v/>
      </c>
      <c r="LL141" s="3" t="str">
        <f t="shared" si="629"/>
        <v/>
      </c>
      <c r="LM141" s="3" t="str">
        <f t="shared" si="629"/>
        <v/>
      </c>
      <c r="LN141" s="3">
        <f t="shared" si="629"/>
        <v>0</v>
      </c>
      <c r="LO141" s="3" t="str">
        <f t="shared" si="629"/>
        <v/>
      </c>
      <c r="LP141" s="6">
        <f t="shared" si="614"/>
        <v>1</v>
      </c>
      <c r="LQ141" s="3">
        <f t="shared" si="629"/>
        <v>1</v>
      </c>
      <c r="LR141" s="3" t="str">
        <f t="shared" si="629"/>
        <v/>
      </c>
      <c r="LS141" s="6">
        <f t="shared" si="361"/>
        <v>0</v>
      </c>
      <c r="LT141" s="3" t="str">
        <f t="shared" si="629"/>
        <v/>
      </c>
      <c r="LU141" s="3">
        <f t="shared" si="629"/>
        <v>0</v>
      </c>
      <c r="LV141" s="3">
        <f t="shared" si="629"/>
        <v>0</v>
      </c>
      <c r="LW141" s="3" t="str">
        <f t="shared" si="629"/>
        <v/>
      </c>
      <c r="LX141" s="6">
        <f t="shared" si="615"/>
        <v>0</v>
      </c>
      <c r="LY141" s="3" t="str">
        <f t="shared" si="629"/>
        <v/>
      </c>
      <c r="LZ141" s="3" t="str">
        <f t="shared" si="629"/>
        <v/>
      </c>
      <c r="MA141" s="3" t="str">
        <f t="shared" si="629"/>
        <v/>
      </c>
      <c r="MB141" s="3">
        <f t="shared" si="629"/>
        <v>0</v>
      </c>
      <c r="MC141" s="3" t="str">
        <f t="shared" si="629"/>
        <v/>
      </c>
      <c r="MD141" s="3">
        <f t="shared" si="629"/>
        <v>0</v>
      </c>
      <c r="ME141" s="3">
        <f t="shared" si="629"/>
        <v>0</v>
      </c>
      <c r="MF141" s="6">
        <f t="shared" si="616"/>
        <v>0.5</v>
      </c>
      <c r="MG141" s="3">
        <f t="shared" si="629"/>
        <v>1</v>
      </c>
      <c r="MH141" s="3" t="str">
        <f t="shared" si="629"/>
        <v/>
      </c>
      <c r="MI141" s="3">
        <f t="shared" si="629"/>
        <v>0</v>
      </c>
      <c r="MJ141" s="6">
        <f t="shared" si="617"/>
        <v>0.5</v>
      </c>
      <c r="MK141" s="3">
        <f t="shared" si="629"/>
        <v>1</v>
      </c>
      <c r="ML141" s="3" t="str">
        <f t="shared" si="629"/>
        <v/>
      </c>
      <c r="MM141" s="3">
        <f t="shared" si="629"/>
        <v>0</v>
      </c>
      <c r="MN141" s="3" t="str">
        <f t="shared" si="629"/>
        <v/>
      </c>
      <c r="MO141" s="3" t="str">
        <f t="shared" si="629"/>
        <v/>
      </c>
      <c r="MP141" s="6">
        <f t="shared" si="618"/>
        <v>0.33333333333333331</v>
      </c>
      <c r="MQ141" s="3">
        <f t="shared" si="629"/>
        <v>0</v>
      </c>
      <c r="MR141" s="3" t="str">
        <f t="shared" si="629"/>
        <v/>
      </c>
      <c r="MS141" s="3">
        <f t="shared" si="629"/>
        <v>1</v>
      </c>
      <c r="MT141" s="3">
        <f t="shared" si="629"/>
        <v>0</v>
      </c>
      <c r="MU141" s="6">
        <f>SUM(MV141:MY141)/COUNT(MV141:MY141)</f>
        <v>1</v>
      </c>
      <c r="MV141" s="3" t="str">
        <f t="shared" si="629"/>
        <v/>
      </c>
      <c r="MW141" s="3">
        <f t="shared" si="629"/>
        <v>1</v>
      </c>
      <c r="MX141" s="3" t="str">
        <f t="shared" si="629"/>
        <v/>
      </c>
      <c r="MY141" s="3" t="str">
        <f t="shared" si="629"/>
        <v/>
      </c>
      <c r="MZ141" s="6">
        <f t="shared" si="363"/>
        <v>0</v>
      </c>
      <c r="NA141" s="3">
        <f t="shared" si="630"/>
        <v>0</v>
      </c>
      <c r="NB141" s="3">
        <f t="shared" si="630"/>
        <v>0</v>
      </c>
      <c r="NC141" s="3">
        <f t="shared" si="630"/>
        <v>0</v>
      </c>
      <c r="ND141" s="6">
        <f t="shared" si="364"/>
        <v>0</v>
      </c>
      <c r="NE141" s="3">
        <f t="shared" si="630"/>
        <v>0</v>
      </c>
      <c r="NF141" s="3">
        <f t="shared" si="630"/>
        <v>0</v>
      </c>
      <c r="NG141" s="3">
        <f t="shared" si="630"/>
        <v>0</v>
      </c>
      <c r="NH141" s="3">
        <f t="shared" si="630"/>
        <v>0</v>
      </c>
      <c r="NI141" s="6">
        <f t="shared" si="365"/>
        <v>1</v>
      </c>
      <c r="NJ141" s="3">
        <f t="shared" si="630"/>
        <v>1</v>
      </c>
      <c r="NK141" s="3" t="str">
        <f t="shared" si="630"/>
        <v/>
      </c>
      <c r="NL141" s="6">
        <f t="shared" si="475"/>
        <v>0.5</v>
      </c>
      <c r="NM141" s="3">
        <f t="shared" si="630"/>
        <v>0</v>
      </c>
      <c r="NN141" s="3">
        <f t="shared" si="630"/>
        <v>1</v>
      </c>
      <c r="NO141" s="3" t="str">
        <f t="shared" si="630"/>
        <v/>
      </c>
      <c r="NP141" s="6">
        <f t="shared" si="632"/>
        <v>1</v>
      </c>
      <c r="NQ141" s="3" t="str">
        <f t="shared" si="630"/>
        <v/>
      </c>
      <c r="NR141" s="3" t="str">
        <f t="shared" si="630"/>
        <v/>
      </c>
      <c r="NS141" s="3">
        <f t="shared" si="630"/>
        <v>1</v>
      </c>
      <c r="NT141" s="3" t="str">
        <f t="shared" si="630"/>
        <v/>
      </c>
      <c r="NU141" s="6">
        <f t="shared" si="366"/>
        <v>0.5</v>
      </c>
      <c r="NV141" s="3">
        <f t="shared" si="630"/>
        <v>1</v>
      </c>
      <c r="NW141" s="3">
        <f t="shared" si="630"/>
        <v>0</v>
      </c>
      <c r="NX141" s="39">
        <f t="shared" si="337"/>
        <v>0.49999999999999989</v>
      </c>
      <c r="NZ141" s="68">
        <f t="shared" si="338"/>
        <v>71</v>
      </c>
      <c r="OB141" s="39">
        <f t="shared" si="367"/>
        <v>0.53645833333333326</v>
      </c>
      <c r="OC141" s="39">
        <f t="shared" si="368"/>
        <v>0.48412698412698418</v>
      </c>
      <c r="OD141" s="39">
        <f t="shared" si="369"/>
        <v>0.45370370370370366</v>
      </c>
    </row>
    <row r="142" spans="1:394" x14ac:dyDescent="0.3">
      <c r="A142" t="s">
        <v>600</v>
      </c>
      <c r="B142" s="6">
        <f t="shared" si="597"/>
        <v>0</v>
      </c>
      <c r="C142" s="3">
        <f t="shared" si="631"/>
        <v>0</v>
      </c>
      <c r="D142" s="3" t="str">
        <f t="shared" si="631"/>
        <v/>
      </c>
      <c r="E142" s="3">
        <f t="shared" si="631"/>
        <v>0</v>
      </c>
      <c r="F142" s="3" t="str">
        <f t="shared" si="631"/>
        <v/>
      </c>
      <c r="G142" s="6">
        <f t="shared" si="599"/>
        <v>0.5</v>
      </c>
      <c r="H142" s="3">
        <f t="shared" si="631"/>
        <v>1</v>
      </c>
      <c r="I142" s="3" t="str">
        <f t="shared" si="631"/>
        <v/>
      </c>
      <c r="J142" s="3">
        <f t="shared" si="631"/>
        <v>0</v>
      </c>
      <c r="K142" s="3" t="str">
        <f t="shared" si="631"/>
        <v/>
      </c>
      <c r="L142" s="3" t="str">
        <f t="shared" si="631"/>
        <v/>
      </c>
      <c r="M142" s="6">
        <f t="shared" si="600"/>
        <v>0</v>
      </c>
      <c r="N142" s="3">
        <f t="shared" si="631"/>
        <v>0</v>
      </c>
      <c r="O142" s="3" t="str">
        <f t="shared" si="631"/>
        <v/>
      </c>
      <c r="P142" s="3" t="str">
        <f t="shared" si="631"/>
        <v/>
      </c>
      <c r="Q142" s="3" t="str">
        <f t="shared" si="631"/>
        <v/>
      </c>
      <c r="R142" s="3">
        <f t="shared" si="631"/>
        <v>0</v>
      </c>
      <c r="S142" s="6">
        <f t="shared" si="601"/>
        <v>1</v>
      </c>
      <c r="T142" s="3" t="str">
        <f t="shared" si="631"/>
        <v/>
      </c>
      <c r="U142" s="3" t="str">
        <f t="shared" si="631"/>
        <v/>
      </c>
      <c r="V142" s="3" t="str">
        <f t="shared" si="631"/>
        <v/>
      </c>
      <c r="W142" s="3" t="str">
        <f t="shared" si="631"/>
        <v/>
      </c>
      <c r="X142" s="3" t="str">
        <f t="shared" si="631"/>
        <v/>
      </c>
      <c r="Y142" s="3">
        <f t="shared" si="631"/>
        <v>1</v>
      </c>
      <c r="Z142" s="6">
        <f t="shared" si="499"/>
        <v>0</v>
      </c>
      <c r="AA142" s="3">
        <f t="shared" si="631"/>
        <v>0</v>
      </c>
      <c r="AB142" s="3" t="str">
        <f t="shared" si="631"/>
        <v/>
      </c>
      <c r="AC142" s="3" t="str">
        <f t="shared" si="631"/>
        <v/>
      </c>
      <c r="AD142" s="3" t="str">
        <f t="shared" si="631"/>
        <v/>
      </c>
      <c r="AE142" s="3">
        <f t="shared" si="631"/>
        <v>0</v>
      </c>
      <c r="AF142" s="3" t="str">
        <f t="shared" si="631"/>
        <v/>
      </c>
      <c r="AG142" s="3" t="str">
        <f t="shared" si="631"/>
        <v/>
      </c>
      <c r="AH142" s="6">
        <f t="shared" si="500"/>
        <v>0.5</v>
      </c>
      <c r="AI142" s="3" t="str">
        <f t="shared" si="631"/>
        <v/>
      </c>
      <c r="AJ142" s="3">
        <f t="shared" si="631"/>
        <v>1</v>
      </c>
      <c r="AK142" s="3" t="str">
        <f t="shared" si="631"/>
        <v/>
      </c>
      <c r="AL142" s="3">
        <f t="shared" si="631"/>
        <v>0</v>
      </c>
      <c r="AM142" s="3" t="str">
        <f t="shared" si="631"/>
        <v/>
      </c>
      <c r="AN142" s="3" t="str">
        <f t="shared" si="631"/>
        <v/>
      </c>
      <c r="AO142" s="6">
        <f t="shared" si="339"/>
        <v>0.5</v>
      </c>
      <c r="AP142" s="3">
        <f t="shared" si="631"/>
        <v>1</v>
      </c>
      <c r="AQ142" s="3">
        <f t="shared" si="631"/>
        <v>0</v>
      </c>
      <c r="AR142" s="6">
        <f t="shared" si="340"/>
        <v>1</v>
      </c>
      <c r="AS142" s="3">
        <f t="shared" si="631"/>
        <v>1</v>
      </c>
      <c r="AT142" s="3" t="str">
        <f t="shared" si="631"/>
        <v/>
      </c>
      <c r="AU142" s="3">
        <f t="shared" si="631"/>
        <v>1</v>
      </c>
      <c r="AV142" s="3" t="str">
        <f t="shared" si="631"/>
        <v/>
      </c>
      <c r="AW142" s="3" t="str">
        <f t="shared" si="631"/>
        <v/>
      </c>
      <c r="AX142" s="3" t="str">
        <f t="shared" si="631"/>
        <v/>
      </c>
      <c r="AY142" s="6">
        <f t="shared" si="341"/>
        <v>1</v>
      </c>
      <c r="AZ142" s="3">
        <f t="shared" si="631"/>
        <v>1</v>
      </c>
      <c r="BA142" s="6">
        <f t="shared" si="342"/>
        <v>1</v>
      </c>
      <c r="BB142" s="3">
        <f t="shared" si="631"/>
        <v>1</v>
      </c>
      <c r="BC142" s="3" t="str">
        <f t="shared" si="631"/>
        <v/>
      </c>
      <c r="BD142" s="6">
        <f t="shared" si="343"/>
        <v>0</v>
      </c>
      <c r="BE142" s="3" t="str">
        <f t="shared" si="631"/>
        <v/>
      </c>
      <c r="BF142" s="3" t="str">
        <f t="shared" si="631"/>
        <v/>
      </c>
      <c r="BG142" s="3">
        <f t="shared" si="631"/>
        <v>0</v>
      </c>
      <c r="BH142" s="3">
        <f t="shared" si="631"/>
        <v>0</v>
      </c>
      <c r="BI142" s="6">
        <f t="shared" si="344"/>
        <v>1</v>
      </c>
      <c r="BJ142" s="3" t="str">
        <f t="shared" si="621"/>
        <v/>
      </c>
      <c r="BK142" s="3">
        <f t="shared" si="621"/>
        <v>1</v>
      </c>
      <c r="BL142" s="3" t="str">
        <f t="shared" si="621"/>
        <v/>
      </c>
      <c r="BM142" s="6">
        <f t="shared" si="345"/>
        <v>0</v>
      </c>
      <c r="BN142" s="3">
        <f t="shared" si="621"/>
        <v>0</v>
      </c>
      <c r="BO142" s="3">
        <f t="shared" si="621"/>
        <v>0</v>
      </c>
      <c r="BP142" s="3" t="str">
        <f t="shared" si="621"/>
        <v/>
      </c>
      <c r="BQ142" s="3">
        <f t="shared" si="621"/>
        <v>0</v>
      </c>
      <c r="BR142" s="6">
        <f t="shared" si="501"/>
        <v>1</v>
      </c>
      <c r="BS142" s="3">
        <f t="shared" si="621"/>
        <v>1</v>
      </c>
      <c r="BT142" s="3" t="str">
        <f t="shared" si="621"/>
        <v/>
      </c>
      <c r="BU142" s="3" t="str">
        <f t="shared" si="621"/>
        <v/>
      </c>
      <c r="BV142" s="3" t="str">
        <f t="shared" si="621"/>
        <v/>
      </c>
      <c r="BW142" s="3" t="str">
        <f t="shared" si="621"/>
        <v/>
      </c>
      <c r="BX142" s="6">
        <f t="shared" si="575"/>
        <v>0</v>
      </c>
      <c r="BY142" s="3" t="str">
        <f t="shared" si="621"/>
        <v/>
      </c>
      <c r="BZ142" s="3" t="str">
        <f t="shared" si="621"/>
        <v/>
      </c>
      <c r="CA142" s="3">
        <f t="shared" si="621"/>
        <v>0</v>
      </c>
      <c r="CB142" s="3" t="str">
        <f t="shared" si="621"/>
        <v/>
      </c>
      <c r="CC142" s="3">
        <f t="shared" si="621"/>
        <v>0</v>
      </c>
      <c r="CD142" s="6">
        <f t="shared" si="347"/>
        <v>0.5</v>
      </c>
      <c r="CE142" s="3">
        <f t="shared" si="621"/>
        <v>0</v>
      </c>
      <c r="CF142" s="3" t="str">
        <f t="shared" si="621"/>
        <v/>
      </c>
      <c r="CG142" s="3" t="str">
        <f t="shared" si="621"/>
        <v/>
      </c>
      <c r="CH142" s="3" t="str">
        <f t="shared" si="621"/>
        <v/>
      </c>
      <c r="CI142" s="3" t="str">
        <f t="shared" si="621"/>
        <v/>
      </c>
      <c r="CJ142" s="3">
        <f t="shared" si="621"/>
        <v>1</v>
      </c>
      <c r="CK142" s="3" t="str">
        <f t="shared" si="621"/>
        <v/>
      </c>
      <c r="CL142" s="3" t="str">
        <f t="shared" si="621"/>
        <v/>
      </c>
      <c r="CM142" s="6">
        <f t="shared" si="502"/>
        <v>1</v>
      </c>
      <c r="CN142" s="3" t="str">
        <f t="shared" si="621"/>
        <v/>
      </c>
      <c r="CO142" s="3">
        <f t="shared" si="621"/>
        <v>1</v>
      </c>
      <c r="CP142" s="3" t="str">
        <f t="shared" si="621"/>
        <v/>
      </c>
      <c r="CQ142" s="3" t="str">
        <f t="shared" si="621"/>
        <v/>
      </c>
      <c r="CR142" s="3" t="str">
        <f t="shared" si="621"/>
        <v/>
      </c>
      <c r="CS142" s="6">
        <f t="shared" si="503"/>
        <v>0</v>
      </c>
      <c r="CT142" s="3" t="str">
        <f t="shared" si="621"/>
        <v/>
      </c>
      <c r="CU142" s="3" t="str">
        <f t="shared" si="621"/>
        <v/>
      </c>
      <c r="CV142" s="3" t="str">
        <f t="shared" si="621"/>
        <v/>
      </c>
      <c r="CW142" s="3" t="str">
        <f t="shared" si="621"/>
        <v/>
      </c>
      <c r="CX142" s="3">
        <f t="shared" si="621"/>
        <v>0</v>
      </c>
      <c r="CY142" s="3">
        <f t="shared" si="621"/>
        <v>0</v>
      </c>
      <c r="CZ142" s="6">
        <f t="shared" si="348"/>
        <v>1</v>
      </c>
      <c r="DA142" s="3">
        <f t="shared" si="621"/>
        <v>1</v>
      </c>
      <c r="DB142" s="6">
        <f t="shared" si="467"/>
        <v>1</v>
      </c>
      <c r="DC142" s="3" t="str">
        <f t="shared" si="621"/>
        <v/>
      </c>
      <c r="DD142" s="3" t="str">
        <f t="shared" si="621"/>
        <v/>
      </c>
      <c r="DE142" s="3">
        <f t="shared" si="621"/>
        <v>1</v>
      </c>
      <c r="DF142" s="6">
        <f t="shared" si="504"/>
        <v>0</v>
      </c>
      <c r="DG142" s="3" t="str">
        <f t="shared" si="621"/>
        <v/>
      </c>
      <c r="DH142" s="3" t="str">
        <f t="shared" si="621"/>
        <v/>
      </c>
      <c r="DI142" s="3" t="str">
        <f t="shared" si="621"/>
        <v/>
      </c>
      <c r="DJ142" s="3">
        <f t="shared" si="621"/>
        <v>0</v>
      </c>
      <c r="DK142" s="3">
        <f t="shared" si="621"/>
        <v>0</v>
      </c>
      <c r="DL142" s="3" t="str">
        <f t="shared" si="621"/>
        <v/>
      </c>
      <c r="DM142" s="3">
        <f t="shared" si="621"/>
        <v>0</v>
      </c>
      <c r="DN142" s="3" t="str">
        <f t="shared" si="621"/>
        <v/>
      </c>
      <c r="DO142" s="6">
        <f t="shared" si="349"/>
        <v>1</v>
      </c>
      <c r="DP142" s="3">
        <f t="shared" si="622"/>
        <v>1</v>
      </c>
      <c r="DQ142" s="3" t="str">
        <f t="shared" si="622"/>
        <v/>
      </c>
      <c r="DR142" s="6">
        <f t="shared" si="602"/>
        <v>1</v>
      </c>
      <c r="DS142" s="3">
        <f t="shared" si="622"/>
        <v>1</v>
      </c>
      <c r="DT142" s="3" t="str">
        <f t="shared" si="622"/>
        <v/>
      </c>
      <c r="DU142" s="3" t="str">
        <f t="shared" si="622"/>
        <v/>
      </c>
      <c r="DV142" s="3" t="str">
        <f t="shared" si="622"/>
        <v/>
      </c>
      <c r="DW142" s="6">
        <f t="shared" si="633"/>
        <v>0.33333333333333331</v>
      </c>
      <c r="DX142" s="3">
        <f t="shared" si="622"/>
        <v>1</v>
      </c>
      <c r="DY142" s="3" t="str">
        <f t="shared" si="622"/>
        <v/>
      </c>
      <c r="DZ142" s="3">
        <f t="shared" si="622"/>
        <v>0</v>
      </c>
      <c r="EA142" s="3">
        <f t="shared" si="622"/>
        <v>0</v>
      </c>
      <c r="EB142" s="6">
        <f t="shared" si="350"/>
        <v>1</v>
      </c>
      <c r="EC142" s="3">
        <f t="shared" si="622"/>
        <v>1</v>
      </c>
      <c r="ED142" s="3" t="str">
        <f t="shared" si="622"/>
        <v/>
      </c>
      <c r="EE142" s="3" t="str">
        <f t="shared" si="622"/>
        <v/>
      </c>
      <c r="EF142" s="3" t="str">
        <f t="shared" si="622"/>
        <v/>
      </c>
      <c r="EG142" s="3" t="str">
        <f t="shared" si="622"/>
        <v/>
      </c>
      <c r="EH142" s="3" t="str">
        <f t="shared" si="622"/>
        <v/>
      </c>
      <c r="EI142" s="6"/>
      <c r="EJ142" s="3"/>
      <c r="EK142" s="3"/>
      <c r="EL142" s="3"/>
      <c r="EM142" s="3"/>
      <c r="EN142" s="6">
        <f t="shared" si="351"/>
        <v>1</v>
      </c>
      <c r="EO142" s="3">
        <f t="shared" si="622"/>
        <v>1</v>
      </c>
      <c r="EP142" s="3" t="str">
        <f t="shared" si="622"/>
        <v/>
      </c>
      <c r="EQ142" s="6">
        <f t="shared" si="506"/>
        <v>1</v>
      </c>
      <c r="ER142" s="3" t="str">
        <f t="shared" si="622"/>
        <v/>
      </c>
      <c r="ES142" s="3">
        <f t="shared" si="622"/>
        <v>1</v>
      </c>
      <c r="ET142" s="3" t="str">
        <f t="shared" si="622"/>
        <v/>
      </c>
      <c r="EU142" s="3" t="str">
        <f t="shared" si="622"/>
        <v/>
      </c>
      <c r="EV142" s="6">
        <f t="shared" si="603"/>
        <v>0</v>
      </c>
      <c r="EW142" s="3">
        <f t="shared" si="622"/>
        <v>0</v>
      </c>
      <c r="EX142" s="3" t="str">
        <f t="shared" si="622"/>
        <v/>
      </c>
      <c r="EY142" s="3">
        <f t="shared" si="622"/>
        <v>0</v>
      </c>
      <c r="EZ142" s="6">
        <f t="shared" si="352"/>
        <v>1</v>
      </c>
      <c r="FA142" s="3">
        <f t="shared" si="622"/>
        <v>1</v>
      </c>
      <c r="FB142" s="3" t="str">
        <f t="shared" si="622"/>
        <v/>
      </c>
      <c r="FC142" s="3" t="str">
        <f t="shared" si="622"/>
        <v/>
      </c>
      <c r="FD142" s="6">
        <f t="shared" si="353"/>
        <v>0</v>
      </c>
      <c r="FE142" s="3">
        <f t="shared" si="622"/>
        <v>0</v>
      </c>
      <c r="FF142" s="3" t="str">
        <f t="shared" si="622"/>
        <v/>
      </c>
      <c r="FG142" s="3" t="str">
        <f t="shared" si="622"/>
        <v/>
      </c>
      <c r="FH142" s="3">
        <f t="shared" si="622"/>
        <v>0</v>
      </c>
      <c r="FI142" s="3" t="str">
        <f t="shared" si="622"/>
        <v/>
      </c>
      <c r="FJ142" s="6">
        <f t="shared" si="354"/>
        <v>1</v>
      </c>
      <c r="FK142" s="3" t="str">
        <f t="shared" si="622"/>
        <v/>
      </c>
      <c r="FL142" s="3">
        <f t="shared" si="622"/>
        <v>1</v>
      </c>
      <c r="FM142" s="3" t="str">
        <f t="shared" si="622"/>
        <v/>
      </c>
      <c r="FN142" s="3" t="str">
        <f t="shared" si="622"/>
        <v/>
      </c>
      <c r="FO142" s="3" t="str">
        <f t="shared" si="622"/>
        <v/>
      </c>
      <c r="FP142" s="3" t="str">
        <f t="shared" si="622"/>
        <v/>
      </c>
      <c r="FQ142" s="3" t="str">
        <f t="shared" si="622"/>
        <v/>
      </c>
      <c r="FR142" s="3" t="str">
        <f t="shared" si="622"/>
        <v/>
      </c>
      <c r="FS142" s="6">
        <f t="shared" si="355"/>
        <v>0.5</v>
      </c>
      <c r="FT142" s="3">
        <f t="shared" si="622"/>
        <v>0</v>
      </c>
      <c r="FU142" s="3">
        <f t="shared" si="622"/>
        <v>1</v>
      </c>
      <c r="FV142" s="3" t="str">
        <f t="shared" si="622"/>
        <v/>
      </c>
      <c r="FW142" s="6">
        <f t="shared" si="605"/>
        <v>0</v>
      </c>
      <c r="FX142" s="3" t="str">
        <f t="shared" si="623"/>
        <v/>
      </c>
      <c r="FY142" s="3">
        <f t="shared" si="623"/>
        <v>0</v>
      </c>
      <c r="FZ142" s="3">
        <f t="shared" si="623"/>
        <v>0</v>
      </c>
      <c r="GA142" s="3" t="str">
        <f t="shared" si="623"/>
        <v/>
      </c>
      <c r="GB142" s="6">
        <f t="shared" si="606"/>
        <v>0.5</v>
      </c>
      <c r="GC142" s="3">
        <f t="shared" si="623"/>
        <v>1</v>
      </c>
      <c r="GD142" s="3" t="str">
        <f t="shared" si="623"/>
        <v/>
      </c>
      <c r="GE142" s="3" t="str">
        <f t="shared" si="623"/>
        <v/>
      </c>
      <c r="GF142" s="3" t="str">
        <f t="shared" si="623"/>
        <v/>
      </c>
      <c r="GG142" s="3" t="str">
        <f t="shared" si="623"/>
        <v/>
      </c>
      <c r="GH142" s="3">
        <f t="shared" si="623"/>
        <v>0</v>
      </c>
      <c r="GI142" s="6">
        <f t="shared" si="607"/>
        <v>0.5</v>
      </c>
      <c r="GJ142" s="3">
        <f t="shared" si="623"/>
        <v>1</v>
      </c>
      <c r="GK142" s="3">
        <f t="shared" si="623"/>
        <v>0</v>
      </c>
      <c r="GL142" s="3" t="str">
        <f t="shared" si="623"/>
        <v/>
      </c>
      <c r="GM142" s="6">
        <f t="shared" si="608"/>
        <v>1</v>
      </c>
      <c r="GN142" s="3">
        <f t="shared" si="623"/>
        <v>1</v>
      </c>
      <c r="GO142" s="6">
        <f t="shared" si="609"/>
        <v>0.5</v>
      </c>
      <c r="GP142" s="3">
        <f t="shared" si="623"/>
        <v>0</v>
      </c>
      <c r="GQ142" s="3">
        <f t="shared" si="623"/>
        <v>1</v>
      </c>
      <c r="GR142" s="3" t="str">
        <f t="shared" si="623"/>
        <v/>
      </c>
      <c r="GS142" s="6">
        <f t="shared" si="610"/>
        <v>0</v>
      </c>
      <c r="GT142" s="3" t="str">
        <f t="shared" si="623"/>
        <v/>
      </c>
      <c r="GU142" s="3">
        <f t="shared" si="623"/>
        <v>0</v>
      </c>
      <c r="GV142" s="3">
        <f t="shared" si="623"/>
        <v>0</v>
      </c>
      <c r="GW142" s="6">
        <f t="shared" si="514"/>
        <v>0</v>
      </c>
      <c r="GX142" s="3" t="str">
        <f t="shared" si="623"/>
        <v/>
      </c>
      <c r="GY142" s="3" t="str">
        <f t="shared" si="623"/>
        <v/>
      </c>
      <c r="GZ142" s="3">
        <f t="shared" si="623"/>
        <v>0</v>
      </c>
      <c r="HA142" s="3">
        <f t="shared" si="623"/>
        <v>0</v>
      </c>
      <c r="HB142" s="3" t="str">
        <f t="shared" si="623"/>
        <v/>
      </c>
      <c r="HC142" s="3" t="str">
        <f t="shared" si="623"/>
        <v/>
      </c>
      <c r="HD142" s="3" t="str">
        <f t="shared" si="623"/>
        <v/>
      </c>
      <c r="HE142" s="6">
        <f t="shared" si="515"/>
        <v>0.5</v>
      </c>
      <c r="HF142" s="3">
        <f t="shared" si="623"/>
        <v>0</v>
      </c>
      <c r="HG142" s="3" t="str">
        <f t="shared" si="623"/>
        <v/>
      </c>
      <c r="HH142" s="3" t="str">
        <f t="shared" si="623"/>
        <v/>
      </c>
      <c r="HI142" s="3" t="str">
        <f t="shared" si="623"/>
        <v/>
      </c>
      <c r="HJ142" s="3">
        <f t="shared" si="623"/>
        <v>1</v>
      </c>
      <c r="HK142" s="3" t="str">
        <f t="shared" si="623"/>
        <v/>
      </c>
      <c r="HL142" s="6">
        <f t="shared" si="624"/>
        <v>0.5</v>
      </c>
      <c r="HM142" s="3" t="str">
        <f t="shared" si="623"/>
        <v/>
      </c>
      <c r="HN142" s="3">
        <f t="shared" si="623"/>
        <v>1</v>
      </c>
      <c r="HO142" s="3">
        <f t="shared" si="623"/>
        <v>0</v>
      </c>
      <c r="HP142" s="6">
        <f t="shared" si="625"/>
        <v>1</v>
      </c>
      <c r="HQ142" s="3">
        <f t="shared" si="623"/>
        <v>1</v>
      </c>
      <c r="HR142" s="3">
        <f t="shared" si="623"/>
        <v>1</v>
      </c>
      <c r="HS142" s="3" t="str">
        <f t="shared" si="623"/>
        <v/>
      </c>
      <c r="HT142" s="6">
        <f t="shared" si="357"/>
        <v>1</v>
      </c>
      <c r="HU142" s="3">
        <f t="shared" si="623"/>
        <v>1</v>
      </c>
      <c r="HV142" s="3" t="str">
        <f t="shared" si="623"/>
        <v/>
      </c>
      <c r="HW142" s="3" t="str">
        <f t="shared" si="623"/>
        <v/>
      </c>
      <c r="HX142" s="3" t="str">
        <f t="shared" si="623"/>
        <v/>
      </c>
      <c r="HY142" s="3" t="str">
        <f t="shared" si="623"/>
        <v/>
      </c>
      <c r="HZ142" s="6">
        <f t="shared" si="516"/>
        <v>0</v>
      </c>
      <c r="IA142" s="3" t="str">
        <f t="shared" si="623"/>
        <v/>
      </c>
      <c r="IB142" s="3">
        <f t="shared" si="623"/>
        <v>0</v>
      </c>
      <c r="IC142" s="3">
        <f t="shared" si="623"/>
        <v>0</v>
      </c>
      <c r="ID142" s="3" t="str">
        <f t="shared" si="623"/>
        <v/>
      </c>
      <c r="IE142" s="6">
        <f t="shared" si="517"/>
        <v>0.5</v>
      </c>
      <c r="IF142" s="3">
        <f t="shared" si="623"/>
        <v>1</v>
      </c>
      <c r="IG142" s="3">
        <f t="shared" si="623"/>
        <v>0</v>
      </c>
      <c r="IH142" s="6">
        <f t="shared" si="518"/>
        <v>0</v>
      </c>
      <c r="II142" s="3" t="str">
        <f t="shared" si="623"/>
        <v/>
      </c>
      <c r="IJ142" s="3">
        <f t="shared" si="626"/>
        <v>0</v>
      </c>
      <c r="IK142" s="3">
        <f t="shared" si="626"/>
        <v>0</v>
      </c>
      <c r="IL142" s="3">
        <f t="shared" si="626"/>
        <v>0</v>
      </c>
      <c r="IM142" s="3" t="str">
        <f t="shared" si="626"/>
        <v/>
      </c>
      <c r="IN142" s="3" t="str">
        <f t="shared" si="626"/>
        <v/>
      </c>
      <c r="IO142" s="3" t="str">
        <f t="shared" si="626"/>
        <v/>
      </c>
      <c r="IP142" s="3" t="str">
        <f t="shared" si="626"/>
        <v/>
      </c>
      <c r="IQ142" s="6">
        <f t="shared" si="358"/>
        <v>0</v>
      </c>
      <c r="IR142" s="3">
        <f t="shared" si="626"/>
        <v>0</v>
      </c>
      <c r="IS142" s="3" t="str">
        <f t="shared" si="626"/>
        <v/>
      </c>
      <c r="IT142" s="3">
        <f t="shared" si="626"/>
        <v>0</v>
      </c>
      <c r="IU142" s="6">
        <f t="shared" si="519"/>
        <v>0</v>
      </c>
      <c r="IV142" s="3">
        <f t="shared" si="626"/>
        <v>0</v>
      </c>
      <c r="IW142" s="3" t="str">
        <f t="shared" si="626"/>
        <v/>
      </c>
      <c r="IX142" s="3" t="str">
        <f t="shared" si="626"/>
        <v/>
      </c>
      <c r="IY142" s="3">
        <f t="shared" si="626"/>
        <v>0</v>
      </c>
      <c r="IZ142" s="3">
        <f t="shared" si="626"/>
        <v>0</v>
      </c>
      <c r="JA142" s="3" t="str">
        <f t="shared" si="626"/>
        <v/>
      </c>
      <c r="JB142" s="6">
        <f t="shared" si="520"/>
        <v>0</v>
      </c>
      <c r="JC142" s="3" t="str">
        <f t="shared" si="626"/>
        <v/>
      </c>
      <c r="JD142" s="3">
        <f t="shared" si="626"/>
        <v>0</v>
      </c>
      <c r="JE142" s="3">
        <f t="shared" si="626"/>
        <v>0</v>
      </c>
      <c r="JF142" s="3" t="str">
        <f t="shared" si="626"/>
        <v/>
      </c>
      <c r="JG142" s="3" t="str">
        <f t="shared" si="626"/>
        <v/>
      </c>
      <c r="JH142" s="3">
        <f t="shared" si="626"/>
        <v>0</v>
      </c>
      <c r="JI142" s="3" t="str">
        <f t="shared" si="626"/>
        <v/>
      </c>
      <c r="JJ142" s="3" t="str">
        <f t="shared" si="626"/>
        <v/>
      </c>
      <c r="JK142" s="6">
        <f t="shared" si="359"/>
        <v>0.33333333333333331</v>
      </c>
      <c r="JL142" s="3">
        <f t="shared" si="626"/>
        <v>1</v>
      </c>
      <c r="JM142" s="3">
        <f t="shared" si="626"/>
        <v>0</v>
      </c>
      <c r="JN142" s="3">
        <f t="shared" si="626"/>
        <v>0</v>
      </c>
      <c r="JO142" s="3" t="str">
        <f t="shared" si="626"/>
        <v/>
      </c>
      <c r="JP142" s="6">
        <f t="shared" si="360"/>
        <v>0.5</v>
      </c>
      <c r="JQ142" s="3">
        <f t="shared" si="626"/>
        <v>0</v>
      </c>
      <c r="JR142" s="3">
        <f t="shared" si="626"/>
        <v>1</v>
      </c>
      <c r="JS142" s="3" t="str">
        <f t="shared" si="626"/>
        <v/>
      </c>
      <c r="JT142" s="6">
        <f t="shared" si="521"/>
        <v>0.5</v>
      </c>
      <c r="JU142" s="3">
        <f t="shared" si="626"/>
        <v>1</v>
      </c>
      <c r="JV142" s="3" t="str">
        <f t="shared" si="626"/>
        <v/>
      </c>
      <c r="JW142" s="3" t="str">
        <f t="shared" si="626"/>
        <v/>
      </c>
      <c r="JX142" s="3">
        <f t="shared" si="626"/>
        <v>0</v>
      </c>
      <c r="JY142" s="3" t="str">
        <f t="shared" si="626"/>
        <v/>
      </c>
      <c r="JZ142" s="3" t="str">
        <f t="shared" si="626"/>
        <v/>
      </c>
      <c r="KA142" s="6">
        <f t="shared" si="627"/>
        <v>0.33333333333333331</v>
      </c>
      <c r="KB142" s="3">
        <f t="shared" si="626"/>
        <v>1</v>
      </c>
      <c r="KC142" s="3" t="str">
        <f t="shared" si="626"/>
        <v/>
      </c>
      <c r="KD142" s="3">
        <f t="shared" si="626"/>
        <v>0</v>
      </c>
      <c r="KE142" s="3">
        <f t="shared" si="626"/>
        <v>0</v>
      </c>
      <c r="KF142" s="3" t="str">
        <f t="shared" si="626"/>
        <v/>
      </c>
      <c r="KG142" s="3" t="str">
        <f t="shared" si="626"/>
        <v/>
      </c>
      <c r="KH142" s="3" t="str">
        <f t="shared" si="626"/>
        <v/>
      </c>
      <c r="KI142" s="6">
        <f t="shared" si="611"/>
        <v>0</v>
      </c>
      <c r="KJ142" s="3" t="str">
        <f t="shared" si="626"/>
        <v/>
      </c>
      <c r="KK142" s="3">
        <f t="shared" si="626"/>
        <v>0</v>
      </c>
      <c r="KL142" s="3" t="str">
        <f t="shared" si="626"/>
        <v/>
      </c>
      <c r="KM142" s="3" t="str">
        <f t="shared" si="626"/>
        <v/>
      </c>
      <c r="KN142" s="3">
        <f t="shared" si="626"/>
        <v>0</v>
      </c>
      <c r="KO142" s="3" t="str">
        <f t="shared" si="626"/>
        <v/>
      </c>
      <c r="KP142" s="3" t="str">
        <f t="shared" si="626"/>
        <v/>
      </c>
      <c r="KQ142" s="3" t="str">
        <f t="shared" si="626"/>
        <v/>
      </c>
      <c r="KR142" s="3" t="str">
        <f t="shared" si="626"/>
        <v/>
      </c>
      <c r="KS142" s="6">
        <f t="shared" si="628"/>
        <v>0.5</v>
      </c>
      <c r="KT142" s="3" t="str">
        <f t="shared" si="626"/>
        <v/>
      </c>
      <c r="KU142" s="3">
        <f t="shared" si="626"/>
        <v>0</v>
      </c>
      <c r="KV142" s="3">
        <f t="shared" si="629"/>
        <v>1</v>
      </c>
      <c r="KW142" s="3" t="str">
        <f t="shared" si="629"/>
        <v/>
      </c>
      <c r="KX142" s="3" t="str">
        <f t="shared" si="629"/>
        <v/>
      </c>
      <c r="KY142" s="3" t="str">
        <f t="shared" si="629"/>
        <v/>
      </c>
      <c r="KZ142" s="6">
        <f t="shared" si="373"/>
        <v>0.5</v>
      </c>
      <c r="LA142" s="3" t="str">
        <f t="shared" si="629"/>
        <v/>
      </c>
      <c r="LB142" s="3">
        <f t="shared" si="629"/>
        <v>1</v>
      </c>
      <c r="LC142" s="3" t="str">
        <f t="shared" si="629"/>
        <v/>
      </c>
      <c r="LD142" s="3" t="str">
        <f t="shared" si="629"/>
        <v/>
      </c>
      <c r="LE142" s="3">
        <f t="shared" si="629"/>
        <v>0</v>
      </c>
      <c r="LF142" s="3" t="str">
        <f t="shared" si="629"/>
        <v/>
      </c>
      <c r="LG142" s="3" t="str">
        <f t="shared" si="629"/>
        <v/>
      </c>
      <c r="LH142" s="6">
        <f t="shared" si="613"/>
        <v>0</v>
      </c>
      <c r="LI142" s="3">
        <f t="shared" si="629"/>
        <v>0</v>
      </c>
      <c r="LJ142" s="3" t="str">
        <f t="shared" si="629"/>
        <v/>
      </c>
      <c r="LK142" s="3">
        <f t="shared" si="629"/>
        <v>0</v>
      </c>
      <c r="LL142" s="3" t="str">
        <f t="shared" si="629"/>
        <v/>
      </c>
      <c r="LM142" s="3" t="str">
        <f t="shared" si="629"/>
        <v/>
      </c>
      <c r="LN142" s="3" t="str">
        <f t="shared" si="629"/>
        <v/>
      </c>
      <c r="LO142" s="3" t="str">
        <f t="shared" si="629"/>
        <v/>
      </c>
      <c r="LP142" s="6">
        <f t="shared" si="614"/>
        <v>0.5</v>
      </c>
      <c r="LQ142" s="3">
        <f t="shared" si="629"/>
        <v>1</v>
      </c>
      <c r="LR142" s="3">
        <f t="shared" si="629"/>
        <v>0</v>
      </c>
      <c r="LS142" s="6">
        <f t="shared" si="361"/>
        <v>0</v>
      </c>
      <c r="LT142" s="3">
        <f t="shared" si="629"/>
        <v>0</v>
      </c>
      <c r="LU142" s="3" t="str">
        <f t="shared" si="629"/>
        <v/>
      </c>
      <c r="LV142" s="3">
        <f t="shared" si="629"/>
        <v>0</v>
      </c>
      <c r="LW142" s="3" t="str">
        <f t="shared" si="629"/>
        <v/>
      </c>
      <c r="LX142" s="6">
        <f t="shared" si="615"/>
        <v>0.5</v>
      </c>
      <c r="LY142" s="3" t="str">
        <f t="shared" si="629"/>
        <v/>
      </c>
      <c r="LZ142" s="3" t="str">
        <f t="shared" si="629"/>
        <v/>
      </c>
      <c r="MA142" s="3" t="str">
        <f t="shared" si="629"/>
        <v/>
      </c>
      <c r="MB142" s="3">
        <f t="shared" si="629"/>
        <v>0</v>
      </c>
      <c r="MC142" s="3" t="str">
        <f t="shared" si="629"/>
        <v/>
      </c>
      <c r="MD142" s="3">
        <f t="shared" si="629"/>
        <v>1</v>
      </c>
      <c r="ME142" s="3" t="str">
        <f t="shared" si="629"/>
        <v/>
      </c>
      <c r="MF142" s="6">
        <f t="shared" si="616"/>
        <v>1</v>
      </c>
      <c r="MG142" s="3">
        <f t="shared" si="629"/>
        <v>1</v>
      </c>
      <c r="MH142" s="3" t="str">
        <f t="shared" si="629"/>
        <v/>
      </c>
      <c r="MI142" s="3" t="str">
        <f t="shared" si="629"/>
        <v/>
      </c>
      <c r="MJ142" s="6">
        <f t="shared" si="617"/>
        <v>0</v>
      </c>
      <c r="MK142" s="3">
        <f t="shared" si="629"/>
        <v>0</v>
      </c>
      <c r="ML142" s="3">
        <f t="shared" si="629"/>
        <v>0</v>
      </c>
      <c r="MM142" s="3" t="str">
        <f t="shared" si="629"/>
        <v/>
      </c>
      <c r="MN142" s="3" t="str">
        <f t="shared" si="629"/>
        <v/>
      </c>
      <c r="MO142" s="3" t="str">
        <f t="shared" si="629"/>
        <v/>
      </c>
      <c r="MP142" s="6">
        <f t="shared" si="618"/>
        <v>0</v>
      </c>
      <c r="MQ142" s="3">
        <f t="shared" si="629"/>
        <v>0</v>
      </c>
      <c r="MR142" s="3">
        <f t="shared" si="629"/>
        <v>0</v>
      </c>
      <c r="MS142" s="3">
        <f t="shared" si="629"/>
        <v>0</v>
      </c>
      <c r="MT142" s="3" t="str">
        <f t="shared" si="629"/>
        <v/>
      </c>
      <c r="MU142" s="6">
        <f>SUM(MV142:MY142)/COUNT(MV142:MY142)</f>
        <v>0</v>
      </c>
      <c r="MV142" s="3" t="str">
        <f t="shared" si="629"/>
        <v/>
      </c>
      <c r="MW142" s="3">
        <f t="shared" si="629"/>
        <v>0</v>
      </c>
      <c r="MX142" s="3" t="str">
        <f t="shared" si="629"/>
        <v/>
      </c>
      <c r="MY142" s="3">
        <f t="shared" si="629"/>
        <v>0</v>
      </c>
      <c r="MZ142" s="6">
        <f t="shared" si="363"/>
        <v>0</v>
      </c>
      <c r="NA142" s="3">
        <f t="shared" si="630"/>
        <v>0</v>
      </c>
      <c r="NB142" s="3" t="str">
        <f t="shared" si="630"/>
        <v/>
      </c>
      <c r="NC142" s="3">
        <f t="shared" si="630"/>
        <v>0</v>
      </c>
      <c r="ND142" s="6">
        <f t="shared" si="364"/>
        <v>0.33333333333333331</v>
      </c>
      <c r="NE142" s="3" t="str">
        <f t="shared" si="630"/>
        <v/>
      </c>
      <c r="NF142" s="3">
        <f t="shared" si="630"/>
        <v>0</v>
      </c>
      <c r="NG142" s="3">
        <f t="shared" si="630"/>
        <v>0</v>
      </c>
      <c r="NH142" s="3">
        <f t="shared" si="630"/>
        <v>1</v>
      </c>
      <c r="NI142" s="6">
        <f t="shared" si="365"/>
        <v>1</v>
      </c>
      <c r="NJ142" s="3">
        <f t="shared" si="630"/>
        <v>1</v>
      </c>
      <c r="NK142" s="3" t="str">
        <f t="shared" si="630"/>
        <v/>
      </c>
      <c r="NL142" s="6">
        <f t="shared" si="475"/>
        <v>0.5</v>
      </c>
      <c r="NM142" s="3">
        <f t="shared" si="630"/>
        <v>0</v>
      </c>
      <c r="NN142" s="3">
        <f t="shared" si="630"/>
        <v>1</v>
      </c>
      <c r="NO142" s="3" t="str">
        <f t="shared" si="630"/>
        <v/>
      </c>
      <c r="NP142" s="6">
        <f t="shared" si="632"/>
        <v>0</v>
      </c>
      <c r="NQ142" s="3">
        <f t="shared" si="630"/>
        <v>0</v>
      </c>
      <c r="NR142" s="3" t="str">
        <f t="shared" si="630"/>
        <v/>
      </c>
      <c r="NS142" s="3">
        <f t="shared" si="630"/>
        <v>0</v>
      </c>
      <c r="NT142" s="3" t="str">
        <f t="shared" si="630"/>
        <v/>
      </c>
      <c r="NU142" s="6">
        <f t="shared" si="366"/>
        <v>0.5</v>
      </c>
      <c r="NV142" s="3">
        <f t="shared" si="630"/>
        <v>1</v>
      </c>
      <c r="NW142" s="3">
        <f t="shared" si="630"/>
        <v>0</v>
      </c>
      <c r="NX142" s="72">
        <f t="shared" si="337"/>
        <v>0.45476190476190476</v>
      </c>
      <c r="NZ142" s="68">
        <f t="shared" si="338"/>
        <v>70</v>
      </c>
      <c r="OB142" s="72">
        <f t="shared" si="367"/>
        <v>0.59139784946236562</v>
      </c>
      <c r="OC142" s="72">
        <f t="shared" si="368"/>
        <v>0.37301587301587302</v>
      </c>
      <c r="OD142" s="72">
        <f t="shared" si="369"/>
        <v>0.31481481481481477</v>
      </c>
    </row>
    <row r="143" spans="1:394" x14ac:dyDescent="0.3">
      <c r="A143" t="s">
        <v>601</v>
      </c>
      <c r="B143" s="6">
        <f t="shared" si="597"/>
        <v>0</v>
      </c>
      <c r="C143" s="3">
        <f t="shared" si="631"/>
        <v>0</v>
      </c>
      <c r="D143" s="3">
        <f t="shared" si="631"/>
        <v>0</v>
      </c>
      <c r="E143" s="3" t="str">
        <f t="shared" si="631"/>
        <v/>
      </c>
      <c r="F143" s="3" t="str">
        <f t="shared" si="631"/>
        <v/>
      </c>
      <c r="G143" s="6">
        <f t="shared" si="599"/>
        <v>0</v>
      </c>
      <c r="H143" s="3">
        <f t="shared" si="631"/>
        <v>0</v>
      </c>
      <c r="I143" s="3">
        <f t="shared" si="631"/>
        <v>0</v>
      </c>
      <c r="J143" s="3">
        <f t="shared" si="631"/>
        <v>0</v>
      </c>
      <c r="K143" s="3" t="str">
        <f t="shared" si="631"/>
        <v/>
      </c>
      <c r="L143" s="3" t="str">
        <f t="shared" si="631"/>
        <v/>
      </c>
      <c r="M143" s="6">
        <f t="shared" si="600"/>
        <v>1</v>
      </c>
      <c r="N143" s="3">
        <f t="shared" si="631"/>
        <v>1</v>
      </c>
      <c r="O143" s="3" t="str">
        <f t="shared" si="631"/>
        <v/>
      </c>
      <c r="P143" s="3" t="str">
        <f t="shared" si="631"/>
        <v/>
      </c>
      <c r="Q143" s="3" t="str">
        <f t="shared" si="631"/>
        <v/>
      </c>
      <c r="R143" s="3" t="str">
        <f t="shared" si="631"/>
        <v/>
      </c>
      <c r="S143" s="6">
        <f t="shared" si="601"/>
        <v>0</v>
      </c>
      <c r="T143" s="3" t="str">
        <f t="shared" si="631"/>
        <v/>
      </c>
      <c r="U143" s="3" t="str">
        <f t="shared" si="631"/>
        <v/>
      </c>
      <c r="V143" s="3">
        <f t="shared" si="631"/>
        <v>0</v>
      </c>
      <c r="W143" s="3" t="str">
        <f t="shared" si="631"/>
        <v/>
      </c>
      <c r="X143" s="3" t="str">
        <f t="shared" si="631"/>
        <v/>
      </c>
      <c r="Y143" s="3">
        <f t="shared" si="631"/>
        <v>0</v>
      </c>
      <c r="Z143" s="6">
        <f t="shared" si="499"/>
        <v>0</v>
      </c>
      <c r="AA143" s="3">
        <f t="shared" si="631"/>
        <v>0</v>
      </c>
      <c r="AB143" s="3" t="str">
        <f t="shared" si="631"/>
        <v/>
      </c>
      <c r="AC143" s="3" t="str">
        <f t="shared" si="631"/>
        <v/>
      </c>
      <c r="AD143" s="3" t="str">
        <f t="shared" si="631"/>
        <v/>
      </c>
      <c r="AE143" s="3" t="str">
        <f t="shared" si="631"/>
        <v/>
      </c>
      <c r="AF143" s="3">
        <f t="shared" si="631"/>
        <v>0</v>
      </c>
      <c r="AG143" s="3" t="str">
        <f t="shared" si="631"/>
        <v/>
      </c>
      <c r="AH143" s="6">
        <f t="shared" si="500"/>
        <v>1</v>
      </c>
      <c r="AI143" s="3" t="str">
        <f t="shared" si="631"/>
        <v/>
      </c>
      <c r="AJ143" s="3">
        <f t="shared" si="631"/>
        <v>1</v>
      </c>
      <c r="AK143" s="3" t="str">
        <f t="shared" si="631"/>
        <v/>
      </c>
      <c r="AL143" s="3" t="str">
        <f t="shared" si="631"/>
        <v/>
      </c>
      <c r="AM143" s="3" t="str">
        <f t="shared" si="631"/>
        <v/>
      </c>
      <c r="AN143" s="3" t="str">
        <f t="shared" si="631"/>
        <v/>
      </c>
      <c r="AO143" s="6">
        <f t="shared" si="339"/>
        <v>0.5</v>
      </c>
      <c r="AP143" s="3">
        <f t="shared" si="631"/>
        <v>1</v>
      </c>
      <c r="AQ143" s="3">
        <f t="shared" si="631"/>
        <v>0</v>
      </c>
      <c r="AR143" s="6">
        <f t="shared" si="340"/>
        <v>0.66666666666666663</v>
      </c>
      <c r="AS143" s="3">
        <f t="shared" si="631"/>
        <v>1</v>
      </c>
      <c r="AT143" s="3" t="str">
        <f t="shared" si="631"/>
        <v/>
      </c>
      <c r="AU143" s="3">
        <f t="shared" si="631"/>
        <v>1</v>
      </c>
      <c r="AV143" s="3">
        <f t="shared" si="631"/>
        <v>0</v>
      </c>
      <c r="AW143" s="3" t="str">
        <f t="shared" si="631"/>
        <v/>
      </c>
      <c r="AX143" s="3" t="str">
        <f t="shared" si="631"/>
        <v/>
      </c>
      <c r="AY143" s="6">
        <f t="shared" si="341"/>
        <v>1</v>
      </c>
      <c r="AZ143" s="3">
        <f t="shared" si="631"/>
        <v>1</v>
      </c>
      <c r="BA143" s="6">
        <f t="shared" si="342"/>
        <v>1</v>
      </c>
      <c r="BB143" s="3">
        <f t="shared" si="631"/>
        <v>1</v>
      </c>
      <c r="BC143" s="3" t="str">
        <f t="shared" si="631"/>
        <v/>
      </c>
      <c r="BD143" s="6">
        <f t="shared" si="343"/>
        <v>0</v>
      </c>
      <c r="BE143" s="3">
        <f t="shared" si="631"/>
        <v>0</v>
      </c>
      <c r="BF143" s="3" t="str">
        <f t="shared" si="631"/>
        <v/>
      </c>
      <c r="BG143" s="3">
        <f t="shared" si="631"/>
        <v>0</v>
      </c>
      <c r="BH143" s="3" t="str">
        <f t="shared" si="631"/>
        <v/>
      </c>
      <c r="BI143" s="6">
        <f t="shared" si="344"/>
        <v>0</v>
      </c>
      <c r="BJ143" s="3" t="str">
        <f t="shared" si="621"/>
        <v/>
      </c>
      <c r="BK143" s="3">
        <f t="shared" si="621"/>
        <v>0</v>
      </c>
      <c r="BL143" s="3">
        <f t="shared" si="621"/>
        <v>0</v>
      </c>
      <c r="BM143" s="6">
        <f t="shared" si="345"/>
        <v>0.33333333333333331</v>
      </c>
      <c r="BN143" s="3">
        <f t="shared" si="621"/>
        <v>1</v>
      </c>
      <c r="BO143" s="3">
        <f t="shared" si="621"/>
        <v>0</v>
      </c>
      <c r="BP143" s="3" t="str">
        <f t="shared" si="621"/>
        <v/>
      </c>
      <c r="BQ143" s="3">
        <f t="shared" si="621"/>
        <v>0</v>
      </c>
      <c r="BR143" s="6">
        <f t="shared" si="501"/>
        <v>0</v>
      </c>
      <c r="BS143" s="3">
        <f t="shared" si="621"/>
        <v>0</v>
      </c>
      <c r="BT143" s="3" t="str">
        <f t="shared" si="621"/>
        <v/>
      </c>
      <c r="BU143" s="3">
        <f t="shared" si="621"/>
        <v>0</v>
      </c>
      <c r="BV143" s="3" t="str">
        <f t="shared" si="621"/>
        <v/>
      </c>
      <c r="BW143" s="3" t="str">
        <f t="shared" si="621"/>
        <v/>
      </c>
      <c r="BX143" s="6">
        <f t="shared" si="575"/>
        <v>0</v>
      </c>
      <c r="BY143" s="3" t="str">
        <f t="shared" si="621"/>
        <v/>
      </c>
      <c r="BZ143" s="3">
        <f t="shared" si="621"/>
        <v>0</v>
      </c>
      <c r="CA143" s="3">
        <f t="shared" si="621"/>
        <v>0</v>
      </c>
      <c r="CB143" s="3" t="str">
        <f t="shared" si="621"/>
        <v/>
      </c>
      <c r="CC143" s="3" t="str">
        <f t="shared" si="621"/>
        <v/>
      </c>
      <c r="CD143" s="6">
        <f t="shared" si="347"/>
        <v>0</v>
      </c>
      <c r="CE143" s="3">
        <f t="shared" si="621"/>
        <v>0</v>
      </c>
      <c r="CF143" s="3" t="str">
        <f t="shared" si="621"/>
        <v/>
      </c>
      <c r="CG143" s="3">
        <f t="shared" si="621"/>
        <v>0</v>
      </c>
      <c r="CH143" s="3" t="str">
        <f t="shared" si="621"/>
        <v/>
      </c>
      <c r="CI143" s="3" t="str">
        <f t="shared" si="621"/>
        <v/>
      </c>
      <c r="CJ143" s="3">
        <f t="shared" si="621"/>
        <v>0</v>
      </c>
      <c r="CK143" s="3" t="str">
        <f t="shared" si="621"/>
        <v/>
      </c>
      <c r="CL143" s="3" t="str">
        <f t="shared" si="621"/>
        <v/>
      </c>
      <c r="CM143" s="6">
        <f t="shared" si="502"/>
        <v>0</v>
      </c>
      <c r="CN143" s="3" t="str">
        <f t="shared" si="621"/>
        <v/>
      </c>
      <c r="CO143" s="3">
        <f t="shared" si="621"/>
        <v>0</v>
      </c>
      <c r="CP143" s="3">
        <f t="shared" si="621"/>
        <v>0</v>
      </c>
      <c r="CQ143" s="3" t="str">
        <f t="shared" si="621"/>
        <v/>
      </c>
      <c r="CR143" s="3" t="str">
        <f t="shared" si="621"/>
        <v/>
      </c>
      <c r="CS143" s="6">
        <f t="shared" si="503"/>
        <v>0</v>
      </c>
      <c r="CT143" s="3">
        <f t="shared" si="621"/>
        <v>0</v>
      </c>
      <c r="CU143" s="3" t="str">
        <f t="shared" si="621"/>
        <v/>
      </c>
      <c r="CV143" s="3" t="str">
        <f t="shared" si="621"/>
        <v/>
      </c>
      <c r="CW143" s="3" t="str">
        <f t="shared" si="621"/>
        <v/>
      </c>
      <c r="CX143" s="3" t="str">
        <f t="shared" si="621"/>
        <v/>
      </c>
      <c r="CY143" s="3">
        <f t="shared" si="621"/>
        <v>0</v>
      </c>
      <c r="CZ143" s="6">
        <f t="shared" si="348"/>
        <v>1</v>
      </c>
      <c r="DA143" s="3">
        <f t="shared" si="621"/>
        <v>1</v>
      </c>
      <c r="DB143" s="6">
        <f t="shared" si="467"/>
        <v>0</v>
      </c>
      <c r="DC143" s="3" t="str">
        <f t="shared" si="621"/>
        <v/>
      </c>
      <c r="DD143" s="3">
        <f t="shared" si="621"/>
        <v>0</v>
      </c>
      <c r="DE143" s="3">
        <f t="shared" si="621"/>
        <v>0</v>
      </c>
      <c r="DF143" s="6">
        <f t="shared" si="504"/>
        <v>0</v>
      </c>
      <c r="DG143" s="3" t="str">
        <f t="shared" si="621"/>
        <v/>
      </c>
      <c r="DH143" s="3" t="str">
        <f t="shared" si="621"/>
        <v/>
      </c>
      <c r="DI143" s="3">
        <f t="shared" si="621"/>
        <v>0</v>
      </c>
      <c r="DJ143" s="3">
        <f t="shared" si="621"/>
        <v>0</v>
      </c>
      <c r="DK143" s="3">
        <f t="shared" si="621"/>
        <v>0</v>
      </c>
      <c r="DL143" s="3" t="str">
        <f t="shared" si="621"/>
        <v/>
      </c>
      <c r="DM143" s="3" t="str">
        <f t="shared" si="621"/>
        <v/>
      </c>
      <c r="DN143" s="3" t="str">
        <f t="shared" si="621"/>
        <v/>
      </c>
      <c r="DO143" s="6">
        <f t="shared" si="349"/>
        <v>1</v>
      </c>
      <c r="DP143" s="3">
        <f t="shared" si="622"/>
        <v>1</v>
      </c>
      <c r="DQ143" s="3" t="str">
        <f t="shared" si="622"/>
        <v/>
      </c>
      <c r="DR143" s="6">
        <f t="shared" si="602"/>
        <v>1</v>
      </c>
      <c r="DS143" s="3">
        <f t="shared" si="622"/>
        <v>1</v>
      </c>
      <c r="DT143" s="3" t="str">
        <f t="shared" si="622"/>
        <v/>
      </c>
      <c r="DU143" s="3" t="str">
        <f t="shared" si="622"/>
        <v/>
      </c>
      <c r="DV143" s="3" t="str">
        <f t="shared" si="622"/>
        <v/>
      </c>
      <c r="DW143" s="6">
        <f t="shared" si="633"/>
        <v>0.33333333333333331</v>
      </c>
      <c r="DX143" s="3">
        <f t="shared" si="622"/>
        <v>1</v>
      </c>
      <c r="DY143" s="3">
        <f t="shared" si="622"/>
        <v>0</v>
      </c>
      <c r="DZ143" s="3" t="str">
        <f t="shared" si="622"/>
        <v/>
      </c>
      <c r="EA143" s="3">
        <f t="shared" si="622"/>
        <v>0</v>
      </c>
      <c r="EB143" s="6">
        <f t="shared" si="350"/>
        <v>1</v>
      </c>
      <c r="EC143" s="3">
        <f t="shared" si="622"/>
        <v>1</v>
      </c>
      <c r="ED143" s="3" t="str">
        <f t="shared" si="622"/>
        <v/>
      </c>
      <c r="EE143" s="3" t="str">
        <f t="shared" si="622"/>
        <v/>
      </c>
      <c r="EF143" s="3" t="str">
        <f t="shared" si="622"/>
        <v/>
      </c>
      <c r="EG143" s="3" t="str">
        <f t="shared" si="622"/>
        <v/>
      </c>
      <c r="EH143" s="3" t="str">
        <f t="shared" si="622"/>
        <v/>
      </c>
      <c r="EI143" s="6">
        <f t="shared" ref="EI143:EI148" si="634">SUM(EJ143:EM143)/COUNT(EJ143:EM143)</f>
        <v>0.5</v>
      </c>
      <c r="EJ143" s="3" t="str">
        <f t="shared" si="622"/>
        <v/>
      </c>
      <c r="EK143" s="3">
        <f t="shared" si="622"/>
        <v>1</v>
      </c>
      <c r="EL143" s="3">
        <f t="shared" si="622"/>
        <v>0</v>
      </c>
      <c r="EM143" s="3" t="str">
        <f t="shared" si="622"/>
        <v/>
      </c>
      <c r="EN143" s="6">
        <f t="shared" si="351"/>
        <v>1</v>
      </c>
      <c r="EO143" s="3">
        <f t="shared" si="622"/>
        <v>1</v>
      </c>
      <c r="EP143" s="3" t="str">
        <f t="shared" si="622"/>
        <v/>
      </c>
      <c r="EQ143" s="6">
        <f t="shared" si="506"/>
        <v>0</v>
      </c>
      <c r="ER143" s="3" t="str">
        <f t="shared" si="622"/>
        <v/>
      </c>
      <c r="ES143" s="3">
        <f t="shared" si="622"/>
        <v>0</v>
      </c>
      <c r="ET143" s="3" t="str">
        <f t="shared" si="622"/>
        <v/>
      </c>
      <c r="EU143" s="3">
        <f t="shared" si="622"/>
        <v>0</v>
      </c>
      <c r="EV143" s="6">
        <f t="shared" si="603"/>
        <v>0</v>
      </c>
      <c r="EW143" s="3">
        <f t="shared" si="622"/>
        <v>0</v>
      </c>
      <c r="EX143" s="3" t="str">
        <f t="shared" si="622"/>
        <v/>
      </c>
      <c r="EY143" s="3">
        <f t="shared" si="622"/>
        <v>0</v>
      </c>
      <c r="EZ143" s="6">
        <f t="shared" si="352"/>
        <v>1</v>
      </c>
      <c r="FA143" s="3">
        <f t="shared" si="622"/>
        <v>1</v>
      </c>
      <c r="FB143" s="3" t="str">
        <f t="shared" si="622"/>
        <v/>
      </c>
      <c r="FC143" s="3" t="str">
        <f t="shared" si="622"/>
        <v/>
      </c>
      <c r="FD143" s="6">
        <f t="shared" si="353"/>
        <v>0</v>
      </c>
      <c r="FE143" s="3">
        <f t="shared" si="622"/>
        <v>0</v>
      </c>
      <c r="FF143" s="3" t="str">
        <f t="shared" si="622"/>
        <v/>
      </c>
      <c r="FG143" s="3" t="str">
        <f t="shared" si="622"/>
        <v/>
      </c>
      <c r="FH143" s="3">
        <f t="shared" si="622"/>
        <v>0</v>
      </c>
      <c r="FI143" s="3" t="str">
        <f t="shared" si="622"/>
        <v/>
      </c>
      <c r="FJ143" s="6">
        <f t="shared" si="354"/>
        <v>1</v>
      </c>
      <c r="FK143" s="3" t="str">
        <f t="shared" si="622"/>
        <v/>
      </c>
      <c r="FL143" s="3">
        <f t="shared" si="622"/>
        <v>1</v>
      </c>
      <c r="FM143" s="3" t="str">
        <f t="shared" si="622"/>
        <v/>
      </c>
      <c r="FN143" s="3" t="str">
        <f t="shared" si="622"/>
        <v/>
      </c>
      <c r="FO143" s="3" t="str">
        <f t="shared" si="622"/>
        <v/>
      </c>
      <c r="FP143" s="3" t="str">
        <f t="shared" si="622"/>
        <v/>
      </c>
      <c r="FQ143" s="3" t="str">
        <f t="shared" si="622"/>
        <v/>
      </c>
      <c r="FR143" s="3" t="str">
        <f t="shared" si="622"/>
        <v/>
      </c>
      <c r="FS143" s="6">
        <f t="shared" si="355"/>
        <v>0.33333333333333331</v>
      </c>
      <c r="FT143" s="3">
        <f t="shared" si="622"/>
        <v>1</v>
      </c>
      <c r="FU143" s="3">
        <f t="shared" si="622"/>
        <v>0</v>
      </c>
      <c r="FV143" s="3">
        <f t="shared" si="622"/>
        <v>0</v>
      </c>
      <c r="FW143" s="6">
        <f t="shared" si="605"/>
        <v>0</v>
      </c>
      <c r="FX143" s="3" t="str">
        <f t="shared" si="623"/>
        <v/>
      </c>
      <c r="FY143" s="3">
        <f t="shared" si="623"/>
        <v>0</v>
      </c>
      <c r="FZ143" s="3" t="str">
        <f t="shared" si="623"/>
        <v/>
      </c>
      <c r="GA143" s="3">
        <f t="shared" si="623"/>
        <v>0</v>
      </c>
      <c r="GB143" s="6">
        <f t="shared" si="606"/>
        <v>0.5</v>
      </c>
      <c r="GC143" s="3">
        <f t="shared" si="623"/>
        <v>1</v>
      </c>
      <c r="GD143" s="3" t="str">
        <f t="shared" si="623"/>
        <v/>
      </c>
      <c r="GE143" s="3" t="str">
        <f t="shared" si="623"/>
        <v/>
      </c>
      <c r="GF143" s="3" t="str">
        <f t="shared" si="623"/>
        <v/>
      </c>
      <c r="GG143" s="3" t="str">
        <f t="shared" si="623"/>
        <v/>
      </c>
      <c r="GH143" s="3">
        <f t="shared" si="623"/>
        <v>0</v>
      </c>
      <c r="GI143" s="6">
        <f t="shared" si="607"/>
        <v>0.5</v>
      </c>
      <c r="GJ143" s="3">
        <f t="shared" si="623"/>
        <v>1</v>
      </c>
      <c r="GK143" s="3">
        <f t="shared" si="623"/>
        <v>0</v>
      </c>
      <c r="GL143" s="3" t="str">
        <f t="shared" si="623"/>
        <v/>
      </c>
      <c r="GM143" s="6">
        <f t="shared" si="608"/>
        <v>1</v>
      </c>
      <c r="GN143" s="3">
        <f t="shared" si="623"/>
        <v>1</v>
      </c>
      <c r="GO143" s="6">
        <f t="shared" si="609"/>
        <v>1</v>
      </c>
      <c r="GP143" s="3" t="str">
        <f t="shared" si="623"/>
        <v/>
      </c>
      <c r="GQ143" s="3">
        <f t="shared" si="623"/>
        <v>1</v>
      </c>
      <c r="GR143" s="3" t="str">
        <f t="shared" si="623"/>
        <v/>
      </c>
      <c r="GS143" s="6">
        <f t="shared" si="610"/>
        <v>1</v>
      </c>
      <c r="GT143" s="3" t="str">
        <f t="shared" si="623"/>
        <v/>
      </c>
      <c r="GU143" s="3">
        <f t="shared" si="623"/>
        <v>1</v>
      </c>
      <c r="GV143" s="3" t="str">
        <f t="shared" si="623"/>
        <v/>
      </c>
      <c r="GW143" s="6">
        <f t="shared" si="514"/>
        <v>0</v>
      </c>
      <c r="GX143" s="3" t="str">
        <f t="shared" si="623"/>
        <v/>
      </c>
      <c r="GY143" s="3" t="str">
        <f t="shared" si="623"/>
        <v/>
      </c>
      <c r="GZ143" s="3">
        <f t="shared" si="623"/>
        <v>0</v>
      </c>
      <c r="HA143" s="3">
        <f t="shared" si="623"/>
        <v>0</v>
      </c>
      <c r="HB143" s="3" t="str">
        <f t="shared" si="623"/>
        <v/>
      </c>
      <c r="HC143" s="3" t="str">
        <f t="shared" si="623"/>
        <v/>
      </c>
      <c r="HD143" s="3" t="str">
        <f t="shared" si="623"/>
        <v/>
      </c>
      <c r="HE143" s="6">
        <f t="shared" si="515"/>
        <v>0.66666666666666663</v>
      </c>
      <c r="HF143" s="3">
        <f t="shared" si="623"/>
        <v>1</v>
      </c>
      <c r="HG143" s="3" t="str">
        <f t="shared" si="623"/>
        <v/>
      </c>
      <c r="HH143" s="3" t="str">
        <f t="shared" si="623"/>
        <v/>
      </c>
      <c r="HI143" s="3">
        <f t="shared" si="623"/>
        <v>0</v>
      </c>
      <c r="HJ143" s="3">
        <f t="shared" si="623"/>
        <v>1</v>
      </c>
      <c r="HK143" s="3" t="str">
        <f t="shared" si="623"/>
        <v/>
      </c>
      <c r="HL143" s="6">
        <f t="shared" si="624"/>
        <v>0</v>
      </c>
      <c r="HM143" s="3">
        <f t="shared" si="623"/>
        <v>0</v>
      </c>
      <c r="HN143" s="3">
        <f t="shared" si="623"/>
        <v>0</v>
      </c>
      <c r="HO143" s="3">
        <f t="shared" si="623"/>
        <v>0</v>
      </c>
      <c r="HP143" s="6">
        <f t="shared" si="625"/>
        <v>0.33333333333333331</v>
      </c>
      <c r="HQ143" s="3">
        <f t="shared" si="623"/>
        <v>1</v>
      </c>
      <c r="HR143" s="3">
        <f t="shared" si="623"/>
        <v>0</v>
      </c>
      <c r="HS143" s="3">
        <f t="shared" si="623"/>
        <v>0</v>
      </c>
      <c r="HT143" s="6">
        <f t="shared" si="357"/>
        <v>0.5</v>
      </c>
      <c r="HU143" s="3">
        <f t="shared" si="623"/>
        <v>1</v>
      </c>
      <c r="HV143" s="3" t="str">
        <f t="shared" si="623"/>
        <v/>
      </c>
      <c r="HW143" s="3">
        <f t="shared" si="623"/>
        <v>0</v>
      </c>
      <c r="HX143" s="3" t="str">
        <f t="shared" si="623"/>
        <v/>
      </c>
      <c r="HY143" s="3" t="str">
        <f t="shared" si="623"/>
        <v/>
      </c>
      <c r="HZ143" s="6">
        <f t="shared" si="516"/>
        <v>1</v>
      </c>
      <c r="IA143" s="3" t="str">
        <f t="shared" si="623"/>
        <v/>
      </c>
      <c r="IB143" s="3">
        <f t="shared" si="623"/>
        <v>1</v>
      </c>
      <c r="IC143" s="3" t="str">
        <f t="shared" si="623"/>
        <v/>
      </c>
      <c r="ID143" s="3" t="str">
        <f t="shared" si="623"/>
        <v/>
      </c>
      <c r="IE143" s="6">
        <f t="shared" si="517"/>
        <v>1</v>
      </c>
      <c r="IF143" s="3">
        <f t="shared" si="623"/>
        <v>1</v>
      </c>
      <c r="IG143" s="3" t="str">
        <f t="shared" si="623"/>
        <v/>
      </c>
      <c r="IH143" s="6">
        <f t="shared" si="518"/>
        <v>0</v>
      </c>
      <c r="II143" s="3">
        <f t="shared" si="623"/>
        <v>0</v>
      </c>
      <c r="IJ143" s="3" t="str">
        <f t="shared" si="626"/>
        <v/>
      </c>
      <c r="IK143" s="3">
        <f t="shared" si="626"/>
        <v>0</v>
      </c>
      <c r="IL143" s="3">
        <f t="shared" si="626"/>
        <v>0</v>
      </c>
      <c r="IM143" s="3" t="str">
        <f t="shared" si="626"/>
        <v/>
      </c>
      <c r="IN143" s="3" t="str">
        <f t="shared" si="626"/>
        <v/>
      </c>
      <c r="IO143" s="3" t="str">
        <f t="shared" si="626"/>
        <v/>
      </c>
      <c r="IP143" s="3" t="str">
        <f t="shared" si="626"/>
        <v/>
      </c>
      <c r="IQ143" s="6">
        <f t="shared" si="358"/>
        <v>1</v>
      </c>
      <c r="IR143" s="3" t="str">
        <f t="shared" si="626"/>
        <v/>
      </c>
      <c r="IS143" s="3" t="str">
        <f t="shared" si="626"/>
        <v/>
      </c>
      <c r="IT143" s="3">
        <f t="shared" si="626"/>
        <v>1</v>
      </c>
      <c r="IU143" s="6">
        <f t="shared" si="519"/>
        <v>0.33333333333333331</v>
      </c>
      <c r="IV143" s="3">
        <f t="shared" si="626"/>
        <v>0</v>
      </c>
      <c r="IW143" s="3" t="str">
        <f t="shared" si="626"/>
        <v/>
      </c>
      <c r="IX143" s="3" t="str">
        <f t="shared" si="626"/>
        <v/>
      </c>
      <c r="IY143" s="3">
        <f t="shared" si="626"/>
        <v>0</v>
      </c>
      <c r="IZ143" s="3">
        <f t="shared" si="626"/>
        <v>1</v>
      </c>
      <c r="JA143" s="3" t="str">
        <f t="shared" si="626"/>
        <v/>
      </c>
      <c r="JB143" s="6">
        <f t="shared" si="520"/>
        <v>0</v>
      </c>
      <c r="JC143" s="3">
        <f t="shared" si="626"/>
        <v>0</v>
      </c>
      <c r="JD143" s="3">
        <f t="shared" si="626"/>
        <v>0</v>
      </c>
      <c r="JE143" s="3" t="str">
        <f t="shared" si="626"/>
        <v/>
      </c>
      <c r="JF143" s="3" t="str">
        <f t="shared" si="626"/>
        <v/>
      </c>
      <c r="JG143" s="3" t="str">
        <f t="shared" si="626"/>
        <v/>
      </c>
      <c r="JH143" s="3">
        <f t="shared" si="626"/>
        <v>0</v>
      </c>
      <c r="JI143" s="3" t="str">
        <f t="shared" si="626"/>
        <v/>
      </c>
      <c r="JJ143" s="3" t="str">
        <f t="shared" si="626"/>
        <v/>
      </c>
      <c r="JK143" s="6">
        <f t="shared" si="359"/>
        <v>0.33333333333333331</v>
      </c>
      <c r="JL143" s="3">
        <f t="shared" si="626"/>
        <v>1</v>
      </c>
      <c r="JM143" s="3">
        <f t="shared" si="626"/>
        <v>0</v>
      </c>
      <c r="JN143" s="3">
        <f t="shared" si="626"/>
        <v>0</v>
      </c>
      <c r="JO143" s="3" t="str">
        <f t="shared" si="626"/>
        <v/>
      </c>
      <c r="JP143" s="6">
        <f t="shared" si="360"/>
        <v>1</v>
      </c>
      <c r="JQ143" s="3">
        <f t="shared" si="626"/>
        <v>1</v>
      </c>
      <c r="JR143" s="3">
        <f t="shared" si="626"/>
        <v>1</v>
      </c>
      <c r="JS143" s="3" t="str">
        <f t="shared" si="626"/>
        <v/>
      </c>
      <c r="JT143" s="6">
        <f t="shared" si="521"/>
        <v>0.5</v>
      </c>
      <c r="JU143" s="3">
        <f t="shared" si="626"/>
        <v>1</v>
      </c>
      <c r="JV143" s="3" t="str">
        <f t="shared" si="626"/>
        <v/>
      </c>
      <c r="JW143" s="3" t="str">
        <f t="shared" si="626"/>
        <v/>
      </c>
      <c r="JX143" s="3">
        <f t="shared" si="626"/>
        <v>0</v>
      </c>
      <c r="JY143" s="3" t="str">
        <f t="shared" ref="JY143:MH145" si="635">IF(AND(JY$11="",JY16=""),"",IF(JY$11=JY16,1,0))</f>
        <v/>
      </c>
      <c r="JZ143" s="3" t="str">
        <f t="shared" si="635"/>
        <v/>
      </c>
      <c r="KA143" s="6">
        <f t="shared" si="627"/>
        <v>0</v>
      </c>
      <c r="KB143" s="3">
        <f t="shared" si="635"/>
        <v>0</v>
      </c>
      <c r="KC143" s="3" t="str">
        <f t="shared" si="635"/>
        <v/>
      </c>
      <c r="KD143" s="3">
        <f t="shared" si="635"/>
        <v>0</v>
      </c>
      <c r="KE143" s="3" t="str">
        <f t="shared" si="635"/>
        <v/>
      </c>
      <c r="KF143" s="3">
        <f t="shared" si="635"/>
        <v>0</v>
      </c>
      <c r="KG143" s="3" t="str">
        <f t="shared" si="635"/>
        <v/>
      </c>
      <c r="KH143" s="3" t="str">
        <f t="shared" si="635"/>
        <v/>
      </c>
      <c r="KI143" s="6">
        <f t="shared" si="611"/>
        <v>0</v>
      </c>
      <c r="KJ143" s="3">
        <f t="shared" si="635"/>
        <v>0</v>
      </c>
      <c r="KK143" s="3" t="str">
        <f t="shared" si="635"/>
        <v/>
      </c>
      <c r="KL143" s="3" t="str">
        <f t="shared" si="635"/>
        <v/>
      </c>
      <c r="KM143" s="3" t="str">
        <f t="shared" si="635"/>
        <v/>
      </c>
      <c r="KN143" s="3">
        <f t="shared" si="635"/>
        <v>0</v>
      </c>
      <c r="KO143" s="3" t="str">
        <f t="shared" si="635"/>
        <v/>
      </c>
      <c r="KP143" s="3" t="str">
        <f t="shared" si="635"/>
        <v/>
      </c>
      <c r="KQ143" s="3" t="str">
        <f t="shared" si="635"/>
        <v/>
      </c>
      <c r="KR143" s="3" t="str">
        <f t="shared" si="635"/>
        <v/>
      </c>
      <c r="KS143" s="6">
        <f t="shared" si="628"/>
        <v>0.5</v>
      </c>
      <c r="KT143" s="3" t="str">
        <f t="shared" si="635"/>
        <v/>
      </c>
      <c r="KU143" s="3">
        <f t="shared" si="635"/>
        <v>1</v>
      </c>
      <c r="KV143" s="3">
        <f t="shared" si="635"/>
        <v>0</v>
      </c>
      <c r="KW143" s="3" t="str">
        <f t="shared" si="635"/>
        <v/>
      </c>
      <c r="KX143" s="3" t="str">
        <f t="shared" si="635"/>
        <v/>
      </c>
      <c r="KY143" s="3" t="str">
        <f t="shared" si="635"/>
        <v/>
      </c>
      <c r="KZ143" s="6">
        <f t="shared" si="373"/>
        <v>0.5</v>
      </c>
      <c r="LA143" s="3" t="str">
        <f t="shared" si="635"/>
        <v/>
      </c>
      <c r="LB143" s="3">
        <f t="shared" si="635"/>
        <v>1</v>
      </c>
      <c r="LC143" s="3" t="str">
        <f t="shared" si="635"/>
        <v/>
      </c>
      <c r="LD143" s="3" t="str">
        <f t="shared" si="635"/>
        <v/>
      </c>
      <c r="LE143" s="3">
        <f t="shared" si="635"/>
        <v>0</v>
      </c>
      <c r="LF143" s="3" t="str">
        <f t="shared" si="635"/>
        <v/>
      </c>
      <c r="LG143" s="3" t="str">
        <f t="shared" si="635"/>
        <v/>
      </c>
      <c r="LH143" s="6">
        <f t="shared" si="613"/>
        <v>0</v>
      </c>
      <c r="LI143" s="3">
        <f t="shared" si="635"/>
        <v>0</v>
      </c>
      <c r="LJ143" s="3" t="str">
        <f t="shared" si="635"/>
        <v/>
      </c>
      <c r="LK143" s="3" t="str">
        <f t="shared" si="635"/>
        <v/>
      </c>
      <c r="LL143" s="3" t="str">
        <f t="shared" si="635"/>
        <v/>
      </c>
      <c r="LM143" s="3" t="str">
        <f t="shared" si="635"/>
        <v/>
      </c>
      <c r="LN143" s="3" t="str">
        <f t="shared" si="635"/>
        <v/>
      </c>
      <c r="LO143" s="3">
        <f t="shared" si="635"/>
        <v>0</v>
      </c>
      <c r="LP143" s="6">
        <f t="shared" si="614"/>
        <v>1</v>
      </c>
      <c r="LQ143" s="3">
        <f t="shared" si="635"/>
        <v>1</v>
      </c>
      <c r="LR143" s="3" t="str">
        <f t="shared" si="635"/>
        <v/>
      </c>
      <c r="LS143" s="6">
        <f t="shared" si="361"/>
        <v>0</v>
      </c>
      <c r="LT143" s="3" t="str">
        <f t="shared" si="635"/>
        <v/>
      </c>
      <c r="LU143" s="3" t="str">
        <f t="shared" si="635"/>
        <v/>
      </c>
      <c r="LV143" s="3">
        <f t="shared" si="635"/>
        <v>0</v>
      </c>
      <c r="LW143" s="3">
        <f t="shared" si="635"/>
        <v>0</v>
      </c>
      <c r="LX143" s="6">
        <f t="shared" si="615"/>
        <v>0</v>
      </c>
      <c r="LY143" s="3" t="str">
        <f t="shared" si="635"/>
        <v/>
      </c>
      <c r="LZ143" s="3" t="str">
        <f t="shared" si="635"/>
        <v/>
      </c>
      <c r="MA143" s="3" t="str">
        <f t="shared" si="635"/>
        <v/>
      </c>
      <c r="MB143" s="3">
        <f t="shared" si="635"/>
        <v>0</v>
      </c>
      <c r="MC143" s="3" t="str">
        <f t="shared" si="635"/>
        <v/>
      </c>
      <c r="MD143" s="3">
        <f t="shared" si="635"/>
        <v>0</v>
      </c>
      <c r="ME143" s="3">
        <f t="shared" si="635"/>
        <v>0</v>
      </c>
      <c r="MF143" s="6">
        <f t="shared" si="616"/>
        <v>0</v>
      </c>
      <c r="MG143" s="3">
        <f t="shared" si="635"/>
        <v>0</v>
      </c>
      <c r="MH143" s="3">
        <f t="shared" si="635"/>
        <v>0</v>
      </c>
      <c r="MI143" s="3" t="str">
        <f t="shared" si="629"/>
        <v/>
      </c>
      <c r="MJ143" s="6">
        <f t="shared" si="617"/>
        <v>0</v>
      </c>
      <c r="MK143" s="3">
        <f t="shared" si="629"/>
        <v>0</v>
      </c>
      <c r="ML143" s="3" t="str">
        <f t="shared" si="629"/>
        <v/>
      </c>
      <c r="MM143" s="3">
        <f t="shared" si="629"/>
        <v>0</v>
      </c>
      <c r="MN143" s="3" t="str">
        <f t="shared" si="629"/>
        <v/>
      </c>
      <c r="MO143" s="3" t="str">
        <f t="shared" si="629"/>
        <v/>
      </c>
      <c r="MP143" s="6">
        <f t="shared" si="618"/>
        <v>0.5</v>
      </c>
      <c r="MQ143" s="3">
        <f t="shared" si="629"/>
        <v>0</v>
      </c>
      <c r="MR143" s="3" t="str">
        <f t="shared" si="629"/>
        <v/>
      </c>
      <c r="MS143" s="3">
        <f t="shared" si="629"/>
        <v>1</v>
      </c>
      <c r="MT143" s="3" t="str">
        <f t="shared" si="629"/>
        <v/>
      </c>
      <c r="MU143" s="6">
        <f>SUM(MV143:MY143)/COUNT(MV143:MY143)</f>
        <v>1</v>
      </c>
      <c r="MV143" s="3" t="str">
        <f t="shared" si="629"/>
        <v/>
      </c>
      <c r="MW143" s="3">
        <f t="shared" si="629"/>
        <v>1</v>
      </c>
      <c r="MX143" s="3" t="str">
        <f t="shared" si="629"/>
        <v/>
      </c>
      <c r="MY143" s="3" t="str">
        <f t="shared" si="629"/>
        <v/>
      </c>
      <c r="MZ143" s="6">
        <f t="shared" si="363"/>
        <v>0</v>
      </c>
      <c r="NA143" s="3">
        <f t="shared" si="630"/>
        <v>0</v>
      </c>
      <c r="NB143" s="3" t="str">
        <f t="shared" si="630"/>
        <v/>
      </c>
      <c r="NC143" s="3">
        <f t="shared" si="630"/>
        <v>0</v>
      </c>
      <c r="ND143" s="6">
        <f t="shared" si="364"/>
        <v>0.33333333333333331</v>
      </c>
      <c r="NE143" s="3" t="str">
        <f t="shared" si="630"/>
        <v/>
      </c>
      <c r="NF143" s="3">
        <f t="shared" si="630"/>
        <v>0</v>
      </c>
      <c r="NG143" s="3">
        <f t="shared" si="630"/>
        <v>0</v>
      </c>
      <c r="NH143" s="3">
        <f t="shared" si="630"/>
        <v>1</v>
      </c>
      <c r="NI143" s="6">
        <f t="shared" si="365"/>
        <v>1</v>
      </c>
      <c r="NJ143" s="3">
        <f t="shared" si="630"/>
        <v>1</v>
      </c>
      <c r="NK143" s="3" t="str">
        <f t="shared" si="630"/>
        <v/>
      </c>
      <c r="NL143" s="6">
        <f t="shared" si="475"/>
        <v>0.5</v>
      </c>
      <c r="NM143" s="3">
        <f t="shared" si="630"/>
        <v>1</v>
      </c>
      <c r="NN143" s="3">
        <f t="shared" si="630"/>
        <v>0</v>
      </c>
      <c r="NO143" s="3" t="str">
        <f t="shared" si="630"/>
        <v/>
      </c>
      <c r="NP143" s="6">
        <f t="shared" si="632"/>
        <v>1</v>
      </c>
      <c r="NQ143" s="3" t="str">
        <f t="shared" si="630"/>
        <v/>
      </c>
      <c r="NR143" s="3" t="str">
        <f t="shared" si="630"/>
        <v/>
      </c>
      <c r="NS143" s="3">
        <f t="shared" si="630"/>
        <v>1</v>
      </c>
      <c r="NT143" s="3" t="str">
        <f t="shared" si="630"/>
        <v/>
      </c>
      <c r="NU143" s="6">
        <f t="shared" si="366"/>
        <v>0.5</v>
      </c>
      <c r="NV143" s="3">
        <f t="shared" si="630"/>
        <v>1</v>
      </c>
      <c r="NW143" s="3">
        <f t="shared" si="630"/>
        <v>0</v>
      </c>
      <c r="NX143" s="39">
        <f t="shared" si="337"/>
        <v>0.43896713615023469</v>
      </c>
      <c r="NZ143" s="68">
        <f t="shared" si="338"/>
        <v>71</v>
      </c>
      <c r="OB143" s="39">
        <f t="shared" si="367"/>
        <v>0.41666666666666669</v>
      </c>
      <c r="OC143" s="39">
        <f t="shared" si="368"/>
        <v>0.52380952380952384</v>
      </c>
      <c r="OD143" s="39">
        <f t="shared" si="369"/>
        <v>0.37962962962962965</v>
      </c>
    </row>
    <row r="144" spans="1:394" x14ac:dyDescent="0.3">
      <c r="A144" t="s">
        <v>602</v>
      </c>
      <c r="B144" s="6">
        <f t="shared" si="597"/>
        <v>0</v>
      </c>
      <c r="C144" s="3">
        <f t="shared" si="631"/>
        <v>0</v>
      </c>
      <c r="D144" s="3">
        <f t="shared" si="631"/>
        <v>0</v>
      </c>
      <c r="E144" s="3" t="str">
        <f t="shared" si="631"/>
        <v/>
      </c>
      <c r="F144" s="3" t="str">
        <f t="shared" si="631"/>
        <v/>
      </c>
      <c r="G144" s="6">
        <f t="shared" si="599"/>
        <v>0.5</v>
      </c>
      <c r="H144" s="3">
        <f t="shared" si="631"/>
        <v>1</v>
      </c>
      <c r="I144" s="3" t="str">
        <f t="shared" si="631"/>
        <v/>
      </c>
      <c r="J144" s="3">
        <f t="shared" si="631"/>
        <v>0</v>
      </c>
      <c r="K144" s="3" t="str">
        <f t="shared" si="631"/>
        <v/>
      </c>
      <c r="L144" s="3" t="str">
        <f t="shared" si="631"/>
        <v/>
      </c>
      <c r="M144" s="6">
        <f t="shared" si="600"/>
        <v>0</v>
      </c>
      <c r="N144" s="3">
        <f t="shared" si="631"/>
        <v>0</v>
      </c>
      <c r="O144" s="3">
        <f t="shared" si="631"/>
        <v>0</v>
      </c>
      <c r="P144" s="3" t="str">
        <f t="shared" si="631"/>
        <v/>
      </c>
      <c r="Q144" s="3" t="str">
        <f t="shared" si="631"/>
        <v/>
      </c>
      <c r="R144" s="3" t="str">
        <f t="shared" si="631"/>
        <v/>
      </c>
      <c r="S144" s="6">
        <f t="shared" si="601"/>
        <v>0</v>
      </c>
      <c r="T144" s="3" t="str">
        <f t="shared" si="631"/>
        <v/>
      </c>
      <c r="U144" s="3" t="str">
        <f t="shared" si="631"/>
        <v/>
      </c>
      <c r="V144" s="3" t="str">
        <f t="shared" si="631"/>
        <v/>
      </c>
      <c r="W144" s="3" t="str">
        <f t="shared" si="631"/>
        <v/>
      </c>
      <c r="X144" s="3">
        <f t="shared" si="631"/>
        <v>0</v>
      </c>
      <c r="Y144" s="3">
        <f t="shared" si="631"/>
        <v>0</v>
      </c>
      <c r="Z144" s="6">
        <f t="shared" si="499"/>
        <v>0</v>
      </c>
      <c r="AA144" s="3">
        <f t="shared" si="631"/>
        <v>0</v>
      </c>
      <c r="AB144" s="3" t="str">
        <f t="shared" si="631"/>
        <v/>
      </c>
      <c r="AC144" s="3" t="str">
        <f t="shared" si="631"/>
        <v/>
      </c>
      <c r="AD144" s="3" t="str">
        <f t="shared" si="631"/>
        <v/>
      </c>
      <c r="AE144" s="3" t="str">
        <f t="shared" si="631"/>
        <v/>
      </c>
      <c r="AF144" s="3">
        <f t="shared" si="631"/>
        <v>0</v>
      </c>
      <c r="AG144" s="3" t="str">
        <f t="shared" si="631"/>
        <v/>
      </c>
      <c r="AH144" s="6">
        <f t="shared" si="500"/>
        <v>1</v>
      </c>
      <c r="AI144" s="3" t="str">
        <f t="shared" si="631"/>
        <v/>
      </c>
      <c r="AJ144" s="3">
        <f t="shared" si="631"/>
        <v>1</v>
      </c>
      <c r="AK144" s="3" t="str">
        <f t="shared" si="631"/>
        <v/>
      </c>
      <c r="AL144" s="3" t="str">
        <f t="shared" si="631"/>
        <v/>
      </c>
      <c r="AM144" s="3" t="str">
        <f t="shared" si="631"/>
        <v/>
      </c>
      <c r="AN144" s="3" t="str">
        <f t="shared" si="631"/>
        <v/>
      </c>
      <c r="AO144" s="6">
        <f t="shared" si="339"/>
        <v>0.5</v>
      </c>
      <c r="AP144" s="3">
        <f t="shared" si="631"/>
        <v>1</v>
      </c>
      <c r="AQ144" s="3">
        <f t="shared" si="631"/>
        <v>0</v>
      </c>
      <c r="AR144" s="6">
        <f t="shared" si="340"/>
        <v>0.66666666666666663</v>
      </c>
      <c r="AS144" s="3">
        <f t="shared" si="631"/>
        <v>1</v>
      </c>
      <c r="AT144" s="3" t="str">
        <f t="shared" si="631"/>
        <v/>
      </c>
      <c r="AU144" s="3">
        <f t="shared" si="631"/>
        <v>1</v>
      </c>
      <c r="AV144" s="3">
        <f t="shared" si="631"/>
        <v>0</v>
      </c>
      <c r="AW144" s="3" t="str">
        <f t="shared" si="631"/>
        <v/>
      </c>
      <c r="AX144" s="3" t="str">
        <f t="shared" si="631"/>
        <v/>
      </c>
      <c r="AY144" s="6">
        <f t="shared" si="341"/>
        <v>1</v>
      </c>
      <c r="AZ144" s="3">
        <f t="shared" si="631"/>
        <v>1</v>
      </c>
      <c r="BA144" s="6">
        <f t="shared" si="342"/>
        <v>0</v>
      </c>
      <c r="BB144" s="3">
        <f t="shared" si="631"/>
        <v>0</v>
      </c>
      <c r="BC144" s="3">
        <f t="shared" si="631"/>
        <v>0</v>
      </c>
      <c r="BD144" s="6">
        <f t="shared" si="343"/>
        <v>0</v>
      </c>
      <c r="BE144" s="3">
        <f t="shared" si="631"/>
        <v>0</v>
      </c>
      <c r="BF144" s="3" t="str">
        <f t="shared" si="631"/>
        <v/>
      </c>
      <c r="BG144" s="3">
        <f t="shared" si="631"/>
        <v>0</v>
      </c>
      <c r="BH144" s="3" t="str">
        <f t="shared" si="631"/>
        <v/>
      </c>
      <c r="BI144" s="6">
        <f t="shared" si="344"/>
        <v>1</v>
      </c>
      <c r="BJ144" s="3" t="str">
        <f t="shared" si="621"/>
        <v/>
      </c>
      <c r="BK144" s="3">
        <f t="shared" si="621"/>
        <v>1</v>
      </c>
      <c r="BL144" s="3" t="str">
        <f t="shared" si="621"/>
        <v/>
      </c>
      <c r="BM144" s="6">
        <f t="shared" si="345"/>
        <v>0.33333333333333331</v>
      </c>
      <c r="BN144" s="3">
        <f t="shared" si="621"/>
        <v>1</v>
      </c>
      <c r="BO144" s="3">
        <f t="shared" si="621"/>
        <v>0</v>
      </c>
      <c r="BP144" s="3" t="str">
        <f t="shared" si="621"/>
        <v/>
      </c>
      <c r="BQ144" s="3">
        <f t="shared" si="621"/>
        <v>0</v>
      </c>
      <c r="BR144" s="6">
        <f t="shared" si="501"/>
        <v>0</v>
      </c>
      <c r="BS144" s="3">
        <f t="shared" si="621"/>
        <v>0</v>
      </c>
      <c r="BT144" s="3">
        <f t="shared" si="621"/>
        <v>0</v>
      </c>
      <c r="BU144" s="3" t="str">
        <f t="shared" si="621"/>
        <v/>
      </c>
      <c r="BV144" s="3" t="str">
        <f t="shared" si="621"/>
        <v/>
      </c>
      <c r="BW144" s="3" t="str">
        <f t="shared" si="621"/>
        <v/>
      </c>
      <c r="BX144" s="6">
        <f t="shared" si="575"/>
        <v>0</v>
      </c>
      <c r="BY144" s="3" t="str">
        <f t="shared" si="621"/>
        <v/>
      </c>
      <c r="BZ144" s="3">
        <f t="shared" si="621"/>
        <v>0</v>
      </c>
      <c r="CA144" s="3">
        <f t="shared" si="621"/>
        <v>0</v>
      </c>
      <c r="CB144" s="3" t="str">
        <f t="shared" ref="CB144:DN144" si="636">IF(AND(CB$11="",CB17=""),"",IF(CB$11=CB17,1,0))</f>
        <v/>
      </c>
      <c r="CC144" s="3" t="str">
        <f t="shared" si="636"/>
        <v/>
      </c>
      <c r="CD144" s="6">
        <f t="shared" si="347"/>
        <v>0.5</v>
      </c>
      <c r="CE144" s="3">
        <f t="shared" si="636"/>
        <v>0</v>
      </c>
      <c r="CF144" s="3" t="str">
        <f t="shared" si="636"/>
        <v/>
      </c>
      <c r="CG144" s="3" t="str">
        <f t="shared" si="636"/>
        <v/>
      </c>
      <c r="CH144" s="3" t="str">
        <f t="shared" si="636"/>
        <v/>
      </c>
      <c r="CI144" s="3" t="str">
        <f t="shared" si="636"/>
        <v/>
      </c>
      <c r="CJ144" s="3">
        <f t="shared" si="636"/>
        <v>1</v>
      </c>
      <c r="CK144" s="3" t="str">
        <f t="shared" si="636"/>
        <v/>
      </c>
      <c r="CL144" s="3" t="str">
        <f t="shared" si="636"/>
        <v/>
      </c>
      <c r="CM144" s="6">
        <f t="shared" si="502"/>
        <v>0.5</v>
      </c>
      <c r="CN144" s="3" t="str">
        <f t="shared" si="636"/>
        <v/>
      </c>
      <c r="CO144" s="3">
        <f t="shared" si="636"/>
        <v>1</v>
      </c>
      <c r="CP144" s="3" t="str">
        <f t="shared" si="636"/>
        <v/>
      </c>
      <c r="CQ144" s="3">
        <f t="shared" si="636"/>
        <v>0</v>
      </c>
      <c r="CR144" s="3" t="str">
        <f t="shared" si="636"/>
        <v/>
      </c>
      <c r="CS144" s="6">
        <f t="shared" si="503"/>
        <v>0</v>
      </c>
      <c r="CT144" s="3">
        <f t="shared" si="636"/>
        <v>0</v>
      </c>
      <c r="CU144" s="3" t="str">
        <f t="shared" si="636"/>
        <v/>
      </c>
      <c r="CV144" s="3" t="str">
        <f t="shared" si="636"/>
        <v/>
      </c>
      <c r="CW144" s="3" t="str">
        <f t="shared" si="636"/>
        <v/>
      </c>
      <c r="CX144" s="3">
        <f t="shared" si="636"/>
        <v>0</v>
      </c>
      <c r="CY144" s="3">
        <f t="shared" si="636"/>
        <v>0</v>
      </c>
      <c r="CZ144" s="6">
        <f t="shared" si="348"/>
        <v>1</v>
      </c>
      <c r="DA144" s="3">
        <f t="shared" si="636"/>
        <v>1</v>
      </c>
      <c r="DB144" s="6">
        <f t="shared" si="467"/>
        <v>1</v>
      </c>
      <c r="DC144" s="3" t="str">
        <f t="shared" si="636"/>
        <v/>
      </c>
      <c r="DD144" s="3" t="str">
        <f t="shared" si="636"/>
        <v/>
      </c>
      <c r="DE144" s="3">
        <f t="shared" si="636"/>
        <v>1</v>
      </c>
      <c r="DF144" s="6">
        <f t="shared" si="504"/>
        <v>0</v>
      </c>
      <c r="DG144" s="3" t="str">
        <f t="shared" si="636"/>
        <v/>
      </c>
      <c r="DH144" s="3" t="str">
        <f t="shared" si="636"/>
        <v/>
      </c>
      <c r="DI144" s="3" t="str">
        <f t="shared" si="636"/>
        <v/>
      </c>
      <c r="DJ144" s="3">
        <f t="shared" si="636"/>
        <v>0</v>
      </c>
      <c r="DK144" s="3">
        <f t="shared" si="636"/>
        <v>0</v>
      </c>
      <c r="DL144" s="3" t="str">
        <f t="shared" si="636"/>
        <v/>
      </c>
      <c r="DM144" s="3">
        <f t="shared" si="636"/>
        <v>0</v>
      </c>
      <c r="DN144" s="3" t="str">
        <f t="shared" si="636"/>
        <v/>
      </c>
      <c r="DO144" s="6">
        <f t="shared" si="349"/>
        <v>1</v>
      </c>
      <c r="DP144" s="3">
        <f t="shared" si="622"/>
        <v>1</v>
      </c>
      <c r="DQ144" s="3" t="str">
        <f t="shared" si="622"/>
        <v/>
      </c>
      <c r="DR144" s="6">
        <f t="shared" si="602"/>
        <v>1</v>
      </c>
      <c r="DS144" s="3">
        <f t="shared" si="622"/>
        <v>1</v>
      </c>
      <c r="DT144" s="3" t="str">
        <f t="shared" si="622"/>
        <v/>
      </c>
      <c r="DU144" s="3" t="str">
        <f t="shared" si="622"/>
        <v/>
      </c>
      <c r="DV144" s="3" t="str">
        <f t="shared" si="622"/>
        <v/>
      </c>
      <c r="DW144" s="6">
        <f t="shared" si="633"/>
        <v>0.5</v>
      </c>
      <c r="DX144" s="3">
        <f t="shared" si="622"/>
        <v>1</v>
      </c>
      <c r="DY144" s="3" t="str">
        <f t="shared" si="622"/>
        <v/>
      </c>
      <c r="DZ144" s="3" t="str">
        <f t="shared" si="622"/>
        <v/>
      </c>
      <c r="EA144" s="3">
        <f t="shared" si="622"/>
        <v>0</v>
      </c>
      <c r="EB144" s="6">
        <f t="shared" si="350"/>
        <v>1</v>
      </c>
      <c r="EC144" s="3">
        <f t="shared" si="622"/>
        <v>1</v>
      </c>
      <c r="ED144" s="3" t="str">
        <f t="shared" si="622"/>
        <v/>
      </c>
      <c r="EE144" s="3" t="str">
        <f t="shared" si="622"/>
        <v/>
      </c>
      <c r="EF144" s="3" t="str">
        <f t="shared" si="622"/>
        <v/>
      </c>
      <c r="EG144" s="3" t="str">
        <f t="shared" si="622"/>
        <v/>
      </c>
      <c r="EH144" s="3" t="str">
        <f t="shared" si="622"/>
        <v/>
      </c>
      <c r="EI144" s="6">
        <f t="shared" si="634"/>
        <v>0.33333333333333331</v>
      </c>
      <c r="EJ144" s="3">
        <f t="shared" si="622"/>
        <v>0</v>
      </c>
      <c r="EK144" s="3">
        <f t="shared" si="622"/>
        <v>1</v>
      </c>
      <c r="EL144" s="3">
        <f t="shared" si="622"/>
        <v>0</v>
      </c>
      <c r="EM144" s="3" t="str">
        <f t="shared" si="622"/>
        <v/>
      </c>
      <c r="EN144" s="6">
        <f t="shared" si="351"/>
        <v>1</v>
      </c>
      <c r="EO144" s="3">
        <f t="shared" si="622"/>
        <v>1</v>
      </c>
      <c r="EP144" s="3" t="str">
        <f t="shared" si="622"/>
        <v/>
      </c>
      <c r="EQ144" s="6">
        <f t="shared" si="506"/>
        <v>1</v>
      </c>
      <c r="ER144" s="3" t="str">
        <f t="shared" si="622"/>
        <v/>
      </c>
      <c r="ES144" s="3">
        <f t="shared" ref="ES144:HD146" si="637">IF(AND(ES$11="",ES17=""),"",IF(ES$11=ES17,1,0))</f>
        <v>1</v>
      </c>
      <c r="ET144" s="3" t="str">
        <f t="shared" si="637"/>
        <v/>
      </c>
      <c r="EU144" s="3" t="str">
        <f t="shared" si="637"/>
        <v/>
      </c>
      <c r="EV144" s="6">
        <f t="shared" si="603"/>
        <v>0</v>
      </c>
      <c r="EW144" s="3">
        <f t="shared" si="637"/>
        <v>0</v>
      </c>
      <c r="EX144" s="3" t="str">
        <f t="shared" si="637"/>
        <v/>
      </c>
      <c r="EY144" s="3">
        <f t="shared" si="637"/>
        <v>0</v>
      </c>
      <c r="EZ144" s="6">
        <f t="shared" si="352"/>
        <v>1</v>
      </c>
      <c r="FA144" s="3">
        <f t="shared" si="637"/>
        <v>1</v>
      </c>
      <c r="FB144" s="3" t="str">
        <f t="shared" si="637"/>
        <v/>
      </c>
      <c r="FC144" s="3" t="str">
        <f t="shared" si="637"/>
        <v/>
      </c>
      <c r="FD144" s="6">
        <f t="shared" si="353"/>
        <v>0</v>
      </c>
      <c r="FE144" s="3">
        <f t="shared" si="637"/>
        <v>0</v>
      </c>
      <c r="FF144" s="3" t="str">
        <f t="shared" si="637"/>
        <v/>
      </c>
      <c r="FG144" s="3" t="str">
        <f t="shared" si="637"/>
        <v/>
      </c>
      <c r="FH144" s="3">
        <f t="shared" si="637"/>
        <v>0</v>
      </c>
      <c r="FI144" s="3" t="str">
        <f t="shared" si="637"/>
        <v/>
      </c>
      <c r="FJ144" s="6">
        <f t="shared" si="354"/>
        <v>0</v>
      </c>
      <c r="FK144" s="3">
        <f t="shared" si="637"/>
        <v>0</v>
      </c>
      <c r="FL144" s="3">
        <f t="shared" si="637"/>
        <v>0</v>
      </c>
      <c r="FM144" s="3" t="str">
        <f t="shared" si="637"/>
        <v/>
      </c>
      <c r="FN144" s="3" t="str">
        <f t="shared" si="637"/>
        <v/>
      </c>
      <c r="FO144" s="3" t="str">
        <f t="shared" si="637"/>
        <v/>
      </c>
      <c r="FP144" s="3" t="str">
        <f t="shared" si="637"/>
        <v/>
      </c>
      <c r="FQ144" s="3" t="str">
        <f t="shared" si="637"/>
        <v/>
      </c>
      <c r="FR144" s="3">
        <f t="shared" si="637"/>
        <v>0</v>
      </c>
      <c r="FS144" s="6">
        <f t="shared" si="355"/>
        <v>0.5</v>
      </c>
      <c r="FT144" s="3">
        <f t="shared" si="637"/>
        <v>0</v>
      </c>
      <c r="FU144" s="3">
        <f t="shared" si="637"/>
        <v>1</v>
      </c>
      <c r="FV144" s="3" t="str">
        <f t="shared" si="637"/>
        <v/>
      </c>
      <c r="FW144" s="6">
        <f t="shared" si="605"/>
        <v>0</v>
      </c>
      <c r="FX144" s="3">
        <f t="shared" si="637"/>
        <v>0</v>
      </c>
      <c r="FY144" s="3">
        <f t="shared" si="637"/>
        <v>0</v>
      </c>
      <c r="FZ144" s="3" t="str">
        <f t="shared" si="637"/>
        <v/>
      </c>
      <c r="GA144" s="3" t="str">
        <f t="shared" si="637"/>
        <v/>
      </c>
      <c r="GB144" s="6">
        <f t="shared" si="606"/>
        <v>0</v>
      </c>
      <c r="GC144" s="3">
        <f t="shared" si="637"/>
        <v>0</v>
      </c>
      <c r="GD144" s="3">
        <f t="shared" si="637"/>
        <v>0</v>
      </c>
      <c r="GE144" s="3" t="str">
        <f t="shared" si="637"/>
        <v/>
      </c>
      <c r="GF144" s="3" t="str">
        <f t="shared" si="637"/>
        <v/>
      </c>
      <c r="GG144" s="3" t="str">
        <f t="shared" si="637"/>
        <v/>
      </c>
      <c r="GH144" s="3">
        <f t="shared" si="637"/>
        <v>0</v>
      </c>
      <c r="GI144" s="6">
        <f t="shared" si="607"/>
        <v>0.5</v>
      </c>
      <c r="GJ144" s="3">
        <f t="shared" si="637"/>
        <v>0</v>
      </c>
      <c r="GK144" s="3">
        <f t="shared" si="637"/>
        <v>1</v>
      </c>
      <c r="GL144" s="3" t="str">
        <f t="shared" si="637"/>
        <v/>
      </c>
      <c r="GM144" s="6">
        <f t="shared" si="608"/>
        <v>1</v>
      </c>
      <c r="GN144" s="3">
        <f t="shared" si="637"/>
        <v>1</v>
      </c>
      <c r="GO144" s="6">
        <f t="shared" si="609"/>
        <v>0</v>
      </c>
      <c r="GP144" s="3" t="str">
        <f t="shared" si="637"/>
        <v/>
      </c>
      <c r="GQ144" s="3">
        <f t="shared" si="637"/>
        <v>0</v>
      </c>
      <c r="GR144" s="3">
        <f t="shared" si="637"/>
        <v>0</v>
      </c>
      <c r="GS144" s="6">
        <f t="shared" si="610"/>
        <v>0</v>
      </c>
      <c r="GT144" s="3" t="str">
        <f t="shared" si="637"/>
        <v/>
      </c>
      <c r="GU144" s="3">
        <f t="shared" si="637"/>
        <v>0</v>
      </c>
      <c r="GV144" s="3">
        <f t="shared" si="637"/>
        <v>0</v>
      </c>
      <c r="GW144" s="6">
        <f t="shared" si="514"/>
        <v>0.33333333333333331</v>
      </c>
      <c r="GX144" s="3" t="str">
        <f t="shared" si="637"/>
        <v/>
      </c>
      <c r="GY144" s="3" t="str">
        <f t="shared" si="637"/>
        <v/>
      </c>
      <c r="GZ144" s="3">
        <f t="shared" si="637"/>
        <v>1</v>
      </c>
      <c r="HA144" s="3">
        <f t="shared" si="637"/>
        <v>0</v>
      </c>
      <c r="HB144" s="3" t="str">
        <f t="shared" si="637"/>
        <v/>
      </c>
      <c r="HC144" s="3">
        <f t="shared" si="637"/>
        <v>0</v>
      </c>
      <c r="HD144" s="3" t="str">
        <f t="shared" si="637"/>
        <v/>
      </c>
      <c r="HE144" s="6">
        <f t="shared" si="515"/>
        <v>0.5</v>
      </c>
      <c r="HF144" s="3">
        <f t="shared" ref="HF144:JQ146" si="638">IF(AND(HF$11="",HF17=""),"",IF(HF$11=HF17,1,0))</f>
        <v>0</v>
      </c>
      <c r="HG144" s="3" t="str">
        <f t="shared" si="638"/>
        <v/>
      </c>
      <c r="HH144" s="3" t="str">
        <f t="shared" si="638"/>
        <v/>
      </c>
      <c r="HI144" s="3" t="str">
        <f t="shared" si="638"/>
        <v/>
      </c>
      <c r="HJ144" s="3">
        <f t="shared" si="638"/>
        <v>1</v>
      </c>
      <c r="HK144" s="3" t="str">
        <f t="shared" si="638"/>
        <v/>
      </c>
      <c r="HL144" s="6">
        <f t="shared" si="624"/>
        <v>0.5</v>
      </c>
      <c r="HM144" s="3" t="str">
        <f t="shared" si="638"/>
        <v/>
      </c>
      <c r="HN144" s="3">
        <f t="shared" si="638"/>
        <v>1</v>
      </c>
      <c r="HO144" s="3">
        <f t="shared" si="638"/>
        <v>0</v>
      </c>
      <c r="HP144" s="6">
        <f t="shared" si="625"/>
        <v>0.5</v>
      </c>
      <c r="HQ144" s="3">
        <f t="shared" si="638"/>
        <v>1</v>
      </c>
      <c r="HR144" s="3">
        <f t="shared" si="638"/>
        <v>0</v>
      </c>
      <c r="HS144" s="3" t="str">
        <f t="shared" si="638"/>
        <v/>
      </c>
      <c r="HT144" s="6">
        <f t="shared" si="357"/>
        <v>0</v>
      </c>
      <c r="HU144" s="3">
        <f t="shared" si="638"/>
        <v>0</v>
      </c>
      <c r="HV144" s="3" t="str">
        <f t="shared" si="638"/>
        <v/>
      </c>
      <c r="HW144" s="3" t="str">
        <f t="shared" si="638"/>
        <v/>
      </c>
      <c r="HX144" s="3" t="str">
        <f t="shared" si="638"/>
        <v/>
      </c>
      <c r="HY144" s="3">
        <f t="shared" si="638"/>
        <v>0</v>
      </c>
      <c r="HZ144" s="6">
        <f t="shared" si="516"/>
        <v>0</v>
      </c>
      <c r="IA144" s="3" t="str">
        <f t="shared" si="638"/>
        <v/>
      </c>
      <c r="IB144" s="3">
        <f t="shared" si="638"/>
        <v>0</v>
      </c>
      <c r="IC144" s="3" t="str">
        <f t="shared" si="638"/>
        <v/>
      </c>
      <c r="ID144" s="3">
        <f t="shared" si="638"/>
        <v>0</v>
      </c>
      <c r="IE144" s="6">
        <f t="shared" si="517"/>
        <v>0.5</v>
      </c>
      <c r="IF144" s="3">
        <f t="shared" si="638"/>
        <v>1</v>
      </c>
      <c r="IG144" s="3">
        <f t="shared" si="638"/>
        <v>0</v>
      </c>
      <c r="IH144" s="6">
        <f t="shared" si="518"/>
        <v>0.33333333333333331</v>
      </c>
      <c r="II144" s="3" t="str">
        <f t="shared" si="638"/>
        <v/>
      </c>
      <c r="IJ144" s="3" t="str">
        <f t="shared" si="638"/>
        <v/>
      </c>
      <c r="IK144" s="3">
        <f t="shared" si="638"/>
        <v>1</v>
      </c>
      <c r="IL144" s="3">
        <f t="shared" si="638"/>
        <v>0</v>
      </c>
      <c r="IM144" s="3" t="str">
        <f t="shared" si="638"/>
        <v/>
      </c>
      <c r="IN144" s="3">
        <f t="shared" si="638"/>
        <v>0</v>
      </c>
      <c r="IO144" s="3" t="str">
        <f t="shared" si="638"/>
        <v/>
      </c>
      <c r="IP144" s="3" t="str">
        <f t="shared" si="638"/>
        <v/>
      </c>
      <c r="IQ144" s="6">
        <f t="shared" si="358"/>
        <v>0</v>
      </c>
      <c r="IR144" s="3" t="str">
        <f t="shared" si="638"/>
        <v/>
      </c>
      <c r="IS144" s="3">
        <f t="shared" si="638"/>
        <v>0</v>
      </c>
      <c r="IT144" s="3">
        <f t="shared" si="638"/>
        <v>0</v>
      </c>
      <c r="IU144" s="6">
        <f t="shared" si="519"/>
        <v>0</v>
      </c>
      <c r="IV144" s="3">
        <f t="shared" si="638"/>
        <v>0</v>
      </c>
      <c r="IW144" s="3" t="str">
        <f t="shared" si="638"/>
        <v/>
      </c>
      <c r="IX144" s="3" t="str">
        <f t="shared" si="638"/>
        <v/>
      </c>
      <c r="IY144" s="3">
        <f t="shared" si="638"/>
        <v>0</v>
      </c>
      <c r="IZ144" s="3">
        <f t="shared" si="638"/>
        <v>0</v>
      </c>
      <c r="JA144" s="3" t="str">
        <f t="shared" si="638"/>
        <v/>
      </c>
      <c r="JB144" s="6">
        <f t="shared" si="520"/>
        <v>0</v>
      </c>
      <c r="JC144" s="3">
        <f t="shared" si="638"/>
        <v>0</v>
      </c>
      <c r="JD144" s="3">
        <f t="shared" si="638"/>
        <v>0</v>
      </c>
      <c r="JE144" s="3" t="str">
        <f t="shared" si="638"/>
        <v/>
      </c>
      <c r="JF144" s="3" t="str">
        <f t="shared" si="638"/>
        <v/>
      </c>
      <c r="JG144" s="3" t="str">
        <f t="shared" si="638"/>
        <v/>
      </c>
      <c r="JH144" s="3">
        <f t="shared" si="638"/>
        <v>0</v>
      </c>
      <c r="JI144" s="3" t="str">
        <f t="shared" si="638"/>
        <v/>
      </c>
      <c r="JJ144" s="3" t="str">
        <f t="shared" si="638"/>
        <v/>
      </c>
      <c r="JK144" s="6">
        <f t="shared" si="359"/>
        <v>0.66666666666666663</v>
      </c>
      <c r="JL144" s="3">
        <f t="shared" si="638"/>
        <v>1</v>
      </c>
      <c r="JM144" s="3">
        <f t="shared" si="638"/>
        <v>1</v>
      </c>
      <c r="JN144" s="3">
        <f t="shared" si="638"/>
        <v>0</v>
      </c>
      <c r="JO144" s="3" t="str">
        <f t="shared" si="638"/>
        <v/>
      </c>
      <c r="JP144" s="6">
        <f t="shared" si="360"/>
        <v>1</v>
      </c>
      <c r="JQ144" s="3">
        <f t="shared" si="638"/>
        <v>1</v>
      </c>
      <c r="JR144" s="3">
        <f t="shared" ref="JR144:KC146" si="639">IF(AND(JR$11="",JR17=""),"",IF(JR$11=JR17,1,0))</f>
        <v>1</v>
      </c>
      <c r="JS144" s="3" t="str">
        <f t="shared" si="639"/>
        <v/>
      </c>
      <c r="JT144" s="6">
        <f t="shared" si="521"/>
        <v>0</v>
      </c>
      <c r="JU144" s="3">
        <f t="shared" si="639"/>
        <v>0</v>
      </c>
      <c r="JV144" s="3" t="str">
        <f t="shared" si="639"/>
        <v/>
      </c>
      <c r="JW144" s="3" t="str">
        <f t="shared" si="639"/>
        <v/>
      </c>
      <c r="JX144" s="3">
        <f t="shared" si="639"/>
        <v>0</v>
      </c>
      <c r="JY144" s="3">
        <f t="shared" si="639"/>
        <v>0</v>
      </c>
      <c r="JZ144" s="3" t="str">
        <f t="shared" si="639"/>
        <v/>
      </c>
      <c r="KA144" s="6">
        <f t="shared" si="627"/>
        <v>0.5</v>
      </c>
      <c r="KB144" s="3">
        <f t="shared" si="639"/>
        <v>1</v>
      </c>
      <c r="KC144" s="3" t="str">
        <f t="shared" si="639"/>
        <v/>
      </c>
      <c r="KD144" s="3">
        <f t="shared" si="635"/>
        <v>0</v>
      </c>
      <c r="KE144" s="3" t="str">
        <f t="shared" si="635"/>
        <v/>
      </c>
      <c r="KF144" s="3" t="str">
        <f t="shared" si="635"/>
        <v/>
      </c>
      <c r="KG144" s="3" t="str">
        <f t="shared" si="635"/>
        <v/>
      </c>
      <c r="KH144" s="3" t="str">
        <f t="shared" si="635"/>
        <v/>
      </c>
      <c r="KI144" s="6">
        <f t="shared" si="611"/>
        <v>0</v>
      </c>
      <c r="KJ144" s="3" t="str">
        <f t="shared" si="635"/>
        <v/>
      </c>
      <c r="KK144" s="3" t="str">
        <f t="shared" si="635"/>
        <v/>
      </c>
      <c r="KL144" s="3" t="str">
        <f t="shared" si="635"/>
        <v/>
      </c>
      <c r="KM144" s="3" t="str">
        <f t="shared" si="635"/>
        <v/>
      </c>
      <c r="KN144" s="3">
        <f t="shared" si="635"/>
        <v>0</v>
      </c>
      <c r="KO144" s="3" t="str">
        <f t="shared" si="635"/>
        <v/>
      </c>
      <c r="KP144" s="3" t="str">
        <f t="shared" si="635"/>
        <v/>
      </c>
      <c r="KQ144" s="3" t="str">
        <f t="shared" si="635"/>
        <v/>
      </c>
      <c r="KR144" s="3">
        <f t="shared" si="635"/>
        <v>0</v>
      </c>
      <c r="KS144" s="6">
        <f t="shared" si="628"/>
        <v>0.33333333333333331</v>
      </c>
      <c r="KT144" s="3">
        <f t="shared" si="635"/>
        <v>0</v>
      </c>
      <c r="KU144" s="3">
        <f t="shared" si="635"/>
        <v>0</v>
      </c>
      <c r="KV144" s="3">
        <f t="shared" si="635"/>
        <v>1</v>
      </c>
      <c r="KW144" s="3" t="str">
        <f t="shared" si="635"/>
        <v/>
      </c>
      <c r="KX144" s="3" t="str">
        <f t="shared" si="635"/>
        <v/>
      </c>
      <c r="KY144" s="3" t="str">
        <f t="shared" si="635"/>
        <v/>
      </c>
      <c r="KZ144" s="6">
        <f t="shared" si="373"/>
        <v>0</v>
      </c>
      <c r="LA144" s="3">
        <f t="shared" si="635"/>
        <v>0</v>
      </c>
      <c r="LB144" s="3">
        <f t="shared" si="635"/>
        <v>0</v>
      </c>
      <c r="LC144" s="3" t="str">
        <f t="shared" si="635"/>
        <v/>
      </c>
      <c r="LD144" s="3">
        <f t="shared" si="635"/>
        <v>0</v>
      </c>
      <c r="LE144" s="3">
        <f t="shared" si="635"/>
        <v>0</v>
      </c>
      <c r="LF144" s="3" t="str">
        <f t="shared" si="635"/>
        <v/>
      </c>
      <c r="LG144" s="3" t="str">
        <f t="shared" si="635"/>
        <v/>
      </c>
      <c r="LH144" s="6">
        <f t="shared" si="613"/>
        <v>0</v>
      </c>
      <c r="LI144" s="3">
        <f t="shared" si="635"/>
        <v>0</v>
      </c>
      <c r="LJ144" s="3" t="str">
        <f t="shared" si="635"/>
        <v/>
      </c>
      <c r="LK144" s="3" t="str">
        <f t="shared" si="635"/>
        <v/>
      </c>
      <c r="LL144" s="3" t="str">
        <f t="shared" si="635"/>
        <v/>
      </c>
      <c r="LM144" s="3" t="str">
        <f t="shared" si="635"/>
        <v/>
      </c>
      <c r="LN144" s="3" t="str">
        <f t="shared" si="635"/>
        <v/>
      </c>
      <c r="LO144" s="3">
        <f t="shared" si="635"/>
        <v>0</v>
      </c>
      <c r="LP144" s="6">
        <f t="shared" si="614"/>
        <v>1</v>
      </c>
      <c r="LQ144" s="3">
        <f t="shared" si="635"/>
        <v>1</v>
      </c>
      <c r="LR144" s="3" t="str">
        <f t="shared" si="635"/>
        <v/>
      </c>
      <c r="LS144" s="6">
        <f t="shared" si="361"/>
        <v>0</v>
      </c>
      <c r="LT144" s="3">
        <f t="shared" si="635"/>
        <v>0</v>
      </c>
      <c r="LU144" s="3" t="str">
        <f t="shared" si="635"/>
        <v/>
      </c>
      <c r="LV144" s="3">
        <f t="shared" si="635"/>
        <v>0</v>
      </c>
      <c r="LW144" s="3" t="str">
        <f t="shared" si="635"/>
        <v/>
      </c>
      <c r="LX144" s="6">
        <f t="shared" si="615"/>
        <v>0.5</v>
      </c>
      <c r="LY144" s="3" t="str">
        <f t="shared" si="635"/>
        <v/>
      </c>
      <c r="LZ144" s="3" t="str">
        <f t="shared" si="635"/>
        <v/>
      </c>
      <c r="MA144" s="3" t="str">
        <f t="shared" si="635"/>
        <v/>
      </c>
      <c r="MB144" s="3">
        <f t="shared" si="635"/>
        <v>0</v>
      </c>
      <c r="MC144" s="3" t="str">
        <f t="shared" si="635"/>
        <v/>
      </c>
      <c r="MD144" s="3">
        <f t="shared" si="635"/>
        <v>1</v>
      </c>
      <c r="ME144" s="3" t="str">
        <f t="shared" si="635"/>
        <v/>
      </c>
      <c r="MF144" s="6">
        <f t="shared" si="616"/>
        <v>1</v>
      </c>
      <c r="MG144" s="3">
        <f t="shared" si="635"/>
        <v>1</v>
      </c>
      <c r="MH144" s="3" t="str">
        <f t="shared" si="635"/>
        <v/>
      </c>
      <c r="MI144" s="3" t="str">
        <f t="shared" si="629"/>
        <v/>
      </c>
      <c r="MJ144" s="6">
        <f t="shared" si="617"/>
        <v>0</v>
      </c>
      <c r="MK144" s="3">
        <f t="shared" si="629"/>
        <v>0</v>
      </c>
      <c r="ML144" s="3">
        <f t="shared" si="629"/>
        <v>0</v>
      </c>
      <c r="MM144" s="3" t="str">
        <f t="shared" si="629"/>
        <v/>
      </c>
      <c r="MN144" s="3" t="str">
        <f t="shared" si="629"/>
        <v/>
      </c>
      <c r="MO144" s="3" t="str">
        <f t="shared" si="629"/>
        <v/>
      </c>
      <c r="MP144" s="6">
        <f t="shared" si="618"/>
        <v>0.5</v>
      </c>
      <c r="MQ144" s="3">
        <f t="shared" si="629"/>
        <v>1</v>
      </c>
      <c r="MR144" s="3" t="str">
        <f t="shared" si="629"/>
        <v/>
      </c>
      <c r="MS144" s="3">
        <f t="shared" si="629"/>
        <v>0</v>
      </c>
      <c r="MT144" s="3" t="str">
        <f t="shared" si="629"/>
        <v/>
      </c>
      <c r="MU144" s="6">
        <f>SUM(MV144:MY144)/COUNT(MV144:MY144)</f>
        <v>0</v>
      </c>
      <c r="MV144" s="3">
        <f t="shared" si="629"/>
        <v>0</v>
      </c>
      <c r="MW144" s="3">
        <f t="shared" si="629"/>
        <v>0</v>
      </c>
      <c r="MX144" s="3" t="str">
        <f t="shared" si="629"/>
        <v/>
      </c>
      <c r="MY144" s="3" t="str">
        <f t="shared" si="629"/>
        <v/>
      </c>
      <c r="MZ144" s="6">
        <f t="shared" si="363"/>
        <v>0</v>
      </c>
      <c r="NA144" s="3">
        <f t="shared" si="630"/>
        <v>0</v>
      </c>
      <c r="NB144" s="3" t="str">
        <f t="shared" si="630"/>
        <v/>
      </c>
      <c r="NC144" s="3">
        <f t="shared" si="630"/>
        <v>0</v>
      </c>
      <c r="ND144" s="6">
        <f t="shared" si="364"/>
        <v>0.33333333333333331</v>
      </c>
      <c r="NE144" s="3" t="str">
        <f t="shared" si="630"/>
        <v/>
      </c>
      <c r="NF144" s="3">
        <f t="shared" si="630"/>
        <v>0</v>
      </c>
      <c r="NG144" s="3">
        <f t="shared" si="630"/>
        <v>1</v>
      </c>
      <c r="NH144" s="3">
        <f t="shared" si="630"/>
        <v>0</v>
      </c>
      <c r="NI144" s="6">
        <f t="shared" si="365"/>
        <v>1</v>
      </c>
      <c r="NJ144" s="3">
        <f t="shared" si="630"/>
        <v>1</v>
      </c>
      <c r="NK144" s="3" t="str">
        <f t="shared" si="630"/>
        <v/>
      </c>
      <c r="NL144" s="6">
        <f t="shared" si="475"/>
        <v>0.5</v>
      </c>
      <c r="NM144" s="3">
        <f t="shared" si="630"/>
        <v>0</v>
      </c>
      <c r="NN144" s="3">
        <f t="shared" si="630"/>
        <v>1</v>
      </c>
      <c r="NO144" s="3" t="str">
        <f t="shared" si="630"/>
        <v/>
      </c>
      <c r="NP144" s="6">
        <f t="shared" si="632"/>
        <v>0</v>
      </c>
      <c r="NQ144" s="3">
        <f t="shared" si="630"/>
        <v>0</v>
      </c>
      <c r="NR144" s="3" t="str">
        <f t="shared" si="630"/>
        <v/>
      </c>
      <c r="NS144" s="3">
        <f t="shared" si="630"/>
        <v>0</v>
      </c>
      <c r="NT144" s="3" t="str">
        <f t="shared" si="630"/>
        <v/>
      </c>
      <c r="NU144" s="6">
        <f t="shared" si="366"/>
        <v>0.5</v>
      </c>
      <c r="NV144" s="3">
        <f t="shared" si="630"/>
        <v>1</v>
      </c>
      <c r="NW144" s="3">
        <f t="shared" si="630"/>
        <v>0</v>
      </c>
      <c r="NX144" s="39">
        <f t="shared" si="337"/>
        <v>0.38497652582159625</v>
      </c>
      <c r="NZ144" s="68">
        <f t="shared" si="338"/>
        <v>71</v>
      </c>
      <c r="OB144" s="39">
        <f t="shared" si="367"/>
        <v>0.46354166666666669</v>
      </c>
      <c r="OC144" s="39">
        <f t="shared" si="368"/>
        <v>0.30158730158730163</v>
      </c>
      <c r="OD144" s="39">
        <f t="shared" si="369"/>
        <v>0.34259259259259256</v>
      </c>
    </row>
    <row r="145" spans="1:394" x14ac:dyDescent="0.3">
      <c r="A145" t="s">
        <v>603</v>
      </c>
      <c r="B145" s="6"/>
      <c r="C145" s="3"/>
      <c r="D145" s="3"/>
      <c r="E145" s="3"/>
      <c r="F145" s="3"/>
      <c r="G145" s="6"/>
      <c r="H145" s="3"/>
      <c r="I145" s="3"/>
      <c r="J145" s="3"/>
      <c r="K145" s="3"/>
      <c r="L145" s="3"/>
      <c r="M145" s="6"/>
      <c r="N145" s="3"/>
      <c r="O145" s="3"/>
      <c r="P145" s="3"/>
      <c r="Q145" s="3"/>
      <c r="R145" s="3"/>
      <c r="S145" s="6"/>
      <c r="T145" s="3"/>
      <c r="U145" s="3"/>
      <c r="V145" s="3"/>
      <c r="W145" s="3"/>
      <c r="X145" s="3"/>
      <c r="Y145" s="3"/>
      <c r="Z145" s="6">
        <f t="shared" si="499"/>
        <v>0</v>
      </c>
      <c r="AA145" s="3">
        <f t="shared" si="631"/>
        <v>0</v>
      </c>
      <c r="AB145" s="3" t="str">
        <f t="shared" si="631"/>
        <v/>
      </c>
      <c r="AC145" s="3" t="str">
        <f t="shared" si="631"/>
        <v/>
      </c>
      <c r="AD145" s="3" t="str">
        <f t="shared" si="631"/>
        <v/>
      </c>
      <c r="AE145" s="3" t="str">
        <f t="shared" si="631"/>
        <v/>
      </c>
      <c r="AF145" s="3">
        <f t="shared" si="631"/>
        <v>0</v>
      </c>
      <c r="AG145" s="3" t="str">
        <f t="shared" si="631"/>
        <v/>
      </c>
      <c r="AH145" s="6">
        <f t="shared" si="500"/>
        <v>0</v>
      </c>
      <c r="AI145" s="3" t="str">
        <f t="shared" si="631"/>
        <v/>
      </c>
      <c r="AJ145" s="3">
        <f t="shared" si="631"/>
        <v>0</v>
      </c>
      <c r="AK145" s="3">
        <f t="shared" si="631"/>
        <v>0</v>
      </c>
      <c r="AL145" s="3" t="str">
        <f t="shared" si="631"/>
        <v/>
      </c>
      <c r="AM145" s="3" t="str">
        <f t="shared" si="631"/>
        <v/>
      </c>
      <c r="AN145" s="3" t="str">
        <f t="shared" si="631"/>
        <v/>
      </c>
      <c r="AO145" s="6">
        <f t="shared" si="339"/>
        <v>0.5</v>
      </c>
      <c r="AP145" s="3">
        <f t="shared" si="631"/>
        <v>1</v>
      </c>
      <c r="AQ145" s="3">
        <f t="shared" si="631"/>
        <v>0</v>
      </c>
      <c r="AR145" s="6">
        <f t="shared" si="340"/>
        <v>1</v>
      </c>
      <c r="AS145" s="3">
        <f t="shared" ref="AS145:BH145" si="640">IF(AND(AS$11="",AS18=""),"",IF(AS$11=AS18,1,0))</f>
        <v>1</v>
      </c>
      <c r="AT145" s="3" t="str">
        <f t="shared" si="640"/>
        <v/>
      </c>
      <c r="AU145" s="3">
        <f t="shared" si="640"/>
        <v>1</v>
      </c>
      <c r="AV145" s="3" t="str">
        <f t="shared" si="640"/>
        <v/>
      </c>
      <c r="AW145" s="3" t="str">
        <f t="shared" si="640"/>
        <v/>
      </c>
      <c r="AX145" s="3" t="str">
        <f t="shared" si="640"/>
        <v/>
      </c>
      <c r="AY145" s="6">
        <f t="shared" si="341"/>
        <v>1</v>
      </c>
      <c r="AZ145" s="3">
        <f t="shared" si="640"/>
        <v>1</v>
      </c>
      <c r="BA145" s="6">
        <f t="shared" si="342"/>
        <v>0</v>
      </c>
      <c r="BB145" s="3">
        <f t="shared" si="640"/>
        <v>0</v>
      </c>
      <c r="BC145" s="3">
        <f t="shared" si="640"/>
        <v>0</v>
      </c>
      <c r="BD145" s="6">
        <f t="shared" si="343"/>
        <v>0</v>
      </c>
      <c r="BE145" s="3">
        <f t="shared" si="640"/>
        <v>0</v>
      </c>
      <c r="BF145" s="3" t="str">
        <f t="shared" si="640"/>
        <v/>
      </c>
      <c r="BG145" s="3">
        <f t="shared" si="640"/>
        <v>0</v>
      </c>
      <c r="BH145" s="3" t="str">
        <f t="shared" si="640"/>
        <v/>
      </c>
      <c r="BI145" s="6">
        <f t="shared" si="344"/>
        <v>1</v>
      </c>
      <c r="BJ145" s="3" t="str">
        <f t="shared" ref="BJ145:DN146" si="641">IF(AND(BJ$11="",BJ18=""),"",IF(BJ$11=BJ18,1,0))</f>
        <v/>
      </c>
      <c r="BK145" s="3">
        <f t="shared" si="641"/>
        <v>1</v>
      </c>
      <c r="BL145" s="3" t="str">
        <f t="shared" si="641"/>
        <v/>
      </c>
      <c r="BM145" s="6">
        <f t="shared" si="345"/>
        <v>0</v>
      </c>
      <c r="BN145" s="3">
        <f t="shared" si="641"/>
        <v>0</v>
      </c>
      <c r="BO145" s="3">
        <f t="shared" si="641"/>
        <v>0</v>
      </c>
      <c r="BP145" s="3" t="str">
        <f t="shared" si="641"/>
        <v/>
      </c>
      <c r="BQ145" s="3">
        <f t="shared" si="641"/>
        <v>0</v>
      </c>
      <c r="BR145" s="6">
        <f t="shared" si="501"/>
        <v>0</v>
      </c>
      <c r="BS145" s="3">
        <f t="shared" si="641"/>
        <v>0</v>
      </c>
      <c r="BT145" s="3">
        <f t="shared" si="641"/>
        <v>0</v>
      </c>
      <c r="BU145" s="3" t="str">
        <f t="shared" si="641"/>
        <v/>
      </c>
      <c r="BV145" s="3" t="str">
        <f t="shared" si="641"/>
        <v/>
      </c>
      <c r="BW145" s="3" t="str">
        <f t="shared" si="641"/>
        <v/>
      </c>
      <c r="BX145" s="6">
        <f t="shared" si="575"/>
        <v>0</v>
      </c>
      <c r="BY145" s="3" t="str">
        <f t="shared" si="641"/>
        <v/>
      </c>
      <c r="BZ145" s="3">
        <f t="shared" si="641"/>
        <v>0</v>
      </c>
      <c r="CA145" s="3">
        <f t="shared" si="641"/>
        <v>0</v>
      </c>
      <c r="CB145" s="3" t="str">
        <f t="shared" si="641"/>
        <v/>
      </c>
      <c r="CC145" s="3" t="str">
        <f t="shared" si="641"/>
        <v/>
      </c>
      <c r="CD145" s="6">
        <f t="shared" si="347"/>
        <v>0.5</v>
      </c>
      <c r="CE145" s="3">
        <f t="shared" si="641"/>
        <v>0</v>
      </c>
      <c r="CF145" s="3" t="str">
        <f t="shared" si="641"/>
        <v/>
      </c>
      <c r="CG145" s="3" t="str">
        <f t="shared" si="641"/>
        <v/>
      </c>
      <c r="CH145" s="3" t="str">
        <f t="shared" si="641"/>
        <v/>
      </c>
      <c r="CI145" s="3" t="str">
        <f t="shared" si="641"/>
        <v/>
      </c>
      <c r="CJ145" s="3">
        <f t="shared" si="641"/>
        <v>1</v>
      </c>
      <c r="CK145" s="3" t="str">
        <f t="shared" si="641"/>
        <v/>
      </c>
      <c r="CL145" s="3" t="str">
        <f t="shared" si="641"/>
        <v/>
      </c>
      <c r="CM145" s="6">
        <f t="shared" si="502"/>
        <v>0</v>
      </c>
      <c r="CN145" s="3" t="str">
        <f t="shared" si="641"/>
        <v/>
      </c>
      <c r="CO145" s="3">
        <f t="shared" si="641"/>
        <v>0</v>
      </c>
      <c r="CP145" s="3" t="str">
        <f t="shared" si="641"/>
        <v/>
      </c>
      <c r="CQ145" s="3">
        <f t="shared" si="641"/>
        <v>0</v>
      </c>
      <c r="CR145" s="3" t="str">
        <f t="shared" si="641"/>
        <v/>
      </c>
      <c r="CS145" s="6">
        <f t="shared" si="503"/>
        <v>0</v>
      </c>
      <c r="CT145" s="3">
        <f t="shared" si="641"/>
        <v>0</v>
      </c>
      <c r="CU145" s="3" t="str">
        <f t="shared" si="641"/>
        <v/>
      </c>
      <c r="CV145" s="3">
        <f t="shared" si="641"/>
        <v>0</v>
      </c>
      <c r="CW145" s="3" t="str">
        <f t="shared" si="641"/>
        <v/>
      </c>
      <c r="CX145" s="3" t="str">
        <f t="shared" si="641"/>
        <v/>
      </c>
      <c r="CY145" s="3">
        <f t="shared" si="641"/>
        <v>0</v>
      </c>
      <c r="CZ145" s="6">
        <f t="shared" si="348"/>
        <v>1</v>
      </c>
      <c r="DA145" s="3">
        <f t="shared" si="641"/>
        <v>1</v>
      </c>
      <c r="DB145" s="6">
        <f t="shared" si="467"/>
        <v>1</v>
      </c>
      <c r="DC145" s="3" t="str">
        <f t="shared" si="641"/>
        <v/>
      </c>
      <c r="DD145" s="3" t="str">
        <f t="shared" si="641"/>
        <v/>
      </c>
      <c r="DE145" s="3">
        <f t="shared" si="641"/>
        <v>1</v>
      </c>
      <c r="DF145" s="6">
        <f t="shared" si="504"/>
        <v>0</v>
      </c>
      <c r="DG145" s="3">
        <f t="shared" si="641"/>
        <v>0</v>
      </c>
      <c r="DH145" s="3" t="str">
        <f t="shared" si="641"/>
        <v/>
      </c>
      <c r="DI145" s="3" t="str">
        <f t="shared" si="641"/>
        <v/>
      </c>
      <c r="DJ145" s="3">
        <f t="shared" si="641"/>
        <v>0</v>
      </c>
      <c r="DK145" s="3">
        <f t="shared" si="641"/>
        <v>0</v>
      </c>
      <c r="DL145" s="3" t="str">
        <f t="shared" si="641"/>
        <v/>
      </c>
      <c r="DM145" s="3" t="str">
        <f t="shared" si="641"/>
        <v/>
      </c>
      <c r="DN145" s="3" t="str">
        <f t="shared" si="641"/>
        <v/>
      </c>
      <c r="DO145" s="6">
        <f t="shared" si="349"/>
        <v>0</v>
      </c>
      <c r="DP145" s="3">
        <f t="shared" ref="DP145:FU146" si="642">IF(AND(DP$11="",DP18=""),"",IF(DP$11=DP18,1,0))</f>
        <v>0</v>
      </c>
      <c r="DQ145" s="3">
        <f t="shared" si="642"/>
        <v>0</v>
      </c>
      <c r="DR145" s="6"/>
      <c r="DS145" s="3"/>
      <c r="DT145" s="3"/>
      <c r="DU145" s="3"/>
      <c r="DV145" s="3"/>
      <c r="DW145" s="6">
        <f t="shared" si="633"/>
        <v>0.5</v>
      </c>
      <c r="DX145" s="3">
        <f t="shared" si="642"/>
        <v>1</v>
      </c>
      <c r="DY145" s="3" t="str">
        <f t="shared" si="642"/>
        <v/>
      </c>
      <c r="DZ145" s="3" t="str">
        <f t="shared" si="642"/>
        <v/>
      </c>
      <c r="EA145" s="3">
        <f t="shared" si="642"/>
        <v>0</v>
      </c>
      <c r="EB145" s="6">
        <f t="shared" si="350"/>
        <v>0.33333333333333331</v>
      </c>
      <c r="EC145" s="3">
        <f t="shared" si="642"/>
        <v>1</v>
      </c>
      <c r="ED145" s="3">
        <f t="shared" si="642"/>
        <v>0</v>
      </c>
      <c r="EE145" s="3">
        <f t="shared" si="642"/>
        <v>0</v>
      </c>
      <c r="EF145" s="3" t="str">
        <f t="shared" si="642"/>
        <v/>
      </c>
      <c r="EG145" s="3" t="str">
        <f t="shared" si="642"/>
        <v/>
      </c>
      <c r="EH145" s="3" t="str">
        <f t="shared" si="642"/>
        <v/>
      </c>
      <c r="EI145" s="6">
        <f t="shared" si="634"/>
        <v>0</v>
      </c>
      <c r="EJ145" s="3">
        <f t="shared" si="642"/>
        <v>0</v>
      </c>
      <c r="EK145" s="3">
        <f t="shared" si="642"/>
        <v>0</v>
      </c>
      <c r="EL145" s="3">
        <f t="shared" si="642"/>
        <v>0</v>
      </c>
      <c r="EM145" s="3" t="str">
        <f t="shared" si="642"/>
        <v/>
      </c>
      <c r="EN145" s="6">
        <f t="shared" si="351"/>
        <v>1</v>
      </c>
      <c r="EO145" s="3">
        <f t="shared" si="642"/>
        <v>1</v>
      </c>
      <c r="EP145" s="3" t="str">
        <f t="shared" si="642"/>
        <v/>
      </c>
      <c r="EQ145" s="6">
        <f t="shared" si="506"/>
        <v>1</v>
      </c>
      <c r="ER145" s="3" t="str">
        <f t="shared" si="642"/>
        <v/>
      </c>
      <c r="ES145" s="3">
        <f t="shared" si="642"/>
        <v>1</v>
      </c>
      <c r="ET145" s="3" t="str">
        <f t="shared" si="642"/>
        <v/>
      </c>
      <c r="EU145" s="3" t="str">
        <f t="shared" si="642"/>
        <v/>
      </c>
      <c r="EV145" s="6"/>
      <c r="EW145" s="3"/>
      <c r="EX145" s="3"/>
      <c r="EY145" s="3"/>
      <c r="EZ145" s="6">
        <f t="shared" si="352"/>
        <v>1</v>
      </c>
      <c r="FA145" s="3">
        <f t="shared" si="642"/>
        <v>1</v>
      </c>
      <c r="FB145" s="3" t="str">
        <f t="shared" si="642"/>
        <v/>
      </c>
      <c r="FC145" s="3" t="str">
        <f t="shared" si="642"/>
        <v/>
      </c>
      <c r="FD145" s="6">
        <f t="shared" si="353"/>
        <v>0</v>
      </c>
      <c r="FE145" s="3" t="str">
        <f t="shared" si="642"/>
        <v/>
      </c>
      <c r="FF145" s="3" t="str">
        <f t="shared" si="642"/>
        <v/>
      </c>
      <c r="FG145" s="3" t="str">
        <f t="shared" si="642"/>
        <v/>
      </c>
      <c r="FH145" s="3">
        <f t="shared" si="642"/>
        <v>0</v>
      </c>
      <c r="FI145" s="3">
        <f t="shared" si="642"/>
        <v>0</v>
      </c>
      <c r="FJ145" s="6">
        <f t="shared" si="354"/>
        <v>0</v>
      </c>
      <c r="FK145" s="3">
        <f t="shared" si="642"/>
        <v>0</v>
      </c>
      <c r="FL145" s="3">
        <f t="shared" si="642"/>
        <v>0</v>
      </c>
      <c r="FM145" s="3" t="str">
        <f t="shared" si="642"/>
        <v/>
      </c>
      <c r="FN145" s="3" t="str">
        <f t="shared" si="642"/>
        <v/>
      </c>
      <c r="FO145" s="3" t="str">
        <f t="shared" si="642"/>
        <v/>
      </c>
      <c r="FP145" s="3" t="str">
        <f t="shared" si="642"/>
        <v/>
      </c>
      <c r="FQ145" s="3" t="str">
        <f t="shared" si="642"/>
        <v/>
      </c>
      <c r="FR145" s="3" t="str">
        <f t="shared" si="642"/>
        <v/>
      </c>
      <c r="FS145" s="6">
        <f t="shared" si="355"/>
        <v>0.5</v>
      </c>
      <c r="FT145" s="3">
        <f t="shared" si="642"/>
        <v>0</v>
      </c>
      <c r="FU145" s="3">
        <f t="shared" si="642"/>
        <v>1</v>
      </c>
      <c r="FV145" s="3" t="str">
        <f t="shared" si="637"/>
        <v/>
      </c>
      <c r="FW145" s="6"/>
      <c r="FX145" s="3"/>
      <c r="FY145" s="3"/>
      <c r="FZ145" s="3"/>
      <c r="GA145" s="3"/>
      <c r="GB145" s="6"/>
      <c r="GC145" s="3"/>
      <c r="GD145" s="3"/>
      <c r="GE145" s="3"/>
      <c r="GF145" s="3"/>
      <c r="GG145" s="3"/>
      <c r="GH145" s="3"/>
      <c r="GI145" s="6"/>
      <c r="GJ145" s="3"/>
      <c r="GK145" s="3"/>
      <c r="GL145" s="3"/>
      <c r="GM145" s="6"/>
      <c r="GN145" s="3"/>
      <c r="GO145" s="6"/>
      <c r="GP145" s="3"/>
      <c r="GQ145" s="3"/>
      <c r="GR145" s="3"/>
      <c r="GS145" s="6"/>
      <c r="GT145" s="3"/>
      <c r="GU145" s="3"/>
      <c r="GV145" s="3"/>
      <c r="GW145" s="6">
        <f t="shared" si="514"/>
        <v>0</v>
      </c>
      <c r="GX145" s="3" t="str">
        <f t="shared" si="637"/>
        <v/>
      </c>
      <c r="GY145" s="3">
        <f t="shared" si="637"/>
        <v>0</v>
      </c>
      <c r="GZ145" s="3">
        <f t="shared" si="637"/>
        <v>0</v>
      </c>
      <c r="HA145" s="3">
        <f t="shared" si="637"/>
        <v>0</v>
      </c>
      <c r="HB145" s="3" t="str">
        <f t="shared" si="637"/>
        <v/>
      </c>
      <c r="HC145" s="3" t="str">
        <f t="shared" si="637"/>
        <v/>
      </c>
      <c r="HD145" s="3" t="str">
        <f t="shared" si="637"/>
        <v/>
      </c>
      <c r="HE145" s="6">
        <f t="shared" si="515"/>
        <v>0.33333333333333331</v>
      </c>
      <c r="HF145" s="3">
        <f t="shared" si="638"/>
        <v>0</v>
      </c>
      <c r="HG145" s="3" t="str">
        <f t="shared" si="638"/>
        <v/>
      </c>
      <c r="HH145" s="3">
        <f t="shared" si="638"/>
        <v>0</v>
      </c>
      <c r="HI145" s="3" t="str">
        <f t="shared" si="638"/>
        <v/>
      </c>
      <c r="HJ145" s="3">
        <f t="shared" si="638"/>
        <v>1</v>
      </c>
      <c r="HK145" s="3" t="str">
        <f t="shared" si="638"/>
        <v/>
      </c>
      <c r="HL145" s="6"/>
      <c r="HM145" s="3"/>
      <c r="HN145" s="3"/>
      <c r="HO145" s="3"/>
      <c r="HP145" s="6">
        <f t="shared" si="625"/>
        <v>0.5</v>
      </c>
      <c r="HQ145" s="3">
        <f t="shared" si="638"/>
        <v>0</v>
      </c>
      <c r="HR145" s="3">
        <f t="shared" si="638"/>
        <v>1</v>
      </c>
      <c r="HS145" s="3" t="str">
        <f t="shared" si="638"/>
        <v/>
      </c>
      <c r="HT145" s="6">
        <f t="shared" si="357"/>
        <v>0</v>
      </c>
      <c r="HU145" s="3">
        <f t="shared" si="638"/>
        <v>0</v>
      </c>
      <c r="HV145" s="3" t="str">
        <f t="shared" si="638"/>
        <v/>
      </c>
      <c r="HW145" s="3" t="str">
        <f t="shared" si="638"/>
        <v/>
      </c>
      <c r="HX145" s="3">
        <f t="shared" si="638"/>
        <v>0</v>
      </c>
      <c r="HY145" s="3">
        <f t="shared" si="638"/>
        <v>0</v>
      </c>
      <c r="HZ145" s="6">
        <f t="shared" si="516"/>
        <v>0</v>
      </c>
      <c r="IA145" s="3" t="str">
        <f t="shared" si="638"/>
        <v/>
      </c>
      <c r="IB145" s="3">
        <f t="shared" si="638"/>
        <v>0</v>
      </c>
      <c r="IC145" s="3" t="str">
        <f t="shared" si="638"/>
        <v/>
      </c>
      <c r="ID145" s="3">
        <f t="shared" si="638"/>
        <v>0</v>
      </c>
      <c r="IE145" s="6">
        <f t="shared" si="517"/>
        <v>1</v>
      </c>
      <c r="IF145" s="3">
        <f t="shared" si="638"/>
        <v>1</v>
      </c>
      <c r="IG145" s="3" t="str">
        <f t="shared" si="638"/>
        <v/>
      </c>
      <c r="IH145" s="6">
        <f t="shared" si="518"/>
        <v>0.25</v>
      </c>
      <c r="II145" s="3">
        <f t="shared" si="638"/>
        <v>0</v>
      </c>
      <c r="IJ145" s="3" t="str">
        <f t="shared" si="638"/>
        <v/>
      </c>
      <c r="IK145" s="3">
        <f t="shared" si="638"/>
        <v>1</v>
      </c>
      <c r="IL145" s="3">
        <f t="shared" si="638"/>
        <v>0</v>
      </c>
      <c r="IM145" s="3" t="str">
        <f t="shared" si="638"/>
        <v/>
      </c>
      <c r="IN145" s="3" t="str">
        <f t="shared" si="638"/>
        <v/>
      </c>
      <c r="IO145" s="3" t="str">
        <f t="shared" si="638"/>
        <v/>
      </c>
      <c r="IP145" s="3">
        <f t="shared" si="638"/>
        <v>0</v>
      </c>
      <c r="IQ145" s="6">
        <f t="shared" si="358"/>
        <v>1</v>
      </c>
      <c r="IR145" s="3" t="str">
        <f t="shared" si="638"/>
        <v/>
      </c>
      <c r="IS145" s="3" t="str">
        <f t="shared" si="638"/>
        <v/>
      </c>
      <c r="IT145" s="3">
        <f t="shared" si="638"/>
        <v>1</v>
      </c>
      <c r="IU145" s="6">
        <f t="shared" si="519"/>
        <v>0</v>
      </c>
      <c r="IV145" s="3">
        <f t="shared" si="638"/>
        <v>0</v>
      </c>
      <c r="IW145" s="3" t="str">
        <f t="shared" si="638"/>
        <v/>
      </c>
      <c r="IX145" s="3" t="str">
        <f t="shared" si="638"/>
        <v/>
      </c>
      <c r="IY145" s="3">
        <f t="shared" si="638"/>
        <v>0</v>
      </c>
      <c r="IZ145" s="3">
        <f t="shared" si="638"/>
        <v>0</v>
      </c>
      <c r="JA145" s="3" t="str">
        <f t="shared" si="638"/>
        <v/>
      </c>
      <c r="JB145" s="6">
        <f t="shared" si="520"/>
        <v>0</v>
      </c>
      <c r="JC145" s="3">
        <f t="shared" si="638"/>
        <v>0</v>
      </c>
      <c r="JD145" s="3">
        <f t="shared" si="638"/>
        <v>0</v>
      </c>
      <c r="JE145" s="3" t="str">
        <f t="shared" si="638"/>
        <v/>
      </c>
      <c r="JF145" s="3" t="str">
        <f t="shared" si="638"/>
        <v/>
      </c>
      <c r="JG145" s="3" t="str">
        <f t="shared" si="638"/>
        <v/>
      </c>
      <c r="JH145" s="3">
        <f t="shared" si="638"/>
        <v>0</v>
      </c>
      <c r="JI145" s="3" t="str">
        <f t="shared" si="638"/>
        <v/>
      </c>
      <c r="JJ145" s="3" t="str">
        <f t="shared" si="638"/>
        <v/>
      </c>
      <c r="JK145" s="6">
        <f t="shared" si="359"/>
        <v>0.33333333333333331</v>
      </c>
      <c r="JL145" s="3">
        <f t="shared" si="638"/>
        <v>1</v>
      </c>
      <c r="JM145" s="3">
        <f t="shared" si="638"/>
        <v>0</v>
      </c>
      <c r="JN145" s="3">
        <f t="shared" si="638"/>
        <v>0</v>
      </c>
      <c r="JO145" s="3" t="str">
        <f t="shared" si="638"/>
        <v/>
      </c>
      <c r="JP145" s="6">
        <f t="shared" si="360"/>
        <v>0.5</v>
      </c>
      <c r="JQ145" s="3">
        <f t="shared" si="638"/>
        <v>0</v>
      </c>
      <c r="JR145" s="3">
        <f t="shared" si="639"/>
        <v>1</v>
      </c>
      <c r="JS145" s="3" t="str">
        <f t="shared" si="639"/>
        <v/>
      </c>
      <c r="JT145" s="6">
        <f t="shared" si="521"/>
        <v>0.33333333333333331</v>
      </c>
      <c r="JU145" s="3">
        <f t="shared" si="639"/>
        <v>1</v>
      </c>
      <c r="JV145" s="3" t="str">
        <f t="shared" si="639"/>
        <v/>
      </c>
      <c r="JW145" s="3" t="str">
        <f t="shared" si="639"/>
        <v/>
      </c>
      <c r="JX145" s="3">
        <f t="shared" si="639"/>
        <v>0</v>
      </c>
      <c r="JY145" s="3">
        <f t="shared" si="639"/>
        <v>0</v>
      </c>
      <c r="JZ145" s="3" t="str">
        <f t="shared" si="639"/>
        <v/>
      </c>
      <c r="KA145" s="6">
        <f t="shared" si="627"/>
        <v>0.5</v>
      </c>
      <c r="KB145" s="3">
        <f t="shared" si="639"/>
        <v>1</v>
      </c>
      <c r="KC145" s="3" t="str">
        <f t="shared" si="639"/>
        <v/>
      </c>
      <c r="KD145" s="3">
        <f t="shared" si="635"/>
        <v>0</v>
      </c>
      <c r="KE145" s="3" t="str">
        <f t="shared" si="635"/>
        <v/>
      </c>
      <c r="KF145" s="3" t="str">
        <f t="shared" si="635"/>
        <v/>
      </c>
      <c r="KG145" s="3" t="str">
        <f t="shared" si="635"/>
        <v/>
      </c>
      <c r="KH145" s="3" t="str">
        <f t="shared" si="635"/>
        <v/>
      </c>
      <c r="KI145" s="6"/>
      <c r="KJ145" s="3"/>
      <c r="KK145" s="3"/>
      <c r="KL145" s="3"/>
      <c r="KM145" s="3"/>
      <c r="KN145" s="3"/>
      <c r="KO145" s="3"/>
      <c r="KP145" s="3"/>
      <c r="KQ145" s="3"/>
      <c r="KR145" s="3"/>
      <c r="KS145" s="6">
        <f t="shared" si="628"/>
        <v>1</v>
      </c>
      <c r="KT145" s="3" t="str">
        <f t="shared" si="635"/>
        <v/>
      </c>
      <c r="KU145" s="3">
        <f t="shared" si="635"/>
        <v>1</v>
      </c>
      <c r="KV145" s="3">
        <f t="shared" si="635"/>
        <v>1</v>
      </c>
      <c r="KW145" s="3" t="str">
        <f t="shared" si="635"/>
        <v/>
      </c>
      <c r="KX145" s="3" t="str">
        <f t="shared" si="635"/>
        <v/>
      </c>
      <c r="KY145" s="3" t="str">
        <f t="shared" si="635"/>
        <v/>
      </c>
      <c r="KZ145" s="6">
        <f t="shared" si="373"/>
        <v>0.5</v>
      </c>
      <c r="LA145" s="3" t="str">
        <f t="shared" si="635"/>
        <v/>
      </c>
      <c r="LB145" s="3">
        <f t="shared" si="635"/>
        <v>1</v>
      </c>
      <c r="LC145" s="3" t="str">
        <f t="shared" si="635"/>
        <v/>
      </c>
      <c r="LD145" s="3" t="str">
        <f t="shared" si="635"/>
        <v/>
      </c>
      <c r="LE145" s="3">
        <f t="shared" si="635"/>
        <v>0</v>
      </c>
      <c r="LF145" s="3" t="str">
        <f t="shared" si="635"/>
        <v/>
      </c>
      <c r="LG145" s="3" t="str">
        <f t="shared" si="635"/>
        <v/>
      </c>
      <c r="LH145" s="6"/>
      <c r="LI145" s="3"/>
      <c r="LJ145" s="3"/>
      <c r="LK145" s="3"/>
      <c r="LL145" s="3"/>
      <c r="LM145" s="3"/>
      <c r="LN145" s="3"/>
      <c r="LO145" s="3"/>
      <c r="LP145" s="6"/>
      <c r="LQ145" s="3"/>
      <c r="LR145" s="3"/>
      <c r="LS145" s="6">
        <f t="shared" si="361"/>
        <v>0</v>
      </c>
      <c r="LT145" s="3">
        <f t="shared" si="635"/>
        <v>0</v>
      </c>
      <c r="LU145" s="3" t="str">
        <f t="shared" si="635"/>
        <v/>
      </c>
      <c r="LV145" s="3">
        <f t="shared" si="635"/>
        <v>0</v>
      </c>
      <c r="LW145" s="3" t="str">
        <f t="shared" si="635"/>
        <v/>
      </c>
      <c r="LX145" s="6"/>
      <c r="LY145" s="3"/>
      <c r="LZ145" s="3"/>
      <c r="MA145" s="3"/>
      <c r="MB145" s="3"/>
      <c r="MC145" s="3"/>
      <c r="MD145" s="3"/>
      <c r="ME145" s="3"/>
      <c r="MF145" s="6"/>
      <c r="MG145" s="3"/>
      <c r="MH145" s="3"/>
      <c r="MI145" s="3"/>
      <c r="MJ145" s="6"/>
      <c r="MK145" s="3"/>
      <c r="ML145" s="3"/>
      <c r="MM145" s="3"/>
      <c r="MN145" s="3"/>
      <c r="MO145" s="3"/>
      <c r="MP145" s="6"/>
      <c r="MQ145" s="3"/>
      <c r="MR145" s="3"/>
      <c r="MS145" s="3"/>
      <c r="MT145" s="3"/>
      <c r="MU145" s="6"/>
      <c r="MV145" s="3"/>
      <c r="MW145" s="3"/>
      <c r="MX145" s="3"/>
      <c r="MY145" s="3"/>
      <c r="MZ145" s="6">
        <f t="shared" si="363"/>
        <v>0</v>
      </c>
      <c r="NA145" s="3">
        <f t="shared" si="630"/>
        <v>0</v>
      </c>
      <c r="NB145" s="3" t="str">
        <f t="shared" si="630"/>
        <v/>
      </c>
      <c r="NC145" s="3">
        <f t="shared" si="630"/>
        <v>0</v>
      </c>
      <c r="ND145" s="6">
        <f t="shared" si="364"/>
        <v>0.66666666666666663</v>
      </c>
      <c r="NE145" s="3" t="str">
        <f t="shared" si="630"/>
        <v/>
      </c>
      <c r="NF145" s="3">
        <f t="shared" si="630"/>
        <v>1</v>
      </c>
      <c r="NG145" s="3">
        <f t="shared" si="630"/>
        <v>0</v>
      </c>
      <c r="NH145" s="3">
        <f t="shared" si="630"/>
        <v>1</v>
      </c>
      <c r="NI145" s="6">
        <f t="shared" si="365"/>
        <v>1</v>
      </c>
      <c r="NJ145" s="3">
        <f t="shared" si="630"/>
        <v>1</v>
      </c>
      <c r="NK145" s="3" t="str">
        <f t="shared" si="630"/>
        <v/>
      </c>
      <c r="NL145" s="6">
        <f t="shared" si="475"/>
        <v>0.5</v>
      </c>
      <c r="NM145" s="3">
        <f t="shared" si="630"/>
        <v>0</v>
      </c>
      <c r="NN145" s="3">
        <f t="shared" si="630"/>
        <v>1</v>
      </c>
      <c r="NO145" s="3" t="str">
        <f t="shared" si="630"/>
        <v/>
      </c>
      <c r="NP145" s="6">
        <f t="shared" si="632"/>
        <v>0</v>
      </c>
      <c r="NQ145" s="3">
        <f t="shared" si="630"/>
        <v>0</v>
      </c>
      <c r="NR145" s="3" t="str">
        <f t="shared" si="630"/>
        <v/>
      </c>
      <c r="NS145" s="3">
        <f t="shared" si="630"/>
        <v>0</v>
      </c>
      <c r="NT145" s="3" t="str">
        <f t="shared" si="630"/>
        <v/>
      </c>
      <c r="NU145" s="6"/>
      <c r="NV145" s="3"/>
      <c r="NW145" s="3"/>
      <c r="NX145" s="39">
        <f t="shared" si="337"/>
        <v>0.38265306122448989</v>
      </c>
      <c r="NZ145" s="68">
        <f t="shared" si="338"/>
        <v>49</v>
      </c>
      <c r="OB145" s="39">
        <f t="shared" si="367"/>
        <v>0.37820512820512814</v>
      </c>
      <c r="OC145" s="39">
        <f t="shared" si="368"/>
        <v>0.33928571428571425</v>
      </c>
      <c r="OD145" s="39">
        <f t="shared" si="369"/>
        <v>0.46296296296296291</v>
      </c>
    </row>
    <row r="146" spans="1:394" s="62" customFormat="1" ht="15" thickBot="1" x14ac:dyDescent="0.35">
      <c r="A146" s="62" t="s">
        <v>604</v>
      </c>
      <c r="B146" s="20">
        <f t="shared" ref="B146:B151" si="643">SUM(C146:F146)/COUNT(C146:F146)</f>
        <v>0</v>
      </c>
      <c r="C146" s="22">
        <f t="shared" ref="C146:BH146" si="644">IF(AND(C$11="",C19=""),"",IF(C$11=C19,1,0))</f>
        <v>0</v>
      </c>
      <c r="D146" s="22">
        <f t="shared" si="644"/>
        <v>0</v>
      </c>
      <c r="E146" s="22" t="str">
        <f t="shared" si="644"/>
        <v/>
      </c>
      <c r="F146" s="22" t="str">
        <f t="shared" si="644"/>
        <v/>
      </c>
      <c r="G146" s="20">
        <f t="shared" ref="G146:G151" si="645">SUM(H146:L146)/COUNT(H146:L146)</f>
        <v>0</v>
      </c>
      <c r="H146" s="22">
        <f t="shared" si="644"/>
        <v>0</v>
      </c>
      <c r="I146" s="22" t="str">
        <f t="shared" si="644"/>
        <v/>
      </c>
      <c r="J146" s="22">
        <f t="shared" si="644"/>
        <v>0</v>
      </c>
      <c r="K146" s="22">
        <f t="shared" si="644"/>
        <v>0</v>
      </c>
      <c r="L146" s="22" t="str">
        <f t="shared" si="644"/>
        <v/>
      </c>
      <c r="M146" s="20">
        <f t="shared" ref="M146:M151" si="646">SUM(N146:R146)/COUNT(N146:R146)</f>
        <v>0</v>
      </c>
      <c r="N146" s="22">
        <f t="shared" si="644"/>
        <v>0</v>
      </c>
      <c r="O146" s="22">
        <f t="shared" si="644"/>
        <v>0</v>
      </c>
      <c r="P146" s="22" t="str">
        <f t="shared" si="644"/>
        <v/>
      </c>
      <c r="Q146" s="22" t="str">
        <f t="shared" si="644"/>
        <v/>
      </c>
      <c r="R146" s="22" t="str">
        <f t="shared" si="644"/>
        <v/>
      </c>
      <c r="S146" s="20">
        <f t="shared" ref="S146:S151" si="647">SUM(T146:Y146)/COUNT(T146:Y146)</f>
        <v>1</v>
      </c>
      <c r="T146" s="22" t="str">
        <f t="shared" si="644"/>
        <v/>
      </c>
      <c r="U146" s="22" t="str">
        <f t="shared" si="644"/>
        <v/>
      </c>
      <c r="V146" s="22" t="str">
        <f t="shared" si="644"/>
        <v/>
      </c>
      <c r="W146" s="22" t="str">
        <f t="shared" si="644"/>
        <v/>
      </c>
      <c r="X146" s="22" t="str">
        <f t="shared" si="644"/>
        <v/>
      </c>
      <c r="Y146" s="22">
        <f t="shared" si="644"/>
        <v>1</v>
      </c>
      <c r="Z146" s="20">
        <f t="shared" si="499"/>
        <v>0</v>
      </c>
      <c r="AA146" s="22">
        <f t="shared" si="644"/>
        <v>0</v>
      </c>
      <c r="AB146" s="22" t="str">
        <f t="shared" si="644"/>
        <v/>
      </c>
      <c r="AC146" s="22" t="str">
        <f t="shared" si="644"/>
        <v/>
      </c>
      <c r="AD146" s="22" t="str">
        <f t="shared" si="644"/>
        <v/>
      </c>
      <c r="AE146" s="22" t="str">
        <f t="shared" si="644"/>
        <v/>
      </c>
      <c r="AF146" s="22">
        <f t="shared" si="644"/>
        <v>0</v>
      </c>
      <c r="AG146" s="22" t="str">
        <f t="shared" si="644"/>
        <v/>
      </c>
      <c r="AH146" s="20">
        <f t="shared" si="500"/>
        <v>0</v>
      </c>
      <c r="AI146" s="22" t="str">
        <f t="shared" si="644"/>
        <v/>
      </c>
      <c r="AJ146" s="22">
        <f t="shared" si="644"/>
        <v>0</v>
      </c>
      <c r="AK146" s="22">
        <f t="shared" si="644"/>
        <v>0</v>
      </c>
      <c r="AL146" s="22" t="str">
        <f t="shared" si="644"/>
        <v/>
      </c>
      <c r="AM146" s="22" t="str">
        <f t="shared" si="644"/>
        <v/>
      </c>
      <c r="AN146" s="22" t="str">
        <f t="shared" si="644"/>
        <v/>
      </c>
      <c r="AO146" s="20">
        <f t="shared" si="339"/>
        <v>0.5</v>
      </c>
      <c r="AP146" s="22">
        <f t="shared" si="644"/>
        <v>1</v>
      </c>
      <c r="AQ146" s="22">
        <f t="shared" si="644"/>
        <v>0</v>
      </c>
      <c r="AR146" s="20">
        <f t="shared" si="340"/>
        <v>0.66666666666666663</v>
      </c>
      <c r="AS146" s="22">
        <f t="shared" si="644"/>
        <v>1</v>
      </c>
      <c r="AT146" s="22" t="str">
        <f t="shared" si="644"/>
        <v/>
      </c>
      <c r="AU146" s="22">
        <f t="shared" si="644"/>
        <v>1</v>
      </c>
      <c r="AV146" s="22" t="str">
        <f t="shared" si="644"/>
        <v/>
      </c>
      <c r="AW146" s="22" t="str">
        <f t="shared" si="644"/>
        <v/>
      </c>
      <c r="AX146" s="22">
        <f t="shared" si="644"/>
        <v>0</v>
      </c>
      <c r="AY146" s="20">
        <f t="shared" si="341"/>
        <v>1</v>
      </c>
      <c r="AZ146" s="22">
        <f t="shared" si="644"/>
        <v>1</v>
      </c>
      <c r="BA146" s="20">
        <f t="shared" si="342"/>
        <v>0</v>
      </c>
      <c r="BB146" s="22">
        <f t="shared" si="644"/>
        <v>0</v>
      </c>
      <c r="BC146" s="22">
        <f t="shared" si="644"/>
        <v>0</v>
      </c>
      <c r="BD146" s="20">
        <f t="shared" si="343"/>
        <v>0</v>
      </c>
      <c r="BE146" s="22">
        <f t="shared" si="644"/>
        <v>0</v>
      </c>
      <c r="BF146" s="22" t="str">
        <f t="shared" si="644"/>
        <v/>
      </c>
      <c r="BG146" s="22">
        <f t="shared" si="644"/>
        <v>0</v>
      </c>
      <c r="BH146" s="22" t="str">
        <f t="shared" si="644"/>
        <v/>
      </c>
      <c r="BI146" s="20">
        <f t="shared" si="344"/>
        <v>1</v>
      </c>
      <c r="BJ146" s="22" t="str">
        <f t="shared" si="641"/>
        <v/>
      </c>
      <c r="BK146" s="22">
        <f t="shared" si="641"/>
        <v>1</v>
      </c>
      <c r="BL146" s="22" t="str">
        <f t="shared" si="641"/>
        <v/>
      </c>
      <c r="BM146" s="20">
        <f t="shared" si="345"/>
        <v>0</v>
      </c>
      <c r="BN146" s="22">
        <f t="shared" si="641"/>
        <v>0</v>
      </c>
      <c r="BO146" s="22">
        <f t="shared" si="641"/>
        <v>0</v>
      </c>
      <c r="BP146" s="22" t="str">
        <f t="shared" si="641"/>
        <v/>
      </c>
      <c r="BQ146" s="22">
        <f t="shared" si="641"/>
        <v>0</v>
      </c>
      <c r="BR146" s="20">
        <f t="shared" si="501"/>
        <v>0</v>
      </c>
      <c r="BS146" s="22">
        <f t="shared" si="641"/>
        <v>0</v>
      </c>
      <c r="BT146" s="22">
        <f t="shared" si="641"/>
        <v>0</v>
      </c>
      <c r="BU146" s="22" t="str">
        <f t="shared" si="641"/>
        <v/>
      </c>
      <c r="BV146" s="22" t="str">
        <f t="shared" si="641"/>
        <v/>
      </c>
      <c r="BW146" s="22" t="str">
        <f t="shared" si="641"/>
        <v/>
      </c>
      <c r="BX146" s="20">
        <f t="shared" si="575"/>
        <v>0</v>
      </c>
      <c r="BY146" s="22">
        <f t="shared" si="641"/>
        <v>0</v>
      </c>
      <c r="BZ146" s="22" t="str">
        <f t="shared" si="641"/>
        <v/>
      </c>
      <c r="CA146" s="22">
        <f t="shared" si="641"/>
        <v>0</v>
      </c>
      <c r="CB146" s="22" t="str">
        <f t="shared" si="641"/>
        <v/>
      </c>
      <c r="CC146" s="22" t="str">
        <f t="shared" si="641"/>
        <v/>
      </c>
      <c r="CD146" s="20">
        <f t="shared" si="347"/>
        <v>0.5</v>
      </c>
      <c r="CE146" s="22">
        <f t="shared" si="641"/>
        <v>0</v>
      </c>
      <c r="CF146" s="22" t="str">
        <f t="shared" si="641"/>
        <v/>
      </c>
      <c r="CG146" s="22" t="str">
        <f t="shared" si="641"/>
        <v/>
      </c>
      <c r="CH146" s="22" t="str">
        <f t="shared" si="641"/>
        <v/>
      </c>
      <c r="CI146" s="22" t="str">
        <f t="shared" si="641"/>
        <v/>
      </c>
      <c r="CJ146" s="22">
        <f t="shared" si="641"/>
        <v>1</v>
      </c>
      <c r="CK146" s="22" t="str">
        <f t="shared" si="641"/>
        <v/>
      </c>
      <c r="CL146" s="22" t="str">
        <f t="shared" si="641"/>
        <v/>
      </c>
      <c r="CM146" s="20">
        <f t="shared" si="502"/>
        <v>1</v>
      </c>
      <c r="CN146" s="22" t="str">
        <f t="shared" si="641"/>
        <v/>
      </c>
      <c r="CO146" s="22">
        <f t="shared" si="641"/>
        <v>1</v>
      </c>
      <c r="CP146" s="22" t="str">
        <f t="shared" si="641"/>
        <v/>
      </c>
      <c r="CQ146" s="22" t="str">
        <f t="shared" si="641"/>
        <v/>
      </c>
      <c r="CR146" s="22" t="str">
        <f t="shared" si="641"/>
        <v/>
      </c>
      <c r="CS146" s="20">
        <f t="shared" si="503"/>
        <v>0</v>
      </c>
      <c r="CT146" s="22" t="str">
        <f t="shared" si="641"/>
        <v/>
      </c>
      <c r="CU146" s="22">
        <f t="shared" si="641"/>
        <v>0</v>
      </c>
      <c r="CV146" s="22" t="str">
        <f t="shared" si="641"/>
        <v/>
      </c>
      <c r="CW146" s="22" t="str">
        <f t="shared" si="641"/>
        <v/>
      </c>
      <c r="CX146" s="22" t="str">
        <f t="shared" si="641"/>
        <v/>
      </c>
      <c r="CY146" s="22">
        <f t="shared" si="641"/>
        <v>0</v>
      </c>
      <c r="CZ146" s="20">
        <f t="shared" si="348"/>
        <v>1</v>
      </c>
      <c r="DA146" s="22">
        <f t="shared" si="641"/>
        <v>1</v>
      </c>
      <c r="DB146" s="20">
        <f t="shared" si="467"/>
        <v>1</v>
      </c>
      <c r="DC146" s="22" t="str">
        <f t="shared" si="641"/>
        <v/>
      </c>
      <c r="DD146" s="22" t="str">
        <f t="shared" si="641"/>
        <v/>
      </c>
      <c r="DE146" s="22">
        <f t="shared" si="641"/>
        <v>1</v>
      </c>
      <c r="DF146" s="20">
        <f t="shared" si="504"/>
        <v>0</v>
      </c>
      <c r="DG146" s="22">
        <f t="shared" si="641"/>
        <v>0</v>
      </c>
      <c r="DH146" s="22" t="str">
        <f t="shared" si="641"/>
        <v/>
      </c>
      <c r="DI146" s="22" t="str">
        <f t="shared" si="641"/>
        <v/>
      </c>
      <c r="DJ146" s="22">
        <f t="shared" si="641"/>
        <v>0</v>
      </c>
      <c r="DK146" s="22">
        <f t="shared" si="641"/>
        <v>0</v>
      </c>
      <c r="DL146" s="22" t="str">
        <f t="shared" si="641"/>
        <v/>
      </c>
      <c r="DM146" s="22" t="str">
        <f t="shared" si="641"/>
        <v/>
      </c>
      <c r="DN146" s="22" t="str">
        <f t="shared" si="641"/>
        <v/>
      </c>
      <c r="DO146" s="20">
        <f t="shared" si="349"/>
        <v>1</v>
      </c>
      <c r="DP146" s="22">
        <f t="shared" si="642"/>
        <v>1</v>
      </c>
      <c r="DQ146" s="22" t="str">
        <f t="shared" si="642"/>
        <v/>
      </c>
      <c r="DR146" s="20">
        <f t="shared" ref="DR146:DR151" si="648">SUM(DS146:DV146)/COUNT(DS146:DV146)</f>
        <v>1</v>
      </c>
      <c r="DS146" s="22">
        <f t="shared" si="642"/>
        <v>1</v>
      </c>
      <c r="DT146" s="22" t="str">
        <f t="shared" si="642"/>
        <v/>
      </c>
      <c r="DU146" s="22" t="str">
        <f t="shared" si="642"/>
        <v/>
      </c>
      <c r="DV146" s="22" t="str">
        <f t="shared" si="642"/>
        <v/>
      </c>
      <c r="DW146" s="20">
        <f t="shared" si="633"/>
        <v>0.33333333333333331</v>
      </c>
      <c r="DX146" s="22">
        <f t="shared" si="642"/>
        <v>1</v>
      </c>
      <c r="DY146" s="22">
        <f t="shared" si="642"/>
        <v>0</v>
      </c>
      <c r="DZ146" s="22" t="str">
        <f t="shared" si="642"/>
        <v/>
      </c>
      <c r="EA146" s="22">
        <f t="shared" si="642"/>
        <v>0</v>
      </c>
      <c r="EB146" s="20">
        <f t="shared" si="350"/>
        <v>0.33333333333333331</v>
      </c>
      <c r="EC146" s="22">
        <f t="shared" si="642"/>
        <v>1</v>
      </c>
      <c r="ED146" s="22">
        <f t="shared" si="642"/>
        <v>0</v>
      </c>
      <c r="EE146" s="22" t="str">
        <f t="shared" si="642"/>
        <v/>
      </c>
      <c r="EF146" s="22" t="str">
        <f t="shared" si="642"/>
        <v/>
      </c>
      <c r="EG146" s="22" t="str">
        <f t="shared" si="642"/>
        <v/>
      </c>
      <c r="EH146" s="22">
        <f t="shared" si="642"/>
        <v>0</v>
      </c>
      <c r="EI146" s="20">
        <f t="shared" si="634"/>
        <v>0</v>
      </c>
      <c r="EJ146" s="22">
        <f t="shared" si="642"/>
        <v>0</v>
      </c>
      <c r="EK146" s="22">
        <f t="shared" si="642"/>
        <v>0</v>
      </c>
      <c r="EL146" s="22">
        <f t="shared" si="642"/>
        <v>0</v>
      </c>
      <c r="EM146" s="22" t="str">
        <f t="shared" si="642"/>
        <v/>
      </c>
      <c r="EN146" s="20">
        <f t="shared" si="351"/>
        <v>1</v>
      </c>
      <c r="EO146" s="22">
        <f t="shared" si="642"/>
        <v>1</v>
      </c>
      <c r="EP146" s="22" t="str">
        <f t="shared" si="642"/>
        <v/>
      </c>
      <c r="EQ146" s="20">
        <f t="shared" si="506"/>
        <v>1</v>
      </c>
      <c r="ER146" s="22" t="str">
        <f t="shared" si="642"/>
        <v/>
      </c>
      <c r="ES146" s="22">
        <f t="shared" si="642"/>
        <v>1</v>
      </c>
      <c r="ET146" s="22" t="str">
        <f t="shared" si="642"/>
        <v/>
      </c>
      <c r="EU146" s="22" t="str">
        <f t="shared" si="642"/>
        <v/>
      </c>
      <c r="EV146" s="20">
        <f t="shared" ref="EV146:EV151" si="649">SUM(EW146:EY146)/COUNT(EW146:EY146)</f>
        <v>0</v>
      </c>
      <c r="EW146" s="22">
        <f t="shared" si="642"/>
        <v>0</v>
      </c>
      <c r="EX146" s="22" t="str">
        <f t="shared" si="642"/>
        <v/>
      </c>
      <c r="EY146" s="22">
        <f t="shared" si="642"/>
        <v>0</v>
      </c>
      <c r="EZ146" s="20">
        <f t="shared" si="352"/>
        <v>1</v>
      </c>
      <c r="FA146" s="22">
        <f t="shared" si="642"/>
        <v>1</v>
      </c>
      <c r="FB146" s="22" t="str">
        <f t="shared" si="642"/>
        <v/>
      </c>
      <c r="FC146" s="22" t="str">
        <f t="shared" si="642"/>
        <v/>
      </c>
      <c r="FD146" s="20">
        <f t="shared" si="353"/>
        <v>0</v>
      </c>
      <c r="FE146" s="22">
        <f t="shared" si="642"/>
        <v>0</v>
      </c>
      <c r="FF146" s="22" t="str">
        <f t="shared" si="642"/>
        <v/>
      </c>
      <c r="FG146" s="22" t="str">
        <f t="shared" si="642"/>
        <v/>
      </c>
      <c r="FH146" s="22">
        <f t="shared" si="642"/>
        <v>0</v>
      </c>
      <c r="FI146" s="22" t="str">
        <f t="shared" si="642"/>
        <v/>
      </c>
      <c r="FJ146" s="20">
        <f t="shared" si="354"/>
        <v>0</v>
      </c>
      <c r="FK146" s="22">
        <f t="shared" si="642"/>
        <v>0</v>
      </c>
      <c r="FL146" s="22">
        <f t="shared" si="642"/>
        <v>0</v>
      </c>
      <c r="FM146" s="22" t="str">
        <f t="shared" si="642"/>
        <v/>
      </c>
      <c r="FN146" s="22">
        <f t="shared" si="642"/>
        <v>0</v>
      </c>
      <c r="FO146" s="22">
        <f t="shared" si="642"/>
        <v>0</v>
      </c>
      <c r="FP146" s="22" t="str">
        <f t="shared" si="642"/>
        <v/>
      </c>
      <c r="FQ146" s="22">
        <f t="shared" si="642"/>
        <v>0</v>
      </c>
      <c r="FR146" s="22" t="str">
        <f t="shared" si="642"/>
        <v/>
      </c>
      <c r="FS146" s="20">
        <f t="shared" si="355"/>
        <v>0.5</v>
      </c>
      <c r="FT146" s="22">
        <f t="shared" si="642"/>
        <v>0</v>
      </c>
      <c r="FU146" s="22">
        <f t="shared" si="642"/>
        <v>1</v>
      </c>
      <c r="FV146" s="22" t="str">
        <f t="shared" si="637"/>
        <v/>
      </c>
      <c r="FW146" s="20">
        <f t="shared" ref="FW146:FW151" si="650">SUM(FX146:GA146)/COUNT(FX146:GA146)</f>
        <v>1</v>
      </c>
      <c r="FX146" s="22" t="str">
        <f t="shared" si="637"/>
        <v/>
      </c>
      <c r="FY146" s="22">
        <f t="shared" si="637"/>
        <v>1</v>
      </c>
      <c r="FZ146" s="22" t="str">
        <f t="shared" si="637"/>
        <v/>
      </c>
      <c r="GA146" s="22" t="str">
        <f t="shared" si="637"/>
        <v/>
      </c>
      <c r="GB146" s="20">
        <f t="shared" ref="GB146:GB151" si="651">SUM(GC146:GH146)/COUNT(GC146:GH146)</f>
        <v>0</v>
      </c>
      <c r="GC146" s="22">
        <f t="shared" si="637"/>
        <v>0</v>
      </c>
      <c r="GD146" s="22">
        <f t="shared" si="637"/>
        <v>0</v>
      </c>
      <c r="GE146" s="22" t="str">
        <f t="shared" si="637"/>
        <v/>
      </c>
      <c r="GF146" s="22" t="str">
        <f t="shared" si="637"/>
        <v/>
      </c>
      <c r="GG146" s="22" t="str">
        <f t="shared" si="637"/>
        <v/>
      </c>
      <c r="GH146" s="22">
        <f t="shared" si="637"/>
        <v>0</v>
      </c>
      <c r="GI146" s="20">
        <f t="shared" ref="GI146:GI151" si="652">SUM(GJ146:GL146)/COUNT(GJ146:GL146)</f>
        <v>0.5</v>
      </c>
      <c r="GJ146" s="22">
        <f t="shared" si="637"/>
        <v>1</v>
      </c>
      <c r="GK146" s="22">
        <f t="shared" si="637"/>
        <v>0</v>
      </c>
      <c r="GL146" s="22" t="str">
        <f t="shared" si="637"/>
        <v/>
      </c>
      <c r="GM146" s="20">
        <f t="shared" ref="GM146:GM151" si="653">SUM(GN146:GN146)/COUNT(GN146:GN146)</f>
        <v>1</v>
      </c>
      <c r="GN146" s="22">
        <f t="shared" si="637"/>
        <v>1</v>
      </c>
      <c r="GO146" s="20">
        <f t="shared" ref="GO146:GO151" si="654">SUM(GP146:GR146)/COUNT(GP146:GR146)</f>
        <v>1</v>
      </c>
      <c r="GP146" s="22" t="str">
        <f t="shared" si="637"/>
        <v/>
      </c>
      <c r="GQ146" s="22">
        <f t="shared" si="637"/>
        <v>1</v>
      </c>
      <c r="GR146" s="22" t="str">
        <f t="shared" si="637"/>
        <v/>
      </c>
      <c r="GS146" s="20">
        <f t="shared" ref="GS146:GS151" si="655">SUM(GT146:GV146)/COUNT(GT146:GV146)</f>
        <v>0</v>
      </c>
      <c r="GT146" s="22" t="str">
        <f t="shared" si="637"/>
        <v/>
      </c>
      <c r="GU146" s="22">
        <f t="shared" si="637"/>
        <v>0</v>
      </c>
      <c r="GV146" s="22">
        <f t="shared" si="637"/>
        <v>0</v>
      </c>
      <c r="GW146" s="20">
        <f t="shared" si="514"/>
        <v>0.5</v>
      </c>
      <c r="GX146" s="22" t="str">
        <f t="shared" si="637"/>
        <v/>
      </c>
      <c r="GY146" s="22" t="str">
        <f t="shared" si="637"/>
        <v/>
      </c>
      <c r="GZ146" s="22">
        <f t="shared" si="637"/>
        <v>1</v>
      </c>
      <c r="HA146" s="22">
        <f t="shared" si="637"/>
        <v>0</v>
      </c>
      <c r="HB146" s="22" t="str">
        <f t="shared" si="637"/>
        <v/>
      </c>
      <c r="HC146" s="22" t="str">
        <f t="shared" si="637"/>
        <v/>
      </c>
      <c r="HD146" s="22" t="str">
        <f t="shared" si="637"/>
        <v/>
      </c>
      <c r="HE146" s="20">
        <f t="shared" si="515"/>
        <v>0.5</v>
      </c>
      <c r="HF146" s="22">
        <f t="shared" si="638"/>
        <v>0</v>
      </c>
      <c r="HG146" s="22" t="str">
        <f t="shared" si="638"/>
        <v/>
      </c>
      <c r="HH146" s="22" t="str">
        <f t="shared" si="638"/>
        <v/>
      </c>
      <c r="HI146" s="22" t="str">
        <f t="shared" si="638"/>
        <v/>
      </c>
      <c r="HJ146" s="22">
        <f t="shared" si="638"/>
        <v>1</v>
      </c>
      <c r="HK146" s="22" t="str">
        <f t="shared" si="638"/>
        <v/>
      </c>
      <c r="HL146" s="20">
        <f t="shared" ref="HL146:HL151" si="656">SUM(HM146:HO146)/COUNT(HM146:HO146)</f>
        <v>0.5</v>
      </c>
      <c r="HM146" s="22" t="str">
        <f t="shared" si="638"/>
        <v/>
      </c>
      <c r="HN146" s="22">
        <f t="shared" si="638"/>
        <v>1</v>
      </c>
      <c r="HO146" s="22">
        <f t="shared" si="638"/>
        <v>0</v>
      </c>
      <c r="HP146" s="20"/>
      <c r="HQ146" s="22"/>
      <c r="HR146" s="22"/>
      <c r="HS146" s="22"/>
      <c r="HT146" s="20">
        <f t="shared" si="357"/>
        <v>0</v>
      </c>
      <c r="HU146" s="22">
        <f t="shared" si="638"/>
        <v>0</v>
      </c>
      <c r="HV146" s="22" t="str">
        <f t="shared" si="638"/>
        <v/>
      </c>
      <c r="HW146" s="22" t="str">
        <f t="shared" si="638"/>
        <v/>
      </c>
      <c r="HX146" s="22" t="str">
        <f t="shared" si="638"/>
        <v/>
      </c>
      <c r="HY146" s="22">
        <f t="shared" si="638"/>
        <v>0</v>
      </c>
      <c r="HZ146" s="20">
        <f t="shared" si="516"/>
        <v>0</v>
      </c>
      <c r="IA146" s="22" t="str">
        <f t="shared" si="638"/>
        <v/>
      </c>
      <c r="IB146" s="22">
        <f t="shared" si="638"/>
        <v>0</v>
      </c>
      <c r="IC146" s="22" t="str">
        <f t="shared" si="638"/>
        <v/>
      </c>
      <c r="ID146" s="22">
        <f t="shared" si="638"/>
        <v>0</v>
      </c>
      <c r="IE146" s="20">
        <f t="shared" si="517"/>
        <v>0.5</v>
      </c>
      <c r="IF146" s="22">
        <f t="shared" si="638"/>
        <v>1</v>
      </c>
      <c r="IG146" s="22">
        <f t="shared" si="638"/>
        <v>0</v>
      </c>
      <c r="IH146" s="20">
        <f t="shared" si="518"/>
        <v>0.33333333333333331</v>
      </c>
      <c r="II146" s="22">
        <f t="shared" si="638"/>
        <v>0</v>
      </c>
      <c r="IJ146" s="22" t="str">
        <f t="shared" si="638"/>
        <v/>
      </c>
      <c r="IK146" s="22">
        <f t="shared" si="638"/>
        <v>1</v>
      </c>
      <c r="IL146" s="22">
        <f t="shared" si="638"/>
        <v>0</v>
      </c>
      <c r="IM146" s="22" t="str">
        <f t="shared" si="638"/>
        <v/>
      </c>
      <c r="IN146" s="22" t="str">
        <f t="shared" si="638"/>
        <v/>
      </c>
      <c r="IO146" s="22" t="str">
        <f t="shared" si="638"/>
        <v/>
      </c>
      <c r="IP146" s="22" t="str">
        <f t="shared" si="638"/>
        <v/>
      </c>
      <c r="IQ146" s="20">
        <f t="shared" si="358"/>
        <v>0</v>
      </c>
      <c r="IR146" s="22">
        <f t="shared" si="638"/>
        <v>0</v>
      </c>
      <c r="IS146" s="22" t="str">
        <f t="shared" si="638"/>
        <v/>
      </c>
      <c r="IT146" s="22">
        <f t="shared" si="638"/>
        <v>0</v>
      </c>
      <c r="IU146" s="20">
        <f t="shared" si="519"/>
        <v>0</v>
      </c>
      <c r="IV146" s="22">
        <f t="shared" si="638"/>
        <v>0</v>
      </c>
      <c r="IW146" s="22" t="str">
        <f t="shared" si="638"/>
        <v/>
      </c>
      <c r="IX146" s="22" t="str">
        <f t="shared" si="638"/>
        <v/>
      </c>
      <c r="IY146" s="22">
        <f t="shared" si="638"/>
        <v>0</v>
      </c>
      <c r="IZ146" s="22">
        <f t="shared" si="638"/>
        <v>0</v>
      </c>
      <c r="JA146" s="22" t="str">
        <f t="shared" si="638"/>
        <v/>
      </c>
      <c r="JB146" s="20">
        <f t="shared" si="520"/>
        <v>0</v>
      </c>
      <c r="JC146" s="22" t="str">
        <f t="shared" si="638"/>
        <v/>
      </c>
      <c r="JD146" s="22">
        <f t="shared" si="638"/>
        <v>0</v>
      </c>
      <c r="JE146" s="22" t="str">
        <f t="shared" si="638"/>
        <v/>
      </c>
      <c r="JF146" s="22" t="str">
        <f t="shared" si="638"/>
        <v/>
      </c>
      <c r="JG146" s="22" t="str">
        <f t="shared" si="638"/>
        <v/>
      </c>
      <c r="JH146" s="22">
        <f t="shared" si="638"/>
        <v>0</v>
      </c>
      <c r="JI146" s="22" t="str">
        <f t="shared" si="638"/>
        <v/>
      </c>
      <c r="JJ146" s="22">
        <f t="shared" si="638"/>
        <v>0</v>
      </c>
      <c r="JK146" s="20">
        <f t="shared" si="359"/>
        <v>0.25</v>
      </c>
      <c r="JL146" s="22">
        <f t="shared" si="638"/>
        <v>1</v>
      </c>
      <c r="JM146" s="22">
        <f t="shared" si="638"/>
        <v>0</v>
      </c>
      <c r="JN146" s="22">
        <f t="shared" si="638"/>
        <v>0</v>
      </c>
      <c r="JO146" s="22">
        <f t="shared" si="638"/>
        <v>0</v>
      </c>
      <c r="JP146" s="20">
        <f t="shared" si="360"/>
        <v>0.66666666666666663</v>
      </c>
      <c r="JQ146" s="22">
        <f t="shared" si="638"/>
        <v>1</v>
      </c>
      <c r="JR146" s="22">
        <f t="shared" si="639"/>
        <v>1</v>
      </c>
      <c r="JS146" s="22">
        <f t="shared" si="639"/>
        <v>0</v>
      </c>
      <c r="JT146" s="20">
        <f t="shared" si="521"/>
        <v>0.33333333333333331</v>
      </c>
      <c r="JU146" s="22">
        <f t="shared" si="639"/>
        <v>1</v>
      </c>
      <c r="JV146" s="22" t="str">
        <f t="shared" si="639"/>
        <v/>
      </c>
      <c r="JW146" s="22" t="str">
        <f t="shared" si="639"/>
        <v/>
      </c>
      <c r="JX146" s="22">
        <f t="shared" si="639"/>
        <v>0</v>
      </c>
      <c r="JY146" s="22">
        <f t="shared" si="639"/>
        <v>0</v>
      </c>
      <c r="JZ146" s="22" t="str">
        <f t="shared" si="639"/>
        <v/>
      </c>
      <c r="KA146" s="20"/>
      <c r="KB146" s="22"/>
      <c r="KC146" s="22"/>
      <c r="KD146" s="22"/>
      <c r="KE146" s="22"/>
      <c r="KF146" s="22"/>
      <c r="KG146" s="22"/>
      <c r="KH146" s="22"/>
      <c r="KI146" s="20">
        <f t="shared" ref="KI146:KI151" si="657">SUM(KJ146:KR146)/COUNT(KJ146:KR146)</f>
        <v>0</v>
      </c>
      <c r="KJ146" s="22">
        <f t="shared" ref="KJ146:MT146" si="658">IF(AND(KJ$11="",KJ19=""),"",IF(KJ$11=KJ19,1,0))</f>
        <v>0</v>
      </c>
      <c r="KK146" s="22" t="str">
        <f t="shared" si="658"/>
        <v/>
      </c>
      <c r="KL146" s="22" t="str">
        <f t="shared" si="658"/>
        <v/>
      </c>
      <c r="KM146" s="22" t="str">
        <f t="shared" si="658"/>
        <v/>
      </c>
      <c r="KN146" s="22">
        <f t="shared" si="658"/>
        <v>0</v>
      </c>
      <c r="KO146" s="22" t="str">
        <f t="shared" si="658"/>
        <v/>
      </c>
      <c r="KP146" s="22" t="str">
        <f t="shared" si="658"/>
        <v/>
      </c>
      <c r="KQ146" s="22" t="str">
        <f t="shared" si="658"/>
        <v/>
      </c>
      <c r="KR146" s="22" t="str">
        <f t="shared" si="658"/>
        <v/>
      </c>
      <c r="KS146" s="20"/>
      <c r="KT146" s="22"/>
      <c r="KU146" s="22"/>
      <c r="KV146" s="22"/>
      <c r="KW146" s="22"/>
      <c r="KX146" s="22"/>
      <c r="KY146" s="22"/>
      <c r="KZ146" s="20"/>
      <c r="LA146" s="22"/>
      <c r="LB146" s="22"/>
      <c r="LC146" s="22"/>
      <c r="LD146" s="22"/>
      <c r="LE146" s="22"/>
      <c r="LF146" s="22"/>
      <c r="LG146" s="22"/>
      <c r="LH146" s="20">
        <f t="shared" ref="LH146:LH151" si="659">SUM(LI146:LO146)/COUNT(LI146:LO146)</f>
        <v>0.5</v>
      </c>
      <c r="LI146" s="22">
        <f t="shared" si="658"/>
        <v>1</v>
      </c>
      <c r="LJ146" s="22" t="str">
        <f t="shared" si="658"/>
        <v/>
      </c>
      <c r="LK146" s="22">
        <f t="shared" si="658"/>
        <v>0</v>
      </c>
      <c r="LL146" s="22" t="str">
        <f t="shared" si="658"/>
        <v/>
      </c>
      <c r="LM146" s="22" t="str">
        <f t="shared" si="658"/>
        <v/>
      </c>
      <c r="LN146" s="22" t="str">
        <f t="shared" si="658"/>
        <v/>
      </c>
      <c r="LO146" s="22" t="str">
        <f t="shared" si="658"/>
        <v/>
      </c>
      <c r="LP146" s="20">
        <f t="shared" ref="LP146:LP151" si="660">SUM(LQ146:LR146)/COUNT(LQ146:LR146)</f>
        <v>0.5</v>
      </c>
      <c r="LQ146" s="22">
        <f t="shared" si="658"/>
        <v>1</v>
      </c>
      <c r="LR146" s="22">
        <f t="shared" si="658"/>
        <v>0</v>
      </c>
      <c r="LS146" s="20">
        <f t="shared" si="361"/>
        <v>0</v>
      </c>
      <c r="LT146" s="22" t="str">
        <f t="shared" si="658"/>
        <v/>
      </c>
      <c r="LU146" s="22">
        <f t="shared" si="658"/>
        <v>0</v>
      </c>
      <c r="LV146" s="22">
        <f t="shared" si="658"/>
        <v>0</v>
      </c>
      <c r="LW146" s="22" t="str">
        <f t="shared" si="658"/>
        <v/>
      </c>
      <c r="LX146" s="20">
        <f t="shared" ref="LX146:LX151" si="661">SUM(LY146:ME146)/COUNT(LY146:ME146)</f>
        <v>0.5</v>
      </c>
      <c r="LY146" s="22" t="str">
        <f t="shared" si="658"/>
        <v/>
      </c>
      <c r="LZ146" s="22" t="str">
        <f t="shared" si="658"/>
        <v/>
      </c>
      <c r="MA146" s="22" t="str">
        <f t="shared" si="658"/>
        <v/>
      </c>
      <c r="MB146" s="22">
        <f t="shared" si="658"/>
        <v>0</v>
      </c>
      <c r="MC146" s="22" t="str">
        <f t="shared" si="658"/>
        <v/>
      </c>
      <c r="MD146" s="22">
        <f t="shared" si="658"/>
        <v>1</v>
      </c>
      <c r="ME146" s="22" t="str">
        <f t="shared" si="658"/>
        <v/>
      </c>
      <c r="MF146" s="20">
        <f t="shared" ref="MF146:MF151" si="662">SUM(MG146:MI146)/COUNT(MG146:MI146)</f>
        <v>1</v>
      </c>
      <c r="MG146" s="22">
        <f t="shared" si="658"/>
        <v>1</v>
      </c>
      <c r="MH146" s="22" t="str">
        <f t="shared" si="658"/>
        <v/>
      </c>
      <c r="MI146" s="22" t="str">
        <f t="shared" si="658"/>
        <v/>
      </c>
      <c r="MJ146" s="20">
        <f t="shared" ref="MJ146:MJ151" si="663">SUM(MK146:MO146)/COUNT(MK146:MO146)</f>
        <v>0</v>
      </c>
      <c r="MK146" s="22">
        <f t="shared" si="658"/>
        <v>0</v>
      </c>
      <c r="ML146" s="22">
        <f t="shared" si="658"/>
        <v>0</v>
      </c>
      <c r="MM146" s="22" t="str">
        <f t="shared" si="658"/>
        <v/>
      </c>
      <c r="MN146" s="22" t="str">
        <f t="shared" si="658"/>
        <v/>
      </c>
      <c r="MO146" s="22" t="str">
        <f t="shared" si="658"/>
        <v/>
      </c>
      <c r="MP146" s="20">
        <f t="shared" ref="MP146:MP151" si="664">SUM(MQ146:MT146)/COUNT(MQ146:MT146)</f>
        <v>0.5</v>
      </c>
      <c r="MQ146" s="22">
        <f t="shared" si="658"/>
        <v>1</v>
      </c>
      <c r="MR146" s="22" t="str">
        <f t="shared" si="658"/>
        <v/>
      </c>
      <c r="MS146" s="22">
        <f t="shared" si="658"/>
        <v>0</v>
      </c>
      <c r="MT146" s="22" t="str">
        <f t="shared" si="658"/>
        <v/>
      </c>
      <c r="MU146" s="20">
        <f>SUM(MV146:MY146)/COUNT(MV146:MY146)</f>
        <v>0</v>
      </c>
      <c r="MV146" s="22">
        <f t="shared" ref="MV146:NW146" si="665">IF(AND(MV$11="",MV19=""),"",IF(MV$11=MV19,1,0))</f>
        <v>0</v>
      </c>
      <c r="MW146" s="22">
        <f t="shared" si="665"/>
        <v>0</v>
      </c>
      <c r="MX146" s="22" t="str">
        <f t="shared" si="665"/>
        <v/>
      </c>
      <c r="MY146" s="22" t="str">
        <f t="shared" si="665"/>
        <v/>
      </c>
      <c r="MZ146" s="20">
        <f t="shared" si="363"/>
        <v>0</v>
      </c>
      <c r="NA146" s="22">
        <f t="shared" si="665"/>
        <v>0</v>
      </c>
      <c r="NB146" s="22" t="str">
        <f t="shared" si="665"/>
        <v/>
      </c>
      <c r="NC146" s="22">
        <f t="shared" si="665"/>
        <v>0</v>
      </c>
      <c r="ND146" s="20">
        <f t="shared" si="364"/>
        <v>0.66666666666666663</v>
      </c>
      <c r="NE146" s="22" t="str">
        <f t="shared" si="665"/>
        <v/>
      </c>
      <c r="NF146" s="22">
        <f t="shared" si="665"/>
        <v>1</v>
      </c>
      <c r="NG146" s="22">
        <f t="shared" si="665"/>
        <v>1</v>
      </c>
      <c r="NH146" s="22">
        <f t="shared" si="665"/>
        <v>0</v>
      </c>
      <c r="NI146" s="20">
        <f t="shared" si="365"/>
        <v>1</v>
      </c>
      <c r="NJ146" s="22">
        <f t="shared" si="665"/>
        <v>1</v>
      </c>
      <c r="NK146" s="22" t="str">
        <f t="shared" si="665"/>
        <v/>
      </c>
      <c r="NL146" s="20">
        <f t="shared" si="475"/>
        <v>0.5</v>
      </c>
      <c r="NM146" s="22">
        <f t="shared" si="665"/>
        <v>0</v>
      </c>
      <c r="NN146" s="22">
        <f t="shared" si="665"/>
        <v>1</v>
      </c>
      <c r="NO146" s="22" t="str">
        <f t="shared" si="665"/>
        <v/>
      </c>
      <c r="NP146" s="20">
        <f t="shared" si="632"/>
        <v>0</v>
      </c>
      <c r="NQ146" s="22">
        <f t="shared" si="665"/>
        <v>0</v>
      </c>
      <c r="NR146" s="22" t="str">
        <f t="shared" si="665"/>
        <v/>
      </c>
      <c r="NS146" s="22">
        <f t="shared" si="665"/>
        <v>0</v>
      </c>
      <c r="NT146" s="22" t="str">
        <f t="shared" si="665"/>
        <v/>
      </c>
      <c r="NU146" s="20">
        <f t="shared" si="366"/>
        <v>0.5</v>
      </c>
      <c r="NV146" s="22">
        <f t="shared" si="665"/>
        <v>1</v>
      </c>
      <c r="NW146" s="22">
        <f t="shared" si="665"/>
        <v>0</v>
      </c>
      <c r="NX146" s="41">
        <f t="shared" si="337"/>
        <v>0.39676616915422891</v>
      </c>
      <c r="NZ146" s="69">
        <f t="shared" si="338"/>
        <v>67</v>
      </c>
      <c r="OB146" s="39">
        <f t="shared" si="367"/>
        <v>0.41666666666666669</v>
      </c>
      <c r="OC146" s="39">
        <f t="shared" si="368"/>
        <v>0.37916666666666665</v>
      </c>
      <c r="OD146" s="39">
        <f t="shared" si="369"/>
        <v>0.37777777777777771</v>
      </c>
    </row>
    <row r="147" spans="1:394" x14ac:dyDescent="0.3">
      <c r="A147" t="s">
        <v>605</v>
      </c>
      <c r="B147" s="6">
        <f t="shared" si="643"/>
        <v>0</v>
      </c>
      <c r="C147" s="3">
        <f>IF(AND(C$12="",C13=""),"",IF(C$12=C13,1,0))</f>
        <v>0</v>
      </c>
      <c r="D147" s="3">
        <f t="shared" ref="D147:BH147" si="666">IF(AND(D$12="",D13=""),"",IF(D$12=D13,1,0))</f>
        <v>0</v>
      </c>
      <c r="E147" s="3">
        <f t="shared" si="666"/>
        <v>0</v>
      </c>
      <c r="F147" s="3" t="str">
        <f t="shared" si="666"/>
        <v/>
      </c>
      <c r="G147" s="6">
        <f t="shared" si="645"/>
        <v>0</v>
      </c>
      <c r="H147" s="3">
        <f t="shared" si="666"/>
        <v>0</v>
      </c>
      <c r="I147" s="3">
        <f t="shared" si="666"/>
        <v>0</v>
      </c>
      <c r="J147" s="3" t="str">
        <f t="shared" si="666"/>
        <v/>
      </c>
      <c r="K147" s="3" t="str">
        <f t="shared" si="666"/>
        <v/>
      </c>
      <c r="L147" s="3">
        <f t="shared" si="666"/>
        <v>0</v>
      </c>
      <c r="M147" s="6">
        <f t="shared" si="646"/>
        <v>1</v>
      </c>
      <c r="N147" s="3">
        <f t="shared" si="666"/>
        <v>1</v>
      </c>
      <c r="O147" s="3" t="str">
        <f t="shared" si="666"/>
        <v/>
      </c>
      <c r="P147" s="3" t="str">
        <f t="shared" si="666"/>
        <v/>
      </c>
      <c r="Q147" s="3" t="str">
        <f t="shared" si="666"/>
        <v/>
      </c>
      <c r="R147" s="3" t="str">
        <f t="shared" si="666"/>
        <v/>
      </c>
      <c r="S147" s="6">
        <f t="shared" si="647"/>
        <v>0</v>
      </c>
      <c r="T147" s="3" t="str">
        <f t="shared" si="666"/>
        <v/>
      </c>
      <c r="U147" s="3" t="str">
        <f t="shared" si="666"/>
        <v/>
      </c>
      <c r="V147" s="3" t="str">
        <f t="shared" si="666"/>
        <v/>
      </c>
      <c r="W147" s="3">
        <f t="shared" si="666"/>
        <v>0</v>
      </c>
      <c r="X147" s="3" t="str">
        <f t="shared" si="666"/>
        <v/>
      </c>
      <c r="Y147" s="3">
        <f t="shared" si="666"/>
        <v>0</v>
      </c>
      <c r="Z147" s="6">
        <f t="shared" si="499"/>
        <v>0</v>
      </c>
      <c r="AA147" s="3">
        <f t="shared" si="666"/>
        <v>0</v>
      </c>
      <c r="AB147" s="3" t="str">
        <f t="shared" si="666"/>
        <v/>
      </c>
      <c r="AC147" s="3" t="str">
        <f t="shared" si="666"/>
        <v/>
      </c>
      <c r="AD147" s="3">
        <f t="shared" si="666"/>
        <v>0</v>
      </c>
      <c r="AE147" s="3">
        <f t="shared" si="666"/>
        <v>0</v>
      </c>
      <c r="AF147" s="3">
        <f t="shared" si="666"/>
        <v>0</v>
      </c>
      <c r="AG147" s="3" t="str">
        <f t="shared" si="666"/>
        <v/>
      </c>
      <c r="AH147" s="6">
        <f t="shared" si="500"/>
        <v>0.5</v>
      </c>
      <c r="AI147" s="3">
        <f t="shared" si="666"/>
        <v>0</v>
      </c>
      <c r="AJ147" s="3">
        <f t="shared" si="666"/>
        <v>1</v>
      </c>
      <c r="AK147" s="3" t="str">
        <f t="shared" si="666"/>
        <v/>
      </c>
      <c r="AL147" s="3" t="str">
        <f t="shared" si="666"/>
        <v/>
      </c>
      <c r="AM147" s="3" t="str">
        <f t="shared" si="666"/>
        <v/>
      </c>
      <c r="AN147" s="3" t="str">
        <f t="shared" si="666"/>
        <v/>
      </c>
      <c r="AO147" s="6">
        <f t="shared" si="339"/>
        <v>1</v>
      </c>
      <c r="AP147" s="3">
        <f t="shared" si="666"/>
        <v>1</v>
      </c>
      <c r="AQ147" s="3" t="str">
        <f t="shared" si="666"/>
        <v/>
      </c>
      <c r="AR147" s="6">
        <f t="shared" si="340"/>
        <v>0.33333333333333331</v>
      </c>
      <c r="AS147" s="3">
        <f t="shared" si="666"/>
        <v>0</v>
      </c>
      <c r="AT147" s="3" t="str">
        <f t="shared" si="666"/>
        <v/>
      </c>
      <c r="AU147" s="3">
        <f t="shared" si="666"/>
        <v>1</v>
      </c>
      <c r="AV147" s="3">
        <f t="shared" si="666"/>
        <v>0</v>
      </c>
      <c r="AW147" s="3" t="str">
        <f t="shared" si="666"/>
        <v/>
      </c>
      <c r="AX147" s="3" t="str">
        <f t="shared" si="666"/>
        <v/>
      </c>
      <c r="AY147" s="6">
        <f t="shared" si="341"/>
        <v>1</v>
      </c>
      <c r="AZ147" s="3">
        <f t="shared" si="666"/>
        <v>1</v>
      </c>
      <c r="BA147" s="6">
        <f t="shared" si="342"/>
        <v>1</v>
      </c>
      <c r="BB147" s="3">
        <f t="shared" si="666"/>
        <v>1</v>
      </c>
      <c r="BC147" s="3" t="str">
        <f t="shared" si="666"/>
        <v/>
      </c>
      <c r="BD147" s="6">
        <f t="shared" si="343"/>
        <v>0</v>
      </c>
      <c r="BE147" s="3" t="str">
        <f t="shared" si="666"/>
        <v/>
      </c>
      <c r="BF147" s="3" t="str">
        <f t="shared" si="666"/>
        <v/>
      </c>
      <c r="BG147" s="3">
        <f t="shared" si="666"/>
        <v>0</v>
      </c>
      <c r="BH147" s="3">
        <f t="shared" si="666"/>
        <v>0</v>
      </c>
      <c r="BI147" s="6">
        <f t="shared" si="344"/>
        <v>1</v>
      </c>
      <c r="BJ147" s="3">
        <f t="shared" ref="BJ147:DN152" si="667">IF(AND(BJ$12="",BJ13=""),"",IF(BJ$12=BJ13,1,0))</f>
        <v>1</v>
      </c>
      <c r="BK147" s="3" t="str">
        <f t="shared" si="667"/>
        <v/>
      </c>
      <c r="BL147" s="3" t="str">
        <f t="shared" si="667"/>
        <v/>
      </c>
      <c r="BM147" s="6">
        <f t="shared" si="345"/>
        <v>1</v>
      </c>
      <c r="BN147" s="3">
        <f t="shared" si="667"/>
        <v>1</v>
      </c>
      <c r="BO147" s="3" t="str">
        <f t="shared" si="667"/>
        <v/>
      </c>
      <c r="BP147" s="3" t="str">
        <f t="shared" si="667"/>
        <v/>
      </c>
      <c r="BQ147" s="3" t="str">
        <f t="shared" si="667"/>
        <v/>
      </c>
      <c r="BR147" s="6">
        <f t="shared" si="501"/>
        <v>1</v>
      </c>
      <c r="BS147" s="3">
        <f t="shared" si="667"/>
        <v>1</v>
      </c>
      <c r="BT147" s="3" t="str">
        <f t="shared" si="667"/>
        <v/>
      </c>
      <c r="BU147" s="3" t="str">
        <f t="shared" si="667"/>
        <v/>
      </c>
      <c r="BV147" s="3" t="str">
        <f t="shared" si="667"/>
        <v/>
      </c>
      <c r="BW147" s="3" t="str">
        <f t="shared" si="667"/>
        <v/>
      </c>
      <c r="BX147" s="6">
        <f t="shared" si="575"/>
        <v>0</v>
      </c>
      <c r="BY147" s="3" t="str">
        <f t="shared" si="667"/>
        <v/>
      </c>
      <c r="BZ147" s="3" t="str">
        <f t="shared" si="667"/>
        <v/>
      </c>
      <c r="CA147" s="3" t="str">
        <f t="shared" si="667"/>
        <v/>
      </c>
      <c r="CB147" s="3">
        <f t="shared" si="667"/>
        <v>0</v>
      </c>
      <c r="CC147" s="3">
        <f t="shared" si="667"/>
        <v>0</v>
      </c>
      <c r="CD147" s="6">
        <f t="shared" si="347"/>
        <v>0</v>
      </c>
      <c r="CE147" s="3" t="str">
        <f t="shared" si="667"/>
        <v/>
      </c>
      <c r="CF147" s="3" t="str">
        <f t="shared" si="667"/>
        <v/>
      </c>
      <c r="CG147" s="3" t="str">
        <f t="shared" si="667"/>
        <v/>
      </c>
      <c r="CH147" s="3">
        <f t="shared" si="667"/>
        <v>0</v>
      </c>
      <c r="CI147" s="3" t="str">
        <f t="shared" si="667"/>
        <v/>
      </c>
      <c r="CJ147" s="3">
        <f t="shared" si="667"/>
        <v>0</v>
      </c>
      <c r="CK147" s="3" t="str">
        <f t="shared" si="667"/>
        <v/>
      </c>
      <c r="CL147" s="3" t="str">
        <f t="shared" si="667"/>
        <v/>
      </c>
      <c r="CM147" s="6">
        <f t="shared" si="502"/>
        <v>1</v>
      </c>
      <c r="CN147" s="3" t="str">
        <f t="shared" si="667"/>
        <v/>
      </c>
      <c r="CO147" s="3">
        <f t="shared" si="667"/>
        <v>1</v>
      </c>
      <c r="CP147" s="3" t="str">
        <f t="shared" si="667"/>
        <v/>
      </c>
      <c r="CQ147" s="3" t="str">
        <f t="shared" si="667"/>
        <v/>
      </c>
      <c r="CR147" s="3" t="str">
        <f t="shared" si="667"/>
        <v/>
      </c>
      <c r="CS147" s="6">
        <f t="shared" si="503"/>
        <v>0</v>
      </c>
      <c r="CT147" s="3">
        <f t="shared" si="667"/>
        <v>0</v>
      </c>
      <c r="CU147" s="3" t="str">
        <f t="shared" si="667"/>
        <v/>
      </c>
      <c r="CV147" s="3" t="str">
        <f t="shared" si="667"/>
        <v/>
      </c>
      <c r="CW147" s="3" t="str">
        <f t="shared" si="667"/>
        <v/>
      </c>
      <c r="CX147" s="3">
        <f t="shared" si="667"/>
        <v>0</v>
      </c>
      <c r="CY147" s="3" t="str">
        <f t="shared" si="667"/>
        <v/>
      </c>
      <c r="CZ147" s="6">
        <f t="shared" si="348"/>
        <v>1</v>
      </c>
      <c r="DA147" s="3">
        <f t="shared" si="667"/>
        <v>1</v>
      </c>
      <c r="DB147" s="6">
        <f t="shared" si="467"/>
        <v>1</v>
      </c>
      <c r="DC147" s="3" t="str">
        <f t="shared" si="667"/>
        <v/>
      </c>
      <c r="DD147" s="3" t="str">
        <f t="shared" si="667"/>
        <v/>
      </c>
      <c r="DE147" s="3">
        <f t="shared" si="667"/>
        <v>1</v>
      </c>
      <c r="DF147" s="6">
        <f t="shared" si="504"/>
        <v>0</v>
      </c>
      <c r="DG147" s="3" t="str">
        <f t="shared" si="667"/>
        <v/>
      </c>
      <c r="DH147" s="3" t="str">
        <f t="shared" si="667"/>
        <v/>
      </c>
      <c r="DI147" s="3">
        <f t="shared" si="667"/>
        <v>0</v>
      </c>
      <c r="DJ147" s="3" t="str">
        <f t="shared" si="667"/>
        <v/>
      </c>
      <c r="DK147" s="3">
        <f t="shared" si="667"/>
        <v>0</v>
      </c>
      <c r="DL147" s="3" t="str">
        <f t="shared" si="667"/>
        <v/>
      </c>
      <c r="DM147" s="3" t="str">
        <f t="shared" si="667"/>
        <v/>
      </c>
      <c r="DN147" s="3" t="str">
        <f t="shared" si="667"/>
        <v/>
      </c>
      <c r="DO147" s="6">
        <f t="shared" si="349"/>
        <v>0</v>
      </c>
      <c r="DP147" s="3">
        <f t="shared" ref="DP147:FV152" si="668">IF(AND(DP$12="",DP13=""),"",IF(DP$12=DP13,1,0))</f>
        <v>0</v>
      </c>
      <c r="DQ147" s="3">
        <f t="shared" si="668"/>
        <v>0</v>
      </c>
      <c r="DR147" s="6">
        <f t="shared" si="648"/>
        <v>0.5</v>
      </c>
      <c r="DS147" s="3">
        <f t="shared" si="668"/>
        <v>1</v>
      </c>
      <c r="DT147" s="3" t="str">
        <f t="shared" si="668"/>
        <v/>
      </c>
      <c r="DU147" s="3" t="str">
        <f t="shared" si="668"/>
        <v/>
      </c>
      <c r="DV147" s="3">
        <f t="shared" si="668"/>
        <v>0</v>
      </c>
      <c r="DW147" s="6"/>
      <c r="DX147" s="3"/>
      <c r="DY147" s="3"/>
      <c r="DZ147" s="3"/>
      <c r="EA147" s="3"/>
      <c r="EB147" s="6">
        <f t="shared" si="350"/>
        <v>0</v>
      </c>
      <c r="EC147" s="3">
        <f t="shared" si="668"/>
        <v>0</v>
      </c>
      <c r="ED147" s="3" t="str">
        <f t="shared" si="668"/>
        <v/>
      </c>
      <c r="EE147" s="3">
        <f t="shared" si="668"/>
        <v>0</v>
      </c>
      <c r="EF147" s="3">
        <f t="shared" si="668"/>
        <v>0</v>
      </c>
      <c r="EG147" s="3" t="str">
        <f t="shared" si="668"/>
        <v/>
      </c>
      <c r="EH147" s="3" t="str">
        <f t="shared" si="668"/>
        <v/>
      </c>
      <c r="EI147" s="6">
        <f t="shared" si="634"/>
        <v>0</v>
      </c>
      <c r="EJ147" s="3">
        <f t="shared" si="668"/>
        <v>0</v>
      </c>
      <c r="EK147" s="3" t="str">
        <f t="shared" si="668"/>
        <v/>
      </c>
      <c r="EL147" s="3">
        <f t="shared" si="668"/>
        <v>0</v>
      </c>
      <c r="EM147" s="3" t="str">
        <f t="shared" si="668"/>
        <v/>
      </c>
      <c r="EN147" s="6">
        <f t="shared" si="351"/>
        <v>0</v>
      </c>
      <c r="EO147" s="3">
        <f t="shared" si="668"/>
        <v>0</v>
      </c>
      <c r="EP147" s="3">
        <f t="shared" si="668"/>
        <v>0</v>
      </c>
      <c r="EQ147" s="6">
        <f t="shared" si="506"/>
        <v>0</v>
      </c>
      <c r="ER147" s="3" t="str">
        <f t="shared" si="668"/>
        <v/>
      </c>
      <c r="ES147" s="3">
        <f t="shared" si="668"/>
        <v>0</v>
      </c>
      <c r="ET147" s="3" t="str">
        <f t="shared" si="668"/>
        <v/>
      </c>
      <c r="EU147" s="3">
        <f t="shared" si="668"/>
        <v>0</v>
      </c>
      <c r="EV147" s="6">
        <f t="shared" si="649"/>
        <v>0</v>
      </c>
      <c r="EW147" s="3">
        <f t="shared" si="668"/>
        <v>0</v>
      </c>
      <c r="EX147" s="3" t="str">
        <f t="shared" si="668"/>
        <v/>
      </c>
      <c r="EY147" s="3">
        <f t="shared" si="668"/>
        <v>0</v>
      </c>
      <c r="EZ147" s="6">
        <f t="shared" si="352"/>
        <v>1</v>
      </c>
      <c r="FA147" s="3">
        <f t="shared" si="668"/>
        <v>1</v>
      </c>
      <c r="FB147" s="3" t="str">
        <f t="shared" si="668"/>
        <v/>
      </c>
      <c r="FC147" s="3" t="str">
        <f t="shared" si="668"/>
        <v/>
      </c>
      <c r="FD147" s="6">
        <f t="shared" si="353"/>
        <v>0</v>
      </c>
      <c r="FE147" s="3" t="str">
        <f t="shared" si="668"/>
        <v/>
      </c>
      <c r="FF147" s="3">
        <f t="shared" si="668"/>
        <v>0</v>
      </c>
      <c r="FG147" s="3" t="str">
        <f t="shared" si="668"/>
        <v/>
      </c>
      <c r="FH147" s="3" t="str">
        <f t="shared" si="668"/>
        <v/>
      </c>
      <c r="FI147" s="3" t="str">
        <f t="shared" si="668"/>
        <v/>
      </c>
      <c r="FJ147" s="6">
        <f t="shared" si="354"/>
        <v>0.33333333333333331</v>
      </c>
      <c r="FK147" s="3">
        <f t="shared" si="668"/>
        <v>0</v>
      </c>
      <c r="FL147" s="3">
        <f t="shared" si="668"/>
        <v>1</v>
      </c>
      <c r="FM147" s="3" t="str">
        <f t="shared" si="668"/>
        <v/>
      </c>
      <c r="FN147" s="3" t="str">
        <f t="shared" si="668"/>
        <v/>
      </c>
      <c r="FO147" s="3">
        <f t="shared" si="668"/>
        <v>0</v>
      </c>
      <c r="FP147" s="3" t="str">
        <f t="shared" si="668"/>
        <v/>
      </c>
      <c r="FQ147" s="3" t="str">
        <f t="shared" si="668"/>
        <v/>
      </c>
      <c r="FR147" s="3" t="str">
        <f t="shared" si="668"/>
        <v/>
      </c>
      <c r="FS147" s="6">
        <f t="shared" si="355"/>
        <v>1</v>
      </c>
      <c r="FT147" s="3" t="str">
        <f t="shared" si="668"/>
        <v/>
      </c>
      <c r="FU147" s="3">
        <f t="shared" si="668"/>
        <v>1</v>
      </c>
      <c r="FV147" s="3" t="str">
        <f t="shared" si="668"/>
        <v/>
      </c>
      <c r="FW147" s="6">
        <f t="shared" si="650"/>
        <v>0.5</v>
      </c>
      <c r="FX147" s="3">
        <f t="shared" ref="FX147:II151" si="669">IF(AND(FX$12="",FX13=""),"",IF(FX$12=FX13,1,0))</f>
        <v>1</v>
      </c>
      <c r="FY147" s="3">
        <f t="shared" si="669"/>
        <v>0</v>
      </c>
      <c r="FZ147" s="3" t="str">
        <f t="shared" si="669"/>
        <v/>
      </c>
      <c r="GA147" s="3" t="str">
        <f t="shared" si="669"/>
        <v/>
      </c>
      <c r="GB147" s="6">
        <f t="shared" si="651"/>
        <v>1</v>
      </c>
      <c r="GC147" s="3" t="str">
        <f t="shared" si="669"/>
        <v/>
      </c>
      <c r="GD147" s="3" t="str">
        <f t="shared" si="669"/>
        <v/>
      </c>
      <c r="GE147" s="3" t="str">
        <f t="shared" si="669"/>
        <v/>
      </c>
      <c r="GF147" s="3" t="str">
        <f t="shared" si="669"/>
        <v/>
      </c>
      <c r="GG147" s="3">
        <f t="shared" si="669"/>
        <v>1</v>
      </c>
      <c r="GH147" s="3" t="str">
        <f t="shared" si="669"/>
        <v/>
      </c>
      <c r="GI147" s="6">
        <f t="shared" si="652"/>
        <v>0</v>
      </c>
      <c r="GJ147" s="3">
        <f t="shared" si="669"/>
        <v>0</v>
      </c>
      <c r="GK147" s="3">
        <f t="shared" si="669"/>
        <v>0</v>
      </c>
      <c r="GL147" s="3" t="str">
        <f t="shared" si="669"/>
        <v/>
      </c>
      <c r="GM147" s="6">
        <f t="shared" si="653"/>
        <v>1</v>
      </c>
      <c r="GN147" s="3">
        <f t="shared" si="669"/>
        <v>1</v>
      </c>
      <c r="GO147" s="6">
        <f t="shared" si="654"/>
        <v>1</v>
      </c>
      <c r="GP147" s="3" t="str">
        <f t="shared" si="669"/>
        <v/>
      </c>
      <c r="GQ147" s="3">
        <f t="shared" si="669"/>
        <v>1</v>
      </c>
      <c r="GR147" s="3" t="str">
        <f t="shared" si="669"/>
        <v/>
      </c>
      <c r="GS147" s="6">
        <f t="shared" si="655"/>
        <v>0</v>
      </c>
      <c r="GT147" s="3" t="str">
        <f t="shared" si="669"/>
        <v/>
      </c>
      <c r="GU147" s="3">
        <f t="shared" si="669"/>
        <v>0</v>
      </c>
      <c r="GV147" s="3">
        <f t="shared" si="669"/>
        <v>0</v>
      </c>
      <c r="GW147" s="6">
        <f t="shared" si="514"/>
        <v>0.33333333333333331</v>
      </c>
      <c r="GX147" s="3" t="str">
        <f t="shared" si="669"/>
        <v/>
      </c>
      <c r="GY147" s="3" t="str">
        <f t="shared" si="669"/>
        <v/>
      </c>
      <c r="GZ147" s="3">
        <f t="shared" si="669"/>
        <v>1</v>
      </c>
      <c r="HA147" s="3" t="str">
        <f t="shared" si="669"/>
        <v/>
      </c>
      <c r="HB147" s="3">
        <f t="shared" si="669"/>
        <v>0</v>
      </c>
      <c r="HC147" s="3" t="str">
        <f t="shared" si="669"/>
        <v/>
      </c>
      <c r="HD147" s="3">
        <f t="shared" si="669"/>
        <v>0</v>
      </c>
      <c r="HE147" s="6">
        <f t="shared" si="515"/>
        <v>0</v>
      </c>
      <c r="HF147" s="3">
        <f t="shared" si="669"/>
        <v>0</v>
      </c>
      <c r="HG147" s="3" t="str">
        <f t="shared" si="669"/>
        <v/>
      </c>
      <c r="HH147" s="3" t="str">
        <f t="shared" si="669"/>
        <v/>
      </c>
      <c r="HI147" s="3" t="str">
        <f t="shared" si="669"/>
        <v/>
      </c>
      <c r="HJ147" s="3">
        <f t="shared" si="669"/>
        <v>0</v>
      </c>
      <c r="HK147" s="3" t="str">
        <f t="shared" si="669"/>
        <v/>
      </c>
      <c r="HL147" s="6">
        <f t="shared" si="656"/>
        <v>1</v>
      </c>
      <c r="HM147" s="3" t="str">
        <f t="shared" si="669"/>
        <v/>
      </c>
      <c r="HN147" s="3">
        <f t="shared" si="669"/>
        <v>1</v>
      </c>
      <c r="HO147" s="3" t="str">
        <f t="shared" si="669"/>
        <v/>
      </c>
      <c r="HP147" s="6">
        <f t="shared" ref="HP147:HP152" si="670">SUM(HQ147:HS147)/COUNT(HQ147:HS147)</f>
        <v>0</v>
      </c>
      <c r="HQ147" s="3">
        <f t="shared" si="669"/>
        <v>0</v>
      </c>
      <c r="HR147" s="3">
        <f t="shared" si="669"/>
        <v>0</v>
      </c>
      <c r="HS147" s="3" t="str">
        <f t="shared" si="669"/>
        <v/>
      </c>
      <c r="HT147" s="6">
        <f t="shared" si="357"/>
        <v>1</v>
      </c>
      <c r="HU147" s="3">
        <f t="shared" si="669"/>
        <v>1</v>
      </c>
      <c r="HV147" s="3" t="str">
        <f t="shared" si="669"/>
        <v/>
      </c>
      <c r="HW147" s="3" t="str">
        <f t="shared" si="669"/>
        <v/>
      </c>
      <c r="HX147" s="3" t="str">
        <f t="shared" si="669"/>
        <v/>
      </c>
      <c r="HY147" s="3" t="str">
        <f t="shared" si="669"/>
        <v/>
      </c>
      <c r="HZ147" s="6">
        <f t="shared" si="516"/>
        <v>0</v>
      </c>
      <c r="IA147" s="3">
        <f t="shared" si="669"/>
        <v>0</v>
      </c>
      <c r="IB147" s="3">
        <f t="shared" si="669"/>
        <v>0</v>
      </c>
      <c r="IC147" s="3" t="str">
        <f t="shared" si="669"/>
        <v/>
      </c>
      <c r="ID147" s="3" t="str">
        <f t="shared" si="669"/>
        <v/>
      </c>
      <c r="IE147" s="6">
        <f t="shared" si="517"/>
        <v>1</v>
      </c>
      <c r="IF147" s="3">
        <f t="shared" si="669"/>
        <v>1</v>
      </c>
      <c r="IG147" s="3" t="str">
        <f t="shared" si="669"/>
        <v/>
      </c>
      <c r="IH147" s="6">
        <f t="shared" si="518"/>
        <v>0.5</v>
      </c>
      <c r="II147" s="3" t="str">
        <f t="shared" si="669"/>
        <v/>
      </c>
      <c r="IJ147" s="3" t="str">
        <f t="shared" ref="IJ147:KU151" si="671">IF(AND(IJ$12="",IJ13=""),"",IF(IJ$12=IJ13,1,0))</f>
        <v/>
      </c>
      <c r="IK147" s="3">
        <f t="shared" si="671"/>
        <v>1</v>
      </c>
      <c r="IL147" s="3">
        <f t="shared" si="671"/>
        <v>0</v>
      </c>
      <c r="IM147" s="3" t="str">
        <f t="shared" si="671"/>
        <v/>
      </c>
      <c r="IN147" s="3" t="str">
        <f t="shared" si="671"/>
        <v/>
      </c>
      <c r="IO147" s="3" t="str">
        <f t="shared" si="671"/>
        <v/>
      </c>
      <c r="IP147" s="3" t="str">
        <f t="shared" si="671"/>
        <v/>
      </c>
      <c r="IQ147" s="6">
        <f t="shared" si="358"/>
        <v>0</v>
      </c>
      <c r="IR147" s="3">
        <f t="shared" si="671"/>
        <v>0</v>
      </c>
      <c r="IS147" s="3" t="str">
        <f t="shared" si="671"/>
        <v/>
      </c>
      <c r="IT147" s="3">
        <f t="shared" si="671"/>
        <v>0</v>
      </c>
      <c r="IU147" s="6">
        <f t="shared" si="519"/>
        <v>0</v>
      </c>
      <c r="IV147" s="3" t="str">
        <f t="shared" si="671"/>
        <v/>
      </c>
      <c r="IW147" s="3" t="str">
        <f t="shared" si="671"/>
        <v/>
      </c>
      <c r="IX147" s="3" t="str">
        <f t="shared" si="671"/>
        <v/>
      </c>
      <c r="IY147" s="3">
        <f t="shared" si="671"/>
        <v>0</v>
      </c>
      <c r="IZ147" s="3" t="str">
        <f t="shared" si="671"/>
        <v/>
      </c>
      <c r="JA147" s="3">
        <f t="shared" si="671"/>
        <v>0</v>
      </c>
      <c r="JB147" s="6">
        <f t="shared" si="520"/>
        <v>0</v>
      </c>
      <c r="JC147" s="3" t="str">
        <f t="shared" si="671"/>
        <v/>
      </c>
      <c r="JD147" s="3">
        <f t="shared" si="671"/>
        <v>0</v>
      </c>
      <c r="JE147" s="3" t="str">
        <f t="shared" si="671"/>
        <v/>
      </c>
      <c r="JF147" s="3">
        <f t="shared" si="671"/>
        <v>0</v>
      </c>
      <c r="JG147" s="3">
        <f t="shared" si="671"/>
        <v>0</v>
      </c>
      <c r="JH147" s="3" t="str">
        <f t="shared" si="671"/>
        <v/>
      </c>
      <c r="JI147" s="3" t="str">
        <f t="shared" si="671"/>
        <v/>
      </c>
      <c r="JJ147" s="3" t="str">
        <f t="shared" si="671"/>
        <v/>
      </c>
      <c r="JK147" s="6">
        <f t="shared" si="359"/>
        <v>1</v>
      </c>
      <c r="JL147" s="3">
        <f t="shared" si="671"/>
        <v>1</v>
      </c>
      <c r="JM147" s="3" t="str">
        <f t="shared" si="671"/>
        <v/>
      </c>
      <c r="JN147" s="3" t="str">
        <f t="shared" si="671"/>
        <v/>
      </c>
      <c r="JO147" s="3" t="str">
        <f t="shared" si="671"/>
        <v/>
      </c>
      <c r="JP147" s="6">
        <f t="shared" si="360"/>
        <v>1</v>
      </c>
      <c r="JQ147" s="3" t="str">
        <f t="shared" si="671"/>
        <v/>
      </c>
      <c r="JR147" s="3">
        <f t="shared" si="671"/>
        <v>1</v>
      </c>
      <c r="JS147" s="3" t="str">
        <f t="shared" si="671"/>
        <v/>
      </c>
      <c r="JT147" s="6">
        <f t="shared" si="521"/>
        <v>0</v>
      </c>
      <c r="JU147" s="3" t="str">
        <f t="shared" si="671"/>
        <v/>
      </c>
      <c r="JV147" s="3">
        <f t="shared" si="671"/>
        <v>0</v>
      </c>
      <c r="JW147" s="3" t="str">
        <f t="shared" si="671"/>
        <v/>
      </c>
      <c r="JX147" s="3" t="str">
        <f t="shared" si="671"/>
        <v/>
      </c>
      <c r="JY147" s="3">
        <f t="shared" si="671"/>
        <v>0</v>
      </c>
      <c r="JZ147" s="3" t="str">
        <f t="shared" si="671"/>
        <v/>
      </c>
      <c r="KA147" s="6">
        <f t="shared" ref="KA147:KA152" si="672">SUM(KB147:KH147)/COUNT(KB147:KH147)</f>
        <v>1</v>
      </c>
      <c r="KB147" s="3">
        <f t="shared" si="671"/>
        <v>1</v>
      </c>
      <c r="KC147" s="3" t="str">
        <f t="shared" si="671"/>
        <v/>
      </c>
      <c r="KD147" s="3" t="str">
        <f t="shared" si="671"/>
        <v/>
      </c>
      <c r="KE147" s="3" t="str">
        <f t="shared" si="671"/>
        <v/>
      </c>
      <c r="KF147" s="3" t="str">
        <f t="shared" si="671"/>
        <v/>
      </c>
      <c r="KG147" s="3" t="str">
        <f t="shared" si="671"/>
        <v/>
      </c>
      <c r="KH147" s="3" t="str">
        <f t="shared" si="671"/>
        <v/>
      </c>
      <c r="KI147" s="6">
        <f t="shared" si="657"/>
        <v>0</v>
      </c>
      <c r="KJ147" s="3">
        <f t="shared" si="671"/>
        <v>0</v>
      </c>
      <c r="KK147" s="3" t="str">
        <f t="shared" si="671"/>
        <v/>
      </c>
      <c r="KL147" s="3" t="str">
        <f t="shared" si="671"/>
        <v/>
      </c>
      <c r="KM147" s="3">
        <f t="shared" si="671"/>
        <v>0</v>
      </c>
      <c r="KN147" s="3" t="str">
        <f t="shared" si="671"/>
        <v/>
      </c>
      <c r="KO147" s="3">
        <f t="shared" si="671"/>
        <v>0</v>
      </c>
      <c r="KP147" s="3" t="str">
        <f t="shared" si="671"/>
        <v/>
      </c>
      <c r="KQ147" s="3" t="str">
        <f t="shared" si="671"/>
        <v/>
      </c>
      <c r="KR147" s="3" t="str">
        <f t="shared" si="671"/>
        <v/>
      </c>
      <c r="KS147" s="6">
        <f t="shared" ref="KS147:KS152" si="673">SUM(KT147:KY147)/COUNT(KT147:KY147)</f>
        <v>0</v>
      </c>
      <c r="KT147" s="3" t="str">
        <f t="shared" si="671"/>
        <v/>
      </c>
      <c r="KU147" s="3">
        <f t="shared" si="671"/>
        <v>0</v>
      </c>
      <c r="KV147" s="3" t="str">
        <f t="shared" ref="KV147:MT151" si="674">IF(AND(KV$12="",KV13=""),"",IF(KV$12=KV13,1,0))</f>
        <v/>
      </c>
      <c r="KW147" s="3">
        <f t="shared" si="674"/>
        <v>0</v>
      </c>
      <c r="KX147" s="3" t="str">
        <f t="shared" si="674"/>
        <v/>
      </c>
      <c r="KY147" s="3" t="str">
        <f t="shared" si="674"/>
        <v/>
      </c>
      <c r="KZ147" s="6">
        <f t="shared" si="373"/>
        <v>0</v>
      </c>
      <c r="LA147" s="3">
        <f t="shared" si="674"/>
        <v>0</v>
      </c>
      <c r="LB147" s="3" t="str">
        <f t="shared" si="674"/>
        <v/>
      </c>
      <c r="LC147" s="3">
        <f t="shared" si="674"/>
        <v>0</v>
      </c>
      <c r="LD147" s="3" t="str">
        <f t="shared" si="674"/>
        <v/>
      </c>
      <c r="LE147" s="3" t="str">
        <f t="shared" si="674"/>
        <v/>
      </c>
      <c r="LF147" s="3">
        <f t="shared" si="674"/>
        <v>0</v>
      </c>
      <c r="LG147" s="3" t="str">
        <f t="shared" si="674"/>
        <v/>
      </c>
      <c r="LH147" s="6">
        <f t="shared" si="659"/>
        <v>0</v>
      </c>
      <c r="LI147" s="3">
        <f t="shared" si="674"/>
        <v>0</v>
      </c>
      <c r="LJ147" s="3" t="str">
        <f t="shared" si="674"/>
        <v/>
      </c>
      <c r="LK147" s="3">
        <f t="shared" si="674"/>
        <v>0</v>
      </c>
      <c r="LL147" s="3" t="str">
        <f t="shared" si="674"/>
        <v/>
      </c>
      <c r="LM147" s="3" t="str">
        <f t="shared" si="674"/>
        <v/>
      </c>
      <c r="LN147" s="3" t="str">
        <f t="shared" si="674"/>
        <v/>
      </c>
      <c r="LO147" s="3" t="str">
        <f t="shared" si="674"/>
        <v/>
      </c>
      <c r="LP147" s="6">
        <f t="shared" si="660"/>
        <v>1</v>
      </c>
      <c r="LQ147" s="3">
        <f t="shared" si="674"/>
        <v>1</v>
      </c>
      <c r="LR147" s="3">
        <f t="shared" si="674"/>
        <v>1</v>
      </c>
      <c r="LS147" s="6">
        <f t="shared" si="361"/>
        <v>0</v>
      </c>
      <c r="LT147" s="3">
        <f t="shared" si="674"/>
        <v>0</v>
      </c>
      <c r="LU147" s="3" t="str">
        <f t="shared" si="674"/>
        <v/>
      </c>
      <c r="LV147" s="3">
        <f t="shared" si="674"/>
        <v>0</v>
      </c>
      <c r="LW147" s="3" t="str">
        <f t="shared" si="674"/>
        <v/>
      </c>
      <c r="LX147" s="6">
        <f t="shared" si="661"/>
        <v>1</v>
      </c>
      <c r="LY147" s="3" t="str">
        <f t="shared" si="674"/>
        <v/>
      </c>
      <c r="LZ147" s="3" t="str">
        <f t="shared" si="674"/>
        <v/>
      </c>
      <c r="MA147" s="3" t="str">
        <f t="shared" si="674"/>
        <v/>
      </c>
      <c r="MB147" s="3" t="str">
        <f t="shared" si="674"/>
        <v/>
      </c>
      <c r="MC147" s="3" t="str">
        <f t="shared" si="674"/>
        <v/>
      </c>
      <c r="MD147" s="3">
        <f t="shared" si="674"/>
        <v>1</v>
      </c>
      <c r="ME147" s="3" t="str">
        <f t="shared" si="674"/>
        <v/>
      </c>
      <c r="MF147" s="6">
        <f t="shared" si="662"/>
        <v>0</v>
      </c>
      <c r="MG147" s="3">
        <f t="shared" si="674"/>
        <v>0</v>
      </c>
      <c r="MH147" s="3">
        <f t="shared" si="674"/>
        <v>0</v>
      </c>
      <c r="MI147" s="3">
        <f t="shared" si="674"/>
        <v>0</v>
      </c>
      <c r="MJ147" s="6">
        <f t="shared" si="663"/>
        <v>0</v>
      </c>
      <c r="MK147" s="3">
        <f t="shared" ref="MK147:NW153" si="675">IF(AND(MK$12="",MK13=""),"",IF(MK$12=MK13,1,0))</f>
        <v>0</v>
      </c>
      <c r="ML147" s="3" t="str">
        <f t="shared" si="675"/>
        <v/>
      </c>
      <c r="MM147" s="3">
        <f t="shared" si="675"/>
        <v>0</v>
      </c>
      <c r="MN147" s="3" t="str">
        <f t="shared" si="675"/>
        <v/>
      </c>
      <c r="MO147" s="3" t="str">
        <f t="shared" si="675"/>
        <v/>
      </c>
      <c r="MP147" s="6">
        <f t="shared" si="664"/>
        <v>0</v>
      </c>
      <c r="MQ147" s="3">
        <f t="shared" si="675"/>
        <v>0</v>
      </c>
      <c r="MR147" s="3" t="str">
        <f t="shared" si="675"/>
        <v/>
      </c>
      <c r="MS147" s="3">
        <f t="shared" si="675"/>
        <v>0</v>
      </c>
      <c r="MT147" s="3">
        <f t="shared" si="675"/>
        <v>0</v>
      </c>
      <c r="MU147" s="6"/>
      <c r="MV147" s="3"/>
      <c r="MW147" s="3"/>
      <c r="MX147" s="3"/>
      <c r="MY147" s="3"/>
      <c r="MZ147" s="6">
        <f t="shared" si="363"/>
        <v>1</v>
      </c>
      <c r="NA147" s="3" t="str">
        <f t="shared" si="675"/>
        <v/>
      </c>
      <c r="NB147" s="3">
        <f t="shared" si="675"/>
        <v>1</v>
      </c>
      <c r="NC147" s="3" t="str">
        <f t="shared" si="675"/>
        <v/>
      </c>
      <c r="ND147" s="6">
        <f t="shared" si="364"/>
        <v>0.5</v>
      </c>
      <c r="NE147" s="3" t="str">
        <f t="shared" si="675"/>
        <v/>
      </c>
      <c r="NF147" s="3">
        <f t="shared" si="675"/>
        <v>0</v>
      </c>
      <c r="NG147" s="3" t="str">
        <f t="shared" si="675"/>
        <v/>
      </c>
      <c r="NH147" s="3">
        <f t="shared" si="675"/>
        <v>1</v>
      </c>
      <c r="NI147" s="6">
        <f t="shared" si="365"/>
        <v>0.5</v>
      </c>
      <c r="NJ147" s="3">
        <f t="shared" si="675"/>
        <v>1</v>
      </c>
      <c r="NK147" s="3">
        <f t="shared" si="675"/>
        <v>0</v>
      </c>
      <c r="NL147" s="6">
        <f t="shared" si="475"/>
        <v>0.5</v>
      </c>
      <c r="NM147" s="3">
        <f t="shared" si="675"/>
        <v>1</v>
      </c>
      <c r="NN147" s="3">
        <f t="shared" si="675"/>
        <v>0</v>
      </c>
      <c r="NO147" s="3" t="str">
        <f t="shared" si="675"/>
        <v/>
      </c>
      <c r="NP147" s="6"/>
      <c r="NQ147" s="3"/>
      <c r="NR147" s="3"/>
      <c r="NS147" s="3"/>
      <c r="NT147" s="3"/>
      <c r="NU147" s="6">
        <f t="shared" si="366"/>
        <v>1</v>
      </c>
      <c r="NV147" s="3">
        <f t="shared" si="675"/>
        <v>1</v>
      </c>
      <c r="NW147" s="3" t="str">
        <f t="shared" si="675"/>
        <v/>
      </c>
      <c r="NX147" s="72">
        <f t="shared" si="337"/>
        <v>0.43382352941176472</v>
      </c>
      <c r="NZ147" s="68">
        <f t="shared" si="338"/>
        <v>68</v>
      </c>
      <c r="OB147" s="72">
        <f t="shared" si="367"/>
        <v>0.40860215053763443</v>
      </c>
      <c r="OC147" s="72">
        <f t="shared" si="368"/>
        <v>0.49206349206349198</v>
      </c>
      <c r="OD147" s="72">
        <f t="shared" si="369"/>
        <v>0.40625</v>
      </c>
    </row>
    <row r="148" spans="1:394" x14ac:dyDescent="0.3">
      <c r="A148" t="s">
        <v>606</v>
      </c>
      <c r="B148" s="6">
        <f t="shared" si="643"/>
        <v>0</v>
      </c>
      <c r="C148" s="3">
        <f t="shared" ref="C148:BH152" si="676">IF(AND(C$12="",C14=""),"",IF(C$12=C14,1,0))</f>
        <v>0</v>
      </c>
      <c r="D148" s="3">
        <f t="shared" si="676"/>
        <v>0</v>
      </c>
      <c r="E148" s="3" t="str">
        <f t="shared" si="676"/>
        <v/>
      </c>
      <c r="F148" s="3" t="str">
        <f t="shared" si="676"/>
        <v/>
      </c>
      <c r="G148" s="6">
        <f t="shared" si="645"/>
        <v>0.5</v>
      </c>
      <c r="H148" s="3">
        <f t="shared" si="676"/>
        <v>1</v>
      </c>
      <c r="I148" s="3">
        <f t="shared" si="676"/>
        <v>0</v>
      </c>
      <c r="J148" s="3" t="str">
        <f t="shared" si="676"/>
        <v/>
      </c>
      <c r="K148" s="3" t="str">
        <f t="shared" si="676"/>
        <v/>
      </c>
      <c r="L148" s="3" t="str">
        <f t="shared" si="676"/>
        <v/>
      </c>
      <c r="M148" s="6">
        <f t="shared" si="646"/>
        <v>1</v>
      </c>
      <c r="N148" s="3">
        <f t="shared" si="676"/>
        <v>1</v>
      </c>
      <c r="O148" s="3" t="str">
        <f t="shared" si="676"/>
        <v/>
      </c>
      <c r="P148" s="3" t="str">
        <f t="shared" si="676"/>
        <v/>
      </c>
      <c r="Q148" s="3" t="str">
        <f t="shared" si="676"/>
        <v/>
      </c>
      <c r="R148" s="3" t="str">
        <f t="shared" si="676"/>
        <v/>
      </c>
      <c r="S148" s="6">
        <f t="shared" si="647"/>
        <v>0</v>
      </c>
      <c r="T148" s="3" t="str">
        <f t="shared" si="676"/>
        <v/>
      </c>
      <c r="U148" s="3">
        <f t="shared" si="676"/>
        <v>0</v>
      </c>
      <c r="V148" s="3" t="str">
        <f t="shared" si="676"/>
        <v/>
      </c>
      <c r="W148" s="3">
        <f t="shared" si="676"/>
        <v>0</v>
      </c>
      <c r="X148" s="3" t="str">
        <f t="shared" si="676"/>
        <v/>
      </c>
      <c r="Y148" s="3" t="str">
        <f t="shared" si="676"/>
        <v/>
      </c>
      <c r="Z148" s="6">
        <f t="shared" si="499"/>
        <v>0.5</v>
      </c>
      <c r="AA148" s="3">
        <f t="shared" si="676"/>
        <v>1</v>
      </c>
      <c r="AB148" s="3" t="str">
        <f t="shared" si="676"/>
        <v/>
      </c>
      <c r="AC148" s="3" t="str">
        <f t="shared" si="676"/>
        <v/>
      </c>
      <c r="AD148" s="3" t="str">
        <f t="shared" si="676"/>
        <v/>
      </c>
      <c r="AE148" s="3" t="str">
        <f t="shared" si="676"/>
        <v/>
      </c>
      <c r="AF148" s="3">
        <f t="shared" si="676"/>
        <v>0</v>
      </c>
      <c r="AG148" s="3" t="str">
        <f t="shared" si="676"/>
        <v/>
      </c>
      <c r="AH148" s="6">
        <f t="shared" si="500"/>
        <v>0.5</v>
      </c>
      <c r="AI148" s="3">
        <f t="shared" si="676"/>
        <v>0</v>
      </c>
      <c r="AJ148" s="3">
        <f t="shared" si="676"/>
        <v>1</v>
      </c>
      <c r="AK148" s="3" t="str">
        <f t="shared" si="676"/>
        <v/>
      </c>
      <c r="AL148" s="3" t="str">
        <f t="shared" si="676"/>
        <v/>
      </c>
      <c r="AM148" s="3" t="str">
        <f t="shared" si="676"/>
        <v/>
      </c>
      <c r="AN148" s="3" t="str">
        <f t="shared" si="676"/>
        <v/>
      </c>
      <c r="AO148" s="6">
        <f t="shared" si="339"/>
        <v>1</v>
      </c>
      <c r="AP148" s="3">
        <f t="shared" si="676"/>
        <v>1</v>
      </c>
      <c r="AQ148" s="3" t="str">
        <f t="shared" si="676"/>
        <v/>
      </c>
      <c r="AR148" s="6">
        <f t="shared" si="340"/>
        <v>0.5</v>
      </c>
      <c r="AS148" s="3">
        <f t="shared" si="676"/>
        <v>0</v>
      </c>
      <c r="AT148" s="3" t="str">
        <f t="shared" si="676"/>
        <v/>
      </c>
      <c r="AU148" s="3">
        <f t="shared" si="676"/>
        <v>1</v>
      </c>
      <c r="AV148" s="3" t="str">
        <f t="shared" si="676"/>
        <v/>
      </c>
      <c r="AW148" s="3" t="str">
        <f t="shared" si="676"/>
        <v/>
      </c>
      <c r="AX148" s="3" t="str">
        <f t="shared" si="676"/>
        <v/>
      </c>
      <c r="AY148" s="6">
        <f t="shared" si="341"/>
        <v>1</v>
      </c>
      <c r="AZ148" s="3">
        <f t="shared" si="676"/>
        <v>1</v>
      </c>
      <c r="BA148" s="6">
        <f t="shared" si="342"/>
        <v>1</v>
      </c>
      <c r="BB148" s="3">
        <f t="shared" si="676"/>
        <v>1</v>
      </c>
      <c r="BC148" s="3" t="str">
        <f t="shared" si="676"/>
        <v/>
      </c>
      <c r="BD148" s="6">
        <f t="shared" si="343"/>
        <v>0</v>
      </c>
      <c r="BE148" s="3">
        <f t="shared" si="676"/>
        <v>0</v>
      </c>
      <c r="BF148" s="3" t="str">
        <f t="shared" si="676"/>
        <v/>
      </c>
      <c r="BG148" s="3">
        <f t="shared" si="676"/>
        <v>0</v>
      </c>
      <c r="BH148" s="3" t="str">
        <f t="shared" si="676"/>
        <v/>
      </c>
      <c r="BI148" s="6">
        <f t="shared" si="344"/>
        <v>0</v>
      </c>
      <c r="BJ148" s="3">
        <f t="shared" si="667"/>
        <v>0</v>
      </c>
      <c r="BK148" s="3">
        <f t="shared" si="667"/>
        <v>0</v>
      </c>
      <c r="BL148" s="3" t="str">
        <f t="shared" si="667"/>
        <v/>
      </c>
      <c r="BM148" s="6">
        <f t="shared" si="345"/>
        <v>0</v>
      </c>
      <c r="BN148" s="3">
        <f t="shared" si="667"/>
        <v>0</v>
      </c>
      <c r="BO148" s="3">
        <f t="shared" si="667"/>
        <v>0</v>
      </c>
      <c r="BP148" s="3" t="str">
        <f t="shared" si="667"/>
        <v/>
      </c>
      <c r="BQ148" s="3">
        <f t="shared" si="667"/>
        <v>0</v>
      </c>
      <c r="BR148" s="6">
        <f t="shared" si="501"/>
        <v>0</v>
      </c>
      <c r="BS148" s="3">
        <f t="shared" si="667"/>
        <v>0</v>
      </c>
      <c r="BT148" s="3" t="str">
        <f t="shared" si="667"/>
        <v/>
      </c>
      <c r="BU148" s="3" t="str">
        <f t="shared" si="667"/>
        <v/>
      </c>
      <c r="BV148" s="3" t="str">
        <f t="shared" si="667"/>
        <v/>
      </c>
      <c r="BW148" s="3">
        <f t="shared" si="667"/>
        <v>0</v>
      </c>
      <c r="BX148" s="6">
        <f t="shared" si="575"/>
        <v>0</v>
      </c>
      <c r="BY148" s="3" t="str">
        <f t="shared" si="667"/>
        <v/>
      </c>
      <c r="BZ148" s="3">
        <f t="shared" si="667"/>
        <v>0</v>
      </c>
      <c r="CA148" s="3" t="str">
        <f t="shared" si="667"/>
        <v/>
      </c>
      <c r="CB148" s="3">
        <f t="shared" si="667"/>
        <v>0</v>
      </c>
      <c r="CC148" s="3" t="str">
        <f t="shared" si="667"/>
        <v/>
      </c>
      <c r="CD148" s="6">
        <f t="shared" si="347"/>
        <v>0</v>
      </c>
      <c r="CE148" s="3" t="str">
        <f t="shared" si="667"/>
        <v/>
      </c>
      <c r="CF148" s="3">
        <f t="shared" si="667"/>
        <v>0</v>
      </c>
      <c r="CG148" s="3">
        <f t="shared" si="667"/>
        <v>0</v>
      </c>
      <c r="CH148" s="3">
        <f t="shared" si="667"/>
        <v>0</v>
      </c>
      <c r="CI148" s="3" t="str">
        <f t="shared" si="667"/>
        <v/>
      </c>
      <c r="CJ148" s="3" t="str">
        <f t="shared" si="667"/>
        <v/>
      </c>
      <c r="CK148" s="3" t="str">
        <f t="shared" si="667"/>
        <v/>
      </c>
      <c r="CL148" s="3" t="str">
        <f t="shared" si="667"/>
        <v/>
      </c>
      <c r="CM148" s="6">
        <f t="shared" si="502"/>
        <v>1</v>
      </c>
      <c r="CN148" s="3" t="str">
        <f t="shared" si="667"/>
        <v/>
      </c>
      <c r="CO148" s="3">
        <f t="shared" si="667"/>
        <v>1</v>
      </c>
      <c r="CP148" s="3" t="str">
        <f t="shared" si="667"/>
        <v/>
      </c>
      <c r="CQ148" s="3" t="str">
        <f t="shared" si="667"/>
        <v/>
      </c>
      <c r="CR148" s="3" t="str">
        <f t="shared" si="667"/>
        <v/>
      </c>
      <c r="CS148" s="6">
        <f t="shared" si="503"/>
        <v>0</v>
      </c>
      <c r="CT148" s="3">
        <f t="shared" si="667"/>
        <v>0</v>
      </c>
      <c r="CU148" s="3">
        <f t="shared" si="667"/>
        <v>0</v>
      </c>
      <c r="CV148" s="3" t="str">
        <f t="shared" si="667"/>
        <v/>
      </c>
      <c r="CW148" s="3" t="str">
        <f t="shared" si="667"/>
        <v/>
      </c>
      <c r="CX148" s="3" t="str">
        <f t="shared" si="667"/>
        <v/>
      </c>
      <c r="CY148" s="3" t="str">
        <f t="shared" si="667"/>
        <v/>
      </c>
      <c r="CZ148" s="6">
        <f t="shared" si="348"/>
        <v>1</v>
      </c>
      <c r="DA148" s="3">
        <f t="shared" si="667"/>
        <v>1</v>
      </c>
      <c r="DB148" s="6">
        <f t="shared" si="467"/>
        <v>1</v>
      </c>
      <c r="DC148" s="3" t="str">
        <f t="shared" si="667"/>
        <v/>
      </c>
      <c r="DD148" s="3" t="str">
        <f t="shared" si="667"/>
        <v/>
      </c>
      <c r="DE148" s="3">
        <f t="shared" si="667"/>
        <v>1</v>
      </c>
      <c r="DF148" s="6">
        <f t="shared" si="504"/>
        <v>1</v>
      </c>
      <c r="DG148" s="3" t="str">
        <f t="shared" si="667"/>
        <v/>
      </c>
      <c r="DH148" s="3" t="str">
        <f t="shared" si="667"/>
        <v/>
      </c>
      <c r="DI148" s="3" t="str">
        <f t="shared" si="667"/>
        <v/>
      </c>
      <c r="DJ148" s="3" t="str">
        <f t="shared" si="667"/>
        <v/>
      </c>
      <c r="DK148" s="3">
        <f t="shared" si="667"/>
        <v>1</v>
      </c>
      <c r="DL148" s="3" t="str">
        <f t="shared" si="667"/>
        <v/>
      </c>
      <c r="DM148" s="3" t="str">
        <f t="shared" si="667"/>
        <v/>
      </c>
      <c r="DN148" s="3" t="str">
        <f t="shared" si="667"/>
        <v/>
      </c>
      <c r="DO148" s="6">
        <f t="shared" si="349"/>
        <v>0</v>
      </c>
      <c r="DP148" s="3">
        <f t="shared" si="668"/>
        <v>0</v>
      </c>
      <c r="DQ148" s="3">
        <f t="shared" si="668"/>
        <v>0</v>
      </c>
      <c r="DR148" s="6">
        <f t="shared" si="648"/>
        <v>0.33333333333333331</v>
      </c>
      <c r="DS148" s="3">
        <f t="shared" si="668"/>
        <v>0</v>
      </c>
      <c r="DT148" s="3" t="str">
        <f t="shared" si="668"/>
        <v/>
      </c>
      <c r="DU148" s="3">
        <f t="shared" si="668"/>
        <v>0</v>
      </c>
      <c r="DV148" s="3">
        <f t="shared" si="668"/>
        <v>1</v>
      </c>
      <c r="DW148" s="6">
        <f t="shared" ref="DW148:DW153" si="677">SUM(DX148:EA148)/COUNT(DX148:EA148)</f>
        <v>0.33333333333333331</v>
      </c>
      <c r="DX148" s="3">
        <f t="shared" si="668"/>
        <v>0</v>
      </c>
      <c r="DY148" s="3" t="str">
        <f t="shared" si="668"/>
        <v/>
      </c>
      <c r="DZ148" s="3">
        <f t="shared" si="668"/>
        <v>0</v>
      </c>
      <c r="EA148" s="3">
        <f t="shared" si="668"/>
        <v>1</v>
      </c>
      <c r="EB148" s="6">
        <f t="shared" si="350"/>
        <v>0.5</v>
      </c>
      <c r="EC148" s="3">
        <f t="shared" si="668"/>
        <v>1</v>
      </c>
      <c r="ED148" s="3" t="str">
        <f t="shared" si="668"/>
        <v/>
      </c>
      <c r="EE148" s="3">
        <f t="shared" si="668"/>
        <v>0</v>
      </c>
      <c r="EF148" s="3" t="str">
        <f t="shared" si="668"/>
        <v/>
      </c>
      <c r="EG148" s="3" t="str">
        <f t="shared" si="668"/>
        <v/>
      </c>
      <c r="EH148" s="3" t="str">
        <f t="shared" si="668"/>
        <v/>
      </c>
      <c r="EI148" s="6">
        <f t="shared" si="634"/>
        <v>0</v>
      </c>
      <c r="EJ148" s="3" t="str">
        <f t="shared" si="668"/>
        <v/>
      </c>
      <c r="EK148" s="3">
        <f t="shared" si="668"/>
        <v>0</v>
      </c>
      <c r="EL148" s="3">
        <f t="shared" si="668"/>
        <v>0</v>
      </c>
      <c r="EM148" s="3" t="str">
        <f t="shared" si="668"/>
        <v/>
      </c>
      <c r="EN148" s="6">
        <f t="shared" si="351"/>
        <v>0</v>
      </c>
      <c r="EO148" s="3">
        <f t="shared" si="668"/>
        <v>0</v>
      </c>
      <c r="EP148" s="3">
        <f t="shared" si="668"/>
        <v>0</v>
      </c>
      <c r="EQ148" s="6">
        <f t="shared" si="506"/>
        <v>1</v>
      </c>
      <c r="ER148" s="3" t="str">
        <f t="shared" si="668"/>
        <v/>
      </c>
      <c r="ES148" s="3" t="str">
        <f t="shared" si="668"/>
        <v/>
      </c>
      <c r="ET148" s="3" t="str">
        <f t="shared" si="668"/>
        <v/>
      </c>
      <c r="EU148" s="3">
        <f t="shared" si="668"/>
        <v>1</v>
      </c>
      <c r="EV148" s="6">
        <f t="shared" si="649"/>
        <v>1</v>
      </c>
      <c r="EW148" s="3" t="str">
        <f t="shared" si="668"/>
        <v/>
      </c>
      <c r="EX148" s="3" t="str">
        <f t="shared" si="668"/>
        <v/>
      </c>
      <c r="EY148" s="3">
        <f t="shared" si="668"/>
        <v>1</v>
      </c>
      <c r="EZ148" s="6">
        <f t="shared" si="352"/>
        <v>1</v>
      </c>
      <c r="FA148" s="3">
        <f t="shared" si="668"/>
        <v>1</v>
      </c>
      <c r="FB148" s="3" t="str">
        <f t="shared" si="668"/>
        <v/>
      </c>
      <c r="FC148" s="3" t="str">
        <f t="shared" si="668"/>
        <v/>
      </c>
      <c r="FD148" s="6">
        <f t="shared" si="353"/>
        <v>0</v>
      </c>
      <c r="FE148" s="3">
        <f t="shared" si="668"/>
        <v>0</v>
      </c>
      <c r="FF148" s="3" t="str">
        <f t="shared" si="668"/>
        <v/>
      </c>
      <c r="FG148" s="3" t="str">
        <f t="shared" si="668"/>
        <v/>
      </c>
      <c r="FH148" s="3" t="str">
        <f t="shared" si="668"/>
        <v/>
      </c>
      <c r="FI148" s="3" t="str">
        <f t="shared" si="668"/>
        <v/>
      </c>
      <c r="FJ148" s="6">
        <f t="shared" si="354"/>
        <v>0.5</v>
      </c>
      <c r="FK148" s="3" t="str">
        <f t="shared" si="668"/>
        <v/>
      </c>
      <c r="FL148" s="3">
        <f t="shared" si="668"/>
        <v>1</v>
      </c>
      <c r="FM148" s="3" t="str">
        <f t="shared" si="668"/>
        <v/>
      </c>
      <c r="FN148" s="3" t="str">
        <f t="shared" si="668"/>
        <v/>
      </c>
      <c r="FO148" s="3">
        <f t="shared" si="668"/>
        <v>0</v>
      </c>
      <c r="FP148" s="3" t="str">
        <f t="shared" si="668"/>
        <v/>
      </c>
      <c r="FQ148" s="3" t="str">
        <f t="shared" si="668"/>
        <v/>
      </c>
      <c r="FR148" s="3" t="str">
        <f t="shared" si="668"/>
        <v/>
      </c>
      <c r="FS148" s="6">
        <f t="shared" si="355"/>
        <v>0</v>
      </c>
      <c r="FT148" s="3" t="str">
        <f t="shared" si="668"/>
        <v/>
      </c>
      <c r="FU148" s="3">
        <f t="shared" si="668"/>
        <v>0</v>
      </c>
      <c r="FV148" s="3">
        <f t="shared" si="668"/>
        <v>0</v>
      </c>
      <c r="FW148" s="6">
        <f t="shared" si="650"/>
        <v>0.5</v>
      </c>
      <c r="FX148" s="3">
        <f t="shared" si="669"/>
        <v>1</v>
      </c>
      <c r="FY148" s="3">
        <f t="shared" si="669"/>
        <v>0</v>
      </c>
      <c r="FZ148" s="3" t="str">
        <f t="shared" si="669"/>
        <v/>
      </c>
      <c r="GA148" s="3" t="str">
        <f t="shared" si="669"/>
        <v/>
      </c>
      <c r="GB148" s="6">
        <f t="shared" si="651"/>
        <v>1</v>
      </c>
      <c r="GC148" s="3" t="str">
        <f t="shared" si="669"/>
        <v/>
      </c>
      <c r="GD148" s="3" t="str">
        <f t="shared" si="669"/>
        <v/>
      </c>
      <c r="GE148" s="3" t="str">
        <f t="shared" si="669"/>
        <v/>
      </c>
      <c r="GF148" s="3" t="str">
        <f t="shared" si="669"/>
        <v/>
      </c>
      <c r="GG148" s="3">
        <f t="shared" si="669"/>
        <v>1</v>
      </c>
      <c r="GH148" s="3" t="str">
        <f t="shared" si="669"/>
        <v/>
      </c>
      <c r="GI148" s="6">
        <f t="shared" si="652"/>
        <v>0</v>
      </c>
      <c r="GJ148" s="3">
        <f t="shared" si="669"/>
        <v>0</v>
      </c>
      <c r="GK148" s="3">
        <f t="shared" si="669"/>
        <v>0</v>
      </c>
      <c r="GL148" s="3" t="str">
        <f t="shared" si="669"/>
        <v/>
      </c>
      <c r="GM148" s="6">
        <f t="shared" si="653"/>
        <v>1</v>
      </c>
      <c r="GN148" s="3">
        <f t="shared" si="669"/>
        <v>1</v>
      </c>
      <c r="GO148" s="6">
        <f t="shared" si="654"/>
        <v>1</v>
      </c>
      <c r="GP148" s="3" t="str">
        <f t="shared" si="669"/>
        <v/>
      </c>
      <c r="GQ148" s="3">
        <f t="shared" si="669"/>
        <v>1</v>
      </c>
      <c r="GR148" s="3" t="str">
        <f t="shared" si="669"/>
        <v/>
      </c>
      <c r="GS148" s="6">
        <f t="shared" si="655"/>
        <v>1</v>
      </c>
      <c r="GT148" s="3" t="str">
        <f t="shared" si="669"/>
        <v/>
      </c>
      <c r="GU148" s="3">
        <f t="shared" si="669"/>
        <v>1</v>
      </c>
      <c r="GV148" s="3" t="str">
        <f t="shared" si="669"/>
        <v/>
      </c>
      <c r="GW148" s="6">
        <f t="shared" si="514"/>
        <v>0.33333333333333331</v>
      </c>
      <c r="GX148" s="3" t="str">
        <f t="shared" si="669"/>
        <v/>
      </c>
      <c r="GY148" s="3" t="str">
        <f t="shared" si="669"/>
        <v/>
      </c>
      <c r="GZ148" s="3">
        <f t="shared" si="669"/>
        <v>1</v>
      </c>
      <c r="HA148" s="3">
        <f t="shared" si="669"/>
        <v>0</v>
      </c>
      <c r="HB148" s="3">
        <f t="shared" si="669"/>
        <v>0</v>
      </c>
      <c r="HC148" s="3" t="str">
        <f t="shared" si="669"/>
        <v/>
      </c>
      <c r="HD148" s="3" t="str">
        <f t="shared" si="669"/>
        <v/>
      </c>
      <c r="HE148" s="6">
        <f t="shared" si="515"/>
        <v>0.5</v>
      </c>
      <c r="HF148" s="3">
        <f t="shared" si="669"/>
        <v>1</v>
      </c>
      <c r="HG148" s="3" t="str">
        <f t="shared" si="669"/>
        <v/>
      </c>
      <c r="HH148" s="3" t="str">
        <f t="shared" si="669"/>
        <v/>
      </c>
      <c r="HI148" s="3" t="str">
        <f t="shared" si="669"/>
        <v/>
      </c>
      <c r="HJ148" s="3">
        <f t="shared" si="669"/>
        <v>0</v>
      </c>
      <c r="HK148" s="3" t="str">
        <f t="shared" si="669"/>
        <v/>
      </c>
      <c r="HL148" s="6">
        <f t="shared" si="656"/>
        <v>0</v>
      </c>
      <c r="HM148" s="3">
        <f t="shared" si="669"/>
        <v>0</v>
      </c>
      <c r="HN148" s="3">
        <f t="shared" si="669"/>
        <v>0</v>
      </c>
      <c r="HO148" s="3" t="str">
        <f t="shared" si="669"/>
        <v/>
      </c>
      <c r="HP148" s="6">
        <f t="shared" si="670"/>
        <v>0</v>
      </c>
      <c r="HQ148" s="3">
        <f t="shared" si="669"/>
        <v>0</v>
      </c>
      <c r="HR148" s="3">
        <f t="shared" si="669"/>
        <v>0</v>
      </c>
      <c r="HS148" s="3" t="str">
        <f t="shared" si="669"/>
        <v/>
      </c>
      <c r="HT148" s="6">
        <f t="shared" si="357"/>
        <v>1</v>
      </c>
      <c r="HU148" s="3">
        <f t="shared" si="669"/>
        <v>1</v>
      </c>
      <c r="HV148" s="3" t="str">
        <f t="shared" si="669"/>
        <v/>
      </c>
      <c r="HW148" s="3" t="str">
        <f t="shared" si="669"/>
        <v/>
      </c>
      <c r="HX148" s="3" t="str">
        <f t="shared" si="669"/>
        <v/>
      </c>
      <c r="HY148" s="3" t="str">
        <f t="shared" si="669"/>
        <v/>
      </c>
      <c r="HZ148" s="6">
        <f t="shared" si="516"/>
        <v>1</v>
      </c>
      <c r="IA148" s="3" t="str">
        <f t="shared" si="669"/>
        <v/>
      </c>
      <c r="IB148" s="3">
        <f t="shared" si="669"/>
        <v>1</v>
      </c>
      <c r="IC148" s="3" t="str">
        <f t="shared" si="669"/>
        <v/>
      </c>
      <c r="ID148" s="3" t="str">
        <f t="shared" si="669"/>
        <v/>
      </c>
      <c r="IE148" s="6">
        <f t="shared" si="517"/>
        <v>1</v>
      </c>
      <c r="IF148" s="3">
        <f t="shared" si="669"/>
        <v>1</v>
      </c>
      <c r="IG148" s="3" t="str">
        <f t="shared" si="669"/>
        <v/>
      </c>
      <c r="IH148" s="6">
        <f t="shared" si="518"/>
        <v>0</v>
      </c>
      <c r="II148" s="3" t="str">
        <f t="shared" si="669"/>
        <v/>
      </c>
      <c r="IJ148" s="3">
        <f t="shared" si="671"/>
        <v>0</v>
      </c>
      <c r="IK148" s="3">
        <f t="shared" si="671"/>
        <v>0</v>
      </c>
      <c r="IL148" s="3">
        <f t="shared" si="671"/>
        <v>0</v>
      </c>
      <c r="IM148" s="3" t="str">
        <f t="shared" si="671"/>
        <v/>
      </c>
      <c r="IN148" s="3">
        <f t="shared" si="671"/>
        <v>0</v>
      </c>
      <c r="IO148" s="3">
        <f t="shared" si="671"/>
        <v>0</v>
      </c>
      <c r="IP148" s="3" t="str">
        <f t="shared" si="671"/>
        <v/>
      </c>
      <c r="IQ148" s="6">
        <f t="shared" si="358"/>
        <v>1</v>
      </c>
      <c r="IR148" s="3" t="str">
        <f t="shared" si="671"/>
        <v/>
      </c>
      <c r="IS148" s="3" t="str">
        <f t="shared" si="671"/>
        <v/>
      </c>
      <c r="IT148" s="3">
        <f t="shared" si="671"/>
        <v>1</v>
      </c>
      <c r="IU148" s="6">
        <f t="shared" si="519"/>
        <v>0</v>
      </c>
      <c r="IV148" s="3" t="str">
        <f t="shared" si="671"/>
        <v/>
      </c>
      <c r="IW148" s="3" t="str">
        <f t="shared" si="671"/>
        <v/>
      </c>
      <c r="IX148" s="3">
        <f t="shared" si="671"/>
        <v>0</v>
      </c>
      <c r="IY148" s="3" t="str">
        <f t="shared" si="671"/>
        <v/>
      </c>
      <c r="IZ148" s="3" t="str">
        <f t="shared" si="671"/>
        <v/>
      </c>
      <c r="JA148" s="3">
        <f t="shared" si="671"/>
        <v>0</v>
      </c>
      <c r="JB148" s="6">
        <f t="shared" si="520"/>
        <v>0</v>
      </c>
      <c r="JC148" s="3">
        <f t="shared" si="671"/>
        <v>0</v>
      </c>
      <c r="JD148" s="3">
        <f t="shared" si="671"/>
        <v>0</v>
      </c>
      <c r="JE148" s="3" t="str">
        <f t="shared" si="671"/>
        <v/>
      </c>
      <c r="JF148" s="3">
        <f t="shared" si="671"/>
        <v>0</v>
      </c>
      <c r="JG148" s="3" t="str">
        <f t="shared" si="671"/>
        <v/>
      </c>
      <c r="JH148" s="3" t="str">
        <f t="shared" si="671"/>
        <v/>
      </c>
      <c r="JI148" s="3" t="str">
        <f t="shared" si="671"/>
        <v/>
      </c>
      <c r="JJ148" s="3" t="str">
        <f t="shared" si="671"/>
        <v/>
      </c>
      <c r="JK148" s="6">
        <f t="shared" si="359"/>
        <v>1</v>
      </c>
      <c r="JL148" s="3">
        <f t="shared" si="671"/>
        <v>1</v>
      </c>
      <c r="JM148" s="3" t="str">
        <f t="shared" si="671"/>
        <v/>
      </c>
      <c r="JN148" s="3" t="str">
        <f t="shared" si="671"/>
        <v/>
      </c>
      <c r="JO148" s="3" t="str">
        <f t="shared" si="671"/>
        <v/>
      </c>
      <c r="JP148" s="6">
        <f t="shared" si="360"/>
        <v>0</v>
      </c>
      <c r="JQ148" s="3">
        <f t="shared" si="671"/>
        <v>0</v>
      </c>
      <c r="JR148" s="3">
        <f t="shared" si="671"/>
        <v>0</v>
      </c>
      <c r="JS148" s="3">
        <f t="shared" si="671"/>
        <v>0</v>
      </c>
      <c r="JT148" s="6">
        <f t="shared" si="521"/>
        <v>0</v>
      </c>
      <c r="JU148" s="3" t="str">
        <f t="shared" si="671"/>
        <v/>
      </c>
      <c r="JV148" s="3">
        <f t="shared" si="671"/>
        <v>0</v>
      </c>
      <c r="JW148" s="3">
        <f t="shared" si="671"/>
        <v>0</v>
      </c>
      <c r="JX148" s="3" t="str">
        <f t="shared" si="671"/>
        <v/>
      </c>
      <c r="JY148" s="3" t="str">
        <f t="shared" si="671"/>
        <v/>
      </c>
      <c r="JZ148" s="3" t="str">
        <f t="shared" si="671"/>
        <v/>
      </c>
      <c r="KA148" s="6">
        <f t="shared" si="672"/>
        <v>0.5</v>
      </c>
      <c r="KB148" s="3">
        <f t="shared" si="671"/>
        <v>1</v>
      </c>
      <c r="KC148" s="3" t="str">
        <f t="shared" si="671"/>
        <v/>
      </c>
      <c r="KD148" s="3">
        <f t="shared" si="671"/>
        <v>0</v>
      </c>
      <c r="KE148" s="3" t="str">
        <f t="shared" si="671"/>
        <v/>
      </c>
      <c r="KF148" s="3" t="str">
        <f t="shared" si="671"/>
        <v/>
      </c>
      <c r="KG148" s="3" t="str">
        <f t="shared" si="671"/>
        <v/>
      </c>
      <c r="KH148" s="3" t="str">
        <f t="shared" si="671"/>
        <v/>
      </c>
      <c r="KI148" s="6">
        <f t="shared" si="657"/>
        <v>0</v>
      </c>
      <c r="KJ148" s="3">
        <f t="shared" si="671"/>
        <v>0</v>
      </c>
      <c r="KK148" s="3" t="str">
        <f t="shared" si="671"/>
        <v/>
      </c>
      <c r="KL148" s="3" t="str">
        <f t="shared" si="671"/>
        <v/>
      </c>
      <c r="KM148" s="3">
        <f t="shared" si="671"/>
        <v>0</v>
      </c>
      <c r="KN148" s="3" t="str">
        <f t="shared" si="671"/>
        <v/>
      </c>
      <c r="KO148" s="3" t="str">
        <f t="shared" si="671"/>
        <v/>
      </c>
      <c r="KP148" s="3" t="str">
        <f t="shared" si="671"/>
        <v/>
      </c>
      <c r="KQ148" s="3">
        <f t="shared" si="671"/>
        <v>0</v>
      </c>
      <c r="KR148" s="3" t="str">
        <f t="shared" si="671"/>
        <v/>
      </c>
      <c r="KS148" s="6">
        <f t="shared" si="673"/>
        <v>0</v>
      </c>
      <c r="KT148" s="3">
        <f t="shared" si="671"/>
        <v>0</v>
      </c>
      <c r="KU148" s="3">
        <f t="shared" si="671"/>
        <v>0</v>
      </c>
      <c r="KV148" s="3">
        <f t="shared" si="674"/>
        <v>0</v>
      </c>
      <c r="KW148" s="3" t="str">
        <f t="shared" si="674"/>
        <v/>
      </c>
      <c r="KX148" s="3" t="str">
        <f t="shared" si="674"/>
        <v/>
      </c>
      <c r="KY148" s="3" t="str">
        <f t="shared" si="674"/>
        <v/>
      </c>
      <c r="KZ148" s="6">
        <f t="shared" si="373"/>
        <v>0</v>
      </c>
      <c r="LA148" s="3" t="str">
        <f t="shared" si="674"/>
        <v/>
      </c>
      <c r="LB148" s="3">
        <f t="shared" si="674"/>
        <v>0</v>
      </c>
      <c r="LC148" s="3">
        <f t="shared" si="674"/>
        <v>0</v>
      </c>
      <c r="LD148" s="3" t="str">
        <f t="shared" si="674"/>
        <v/>
      </c>
      <c r="LE148" s="3" t="str">
        <f t="shared" si="674"/>
        <v/>
      </c>
      <c r="LF148" s="3" t="str">
        <f t="shared" si="674"/>
        <v/>
      </c>
      <c r="LG148" s="3" t="str">
        <f t="shared" si="674"/>
        <v/>
      </c>
      <c r="LH148" s="6">
        <f t="shared" si="659"/>
        <v>0</v>
      </c>
      <c r="LI148" s="3">
        <f t="shared" si="674"/>
        <v>0</v>
      </c>
      <c r="LJ148" s="3" t="str">
        <f t="shared" si="674"/>
        <v/>
      </c>
      <c r="LK148" s="3" t="str">
        <f t="shared" si="674"/>
        <v/>
      </c>
      <c r="LL148" s="3" t="str">
        <f t="shared" si="674"/>
        <v/>
      </c>
      <c r="LM148" s="3" t="str">
        <f t="shared" si="674"/>
        <v/>
      </c>
      <c r="LN148" s="3">
        <f t="shared" si="674"/>
        <v>0</v>
      </c>
      <c r="LO148" s="3" t="str">
        <f t="shared" si="674"/>
        <v/>
      </c>
      <c r="LP148" s="6">
        <f t="shared" si="660"/>
        <v>0.5</v>
      </c>
      <c r="LQ148" s="3">
        <f t="shared" si="674"/>
        <v>1</v>
      </c>
      <c r="LR148" s="3">
        <f t="shared" si="674"/>
        <v>0</v>
      </c>
      <c r="LS148" s="6">
        <f t="shared" si="361"/>
        <v>0</v>
      </c>
      <c r="LT148" s="3" t="str">
        <f t="shared" si="674"/>
        <v/>
      </c>
      <c r="LU148" s="3">
        <f t="shared" si="674"/>
        <v>0</v>
      </c>
      <c r="LV148" s="3">
        <f t="shared" si="674"/>
        <v>0</v>
      </c>
      <c r="LW148" s="3" t="str">
        <f t="shared" si="674"/>
        <v/>
      </c>
      <c r="LX148" s="6">
        <f t="shared" si="661"/>
        <v>0</v>
      </c>
      <c r="LY148" s="3" t="str">
        <f t="shared" si="674"/>
        <v/>
      </c>
      <c r="LZ148" s="3" t="str">
        <f t="shared" si="674"/>
        <v/>
      </c>
      <c r="MA148" s="3" t="str">
        <f t="shared" si="674"/>
        <v/>
      </c>
      <c r="MB148" s="3" t="str">
        <f t="shared" si="674"/>
        <v/>
      </c>
      <c r="MC148" s="3" t="str">
        <f t="shared" si="674"/>
        <v/>
      </c>
      <c r="MD148" s="3">
        <f t="shared" si="674"/>
        <v>0</v>
      </c>
      <c r="ME148" s="3">
        <f t="shared" si="674"/>
        <v>0</v>
      </c>
      <c r="MF148" s="6">
        <f t="shared" si="662"/>
        <v>0.5</v>
      </c>
      <c r="MG148" s="3">
        <f t="shared" si="674"/>
        <v>1</v>
      </c>
      <c r="MH148" s="3" t="str">
        <f t="shared" si="674"/>
        <v/>
      </c>
      <c r="MI148" s="3">
        <f t="shared" si="674"/>
        <v>0</v>
      </c>
      <c r="MJ148" s="6">
        <f t="shared" si="663"/>
        <v>0.5</v>
      </c>
      <c r="MK148" s="3">
        <f t="shared" si="674"/>
        <v>1</v>
      </c>
      <c r="ML148" s="3" t="str">
        <f t="shared" si="674"/>
        <v/>
      </c>
      <c r="MM148" s="3">
        <f t="shared" si="674"/>
        <v>0</v>
      </c>
      <c r="MN148" s="3" t="str">
        <f t="shared" si="674"/>
        <v/>
      </c>
      <c r="MO148" s="3" t="str">
        <f t="shared" si="674"/>
        <v/>
      </c>
      <c r="MP148" s="6">
        <f t="shared" si="664"/>
        <v>0.5</v>
      </c>
      <c r="MQ148" s="3" t="str">
        <f t="shared" si="674"/>
        <v/>
      </c>
      <c r="MR148" s="3" t="str">
        <f t="shared" si="674"/>
        <v/>
      </c>
      <c r="MS148" s="3">
        <f t="shared" si="674"/>
        <v>1</v>
      </c>
      <c r="MT148" s="3">
        <f t="shared" si="674"/>
        <v>0</v>
      </c>
      <c r="MU148" s="6"/>
      <c r="MV148" s="3"/>
      <c r="MW148" s="3"/>
      <c r="MX148" s="3"/>
      <c r="MY148" s="3"/>
      <c r="MZ148" s="6">
        <f t="shared" si="363"/>
        <v>0.5</v>
      </c>
      <c r="NA148" s="3" t="str">
        <f t="shared" si="675"/>
        <v/>
      </c>
      <c r="NB148" s="3">
        <f t="shared" si="675"/>
        <v>1</v>
      </c>
      <c r="NC148" s="3">
        <f t="shared" si="675"/>
        <v>0</v>
      </c>
      <c r="ND148" s="6">
        <f t="shared" si="364"/>
        <v>0</v>
      </c>
      <c r="NE148" s="3">
        <f t="shared" si="675"/>
        <v>0</v>
      </c>
      <c r="NF148" s="3" t="str">
        <f t="shared" si="675"/>
        <v/>
      </c>
      <c r="NG148" s="3" t="str">
        <f t="shared" si="675"/>
        <v/>
      </c>
      <c r="NH148" s="3">
        <f t="shared" si="675"/>
        <v>0</v>
      </c>
      <c r="NI148" s="6">
        <f t="shared" si="365"/>
        <v>1</v>
      </c>
      <c r="NJ148" s="3">
        <f t="shared" si="675"/>
        <v>1</v>
      </c>
      <c r="NK148" s="3" t="str">
        <f t="shared" si="675"/>
        <v/>
      </c>
      <c r="NL148" s="6">
        <f t="shared" si="475"/>
        <v>0</v>
      </c>
      <c r="NM148" s="3">
        <f t="shared" si="675"/>
        <v>0</v>
      </c>
      <c r="NN148" s="3">
        <f t="shared" si="675"/>
        <v>0</v>
      </c>
      <c r="NO148" s="3" t="str">
        <f t="shared" si="675"/>
        <v/>
      </c>
      <c r="NP148" s="6"/>
      <c r="NQ148" s="3"/>
      <c r="NR148" s="3"/>
      <c r="NS148" s="3"/>
      <c r="NT148" s="3"/>
      <c r="NU148" s="6">
        <f t="shared" si="366"/>
        <v>1</v>
      </c>
      <c r="NV148" s="3">
        <f t="shared" si="675"/>
        <v>1</v>
      </c>
      <c r="NW148" s="3" t="str">
        <f t="shared" si="675"/>
        <v/>
      </c>
      <c r="NX148" s="39">
        <f t="shared" si="337"/>
        <v>0.43478260869565216</v>
      </c>
      <c r="NZ148" s="68">
        <f t="shared" si="338"/>
        <v>69</v>
      </c>
      <c r="OB148" s="39">
        <f t="shared" si="367"/>
        <v>0.45833333333333337</v>
      </c>
      <c r="OC148" s="39">
        <f t="shared" si="368"/>
        <v>0.49206349206349198</v>
      </c>
      <c r="OD148" s="39">
        <f t="shared" si="369"/>
        <v>0.3125</v>
      </c>
    </row>
    <row r="149" spans="1:394" x14ac:dyDescent="0.3">
      <c r="A149" t="s">
        <v>607</v>
      </c>
      <c r="B149" s="6">
        <f t="shared" si="643"/>
        <v>0</v>
      </c>
      <c r="C149" s="3">
        <f t="shared" si="676"/>
        <v>0</v>
      </c>
      <c r="D149" s="3" t="str">
        <f t="shared" si="676"/>
        <v/>
      </c>
      <c r="E149" s="3">
        <f t="shared" si="676"/>
        <v>0</v>
      </c>
      <c r="F149" s="3" t="str">
        <f t="shared" si="676"/>
        <v/>
      </c>
      <c r="G149" s="6">
        <f t="shared" si="645"/>
        <v>0.5</v>
      </c>
      <c r="H149" s="3">
        <f t="shared" si="676"/>
        <v>1</v>
      </c>
      <c r="I149" s="3">
        <f t="shared" si="676"/>
        <v>0</v>
      </c>
      <c r="J149" s="3" t="str">
        <f t="shared" si="676"/>
        <v/>
      </c>
      <c r="K149" s="3" t="str">
        <f t="shared" si="676"/>
        <v/>
      </c>
      <c r="L149" s="3" t="str">
        <f t="shared" si="676"/>
        <v/>
      </c>
      <c r="M149" s="6">
        <f t="shared" si="646"/>
        <v>0</v>
      </c>
      <c r="N149" s="3">
        <f t="shared" si="676"/>
        <v>0</v>
      </c>
      <c r="O149" s="3" t="str">
        <f t="shared" si="676"/>
        <v/>
      </c>
      <c r="P149" s="3" t="str">
        <f t="shared" si="676"/>
        <v/>
      </c>
      <c r="Q149" s="3" t="str">
        <f t="shared" si="676"/>
        <v/>
      </c>
      <c r="R149" s="3">
        <f t="shared" si="676"/>
        <v>0</v>
      </c>
      <c r="S149" s="6">
        <f t="shared" si="647"/>
        <v>0</v>
      </c>
      <c r="T149" s="3" t="str">
        <f t="shared" si="676"/>
        <v/>
      </c>
      <c r="U149" s="3" t="str">
        <f t="shared" si="676"/>
        <v/>
      </c>
      <c r="V149" s="3" t="str">
        <f t="shared" si="676"/>
        <v/>
      </c>
      <c r="W149" s="3">
        <f t="shared" si="676"/>
        <v>0</v>
      </c>
      <c r="X149" s="3" t="str">
        <f t="shared" si="676"/>
        <v/>
      </c>
      <c r="Y149" s="3">
        <f t="shared" si="676"/>
        <v>0</v>
      </c>
      <c r="Z149" s="6">
        <f t="shared" si="499"/>
        <v>0</v>
      </c>
      <c r="AA149" s="3">
        <f t="shared" si="676"/>
        <v>0</v>
      </c>
      <c r="AB149" s="3" t="str">
        <f t="shared" si="676"/>
        <v/>
      </c>
      <c r="AC149" s="3" t="str">
        <f t="shared" si="676"/>
        <v/>
      </c>
      <c r="AD149" s="3" t="str">
        <f t="shared" si="676"/>
        <v/>
      </c>
      <c r="AE149" s="3">
        <f t="shared" si="676"/>
        <v>0</v>
      </c>
      <c r="AF149" s="3" t="str">
        <f t="shared" si="676"/>
        <v/>
      </c>
      <c r="AG149" s="3" t="str">
        <f t="shared" si="676"/>
        <v/>
      </c>
      <c r="AH149" s="6">
        <f t="shared" si="500"/>
        <v>0.5</v>
      </c>
      <c r="AI149" s="3" t="str">
        <f t="shared" si="676"/>
        <v/>
      </c>
      <c r="AJ149" s="3">
        <f t="shared" si="676"/>
        <v>1</v>
      </c>
      <c r="AK149" s="3" t="str">
        <f t="shared" si="676"/>
        <v/>
      </c>
      <c r="AL149" s="3">
        <f t="shared" si="676"/>
        <v>0</v>
      </c>
      <c r="AM149" s="3" t="str">
        <f t="shared" si="676"/>
        <v/>
      </c>
      <c r="AN149" s="3" t="str">
        <f t="shared" si="676"/>
        <v/>
      </c>
      <c r="AO149" s="6">
        <f t="shared" si="339"/>
        <v>1</v>
      </c>
      <c r="AP149" s="3">
        <f t="shared" si="676"/>
        <v>1</v>
      </c>
      <c r="AQ149" s="3" t="str">
        <f t="shared" si="676"/>
        <v/>
      </c>
      <c r="AR149" s="6">
        <f t="shared" si="340"/>
        <v>1</v>
      </c>
      <c r="AS149" s="3">
        <f t="shared" si="676"/>
        <v>1</v>
      </c>
      <c r="AT149" s="3" t="str">
        <f t="shared" si="676"/>
        <v/>
      </c>
      <c r="AU149" s="3">
        <f t="shared" si="676"/>
        <v>1</v>
      </c>
      <c r="AV149" s="3" t="str">
        <f t="shared" si="676"/>
        <v/>
      </c>
      <c r="AW149" s="3" t="str">
        <f t="shared" si="676"/>
        <v/>
      </c>
      <c r="AX149" s="3" t="str">
        <f t="shared" si="676"/>
        <v/>
      </c>
      <c r="AY149" s="6">
        <f t="shared" si="341"/>
        <v>1</v>
      </c>
      <c r="AZ149" s="3">
        <f t="shared" si="676"/>
        <v>1</v>
      </c>
      <c r="BA149" s="6">
        <f t="shared" si="342"/>
        <v>1</v>
      </c>
      <c r="BB149" s="3">
        <f t="shared" si="676"/>
        <v>1</v>
      </c>
      <c r="BC149" s="3" t="str">
        <f t="shared" si="676"/>
        <v/>
      </c>
      <c r="BD149" s="6">
        <f t="shared" si="343"/>
        <v>0</v>
      </c>
      <c r="BE149" s="3" t="str">
        <f t="shared" si="676"/>
        <v/>
      </c>
      <c r="BF149" s="3" t="str">
        <f t="shared" si="676"/>
        <v/>
      </c>
      <c r="BG149" s="3">
        <f t="shared" si="676"/>
        <v>0</v>
      </c>
      <c r="BH149" s="3">
        <f t="shared" si="676"/>
        <v>0</v>
      </c>
      <c r="BI149" s="6">
        <f t="shared" si="344"/>
        <v>0</v>
      </c>
      <c r="BJ149" s="3">
        <f t="shared" si="667"/>
        <v>0</v>
      </c>
      <c r="BK149" s="3">
        <f t="shared" si="667"/>
        <v>0</v>
      </c>
      <c r="BL149" s="3" t="str">
        <f t="shared" si="667"/>
        <v/>
      </c>
      <c r="BM149" s="6">
        <f t="shared" si="345"/>
        <v>0</v>
      </c>
      <c r="BN149" s="3">
        <f t="shared" si="667"/>
        <v>0</v>
      </c>
      <c r="BO149" s="3">
        <f t="shared" si="667"/>
        <v>0</v>
      </c>
      <c r="BP149" s="3" t="str">
        <f t="shared" si="667"/>
        <v/>
      </c>
      <c r="BQ149" s="3" t="str">
        <f t="shared" si="667"/>
        <v/>
      </c>
      <c r="BR149" s="6">
        <f t="shared" si="501"/>
        <v>1</v>
      </c>
      <c r="BS149" s="3">
        <f t="shared" si="667"/>
        <v>1</v>
      </c>
      <c r="BT149" s="3" t="str">
        <f t="shared" si="667"/>
        <v/>
      </c>
      <c r="BU149" s="3" t="str">
        <f t="shared" si="667"/>
        <v/>
      </c>
      <c r="BV149" s="3" t="str">
        <f t="shared" si="667"/>
        <v/>
      </c>
      <c r="BW149" s="3" t="str">
        <f t="shared" si="667"/>
        <v/>
      </c>
      <c r="BX149" s="6">
        <f t="shared" si="575"/>
        <v>0</v>
      </c>
      <c r="BY149" s="3" t="str">
        <f t="shared" si="667"/>
        <v/>
      </c>
      <c r="BZ149" s="3" t="str">
        <f t="shared" si="667"/>
        <v/>
      </c>
      <c r="CA149" s="3" t="str">
        <f t="shared" si="667"/>
        <v/>
      </c>
      <c r="CB149" s="3">
        <f t="shared" si="667"/>
        <v>0</v>
      </c>
      <c r="CC149" s="3">
        <f t="shared" si="667"/>
        <v>0</v>
      </c>
      <c r="CD149" s="6">
        <f t="shared" si="347"/>
        <v>0</v>
      </c>
      <c r="CE149" s="3" t="str">
        <f t="shared" si="667"/>
        <v/>
      </c>
      <c r="CF149" s="3" t="str">
        <f t="shared" si="667"/>
        <v/>
      </c>
      <c r="CG149" s="3" t="str">
        <f t="shared" si="667"/>
        <v/>
      </c>
      <c r="CH149" s="3">
        <f t="shared" si="667"/>
        <v>0</v>
      </c>
      <c r="CI149" s="3" t="str">
        <f t="shared" si="667"/>
        <v/>
      </c>
      <c r="CJ149" s="3">
        <f t="shared" si="667"/>
        <v>0</v>
      </c>
      <c r="CK149" s="3" t="str">
        <f t="shared" si="667"/>
        <v/>
      </c>
      <c r="CL149" s="3" t="str">
        <f t="shared" si="667"/>
        <v/>
      </c>
      <c r="CM149" s="6">
        <f t="shared" si="502"/>
        <v>1</v>
      </c>
      <c r="CN149" s="3" t="str">
        <f t="shared" si="667"/>
        <v/>
      </c>
      <c r="CO149" s="3">
        <f t="shared" si="667"/>
        <v>1</v>
      </c>
      <c r="CP149" s="3" t="str">
        <f t="shared" si="667"/>
        <v/>
      </c>
      <c r="CQ149" s="3" t="str">
        <f t="shared" si="667"/>
        <v/>
      </c>
      <c r="CR149" s="3" t="str">
        <f t="shared" si="667"/>
        <v/>
      </c>
      <c r="CS149" s="6">
        <f t="shared" si="503"/>
        <v>0</v>
      </c>
      <c r="CT149" s="3" t="str">
        <f t="shared" si="667"/>
        <v/>
      </c>
      <c r="CU149" s="3" t="str">
        <f t="shared" si="667"/>
        <v/>
      </c>
      <c r="CV149" s="3" t="str">
        <f t="shared" si="667"/>
        <v/>
      </c>
      <c r="CW149" s="3" t="str">
        <f t="shared" si="667"/>
        <v/>
      </c>
      <c r="CX149" s="3">
        <f t="shared" si="667"/>
        <v>0</v>
      </c>
      <c r="CY149" s="3" t="str">
        <f t="shared" si="667"/>
        <v/>
      </c>
      <c r="CZ149" s="6">
        <f t="shared" si="348"/>
        <v>1</v>
      </c>
      <c r="DA149" s="3">
        <f t="shared" si="667"/>
        <v>1</v>
      </c>
      <c r="DB149" s="6">
        <f t="shared" si="467"/>
        <v>1</v>
      </c>
      <c r="DC149" s="3" t="str">
        <f t="shared" si="667"/>
        <v/>
      </c>
      <c r="DD149" s="3" t="str">
        <f t="shared" si="667"/>
        <v/>
      </c>
      <c r="DE149" s="3">
        <f t="shared" si="667"/>
        <v>1</v>
      </c>
      <c r="DF149" s="6">
        <f t="shared" si="504"/>
        <v>0</v>
      </c>
      <c r="DG149" s="3" t="str">
        <f t="shared" si="667"/>
        <v/>
      </c>
      <c r="DH149" s="3" t="str">
        <f t="shared" si="667"/>
        <v/>
      </c>
      <c r="DI149" s="3" t="str">
        <f t="shared" si="667"/>
        <v/>
      </c>
      <c r="DJ149" s="3" t="str">
        <f t="shared" si="667"/>
        <v/>
      </c>
      <c r="DK149" s="3">
        <f t="shared" si="667"/>
        <v>0</v>
      </c>
      <c r="DL149" s="3" t="str">
        <f t="shared" si="667"/>
        <v/>
      </c>
      <c r="DM149" s="3">
        <f t="shared" si="667"/>
        <v>0</v>
      </c>
      <c r="DN149" s="3" t="str">
        <f t="shared" si="667"/>
        <v/>
      </c>
      <c r="DO149" s="6">
        <f t="shared" si="349"/>
        <v>0</v>
      </c>
      <c r="DP149" s="3">
        <f t="shared" si="668"/>
        <v>0</v>
      </c>
      <c r="DQ149" s="3">
        <f t="shared" si="668"/>
        <v>0</v>
      </c>
      <c r="DR149" s="6">
        <f t="shared" si="648"/>
        <v>0.5</v>
      </c>
      <c r="DS149" s="3">
        <f t="shared" si="668"/>
        <v>1</v>
      </c>
      <c r="DT149" s="3" t="str">
        <f t="shared" si="668"/>
        <v/>
      </c>
      <c r="DU149" s="3" t="str">
        <f t="shared" si="668"/>
        <v/>
      </c>
      <c r="DV149" s="3">
        <f t="shared" si="668"/>
        <v>0</v>
      </c>
      <c r="DW149" s="6">
        <f t="shared" si="677"/>
        <v>0.33333333333333331</v>
      </c>
      <c r="DX149" s="3">
        <f t="shared" si="668"/>
        <v>1</v>
      </c>
      <c r="DY149" s="3" t="str">
        <f t="shared" si="668"/>
        <v/>
      </c>
      <c r="DZ149" s="3">
        <f t="shared" si="668"/>
        <v>0</v>
      </c>
      <c r="EA149" s="3">
        <f t="shared" si="668"/>
        <v>0</v>
      </c>
      <c r="EB149" s="6">
        <f t="shared" si="350"/>
        <v>0.5</v>
      </c>
      <c r="EC149" s="3">
        <f t="shared" si="668"/>
        <v>1</v>
      </c>
      <c r="ED149" s="3" t="str">
        <f t="shared" si="668"/>
        <v/>
      </c>
      <c r="EE149" s="3">
        <f t="shared" si="668"/>
        <v>0</v>
      </c>
      <c r="EF149" s="3" t="str">
        <f t="shared" si="668"/>
        <v/>
      </c>
      <c r="EG149" s="3" t="str">
        <f t="shared" si="668"/>
        <v/>
      </c>
      <c r="EH149" s="3" t="str">
        <f t="shared" si="668"/>
        <v/>
      </c>
      <c r="EI149" s="6"/>
      <c r="EJ149" s="3"/>
      <c r="EK149" s="3"/>
      <c r="EL149" s="3"/>
      <c r="EM149" s="3"/>
      <c r="EN149" s="6">
        <f t="shared" si="351"/>
        <v>0</v>
      </c>
      <c r="EO149" s="3">
        <f t="shared" si="668"/>
        <v>0</v>
      </c>
      <c r="EP149" s="3">
        <f t="shared" si="668"/>
        <v>0</v>
      </c>
      <c r="EQ149" s="6">
        <f t="shared" si="506"/>
        <v>0</v>
      </c>
      <c r="ER149" s="3" t="str">
        <f t="shared" si="668"/>
        <v/>
      </c>
      <c r="ES149" s="3">
        <f t="shared" si="668"/>
        <v>0</v>
      </c>
      <c r="ET149" s="3" t="str">
        <f t="shared" si="668"/>
        <v/>
      </c>
      <c r="EU149" s="3">
        <f t="shared" si="668"/>
        <v>0</v>
      </c>
      <c r="EV149" s="6">
        <f t="shared" si="649"/>
        <v>0</v>
      </c>
      <c r="EW149" s="3">
        <f t="shared" si="668"/>
        <v>0</v>
      </c>
      <c r="EX149" s="3" t="str">
        <f t="shared" si="668"/>
        <v/>
      </c>
      <c r="EY149" s="3">
        <f t="shared" si="668"/>
        <v>0</v>
      </c>
      <c r="EZ149" s="6">
        <f t="shared" si="352"/>
        <v>1</v>
      </c>
      <c r="FA149" s="3">
        <f t="shared" si="668"/>
        <v>1</v>
      </c>
      <c r="FB149" s="3" t="str">
        <f t="shared" si="668"/>
        <v/>
      </c>
      <c r="FC149" s="3" t="str">
        <f t="shared" si="668"/>
        <v/>
      </c>
      <c r="FD149" s="6">
        <f t="shared" si="353"/>
        <v>0</v>
      </c>
      <c r="FE149" s="3">
        <f t="shared" si="668"/>
        <v>0</v>
      </c>
      <c r="FF149" s="3" t="str">
        <f t="shared" si="668"/>
        <v/>
      </c>
      <c r="FG149" s="3" t="str">
        <f t="shared" si="668"/>
        <v/>
      </c>
      <c r="FH149" s="3" t="str">
        <f t="shared" si="668"/>
        <v/>
      </c>
      <c r="FI149" s="3" t="str">
        <f t="shared" si="668"/>
        <v/>
      </c>
      <c r="FJ149" s="6">
        <f t="shared" si="354"/>
        <v>0.5</v>
      </c>
      <c r="FK149" s="3" t="str">
        <f t="shared" si="668"/>
        <v/>
      </c>
      <c r="FL149" s="3">
        <f t="shared" si="668"/>
        <v>1</v>
      </c>
      <c r="FM149" s="3" t="str">
        <f t="shared" si="668"/>
        <v/>
      </c>
      <c r="FN149" s="3" t="str">
        <f t="shared" si="668"/>
        <v/>
      </c>
      <c r="FO149" s="3">
        <f t="shared" si="668"/>
        <v>0</v>
      </c>
      <c r="FP149" s="3" t="str">
        <f t="shared" si="668"/>
        <v/>
      </c>
      <c r="FQ149" s="3" t="str">
        <f t="shared" si="668"/>
        <v/>
      </c>
      <c r="FR149" s="3" t="str">
        <f t="shared" si="668"/>
        <v/>
      </c>
      <c r="FS149" s="6">
        <f t="shared" si="355"/>
        <v>1</v>
      </c>
      <c r="FT149" s="3" t="str">
        <f t="shared" si="668"/>
        <v/>
      </c>
      <c r="FU149" s="3">
        <f t="shared" si="668"/>
        <v>1</v>
      </c>
      <c r="FV149" s="3" t="str">
        <f t="shared" si="668"/>
        <v/>
      </c>
      <c r="FW149" s="6">
        <f t="shared" si="650"/>
        <v>0</v>
      </c>
      <c r="FX149" s="3">
        <f t="shared" si="669"/>
        <v>0</v>
      </c>
      <c r="FY149" s="3">
        <f t="shared" si="669"/>
        <v>0</v>
      </c>
      <c r="FZ149" s="3">
        <f t="shared" si="669"/>
        <v>0</v>
      </c>
      <c r="GA149" s="3" t="str">
        <f t="shared" si="669"/>
        <v/>
      </c>
      <c r="GB149" s="6">
        <f t="shared" si="651"/>
        <v>0</v>
      </c>
      <c r="GC149" s="3">
        <f t="shared" si="669"/>
        <v>0</v>
      </c>
      <c r="GD149" s="3" t="str">
        <f t="shared" si="669"/>
        <v/>
      </c>
      <c r="GE149" s="3" t="str">
        <f t="shared" si="669"/>
        <v/>
      </c>
      <c r="GF149" s="3" t="str">
        <f t="shared" si="669"/>
        <v/>
      </c>
      <c r="GG149" s="3">
        <f t="shared" si="669"/>
        <v>0</v>
      </c>
      <c r="GH149" s="3" t="str">
        <f t="shared" si="669"/>
        <v/>
      </c>
      <c r="GI149" s="6">
        <f t="shared" si="652"/>
        <v>0</v>
      </c>
      <c r="GJ149" s="3">
        <f t="shared" si="669"/>
        <v>0</v>
      </c>
      <c r="GK149" s="3">
        <f t="shared" si="669"/>
        <v>0</v>
      </c>
      <c r="GL149" s="3" t="str">
        <f t="shared" si="669"/>
        <v/>
      </c>
      <c r="GM149" s="6">
        <f t="shared" si="653"/>
        <v>1</v>
      </c>
      <c r="GN149" s="3">
        <f t="shared" si="669"/>
        <v>1</v>
      </c>
      <c r="GO149" s="6">
        <f t="shared" si="654"/>
        <v>0.5</v>
      </c>
      <c r="GP149" s="3">
        <f t="shared" si="669"/>
        <v>0</v>
      </c>
      <c r="GQ149" s="3">
        <f t="shared" si="669"/>
        <v>1</v>
      </c>
      <c r="GR149" s="3" t="str">
        <f t="shared" si="669"/>
        <v/>
      </c>
      <c r="GS149" s="6">
        <f t="shared" si="655"/>
        <v>0</v>
      </c>
      <c r="GT149" s="3" t="str">
        <f t="shared" si="669"/>
        <v/>
      </c>
      <c r="GU149" s="3">
        <f t="shared" si="669"/>
        <v>0</v>
      </c>
      <c r="GV149" s="3">
        <f t="shared" si="669"/>
        <v>0</v>
      </c>
      <c r="GW149" s="6">
        <f t="shared" si="514"/>
        <v>0</v>
      </c>
      <c r="GX149" s="3" t="str">
        <f t="shared" si="669"/>
        <v/>
      </c>
      <c r="GY149" s="3" t="str">
        <f t="shared" si="669"/>
        <v/>
      </c>
      <c r="GZ149" s="3">
        <f t="shared" si="669"/>
        <v>0</v>
      </c>
      <c r="HA149" s="3">
        <f t="shared" si="669"/>
        <v>0</v>
      </c>
      <c r="HB149" s="3">
        <f t="shared" si="669"/>
        <v>0</v>
      </c>
      <c r="HC149" s="3" t="str">
        <f t="shared" si="669"/>
        <v/>
      </c>
      <c r="HD149" s="3" t="str">
        <f t="shared" si="669"/>
        <v/>
      </c>
      <c r="HE149" s="6">
        <f t="shared" si="515"/>
        <v>0</v>
      </c>
      <c r="HF149" s="3">
        <f t="shared" si="669"/>
        <v>0</v>
      </c>
      <c r="HG149" s="3" t="str">
        <f t="shared" si="669"/>
        <v/>
      </c>
      <c r="HH149" s="3" t="str">
        <f t="shared" si="669"/>
        <v/>
      </c>
      <c r="HI149" s="3" t="str">
        <f t="shared" si="669"/>
        <v/>
      </c>
      <c r="HJ149" s="3">
        <f t="shared" si="669"/>
        <v>0</v>
      </c>
      <c r="HK149" s="3" t="str">
        <f t="shared" si="669"/>
        <v/>
      </c>
      <c r="HL149" s="6">
        <f t="shared" si="656"/>
        <v>1</v>
      </c>
      <c r="HM149" s="3" t="str">
        <f t="shared" si="669"/>
        <v/>
      </c>
      <c r="HN149" s="3">
        <f t="shared" si="669"/>
        <v>1</v>
      </c>
      <c r="HO149" s="3" t="str">
        <f t="shared" si="669"/>
        <v/>
      </c>
      <c r="HP149" s="6">
        <f t="shared" si="670"/>
        <v>0.5</v>
      </c>
      <c r="HQ149" s="3">
        <f t="shared" si="669"/>
        <v>0</v>
      </c>
      <c r="HR149" s="3">
        <f t="shared" si="669"/>
        <v>1</v>
      </c>
      <c r="HS149" s="3" t="str">
        <f t="shared" si="669"/>
        <v/>
      </c>
      <c r="HT149" s="6">
        <f t="shared" si="357"/>
        <v>1</v>
      </c>
      <c r="HU149" s="3">
        <f t="shared" si="669"/>
        <v>1</v>
      </c>
      <c r="HV149" s="3" t="str">
        <f t="shared" si="669"/>
        <v/>
      </c>
      <c r="HW149" s="3" t="str">
        <f t="shared" si="669"/>
        <v/>
      </c>
      <c r="HX149" s="3" t="str">
        <f t="shared" si="669"/>
        <v/>
      </c>
      <c r="HY149" s="3" t="str">
        <f t="shared" si="669"/>
        <v/>
      </c>
      <c r="HZ149" s="6">
        <f t="shared" si="516"/>
        <v>0</v>
      </c>
      <c r="IA149" s="3" t="str">
        <f t="shared" si="669"/>
        <v/>
      </c>
      <c r="IB149" s="3">
        <f t="shared" si="669"/>
        <v>0</v>
      </c>
      <c r="IC149" s="3">
        <f t="shared" si="669"/>
        <v>0</v>
      </c>
      <c r="ID149" s="3" t="str">
        <f t="shared" si="669"/>
        <v/>
      </c>
      <c r="IE149" s="6">
        <f t="shared" si="517"/>
        <v>0.5</v>
      </c>
      <c r="IF149" s="3">
        <f t="shared" si="669"/>
        <v>1</v>
      </c>
      <c r="IG149" s="3">
        <f t="shared" si="669"/>
        <v>0</v>
      </c>
      <c r="IH149" s="6">
        <f t="shared" si="518"/>
        <v>0</v>
      </c>
      <c r="II149" s="3" t="str">
        <f t="shared" si="669"/>
        <v/>
      </c>
      <c r="IJ149" s="3">
        <f t="shared" si="671"/>
        <v>0</v>
      </c>
      <c r="IK149" s="3">
        <f t="shared" si="671"/>
        <v>0</v>
      </c>
      <c r="IL149" s="3">
        <f t="shared" si="671"/>
        <v>0</v>
      </c>
      <c r="IM149" s="3" t="str">
        <f t="shared" si="671"/>
        <v/>
      </c>
      <c r="IN149" s="3" t="str">
        <f t="shared" si="671"/>
        <v/>
      </c>
      <c r="IO149" s="3" t="str">
        <f t="shared" si="671"/>
        <v/>
      </c>
      <c r="IP149" s="3" t="str">
        <f t="shared" si="671"/>
        <v/>
      </c>
      <c r="IQ149" s="6">
        <f t="shared" si="358"/>
        <v>0</v>
      </c>
      <c r="IR149" s="3">
        <f t="shared" si="671"/>
        <v>0</v>
      </c>
      <c r="IS149" s="3" t="str">
        <f t="shared" si="671"/>
        <v/>
      </c>
      <c r="IT149" s="3">
        <f t="shared" si="671"/>
        <v>0</v>
      </c>
      <c r="IU149" s="6">
        <f t="shared" si="519"/>
        <v>0</v>
      </c>
      <c r="IV149" s="3" t="str">
        <f t="shared" si="671"/>
        <v/>
      </c>
      <c r="IW149" s="3" t="str">
        <f t="shared" si="671"/>
        <v/>
      </c>
      <c r="IX149" s="3" t="str">
        <f t="shared" si="671"/>
        <v/>
      </c>
      <c r="IY149" s="3">
        <f t="shared" si="671"/>
        <v>0</v>
      </c>
      <c r="IZ149" s="3" t="str">
        <f t="shared" si="671"/>
        <v/>
      </c>
      <c r="JA149" s="3">
        <f t="shared" si="671"/>
        <v>0</v>
      </c>
      <c r="JB149" s="6">
        <f t="shared" si="520"/>
        <v>0</v>
      </c>
      <c r="JC149" s="3" t="str">
        <f t="shared" si="671"/>
        <v/>
      </c>
      <c r="JD149" s="3">
        <f t="shared" si="671"/>
        <v>0</v>
      </c>
      <c r="JE149" s="3">
        <f t="shared" si="671"/>
        <v>0</v>
      </c>
      <c r="JF149" s="3">
        <f t="shared" si="671"/>
        <v>0</v>
      </c>
      <c r="JG149" s="3" t="str">
        <f t="shared" si="671"/>
        <v/>
      </c>
      <c r="JH149" s="3" t="str">
        <f t="shared" si="671"/>
        <v/>
      </c>
      <c r="JI149" s="3" t="str">
        <f t="shared" si="671"/>
        <v/>
      </c>
      <c r="JJ149" s="3" t="str">
        <f t="shared" si="671"/>
        <v/>
      </c>
      <c r="JK149" s="6">
        <f t="shared" si="359"/>
        <v>1</v>
      </c>
      <c r="JL149" s="3">
        <f t="shared" si="671"/>
        <v>1</v>
      </c>
      <c r="JM149" s="3" t="str">
        <f t="shared" si="671"/>
        <v/>
      </c>
      <c r="JN149" s="3" t="str">
        <f t="shared" si="671"/>
        <v/>
      </c>
      <c r="JO149" s="3" t="str">
        <f t="shared" si="671"/>
        <v/>
      </c>
      <c r="JP149" s="6">
        <f t="shared" si="360"/>
        <v>1</v>
      </c>
      <c r="JQ149" s="3" t="str">
        <f t="shared" si="671"/>
        <v/>
      </c>
      <c r="JR149" s="3">
        <f t="shared" si="671"/>
        <v>1</v>
      </c>
      <c r="JS149" s="3" t="str">
        <f t="shared" si="671"/>
        <v/>
      </c>
      <c r="JT149" s="6">
        <f t="shared" si="521"/>
        <v>0</v>
      </c>
      <c r="JU149" s="3">
        <f t="shared" si="671"/>
        <v>0</v>
      </c>
      <c r="JV149" s="3">
        <f t="shared" si="671"/>
        <v>0</v>
      </c>
      <c r="JW149" s="3" t="str">
        <f t="shared" si="671"/>
        <v/>
      </c>
      <c r="JX149" s="3" t="str">
        <f t="shared" si="671"/>
        <v/>
      </c>
      <c r="JY149" s="3" t="str">
        <f t="shared" si="671"/>
        <v/>
      </c>
      <c r="JZ149" s="3" t="str">
        <f t="shared" si="671"/>
        <v/>
      </c>
      <c r="KA149" s="6">
        <f t="shared" si="672"/>
        <v>0.5</v>
      </c>
      <c r="KB149" s="3">
        <f t="shared" si="671"/>
        <v>1</v>
      </c>
      <c r="KC149" s="3" t="str">
        <f t="shared" si="671"/>
        <v/>
      </c>
      <c r="KD149" s="3" t="str">
        <f t="shared" si="671"/>
        <v/>
      </c>
      <c r="KE149" s="3">
        <f t="shared" si="671"/>
        <v>0</v>
      </c>
      <c r="KF149" s="3" t="str">
        <f t="shared" si="671"/>
        <v/>
      </c>
      <c r="KG149" s="3" t="str">
        <f t="shared" si="671"/>
        <v/>
      </c>
      <c r="KH149" s="3" t="str">
        <f t="shared" si="671"/>
        <v/>
      </c>
      <c r="KI149" s="6">
        <f t="shared" si="657"/>
        <v>0</v>
      </c>
      <c r="KJ149" s="3">
        <f t="shared" si="671"/>
        <v>0</v>
      </c>
      <c r="KK149" s="3">
        <f t="shared" si="671"/>
        <v>0</v>
      </c>
      <c r="KL149" s="3" t="str">
        <f t="shared" si="671"/>
        <v/>
      </c>
      <c r="KM149" s="3" t="str">
        <f t="shared" si="671"/>
        <v/>
      </c>
      <c r="KN149" s="3" t="str">
        <f t="shared" si="671"/>
        <v/>
      </c>
      <c r="KO149" s="3" t="str">
        <f t="shared" si="671"/>
        <v/>
      </c>
      <c r="KP149" s="3" t="str">
        <f t="shared" si="671"/>
        <v/>
      </c>
      <c r="KQ149" s="3" t="str">
        <f t="shared" si="671"/>
        <v/>
      </c>
      <c r="KR149" s="3" t="str">
        <f t="shared" si="671"/>
        <v/>
      </c>
      <c r="KS149" s="6">
        <f t="shared" si="673"/>
        <v>0</v>
      </c>
      <c r="KT149" s="3" t="str">
        <f t="shared" si="671"/>
        <v/>
      </c>
      <c r="KU149" s="3">
        <f t="shared" si="671"/>
        <v>0</v>
      </c>
      <c r="KV149" s="3">
        <f t="shared" si="674"/>
        <v>0</v>
      </c>
      <c r="KW149" s="3" t="str">
        <f t="shared" si="674"/>
        <v/>
      </c>
      <c r="KX149" s="3" t="str">
        <f t="shared" si="674"/>
        <v/>
      </c>
      <c r="KY149" s="3" t="str">
        <f t="shared" si="674"/>
        <v/>
      </c>
      <c r="KZ149" s="6">
        <f t="shared" si="373"/>
        <v>0</v>
      </c>
      <c r="LA149" s="3" t="str">
        <f t="shared" si="674"/>
        <v/>
      </c>
      <c r="LB149" s="3">
        <f t="shared" si="674"/>
        <v>0</v>
      </c>
      <c r="LC149" s="3">
        <f t="shared" si="674"/>
        <v>0</v>
      </c>
      <c r="LD149" s="3" t="str">
        <f t="shared" si="674"/>
        <v/>
      </c>
      <c r="LE149" s="3" t="str">
        <f t="shared" si="674"/>
        <v/>
      </c>
      <c r="LF149" s="3" t="str">
        <f t="shared" si="674"/>
        <v/>
      </c>
      <c r="LG149" s="3" t="str">
        <f t="shared" si="674"/>
        <v/>
      </c>
      <c r="LH149" s="6">
        <f t="shared" si="659"/>
        <v>0</v>
      </c>
      <c r="LI149" s="3">
        <f t="shared" si="674"/>
        <v>0</v>
      </c>
      <c r="LJ149" s="3" t="str">
        <f t="shared" si="674"/>
        <v/>
      </c>
      <c r="LK149" s="3">
        <f t="shared" si="674"/>
        <v>0</v>
      </c>
      <c r="LL149" s="3" t="str">
        <f t="shared" si="674"/>
        <v/>
      </c>
      <c r="LM149" s="3" t="str">
        <f t="shared" si="674"/>
        <v/>
      </c>
      <c r="LN149" s="3" t="str">
        <f t="shared" si="674"/>
        <v/>
      </c>
      <c r="LO149" s="3" t="str">
        <f t="shared" si="674"/>
        <v/>
      </c>
      <c r="LP149" s="6">
        <f t="shared" si="660"/>
        <v>1</v>
      </c>
      <c r="LQ149" s="3">
        <f t="shared" si="674"/>
        <v>1</v>
      </c>
      <c r="LR149" s="3">
        <f t="shared" si="674"/>
        <v>1</v>
      </c>
      <c r="LS149" s="6">
        <f t="shared" si="361"/>
        <v>0</v>
      </c>
      <c r="LT149" s="3">
        <f t="shared" si="674"/>
        <v>0</v>
      </c>
      <c r="LU149" s="3" t="str">
        <f t="shared" si="674"/>
        <v/>
      </c>
      <c r="LV149" s="3">
        <f t="shared" si="674"/>
        <v>0</v>
      </c>
      <c r="LW149" s="3" t="str">
        <f t="shared" si="674"/>
        <v/>
      </c>
      <c r="LX149" s="6">
        <f t="shared" si="661"/>
        <v>1</v>
      </c>
      <c r="LY149" s="3" t="str">
        <f t="shared" si="674"/>
        <v/>
      </c>
      <c r="LZ149" s="3" t="str">
        <f t="shared" si="674"/>
        <v/>
      </c>
      <c r="MA149" s="3" t="str">
        <f t="shared" si="674"/>
        <v/>
      </c>
      <c r="MB149" s="3" t="str">
        <f t="shared" si="674"/>
        <v/>
      </c>
      <c r="MC149" s="3" t="str">
        <f t="shared" si="674"/>
        <v/>
      </c>
      <c r="MD149" s="3">
        <f t="shared" si="674"/>
        <v>1</v>
      </c>
      <c r="ME149" s="3" t="str">
        <f t="shared" si="674"/>
        <v/>
      </c>
      <c r="MF149" s="6">
        <f t="shared" si="662"/>
        <v>1</v>
      </c>
      <c r="MG149" s="3">
        <f t="shared" si="674"/>
        <v>1</v>
      </c>
      <c r="MH149" s="3" t="str">
        <f t="shared" si="674"/>
        <v/>
      </c>
      <c r="MI149" s="3" t="str">
        <f t="shared" si="674"/>
        <v/>
      </c>
      <c r="MJ149" s="6">
        <f t="shared" si="663"/>
        <v>0</v>
      </c>
      <c r="MK149" s="3">
        <f t="shared" si="674"/>
        <v>0</v>
      </c>
      <c r="ML149" s="3">
        <f t="shared" si="674"/>
        <v>0</v>
      </c>
      <c r="MM149" s="3" t="str">
        <f t="shared" si="674"/>
        <v/>
      </c>
      <c r="MN149" s="3" t="str">
        <f t="shared" si="674"/>
        <v/>
      </c>
      <c r="MO149" s="3" t="str">
        <f t="shared" si="674"/>
        <v/>
      </c>
      <c r="MP149" s="6">
        <f t="shared" si="664"/>
        <v>0</v>
      </c>
      <c r="MQ149" s="3" t="str">
        <f t="shared" si="674"/>
        <v/>
      </c>
      <c r="MR149" s="3">
        <f t="shared" si="674"/>
        <v>0</v>
      </c>
      <c r="MS149" s="3">
        <f t="shared" si="674"/>
        <v>0</v>
      </c>
      <c r="MT149" s="3" t="str">
        <f t="shared" si="674"/>
        <v/>
      </c>
      <c r="MU149" s="6"/>
      <c r="MV149" s="3"/>
      <c r="MW149" s="3"/>
      <c r="MX149" s="3"/>
      <c r="MY149" s="3"/>
      <c r="MZ149" s="6">
        <f t="shared" si="363"/>
        <v>0</v>
      </c>
      <c r="NA149" s="3" t="str">
        <f t="shared" si="675"/>
        <v/>
      </c>
      <c r="NB149" s="3">
        <f t="shared" si="675"/>
        <v>0</v>
      </c>
      <c r="NC149" s="3">
        <f t="shared" si="675"/>
        <v>0</v>
      </c>
      <c r="ND149" s="6">
        <f t="shared" si="364"/>
        <v>1</v>
      </c>
      <c r="NE149" s="3" t="str">
        <f t="shared" si="675"/>
        <v/>
      </c>
      <c r="NF149" s="3" t="str">
        <f t="shared" si="675"/>
        <v/>
      </c>
      <c r="NG149" s="3" t="str">
        <f t="shared" si="675"/>
        <v/>
      </c>
      <c r="NH149" s="3">
        <f t="shared" si="675"/>
        <v>1</v>
      </c>
      <c r="NI149" s="6">
        <f t="shared" si="365"/>
        <v>1</v>
      </c>
      <c r="NJ149" s="3">
        <f t="shared" si="675"/>
        <v>1</v>
      </c>
      <c r="NK149" s="3" t="str">
        <f t="shared" si="675"/>
        <v/>
      </c>
      <c r="NL149" s="6">
        <f t="shared" si="475"/>
        <v>0</v>
      </c>
      <c r="NM149" s="3">
        <f t="shared" si="675"/>
        <v>0</v>
      </c>
      <c r="NN149" s="3">
        <f t="shared" si="675"/>
        <v>0</v>
      </c>
      <c r="NO149" s="3" t="str">
        <f t="shared" si="675"/>
        <v/>
      </c>
      <c r="NP149" s="6"/>
      <c r="NQ149" s="3"/>
      <c r="NR149" s="3"/>
      <c r="NS149" s="3"/>
      <c r="NT149" s="3"/>
      <c r="NU149" s="6">
        <f t="shared" si="366"/>
        <v>1</v>
      </c>
      <c r="NV149" s="3">
        <f t="shared" si="675"/>
        <v>1</v>
      </c>
      <c r="NW149" s="3" t="str">
        <f t="shared" si="675"/>
        <v/>
      </c>
      <c r="NX149" s="72">
        <f t="shared" si="337"/>
        <v>0.37990196078431376</v>
      </c>
      <c r="NZ149" s="68">
        <f t="shared" si="338"/>
        <v>68</v>
      </c>
      <c r="OB149" s="72">
        <f t="shared" si="367"/>
        <v>0.38172043010752688</v>
      </c>
      <c r="OC149" s="72">
        <f t="shared" si="368"/>
        <v>0.35714285714285715</v>
      </c>
      <c r="OD149" s="72">
        <f t="shared" si="369"/>
        <v>0.40625</v>
      </c>
    </row>
    <row r="150" spans="1:394" x14ac:dyDescent="0.3">
      <c r="A150" t="s">
        <v>608</v>
      </c>
      <c r="B150" s="6">
        <f t="shared" si="643"/>
        <v>0</v>
      </c>
      <c r="C150" s="3">
        <f t="shared" si="676"/>
        <v>0</v>
      </c>
      <c r="D150" s="3">
        <f t="shared" si="676"/>
        <v>0</v>
      </c>
      <c r="E150" s="3" t="str">
        <f t="shared" si="676"/>
        <v/>
      </c>
      <c r="F150" s="3" t="str">
        <f t="shared" si="676"/>
        <v/>
      </c>
      <c r="G150" s="6">
        <f t="shared" si="645"/>
        <v>0.5</v>
      </c>
      <c r="H150" s="3">
        <f t="shared" si="676"/>
        <v>0</v>
      </c>
      <c r="I150" s="3">
        <f t="shared" si="676"/>
        <v>1</v>
      </c>
      <c r="J150" s="3" t="str">
        <f t="shared" si="676"/>
        <v/>
      </c>
      <c r="K150" s="3" t="str">
        <f t="shared" si="676"/>
        <v/>
      </c>
      <c r="L150" s="3" t="str">
        <f t="shared" si="676"/>
        <v/>
      </c>
      <c r="M150" s="6">
        <f t="shared" si="646"/>
        <v>1</v>
      </c>
      <c r="N150" s="3">
        <f t="shared" si="676"/>
        <v>1</v>
      </c>
      <c r="O150" s="3" t="str">
        <f t="shared" si="676"/>
        <v/>
      </c>
      <c r="P150" s="3" t="str">
        <f t="shared" si="676"/>
        <v/>
      </c>
      <c r="Q150" s="3" t="str">
        <f t="shared" si="676"/>
        <v/>
      </c>
      <c r="R150" s="3" t="str">
        <f t="shared" si="676"/>
        <v/>
      </c>
      <c r="S150" s="6">
        <f t="shared" si="647"/>
        <v>0</v>
      </c>
      <c r="T150" s="3" t="str">
        <f t="shared" si="676"/>
        <v/>
      </c>
      <c r="U150" s="3" t="str">
        <f t="shared" si="676"/>
        <v/>
      </c>
      <c r="V150" s="3">
        <f t="shared" si="676"/>
        <v>0</v>
      </c>
      <c r="W150" s="3">
        <f t="shared" si="676"/>
        <v>0</v>
      </c>
      <c r="X150" s="3" t="str">
        <f t="shared" si="676"/>
        <v/>
      </c>
      <c r="Y150" s="3" t="str">
        <f t="shared" si="676"/>
        <v/>
      </c>
      <c r="Z150" s="6">
        <f t="shared" si="499"/>
        <v>0</v>
      </c>
      <c r="AA150" s="3">
        <f t="shared" si="676"/>
        <v>0</v>
      </c>
      <c r="AB150" s="3" t="str">
        <f t="shared" si="676"/>
        <v/>
      </c>
      <c r="AC150" s="3" t="str">
        <f t="shared" si="676"/>
        <v/>
      </c>
      <c r="AD150" s="3" t="str">
        <f t="shared" si="676"/>
        <v/>
      </c>
      <c r="AE150" s="3" t="str">
        <f t="shared" si="676"/>
        <v/>
      </c>
      <c r="AF150" s="3">
        <f t="shared" si="676"/>
        <v>0</v>
      </c>
      <c r="AG150" s="3" t="str">
        <f t="shared" si="676"/>
        <v/>
      </c>
      <c r="AH150" s="6">
        <f t="shared" si="500"/>
        <v>1</v>
      </c>
      <c r="AI150" s="3" t="str">
        <f t="shared" si="676"/>
        <v/>
      </c>
      <c r="AJ150" s="3">
        <f t="shared" si="676"/>
        <v>1</v>
      </c>
      <c r="AK150" s="3" t="str">
        <f t="shared" si="676"/>
        <v/>
      </c>
      <c r="AL150" s="3" t="str">
        <f t="shared" si="676"/>
        <v/>
      </c>
      <c r="AM150" s="3" t="str">
        <f t="shared" si="676"/>
        <v/>
      </c>
      <c r="AN150" s="3" t="str">
        <f t="shared" si="676"/>
        <v/>
      </c>
      <c r="AO150" s="6">
        <f t="shared" si="339"/>
        <v>1</v>
      </c>
      <c r="AP150" s="3">
        <f t="shared" si="676"/>
        <v>1</v>
      </c>
      <c r="AQ150" s="3" t="str">
        <f t="shared" si="676"/>
        <v/>
      </c>
      <c r="AR150" s="6">
        <f t="shared" si="340"/>
        <v>0.66666666666666663</v>
      </c>
      <c r="AS150" s="3">
        <f t="shared" si="676"/>
        <v>1</v>
      </c>
      <c r="AT150" s="3" t="str">
        <f t="shared" si="676"/>
        <v/>
      </c>
      <c r="AU150" s="3">
        <f t="shared" si="676"/>
        <v>1</v>
      </c>
      <c r="AV150" s="3">
        <f t="shared" si="676"/>
        <v>0</v>
      </c>
      <c r="AW150" s="3" t="str">
        <f t="shared" si="676"/>
        <v/>
      </c>
      <c r="AX150" s="3" t="str">
        <f t="shared" si="676"/>
        <v/>
      </c>
      <c r="AY150" s="6">
        <f t="shared" si="341"/>
        <v>1</v>
      </c>
      <c r="AZ150" s="3">
        <f t="shared" si="676"/>
        <v>1</v>
      </c>
      <c r="BA150" s="6">
        <f t="shared" si="342"/>
        <v>1</v>
      </c>
      <c r="BB150" s="3">
        <f t="shared" si="676"/>
        <v>1</v>
      </c>
      <c r="BC150" s="3" t="str">
        <f t="shared" si="676"/>
        <v/>
      </c>
      <c r="BD150" s="6">
        <f t="shared" si="343"/>
        <v>0</v>
      </c>
      <c r="BE150" s="3">
        <f t="shared" si="676"/>
        <v>0</v>
      </c>
      <c r="BF150" s="3" t="str">
        <f t="shared" si="676"/>
        <v/>
      </c>
      <c r="BG150" s="3">
        <f t="shared" si="676"/>
        <v>0</v>
      </c>
      <c r="BH150" s="3" t="str">
        <f t="shared" si="676"/>
        <v/>
      </c>
      <c r="BI150" s="6">
        <f t="shared" si="344"/>
        <v>0</v>
      </c>
      <c r="BJ150" s="3">
        <f t="shared" si="667"/>
        <v>0</v>
      </c>
      <c r="BK150" s="3" t="str">
        <f t="shared" si="667"/>
        <v/>
      </c>
      <c r="BL150" s="3">
        <f t="shared" si="667"/>
        <v>0</v>
      </c>
      <c r="BM150" s="6">
        <f t="shared" si="345"/>
        <v>0.5</v>
      </c>
      <c r="BN150" s="3">
        <f t="shared" si="667"/>
        <v>1</v>
      </c>
      <c r="BO150" s="3">
        <f t="shared" si="667"/>
        <v>0</v>
      </c>
      <c r="BP150" s="3" t="str">
        <f t="shared" si="667"/>
        <v/>
      </c>
      <c r="BQ150" s="3" t="str">
        <f t="shared" si="667"/>
        <v/>
      </c>
      <c r="BR150" s="6">
        <f t="shared" si="501"/>
        <v>0</v>
      </c>
      <c r="BS150" s="3">
        <f t="shared" si="667"/>
        <v>0</v>
      </c>
      <c r="BT150" s="3" t="str">
        <f t="shared" si="667"/>
        <v/>
      </c>
      <c r="BU150" s="3">
        <f t="shared" si="667"/>
        <v>0</v>
      </c>
      <c r="BV150" s="3" t="str">
        <f t="shared" si="667"/>
        <v/>
      </c>
      <c r="BW150" s="3" t="str">
        <f t="shared" si="667"/>
        <v/>
      </c>
      <c r="BX150" s="6">
        <f t="shared" si="575"/>
        <v>0</v>
      </c>
      <c r="BY150" s="3" t="str">
        <f t="shared" si="667"/>
        <v/>
      </c>
      <c r="BZ150" s="3">
        <f t="shared" si="667"/>
        <v>0</v>
      </c>
      <c r="CA150" s="3" t="str">
        <f t="shared" si="667"/>
        <v/>
      </c>
      <c r="CB150" s="3">
        <f t="shared" si="667"/>
        <v>0</v>
      </c>
      <c r="CC150" s="3" t="str">
        <f t="shared" si="667"/>
        <v/>
      </c>
      <c r="CD150" s="6">
        <f t="shared" si="347"/>
        <v>0</v>
      </c>
      <c r="CE150" s="3" t="str">
        <f t="shared" si="667"/>
        <v/>
      </c>
      <c r="CF150" s="3" t="str">
        <f t="shared" si="667"/>
        <v/>
      </c>
      <c r="CG150" s="3">
        <f t="shared" si="667"/>
        <v>0</v>
      </c>
      <c r="CH150" s="3">
        <f t="shared" si="667"/>
        <v>0</v>
      </c>
      <c r="CI150" s="3" t="str">
        <f t="shared" si="667"/>
        <v/>
      </c>
      <c r="CJ150" s="3" t="str">
        <f t="shared" si="667"/>
        <v/>
      </c>
      <c r="CK150" s="3" t="str">
        <f t="shared" si="667"/>
        <v/>
      </c>
      <c r="CL150" s="3" t="str">
        <f t="shared" si="667"/>
        <v/>
      </c>
      <c r="CM150" s="6">
        <f t="shared" si="502"/>
        <v>0</v>
      </c>
      <c r="CN150" s="3" t="str">
        <f t="shared" si="667"/>
        <v/>
      </c>
      <c r="CO150" s="3">
        <f t="shared" si="667"/>
        <v>0</v>
      </c>
      <c r="CP150" s="3">
        <f t="shared" si="667"/>
        <v>0</v>
      </c>
      <c r="CQ150" s="3" t="str">
        <f t="shared" si="667"/>
        <v/>
      </c>
      <c r="CR150" s="3" t="str">
        <f t="shared" si="667"/>
        <v/>
      </c>
      <c r="CS150" s="6">
        <f t="shared" si="503"/>
        <v>0</v>
      </c>
      <c r="CT150" s="3">
        <f t="shared" si="667"/>
        <v>0</v>
      </c>
      <c r="CU150" s="3" t="str">
        <f t="shared" si="667"/>
        <v/>
      </c>
      <c r="CV150" s="3" t="str">
        <f t="shared" si="667"/>
        <v/>
      </c>
      <c r="CW150" s="3" t="str">
        <f t="shared" si="667"/>
        <v/>
      </c>
      <c r="CX150" s="3" t="str">
        <f t="shared" si="667"/>
        <v/>
      </c>
      <c r="CY150" s="3" t="str">
        <f t="shared" si="667"/>
        <v/>
      </c>
      <c r="CZ150" s="6">
        <f t="shared" si="348"/>
        <v>1</v>
      </c>
      <c r="DA150" s="3">
        <f t="shared" si="667"/>
        <v>1</v>
      </c>
      <c r="DB150" s="6">
        <f t="shared" si="467"/>
        <v>0</v>
      </c>
      <c r="DC150" s="3" t="str">
        <f t="shared" si="667"/>
        <v/>
      </c>
      <c r="DD150" s="3">
        <f t="shared" si="667"/>
        <v>0</v>
      </c>
      <c r="DE150" s="3">
        <f t="shared" si="667"/>
        <v>0</v>
      </c>
      <c r="DF150" s="6">
        <f t="shared" si="504"/>
        <v>0</v>
      </c>
      <c r="DG150" s="3" t="str">
        <f t="shared" si="667"/>
        <v/>
      </c>
      <c r="DH150" s="3" t="str">
        <f t="shared" si="667"/>
        <v/>
      </c>
      <c r="DI150" s="3">
        <f t="shared" si="667"/>
        <v>0</v>
      </c>
      <c r="DJ150" s="3" t="str">
        <f t="shared" si="667"/>
        <v/>
      </c>
      <c r="DK150" s="3">
        <f t="shared" si="667"/>
        <v>0</v>
      </c>
      <c r="DL150" s="3" t="str">
        <f t="shared" si="667"/>
        <v/>
      </c>
      <c r="DM150" s="3" t="str">
        <f t="shared" si="667"/>
        <v/>
      </c>
      <c r="DN150" s="3" t="str">
        <f t="shared" si="667"/>
        <v/>
      </c>
      <c r="DO150" s="6">
        <f t="shared" si="349"/>
        <v>0</v>
      </c>
      <c r="DP150" s="3">
        <f t="shared" si="668"/>
        <v>0</v>
      </c>
      <c r="DQ150" s="3">
        <f t="shared" si="668"/>
        <v>0</v>
      </c>
      <c r="DR150" s="6">
        <f t="shared" si="648"/>
        <v>0.5</v>
      </c>
      <c r="DS150" s="3">
        <f t="shared" si="668"/>
        <v>1</v>
      </c>
      <c r="DT150" s="3" t="str">
        <f t="shared" si="668"/>
        <v/>
      </c>
      <c r="DU150" s="3" t="str">
        <f t="shared" si="668"/>
        <v/>
      </c>
      <c r="DV150" s="3">
        <f t="shared" si="668"/>
        <v>0</v>
      </c>
      <c r="DW150" s="6">
        <f t="shared" si="677"/>
        <v>0.33333333333333331</v>
      </c>
      <c r="DX150" s="3">
        <f t="shared" si="668"/>
        <v>1</v>
      </c>
      <c r="DY150" s="3">
        <f t="shared" si="668"/>
        <v>0</v>
      </c>
      <c r="DZ150" s="3" t="str">
        <f t="shared" si="668"/>
        <v/>
      </c>
      <c r="EA150" s="3">
        <f t="shared" si="668"/>
        <v>0</v>
      </c>
      <c r="EB150" s="6">
        <f t="shared" si="350"/>
        <v>0.5</v>
      </c>
      <c r="EC150" s="3">
        <f t="shared" si="668"/>
        <v>1</v>
      </c>
      <c r="ED150" s="3" t="str">
        <f t="shared" si="668"/>
        <v/>
      </c>
      <c r="EE150" s="3">
        <f t="shared" si="668"/>
        <v>0</v>
      </c>
      <c r="EF150" s="3" t="str">
        <f t="shared" si="668"/>
        <v/>
      </c>
      <c r="EG150" s="3" t="str">
        <f t="shared" si="668"/>
        <v/>
      </c>
      <c r="EH150" s="3" t="str">
        <f t="shared" si="668"/>
        <v/>
      </c>
      <c r="EI150" s="6">
        <f>SUM(EJ150:EM150)/COUNT(EJ150:EM150)</f>
        <v>0</v>
      </c>
      <c r="EJ150" s="3" t="str">
        <f t="shared" si="668"/>
        <v/>
      </c>
      <c r="EK150" s="3">
        <f t="shared" si="668"/>
        <v>0</v>
      </c>
      <c r="EL150" s="3">
        <f t="shared" si="668"/>
        <v>0</v>
      </c>
      <c r="EM150" s="3" t="str">
        <f t="shared" si="668"/>
        <v/>
      </c>
      <c r="EN150" s="6">
        <f t="shared" si="351"/>
        <v>0</v>
      </c>
      <c r="EO150" s="3">
        <f t="shared" si="668"/>
        <v>0</v>
      </c>
      <c r="EP150" s="3">
        <f t="shared" si="668"/>
        <v>0</v>
      </c>
      <c r="EQ150" s="6">
        <f t="shared" si="506"/>
        <v>1</v>
      </c>
      <c r="ER150" s="3" t="str">
        <f t="shared" si="668"/>
        <v/>
      </c>
      <c r="ES150" s="3" t="str">
        <f t="shared" si="668"/>
        <v/>
      </c>
      <c r="ET150" s="3" t="str">
        <f t="shared" si="668"/>
        <v/>
      </c>
      <c r="EU150" s="3">
        <f t="shared" si="668"/>
        <v>1</v>
      </c>
      <c r="EV150" s="6">
        <f t="shared" si="649"/>
        <v>0</v>
      </c>
      <c r="EW150" s="3">
        <f t="shared" si="668"/>
        <v>0</v>
      </c>
      <c r="EX150" s="3" t="str">
        <f t="shared" si="668"/>
        <v/>
      </c>
      <c r="EY150" s="3">
        <f t="shared" si="668"/>
        <v>0</v>
      </c>
      <c r="EZ150" s="6">
        <f t="shared" si="352"/>
        <v>1</v>
      </c>
      <c r="FA150" s="3">
        <f t="shared" si="668"/>
        <v>1</v>
      </c>
      <c r="FB150" s="3" t="str">
        <f t="shared" si="668"/>
        <v/>
      </c>
      <c r="FC150" s="3" t="str">
        <f t="shared" si="668"/>
        <v/>
      </c>
      <c r="FD150" s="6">
        <f t="shared" si="353"/>
        <v>0</v>
      </c>
      <c r="FE150" s="3">
        <f t="shared" si="668"/>
        <v>0</v>
      </c>
      <c r="FF150" s="3" t="str">
        <f t="shared" si="668"/>
        <v/>
      </c>
      <c r="FG150" s="3" t="str">
        <f t="shared" si="668"/>
        <v/>
      </c>
      <c r="FH150" s="3" t="str">
        <f t="shared" si="668"/>
        <v/>
      </c>
      <c r="FI150" s="3" t="str">
        <f t="shared" si="668"/>
        <v/>
      </c>
      <c r="FJ150" s="6">
        <f t="shared" si="354"/>
        <v>0.5</v>
      </c>
      <c r="FK150" s="3" t="str">
        <f t="shared" si="668"/>
        <v/>
      </c>
      <c r="FL150" s="3">
        <f t="shared" si="668"/>
        <v>1</v>
      </c>
      <c r="FM150" s="3" t="str">
        <f t="shared" si="668"/>
        <v/>
      </c>
      <c r="FN150" s="3" t="str">
        <f t="shared" si="668"/>
        <v/>
      </c>
      <c r="FO150" s="3">
        <f t="shared" si="668"/>
        <v>0</v>
      </c>
      <c r="FP150" s="3" t="str">
        <f t="shared" si="668"/>
        <v/>
      </c>
      <c r="FQ150" s="3" t="str">
        <f t="shared" si="668"/>
        <v/>
      </c>
      <c r="FR150" s="3" t="str">
        <f t="shared" si="668"/>
        <v/>
      </c>
      <c r="FS150" s="6">
        <f t="shared" si="355"/>
        <v>0</v>
      </c>
      <c r="FT150" s="3">
        <f t="shared" si="668"/>
        <v>0</v>
      </c>
      <c r="FU150" s="3">
        <f t="shared" si="668"/>
        <v>0</v>
      </c>
      <c r="FV150" s="3">
        <f t="shared" si="668"/>
        <v>0</v>
      </c>
      <c r="FW150" s="6">
        <f t="shared" si="650"/>
        <v>0</v>
      </c>
      <c r="FX150" s="3">
        <f t="shared" si="669"/>
        <v>0</v>
      </c>
      <c r="FY150" s="3">
        <f t="shared" si="669"/>
        <v>0</v>
      </c>
      <c r="FZ150" s="3" t="str">
        <f t="shared" si="669"/>
        <v/>
      </c>
      <c r="GA150" s="3">
        <f t="shared" si="669"/>
        <v>0</v>
      </c>
      <c r="GB150" s="6">
        <f t="shared" si="651"/>
        <v>0</v>
      </c>
      <c r="GC150" s="3">
        <f t="shared" si="669"/>
        <v>0</v>
      </c>
      <c r="GD150" s="3" t="str">
        <f t="shared" si="669"/>
        <v/>
      </c>
      <c r="GE150" s="3" t="str">
        <f t="shared" si="669"/>
        <v/>
      </c>
      <c r="GF150" s="3" t="str">
        <f t="shared" si="669"/>
        <v/>
      </c>
      <c r="GG150" s="3">
        <f t="shared" si="669"/>
        <v>0</v>
      </c>
      <c r="GH150" s="3" t="str">
        <f t="shared" si="669"/>
        <v/>
      </c>
      <c r="GI150" s="6">
        <f t="shared" si="652"/>
        <v>0</v>
      </c>
      <c r="GJ150" s="3">
        <f t="shared" si="669"/>
        <v>0</v>
      </c>
      <c r="GK150" s="3">
        <f t="shared" si="669"/>
        <v>0</v>
      </c>
      <c r="GL150" s="3" t="str">
        <f t="shared" si="669"/>
        <v/>
      </c>
      <c r="GM150" s="6">
        <f t="shared" si="653"/>
        <v>1</v>
      </c>
      <c r="GN150" s="3">
        <f t="shared" si="669"/>
        <v>1</v>
      </c>
      <c r="GO150" s="6">
        <f t="shared" si="654"/>
        <v>1</v>
      </c>
      <c r="GP150" s="3" t="str">
        <f t="shared" si="669"/>
        <v/>
      </c>
      <c r="GQ150" s="3">
        <f t="shared" si="669"/>
        <v>1</v>
      </c>
      <c r="GR150" s="3" t="str">
        <f t="shared" si="669"/>
        <v/>
      </c>
      <c r="GS150" s="6">
        <f t="shared" si="655"/>
        <v>1</v>
      </c>
      <c r="GT150" s="3" t="str">
        <f t="shared" si="669"/>
        <v/>
      </c>
      <c r="GU150" s="3">
        <f t="shared" si="669"/>
        <v>1</v>
      </c>
      <c r="GV150" s="3" t="str">
        <f t="shared" si="669"/>
        <v/>
      </c>
      <c r="GW150" s="6">
        <f t="shared" si="514"/>
        <v>0</v>
      </c>
      <c r="GX150" s="3" t="str">
        <f t="shared" si="669"/>
        <v/>
      </c>
      <c r="GY150" s="3" t="str">
        <f t="shared" si="669"/>
        <v/>
      </c>
      <c r="GZ150" s="3">
        <f t="shared" si="669"/>
        <v>0</v>
      </c>
      <c r="HA150" s="3">
        <f t="shared" si="669"/>
        <v>0</v>
      </c>
      <c r="HB150" s="3">
        <f t="shared" si="669"/>
        <v>0</v>
      </c>
      <c r="HC150" s="3" t="str">
        <f t="shared" si="669"/>
        <v/>
      </c>
      <c r="HD150" s="3" t="str">
        <f t="shared" si="669"/>
        <v/>
      </c>
      <c r="HE150" s="6">
        <f t="shared" si="515"/>
        <v>0.33333333333333331</v>
      </c>
      <c r="HF150" s="3">
        <f t="shared" si="669"/>
        <v>1</v>
      </c>
      <c r="HG150" s="3" t="str">
        <f t="shared" si="669"/>
        <v/>
      </c>
      <c r="HH150" s="3" t="str">
        <f t="shared" si="669"/>
        <v/>
      </c>
      <c r="HI150" s="3">
        <f t="shared" si="669"/>
        <v>0</v>
      </c>
      <c r="HJ150" s="3">
        <f t="shared" si="669"/>
        <v>0</v>
      </c>
      <c r="HK150" s="3" t="str">
        <f t="shared" si="669"/>
        <v/>
      </c>
      <c r="HL150" s="6">
        <f t="shared" si="656"/>
        <v>0</v>
      </c>
      <c r="HM150" s="3">
        <f t="shared" si="669"/>
        <v>0</v>
      </c>
      <c r="HN150" s="3">
        <f t="shared" si="669"/>
        <v>0</v>
      </c>
      <c r="HO150" s="3" t="str">
        <f t="shared" si="669"/>
        <v/>
      </c>
      <c r="HP150" s="6">
        <f t="shared" si="670"/>
        <v>0</v>
      </c>
      <c r="HQ150" s="3">
        <f t="shared" si="669"/>
        <v>0</v>
      </c>
      <c r="HR150" s="3">
        <f t="shared" si="669"/>
        <v>0</v>
      </c>
      <c r="HS150" s="3">
        <f t="shared" si="669"/>
        <v>0</v>
      </c>
      <c r="HT150" s="6">
        <f t="shared" si="357"/>
        <v>0.5</v>
      </c>
      <c r="HU150" s="3">
        <f t="shared" si="669"/>
        <v>1</v>
      </c>
      <c r="HV150" s="3" t="str">
        <f t="shared" si="669"/>
        <v/>
      </c>
      <c r="HW150" s="3">
        <f t="shared" si="669"/>
        <v>0</v>
      </c>
      <c r="HX150" s="3" t="str">
        <f t="shared" si="669"/>
        <v/>
      </c>
      <c r="HY150" s="3" t="str">
        <f t="shared" si="669"/>
        <v/>
      </c>
      <c r="HZ150" s="6">
        <f t="shared" si="516"/>
        <v>1</v>
      </c>
      <c r="IA150" s="3" t="str">
        <f t="shared" si="669"/>
        <v/>
      </c>
      <c r="IB150" s="3">
        <f t="shared" si="669"/>
        <v>1</v>
      </c>
      <c r="IC150" s="3" t="str">
        <f t="shared" si="669"/>
        <v/>
      </c>
      <c r="ID150" s="3" t="str">
        <f t="shared" si="669"/>
        <v/>
      </c>
      <c r="IE150" s="6">
        <f t="shared" si="517"/>
        <v>1</v>
      </c>
      <c r="IF150" s="3">
        <f t="shared" si="669"/>
        <v>1</v>
      </c>
      <c r="IG150" s="3" t="str">
        <f t="shared" si="669"/>
        <v/>
      </c>
      <c r="IH150" s="6">
        <f t="shared" si="518"/>
        <v>0</v>
      </c>
      <c r="II150" s="3">
        <f t="shared" si="669"/>
        <v>0</v>
      </c>
      <c r="IJ150" s="3" t="str">
        <f t="shared" si="671"/>
        <v/>
      </c>
      <c r="IK150" s="3">
        <f t="shared" si="671"/>
        <v>0</v>
      </c>
      <c r="IL150" s="3">
        <f t="shared" si="671"/>
        <v>0</v>
      </c>
      <c r="IM150" s="3" t="str">
        <f t="shared" si="671"/>
        <v/>
      </c>
      <c r="IN150" s="3" t="str">
        <f t="shared" si="671"/>
        <v/>
      </c>
      <c r="IO150" s="3" t="str">
        <f t="shared" si="671"/>
        <v/>
      </c>
      <c r="IP150" s="3" t="str">
        <f t="shared" si="671"/>
        <v/>
      </c>
      <c r="IQ150" s="6">
        <f t="shared" si="358"/>
        <v>1</v>
      </c>
      <c r="IR150" s="3" t="str">
        <f t="shared" si="671"/>
        <v/>
      </c>
      <c r="IS150" s="3" t="str">
        <f t="shared" si="671"/>
        <v/>
      </c>
      <c r="IT150" s="3">
        <f t="shared" si="671"/>
        <v>1</v>
      </c>
      <c r="IU150" s="6">
        <f t="shared" si="519"/>
        <v>0</v>
      </c>
      <c r="IV150" s="3" t="str">
        <f t="shared" si="671"/>
        <v/>
      </c>
      <c r="IW150" s="3" t="str">
        <f t="shared" si="671"/>
        <v/>
      </c>
      <c r="IX150" s="3" t="str">
        <f t="shared" si="671"/>
        <v/>
      </c>
      <c r="IY150" s="3">
        <f t="shared" si="671"/>
        <v>0</v>
      </c>
      <c r="IZ150" s="3">
        <f t="shared" si="671"/>
        <v>0</v>
      </c>
      <c r="JA150" s="3">
        <f t="shared" si="671"/>
        <v>0</v>
      </c>
      <c r="JB150" s="6">
        <f t="shared" si="520"/>
        <v>0</v>
      </c>
      <c r="JC150" s="3">
        <f t="shared" si="671"/>
        <v>0</v>
      </c>
      <c r="JD150" s="3">
        <f t="shared" si="671"/>
        <v>0</v>
      </c>
      <c r="JE150" s="3" t="str">
        <f t="shared" si="671"/>
        <v/>
      </c>
      <c r="JF150" s="3">
        <f t="shared" si="671"/>
        <v>0</v>
      </c>
      <c r="JG150" s="3" t="str">
        <f t="shared" si="671"/>
        <v/>
      </c>
      <c r="JH150" s="3" t="str">
        <f t="shared" si="671"/>
        <v/>
      </c>
      <c r="JI150" s="3" t="str">
        <f t="shared" si="671"/>
        <v/>
      </c>
      <c r="JJ150" s="3" t="str">
        <f t="shared" si="671"/>
        <v/>
      </c>
      <c r="JK150" s="6">
        <f t="shared" si="359"/>
        <v>1</v>
      </c>
      <c r="JL150" s="3">
        <f t="shared" si="671"/>
        <v>1</v>
      </c>
      <c r="JM150" s="3" t="str">
        <f t="shared" si="671"/>
        <v/>
      </c>
      <c r="JN150" s="3" t="str">
        <f t="shared" si="671"/>
        <v/>
      </c>
      <c r="JO150" s="3" t="str">
        <f t="shared" si="671"/>
        <v/>
      </c>
      <c r="JP150" s="6">
        <f t="shared" si="360"/>
        <v>0.5</v>
      </c>
      <c r="JQ150" s="3">
        <f t="shared" si="671"/>
        <v>0</v>
      </c>
      <c r="JR150" s="3">
        <f t="shared" si="671"/>
        <v>1</v>
      </c>
      <c r="JS150" s="3" t="str">
        <f t="shared" si="671"/>
        <v/>
      </c>
      <c r="JT150" s="6">
        <f t="shared" si="521"/>
        <v>0</v>
      </c>
      <c r="JU150" s="3">
        <f t="shared" si="671"/>
        <v>0</v>
      </c>
      <c r="JV150" s="3">
        <f t="shared" si="671"/>
        <v>0</v>
      </c>
      <c r="JW150" s="3" t="str">
        <f t="shared" si="671"/>
        <v/>
      </c>
      <c r="JX150" s="3" t="str">
        <f t="shared" si="671"/>
        <v/>
      </c>
      <c r="JY150" s="3" t="str">
        <f t="shared" si="671"/>
        <v/>
      </c>
      <c r="JZ150" s="3" t="str">
        <f t="shared" si="671"/>
        <v/>
      </c>
      <c r="KA150" s="6">
        <f t="shared" si="672"/>
        <v>0</v>
      </c>
      <c r="KB150" s="3">
        <f t="shared" si="671"/>
        <v>0</v>
      </c>
      <c r="KC150" s="3" t="str">
        <f t="shared" si="671"/>
        <v/>
      </c>
      <c r="KD150" s="3" t="str">
        <f t="shared" si="671"/>
        <v/>
      </c>
      <c r="KE150" s="3" t="str">
        <f t="shared" si="671"/>
        <v/>
      </c>
      <c r="KF150" s="3">
        <f t="shared" si="671"/>
        <v>0</v>
      </c>
      <c r="KG150" s="3" t="str">
        <f t="shared" si="671"/>
        <v/>
      </c>
      <c r="KH150" s="3" t="str">
        <f t="shared" si="671"/>
        <v/>
      </c>
      <c r="KI150" s="6">
        <f t="shared" si="657"/>
        <v>1</v>
      </c>
      <c r="KJ150" s="3">
        <f t="shared" si="671"/>
        <v>1</v>
      </c>
      <c r="KK150" s="3" t="str">
        <f t="shared" si="671"/>
        <v/>
      </c>
      <c r="KL150" s="3" t="str">
        <f t="shared" si="671"/>
        <v/>
      </c>
      <c r="KM150" s="3" t="str">
        <f t="shared" si="671"/>
        <v/>
      </c>
      <c r="KN150" s="3" t="str">
        <f t="shared" si="671"/>
        <v/>
      </c>
      <c r="KO150" s="3" t="str">
        <f t="shared" si="671"/>
        <v/>
      </c>
      <c r="KP150" s="3" t="str">
        <f t="shared" si="671"/>
        <v/>
      </c>
      <c r="KQ150" s="3" t="str">
        <f t="shared" si="671"/>
        <v/>
      </c>
      <c r="KR150" s="3" t="str">
        <f t="shared" si="671"/>
        <v/>
      </c>
      <c r="KS150" s="6">
        <f t="shared" si="673"/>
        <v>1</v>
      </c>
      <c r="KT150" s="3" t="str">
        <f t="shared" si="671"/>
        <v/>
      </c>
      <c r="KU150" s="3">
        <f t="shared" si="671"/>
        <v>1</v>
      </c>
      <c r="KV150" s="3" t="str">
        <f t="shared" si="674"/>
        <v/>
      </c>
      <c r="KW150" s="3" t="str">
        <f t="shared" si="674"/>
        <v/>
      </c>
      <c r="KX150" s="3" t="str">
        <f t="shared" si="674"/>
        <v/>
      </c>
      <c r="KY150" s="3" t="str">
        <f t="shared" si="674"/>
        <v/>
      </c>
      <c r="KZ150" s="6">
        <f t="shared" si="373"/>
        <v>0</v>
      </c>
      <c r="LA150" s="3" t="str">
        <f t="shared" si="674"/>
        <v/>
      </c>
      <c r="LB150" s="3">
        <f t="shared" si="674"/>
        <v>0</v>
      </c>
      <c r="LC150" s="3">
        <f t="shared" si="674"/>
        <v>0</v>
      </c>
      <c r="LD150" s="3" t="str">
        <f t="shared" si="674"/>
        <v/>
      </c>
      <c r="LE150" s="3" t="str">
        <f t="shared" si="674"/>
        <v/>
      </c>
      <c r="LF150" s="3" t="str">
        <f t="shared" si="674"/>
        <v/>
      </c>
      <c r="LG150" s="3" t="str">
        <f t="shared" si="674"/>
        <v/>
      </c>
      <c r="LH150" s="6">
        <f t="shared" si="659"/>
        <v>0</v>
      </c>
      <c r="LI150" s="3">
        <f t="shared" si="674"/>
        <v>0</v>
      </c>
      <c r="LJ150" s="3" t="str">
        <f t="shared" si="674"/>
        <v/>
      </c>
      <c r="LK150" s="3" t="str">
        <f t="shared" si="674"/>
        <v/>
      </c>
      <c r="LL150" s="3" t="str">
        <f t="shared" si="674"/>
        <v/>
      </c>
      <c r="LM150" s="3" t="str">
        <f t="shared" si="674"/>
        <v/>
      </c>
      <c r="LN150" s="3" t="str">
        <f t="shared" si="674"/>
        <v/>
      </c>
      <c r="LO150" s="3">
        <f t="shared" si="674"/>
        <v>0</v>
      </c>
      <c r="LP150" s="6">
        <f t="shared" si="660"/>
        <v>0.5</v>
      </c>
      <c r="LQ150" s="3">
        <f t="shared" si="674"/>
        <v>1</v>
      </c>
      <c r="LR150" s="3">
        <f t="shared" si="674"/>
        <v>0</v>
      </c>
      <c r="LS150" s="6">
        <f t="shared" si="361"/>
        <v>0</v>
      </c>
      <c r="LT150" s="3" t="str">
        <f t="shared" si="674"/>
        <v/>
      </c>
      <c r="LU150" s="3" t="str">
        <f t="shared" si="674"/>
        <v/>
      </c>
      <c r="LV150" s="3">
        <f t="shared" si="674"/>
        <v>0</v>
      </c>
      <c r="LW150" s="3">
        <f t="shared" si="674"/>
        <v>0</v>
      </c>
      <c r="LX150" s="6">
        <f t="shared" si="661"/>
        <v>0</v>
      </c>
      <c r="LY150" s="3" t="str">
        <f t="shared" si="674"/>
        <v/>
      </c>
      <c r="LZ150" s="3" t="str">
        <f t="shared" si="674"/>
        <v/>
      </c>
      <c r="MA150" s="3" t="str">
        <f t="shared" si="674"/>
        <v/>
      </c>
      <c r="MB150" s="3" t="str">
        <f t="shared" si="674"/>
        <v/>
      </c>
      <c r="MC150" s="3" t="str">
        <f t="shared" si="674"/>
        <v/>
      </c>
      <c r="MD150" s="3">
        <f t="shared" si="674"/>
        <v>0</v>
      </c>
      <c r="ME150" s="3">
        <f t="shared" si="674"/>
        <v>0</v>
      </c>
      <c r="MF150" s="6">
        <f t="shared" si="662"/>
        <v>0</v>
      </c>
      <c r="MG150" s="3">
        <f t="shared" si="674"/>
        <v>0</v>
      </c>
      <c r="MH150" s="3">
        <f t="shared" si="674"/>
        <v>0</v>
      </c>
      <c r="MI150" s="3" t="str">
        <f t="shared" si="674"/>
        <v/>
      </c>
      <c r="MJ150" s="6">
        <f t="shared" si="663"/>
        <v>0</v>
      </c>
      <c r="MK150" s="3">
        <f t="shared" si="674"/>
        <v>0</v>
      </c>
      <c r="ML150" s="3" t="str">
        <f t="shared" si="674"/>
        <v/>
      </c>
      <c r="MM150" s="3">
        <f t="shared" si="674"/>
        <v>0</v>
      </c>
      <c r="MN150" s="3" t="str">
        <f t="shared" si="674"/>
        <v/>
      </c>
      <c r="MO150" s="3" t="str">
        <f t="shared" si="674"/>
        <v/>
      </c>
      <c r="MP150" s="6">
        <f t="shared" si="664"/>
        <v>1</v>
      </c>
      <c r="MQ150" s="3" t="str">
        <f t="shared" si="674"/>
        <v/>
      </c>
      <c r="MR150" s="3" t="str">
        <f t="shared" si="674"/>
        <v/>
      </c>
      <c r="MS150" s="3">
        <f t="shared" si="674"/>
        <v>1</v>
      </c>
      <c r="MT150" s="3" t="str">
        <f t="shared" si="674"/>
        <v/>
      </c>
      <c r="MU150" s="6"/>
      <c r="MV150" s="3"/>
      <c r="MW150" s="3"/>
      <c r="MX150" s="3"/>
      <c r="MY150" s="3"/>
      <c r="MZ150" s="6">
        <f t="shared" si="363"/>
        <v>0</v>
      </c>
      <c r="NA150" s="3" t="str">
        <f t="shared" si="675"/>
        <v/>
      </c>
      <c r="NB150" s="3">
        <f t="shared" si="675"/>
        <v>0</v>
      </c>
      <c r="NC150" s="3">
        <f t="shared" si="675"/>
        <v>0</v>
      </c>
      <c r="ND150" s="6">
        <f t="shared" si="364"/>
        <v>1</v>
      </c>
      <c r="NE150" s="3" t="str">
        <f t="shared" si="675"/>
        <v/>
      </c>
      <c r="NF150" s="3" t="str">
        <f t="shared" si="675"/>
        <v/>
      </c>
      <c r="NG150" s="3" t="str">
        <f t="shared" si="675"/>
        <v/>
      </c>
      <c r="NH150" s="3">
        <f t="shared" si="675"/>
        <v>1</v>
      </c>
      <c r="NI150" s="6">
        <f t="shared" si="365"/>
        <v>1</v>
      </c>
      <c r="NJ150" s="3">
        <f t="shared" si="675"/>
        <v>1</v>
      </c>
      <c r="NK150" s="3" t="str">
        <f t="shared" si="675"/>
        <v/>
      </c>
      <c r="NL150" s="6">
        <f t="shared" si="475"/>
        <v>1</v>
      </c>
      <c r="NM150" s="3">
        <f t="shared" si="675"/>
        <v>1</v>
      </c>
      <c r="NN150" s="3" t="str">
        <f t="shared" si="675"/>
        <v/>
      </c>
      <c r="NO150" s="3" t="str">
        <f t="shared" si="675"/>
        <v/>
      </c>
      <c r="NP150" s="6"/>
      <c r="NQ150" s="3"/>
      <c r="NR150" s="3"/>
      <c r="NS150" s="3"/>
      <c r="NT150" s="3"/>
      <c r="NU150" s="6">
        <f t="shared" si="366"/>
        <v>1</v>
      </c>
      <c r="NV150" s="3">
        <f t="shared" si="675"/>
        <v>1</v>
      </c>
      <c r="NW150" s="3" t="str">
        <f t="shared" si="675"/>
        <v/>
      </c>
      <c r="NX150" s="39">
        <f t="shared" ref="NX150:NX174" si="678">SUM(B150,G150,M150,S150,Z150,AH150,AO150,AR150,AY150,BA150,BD150,BI150,BM150,BR150,BX150,CD150,CM150,CS150,CZ150,DB150,DF150,DO150,DR150,DW150,EB150,EI150,EN150,EQ150,EV150,EZ150,FD150,FJ150,FS150,FW150,GB150,GI150,GM150,GO150,GS150,GW150,HE150,HL150,HP150,HT150,HZ150,IE150,IH150,IQ150,IU150,JB150,JK150,JP150,JT150,KA150,KI150,KS150,KZ150,LH150,LP150,LS150,LX150,MF150,MJ150,MP150,MU150,MZ150,ND150,NI150,NL150,NP150,NU150)/COUNT(B150,G150,M150,S150,Z150,AH150,AO150,AR150,AY150,BA150,BD150,BI150,BM150,BR150,BX150,CD150,CM150,CS150,CZ150,DB150,DF150,DO150,DR150,DW150,EB150,EI150,EN150,EQ150,EV150,EZ150,FD150,FJ150,FS150,FW150,GB150,GI150,GM150,GO150,GS150,GW150,HE150,HL150,HP150,HT150,HZ150,IE150,IH150,IQ150,IU150,JB150,JK150,JP150,JT150,KA150,KI150,KS150,KZ150,LH150,LP150,LS150,LX150,MF150,MJ150,MP150,MU150,MZ150,ND150,NI150,NL150,NP150,NU150)</f>
        <v>0.39613526570048313</v>
      </c>
      <c r="NZ150" s="68">
        <f t="shared" ref="NZ150:NZ174" si="679">COUNT(B150,G150,M150,S150,Z150,AH150,AO150,AR150,AY150,BA150,BD150,BI150,BM150,BR150,BX150,CD150,CM150,CS150,CZ150,DB150,DF150,DO150,DR150,DW150,EB150,EI150,EN150,EQ150,EV150,EZ150,FD150,FJ150,FS150,FW150,GB150,GI150,GM150,GO150,GS150,GW150,HE150,HL150,HP150,HT150,HZ150,IE150,IH150,IQ150,IU150,JB150,JK150,JP150,JT150,KA150,KI150,KS150,KZ150,LH150,LP150,LS150,LX150,MF150,MJ150,MP150,MU150,MZ150,ND150,NI150,NL150,NP150,NU150)</f>
        <v>69</v>
      </c>
      <c r="OB150" s="39">
        <f t="shared" si="367"/>
        <v>0.35937500000000006</v>
      </c>
      <c r="OC150" s="39">
        <f t="shared" si="368"/>
        <v>0.39682539682539686</v>
      </c>
      <c r="OD150" s="39">
        <f t="shared" si="369"/>
        <v>0.46875</v>
      </c>
    </row>
    <row r="151" spans="1:394" x14ac:dyDescent="0.3">
      <c r="A151" t="s">
        <v>609</v>
      </c>
      <c r="B151" s="6">
        <f t="shared" si="643"/>
        <v>0</v>
      </c>
      <c r="C151" s="3">
        <f t="shared" si="676"/>
        <v>0</v>
      </c>
      <c r="D151" s="3">
        <f t="shared" si="676"/>
        <v>0</v>
      </c>
      <c r="E151" s="3" t="str">
        <f t="shared" si="676"/>
        <v/>
      </c>
      <c r="F151" s="3" t="str">
        <f t="shared" si="676"/>
        <v/>
      </c>
      <c r="G151" s="6">
        <f t="shared" si="645"/>
        <v>0.5</v>
      </c>
      <c r="H151" s="3">
        <f t="shared" si="676"/>
        <v>1</v>
      </c>
      <c r="I151" s="3">
        <f t="shared" si="676"/>
        <v>0</v>
      </c>
      <c r="J151" s="3" t="str">
        <f t="shared" si="676"/>
        <v/>
      </c>
      <c r="K151" s="3" t="str">
        <f t="shared" si="676"/>
        <v/>
      </c>
      <c r="L151" s="3" t="str">
        <f t="shared" si="676"/>
        <v/>
      </c>
      <c r="M151" s="6">
        <f t="shared" si="646"/>
        <v>0</v>
      </c>
      <c r="N151" s="3">
        <f t="shared" si="676"/>
        <v>0</v>
      </c>
      <c r="O151" s="3">
        <f t="shared" si="676"/>
        <v>0</v>
      </c>
      <c r="P151" s="3" t="str">
        <f t="shared" si="676"/>
        <v/>
      </c>
      <c r="Q151" s="3" t="str">
        <f t="shared" si="676"/>
        <v/>
      </c>
      <c r="R151" s="3" t="str">
        <f t="shared" si="676"/>
        <v/>
      </c>
      <c r="S151" s="6">
        <f t="shared" si="647"/>
        <v>0</v>
      </c>
      <c r="T151" s="3" t="str">
        <f t="shared" si="676"/>
        <v/>
      </c>
      <c r="U151" s="3" t="str">
        <f t="shared" si="676"/>
        <v/>
      </c>
      <c r="V151" s="3" t="str">
        <f t="shared" si="676"/>
        <v/>
      </c>
      <c r="W151" s="3">
        <f t="shared" si="676"/>
        <v>0</v>
      </c>
      <c r="X151" s="3">
        <f t="shared" si="676"/>
        <v>0</v>
      </c>
      <c r="Y151" s="3" t="str">
        <f t="shared" si="676"/>
        <v/>
      </c>
      <c r="Z151" s="6">
        <f t="shared" si="499"/>
        <v>0</v>
      </c>
      <c r="AA151" s="3">
        <f t="shared" si="676"/>
        <v>0</v>
      </c>
      <c r="AB151" s="3" t="str">
        <f t="shared" si="676"/>
        <v/>
      </c>
      <c r="AC151" s="3" t="str">
        <f t="shared" si="676"/>
        <v/>
      </c>
      <c r="AD151" s="3" t="str">
        <f t="shared" si="676"/>
        <v/>
      </c>
      <c r="AE151" s="3" t="str">
        <f t="shared" si="676"/>
        <v/>
      </c>
      <c r="AF151" s="3">
        <f t="shared" si="676"/>
        <v>0</v>
      </c>
      <c r="AG151" s="3" t="str">
        <f t="shared" si="676"/>
        <v/>
      </c>
      <c r="AH151" s="6">
        <f t="shared" si="500"/>
        <v>1</v>
      </c>
      <c r="AI151" s="3" t="str">
        <f t="shared" si="676"/>
        <v/>
      </c>
      <c r="AJ151" s="3">
        <f t="shared" si="676"/>
        <v>1</v>
      </c>
      <c r="AK151" s="3" t="str">
        <f t="shared" si="676"/>
        <v/>
      </c>
      <c r="AL151" s="3" t="str">
        <f t="shared" si="676"/>
        <v/>
      </c>
      <c r="AM151" s="3" t="str">
        <f t="shared" si="676"/>
        <v/>
      </c>
      <c r="AN151" s="3" t="str">
        <f t="shared" si="676"/>
        <v/>
      </c>
      <c r="AO151" s="6">
        <f t="shared" ref="AO151:AO174" si="680">SUM(AP151:AQ151)/COUNT(AP151:AQ151)</f>
        <v>1</v>
      </c>
      <c r="AP151" s="3">
        <f t="shared" si="676"/>
        <v>1</v>
      </c>
      <c r="AQ151" s="3" t="str">
        <f t="shared" si="676"/>
        <v/>
      </c>
      <c r="AR151" s="6">
        <f t="shared" ref="AR151:AR174" si="681">SUM(AS151:AX151)/COUNT(AS151:AX151)</f>
        <v>0.66666666666666663</v>
      </c>
      <c r="AS151" s="3">
        <f t="shared" si="676"/>
        <v>1</v>
      </c>
      <c r="AT151" s="3" t="str">
        <f t="shared" si="676"/>
        <v/>
      </c>
      <c r="AU151" s="3">
        <f t="shared" si="676"/>
        <v>1</v>
      </c>
      <c r="AV151" s="3">
        <f t="shared" si="676"/>
        <v>0</v>
      </c>
      <c r="AW151" s="3" t="str">
        <f t="shared" si="676"/>
        <v/>
      </c>
      <c r="AX151" s="3" t="str">
        <f t="shared" si="676"/>
        <v/>
      </c>
      <c r="AY151" s="6">
        <f t="shared" ref="AY151:AY174" si="682">SUM(AZ151:AZ151)/COUNT(AZ151:AZ151)</f>
        <v>1</v>
      </c>
      <c r="AZ151" s="3">
        <f t="shared" si="676"/>
        <v>1</v>
      </c>
      <c r="BA151" s="6">
        <f t="shared" ref="BA151:BA174" si="683">SUM(BB151:BC151)/COUNT(BB151:BC151)</f>
        <v>0</v>
      </c>
      <c r="BB151" s="3">
        <f t="shared" si="676"/>
        <v>0</v>
      </c>
      <c r="BC151" s="3">
        <f t="shared" si="676"/>
        <v>0</v>
      </c>
      <c r="BD151" s="6">
        <f t="shared" ref="BD151:BD174" si="684">SUM(BE151:BH151)/COUNT(BE151:BH151)</f>
        <v>0</v>
      </c>
      <c r="BE151" s="3">
        <f t="shared" si="676"/>
        <v>0</v>
      </c>
      <c r="BF151" s="3" t="str">
        <f t="shared" si="676"/>
        <v/>
      </c>
      <c r="BG151" s="3">
        <f t="shared" si="676"/>
        <v>0</v>
      </c>
      <c r="BH151" s="3" t="str">
        <f t="shared" si="676"/>
        <v/>
      </c>
      <c r="BI151" s="6">
        <f t="shared" ref="BI151:BI174" si="685">SUM(BJ151:BL151)/COUNT(BJ151:BL151)</f>
        <v>0</v>
      </c>
      <c r="BJ151" s="3">
        <f t="shared" si="667"/>
        <v>0</v>
      </c>
      <c r="BK151" s="3">
        <f t="shared" si="667"/>
        <v>0</v>
      </c>
      <c r="BL151" s="3" t="str">
        <f t="shared" si="667"/>
        <v/>
      </c>
      <c r="BM151" s="6">
        <f t="shared" ref="BM151:BM174" si="686">SUM(BN151:BQ151)/COUNT(BN151:BQ151)</f>
        <v>0.5</v>
      </c>
      <c r="BN151" s="3">
        <f t="shared" si="667"/>
        <v>1</v>
      </c>
      <c r="BO151" s="3">
        <f t="shared" si="667"/>
        <v>0</v>
      </c>
      <c r="BP151" s="3" t="str">
        <f t="shared" si="667"/>
        <v/>
      </c>
      <c r="BQ151" s="3" t="str">
        <f t="shared" si="667"/>
        <v/>
      </c>
      <c r="BR151" s="6">
        <f t="shared" si="501"/>
        <v>0</v>
      </c>
      <c r="BS151" s="3">
        <f t="shared" si="667"/>
        <v>0</v>
      </c>
      <c r="BT151" s="3">
        <f t="shared" si="667"/>
        <v>0</v>
      </c>
      <c r="BU151" s="3" t="str">
        <f t="shared" si="667"/>
        <v/>
      </c>
      <c r="BV151" s="3" t="str">
        <f t="shared" si="667"/>
        <v/>
      </c>
      <c r="BW151" s="3" t="str">
        <f t="shared" si="667"/>
        <v/>
      </c>
      <c r="BX151" s="6">
        <f t="shared" si="575"/>
        <v>0</v>
      </c>
      <c r="BY151" s="3" t="str">
        <f t="shared" si="667"/>
        <v/>
      </c>
      <c r="BZ151" s="3">
        <f t="shared" si="667"/>
        <v>0</v>
      </c>
      <c r="CA151" s="3" t="str">
        <f t="shared" si="667"/>
        <v/>
      </c>
      <c r="CB151" s="3">
        <f t="shared" si="667"/>
        <v>0</v>
      </c>
      <c r="CC151" s="3" t="str">
        <f t="shared" si="667"/>
        <v/>
      </c>
      <c r="CD151" s="6">
        <f t="shared" ref="CD151:CD174" si="687">SUM(CE151:CL151)/COUNT(CE151:CL151)</f>
        <v>0</v>
      </c>
      <c r="CE151" s="3" t="str">
        <f t="shared" si="667"/>
        <v/>
      </c>
      <c r="CF151" s="3" t="str">
        <f t="shared" si="667"/>
        <v/>
      </c>
      <c r="CG151" s="3" t="str">
        <f t="shared" si="667"/>
        <v/>
      </c>
      <c r="CH151" s="3">
        <f t="shared" si="667"/>
        <v>0</v>
      </c>
      <c r="CI151" s="3" t="str">
        <f t="shared" si="667"/>
        <v/>
      </c>
      <c r="CJ151" s="3">
        <f t="shared" si="667"/>
        <v>0</v>
      </c>
      <c r="CK151" s="3" t="str">
        <f t="shared" si="667"/>
        <v/>
      </c>
      <c r="CL151" s="3" t="str">
        <f t="shared" si="667"/>
        <v/>
      </c>
      <c r="CM151" s="6">
        <f t="shared" si="502"/>
        <v>0.5</v>
      </c>
      <c r="CN151" s="3" t="str">
        <f t="shared" si="667"/>
        <v/>
      </c>
      <c r="CO151" s="3">
        <f t="shared" si="667"/>
        <v>1</v>
      </c>
      <c r="CP151" s="3" t="str">
        <f t="shared" si="667"/>
        <v/>
      </c>
      <c r="CQ151" s="3">
        <f t="shared" si="667"/>
        <v>0</v>
      </c>
      <c r="CR151" s="3" t="str">
        <f t="shared" si="667"/>
        <v/>
      </c>
      <c r="CS151" s="6">
        <f t="shared" si="503"/>
        <v>0</v>
      </c>
      <c r="CT151" s="3">
        <f t="shared" si="667"/>
        <v>0</v>
      </c>
      <c r="CU151" s="3" t="str">
        <f t="shared" si="667"/>
        <v/>
      </c>
      <c r="CV151" s="3" t="str">
        <f t="shared" si="667"/>
        <v/>
      </c>
      <c r="CW151" s="3" t="str">
        <f t="shared" si="667"/>
        <v/>
      </c>
      <c r="CX151" s="3">
        <f t="shared" si="667"/>
        <v>0</v>
      </c>
      <c r="CY151" s="3" t="str">
        <f t="shared" si="667"/>
        <v/>
      </c>
      <c r="CZ151" s="6">
        <f t="shared" ref="CZ151:CZ174" si="688">SUM(DA151:DA151)/COUNT(DA151:DA151)</f>
        <v>1</v>
      </c>
      <c r="DA151" s="3">
        <f t="shared" si="667"/>
        <v>1</v>
      </c>
      <c r="DB151" s="6">
        <f t="shared" si="467"/>
        <v>1</v>
      </c>
      <c r="DC151" s="3" t="str">
        <f t="shared" si="667"/>
        <v/>
      </c>
      <c r="DD151" s="3" t="str">
        <f t="shared" si="667"/>
        <v/>
      </c>
      <c r="DE151" s="3">
        <f t="shared" si="667"/>
        <v>1</v>
      </c>
      <c r="DF151" s="6">
        <f t="shared" si="504"/>
        <v>0</v>
      </c>
      <c r="DG151" s="3" t="str">
        <f t="shared" si="667"/>
        <v/>
      </c>
      <c r="DH151" s="3" t="str">
        <f t="shared" si="667"/>
        <v/>
      </c>
      <c r="DI151" s="3" t="str">
        <f t="shared" si="667"/>
        <v/>
      </c>
      <c r="DJ151" s="3" t="str">
        <f t="shared" si="667"/>
        <v/>
      </c>
      <c r="DK151" s="3">
        <f t="shared" si="667"/>
        <v>0</v>
      </c>
      <c r="DL151" s="3" t="str">
        <f t="shared" si="667"/>
        <v/>
      </c>
      <c r="DM151" s="3">
        <f t="shared" si="667"/>
        <v>0</v>
      </c>
      <c r="DN151" s="3" t="str">
        <f t="shared" si="667"/>
        <v/>
      </c>
      <c r="DO151" s="6">
        <f t="shared" ref="DO151:DO174" si="689">SUM(DP151:DQ151)/COUNT(DP151:DQ151)</f>
        <v>0</v>
      </c>
      <c r="DP151" s="3">
        <f t="shared" si="668"/>
        <v>0</v>
      </c>
      <c r="DQ151" s="3">
        <f t="shared" si="668"/>
        <v>0</v>
      </c>
      <c r="DR151" s="6">
        <f t="shared" si="648"/>
        <v>0.5</v>
      </c>
      <c r="DS151" s="3">
        <f t="shared" si="668"/>
        <v>1</v>
      </c>
      <c r="DT151" s="3" t="str">
        <f t="shared" si="668"/>
        <v/>
      </c>
      <c r="DU151" s="3" t="str">
        <f t="shared" si="668"/>
        <v/>
      </c>
      <c r="DV151" s="3">
        <f t="shared" si="668"/>
        <v>0</v>
      </c>
      <c r="DW151" s="6">
        <f t="shared" si="677"/>
        <v>0.5</v>
      </c>
      <c r="DX151" s="3">
        <f t="shared" si="668"/>
        <v>1</v>
      </c>
      <c r="DY151" s="3" t="str">
        <f t="shared" si="668"/>
        <v/>
      </c>
      <c r="DZ151" s="3" t="str">
        <f t="shared" si="668"/>
        <v/>
      </c>
      <c r="EA151" s="3">
        <f t="shared" si="668"/>
        <v>0</v>
      </c>
      <c r="EB151" s="6">
        <f t="shared" ref="EB151:EB174" si="690">SUM(EC151:EH151)/COUNT(EC151:EH151)</f>
        <v>0.5</v>
      </c>
      <c r="EC151" s="3">
        <f t="shared" si="668"/>
        <v>1</v>
      </c>
      <c r="ED151" s="3" t="str">
        <f t="shared" si="668"/>
        <v/>
      </c>
      <c r="EE151" s="3">
        <f t="shared" si="668"/>
        <v>0</v>
      </c>
      <c r="EF151" s="3" t="str">
        <f t="shared" si="668"/>
        <v/>
      </c>
      <c r="EG151" s="3" t="str">
        <f t="shared" si="668"/>
        <v/>
      </c>
      <c r="EH151" s="3" t="str">
        <f t="shared" si="668"/>
        <v/>
      </c>
      <c r="EI151" s="6">
        <f>SUM(EJ151:EM151)/COUNT(EJ151:EM151)</f>
        <v>0</v>
      </c>
      <c r="EJ151" s="3">
        <f t="shared" si="668"/>
        <v>0</v>
      </c>
      <c r="EK151" s="3">
        <f t="shared" si="668"/>
        <v>0</v>
      </c>
      <c r="EL151" s="3">
        <f t="shared" si="668"/>
        <v>0</v>
      </c>
      <c r="EM151" s="3" t="str">
        <f t="shared" si="668"/>
        <v/>
      </c>
      <c r="EN151" s="6">
        <f t="shared" ref="EN151:EN174" si="691">SUM(EO151:EP151)/COUNT(EO151:EP151)</f>
        <v>0</v>
      </c>
      <c r="EO151" s="3">
        <f t="shared" si="668"/>
        <v>0</v>
      </c>
      <c r="EP151" s="3">
        <f t="shared" si="668"/>
        <v>0</v>
      </c>
      <c r="EQ151" s="6">
        <f t="shared" si="506"/>
        <v>0</v>
      </c>
      <c r="ER151" s="3" t="str">
        <f t="shared" si="668"/>
        <v/>
      </c>
      <c r="ES151" s="3">
        <f t="shared" si="668"/>
        <v>0</v>
      </c>
      <c r="ET151" s="3" t="str">
        <f t="shared" si="668"/>
        <v/>
      </c>
      <c r="EU151" s="3">
        <f t="shared" si="668"/>
        <v>0</v>
      </c>
      <c r="EV151" s="6">
        <f t="shared" si="649"/>
        <v>0</v>
      </c>
      <c r="EW151" s="3">
        <f t="shared" si="668"/>
        <v>0</v>
      </c>
      <c r="EX151" s="3" t="str">
        <f t="shared" si="668"/>
        <v/>
      </c>
      <c r="EY151" s="3">
        <f t="shared" si="668"/>
        <v>0</v>
      </c>
      <c r="EZ151" s="6">
        <f t="shared" ref="EZ151:EZ174" si="692">SUM(FA151:FC151)/COUNT(FA151:FC151)</f>
        <v>1</v>
      </c>
      <c r="FA151" s="3">
        <f t="shared" si="668"/>
        <v>1</v>
      </c>
      <c r="FB151" s="3" t="str">
        <f t="shared" si="668"/>
        <v/>
      </c>
      <c r="FC151" s="3" t="str">
        <f t="shared" si="668"/>
        <v/>
      </c>
      <c r="FD151" s="6">
        <f t="shared" ref="FD151:FD174" si="693">SUM(FE151:FI151)/COUNT(FE151:FI151)</f>
        <v>0</v>
      </c>
      <c r="FE151" s="3">
        <f t="shared" si="668"/>
        <v>0</v>
      </c>
      <c r="FF151" s="3" t="str">
        <f t="shared" si="668"/>
        <v/>
      </c>
      <c r="FG151" s="3" t="str">
        <f t="shared" si="668"/>
        <v/>
      </c>
      <c r="FH151" s="3" t="str">
        <f t="shared" si="668"/>
        <v/>
      </c>
      <c r="FI151" s="3" t="str">
        <f t="shared" si="668"/>
        <v/>
      </c>
      <c r="FJ151" s="6">
        <f t="shared" ref="FJ151:FJ174" si="694">SUM(FK151:FR151)/COUNT(FK151:FR151)</f>
        <v>0</v>
      </c>
      <c r="FK151" s="3">
        <f t="shared" si="668"/>
        <v>0</v>
      </c>
      <c r="FL151" s="3">
        <f t="shared" si="668"/>
        <v>0</v>
      </c>
      <c r="FM151" s="3" t="str">
        <f t="shared" si="668"/>
        <v/>
      </c>
      <c r="FN151" s="3" t="str">
        <f t="shared" si="668"/>
        <v/>
      </c>
      <c r="FO151" s="3">
        <f t="shared" si="668"/>
        <v>0</v>
      </c>
      <c r="FP151" s="3" t="str">
        <f t="shared" si="668"/>
        <v/>
      </c>
      <c r="FQ151" s="3" t="str">
        <f t="shared" si="668"/>
        <v/>
      </c>
      <c r="FR151" s="3">
        <f t="shared" si="668"/>
        <v>0</v>
      </c>
      <c r="FS151" s="6">
        <f t="shared" ref="FS151:FS174" si="695">SUM(FT151:FV151)/COUNT(FT151:FV151)</f>
        <v>1</v>
      </c>
      <c r="FT151" s="3" t="str">
        <f t="shared" si="668"/>
        <v/>
      </c>
      <c r="FU151" s="3">
        <f t="shared" si="668"/>
        <v>1</v>
      </c>
      <c r="FV151" s="3" t="str">
        <f t="shared" si="668"/>
        <v/>
      </c>
      <c r="FW151" s="6">
        <f t="shared" si="650"/>
        <v>0.5</v>
      </c>
      <c r="FX151" s="3">
        <f t="shared" si="669"/>
        <v>1</v>
      </c>
      <c r="FY151" s="3">
        <f t="shared" si="669"/>
        <v>0</v>
      </c>
      <c r="FZ151" s="3" t="str">
        <f t="shared" si="669"/>
        <v/>
      </c>
      <c r="GA151" s="3" t="str">
        <f t="shared" si="669"/>
        <v/>
      </c>
      <c r="GB151" s="6">
        <f t="shared" si="651"/>
        <v>0</v>
      </c>
      <c r="GC151" s="3" t="str">
        <f t="shared" si="669"/>
        <v/>
      </c>
      <c r="GD151" s="3">
        <f t="shared" si="669"/>
        <v>0</v>
      </c>
      <c r="GE151" s="3" t="str">
        <f t="shared" si="669"/>
        <v/>
      </c>
      <c r="GF151" s="3" t="str">
        <f t="shared" si="669"/>
        <v/>
      </c>
      <c r="GG151" s="3">
        <f t="shared" si="669"/>
        <v>0</v>
      </c>
      <c r="GH151" s="3" t="str">
        <f t="shared" si="669"/>
        <v/>
      </c>
      <c r="GI151" s="6">
        <f t="shared" si="652"/>
        <v>1</v>
      </c>
      <c r="GJ151" s="3" t="str">
        <f t="shared" si="669"/>
        <v/>
      </c>
      <c r="GK151" s="3">
        <f t="shared" si="669"/>
        <v>1</v>
      </c>
      <c r="GL151" s="3" t="str">
        <f t="shared" si="669"/>
        <v/>
      </c>
      <c r="GM151" s="6">
        <f t="shared" si="653"/>
        <v>1</v>
      </c>
      <c r="GN151" s="3">
        <f t="shared" si="669"/>
        <v>1</v>
      </c>
      <c r="GO151" s="6">
        <f t="shared" si="654"/>
        <v>0</v>
      </c>
      <c r="GP151" s="3" t="str">
        <f t="shared" si="669"/>
        <v/>
      </c>
      <c r="GQ151" s="3">
        <f t="shared" si="669"/>
        <v>0</v>
      </c>
      <c r="GR151" s="3">
        <f t="shared" si="669"/>
        <v>0</v>
      </c>
      <c r="GS151" s="6">
        <f t="shared" si="655"/>
        <v>0</v>
      </c>
      <c r="GT151" s="3" t="str">
        <f t="shared" si="669"/>
        <v/>
      </c>
      <c r="GU151" s="3">
        <f t="shared" si="669"/>
        <v>0</v>
      </c>
      <c r="GV151" s="3">
        <f t="shared" si="669"/>
        <v>0</v>
      </c>
      <c r="GW151" s="6">
        <f t="shared" si="514"/>
        <v>0.25</v>
      </c>
      <c r="GX151" s="3" t="str">
        <f t="shared" si="669"/>
        <v/>
      </c>
      <c r="GY151" s="3" t="str">
        <f t="shared" si="669"/>
        <v/>
      </c>
      <c r="GZ151" s="3">
        <f t="shared" si="669"/>
        <v>1</v>
      </c>
      <c r="HA151" s="3">
        <f t="shared" si="669"/>
        <v>0</v>
      </c>
      <c r="HB151" s="3">
        <f t="shared" si="669"/>
        <v>0</v>
      </c>
      <c r="HC151" s="3">
        <f t="shared" si="669"/>
        <v>0</v>
      </c>
      <c r="HD151" s="3" t="str">
        <f t="shared" si="669"/>
        <v/>
      </c>
      <c r="HE151" s="6">
        <f t="shared" si="515"/>
        <v>0</v>
      </c>
      <c r="HF151" s="3">
        <f t="shared" si="669"/>
        <v>0</v>
      </c>
      <c r="HG151" s="3" t="str">
        <f t="shared" si="669"/>
        <v/>
      </c>
      <c r="HH151" s="3" t="str">
        <f t="shared" si="669"/>
        <v/>
      </c>
      <c r="HI151" s="3" t="str">
        <f t="shared" si="669"/>
        <v/>
      </c>
      <c r="HJ151" s="3">
        <f t="shared" si="669"/>
        <v>0</v>
      </c>
      <c r="HK151" s="3" t="str">
        <f t="shared" si="669"/>
        <v/>
      </c>
      <c r="HL151" s="6">
        <f t="shared" si="656"/>
        <v>1</v>
      </c>
      <c r="HM151" s="3" t="str">
        <f t="shared" si="669"/>
        <v/>
      </c>
      <c r="HN151" s="3">
        <f t="shared" si="669"/>
        <v>1</v>
      </c>
      <c r="HO151" s="3" t="str">
        <f t="shared" si="669"/>
        <v/>
      </c>
      <c r="HP151" s="6">
        <f t="shared" si="670"/>
        <v>0</v>
      </c>
      <c r="HQ151" s="3">
        <f t="shared" si="669"/>
        <v>0</v>
      </c>
      <c r="HR151" s="3">
        <f t="shared" si="669"/>
        <v>0</v>
      </c>
      <c r="HS151" s="3" t="str">
        <f t="shared" si="669"/>
        <v/>
      </c>
      <c r="HT151" s="6">
        <f t="shared" ref="HT151:HT174" si="696">SUM(HU151:HY151)/COUNT(HU151:HY151)</f>
        <v>0</v>
      </c>
      <c r="HU151" s="3">
        <f t="shared" si="669"/>
        <v>0</v>
      </c>
      <c r="HV151" s="3" t="str">
        <f t="shared" si="669"/>
        <v/>
      </c>
      <c r="HW151" s="3" t="str">
        <f t="shared" si="669"/>
        <v/>
      </c>
      <c r="HX151" s="3" t="str">
        <f t="shared" si="669"/>
        <v/>
      </c>
      <c r="HY151" s="3">
        <f t="shared" si="669"/>
        <v>0</v>
      </c>
      <c r="HZ151" s="6">
        <f t="shared" si="516"/>
        <v>0</v>
      </c>
      <c r="IA151" s="3" t="str">
        <f t="shared" si="669"/>
        <v/>
      </c>
      <c r="IB151" s="3">
        <f t="shared" si="669"/>
        <v>0</v>
      </c>
      <c r="IC151" s="3" t="str">
        <f t="shared" si="669"/>
        <v/>
      </c>
      <c r="ID151" s="3">
        <f t="shared" si="669"/>
        <v>0</v>
      </c>
      <c r="IE151" s="6">
        <f t="shared" si="517"/>
        <v>0.5</v>
      </c>
      <c r="IF151" s="3">
        <f t="shared" si="669"/>
        <v>1</v>
      </c>
      <c r="IG151" s="3">
        <f t="shared" si="669"/>
        <v>0</v>
      </c>
      <c r="IH151" s="6">
        <f t="shared" si="518"/>
        <v>0.33333333333333331</v>
      </c>
      <c r="II151" s="3" t="str">
        <f t="shared" si="669"/>
        <v/>
      </c>
      <c r="IJ151" s="3" t="str">
        <f t="shared" si="671"/>
        <v/>
      </c>
      <c r="IK151" s="3">
        <f t="shared" si="671"/>
        <v>1</v>
      </c>
      <c r="IL151" s="3">
        <f t="shared" si="671"/>
        <v>0</v>
      </c>
      <c r="IM151" s="3" t="str">
        <f t="shared" si="671"/>
        <v/>
      </c>
      <c r="IN151" s="3">
        <f t="shared" si="671"/>
        <v>0</v>
      </c>
      <c r="IO151" s="3" t="str">
        <f t="shared" si="671"/>
        <v/>
      </c>
      <c r="IP151" s="3" t="str">
        <f t="shared" si="671"/>
        <v/>
      </c>
      <c r="IQ151" s="6">
        <f t="shared" ref="IQ151:IQ174" si="697">SUM(IR151:IT151)/COUNT(IR151:IT151)</f>
        <v>0</v>
      </c>
      <c r="IR151" s="3" t="str">
        <f t="shared" si="671"/>
        <v/>
      </c>
      <c r="IS151" s="3">
        <f t="shared" si="671"/>
        <v>0</v>
      </c>
      <c r="IT151" s="3">
        <f t="shared" si="671"/>
        <v>0</v>
      </c>
      <c r="IU151" s="6">
        <f t="shared" si="519"/>
        <v>0</v>
      </c>
      <c r="IV151" s="3" t="str">
        <f t="shared" si="671"/>
        <v/>
      </c>
      <c r="IW151" s="3" t="str">
        <f t="shared" si="671"/>
        <v/>
      </c>
      <c r="IX151" s="3" t="str">
        <f t="shared" si="671"/>
        <v/>
      </c>
      <c r="IY151" s="3">
        <f t="shared" si="671"/>
        <v>0</v>
      </c>
      <c r="IZ151" s="3" t="str">
        <f t="shared" si="671"/>
        <v/>
      </c>
      <c r="JA151" s="3">
        <f t="shared" si="671"/>
        <v>0</v>
      </c>
      <c r="JB151" s="6">
        <f t="shared" si="520"/>
        <v>0</v>
      </c>
      <c r="JC151" s="3">
        <f t="shared" si="671"/>
        <v>0</v>
      </c>
      <c r="JD151" s="3">
        <f t="shared" si="671"/>
        <v>0</v>
      </c>
      <c r="JE151" s="3" t="str">
        <f t="shared" si="671"/>
        <v/>
      </c>
      <c r="JF151" s="3">
        <f t="shared" si="671"/>
        <v>0</v>
      </c>
      <c r="JG151" s="3" t="str">
        <f t="shared" si="671"/>
        <v/>
      </c>
      <c r="JH151" s="3" t="str">
        <f t="shared" si="671"/>
        <v/>
      </c>
      <c r="JI151" s="3" t="str">
        <f t="shared" si="671"/>
        <v/>
      </c>
      <c r="JJ151" s="3" t="str">
        <f t="shared" si="671"/>
        <v/>
      </c>
      <c r="JK151" s="6">
        <f t="shared" ref="JK151:JK174" si="698">SUM(JL151:JO151)/COUNT(JL151:JO151)</f>
        <v>0.5</v>
      </c>
      <c r="JL151" s="3">
        <f t="shared" si="671"/>
        <v>1</v>
      </c>
      <c r="JM151" s="3">
        <f t="shared" si="671"/>
        <v>0</v>
      </c>
      <c r="JN151" s="3" t="str">
        <f t="shared" si="671"/>
        <v/>
      </c>
      <c r="JO151" s="3" t="str">
        <f t="shared" si="671"/>
        <v/>
      </c>
      <c r="JP151" s="6">
        <f t="shared" ref="JP151:JP174" si="699">SUM(JQ151:JS151)/COUNT(JQ151:JS151)</f>
        <v>0.5</v>
      </c>
      <c r="JQ151" s="3">
        <f t="shared" si="671"/>
        <v>0</v>
      </c>
      <c r="JR151" s="3">
        <f t="shared" si="671"/>
        <v>1</v>
      </c>
      <c r="JS151" s="3" t="str">
        <f t="shared" si="671"/>
        <v/>
      </c>
      <c r="JT151" s="6">
        <f t="shared" si="521"/>
        <v>0</v>
      </c>
      <c r="JU151" s="3" t="str">
        <f t="shared" si="671"/>
        <v/>
      </c>
      <c r="JV151" s="3">
        <f t="shared" si="671"/>
        <v>0</v>
      </c>
      <c r="JW151" s="3" t="str">
        <f t="shared" si="671"/>
        <v/>
      </c>
      <c r="JX151" s="3" t="str">
        <f t="shared" si="671"/>
        <v/>
      </c>
      <c r="JY151" s="3">
        <f t="shared" ref="JY151:MH152" si="700">IF(AND(JY$12="",JY17=""),"",IF(JY$12=JY17,1,0))</f>
        <v>0</v>
      </c>
      <c r="JZ151" s="3" t="str">
        <f t="shared" si="700"/>
        <v/>
      </c>
      <c r="KA151" s="6">
        <f t="shared" si="672"/>
        <v>1</v>
      </c>
      <c r="KB151" s="3">
        <f t="shared" si="700"/>
        <v>1</v>
      </c>
      <c r="KC151" s="3" t="str">
        <f t="shared" si="700"/>
        <v/>
      </c>
      <c r="KD151" s="3" t="str">
        <f t="shared" si="700"/>
        <v/>
      </c>
      <c r="KE151" s="3" t="str">
        <f t="shared" si="700"/>
        <v/>
      </c>
      <c r="KF151" s="3" t="str">
        <f t="shared" si="700"/>
        <v/>
      </c>
      <c r="KG151" s="3" t="str">
        <f t="shared" si="700"/>
        <v/>
      </c>
      <c r="KH151" s="3" t="str">
        <f t="shared" si="700"/>
        <v/>
      </c>
      <c r="KI151" s="6">
        <f t="shared" si="657"/>
        <v>0</v>
      </c>
      <c r="KJ151" s="3">
        <f t="shared" si="700"/>
        <v>0</v>
      </c>
      <c r="KK151" s="3" t="str">
        <f t="shared" si="700"/>
        <v/>
      </c>
      <c r="KL151" s="3" t="str">
        <f t="shared" si="700"/>
        <v/>
      </c>
      <c r="KM151" s="3" t="str">
        <f t="shared" si="700"/>
        <v/>
      </c>
      <c r="KN151" s="3" t="str">
        <f t="shared" si="700"/>
        <v/>
      </c>
      <c r="KO151" s="3" t="str">
        <f t="shared" si="700"/>
        <v/>
      </c>
      <c r="KP151" s="3" t="str">
        <f t="shared" si="700"/>
        <v/>
      </c>
      <c r="KQ151" s="3" t="str">
        <f t="shared" si="700"/>
        <v/>
      </c>
      <c r="KR151" s="3">
        <f t="shared" si="700"/>
        <v>0</v>
      </c>
      <c r="KS151" s="6">
        <f t="shared" si="673"/>
        <v>0</v>
      </c>
      <c r="KT151" s="3">
        <f t="shared" si="700"/>
        <v>0</v>
      </c>
      <c r="KU151" s="3">
        <f t="shared" si="700"/>
        <v>0</v>
      </c>
      <c r="KV151" s="3">
        <f t="shared" si="700"/>
        <v>0</v>
      </c>
      <c r="KW151" s="3" t="str">
        <f t="shared" si="700"/>
        <v/>
      </c>
      <c r="KX151" s="3" t="str">
        <f t="shared" si="700"/>
        <v/>
      </c>
      <c r="KY151" s="3" t="str">
        <f t="shared" si="700"/>
        <v/>
      </c>
      <c r="KZ151" s="6">
        <f t="shared" si="373"/>
        <v>0</v>
      </c>
      <c r="LA151" s="3">
        <f t="shared" si="700"/>
        <v>0</v>
      </c>
      <c r="LB151" s="3" t="str">
        <f t="shared" si="700"/>
        <v/>
      </c>
      <c r="LC151" s="3">
        <f t="shared" si="700"/>
        <v>0</v>
      </c>
      <c r="LD151" s="3">
        <f t="shared" si="700"/>
        <v>0</v>
      </c>
      <c r="LE151" s="3" t="str">
        <f t="shared" si="700"/>
        <v/>
      </c>
      <c r="LF151" s="3" t="str">
        <f t="shared" si="700"/>
        <v/>
      </c>
      <c r="LG151" s="3" t="str">
        <f t="shared" si="700"/>
        <v/>
      </c>
      <c r="LH151" s="6">
        <f t="shared" si="659"/>
        <v>0</v>
      </c>
      <c r="LI151" s="3">
        <f t="shared" si="700"/>
        <v>0</v>
      </c>
      <c r="LJ151" s="3" t="str">
        <f t="shared" si="700"/>
        <v/>
      </c>
      <c r="LK151" s="3" t="str">
        <f t="shared" si="700"/>
        <v/>
      </c>
      <c r="LL151" s="3" t="str">
        <f t="shared" si="700"/>
        <v/>
      </c>
      <c r="LM151" s="3" t="str">
        <f t="shared" si="700"/>
        <v/>
      </c>
      <c r="LN151" s="3" t="str">
        <f t="shared" si="700"/>
        <v/>
      </c>
      <c r="LO151" s="3">
        <f t="shared" si="700"/>
        <v>0</v>
      </c>
      <c r="LP151" s="6">
        <f t="shared" si="660"/>
        <v>0.5</v>
      </c>
      <c r="LQ151" s="3">
        <f t="shared" si="700"/>
        <v>1</v>
      </c>
      <c r="LR151" s="3">
        <f t="shared" si="700"/>
        <v>0</v>
      </c>
      <c r="LS151" s="6">
        <f t="shared" ref="LS151:LS174" si="701">SUM(LT151:LW151)/COUNT(LT151:LW151)</f>
        <v>0</v>
      </c>
      <c r="LT151" s="3">
        <f t="shared" si="700"/>
        <v>0</v>
      </c>
      <c r="LU151" s="3" t="str">
        <f t="shared" si="700"/>
        <v/>
      </c>
      <c r="LV151" s="3">
        <f t="shared" si="700"/>
        <v>0</v>
      </c>
      <c r="LW151" s="3" t="str">
        <f t="shared" si="700"/>
        <v/>
      </c>
      <c r="LX151" s="6">
        <f t="shared" si="661"/>
        <v>1</v>
      </c>
      <c r="LY151" s="3" t="str">
        <f t="shared" si="700"/>
        <v/>
      </c>
      <c r="LZ151" s="3" t="str">
        <f t="shared" si="700"/>
        <v/>
      </c>
      <c r="MA151" s="3" t="str">
        <f t="shared" si="700"/>
        <v/>
      </c>
      <c r="MB151" s="3" t="str">
        <f t="shared" si="700"/>
        <v/>
      </c>
      <c r="MC151" s="3" t="str">
        <f t="shared" si="700"/>
        <v/>
      </c>
      <c r="MD151" s="3">
        <f t="shared" si="700"/>
        <v>1</v>
      </c>
      <c r="ME151" s="3" t="str">
        <f t="shared" si="700"/>
        <v/>
      </c>
      <c r="MF151" s="6">
        <f t="shared" si="662"/>
        <v>1</v>
      </c>
      <c r="MG151" s="3">
        <f t="shared" si="700"/>
        <v>1</v>
      </c>
      <c r="MH151" s="3" t="str">
        <f t="shared" si="700"/>
        <v/>
      </c>
      <c r="MI151" s="3" t="str">
        <f t="shared" si="674"/>
        <v/>
      </c>
      <c r="MJ151" s="6">
        <f t="shared" si="663"/>
        <v>0</v>
      </c>
      <c r="MK151" s="3">
        <f t="shared" si="674"/>
        <v>0</v>
      </c>
      <c r="ML151" s="3">
        <f t="shared" si="674"/>
        <v>0</v>
      </c>
      <c r="MM151" s="3" t="str">
        <f t="shared" si="674"/>
        <v/>
      </c>
      <c r="MN151" s="3" t="str">
        <f t="shared" si="674"/>
        <v/>
      </c>
      <c r="MO151" s="3" t="str">
        <f t="shared" si="674"/>
        <v/>
      </c>
      <c r="MP151" s="6">
        <f t="shared" si="664"/>
        <v>0</v>
      </c>
      <c r="MQ151" s="3">
        <f t="shared" si="674"/>
        <v>0</v>
      </c>
      <c r="MR151" s="3" t="str">
        <f t="shared" si="674"/>
        <v/>
      </c>
      <c r="MS151" s="3">
        <f t="shared" si="674"/>
        <v>0</v>
      </c>
      <c r="MT151" s="3" t="str">
        <f t="shared" si="674"/>
        <v/>
      </c>
      <c r="MU151" s="6"/>
      <c r="MV151" s="3"/>
      <c r="MW151" s="3"/>
      <c r="MX151" s="3"/>
      <c r="MY151" s="3"/>
      <c r="MZ151" s="6">
        <f t="shared" ref="MZ151:MZ174" si="702">SUM(NA151:NC151)/COUNT(NA151:NC151)</f>
        <v>0</v>
      </c>
      <c r="NA151" s="3" t="str">
        <f t="shared" si="675"/>
        <v/>
      </c>
      <c r="NB151" s="3">
        <f t="shared" si="675"/>
        <v>0</v>
      </c>
      <c r="NC151" s="3">
        <f t="shared" si="675"/>
        <v>0</v>
      </c>
      <c r="ND151" s="6">
        <f t="shared" ref="ND151:ND174" si="703">SUM(NE151:NH151)/COUNT(NE151:NH151)</f>
        <v>0</v>
      </c>
      <c r="NE151" s="3" t="str">
        <f t="shared" si="675"/>
        <v/>
      </c>
      <c r="NF151" s="3" t="str">
        <f t="shared" si="675"/>
        <v/>
      </c>
      <c r="NG151" s="3">
        <f t="shared" si="675"/>
        <v>0</v>
      </c>
      <c r="NH151" s="3">
        <f t="shared" si="675"/>
        <v>0</v>
      </c>
      <c r="NI151" s="6">
        <f t="shared" ref="NI151:NI174" si="704">SUM(NJ151:NK151)/COUNT(NJ151:NK151)</f>
        <v>1</v>
      </c>
      <c r="NJ151" s="3">
        <f t="shared" si="675"/>
        <v>1</v>
      </c>
      <c r="NK151" s="3" t="str">
        <f t="shared" si="675"/>
        <v/>
      </c>
      <c r="NL151" s="6">
        <f t="shared" si="475"/>
        <v>0</v>
      </c>
      <c r="NM151" s="3">
        <f t="shared" si="675"/>
        <v>0</v>
      </c>
      <c r="NN151" s="3">
        <f t="shared" si="675"/>
        <v>0</v>
      </c>
      <c r="NO151" s="3" t="str">
        <f t="shared" si="675"/>
        <v/>
      </c>
      <c r="NP151" s="6"/>
      <c r="NQ151" s="3"/>
      <c r="NR151" s="3"/>
      <c r="NS151" s="3"/>
      <c r="NT151" s="3"/>
      <c r="NU151" s="6">
        <f t="shared" ref="NU151:NU173" si="705">SUM(NV151:NW151)/COUNT(NV151:NW151)</f>
        <v>1</v>
      </c>
      <c r="NV151" s="3">
        <f t="shared" si="675"/>
        <v>1</v>
      </c>
      <c r="NW151" s="3" t="str">
        <f t="shared" si="675"/>
        <v/>
      </c>
      <c r="NX151" s="39">
        <f t="shared" si="678"/>
        <v>0.31521739130434784</v>
      </c>
      <c r="NZ151" s="68">
        <f t="shared" si="679"/>
        <v>69</v>
      </c>
      <c r="OB151" s="39">
        <f t="shared" ref="OB151:OB174" si="706">SUM(B151,G151,M151,S151,Z151,AH151,AO151,AR151,AY151,BA151,BD151,BI151,BM151,BR151,BX151,CD151,CM151,CS151,CZ151,DB151,DF151,DO151,DR151,DW151,EB151,EI151,EN151,EQ151,EV151,EZ151,FD151,FJ151)/COUNT(B151,G151,M151,S151,Z151,AH151,AO151,AR151,AY151,BA151,BD151,BI151,BM151,BR151,BX151,CD151,CM151,CS151,CZ151,DB151,DF151,DO151,DR151,DW151,EB151,EI151,EN151,EQ151,EV151,EZ151,FD151,FJ151)</f>
        <v>0.30208333333333331</v>
      </c>
      <c r="OC151" s="39">
        <f t="shared" ref="OC151:OC174" si="707">SUM(FS151,FW151,GB151,GI151,GM151,GO151,GS151,GW151,HE151,HL151,HP151,HT151,HZ151,IE151,IH151,IQ151,IU151,JB151,JK151,JP151,JT151)/COUNT(FS151,FW151,GB151,GI151,GM151,GO151,GS151,GW151,HE151,HL151,HP151,HT151,HZ151,IE151,IH151,IQ151,IU151,JB151,JK151,JP151,JT151)</f>
        <v>0.31349206349206349</v>
      </c>
      <c r="OD151" s="39">
        <f t="shared" ref="OD151:OD174" si="708">SUM(KA151,KI151,KS151,KZ151,LH151,LP151,LS151,LX151,MF151,MJ151,MP151,MU151,MZ151,ND151,NI151,NL151,NP151,NU151)/COUNT(KA151,KI151,KS151,KZ151,LH151,LP151,LS151,LX151,MF151,MJ151,MP151,MU151,MZ151,ND151,NI151,NL151,NP151,NU151)</f>
        <v>0.34375</v>
      </c>
    </row>
    <row r="152" spans="1:394" x14ac:dyDescent="0.3">
      <c r="A152" t="s">
        <v>610</v>
      </c>
      <c r="B152" s="6"/>
      <c r="C152" s="3"/>
      <c r="D152" s="3"/>
      <c r="E152" s="3"/>
      <c r="F152" s="3"/>
      <c r="G152" s="6"/>
      <c r="H152" s="3"/>
      <c r="I152" s="3"/>
      <c r="J152" s="3"/>
      <c r="K152" s="3"/>
      <c r="L152" s="3"/>
      <c r="M152" s="6"/>
      <c r="N152" s="3"/>
      <c r="O152" s="3"/>
      <c r="P152" s="3"/>
      <c r="Q152" s="3"/>
      <c r="R152" s="3"/>
      <c r="S152" s="6"/>
      <c r="T152" s="3"/>
      <c r="U152" s="3"/>
      <c r="V152" s="3"/>
      <c r="W152" s="3"/>
      <c r="X152" s="3"/>
      <c r="Y152" s="3"/>
      <c r="Z152" s="6">
        <f t="shared" si="499"/>
        <v>0</v>
      </c>
      <c r="AA152" s="3">
        <f t="shared" si="676"/>
        <v>0</v>
      </c>
      <c r="AB152" s="3" t="str">
        <f t="shared" si="676"/>
        <v/>
      </c>
      <c r="AC152" s="3" t="str">
        <f t="shared" si="676"/>
        <v/>
      </c>
      <c r="AD152" s="3" t="str">
        <f t="shared" si="676"/>
        <v/>
      </c>
      <c r="AE152" s="3" t="str">
        <f t="shared" si="676"/>
        <v/>
      </c>
      <c r="AF152" s="3">
        <f t="shared" si="676"/>
        <v>0</v>
      </c>
      <c r="AG152" s="3" t="str">
        <f t="shared" si="676"/>
        <v/>
      </c>
      <c r="AH152" s="6">
        <f t="shared" si="500"/>
        <v>0</v>
      </c>
      <c r="AI152" s="3" t="str">
        <f t="shared" si="676"/>
        <v/>
      </c>
      <c r="AJ152" s="3">
        <f t="shared" si="676"/>
        <v>0</v>
      </c>
      <c r="AK152" s="3">
        <f t="shared" si="676"/>
        <v>0</v>
      </c>
      <c r="AL152" s="3" t="str">
        <f t="shared" si="676"/>
        <v/>
      </c>
      <c r="AM152" s="3" t="str">
        <f t="shared" si="676"/>
        <v/>
      </c>
      <c r="AN152" s="3" t="str">
        <f t="shared" si="676"/>
        <v/>
      </c>
      <c r="AO152" s="6">
        <f t="shared" si="680"/>
        <v>1</v>
      </c>
      <c r="AP152" s="3">
        <f t="shared" si="676"/>
        <v>1</v>
      </c>
      <c r="AQ152" s="3" t="str">
        <f t="shared" si="676"/>
        <v/>
      </c>
      <c r="AR152" s="6">
        <f t="shared" si="681"/>
        <v>1</v>
      </c>
      <c r="AS152" s="3">
        <f t="shared" si="676"/>
        <v>1</v>
      </c>
      <c r="AT152" s="3" t="str">
        <f t="shared" si="676"/>
        <v/>
      </c>
      <c r="AU152" s="3">
        <f t="shared" si="676"/>
        <v>1</v>
      </c>
      <c r="AV152" s="3" t="str">
        <f t="shared" si="676"/>
        <v/>
      </c>
      <c r="AW152" s="3" t="str">
        <f t="shared" si="676"/>
        <v/>
      </c>
      <c r="AX152" s="3" t="str">
        <f t="shared" si="676"/>
        <v/>
      </c>
      <c r="AY152" s="6">
        <f t="shared" si="682"/>
        <v>1</v>
      </c>
      <c r="AZ152" s="3">
        <f t="shared" si="676"/>
        <v>1</v>
      </c>
      <c r="BA152" s="6">
        <f t="shared" si="683"/>
        <v>0</v>
      </c>
      <c r="BB152" s="3">
        <f t="shared" si="676"/>
        <v>0</v>
      </c>
      <c r="BC152" s="3">
        <f t="shared" si="676"/>
        <v>0</v>
      </c>
      <c r="BD152" s="6">
        <f t="shared" si="684"/>
        <v>0</v>
      </c>
      <c r="BE152" s="3">
        <f t="shared" si="676"/>
        <v>0</v>
      </c>
      <c r="BF152" s="3" t="str">
        <f t="shared" si="676"/>
        <v/>
      </c>
      <c r="BG152" s="3">
        <f t="shared" si="676"/>
        <v>0</v>
      </c>
      <c r="BH152" s="3" t="str">
        <f t="shared" si="676"/>
        <v/>
      </c>
      <c r="BI152" s="6">
        <f t="shared" si="685"/>
        <v>0</v>
      </c>
      <c r="BJ152" s="3">
        <f t="shared" si="667"/>
        <v>0</v>
      </c>
      <c r="BK152" s="3">
        <f t="shared" si="667"/>
        <v>0</v>
      </c>
      <c r="BL152" s="3" t="str">
        <f t="shared" si="667"/>
        <v/>
      </c>
      <c r="BM152" s="6">
        <f t="shared" si="686"/>
        <v>0</v>
      </c>
      <c r="BN152" s="3">
        <f t="shared" si="667"/>
        <v>0</v>
      </c>
      <c r="BO152" s="3">
        <f t="shared" si="667"/>
        <v>0</v>
      </c>
      <c r="BP152" s="3" t="str">
        <f t="shared" si="667"/>
        <v/>
      </c>
      <c r="BQ152" s="3" t="str">
        <f t="shared" si="667"/>
        <v/>
      </c>
      <c r="BR152" s="6">
        <f t="shared" si="501"/>
        <v>0</v>
      </c>
      <c r="BS152" s="3">
        <f t="shared" si="667"/>
        <v>0</v>
      </c>
      <c r="BT152" s="3">
        <f t="shared" si="667"/>
        <v>0</v>
      </c>
      <c r="BU152" s="3" t="str">
        <f t="shared" si="667"/>
        <v/>
      </c>
      <c r="BV152" s="3" t="str">
        <f t="shared" si="667"/>
        <v/>
      </c>
      <c r="BW152" s="3" t="str">
        <f t="shared" si="667"/>
        <v/>
      </c>
      <c r="BX152" s="6">
        <f t="shared" si="575"/>
        <v>0</v>
      </c>
      <c r="BY152" s="3" t="str">
        <f t="shared" si="667"/>
        <v/>
      </c>
      <c r="BZ152" s="3">
        <f t="shared" si="667"/>
        <v>0</v>
      </c>
      <c r="CA152" s="3" t="str">
        <f t="shared" si="667"/>
        <v/>
      </c>
      <c r="CB152" s="3">
        <f t="shared" ref="CB152:DN152" si="709">IF(AND(CB$12="",CB18=""),"",IF(CB$12=CB18,1,0))</f>
        <v>0</v>
      </c>
      <c r="CC152" s="3" t="str">
        <f t="shared" si="709"/>
        <v/>
      </c>
      <c r="CD152" s="6">
        <f t="shared" si="687"/>
        <v>0</v>
      </c>
      <c r="CE152" s="3" t="str">
        <f t="shared" si="709"/>
        <v/>
      </c>
      <c r="CF152" s="3" t="str">
        <f t="shared" si="709"/>
        <v/>
      </c>
      <c r="CG152" s="3" t="str">
        <f t="shared" si="709"/>
        <v/>
      </c>
      <c r="CH152" s="3">
        <f t="shared" si="709"/>
        <v>0</v>
      </c>
      <c r="CI152" s="3" t="str">
        <f t="shared" si="709"/>
        <v/>
      </c>
      <c r="CJ152" s="3">
        <f t="shared" si="709"/>
        <v>0</v>
      </c>
      <c r="CK152" s="3" t="str">
        <f t="shared" si="709"/>
        <v/>
      </c>
      <c r="CL152" s="3" t="str">
        <f t="shared" si="709"/>
        <v/>
      </c>
      <c r="CM152" s="6">
        <f t="shared" si="502"/>
        <v>0</v>
      </c>
      <c r="CN152" s="3" t="str">
        <f t="shared" si="709"/>
        <v/>
      </c>
      <c r="CO152" s="3">
        <f t="shared" si="709"/>
        <v>0</v>
      </c>
      <c r="CP152" s="3" t="str">
        <f t="shared" si="709"/>
        <v/>
      </c>
      <c r="CQ152" s="3">
        <f t="shared" si="709"/>
        <v>0</v>
      </c>
      <c r="CR152" s="3" t="str">
        <f t="shared" si="709"/>
        <v/>
      </c>
      <c r="CS152" s="6">
        <f t="shared" si="503"/>
        <v>0</v>
      </c>
      <c r="CT152" s="3">
        <f t="shared" si="709"/>
        <v>0</v>
      </c>
      <c r="CU152" s="3" t="str">
        <f t="shared" si="709"/>
        <v/>
      </c>
      <c r="CV152" s="3">
        <f t="shared" si="709"/>
        <v>0</v>
      </c>
      <c r="CW152" s="3" t="str">
        <f t="shared" si="709"/>
        <v/>
      </c>
      <c r="CX152" s="3" t="str">
        <f t="shared" si="709"/>
        <v/>
      </c>
      <c r="CY152" s="3" t="str">
        <f t="shared" si="709"/>
        <v/>
      </c>
      <c r="CZ152" s="6">
        <f t="shared" si="688"/>
        <v>1</v>
      </c>
      <c r="DA152" s="3">
        <f t="shared" si="709"/>
        <v>1</v>
      </c>
      <c r="DB152" s="6">
        <f t="shared" si="467"/>
        <v>1</v>
      </c>
      <c r="DC152" s="3" t="str">
        <f t="shared" si="709"/>
        <v/>
      </c>
      <c r="DD152" s="3" t="str">
        <f t="shared" si="709"/>
        <v/>
      </c>
      <c r="DE152" s="3">
        <f t="shared" si="709"/>
        <v>1</v>
      </c>
      <c r="DF152" s="6">
        <f t="shared" si="504"/>
        <v>0</v>
      </c>
      <c r="DG152" s="3">
        <f t="shared" si="709"/>
        <v>0</v>
      </c>
      <c r="DH152" s="3" t="str">
        <f t="shared" si="709"/>
        <v/>
      </c>
      <c r="DI152" s="3" t="str">
        <f t="shared" si="709"/>
        <v/>
      </c>
      <c r="DJ152" s="3" t="str">
        <f t="shared" si="709"/>
        <v/>
      </c>
      <c r="DK152" s="3">
        <f t="shared" si="709"/>
        <v>0</v>
      </c>
      <c r="DL152" s="3" t="str">
        <f t="shared" si="709"/>
        <v/>
      </c>
      <c r="DM152" s="3" t="str">
        <f t="shared" si="709"/>
        <v/>
      </c>
      <c r="DN152" s="3" t="str">
        <f t="shared" si="709"/>
        <v/>
      </c>
      <c r="DO152" s="6">
        <f t="shared" si="689"/>
        <v>1</v>
      </c>
      <c r="DP152" s="3" t="str">
        <f t="shared" si="668"/>
        <v/>
      </c>
      <c r="DQ152" s="3">
        <f t="shared" si="668"/>
        <v>1</v>
      </c>
      <c r="DR152" s="6"/>
      <c r="DS152" s="3"/>
      <c r="DT152" s="3"/>
      <c r="DU152" s="3"/>
      <c r="DV152" s="3"/>
      <c r="DW152" s="6">
        <f t="shared" si="677"/>
        <v>0.5</v>
      </c>
      <c r="DX152" s="3">
        <f t="shared" si="668"/>
        <v>1</v>
      </c>
      <c r="DY152" s="3" t="str">
        <f t="shared" si="668"/>
        <v/>
      </c>
      <c r="DZ152" s="3" t="str">
        <f t="shared" si="668"/>
        <v/>
      </c>
      <c r="EA152" s="3">
        <f t="shared" si="668"/>
        <v>0</v>
      </c>
      <c r="EB152" s="6">
        <f t="shared" si="690"/>
        <v>0.66666666666666663</v>
      </c>
      <c r="EC152" s="3">
        <f t="shared" si="668"/>
        <v>1</v>
      </c>
      <c r="ED152" s="3">
        <f t="shared" si="668"/>
        <v>0</v>
      </c>
      <c r="EE152" s="3">
        <f t="shared" si="668"/>
        <v>1</v>
      </c>
      <c r="EF152" s="3" t="str">
        <f t="shared" si="668"/>
        <v/>
      </c>
      <c r="EG152" s="3" t="str">
        <f t="shared" si="668"/>
        <v/>
      </c>
      <c r="EH152" s="3" t="str">
        <f t="shared" si="668"/>
        <v/>
      </c>
      <c r="EI152" s="6">
        <f>SUM(EJ152:EM152)/COUNT(EJ152:EM152)</f>
        <v>0</v>
      </c>
      <c r="EJ152" s="3">
        <f t="shared" si="668"/>
        <v>0</v>
      </c>
      <c r="EK152" s="3" t="str">
        <f t="shared" si="668"/>
        <v/>
      </c>
      <c r="EL152" s="3">
        <f t="shared" si="668"/>
        <v>0</v>
      </c>
      <c r="EM152" s="3" t="str">
        <f t="shared" si="668"/>
        <v/>
      </c>
      <c r="EN152" s="6">
        <f t="shared" si="691"/>
        <v>0</v>
      </c>
      <c r="EO152" s="3">
        <f t="shared" si="668"/>
        <v>0</v>
      </c>
      <c r="EP152" s="3">
        <f t="shared" si="668"/>
        <v>0</v>
      </c>
      <c r="EQ152" s="6">
        <f t="shared" si="506"/>
        <v>0</v>
      </c>
      <c r="ER152" s="3" t="str">
        <f t="shared" si="668"/>
        <v/>
      </c>
      <c r="ES152" s="3">
        <f t="shared" si="668"/>
        <v>0</v>
      </c>
      <c r="ET152" s="3" t="str">
        <f t="shared" si="668"/>
        <v/>
      </c>
      <c r="EU152" s="3">
        <f t="shared" si="668"/>
        <v>0</v>
      </c>
      <c r="EV152" s="6"/>
      <c r="EW152" s="3"/>
      <c r="EX152" s="3"/>
      <c r="EY152" s="3"/>
      <c r="EZ152" s="6">
        <f t="shared" si="692"/>
        <v>1</v>
      </c>
      <c r="FA152" s="3">
        <f t="shared" si="668"/>
        <v>1</v>
      </c>
      <c r="FB152" s="3" t="str">
        <f t="shared" ref="FB152:HK153" si="710">IF(AND(FB$12="",FB18=""),"",IF(FB$12=FB18,1,0))</f>
        <v/>
      </c>
      <c r="FC152" s="3" t="str">
        <f t="shared" si="710"/>
        <v/>
      </c>
      <c r="FD152" s="6">
        <f t="shared" si="693"/>
        <v>0</v>
      </c>
      <c r="FE152" s="3" t="str">
        <f t="shared" si="710"/>
        <v/>
      </c>
      <c r="FF152" s="3" t="str">
        <f t="shared" si="710"/>
        <v/>
      </c>
      <c r="FG152" s="3" t="str">
        <f t="shared" si="710"/>
        <v/>
      </c>
      <c r="FH152" s="3" t="str">
        <f t="shared" si="710"/>
        <v/>
      </c>
      <c r="FI152" s="3">
        <f t="shared" si="710"/>
        <v>0</v>
      </c>
      <c r="FJ152" s="6">
        <f t="shared" si="694"/>
        <v>0</v>
      </c>
      <c r="FK152" s="3">
        <f t="shared" si="710"/>
        <v>0</v>
      </c>
      <c r="FL152" s="3">
        <f t="shared" si="710"/>
        <v>0</v>
      </c>
      <c r="FM152" s="3" t="str">
        <f t="shared" si="710"/>
        <v/>
      </c>
      <c r="FN152" s="3" t="str">
        <f t="shared" si="710"/>
        <v/>
      </c>
      <c r="FO152" s="3">
        <f t="shared" si="710"/>
        <v>0</v>
      </c>
      <c r="FP152" s="3" t="str">
        <f t="shared" si="710"/>
        <v/>
      </c>
      <c r="FQ152" s="3" t="str">
        <f t="shared" si="710"/>
        <v/>
      </c>
      <c r="FR152" s="3" t="str">
        <f t="shared" si="710"/>
        <v/>
      </c>
      <c r="FS152" s="6">
        <f t="shared" si="695"/>
        <v>1</v>
      </c>
      <c r="FT152" s="3" t="str">
        <f t="shared" si="710"/>
        <v/>
      </c>
      <c r="FU152" s="3">
        <f t="shared" si="710"/>
        <v>1</v>
      </c>
      <c r="FV152" s="3" t="str">
        <f t="shared" si="710"/>
        <v/>
      </c>
      <c r="FW152" s="6"/>
      <c r="FX152" s="3"/>
      <c r="FY152" s="3"/>
      <c r="FZ152" s="3"/>
      <c r="GA152" s="3"/>
      <c r="GB152" s="6"/>
      <c r="GC152" s="3"/>
      <c r="GD152" s="3"/>
      <c r="GE152" s="3"/>
      <c r="GF152" s="3"/>
      <c r="GG152" s="3"/>
      <c r="GH152" s="3"/>
      <c r="GI152" s="6"/>
      <c r="GJ152" s="3"/>
      <c r="GK152" s="3"/>
      <c r="GL152" s="3"/>
      <c r="GM152" s="6"/>
      <c r="GN152" s="3"/>
      <c r="GO152" s="6"/>
      <c r="GP152" s="3"/>
      <c r="GQ152" s="3"/>
      <c r="GR152" s="3"/>
      <c r="GS152" s="6"/>
      <c r="GT152" s="3"/>
      <c r="GU152" s="3"/>
      <c r="GV152" s="3"/>
      <c r="GW152" s="6">
        <f t="shared" si="514"/>
        <v>0</v>
      </c>
      <c r="GX152" s="3" t="str">
        <f t="shared" si="710"/>
        <v/>
      </c>
      <c r="GY152" s="3">
        <f t="shared" si="710"/>
        <v>0</v>
      </c>
      <c r="GZ152" s="3">
        <f t="shared" si="710"/>
        <v>0</v>
      </c>
      <c r="HA152" s="3">
        <f t="shared" si="710"/>
        <v>0</v>
      </c>
      <c r="HB152" s="3">
        <f t="shared" si="710"/>
        <v>0</v>
      </c>
      <c r="HC152" s="3" t="str">
        <f t="shared" si="710"/>
        <v/>
      </c>
      <c r="HD152" s="3" t="str">
        <f t="shared" si="710"/>
        <v/>
      </c>
      <c r="HE152" s="6">
        <f t="shared" si="515"/>
        <v>0</v>
      </c>
      <c r="HF152" s="3">
        <f t="shared" si="710"/>
        <v>0</v>
      </c>
      <c r="HG152" s="3" t="str">
        <f t="shared" si="710"/>
        <v/>
      </c>
      <c r="HH152" s="3">
        <f t="shared" si="710"/>
        <v>0</v>
      </c>
      <c r="HI152" s="3" t="str">
        <f t="shared" si="710"/>
        <v/>
      </c>
      <c r="HJ152" s="3">
        <f t="shared" si="710"/>
        <v>0</v>
      </c>
      <c r="HK152" s="3" t="str">
        <f t="shared" si="710"/>
        <v/>
      </c>
      <c r="HL152" s="6"/>
      <c r="HM152" s="3"/>
      <c r="HN152" s="3"/>
      <c r="HO152" s="3"/>
      <c r="HP152" s="6">
        <f t="shared" si="670"/>
        <v>1</v>
      </c>
      <c r="HQ152" s="3" t="str">
        <f t="shared" ref="HQ152:KB153" si="711">IF(AND(HQ$12="",HQ18=""),"",IF(HQ$12=HQ18,1,0))</f>
        <v/>
      </c>
      <c r="HR152" s="3">
        <f t="shared" si="711"/>
        <v>1</v>
      </c>
      <c r="HS152" s="3" t="str">
        <f t="shared" si="711"/>
        <v/>
      </c>
      <c r="HT152" s="6">
        <f t="shared" si="696"/>
        <v>0</v>
      </c>
      <c r="HU152" s="3">
        <f t="shared" si="711"/>
        <v>0</v>
      </c>
      <c r="HV152" s="3" t="str">
        <f t="shared" si="711"/>
        <v/>
      </c>
      <c r="HW152" s="3" t="str">
        <f t="shared" si="711"/>
        <v/>
      </c>
      <c r="HX152" s="3">
        <f t="shared" si="711"/>
        <v>0</v>
      </c>
      <c r="HY152" s="3">
        <f t="shared" si="711"/>
        <v>0</v>
      </c>
      <c r="HZ152" s="6">
        <f t="shared" si="516"/>
        <v>0</v>
      </c>
      <c r="IA152" s="3" t="str">
        <f t="shared" si="711"/>
        <v/>
      </c>
      <c r="IB152" s="3">
        <f t="shared" si="711"/>
        <v>0</v>
      </c>
      <c r="IC152" s="3" t="str">
        <f t="shared" si="711"/>
        <v/>
      </c>
      <c r="ID152" s="3">
        <f t="shared" si="711"/>
        <v>0</v>
      </c>
      <c r="IE152" s="6">
        <f t="shared" si="517"/>
        <v>1</v>
      </c>
      <c r="IF152" s="3">
        <f t="shared" si="711"/>
        <v>1</v>
      </c>
      <c r="IG152" s="3" t="str">
        <f t="shared" si="711"/>
        <v/>
      </c>
      <c r="IH152" s="6">
        <f t="shared" si="518"/>
        <v>0.25</v>
      </c>
      <c r="II152" s="3">
        <f t="shared" si="711"/>
        <v>0</v>
      </c>
      <c r="IJ152" s="3" t="str">
        <f t="shared" si="711"/>
        <v/>
      </c>
      <c r="IK152" s="3">
        <f t="shared" si="711"/>
        <v>1</v>
      </c>
      <c r="IL152" s="3">
        <f t="shared" si="711"/>
        <v>0</v>
      </c>
      <c r="IM152" s="3" t="str">
        <f t="shared" si="711"/>
        <v/>
      </c>
      <c r="IN152" s="3" t="str">
        <f t="shared" si="711"/>
        <v/>
      </c>
      <c r="IO152" s="3" t="str">
        <f t="shared" si="711"/>
        <v/>
      </c>
      <c r="IP152" s="3">
        <f t="shared" si="711"/>
        <v>0</v>
      </c>
      <c r="IQ152" s="6">
        <f t="shared" si="697"/>
        <v>1</v>
      </c>
      <c r="IR152" s="3" t="str">
        <f t="shared" si="711"/>
        <v/>
      </c>
      <c r="IS152" s="3" t="str">
        <f t="shared" si="711"/>
        <v/>
      </c>
      <c r="IT152" s="3">
        <f t="shared" si="711"/>
        <v>1</v>
      </c>
      <c r="IU152" s="6">
        <f t="shared" si="519"/>
        <v>0</v>
      </c>
      <c r="IV152" s="3" t="str">
        <f t="shared" si="711"/>
        <v/>
      </c>
      <c r="IW152" s="3" t="str">
        <f t="shared" si="711"/>
        <v/>
      </c>
      <c r="IX152" s="3" t="str">
        <f t="shared" si="711"/>
        <v/>
      </c>
      <c r="IY152" s="3">
        <f t="shared" si="711"/>
        <v>0</v>
      </c>
      <c r="IZ152" s="3" t="str">
        <f t="shared" si="711"/>
        <v/>
      </c>
      <c r="JA152" s="3">
        <f t="shared" si="711"/>
        <v>0</v>
      </c>
      <c r="JB152" s="6">
        <f t="shared" si="520"/>
        <v>0</v>
      </c>
      <c r="JC152" s="3">
        <f t="shared" si="711"/>
        <v>0</v>
      </c>
      <c r="JD152" s="3">
        <f t="shared" si="711"/>
        <v>0</v>
      </c>
      <c r="JE152" s="3" t="str">
        <f t="shared" si="711"/>
        <v/>
      </c>
      <c r="JF152" s="3">
        <f t="shared" si="711"/>
        <v>0</v>
      </c>
      <c r="JG152" s="3" t="str">
        <f t="shared" si="711"/>
        <v/>
      </c>
      <c r="JH152" s="3" t="str">
        <f t="shared" si="711"/>
        <v/>
      </c>
      <c r="JI152" s="3" t="str">
        <f t="shared" si="711"/>
        <v/>
      </c>
      <c r="JJ152" s="3" t="str">
        <f t="shared" si="711"/>
        <v/>
      </c>
      <c r="JK152" s="6">
        <f t="shared" si="698"/>
        <v>1</v>
      </c>
      <c r="JL152" s="3">
        <f t="shared" si="711"/>
        <v>1</v>
      </c>
      <c r="JM152" s="3" t="str">
        <f t="shared" si="711"/>
        <v/>
      </c>
      <c r="JN152" s="3" t="str">
        <f t="shared" si="711"/>
        <v/>
      </c>
      <c r="JO152" s="3" t="str">
        <f t="shared" si="711"/>
        <v/>
      </c>
      <c r="JP152" s="6">
        <f t="shared" si="699"/>
        <v>1</v>
      </c>
      <c r="JQ152" s="3" t="str">
        <f t="shared" si="711"/>
        <v/>
      </c>
      <c r="JR152" s="3">
        <f t="shared" si="711"/>
        <v>1</v>
      </c>
      <c r="JS152" s="3" t="str">
        <f t="shared" si="711"/>
        <v/>
      </c>
      <c r="JT152" s="6">
        <f t="shared" si="521"/>
        <v>0</v>
      </c>
      <c r="JU152" s="3">
        <f t="shared" si="711"/>
        <v>0</v>
      </c>
      <c r="JV152" s="3">
        <f t="shared" si="711"/>
        <v>0</v>
      </c>
      <c r="JW152" s="3" t="str">
        <f t="shared" si="711"/>
        <v/>
      </c>
      <c r="JX152" s="3" t="str">
        <f t="shared" si="711"/>
        <v/>
      </c>
      <c r="JY152" s="3">
        <f t="shared" si="711"/>
        <v>0</v>
      </c>
      <c r="JZ152" s="3" t="str">
        <f t="shared" si="711"/>
        <v/>
      </c>
      <c r="KA152" s="6">
        <f t="shared" si="672"/>
        <v>1</v>
      </c>
      <c r="KB152" s="3">
        <f t="shared" si="711"/>
        <v>1</v>
      </c>
      <c r="KC152" s="3" t="str">
        <f t="shared" si="700"/>
        <v/>
      </c>
      <c r="KD152" s="3" t="str">
        <f t="shared" si="700"/>
        <v/>
      </c>
      <c r="KE152" s="3" t="str">
        <f t="shared" si="700"/>
        <v/>
      </c>
      <c r="KF152" s="3" t="str">
        <f t="shared" si="700"/>
        <v/>
      </c>
      <c r="KG152" s="3" t="str">
        <f t="shared" si="700"/>
        <v/>
      </c>
      <c r="KH152" s="3" t="str">
        <f t="shared" si="700"/>
        <v/>
      </c>
      <c r="KI152" s="6"/>
      <c r="KJ152" s="3"/>
      <c r="KK152" s="3"/>
      <c r="KL152" s="3"/>
      <c r="KM152" s="3"/>
      <c r="KN152" s="3"/>
      <c r="KO152" s="3"/>
      <c r="KP152" s="3"/>
      <c r="KQ152" s="3"/>
      <c r="KR152" s="3"/>
      <c r="KS152" s="6">
        <f t="shared" si="673"/>
        <v>0.5</v>
      </c>
      <c r="KT152" s="3" t="str">
        <f t="shared" si="700"/>
        <v/>
      </c>
      <c r="KU152" s="3">
        <f t="shared" si="700"/>
        <v>1</v>
      </c>
      <c r="KV152" s="3">
        <f t="shared" si="700"/>
        <v>0</v>
      </c>
      <c r="KW152" s="3" t="str">
        <f t="shared" si="700"/>
        <v/>
      </c>
      <c r="KX152" s="3" t="str">
        <f t="shared" si="700"/>
        <v/>
      </c>
      <c r="KY152" s="3" t="str">
        <f t="shared" si="700"/>
        <v/>
      </c>
      <c r="KZ152" s="6">
        <f t="shared" ref="KZ152:KZ173" si="712">SUM(LA152:LG152)/COUNT(LA152:LG152)</f>
        <v>0</v>
      </c>
      <c r="LA152" s="3" t="str">
        <f t="shared" si="700"/>
        <v/>
      </c>
      <c r="LB152" s="3">
        <f t="shared" si="700"/>
        <v>0</v>
      </c>
      <c r="LC152" s="3">
        <f t="shared" si="700"/>
        <v>0</v>
      </c>
      <c r="LD152" s="3" t="str">
        <f t="shared" si="700"/>
        <v/>
      </c>
      <c r="LE152" s="3" t="str">
        <f t="shared" si="700"/>
        <v/>
      </c>
      <c r="LF152" s="3" t="str">
        <f t="shared" si="700"/>
        <v/>
      </c>
      <c r="LG152" s="3" t="str">
        <f t="shared" si="700"/>
        <v/>
      </c>
      <c r="LH152" s="6"/>
      <c r="LI152" s="3"/>
      <c r="LJ152" s="3"/>
      <c r="LK152" s="3"/>
      <c r="LL152" s="3"/>
      <c r="LM152" s="3"/>
      <c r="LN152" s="3"/>
      <c r="LO152" s="3"/>
      <c r="LP152" s="6"/>
      <c r="LQ152" s="3"/>
      <c r="LR152" s="3"/>
      <c r="LS152" s="6">
        <f t="shared" si="701"/>
        <v>0</v>
      </c>
      <c r="LT152" s="3">
        <f t="shared" si="700"/>
        <v>0</v>
      </c>
      <c r="LU152" s="3" t="str">
        <f t="shared" si="700"/>
        <v/>
      </c>
      <c r="LV152" s="3">
        <f t="shared" si="700"/>
        <v>0</v>
      </c>
      <c r="LW152" s="3" t="str">
        <f t="shared" si="700"/>
        <v/>
      </c>
      <c r="LX152" s="6"/>
      <c r="LY152" s="3"/>
      <c r="LZ152" s="3"/>
      <c r="MA152" s="3"/>
      <c r="MB152" s="3"/>
      <c r="MC152" s="3"/>
      <c r="MD152" s="3"/>
      <c r="ME152" s="3"/>
      <c r="MF152" s="6"/>
      <c r="MG152" s="3"/>
      <c r="MH152" s="3"/>
      <c r="MI152" s="3"/>
      <c r="MJ152" s="6"/>
      <c r="MK152" s="3"/>
      <c r="ML152" s="3"/>
      <c r="MM152" s="3"/>
      <c r="MN152" s="3"/>
      <c r="MO152" s="3"/>
      <c r="MP152" s="6"/>
      <c r="MQ152" s="3"/>
      <c r="MR152" s="3"/>
      <c r="MS152" s="3"/>
      <c r="MT152" s="3"/>
      <c r="MU152" s="6"/>
      <c r="MV152" s="3"/>
      <c r="MW152" s="3"/>
      <c r="MX152" s="3"/>
      <c r="MY152" s="3"/>
      <c r="MZ152" s="6">
        <f t="shared" si="702"/>
        <v>0</v>
      </c>
      <c r="NA152" s="3" t="str">
        <f t="shared" si="675"/>
        <v/>
      </c>
      <c r="NB152" s="3">
        <f t="shared" si="675"/>
        <v>0</v>
      </c>
      <c r="NC152" s="3">
        <f t="shared" si="675"/>
        <v>0</v>
      </c>
      <c r="ND152" s="6">
        <f t="shared" si="703"/>
        <v>0.5</v>
      </c>
      <c r="NE152" s="3" t="str">
        <f t="shared" si="675"/>
        <v/>
      </c>
      <c r="NF152" s="3">
        <f t="shared" si="675"/>
        <v>0</v>
      </c>
      <c r="NG152" s="3" t="str">
        <f t="shared" si="675"/>
        <v/>
      </c>
      <c r="NH152" s="3">
        <f t="shared" si="675"/>
        <v>1</v>
      </c>
      <c r="NI152" s="6">
        <f t="shared" si="704"/>
        <v>1</v>
      </c>
      <c r="NJ152" s="3">
        <f t="shared" si="675"/>
        <v>1</v>
      </c>
      <c r="NK152" s="3" t="str">
        <f t="shared" si="675"/>
        <v/>
      </c>
      <c r="NL152" s="6">
        <f t="shared" si="475"/>
        <v>0</v>
      </c>
      <c r="NM152" s="3">
        <f t="shared" si="675"/>
        <v>0</v>
      </c>
      <c r="NN152" s="3">
        <f t="shared" si="675"/>
        <v>0</v>
      </c>
      <c r="NO152" s="3" t="str">
        <f t="shared" si="675"/>
        <v/>
      </c>
      <c r="NP152" s="6"/>
      <c r="NQ152" s="3"/>
      <c r="NR152" s="3"/>
      <c r="NS152" s="3"/>
      <c r="NT152" s="3"/>
      <c r="NU152" s="6"/>
      <c r="NV152" s="3"/>
      <c r="NW152" s="3"/>
      <c r="NX152" s="39">
        <f t="shared" si="678"/>
        <v>0.36284722222222227</v>
      </c>
      <c r="NZ152" s="68">
        <f t="shared" si="679"/>
        <v>48</v>
      </c>
      <c r="OB152" s="39">
        <f t="shared" si="706"/>
        <v>0.31410256410256415</v>
      </c>
      <c r="OC152" s="39">
        <f t="shared" si="707"/>
        <v>0.44642857142857145</v>
      </c>
      <c r="OD152" s="39">
        <f t="shared" si="708"/>
        <v>0.375</v>
      </c>
    </row>
    <row r="153" spans="1:394" s="62" customFormat="1" ht="15" thickBot="1" x14ac:dyDescent="0.35">
      <c r="A153" s="62" t="s">
        <v>611</v>
      </c>
      <c r="B153" s="20">
        <f>SUM(C153:F153)/COUNT(C153:F153)</f>
        <v>0</v>
      </c>
      <c r="C153" s="22">
        <f t="shared" ref="C153:BH153" si="713">IF(AND(C$12="",C19=""),"",IF(C$12=C19,1,0))</f>
        <v>0</v>
      </c>
      <c r="D153" s="22">
        <f t="shared" si="713"/>
        <v>0</v>
      </c>
      <c r="E153" s="22" t="str">
        <f t="shared" si="713"/>
        <v/>
      </c>
      <c r="F153" s="22" t="str">
        <f t="shared" si="713"/>
        <v/>
      </c>
      <c r="G153" s="20">
        <f>SUM(H153:L153)/COUNT(H153:L153)</f>
        <v>0</v>
      </c>
      <c r="H153" s="22">
        <f t="shared" si="713"/>
        <v>0</v>
      </c>
      <c r="I153" s="22">
        <f t="shared" si="713"/>
        <v>0</v>
      </c>
      <c r="J153" s="22" t="str">
        <f t="shared" si="713"/>
        <v/>
      </c>
      <c r="K153" s="22">
        <f t="shared" si="713"/>
        <v>0</v>
      </c>
      <c r="L153" s="22" t="str">
        <f t="shared" si="713"/>
        <v/>
      </c>
      <c r="M153" s="20">
        <f>SUM(N153:R153)/COUNT(N153:R153)</f>
        <v>0</v>
      </c>
      <c r="N153" s="22">
        <f t="shared" si="713"/>
        <v>0</v>
      </c>
      <c r="O153" s="22">
        <f t="shared" si="713"/>
        <v>0</v>
      </c>
      <c r="P153" s="22" t="str">
        <f t="shared" si="713"/>
        <v/>
      </c>
      <c r="Q153" s="22" t="str">
        <f t="shared" si="713"/>
        <v/>
      </c>
      <c r="R153" s="22" t="str">
        <f t="shared" si="713"/>
        <v/>
      </c>
      <c r="S153" s="20">
        <f>SUM(T153:Y153)/COUNT(T153:Y153)</f>
        <v>0</v>
      </c>
      <c r="T153" s="22" t="str">
        <f t="shared" si="713"/>
        <v/>
      </c>
      <c r="U153" s="22" t="str">
        <f t="shared" si="713"/>
        <v/>
      </c>
      <c r="V153" s="22" t="str">
        <f t="shared" si="713"/>
        <v/>
      </c>
      <c r="W153" s="22">
        <f t="shared" si="713"/>
        <v>0</v>
      </c>
      <c r="X153" s="22" t="str">
        <f t="shared" si="713"/>
        <v/>
      </c>
      <c r="Y153" s="22">
        <f t="shared" si="713"/>
        <v>0</v>
      </c>
      <c r="Z153" s="20">
        <f t="shared" si="499"/>
        <v>0</v>
      </c>
      <c r="AA153" s="22">
        <f t="shared" si="713"/>
        <v>0</v>
      </c>
      <c r="AB153" s="22" t="str">
        <f t="shared" si="713"/>
        <v/>
      </c>
      <c r="AC153" s="22" t="str">
        <f t="shared" si="713"/>
        <v/>
      </c>
      <c r="AD153" s="22" t="str">
        <f t="shared" si="713"/>
        <v/>
      </c>
      <c r="AE153" s="22" t="str">
        <f t="shared" si="713"/>
        <v/>
      </c>
      <c r="AF153" s="22">
        <f t="shared" si="713"/>
        <v>0</v>
      </c>
      <c r="AG153" s="22" t="str">
        <f t="shared" si="713"/>
        <v/>
      </c>
      <c r="AH153" s="20">
        <f t="shared" si="500"/>
        <v>0</v>
      </c>
      <c r="AI153" s="22" t="str">
        <f t="shared" si="713"/>
        <v/>
      </c>
      <c r="AJ153" s="22">
        <f t="shared" si="713"/>
        <v>0</v>
      </c>
      <c r="AK153" s="22">
        <f t="shared" si="713"/>
        <v>0</v>
      </c>
      <c r="AL153" s="22" t="str">
        <f t="shared" si="713"/>
        <v/>
      </c>
      <c r="AM153" s="22" t="str">
        <f t="shared" si="713"/>
        <v/>
      </c>
      <c r="AN153" s="22" t="str">
        <f t="shared" si="713"/>
        <v/>
      </c>
      <c r="AO153" s="20">
        <f t="shared" si="680"/>
        <v>1</v>
      </c>
      <c r="AP153" s="22">
        <f t="shared" si="713"/>
        <v>1</v>
      </c>
      <c r="AQ153" s="22" t="str">
        <f t="shared" si="713"/>
        <v/>
      </c>
      <c r="AR153" s="20">
        <f t="shared" si="681"/>
        <v>0.66666666666666663</v>
      </c>
      <c r="AS153" s="22">
        <f t="shared" si="713"/>
        <v>1</v>
      </c>
      <c r="AT153" s="22" t="str">
        <f t="shared" si="713"/>
        <v/>
      </c>
      <c r="AU153" s="22">
        <f t="shared" si="713"/>
        <v>1</v>
      </c>
      <c r="AV153" s="22" t="str">
        <f t="shared" si="713"/>
        <v/>
      </c>
      <c r="AW153" s="22" t="str">
        <f t="shared" si="713"/>
        <v/>
      </c>
      <c r="AX153" s="22">
        <f t="shared" si="713"/>
        <v>0</v>
      </c>
      <c r="AY153" s="20">
        <f t="shared" si="682"/>
        <v>1</v>
      </c>
      <c r="AZ153" s="22">
        <f t="shared" si="713"/>
        <v>1</v>
      </c>
      <c r="BA153" s="20">
        <f t="shared" si="683"/>
        <v>0</v>
      </c>
      <c r="BB153" s="22">
        <f t="shared" si="713"/>
        <v>0</v>
      </c>
      <c r="BC153" s="22">
        <f t="shared" si="713"/>
        <v>0</v>
      </c>
      <c r="BD153" s="20">
        <f t="shared" si="684"/>
        <v>0</v>
      </c>
      <c r="BE153" s="22">
        <f t="shared" si="713"/>
        <v>0</v>
      </c>
      <c r="BF153" s="22" t="str">
        <f t="shared" si="713"/>
        <v/>
      </c>
      <c r="BG153" s="22">
        <f t="shared" si="713"/>
        <v>0</v>
      </c>
      <c r="BH153" s="22" t="str">
        <f t="shared" si="713"/>
        <v/>
      </c>
      <c r="BI153" s="20">
        <f t="shared" si="685"/>
        <v>0</v>
      </c>
      <c r="BJ153" s="22">
        <f t="shared" ref="BJ153:DN153" si="714">IF(AND(BJ$12="",BJ19=""),"",IF(BJ$12=BJ19,1,0))</f>
        <v>0</v>
      </c>
      <c r="BK153" s="22">
        <f t="shared" si="714"/>
        <v>0</v>
      </c>
      <c r="BL153" s="22" t="str">
        <f t="shared" si="714"/>
        <v/>
      </c>
      <c r="BM153" s="20">
        <f t="shared" si="686"/>
        <v>0</v>
      </c>
      <c r="BN153" s="22">
        <f t="shared" si="714"/>
        <v>0</v>
      </c>
      <c r="BO153" s="22">
        <f t="shared" si="714"/>
        <v>0</v>
      </c>
      <c r="BP153" s="22" t="str">
        <f t="shared" si="714"/>
        <v/>
      </c>
      <c r="BQ153" s="22" t="str">
        <f t="shared" si="714"/>
        <v/>
      </c>
      <c r="BR153" s="20">
        <f t="shared" si="501"/>
        <v>0</v>
      </c>
      <c r="BS153" s="22">
        <f t="shared" si="714"/>
        <v>0</v>
      </c>
      <c r="BT153" s="22">
        <f t="shared" si="714"/>
        <v>0</v>
      </c>
      <c r="BU153" s="22" t="str">
        <f t="shared" si="714"/>
        <v/>
      </c>
      <c r="BV153" s="22" t="str">
        <f t="shared" si="714"/>
        <v/>
      </c>
      <c r="BW153" s="22" t="str">
        <f t="shared" si="714"/>
        <v/>
      </c>
      <c r="BX153" s="20">
        <f t="shared" si="575"/>
        <v>0</v>
      </c>
      <c r="BY153" s="22">
        <f t="shared" si="714"/>
        <v>0</v>
      </c>
      <c r="BZ153" s="22" t="str">
        <f t="shared" si="714"/>
        <v/>
      </c>
      <c r="CA153" s="22" t="str">
        <f t="shared" si="714"/>
        <v/>
      </c>
      <c r="CB153" s="22">
        <f t="shared" si="714"/>
        <v>0</v>
      </c>
      <c r="CC153" s="22" t="str">
        <f t="shared" si="714"/>
        <v/>
      </c>
      <c r="CD153" s="20">
        <f t="shared" si="687"/>
        <v>0</v>
      </c>
      <c r="CE153" s="22" t="str">
        <f t="shared" si="714"/>
        <v/>
      </c>
      <c r="CF153" s="22" t="str">
        <f t="shared" si="714"/>
        <v/>
      </c>
      <c r="CG153" s="22" t="str">
        <f t="shared" si="714"/>
        <v/>
      </c>
      <c r="CH153" s="22">
        <f t="shared" si="714"/>
        <v>0</v>
      </c>
      <c r="CI153" s="22" t="str">
        <f t="shared" si="714"/>
        <v/>
      </c>
      <c r="CJ153" s="22">
        <f t="shared" si="714"/>
        <v>0</v>
      </c>
      <c r="CK153" s="22" t="str">
        <f t="shared" si="714"/>
        <v/>
      </c>
      <c r="CL153" s="22" t="str">
        <f t="shared" si="714"/>
        <v/>
      </c>
      <c r="CM153" s="20">
        <f t="shared" si="502"/>
        <v>1</v>
      </c>
      <c r="CN153" s="22" t="str">
        <f t="shared" si="714"/>
        <v/>
      </c>
      <c r="CO153" s="22">
        <f t="shared" si="714"/>
        <v>1</v>
      </c>
      <c r="CP153" s="22" t="str">
        <f t="shared" si="714"/>
        <v/>
      </c>
      <c r="CQ153" s="22" t="str">
        <f t="shared" si="714"/>
        <v/>
      </c>
      <c r="CR153" s="22" t="str">
        <f t="shared" si="714"/>
        <v/>
      </c>
      <c r="CS153" s="20">
        <f t="shared" si="503"/>
        <v>0</v>
      </c>
      <c r="CT153" s="22" t="str">
        <f t="shared" si="714"/>
        <v/>
      </c>
      <c r="CU153" s="22">
        <f t="shared" si="714"/>
        <v>0</v>
      </c>
      <c r="CV153" s="22" t="str">
        <f t="shared" si="714"/>
        <v/>
      </c>
      <c r="CW153" s="22" t="str">
        <f t="shared" si="714"/>
        <v/>
      </c>
      <c r="CX153" s="22" t="str">
        <f t="shared" si="714"/>
        <v/>
      </c>
      <c r="CY153" s="22" t="str">
        <f t="shared" si="714"/>
        <v/>
      </c>
      <c r="CZ153" s="20">
        <f t="shared" si="688"/>
        <v>1</v>
      </c>
      <c r="DA153" s="22">
        <f t="shared" si="714"/>
        <v>1</v>
      </c>
      <c r="DB153" s="20">
        <f t="shared" si="467"/>
        <v>1</v>
      </c>
      <c r="DC153" s="22" t="str">
        <f t="shared" si="714"/>
        <v/>
      </c>
      <c r="DD153" s="22" t="str">
        <f t="shared" si="714"/>
        <v/>
      </c>
      <c r="DE153" s="22">
        <f t="shared" si="714"/>
        <v>1</v>
      </c>
      <c r="DF153" s="20">
        <f t="shared" si="504"/>
        <v>0</v>
      </c>
      <c r="DG153" s="22">
        <f t="shared" si="714"/>
        <v>0</v>
      </c>
      <c r="DH153" s="22" t="str">
        <f t="shared" si="714"/>
        <v/>
      </c>
      <c r="DI153" s="22" t="str">
        <f t="shared" si="714"/>
        <v/>
      </c>
      <c r="DJ153" s="22" t="str">
        <f t="shared" si="714"/>
        <v/>
      </c>
      <c r="DK153" s="22">
        <f t="shared" si="714"/>
        <v>0</v>
      </c>
      <c r="DL153" s="22" t="str">
        <f t="shared" si="714"/>
        <v/>
      </c>
      <c r="DM153" s="22" t="str">
        <f t="shared" si="714"/>
        <v/>
      </c>
      <c r="DN153" s="22" t="str">
        <f t="shared" si="714"/>
        <v/>
      </c>
      <c r="DO153" s="20">
        <f t="shared" si="689"/>
        <v>0</v>
      </c>
      <c r="DP153" s="22">
        <f t="shared" ref="DP153:FU153" si="715">IF(AND(DP$12="",DP19=""),"",IF(DP$12=DP19,1,0))</f>
        <v>0</v>
      </c>
      <c r="DQ153" s="22">
        <f t="shared" si="715"/>
        <v>0</v>
      </c>
      <c r="DR153" s="20">
        <f>SUM(DS153:DV153)/COUNT(DS153:DV153)</f>
        <v>0.5</v>
      </c>
      <c r="DS153" s="22">
        <f t="shared" si="715"/>
        <v>1</v>
      </c>
      <c r="DT153" s="22" t="str">
        <f t="shared" si="715"/>
        <v/>
      </c>
      <c r="DU153" s="22" t="str">
        <f t="shared" si="715"/>
        <v/>
      </c>
      <c r="DV153" s="22">
        <f t="shared" si="715"/>
        <v>0</v>
      </c>
      <c r="DW153" s="20">
        <f t="shared" si="677"/>
        <v>0.33333333333333331</v>
      </c>
      <c r="DX153" s="22">
        <f t="shared" si="715"/>
        <v>1</v>
      </c>
      <c r="DY153" s="22">
        <f t="shared" si="715"/>
        <v>0</v>
      </c>
      <c r="DZ153" s="22" t="str">
        <f t="shared" si="715"/>
        <v/>
      </c>
      <c r="EA153" s="22">
        <f t="shared" si="715"/>
        <v>0</v>
      </c>
      <c r="EB153" s="20">
        <f t="shared" si="690"/>
        <v>0.25</v>
      </c>
      <c r="EC153" s="22">
        <f t="shared" si="715"/>
        <v>1</v>
      </c>
      <c r="ED153" s="22">
        <f t="shared" si="715"/>
        <v>0</v>
      </c>
      <c r="EE153" s="22">
        <f t="shared" si="715"/>
        <v>0</v>
      </c>
      <c r="EF153" s="22" t="str">
        <f t="shared" si="715"/>
        <v/>
      </c>
      <c r="EG153" s="22" t="str">
        <f t="shared" si="715"/>
        <v/>
      </c>
      <c r="EH153" s="22">
        <f t="shared" si="715"/>
        <v>0</v>
      </c>
      <c r="EI153" s="20">
        <f>SUM(EJ153:EM153)/COUNT(EJ153:EM153)</f>
        <v>0</v>
      </c>
      <c r="EJ153" s="22">
        <f t="shared" si="715"/>
        <v>0</v>
      </c>
      <c r="EK153" s="22" t="str">
        <f t="shared" si="715"/>
        <v/>
      </c>
      <c r="EL153" s="22">
        <f t="shared" si="715"/>
        <v>0</v>
      </c>
      <c r="EM153" s="22" t="str">
        <f t="shared" si="715"/>
        <v/>
      </c>
      <c r="EN153" s="20">
        <f t="shared" si="691"/>
        <v>0</v>
      </c>
      <c r="EO153" s="22">
        <f t="shared" si="715"/>
        <v>0</v>
      </c>
      <c r="EP153" s="22">
        <f t="shared" si="715"/>
        <v>0</v>
      </c>
      <c r="EQ153" s="20">
        <f t="shared" si="506"/>
        <v>0</v>
      </c>
      <c r="ER153" s="22" t="str">
        <f t="shared" si="715"/>
        <v/>
      </c>
      <c r="ES153" s="22">
        <f t="shared" si="715"/>
        <v>0</v>
      </c>
      <c r="ET153" s="22" t="str">
        <f t="shared" si="715"/>
        <v/>
      </c>
      <c r="EU153" s="22">
        <f t="shared" si="715"/>
        <v>0</v>
      </c>
      <c r="EV153" s="20">
        <f>SUM(EW153:EY153)/COUNT(EW153:EY153)</f>
        <v>0</v>
      </c>
      <c r="EW153" s="22">
        <f t="shared" si="715"/>
        <v>0</v>
      </c>
      <c r="EX153" s="22" t="str">
        <f t="shared" si="715"/>
        <v/>
      </c>
      <c r="EY153" s="22">
        <f t="shared" si="715"/>
        <v>0</v>
      </c>
      <c r="EZ153" s="20">
        <f t="shared" si="692"/>
        <v>1</v>
      </c>
      <c r="FA153" s="22">
        <f t="shared" si="715"/>
        <v>1</v>
      </c>
      <c r="FB153" s="22" t="str">
        <f t="shared" si="715"/>
        <v/>
      </c>
      <c r="FC153" s="22" t="str">
        <f t="shared" si="715"/>
        <v/>
      </c>
      <c r="FD153" s="20">
        <f t="shared" si="693"/>
        <v>0</v>
      </c>
      <c r="FE153" s="22">
        <f t="shared" si="715"/>
        <v>0</v>
      </c>
      <c r="FF153" s="22" t="str">
        <f t="shared" si="715"/>
        <v/>
      </c>
      <c r="FG153" s="22" t="str">
        <f t="shared" si="715"/>
        <v/>
      </c>
      <c r="FH153" s="22" t="str">
        <f t="shared" si="715"/>
        <v/>
      </c>
      <c r="FI153" s="22" t="str">
        <f t="shared" si="715"/>
        <v/>
      </c>
      <c r="FJ153" s="20">
        <f t="shared" si="694"/>
        <v>0.2</v>
      </c>
      <c r="FK153" s="22">
        <f t="shared" si="715"/>
        <v>0</v>
      </c>
      <c r="FL153" s="22">
        <f t="shared" si="715"/>
        <v>0</v>
      </c>
      <c r="FM153" s="22" t="str">
        <f t="shared" si="715"/>
        <v/>
      </c>
      <c r="FN153" s="22">
        <f t="shared" si="715"/>
        <v>0</v>
      </c>
      <c r="FO153" s="22">
        <f t="shared" si="715"/>
        <v>1</v>
      </c>
      <c r="FP153" s="22" t="str">
        <f t="shared" si="715"/>
        <v/>
      </c>
      <c r="FQ153" s="22">
        <f t="shared" si="715"/>
        <v>0</v>
      </c>
      <c r="FR153" s="22" t="str">
        <f t="shared" si="715"/>
        <v/>
      </c>
      <c r="FS153" s="20">
        <f t="shared" si="695"/>
        <v>1</v>
      </c>
      <c r="FT153" s="22" t="str">
        <f t="shared" si="715"/>
        <v/>
      </c>
      <c r="FU153" s="22">
        <f t="shared" si="715"/>
        <v>1</v>
      </c>
      <c r="FV153" s="22" t="str">
        <f t="shared" si="710"/>
        <v/>
      </c>
      <c r="FW153" s="20">
        <f>SUM(FX153:GA153)/COUNT(FX153:GA153)</f>
        <v>0.5</v>
      </c>
      <c r="FX153" s="22">
        <f t="shared" si="710"/>
        <v>0</v>
      </c>
      <c r="FY153" s="22">
        <f t="shared" si="710"/>
        <v>1</v>
      </c>
      <c r="FZ153" s="22" t="str">
        <f t="shared" si="710"/>
        <v/>
      </c>
      <c r="GA153" s="22" t="str">
        <f t="shared" si="710"/>
        <v/>
      </c>
      <c r="GB153" s="20">
        <f>SUM(GC153:GH153)/COUNT(GC153:GH153)</f>
        <v>0</v>
      </c>
      <c r="GC153" s="22" t="str">
        <f t="shared" si="710"/>
        <v/>
      </c>
      <c r="GD153" s="22">
        <f t="shared" si="710"/>
        <v>0</v>
      </c>
      <c r="GE153" s="22" t="str">
        <f t="shared" si="710"/>
        <v/>
      </c>
      <c r="GF153" s="22" t="str">
        <f t="shared" si="710"/>
        <v/>
      </c>
      <c r="GG153" s="22">
        <f t="shared" si="710"/>
        <v>0</v>
      </c>
      <c r="GH153" s="22" t="str">
        <f t="shared" si="710"/>
        <v/>
      </c>
      <c r="GI153" s="20">
        <f>SUM(GJ153:GL153)/COUNT(GJ153:GL153)</f>
        <v>0</v>
      </c>
      <c r="GJ153" s="22">
        <f t="shared" si="710"/>
        <v>0</v>
      </c>
      <c r="GK153" s="22">
        <f t="shared" si="710"/>
        <v>0</v>
      </c>
      <c r="GL153" s="22" t="str">
        <f t="shared" si="710"/>
        <v/>
      </c>
      <c r="GM153" s="20">
        <f>SUM(GN153:GN153)/COUNT(GN153:GN153)</f>
        <v>1</v>
      </c>
      <c r="GN153" s="22">
        <f t="shared" si="710"/>
        <v>1</v>
      </c>
      <c r="GO153" s="20">
        <f>SUM(GP153:GR153)/COUNT(GP153:GR153)</f>
        <v>1</v>
      </c>
      <c r="GP153" s="22" t="str">
        <f t="shared" si="710"/>
        <v/>
      </c>
      <c r="GQ153" s="22">
        <f t="shared" si="710"/>
        <v>1</v>
      </c>
      <c r="GR153" s="22" t="str">
        <f t="shared" si="710"/>
        <v/>
      </c>
      <c r="GS153" s="20">
        <f>SUM(GT153:GV153)/COUNT(GT153:GV153)</f>
        <v>0</v>
      </c>
      <c r="GT153" s="22" t="str">
        <f t="shared" si="710"/>
        <v/>
      </c>
      <c r="GU153" s="22">
        <f t="shared" si="710"/>
        <v>0</v>
      </c>
      <c r="GV153" s="22">
        <f t="shared" si="710"/>
        <v>0</v>
      </c>
      <c r="GW153" s="20">
        <f t="shared" si="514"/>
        <v>0.33333333333333331</v>
      </c>
      <c r="GX153" s="22" t="str">
        <f t="shared" si="710"/>
        <v/>
      </c>
      <c r="GY153" s="22" t="str">
        <f t="shared" si="710"/>
        <v/>
      </c>
      <c r="GZ153" s="22">
        <f t="shared" si="710"/>
        <v>1</v>
      </c>
      <c r="HA153" s="22">
        <f t="shared" si="710"/>
        <v>0</v>
      </c>
      <c r="HB153" s="22">
        <f t="shared" si="710"/>
        <v>0</v>
      </c>
      <c r="HC153" s="22" t="str">
        <f t="shared" si="710"/>
        <v/>
      </c>
      <c r="HD153" s="22" t="str">
        <f t="shared" si="710"/>
        <v/>
      </c>
      <c r="HE153" s="20">
        <f t="shared" si="515"/>
        <v>0</v>
      </c>
      <c r="HF153" s="22">
        <f t="shared" si="710"/>
        <v>0</v>
      </c>
      <c r="HG153" s="22" t="str">
        <f t="shared" si="710"/>
        <v/>
      </c>
      <c r="HH153" s="22" t="str">
        <f t="shared" si="710"/>
        <v/>
      </c>
      <c r="HI153" s="22" t="str">
        <f t="shared" si="710"/>
        <v/>
      </c>
      <c r="HJ153" s="22">
        <f t="shared" si="710"/>
        <v>0</v>
      </c>
      <c r="HK153" s="22" t="str">
        <f t="shared" si="710"/>
        <v/>
      </c>
      <c r="HL153" s="20">
        <f>SUM(HM153:HO153)/COUNT(HM153:HO153)</f>
        <v>1</v>
      </c>
      <c r="HM153" s="22" t="str">
        <f t="shared" ref="HM153:HW153" si="716">IF(AND(HM$12="",HM19=""),"",IF(HM$12=HM19,1,0))</f>
        <v/>
      </c>
      <c r="HN153" s="22">
        <f t="shared" si="716"/>
        <v>1</v>
      </c>
      <c r="HO153" s="22" t="str">
        <f t="shared" si="716"/>
        <v/>
      </c>
      <c r="HP153" s="20"/>
      <c r="HQ153" s="22"/>
      <c r="HR153" s="22"/>
      <c r="HS153" s="22"/>
      <c r="HT153" s="20">
        <f t="shared" si="696"/>
        <v>0</v>
      </c>
      <c r="HU153" s="22">
        <f t="shared" si="716"/>
        <v>0</v>
      </c>
      <c r="HV153" s="22" t="str">
        <f t="shared" si="716"/>
        <v/>
      </c>
      <c r="HW153" s="22" t="str">
        <f t="shared" si="716"/>
        <v/>
      </c>
      <c r="HX153" s="22" t="str">
        <f t="shared" si="711"/>
        <v/>
      </c>
      <c r="HY153" s="22">
        <f t="shared" si="711"/>
        <v>0</v>
      </c>
      <c r="HZ153" s="20">
        <f t="shared" si="516"/>
        <v>0</v>
      </c>
      <c r="IA153" s="22" t="str">
        <f t="shared" si="711"/>
        <v/>
      </c>
      <c r="IB153" s="22">
        <f t="shared" si="711"/>
        <v>0</v>
      </c>
      <c r="IC153" s="22" t="str">
        <f t="shared" si="711"/>
        <v/>
      </c>
      <c r="ID153" s="22">
        <f t="shared" si="711"/>
        <v>0</v>
      </c>
      <c r="IE153" s="20">
        <f t="shared" si="517"/>
        <v>0.5</v>
      </c>
      <c r="IF153" s="22">
        <f t="shared" si="711"/>
        <v>1</v>
      </c>
      <c r="IG153" s="22">
        <f t="shared" si="711"/>
        <v>0</v>
      </c>
      <c r="IH153" s="20">
        <f t="shared" si="518"/>
        <v>0.33333333333333331</v>
      </c>
      <c r="II153" s="22">
        <f t="shared" si="711"/>
        <v>0</v>
      </c>
      <c r="IJ153" s="22" t="str">
        <f t="shared" si="711"/>
        <v/>
      </c>
      <c r="IK153" s="22">
        <f t="shared" si="711"/>
        <v>1</v>
      </c>
      <c r="IL153" s="22">
        <f t="shared" si="711"/>
        <v>0</v>
      </c>
      <c r="IM153" s="22" t="str">
        <f t="shared" si="711"/>
        <v/>
      </c>
      <c r="IN153" s="22" t="str">
        <f t="shared" si="711"/>
        <v/>
      </c>
      <c r="IO153" s="22" t="str">
        <f t="shared" si="711"/>
        <v/>
      </c>
      <c r="IP153" s="22" t="str">
        <f t="shared" si="711"/>
        <v/>
      </c>
      <c r="IQ153" s="20">
        <f t="shared" si="697"/>
        <v>0</v>
      </c>
      <c r="IR153" s="22">
        <f t="shared" si="711"/>
        <v>0</v>
      </c>
      <c r="IS153" s="22" t="str">
        <f t="shared" si="711"/>
        <v/>
      </c>
      <c r="IT153" s="22">
        <f t="shared" si="711"/>
        <v>0</v>
      </c>
      <c r="IU153" s="20">
        <f t="shared" si="519"/>
        <v>0</v>
      </c>
      <c r="IV153" s="22" t="str">
        <f t="shared" si="711"/>
        <v/>
      </c>
      <c r="IW153" s="22" t="str">
        <f t="shared" si="711"/>
        <v/>
      </c>
      <c r="IX153" s="22" t="str">
        <f t="shared" si="711"/>
        <v/>
      </c>
      <c r="IY153" s="22">
        <f t="shared" si="711"/>
        <v>0</v>
      </c>
      <c r="IZ153" s="22" t="str">
        <f t="shared" si="711"/>
        <v/>
      </c>
      <c r="JA153" s="22">
        <f t="shared" si="711"/>
        <v>0</v>
      </c>
      <c r="JB153" s="20">
        <f t="shared" si="520"/>
        <v>0</v>
      </c>
      <c r="JC153" s="22" t="str">
        <f t="shared" si="711"/>
        <v/>
      </c>
      <c r="JD153" s="22">
        <f t="shared" si="711"/>
        <v>0</v>
      </c>
      <c r="JE153" s="22" t="str">
        <f t="shared" si="711"/>
        <v/>
      </c>
      <c r="JF153" s="22">
        <f t="shared" si="711"/>
        <v>0</v>
      </c>
      <c r="JG153" s="22" t="str">
        <f t="shared" si="711"/>
        <v/>
      </c>
      <c r="JH153" s="22" t="str">
        <f t="shared" si="711"/>
        <v/>
      </c>
      <c r="JI153" s="22" t="str">
        <f t="shared" si="711"/>
        <v/>
      </c>
      <c r="JJ153" s="22">
        <f t="shared" si="711"/>
        <v>0</v>
      </c>
      <c r="JK153" s="20">
        <f t="shared" si="698"/>
        <v>0.5</v>
      </c>
      <c r="JL153" s="22">
        <f t="shared" si="711"/>
        <v>1</v>
      </c>
      <c r="JM153" s="22" t="str">
        <f t="shared" si="711"/>
        <v/>
      </c>
      <c r="JN153" s="22" t="str">
        <f t="shared" si="711"/>
        <v/>
      </c>
      <c r="JO153" s="22">
        <f t="shared" si="711"/>
        <v>0</v>
      </c>
      <c r="JP153" s="20">
        <f t="shared" si="699"/>
        <v>0.33333333333333331</v>
      </c>
      <c r="JQ153" s="22">
        <f t="shared" si="711"/>
        <v>0</v>
      </c>
      <c r="JR153" s="22">
        <f t="shared" si="711"/>
        <v>1</v>
      </c>
      <c r="JS153" s="22">
        <f t="shared" si="711"/>
        <v>0</v>
      </c>
      <c r="JT153" s="20">
        <f t="shared" si="521"/>
        <v>0</v>
      </c>
      <c r="JU153" s="22">
        <f t="shared" si="711"/>
        <v>0</v>
      </c>
      <c r="JV153" s="22">
        <f t="shared" si="711"/>
        <v>0</v>
      </c>
      <c r="JW153" s="22" t="str">
        <f t="shared" si="711"/>
        <v/>
      </c>
      <c r="JX153" s="22" t="str">
        <f t="shared" si="711"/>
        <v/>
      </c>
      <c r="JY153" s="22">
        <f t="shared" si="711"/>
        <v>0</v>
      </c>
      <c r="JZ153" s="22" t="str">
        <f t="shared" si="711"/>
        <v/>
      </c>
      <c r="KA153" s="20"/>
      <c r="KB153" s="22"/>
      <c r="KC153" s="22"/>
      <c r="KD153" s="22"/>
      <c r="KE153" s="22"/>
      <c r="KF153" s="22"/>
      <c r="KG153" s="22"/>
      <c r="KH153" s="22"/>
      <c r="KI153" s="20">
        <f t="shared" ref="KI153:KI162" si="717">SUM(KJ153:KR153)/COUNT(KJ153:KR153)</f>
        <v>1</v>
      </c>
      <c r="KJ153" s="22">
        <f t="shared" ref="KJ153:MT153" si="718">IF(AND(KJ$12="",KJ19=""),"",IF(KJ$12=KJ19,1,0))</f>
        <v>1</v>
      </c>
      <c r="KK153" s="22" t="str">
        <f t="shared" si="718"/>
        <v/>
      </c>
      <c r="KL153" s="22" t="str">
        <f t="shared" si="718"/>
        <v/>
      </c>
      <c r="KM153" s="22" t="str">
        <f t="shared" si="718"/>
        <v/>
      </c>
      <c r="KN153" s="22" t="str">
        <f t="shared" si="718"/>
        <v/>
      </c>
      <c r="KO153" s="22" t="str">
        <f t="shared" si="718"/>
        <v/>
      </c>
      <c r="KP153" s="22" t="str">
        <f t="shared" si="718"/>
        <v/>
      </c>
      <c r="KQ153" s="22" t="str">
        <f t="shared" si="718"/>
        <v/>
      </c>
      <c r="KR153" s="22" t="str">
        <f t="shared" si="718"/>
        <v/>
      </c>
      <c r="KS153" s="20"/>
      <c r="KT153" s="22"/>
      <c r="KU153" s="22"/>
      <c r="KV153" s="22"/>
      <c r="KW153" s="22"/>
      <c r="KX153" s="22"/>
      <c r="KY153" s="22"/>
      <c r="KZ153" s="20"/>
      <c r="LA153" s="22"/>
      <c r="LB153" s="22"/>
      <c r="LC153" s="22"/>
      <c r="LD153" s="22"/>
      <c r="LE153" s="22"/>
      <c r="LF153" s="22"/>
      <c r="LG153" s="22"/>
      <c r="LH153" s="20">
        <f>SUM(LI153:LO153)/COUNT(LI153:LO153)</f>
        <v>0.5</v>
      </c>
      <c r="LI153" s="22">
        <f t="shared" si="718"/>
        <v>1</v>
      </c>
      <c r="LJ153" s="22" t="str">
        <f t="shared" si="718"/>
        <v/>
      </c>
      <c r="LK153" s="22">
        <f t="shared" si="718"/>
        <v>0</v>
      </c>
      <c r="LL153" s="22" t="str">
        <f t="shared" si="718"/>
        <v/>
      </c>
      <c r="LM153" s="22" t="str">
        <f t="shared" si="718"/>
        <v/>
      </c>
      <c r="LN153" s="22" t="str">
        <f t="shared" si="718"/>
        <v/>
      </c>
      <c r="LO153" s="22" t="str">
        <f t="shared" si="718"/>
        <v/>
      </c>
      <c r="LP153" s="20">
        <f>SUM(LQ153:LR153)/COUNT(LQ153:LR153)</f>
        <v>1</v>
      </c>
      <c r="LQ153" s="22">
        <f t="shared" si="718"/>
        <v>1</v>
      </c>
      <c r="LR153" s="22">
        <f t="shared" si="718"/>
        <v>1</v>
      </c>
      <c r="LS153" s="20">
        <f t="shared" si="701"/>
        <v>0</v>
      </c>
      <c r="LT153" s="22" t="str">
        <f t="shared" si="718"/>
        <v/>
      </c>
      <c r="LU153" s="22">
        <f t="shared" si="718"/>
        <v>0</v>
      </c>
      <c r="LV153" s="22">
        <f t="shared" si="718"/>
        <v>0</v>
      </c>
      <c r="LW153" s="22" t="str">
        <f t="shared" si="718"/>
        <v/>
      </c>
      <c r="LX153" s="20">
        <f>SUM(LY153:ME153)/COUNT(LY153:ME153)</f>
        <v>1</v>
      </c>
      <c r="LY153" s="22" t="str">
        <f t="shared" si="718"/>
        <v/>
      </c>
      <c r="LZ153" s="22" t="str">
        <f t="shared" si="718"/>
        <v/>
      </c>
      <c r="MA153" s="22" t="str">
        <f t="shared" si="718"/>
        <v/>
      </c>
      <c r="MB153" s="22" t="str">
        <f t="shared" si="718"/>
        <v/>
      </c>
      <c r="MC153" s="22" t="str">
        <f t="shared" si="718"/>
        <v/>
      </c>
      <c r="MD153" s="22">
        <f t="shared" si="718"/>
        <v>1</v>
      </c>
      <c r="ME153" s="22" t="str">
        <f t="shared" si="718"/>
        <v/>
      </c>
      <c r="MF153" s="20">
        <f>SUM(MG153:MI153)/COUNT(MG153:MI153)</f>
        <v>1</v>
      </c>
      <c r="MG153" s="22">
        <f t="shared" si="718"/>
        <v>1</v>
      </c>
      <c r="MH153" s="22" t="str">
        <f t="shared" si="718"/>
        <v/>
      </c>
      <c r="MI153" s="22" t="str">
        <f t="shared" si="718"/>
        <v/>
      </c>
      <c r="MJ153" s="20">
        <f>SUM(MK153:MO153)/COUNT(MK153:MO153)</f>
        <v>0</v>
      </c>
      <c r="MK153" s="22">
        <f t="shared" si="718"/>
        <v>0</v>
      </c>
      <c r="ML153" s="22">
        <f t="shared" si="718"/>
        <v>0</v>
      </c>
      <c r="MM153" s="22" t="str">
        <f t="shared" si="718"/>
        <v/>
      </c>
      <c r="MN153" s="22" t="str">
        <f t="shared" si="718"/>
        <v/>
      </c>
      <c r="MO153" s="22" t="str">
        <f t="shared" si="718"/>
        <v/>
      </c>
      <c r="MP153" s="20">
        <f>SUM(MQ153:MT153)/COUNT(MQ153:MT153)</f>
        <v>0</v>
      </c>
      <c r="MQ153" s="22">
        <f t="shared" si="718"/>
        <v>0</v>
      </c>
      <c r="MR153" s="22" t="str">
        <f t="shared" si="718"/>
        <v/>
      </c>
      <c r="MS153" s="22">
        <f t="shared" si="718"/>
        <v>0</v>
      </c>
      <c r="MT153" s="22" t="str">
        <f t="shared" si="718"/>
        <v/>
      </c>
      <c r="MU153" s="20"/>
      <c r="MV153" s="22"/>
      <c r="MW153" s="22"/>
      <c r="MX153" s="22"/>
      <c r="MY153" s="22"/>
      <c r="MZ153" s="20">
        <f t="shared" si="702"/>
        <v>0</v>
      </c>
      <c r="NA153" s="22" t="str">
        <f t="shared" si="675"/>
        <v/>
      </c>
      <c r="NB153" s="22">
        <f t="shared" si="675"/>
        <v>0</v>
      </c>
      <c r="NC153" s="22">
        <f t="shared" si="675"/>
        <v>0</v>
      </c>
      <c r="ND153" s="20">
        <f t="shared" si="703"/>
        <v>0</v>
      </c>
      <c r="NE153" s="22" t="str">
        <f t="shared" si="675"/>
        <v/>
      </c>
      <c r="NF153" s="22">
        <f t="shared" si="675"/>
        <v>0</v>
      </c>
      <c r="NG153" s="22">
        <f t="shared" si="675"/>
        <v>0</v>
      </c>
      <c r="NH153" s="22">
        <f t="shared" si="675"/>
        <v>0</v>
      </c>
      <c r="NI153" s="20">
        <f t="shared" si="704"/>
        <v>1</v>
      </c>
      <c r="NJ153" s="22">
        <f t="shared" si="675"/>
        <v>1</v>
      </c>
      <c r="NK153" s="22" t="str">
        <f t="shared" si="675"/>
        <v/>
      </c>
      <c r="NL153" s="20">
        <f t="shared" si="475"/>
        <v>0</v>
      </c>
      <c r="NM153" s="22">
        <f t="shared" si="675"/>
        <v>0</v>
      </c>
      <c r="NN153" s="22">
        <f t="shared" si="675"/>
        <v>0</v>
      </c>
      <c r="NO153" s="22" t="str">
        <f t="shared" si="675"/>
        <v/>
      </c>
      <c r="NP153" s="20"/>
      <c r="NQ153" s="22"/>
      <c r="NR153" s="22"/>
      <c r="NS153" s="22"/>
      <c r="NT153" s="22"/>
      <c r="NU153" s="20">
        <f t="shared" si="705"/>
        <v>1</v>
      </c>
      <c r="NV153" s="22">
        <f t="shared" si="675"/>
        <v>1</v>
      </c>
      <c r="NW153" s="22" t="str">
        <f t="shared" si="675"/>
        <v/>
      </c>
      <c r="NX153" s="41">
        <f t="shared" si="678"/>
        <v>0.32230769230769235</v>
      </c>
      <c r="NZ153" s="69">
        <f t="shared" si="679"/>
        <v>65</v>
      </c>
      <c r="OB153" s="39">
        <f t="shared" si="706"/>
        <v>0.24843749999999998</v>
      </c>
      <c r="OC153" s="39">
        <f t="shared" si="707"/>
        <v>0.32500000000000001</v>
      </c>
      <c r="OD153" s="39">
        <f t="shared" si="708"/>
        <v>0.5</v>
      </c>
    </row>
    <row r="154" spans="1:394" x14ac:dyDescent="0.3">
      <c r="A154" t="s">
        <v>612</v>
      </c>
      <c r="B154" s="6">
        <f>SUM(C154:F154)/COUNT(C154:F154)</f>
        <v>0.5</v>
      </c>
      <c r="C154" s="3" t="str">
        <f>IF(AND(C$13="",C14=""),"",IF(C$13=C14,1,0))</f>
        <v/>
      </c>
      <c r="D154" s="3">
        <f t="shared" ref="D154:BH154" si="719">IF(AND(D$13="",D14=""),"",IF(D$13=D14,1,0))</f>
        <v>1</v>
      </c>
      <c r="E154" s="3">
        <f t="shared" si="719"/>
        <v>0</v>
      </c>
      <c r="F154" s="3" t="str">
        <f t="shared" si="719"/>
        <v/>
      </c>
      <c r="G154" s="6">
        <f>SUM(H154:L154)/COUNT(H154:L154)</f>
        <v>0</v>
      </c>
      <c r="H154" s="3">
        <f t="shared" si="719"/>
        <v>0</v>
      </c>
      <c r="I154" s="3" t="str">
        <f t="shared" si="719"/>
        <v/>
      </c>
      <c r="J154" s="3" t="str">
        <f t="shared" si="719"/>
        <v/>
      </c>
      <c r="K154" s="3" t="str">
        <f t="shared" si="719"/>
        <v/>
      </c>
      <c r="L154" s="3">
        <f t="shared" si="719"/>
        <v>0</v>
      </c>
      <c r="M154" s="6">
        <f>SUM(N154:R154)/COUNT(N154:R154)</f>
        <v>1</v>
      </c>
      <c r="N154" s="3">
        <f t="shared" si="719"/>
        <v>1</v>
      </c>
      <c r="O154" s="3" t="str">
        <f t="shared" si="719"/>
        <v/>
      </c>
      <c r="P154" s="3" t="str">
        <f t="shared" si="719"/>
        <v/>
      </c>
      <c r="Q154" s="3" t="str">
        <f t="shared" si="719"/>
        <v/>
      </c>
      <c r="R154" s="3" t="str">
        <f t="shared" si="719"/>
        <v/>
      </c>
      <c r="S154" s="6">
        <f>SUM(T154:Y154)/COUNT(T154:Y154)</f>
        <v>0</v>
      </c>
      <c r="T154" s="3" t="str">
        <f t="shared" si="719"/>
        <v/>
      </c>
      <c r="U154" s="3">
        <f t="shared" si="719"/>
        <v>0</v>
      </c>
      <c r="V154" s="3" t="str">
        <f t="shared" si="719"/>
        <v/>
      </c>
      <c r="W154" s="3" t="str">
        <f t="shared" si="719"/>
        <v/>
      </c>
      <c r="X154" s="3" t="str">
        <f t="shared" si="719"/>
        <v/>
      </c>
      <c r="Y154" s="3">
        <f t="shared" si="719"/>
        <v>0</v>
      </c>
      <c r="Z154" s="6">
        <f t="shared" si="499"/>
        <v>0.25</v>
      </c>
      <c r="AA154" s="3">
        <f t="shared" si="719"/>
        <v>0</v>
      </c>
      <c r="AB154" s="3" t="str">
        <f t="shared" si="719"/>
        <v/>
      </c>
      <c r="AC154" s="3" t="str">
        <f t="shared" si="719"/>
        <v/>
      </c>
      <c r="AD154" s="3">
        <f t="shared" si="719"/>
        <v>0</v>
      </c>
      <c r="AE154" s="3">
        <f t="shared" si="719"/>
        <v>0</v>
      </c>
      <c r="AF154" s="3">
        <f t="shared" si="719"/>
        <v>1</v>
      </c>
      <c r="AG154" s="3" t="str">
        <f t="shared" si="719"/>
        <v/>
      </c>
      <c r="AH154" s="6">
        <f t="shared" si="500"/>
        <v>1</v>
      </c>
      <c r="AI154" s="3">
        <f t="shared" si="719"/>
        <v>1</v>
      </c>
      <c r="AJ154" s="3">
        <f t="shared" si="719"/>
        <v>1</v>
      </c>
      <c r="AK154" s="3" t="str">
        <f t="shared" si="719"/>
        <v/>
      </c>
      <c r="AL154" s="3" t="str">
        <f t="shared" si="719"/>
        <v/>
      </c>
      <c r="AM154" s="3" t="str">
        <f t="shared" si="719"/>
        <v/>
      </c>
      <c r="AN154" s="3" t="str">
        <f t="shared" si="719"/>
        <v/>
      </c>
      <c r="AO154" s="6">
        <f t="shared" si="680"/>
        <v>1</v>
      </c>
      <c r="AP154" s="3">
        <f t="shared" si="719"/>
        <v>1</v>
      </c>
      <c r="AQ154" s="3" t="str">
        <f t="shared" si="719"/>
        <v/>
      </c>
      <c r="AR154" s="6">
        <f t="shared" si="681"/>
        <v>0.5</v>
      </c>
      <c r="AS154" s="3" t="str">
        <f t="shared" si="719"/>
        <v/>
      </c>
      <c r="AT154" s="3" t="str">
        <f t="shared" si="719"/>
        <v/>
      </c>
      <c r="AU154" s="3">
        <f t="shared" si="719"/>
        <v>1</v>
      </c>
      <c r="AV154" s="3">
        <f t="shared" si="719"/>
        <v>0</v>
      </c>
      <c r="AW154" s="3" t="str">
        <f t="shared" si="719"/>
        <v/>
      </c>
      <c r="AX154" s="3" t="str">
        <f t="shared" si="719"/>
        <v/>
      </c>
      <c r="AY154" s="6">
        <f t="shared" si="682"/>
        <v>1</v>
      </c>
      <c r="AZ154" s="3">
        <f t="shared" si="719"/>
        <v>1</v>
      </c>
      <c r="BA154" s="6">
        <f t="shared" si="683"/>
        <v>1</v>
      </c>
      <c r="BB154" s="3">
        <f t="shared" si="719"/>
        <v>1</v>
      </c>
      <c r="BC154" s="3" t="str">
        <f t="shared" si="719"/>
        <v/>
      </c>
      <c r="BD154" s="6">
        <f t="shared" si="684"/>
        <v>0</v>
      </c>
      <c r="BE154" s="3">
        <f t="shared" si="719"/>
        <v>0</v>
      </c>
      <c r="BF154" s="3" t="str">
        <f t="shared" si="719"/>
        <v/>
      </c>
      <c r="BG154" s="3" t="str">
        <f t="shared" si="719"/>
        <v/>
      </c>
      <c r="BH154" s="3">
        <f t="shared" si="719"/>
        <v>0</v>
      </c>
      <c r="BI154" s="6">
        <f t="shared" si="685"/>
        <v>0</v>
      </c>
      <c r="BJ154" s="3">
        <f t="shared" ref="BJ154:DN159" si="720">IF(AND(BJ$13="",BJ14=""),"",IF(BJ$13=BJ14,1,0))</f>
        <v>0</v>
      </c>
      <c r="BK154" s="3">
        <f t="shared" si="720"/>
        <v>0</v>
      </c>
      <c r="BL154" s="3" t="str">
        <f t="shared" si="720"/>
        <v/>
      </c>
      <c r="BM154" s="6">
        <f t="shared" si="686"/>
        <v>0</v>
      </c>
      <c r="BN154" s="3">
        <f t="shared" si="720"/>
        <v>0</v>
      </c>
      <c r="BO154" s="3">
        <f t="shared" si="720"/>
        <v>0</v>
      </c>
      <c r="BP154" s="3" t="str">
        <f t="shared" si="720"/>
        <v/>
      </c>
      <c r="BQ154" s="3">
        <f t="shared" si="720"/>
        <v>0</v>
      </c>
      <c r="BR154" s="6">
        <f t="shared" si="501"/>
        <v>0</v>
      </c>
      <c r="BS154" s="3">
        <f t="shared" si="720"/>
        <v>0</v>
      </c>
      <c r="BT154" s="3" t="str">
        <f t="shared" si="720"/>
        <v/>
      </c>
      <c r="BU154" s="3" t="str">
        <f t="shared" si="720"/>
        <v/>
      </c>
      <c r="BV154" s="3" t="str">
        <f t="shared" si="720"/>
        <v/>
      </c>
      <c r="BW154" s="3">
        <f t="shared" si="720"/>
        <v>0</v>
      </c>
      <c r="BX154" s="6">
        <f t="shared" si="575"/>
        <v>0</v>
      </c>
      <c r="BY154" s="3" t="str">
        <f t="shared" si="720"/>
        <v/>
      </c>
      <c r="BZ154" s="3">
        <f t="shared" si="720"/>
        <v>0</v>
      </c>
      <c r="CA154" s="3" t="str">
        <f t="shared" si="720"/>
        <v/>
      </c>
      <c r="CB154" s="3" t="str">
        <f t="shared" si="720"/>
        <v/>
      </c>
      <c r="CC154" s="3">
        <f t="shared" si="720"/>
        <v>0</v>
      </c>
      <c r="CD154" s="6">
        <f t="shared" si="687"/>
        <v>0</v>
      </c>
      <c r="CE154" s="3" t="str">
        <f t="shared" si="720"/>
        <v/>
      </c>
      <c r="CF154" s="3">
        <f t="shared" si="720"/>
        <v>0</v>
      </c>
      <c r="CG154" s="3">
        <f t="shared" si="720"/>
        <v>0</v>
      </c>
      <c r="CH154" s="3" t="str">
        <f t="shared" si="720"/>
        <v/>
      </c>
      <c r="CI154" s="3" t="str">
        <f t="shared" si="720"/>
        <v/>
      </c>
      <c r="CJ154" s="3">
        <f t="shared" si="720"/>
        <v>0</v>
      </c>
      <c r="CK154" s="3" t="str">
        <f t="shared" si="720"/>
        <v/>
      </c>
      <c r="CL154" s="3" t="str">
        <f t="shared" si="720"/>
        <v/>
      </c>
      <c r="CM154" s="6">
        <f t="shared" si="502"/>
        <v>1</v>
      </c>
      <c r="CN154" s="3" t="str">
        <f t="shared" si="720"/>
        <v/>
      </c>
      <c r="CO154" s="3">
        <f t="shared" si="720"/>
        <v>1</v>
      </c>
      <c r="CP154" s="3" t="str">
        <f t="shared" si="720"/>
        <v/>
      </c>
      <c r="CQ154" s="3" t="str">
        <f t="shared" si="720"/>
        <v/>
      </c>
      <c r="CR154" s="3" t="str">
        <f t="shared" si="720"/>
        <v/>
      </c>
      <c r="CS154" s="6">
        <f t="shared" si="503"/>
        <v>0.33333333333333331</v>
      </c>
      <c r="CT154" s="3">
        <f t="shared" si="720"/>
        <v>1</v>
      </c>
      <c r="CU154" s="3">
        <f t="shared" si="720"/>
        <v>0</v>
      </c>
      <c r="CV154" s="3" t="str">
        <f t="shared" si="720"/>
        <v/>
      </c>
      <c r="CW154" s="3" t="str">
        <f t="shared" si="720"/>
        <v/>
      </c>
      <c r="CX154" s="3">
        <f t="shared" si="720"/>
        <v>0</v>
      </c>
      <c r="CY154" s="3" t="str">
        <f t="shared" si="720"/>
        <v/>
      </c>
      <c r="CZ154" s="6">
        <f t="shared" si="688"/>
        <v>1</v>
      </c>
      <c r="DA154" s="3">
        <f t="shared" si="720"/>
        <v>1</v>
      </c>
      <c r="DB154" s="6">
        <f t="shared" si="467"/>
        <v>1</v>
      </c>
      <c r="DC154" s="3" t="str">
        <f t="shared" si="720"/>
        <v/>
      </c>
      <c r="DD154" s="3" t="str">
        <f t="shared" si="720"/>
        <v/>
      </c>
      <c r="DE154" s="3">
        <f t="shared" si="720"/>
        <v>1</v>
      </c>
      <c r="DF154" s="6">
        <f t="shared" si="504"/>
        <v>0</v>
      </c>
      <c r="DG154" s="3" t="str">
        <f t="shared" si="720"/>
        <v/>
      </c>
      <c r="DH154" s="3" t="str">
        <f t="shared" si="720"/>
        <v/>
      </c>
      <c r="DI154" s="3">
        <f t="shared" si="720"/>
        <v>0</v>
      </c>
      <c r="DJ154" s="3" t="str">
        <f t="shared" si="720"/>
        <v/>
      </c>
      <c r="DK154" s="3">
        <f t="shared" si="720"/>
        <v>0</v>
      </c>
      <c r="DL154" s="3" t="str">
        <f t="shared" si="720"/>
        <v/>
      </c>
      <c r="DM154" s="3" t="str">
        <f t="shared" si="720"/>
        <v/>
      </c>
      <c r="DN154" s="3" t="str">
        <f t="shared" si="720"/>
        <v/>
      </c>
      <c r="DO154" s="6">
        <f t="shared" si="689"/>
        <v>1</v>
      </c>
      <c r="DP154" s="3">
        <f t="shared" ref="DP154:FV159" si="721">IF(AND(DP$13="",DP14=""),"",IF(DP$13=DP14,1,0))</f>
        <v>1</v>
      </c>
      <c r="DQ154" s="3" t="str">
        <f t="shared" si="721"/>
        <v/>
      </c>
      <c r="DR154" s="6">
        <f>SUM(DS154:DV154)/COUNT(DS154:DV154)</f>
        <v>0</v>
      </c>
      <c r="DS154" s="3">
        <f t="shared" si="721"/>
        <v>0</v>
      </c>
      <c r="DT154" s="3" t="str">
        <f t="shared" si="721"/>
        <v/>
      </c>
      <c r="DU154" s="3">
        <f t="shared" si="721"/>
        <v>0</v>
      </c>
      <c r="DV154" s="3">
        <f t="shared" si="721"/>
        <v>0</v>
      </c>
      <c r="DW154" s="6"/>
      <c r="DX154" s="3"/>
      <c r="DY154" s="3"/>
      <c r="DZ154" s="3"/>
      <c r="EA154" s="3"/>
      <c r="EB154" s="6">
        <f t="shared" si="690"/>
        <v>0</v>
      </c>
      <c r="EC154" s="3">
        <f t="shared" si="721"/>
        <v>0</v>
      </c>
      <c r="ED154" s="3" t="str">
        <f t="shared" si="721"/>
        <v/>
      </c>
      <c r="EE154" s="3" t="str">
        <f t="shared" si="721"/>
        <v/>
      </c>
      <c r="EF154" s="3">
        <f t="shared" si="721"/>
        <v>0</v>
      </c>
      <c r="EG154" s="3" t="str">
        <f t="shared" si="721"/>
        <v/>
      </c>
      <c r="EH154" s="3" t="str">
        <f t="shared" si="721"/>
        <v/>
      </c>
      <c r="EI154" s="6">
        <f>SUM(EJ154:EM154)/COUNT(EJ154:EM154)</f>
        <v>0</v>
      </c>
      <c r="EJ154" s="3">
        <f t="shared" si="721"/>
        <v>0</v>
      </c>
      <c r="EK154" s="3">
        <f t="shared" si="721"/>
        <v>0</v>
      </c>
      <c r="EL154" s="3" t="str">
        <f t="shared" si="721"/>
        <v/>
      </c>
      <c r="EM154" s="3" t="str">
        <f t="shared" si="721"/>
        <v/>
      </c>
      <c r="EN154" s="6">
        <f t="shared" si="691"/>
        <v>1</v>
      </c>
      <c r="EO154" s="3">
        <f t="shared" si="721"/>
        <v>1</v>
      </c>
      <c r="EP154" s="3" t="str">
        <f t="shared" si="721"/>
        <v/>
      </c>
      <c r="EQ154" s="6">
        <f t="shared" si="506"/>
        <v>0</v>
      </c>
      <c r="ER154" s="3" t="str">
        <f t="shared" si="721"/>
        <v/>
      </c>
      <c r="ES154" s="3">
        <f t="shared" si="721"/>
        <v>0</v>
      </c>
      <c r="ET154" s="3" t="str">
        <f t="shared" si="721"/>
        <v/>
      </c>
      <c r="EU154" s="3">
        <f t="shared" si="721"/>
        <v>0</v>
      </c>
      <c r="EV154" s="6">
        <f>SUM(EW154:EY154)/COUNT(EW154:EY154)</f>
        <v>0</v>
      </c>
      <c r="EW154" s="3">
        <f t="shared" si="721"/>
        <v>0</v>
      </c>
      <c r="EX154" s="3" t="str">
        <f t="shared" si="721"/>
        <v/>
      </c>
      <c r="EY154" s="3">
        <f t="shared" si="721"/>
        <v>0</v>
      </c>
      <c r="EZ154" s="6">
        <f t="shared" si="692"/>
        <v>1</v>
      </c>
      <c r="FA154" s="3">
        <f t="shared" si="721"/>
        <v>1</v>
      </c>
      <c r="FB154" s="3" t="str">
        <f t="shared" si="721"/>
        <v/>
      </c>
      <c r="FC154" s="3" t="str">
        <f t="shared" si="721"/>
        <v/>
      </c>
      <c r="FD154" s="6">
        <f t="shared" si="693"/>
        <v>0</v>
      </c>
      <c r="FE154" s="3">
        <f t="shared" si="721"/>
        <v>0</v>
      </c>
      <c r="FF154" s="3">
        <f t="shared" si="721"/>
        <v>0</v>
      </c>
      <c r="FG154" s="3" t="str">
        <f t="shared" si="721"/>
        <v/>
      </c>
      <c r="FH154" s="3" t="str">
        <f t="shared" si="721"/>
        <v/>
      </c>
      <c r="FI154" s="3" t="str">
        <f t="shared" si="721"/>
        <v/>
      </c>
      <c r="FJ154" s="6">
        <f t="shared" si="694"/>
        <v>0.5</v>
      </c>
      <c r="FK154" s="3">
        <f t="shared" si="721"/>
        <v>0</v>
      </c>
      <c r="FL154" s="3">
        <f t="shared" si="721"/>
        <v>1</v>
      </c>
      <c r="FM154" s="3" t="str">
        <f t="shared" si="721"/>
        <v/>
      </c>
      <c r="FN154" s="3" t="str">
        <f t="shared" si="721"/>
        <v/>
      </c>
      <c r="FO154" s="3" t="str">
        <f t="shared" si="721"/>
        <v/>
      </c>
      <c r="FP154" s="3" t="str">
        <f t="shared" si="721"/>
        <v/>
      </c>
      <c r="FQ154" s="3" t="str">
        <f t="shared" si="721"/>
        <v/>
      </c>
      <c r="FR154" s="3" t="str">
        <f t="shared" si="721"/>
        <v/>
      </c>
      <c r="FS154" s="6">
        <f t="shared" si="695"/>
        <v>0</v>
      </c>
      <c r="FT154" s="3" t="str">
        <f t="shared" si="721"/>
        <v/>
      </c>
      <c r="FU154" s="3">
        <f t="shared" si="721"/>
        <v>0</v>
      </c>
      <c r="FV154" s="3">
        <f t="shared" si="721"/>
        <v>0</v>
      </c>
      <c r="FW154" s="6">
        <f>SUM(FX154:GA154)/COUNT(FX154:GA154)</f>
        <v>1</v>
      </c>
      <c r="FX154" s="3">
        <f t="shared" ref="FX154:II159" si="722">IF(AND(FX$13="",FX14=""),"",IF(FX$13=FX14,1,0))</f>
        <v>1</v>
      </c>
      <c r="FY154" s="3" t="str">
        <f t="shared" si="722"/>
        <v/>
      </c>
      <c r="FZ154" s="3" t="str">
        <f t="shared" si="722"/>
        <v/>
      </c>
      <c r="GA154" s="3" t="str">
        <f t="shared" si="722"/>
        <v/>
      </c>
      <c r="GB154" s="6">
        <f>SUM(GC154:GH154)/COUNT(GC154:GH154)</f>
        <v>1</v>
      </c>
      <c r="GC154" s="3" t="str">
        <f t="shared" si="722"/>
        <v/>
      </c>
      <c r="GD154" s="3" t="str">
        <f t="shared" si="722"/>
        <v/>
      </c>
      <c r="GE154" s="3" t="str">
        <f t="shared" si="722"/>
        <v/>
      </c>
      <c r="GF154" s="3" t="str">
        <f t="shared" si="722"/>
        <v/>
      </c>
      <c r="GG154" s="3">
        <f t="shared" si="722"/>
        <v>1</v>
      </c>
      <c r="GH154" s="3" t="str">
        <f t="shared" si="722"/>
        <v/>
      </c>
      <c r="GI154" s="6">
        <f>SUM(GJ154:GL154)/COUNT(GJ154:GL154)</f>
        <v>1</v>
      </c>
      <c r="GJ154" s="3">
        <f t="shared" si="722"/>
        <v>1</v>
      </c>
      <c r="GK154" s="3" t="str">
        <f t="shared" si="722"/>
        <v/>
      </c>
      <c r="GL154" s="3" t="str">
        <f t="shared" si="722"/>
        <v/>
      </c>
      <c r="GM154" s="6">
        <f>SUM(GN154:GN154)/COUNT(GN154:GN154)</f>
        <v>1</v>
      </c>
      <c r="GN154" s="3">
        <f t="shared" si="722"/>
        <v>1</v>
      </c>
      <c r="GO154" s="6">
        <f>SUM(GP154:GR154)/COUNT(GP154:GR154)</f>
        <v>1</v>
      </c>
      <c r="GP154" s="3" t="str">
        <f t="shared" si="722"/>
        <v/>
      </c>
      <c r="GQ154" s="3">
        <f t="shared" si="722"/>
        <v>1</v>
      </c>
      <c r="GR154" s="3" t="str">
        <f t="shared" si="722"/>
        <v/>
      </c>
      <c r="GS154" s="6">
        <f>SUM(GT154:GV154)/COUNT(GT154:GV154)</f>
        <v>0</v>
      </c>
      <c r="GT154" s="3" t="str">
        <f t="shared" si="722"/>
        <v/>
      </c>
      <c r="GU154" s="3">
        <f t="shared" si="722"/>
        <v>0</v>
      </c>
      <c r="GV154" s="3">
        <f t="shared" si="722"/>
        <v>0</v>
      </c>
      <c r="GW154" s="6">
        <f t="shared" si="514"/>
        <v>0.33333333333333331</v>
      </c>
      <c r="GX154" s="3" t="str">
        <f t="shared" si="722"/>
        <v/>
      </c>
      <c r="GY154" s="3" t="str">
        <f t="shared" si="722"/>
        <v/>
      </c>
      <c r="GZ154" s="3">
        <f t="shared" si="722"/>
        <v>1</v>
      </c>
      <c r="HA154" s="3">
        <f t="shared" si="722"/>
        <v>0</v>
      </c>
      <c r="HB154" s="3" t="str">
        <f t="shared" si="722"/>
        <v/>
      </c>
      <c r="HC154" s="3" t="str">
        <f t="shared" si="722"/>
        <v/>
      </c>
      <c r="HD154" s="3">
        <f t="shared" si="722"/>
        <v>0</v>
      </c>
      <c r="HE154" s="6">
        <f t="shared" si="515"/>
        <v>0.5</v>
      </c>
      <c r="HF154" s="3">
        <f t="shared" si="722"/>
        <v>0</v>
      </c>
      <c r="HG154" s="3" t="str">
        <f t="shared" si="722"/>
        <v/>
      </c>
      <c r="HH154" s="3" t="str">
        <f t="shared" si="722"/>
        <v/>
      </c>
      <c r="HI154" s="3" t="str">
        <f t="shared" si="722"/>
        <v/>
      </c>
      <c r="HJ154" s="3">
        <f t="shared" si="722"/>
        <v>1</v>
      </c>
      <c r="HK154" s="3" t="str">
        <f t="shared" si="722"/>
        <v/>
      </c>
      <c r="HL154" s="6">
        <f>SUM(HM154:HO154)/COUNT(HM154:HO154)</f>
        <v>0</v>
      </c>
      <c r="HM154" s="3">
        <f t="shared" si="722"/>
        <v>0</v>
      </c>
      <c r="HN154" s="3">
        <f t="shared" si="722"/>
        <v>0</v>
      </c>
      <c r="HO154" s="3" t="str">
        <f t="shared" si="722"/>
        <v/>
      </c>
      <c r="HP154" s="6">
        <f>SUM(HQ154:HS154)/COUNT(HQ154:HS154)</f>
        <v>1</v>
      </c>
      <c r="HQ154" s="3">
        <f t="shared" si="722"/>
        <v>1</v>
      </c>
      <c r="HR154" s="3" t="str">
        <f t="shared" si="722"/>
        <v/>
      </c>
      <c r="HS154" s="3" t="str">
        <f t="shared" si="722"/>
        <v/>
      </c>
      <c r="HT154" s="6">
        <f t="shared" si="696"/>
        <v>1</v>
      </c>
      <c r="HU154" s="3">
        <f t="shared" si="722"/>
        <v>1</v>
      </c>
      <c r="HV154" s="3" t="str">
        <f t="shared" si="722"/>
        <v/>
      </c>
      <c r="HW154" s="3" t="str">
        <f t="shared" si="722"/>
        <v/>
      </c>
      <c r="HX154" s="3" t="str">
        <f t="shared" si="722"/>
        <v/>
      </c>
      <c r="HY154" s="3" t="str">
        <f t="shared" si="722"/>
        <v/>
      </c>
      <c r="HZ154" s="6">
        <f t="shared" si="516"/>
        <v>0</v>
      </c>
      <c r="IA154" s="3">
        <f t="shared" si="722"/>
        <v>0</v>
      </c>
      <c r="IB154" s="3">
        <f t="shared" si="722"/>
        <v>0</v>
      </c>
      <c r="IC154" s="3" t="str">
        <f t="shared" si="722"/>
        <v/>
      </c>
      <c r="ID154" s="3" t="str">
        <f t="shared" si="722"/>
        <v/>
      </c>
      <c r="IE154" s="6">
        <f t="shared" si="517"/>
        <v>1</v>
      </c>
      <c r="IF154" s="3">
        <f t="shared" si="722"/>
        <v>1</v>
      </c>
      <c r="IG154" s="3" t="str">
        <f t="shared" si="722"/>
        <v/>
      </c>
      <c r="IH154" s="6">
        <f t="shared" si="518"/>
        <v>0</v>
      </c>
      <c r="II154" s="3" t="str">
        <f t="shared" si="722"/>
        <v/>
      </c>
      <c r="IJ154" s="3">
        <f t="shared" ref="IJ154:KU158" si="723">IF(AND(IJ$13="",IJ14=""),"",IF(IJ$13=IJ14,1,0))</f>
        <v>0</v>
      </c>
      <c r="IK154" s="3">
        <f t="shared" si="723"/>
        <v>0</v>
      </c>
      <c r="IL154" s="3" t="str">
        <f t="shared" si="723"/>
        <v/>
      </c>
      <c r="IM154" s="3" t="str">
        <f t="shared" si="723"/>
        <v/>
      </c>
      <c r="IN154" s="3">
        <f t="shared" si="723"/>
        <v>0</v>
      </c>
      <c r="IO154" s="3">
        <f t="shared" si="723"/>
        <v>0</v>
      </c>
      <c r="IP154" s="3" t="str">
        <f t="shared" si="723"/>
        <v/>
      </c>
      <c r="IQ154" s="6">
        <f t="shared" si="697"/>
        <v>0</v>
      </c>
      <c r="IR154" s="3">
        <f t="shared" si="723"/>
        <v>0</v>
      </c>
      <c r="IS154" s="3" t="str">
        <f t="shared" si="723"/>
        <v/>
      </c>
      <c r="IT154" s="3">
        <f t="shared" si="723"/>
        <v>0</v>
      </c>
      <c r="IU154" s="6">
        <f t="shared" si="519"/>
        <v>0</v>
      </c>
      <c r="IV154" s="3" t="str">
        <f t="shared" si="723"/>
        <v/>
      </c>
      <c r="IW154" s="3" t="str">
        <f t="shared" si="723"/>
        <v/>
      </c>
      <c r="IX154" s="3">
        <f t="shared" si="723"/>
        <v>0</v>
      </c>
      <c r="IY154" s="3">
        <f t="shared" si="723"/>
        <v>0</v>
      </c>
      <c r="IZ154" s="3" t="str">
        <f t="shared" si="723"/>
        <v/>
      </c>
      <c r="JA154" s="3" t="str">
        <f t="shared" si="723"/>
        <v/>
      </c>
      <c r="JB154" s="6">
        <f t="shared" si="520"/>
        <v>0</v>
      </c>
      <c r="JC154" s="3">
        <f t="shared" si="723"/>
        <v>0</v>
      </c>
      <c r="JD154" s="3" t="str">
        <f t="shared" si="723"/>
        <v/>
      </c>
      <c r="JE154" s="3" t="str">
        <f t="shared" si="723"/>
        <v/>
      </c>
      <c r="JF154" s="3" t="str">
        <f t="shared" si="723"/>
        <v/>
      </c>
      <c r="JG154" s="3">
        <f t="shared" si="723"/>
        <v>0</v>
      </c>
      <c r="JH154" s="3" t="str">
        <f t="shared" si="723"/>
        <v/>
      </c>
      <c r="JI154" s="3" t="str">
        <f t="shared" si="723"/>
        <v/>
      </c>
      <c r="JJ154" s="3" t="str">
        <f t="shared" si="723"/>
        <v/>
      </c>
      <c r="JK154" s="6">
        <f t="shared" si="698"/>
        <v>1</v>
      </c>
      <c r="JL154" s="3">
        <f t="shared" si="723"/>
        <v>1</v>
      </c>
      <c r="JM154" s="3" t="str">
        <f t="shared" si="723"/>
        <v/>
      </c>
      <c r="JN154" s="3" t="str">
        <f t="shared" si="723"/>
        <v/>
      </c>
      <c r="JO154" s="3" t="str">
        <f t="shared" si="723"/>
        <v/>
      </c>
      <c r="JP154" s="6">
        <f t="shared" si="699"/>
        <v>0</v>
      </c>
      <c r="JQ154" s="3">
        <f t="shared" si="723"/>
        <v>0</v>
      </c>
      <c r="JR154" s="3">
        <f t="shared" si="723"/>
        <v>0</v>
      </c>
      <c r="JS154" s="3">
        <f t="shared" si="723"/>
        <v>0</v>
      </c>
      <c r="JT154" s="6">
        <f t="shared" si="521"/>
        <v>0</v>
      </c>
      <c r="JU154" s="3" t="str">
        <f t="shared" si="723"/>
        <v/>
      </c>
      <c r="JV154" s="3" t="str">
        <f t="shared" si="723"/>
        <v/>
      </c>
      <c r="JW154" s="3">
        <f t="shared" si="723"/>
        <v>0</v>
      </c>
      <c r="JX154" s="3" t="str">
        <f t="shared" si="723"/>
        <v/>
      </c>
      <c r="JY154" s="3">
        <f t="shared" si="723"/>
        <v>0</v>
      </c>
      <c r="JZ154" s="3" t="str">
        <f t="shared" si="723"/>
        <v/>
      </c>
      <c r="KA154" s="6">
        <f>SUM(KB154:KH154)/COUNT(KB154:KH154)</f>
        <v>0.5</v>
      </c>
      <c r="KB154" s="3">
        <f t="shared" si="723"/>
        <v>1</v>
      </c>
      <c r="KC154" s="3" t="str">
        <f t="shared" si="723"/>
        <v/>
      </c>
      <c r="KD154" s="3">
        <f t="shared" si="723"/>
        <v>0</v>
      </c>
      <c r="KE154" s="3" t="str">
        <f t="shared" si="723"/>
        <v/>
      </c>
      <c r="KF154" s="3" t="str">
        <f t="shared" si="723"/>
        <v/>
      </c>
      <c r="KG154" s="3" t="str">
        <f t="shared" si="723"/>
        <v/>
      </c>
      <c r="KH154" s="3" t="str">
        <f t="shared" si="723"/>
        <v/>
      </c>
      <c r="KI154" s="6">
        <f t="shared" si="717"/>
        <v>0.33333333333333331</v>
      </c>
      <c r="KJ154" s="3" t="str">
        <f t="shared" si="723"/>
        <v/>
      </c>
      <c r="KK154" s="3" t="str">
        <f t="shared" si="723"/>
        <v/>
      </c>
      <c r="KL154" s="3" t="str">
        <f t="shared" si="723"/>
        <v/>
      </c>
      <c r="KM154" s="3">
        <f t="shared" si="723"/>
        <v>1</v>
      </c>
      <c r="KN154" s="3" t="str">
        <f t="shared" si="723"/>
        <v/>
      </c>
      <c r="KO154" s="3">
        <f t="shared" si="723"/>
        <v>0</v>
      </c>
      <c r="KP154" s="3" t="str">
        <f t="shared" si="723"/>
        <v/>
      </c>
      <c r="KQ154" s="3">
        <f t="shared" si="723"/>
        <v>0</v>
      </c>
      <c r="KR154" s="3" t="str">
        <f t="shared" si="723"/>
        <v/>
      </c>
      <c r="KS154" s="6">
        <f>SUM(KT154:KY154)/COUNT(KT154:KY154)</f>
        <v>0</v>
      </c>
      <c r="KT154" s="3">
        <f t="shared" si="723"/>
        <v>0</v>
      </c>
      <c r="KU154" s="3" t="str">
        <f t="shared" si="723"/>
        <v/>
      </c>
      <c r="KV154" s="3">
        <f t="shared" ref="KV154:MY157" si="724">IF(AND(KV$13="",KV14=""),"",IF(KV$13=KV14,1,0))</f>
        <v>0</v>
      </c>
      <c r="KW154" s="3">
        <f t="shared" si="724"/>
        <v>0</v>
      </c>
      <c r="KX154" s="3" t="str">
        <f t="shared" si="724"/>
        <v/>
      </c>
      <c r="KY154" s="3" t="str">
        <f t="shared" si="724"/>
        <v/>
      </c>
      <c r="KZ154" s="6">
        <f t="shared" si="712"/>
        <v>0</v>
      </c>
      <c r="LA154" s="3">
        <f t="shared" si="724"/>
        <v>0</v>
      </c>
      <c r="LB154" s="3">
        <f t="shared" si="724"/>
        <v>0</v>
      </c>
      <c r="LC154" s="3" t="str">
        <f t="shared" si="724"/>
        <v/>
      </c>
      <c r="LD154" s="3" t="str">
        <f t="shared" si="724"/>
        <v/>
      </c>
      <c r="LE154" s="3" t="str">
        <f t="shared" si="724"/>
        <v/>
      </c>
      <c r="LF154" s="3">
        <f t="shared" si="724"/>
        <v>0</v>
      </c>
      <c r="LG154" s="3" t="str">
        <f t="shared" si="724"/>
        <v/>
      </c>
      <c r="LH154" s="6">
        <f>SUM(LI154:LO154)/COUNT(LI154:LO154)</f>
        <v>0</v>
      </c>
      <c r="LI154" s="3" t="str">
        <f t="shared" si="724"/>
        <v/>
      </c>
      <c r="LJ154" s="3" t="str">
        <f t="shared" si="724"/>
        <v/>
      </c>
      <c r="LK154" s="3">
        <f t="shared" si="724"/>
        <v>0</v>
      </c>
      <c r="LL154" s="3" t="str">
        <f t="shared" si="724"/>
        <v/>
      </c>
      <c r="LM154" s="3" t="str">
        <f t="shared" si="724"/>
        <v/>
      </c>
      <c r="LN154" s="3">
        <f t="shared" si="724"/>
        <v>0</v>
      </c>
      <c r="LO154" s="3" t="str">
        <f t="shared" si="724"/>
        <v/>
      </c>
      <c r="LP154" s="6">
        <f>SUM(LQ154:LR154)/COUNT(LQ154:LR154)</f>
        <v>0.5</v>
      </c>
      <c r="LQ154" s="3">
        <f t="shared" si="724"/>
        <v>1</v>
      </c>
      <c r="LR154" s="3">
        <f t="shared" si="724"/>
        <v>0</v>
      </c>
      <c r="LS154" s="6">
        <f t="shared" si="701"/>
        <v>0</v>
      </c>
      <c r="LT154" s="3">
        <f t="shared" si="724"/>
        <v>0</v>
      </c>
      <c r="LU154" s="3">
        <f t="shared" si="724"/>
        <v>0</v>
      </c>
      <c r="LV154" s="3" t="str">
        <f t="shared" si="724"/>
        <v/>
      </c>
      <c r="LW154" s="3" t="str">
        <f t="shared" si="724"/>
        <v/>
      </c>
      <c r="LX154" s="6">
        <f>SUM(LY154:ME154)/COUNT(LY154:ME154)</f>
        <v>0</v>
      </c>
      <c r="LY154" s="3" t="str">
        <f t="shared" si="724"/>
        <v/>
      </c>
      <c r="LZ154" s="3" t="str">
        <f t="shared" si="724"/>
        <v/>
      </c>
      <c r="MA154" s="3" t="str">
        <f t="shared" si="724"/>
        <v/>
      </c>
      <c r="MB154" s="3" t="str">
        <f t="shared" si="724"/>
        <v/>
      </c>
      <c r="MC154" s="3" t="str">
        <f t="shared" si="724"/>
        <v/>
      </c>
      <c r="MD154" s="3">
        <f t="shared" si="724"/>
        <v>0</v>
      </c>
      <c r="ME154" s="3">
        <f t="shared" si="724"/>
        <v>0</v>
      </c>
      <c r="MF154" s="6">
        <f>SUM(MG154:MI154)/COUNT(MG154:MI154)</f>
        <v>0.33333333333333331</v>
      </c>
      <c r="MG154" s="3">
        <f t="shared" si="724"/>
        <v>0</v>
      </c>
      <c r="MH154" s="3">
        <f t="shared" si="724"/>
        <v>0</v>
      </c>
      <c r="MI154" s="3">
        <f t="shared" si="724"/>
        <v>1</v>
      </c>
      <c r="MJ154" s="6">
        <f>SUM(MK154:MO154)/COUNT(MK154:MO154)</f>
        <v>0.5</v>
      </c>
      <c r="MK154" s="3">
        <f t="shared" ref="MK154:NW158" si="725">IF(AND(MK$13="",MK14=""),"",IF(MK$13=MK14,1,0))</f>
        <v>0</v>
      </c>
      <c r="ML154" s="3" t="str">
        <f t="shared" si="725"/>
        <v/>
      </c>
      <c r="MM154" s="3">
        <f t="shared" si="725"/>
        <v>1</v>
      </c>
      <c r="MN154" s="3" t="str">
        <f t="shared" si="725"/>
        <v/>
      </c>
      <c r="MO154" s="3" t="str">
        <f t="shared" si="725"/>
        <v/>
      </c>
      <c r="MP154" s="6">
        <f>SUM(MQ154:MT154)/COUNT(MQ154:MT154)</f>
        <v>0.33333333333333331</v>
      </c>
      <c r="MQ154" s="3">
        <f t="shared" si="725"/>
        <v>0</v>
      </c>
      <c r="MR154" s="3" t="str">
        <f t="shared" si="725"/>
        <v/>
      </c>
      <c r="MS154" s="3">
        <f t="shared" si="725"/>
        <v>0</v>
      </c>
      <c r="MT154" s="3">
        <f t="shared" si="725"/>
        <v>1</v>
      </c>
      <c r="MU154" s="6">
        <f>SUM(MV154:MY154)/COUNT(MV154:MY154)</f>
        <v>0</v>
      </c>
      <c r="MV154" s="3" t="str">
        <f t="shared" si="725"/>
        <v/>
      </c>
      <c r="MW154" s="3">
        <f t="shared" si="725"/>
        <v>0</v>
      </c>
      <c r="MX154" s="3">
        <f t="shared" si="725"/>
        <v>0</v>
      </c>
      <c r="MY154" s="3" t="str">
        <f t="shared" si="725"/>
        <v/>
      </c>
      <c r="MZ154" s="6">
        <f t="shared" si="702"/>
        <v>0.5</v>
      </c>
      <c r="NA154" s="3" t="str">
        <f t="shared" si="725"/>
        <v/>
      </c>
      <c r="NB154" s="3">
        <f t="shared" si="725"/>
        <v>1</v>
      </c>
      <c r="NC154" s="3">
        <f t="shared" si="725"/>
        <v>0</v>
      </c>
      <c r="ND154" s="6">
        <f t="shared" si="703"/>
        <v>0</v>
      </c>
      <c r="NE154" s="3">
        <f t="shared" si="725"/>
        <v>0</v>
      </c>
      <c r="NF154" s="3">
        <f t="shared" si="725"/>
        <v>0</v>
      </c>
      <c r="NG154" s="3" t="str">
        <f t="shared" si="725"/>
        <v/>
      </c>
      <c r="NH154" s="3">
        <f t="shared" si="725"/>
        <v>0</v>
      </c>
      <c r="NI154" s="6">
        <f t="shared" si="704"/>
        <v>0.5</v>
      </c>
      <c r="NJ154" s="3">
        <f t="shared" si="725"/>
        <v>1</v>
      </c>
      <c r="NK154" s="3">
        <f t="shared" si="725"/>
        <v>0</v>
      </c>
      <c r="NL154" s="6">
        <f t="shared" si="475"/>
        <v>0.5</v>
      </c>
      <c r="NM154" s="3">
        <f t="shared" si="725"/>
        <v>0</v>
      </c>
      <c r="NN154" s="3">
        <f t="shared" si="725"/>
        <v>1</v>
      </c>
      <c r="NO154" s="3" t="str">
        <f t="shared" si="725"/>
        <v/>
      </c>
      <c r="NP154" s="6">
        <f t="shared" ref="NP154:NP174" si="726">SUM(NQ154:NT154)/COUNT(NQ154:NT154)</f>
        <v>0</v>
      </c>
      <c r="NQ154" s="3">
        <f t="shared" si="725"/>
        <v>0</v>
      </c>
      <c r="NR154" s="3" t="str">
        <f t="shared" si="725"/>
        <v/>
      </c>
      <c r="NS154" s="3">
        <f t="shared" si="725"/>
        <v>0</v>
      </c>
      <c r="NT154" s="3" t="str">
        <f t="shared" si="725"/>
        <v/>
      </c>
      <c r="NU154" s="6">
        <f t="shared" si="705"/>
        <v>1</v>
      </c>
      <c r="NV154" s="3">
        <f t="shared" si="725"/>
        <v>1</v>
      </c>
      <c r="NW154" s="3" t="str">
        <f t="shared" si="725"/>
        <v/>
      </c>
      <c r="NX154" s="72">
        <f t="shared" si="678"/>
        <v>0.39880952380952372</v>
      </c>
      <c r="NZ154" s="68">
        <f t="shared" si="679"/>
        <v>70</v>
      </c>
      <c r="OB154" s="72">
        <f t="shared" si="706"/>
        <v>0.42204301075268813</v>
      </c>
      <c r="OC154" s="72">
        <f t="shared" si="707"/>
        <v>0.4682539682539682</v>
      </c>
      <c r="OD154" s="72">
        <f t="shared" si="708"/>
        <v>0.27777777777777779</v>
      </c>
    </row>
    <row r="155" spans="1:394" x14ac:dyDescent="0.3">
      <c r="A155" t="s">
        <v>613</v>
      </c>
      <c r="B155" s="6">
        <f>SUM(C155:F155)/COUNT(C155:F155)</f>
        <v>0.5</v>
      </c>
      <c r="C155" s="3" t="str">
        <f t="shared" ref="C155:BH158" si="727">IF(AND(C$13="",C15=""),"",IF(C$13=C15,1,0))</f>
        <v/>
      </c>
      <c r="D155" s="3">
        <f t="shared" si="727"/>
        <v>0</v>
      </c>
      <c r="E155" s="3">
        <f t="shared" si="727"/>
        <v>1</v>
      </c>
      <c r="F155" s="3" t="str">
        <f t="shared" si="727"/>
        <v/>
      </c>
      <c r="G155" s="6">
        <f>SUM(H155:L155)/COUNT(H155:L155)</f>
        <v>0</v>
      </c>
      <c r="H155" s="3">
        <f t="shared" si="727"/>
        <v>0</v>
      </c>
      <c r="I155" s="3" t="str">
        <f t="shared" si="727"/>
        <v/>
      </c>
      <c r="J155" s="3" t="str">
        <f t="shared" si="727"/>
        <v/>
      </c>
      <c r="K155" s="3" t="str">
        <f t="shared" si="727"/>
        <v/>
      </c>
      <c r="L155" s="3">
        <f t="shared" si="727"/>
        <v>0</v>
      </c>
      <c r="M155" s="6">
        <f>SUM(N155:R155)/COUNT(N155:R155)</f>
        <v>0</v>
      </c>
      <c r="N155" s="3">
        <f t="shared" si="727"/>
        <v>0</v>
      </c>
      <c r="O155" s="3" t="str">
        <f t="shared" si="727"/>
        <v/>
      </c>
      <c r="P155" s="3" t="str">
        <f t="shared" si="727"/>
        <v/>
      </c>
      <c r="Q155" s="3" t="str">
        <f t="shared" si="727"/>
        <v/>
      </c>
      <c r="R155" s="3">
        <f t="shared" si="727"/>
        <v>0</v>
      </c>
      <c r="S155" s="6">
        <f>SUM(T155:Y155)/COUNT(T155:Y155)</f>
        <v>1</v>
      </c>
      <c r="T155" s="3" t="str">
        <f t="shared" si="727"/>
        <v/>
      </c>
      <c r="U155" s="3" t="str">
        <f t="shared" si="727"/>
        <v/>
      </c>
      <c r="V155" s="3" t="str">
        <f t="shared" si="727"/>
        <v/>
      </c>
      <c r="W155" s="3" t="str">
        <f t="shared" si="727"/>
        <v/>
      </c>
      <c r="X155" s="3" t="str">
        <f t="shared" si="727"/>
        <v/>
      </c>
      <c r="Y155" s="3">
        <f t="shared" si="727"/>
        <v>1</v>
      </c>
      <c r="Z155" s="6">
        <f t="shared" si="499"/>
        <v>0.33333333333333331</v>
      </c>
      <c r="AA155" s="3" t="str">
        <f t="shared" si="727"/>
        <v/>
      </c>
      <c r="AB155" s="3" t="str">
        <f t="shared" si="727"/>
        <v/>
      </c>
      <c r="AC155" s="3" t="str">
        <f t="shared" si="727"/>
        <v/>
      </c>
      <c r="AD155" s="3">
        <f t="shared" si="727"/>
        <v>0</v>
      </c>
      <c r="AE155" s="3">
        <f t="shared" si="727"/>
        <v>1</v>
      </c>
      <c r="AF155" s="3">
        <f t="shared" si="727"/>
        <v>0</v>
      </c>
      <c r="AG155" s="3" t="str">
        <f t="shared" si="727"/>
        <v/>
      </c>
      <c r="AH155" s="6">
        <f t="shared" si="500"/>
        <v>0.33333333333333331</v>
      </c>
      <c r="AI155" s="3">
        <f t="shared" si="727"/>
        <v>0</v>
      </c>
      <c r="AJ155" s="3">
        <f t="shared" si="727"/>
        <v>1</v>
      </c>
      <c r="AK155" s="3" t="str">
        <f t="shared" si="727"/>
        <v/>
      </c>
      <c r="AL155" s="3">
        <f t="shared" si="727"/>
        <v>0</v>
      </c>
      <c r="AM155" s="3" t="str">
        <f t="shared" si="727"/>
        <v/>
      </c>
      <c r="AN155" s="3" t="str">
        <f t="shared" si="727"/>
        <v/>
      </c>
      <c r="AO155" s="6">
        <f t="shared" si="680"/>
        <v>1</v>
      </c>
      <c r="AP155" s="3">
        <f t="shared" si="727"/>
        <v>1</v>
      </c>
      <c r="AQ155" s="3" t="str">
        <f t="shared" si="727"/>
        <v/>
      </c>
      <c r="AR155" s="6">
        <f t="shared" si="681"/>
        <v>0.33333333333333331</v>
      </c>
      <c r="AS155" s="3">
        <f t="shared" si="727"/>
        <v>0</v>
      </c>
      <c r="AT155" s="3" t="str">
        <f t="shared" si="727"/>
        <v/>
      </c>
      <c r="AU155" s="3">
        <f t="shared" si="727"/>
        <v>1</v>
      </c>
      <c r="AV155" s="3">
        <f t="shared" si="727"/>
        <v>0</v>
      </c>
      <c r="AW155" s="3" t="str">
        <f t="shared" si="727"/>
        <v/>
      </c>
      <c r="AX155" s="3" t="str">
        <f t="shared" si="727"/>
        <v/>
      </c>
      <c r="AY155" s="6">
        <f t="shared" si="682"/>
        <v>1</v>
      </c>
      <c r="AZ155" s="3">
        <f t="shared" si="727"/>
        <v>1</v>
      </c>
      <c r="BA155" s="6">
        <f t="shared" si="683"/>
        <v>1</v>
      </c>
      <c r="BB155" s="3">
        <f t="shared" si="727"/>
        <v>1</v>
      </c>
      <c r="BC155" s="3" t="str">
        <f t="shared" si="727"/>
        <v/>
      </c>
      <c r="BD155" s="6">
        <f t="shared" si="684"/>
        <v>1</v>
      </c>
      <c r="BE155" s="3" t="str">
        <f t="shared" si="727"/>
        <v/>
      </c>
      <c r="BF155" s="3" t="str">
        <f t="shared" si="727"/>
        <v/>
      </c>
      <c r="BG155" s="3" t="str">
        <f t="shared" si="727"/>
        <v/>
      </c>
      <c r="BH155" s="3">
        <f t="shared" si="727"/>
        <v>1</v>
      </c>
      <c r="BI155" s="6">
        <f t="shared" si="685"/>
        <v>0</v>
      </c>
      <c r="BJ155" s="3">
        <f t="shared" si="720"/>
        <v>0</v>
      </c>
      <c r="BK155" s="3">
        <f t="shared" si="720"/>
        <v>0</v>
      </c>
      <c r="BL155" s="3" t="str">
        <f t="shared" si="720"/>
        <v/>
      </c>
      <c r="BM155" s="6">
        <f t="shared" si="686"/>
        <v>0</v>
      </c>
      <c r="BN155" s="3">
        <f t="shared" si="720"/>
        <v>0</v>
      </c>
      <c r="BO155" s="3">
        <f t="shared" si="720"/>
        <v>0</v>
      </c>
      <c r="BP155" s="3" t="str">
        <f t="shared" si="720"/>
        <v/>
      </c>
      <c r="BQ155" s="3" t="str">
        <f t="shared" si="720"/>
        <v/>
      </c>
      <c r="BR155" s="6">
        <f t="shared" si="501"/>
        <v>1</v>
      </c>
      <c r="BS155" s="3">
        <f t="shared" si="720"/>
        <v>1</v>
      </c>
      <c r="BT155" s="3" t="str">
        <f t="shared" si="720"/>
        <v/>
      </c>
      <c r="BU155" s="3" t="str">
        <f t="shared" si="720"/>
        <v/>
      </c>
      <c r="BV155" s="3" t="str">
        <f t="shared" si="720"/>
        <v/>
      </c>
      <c r="BW155" s="3" t="str">
        <f t="shared" si="720"/>
        <v/>
      </c>
      <c r="BX155" s="6">
        <f t="shared" si="575"/>
        <v>1</v>
      </c>
      <c r="BY155" s="3" t="str">
        <f t="shared" si="720"/>
        <v/>
      </c>
      <c r="BZ155" s="3" t="str">
        <f t="shared" si="720"/>
        <v/>
      </c>
      <c r="CA155" s="3" t="str">
        <f t="shared" si="720"/>
        <v/>
      </c>
      <c r="CB155" s="3" t="str">
        <f t="shared" si="720"/>
        <v/>
      </c>
      <c r="CC155" s="3">
        <f t="shared" si="720"/>
        <v>1</v>
      </c>
      <c r="CD155" s="6">
        <f t="shared" si="687"/>
        <v>1</v>
      </c>
      <c r="CE155" s="3" t="str">
        <f t="shared" si="720"/>
        <v/>
      </c>
      <c r="CF155" s="3" t="str">
        <f t="shared" si="720"/>
        <v/>
      </c>
      <c r="CG155" s="3" t="str">
        <f t="shared" si="720"/>
        <v/>
      </c>
      <c r="CH155" s="3" t="str">
        <f t="shared" si="720"/>
        <v/>
      </c>
      <c r="CI155" s="3" t="str">
        <f t="shared" si="720"/>
        <v/>
      </c>
      <c r="CJ155" s="3">
        <f t="shared" si="720"/>
        <v>1</v>
      </c>
      <c r="CK155" s="3" t="str">
        <f t="shared" si="720"/>
        <v/>
      </c>
      <c r="CL155" s="3" t="str">
        <f t="shared" si="720"/>
        <v/>
      </c>
      <c r="CM155" s="6">
        <f t="shared" si="502"/>
        <v>1</v>
      </c>
      <c r="CN155" s="3" t="str">
        <f t="shared" si="720"/>
        <v/>
      </c>
      <c r="CO155" s="3">
        <f t="shared" si="720"/>
        <v>1</v>
      </c>
      <c r="CP155" s="3" t="str">
        <f t="shared" si="720"/>
        <v/>
      </c>
      <c r="CQ155" s="3" t="str">
        <f t="shared" si="720"/>
        <v/>
      </c>
      <c r="CR155" s="3" t="str">
        <f t="shared" si="720"/>
        <v/>
      </c>
      <c r="CS155" s="6">
        <f t="shared" si="503"/>
        <v>0.5</v>
      </c>
      <c r="CT155" s="3">
        <f t="shared" si="720"/>
        <v>0</v>
      </c>
      <c r="CU155" s="3" t="str">
        <f t="shared" si="720"/>
        <v/>
      </c>
      <c r="CV155" s="3" t="str">
        <f t="shared" si="720"/>
        <v/>
      </c>
      <c r="CW155" s="3" t="str">
        <f t="shared" si="720"/>
        <v/>
      </c>
      <c r="CX155" s="3">
        <f t="shared" si="720"/>
        <v>1</v>
      </c>
      <c r="CY155" s="3" t="str">
        <f t="shared" si="720"/>
        <v/>
      </c>
      <c r="CZ155" s="6">
        <f t="shared" si="688"/>
        <v>1</v>
      </c>
      <c r="DA155" s="3">
        <f t="shared" si="720"/>
        <v>1</v>
      </c>
      <c r="DB155" s="6">
        <f t="shared" si="467"/>
        <v>1</v>
      </c>
      <c r="DC155" s="3" t="str">
        <f t="shared" si="720"/>
        <v/>
      </c>
      <c r="DD155" s="3" t="str">
        <f t="shared" si="720"/>
        <v/>
      </c>
      <c r="DE155" s="3">
        <f t="shared" si="720"/>
        <v>1</v>
      </c>
      <c r="DF155" s="6">
        <f t="shared" si="504"/>
        <v>0</v>
      </c>
      <c r="DG155" s="3" t="str">
        <f t="shared" si="720"/>
        <v/>
      </c>
      <c r="DH155" s="3" t="str">
        <f t="shared" si="720"/>
        <v/>
      </c>
      <c r="DI155" s="3">
        <f t="shared" si="720"/>
        <v>0</v>
      </c>
      <c r="DJ155" s="3" t="str">
        <f t="shared" si="720"/>
        <v/>
      </c>
      <c r="DK155" s="3" t="str">
        <f t="shared" si="720"/>
        <v/>
      </c>
      <c r="DL155" s="3" t="str">
        <f t="shared" si="720"/>
        <v/>
      </c>
      <c r="DM155" s="3">
        <f t="shared" si="720"/>
        <v>0</v>
      </c>
      <c r="DN155" s="3" t="str">
        <f t="shared" si="720"/>
        <v/>
      </c>
      <c r="DO155" s="6">
        <f t="shared" si="689"/>
        <v>1</v>
      </c>
      <c r="DP155" s="3">
        <f t="shared" si="721"/>
        <v>1</v>
      </c>
      <c r="DQ155" s="3" t="str">
        <f t="shared" si="721"/>
        <v/>
      </c>
      <c r="DR155" s="6">
        <f>SUM(DS155:DV155)/COUNT(DS155:DV155)</f>
        <v>1</v>
      </c>
      <c r="DS155" s="3">
        <f t="shared" si="721"/>
        <v>1</v>
      </c>
      <c r="DT155" s="3" t="str">
        <f t="shared" si="721"/>
        <v/>
      </c>
      <c r="DU155" s="3" t="str">
        <f t="shared" si="721"/>
        <v/>
      </c>
      <c r="DV155" s="3" t="str">
        <f t="shared" si="721"/>
        <v/>
      </c>
      <c r="DW155" s="6"/>
      <c r="DX155" s="3"/>
      <c r="DY155" s="3"/>
      <c r="DZ155" s="3"/>
      <c r="EA155" s="3"/>
      <c r="EB155" s="6">
        <f t="shared" si="690"/>
        <v>0</v>
      </c>
      <c r="EC155" s="3">
        <f t="shared" si="721"/>
        <v>0</v>
      </c>
      <c r="ED155" s="3" t="str">
        <f t="shared" si="721"/>
        <v/>
      </c>
      <c r="EE155" s="3" t="str">
        <f t="shared" si="721"/>
        <v/>
      </c>
      <c r="EF155" s="3">
        <f t="shared" si="721"/>
        <v>0</v>
      </c>
      <c r="EG155" s="3" t="str">
        <f t="shared" si="721"/>
        <v/>
      </c>
      <c r="EH155" s="3" t="str">
        <f t="shared" si="721"/>
        <v/>
      </c>
      <c r="EI155" s="6"/>
      <c r="EJ155" s="3"/>
      <c r="EK155" s="3"/>
      <c r="EL155" s="3"/>
      <c r="EM155" s="3"/>
      <c r="EN155" s="6">
        <f t="shared" si="691"/>
        <v>1</v>
      </c>
      <c r="EO155" s="3">
        <f t="shared" si="721"/>
        <v>1</v>
      </c>
      <c r="EP155" s="3" t="str">
        <f t="shared" si="721"/>
        <v/>
      </c>
      <c r="EQ155" s="6">
        <f t="shared" si="506"/>
        <v>1</v>
      </c>
      <c r="ER155" s="3" t="str">
        <f t="shared" si="721"/>
        <v/>
      </c>
      <c r="ES155" s="3">
        <f t="shared" si="721"/>
        <v>1</v>
      </c>
      <c r="ET155" s="3" t="str">
        <f t="shared" si="721"/>
        <v/>
      </c>
      <c r="EU155" s="3" t="str">
        <f t="shared" si="721"/>
        <v/>
      </c>
      <c r="EV155" s="6">
        <f>SUM(EW155:EY155)/COUNT(EW155:EY155)</f>
        <v>1</v>
      </c>
      <c r="EW155" s="3">
        <f t="shared" si="721"/>
        <v>1</v>
      </c>
      <c r="EX155" s="3" t="str">
        <f t="shared" si="721"/>
        <v/>
      </c>
      <c r="EY155" s="3" t="str">
        <f t="shared" si="721"/>
        <v/>
      </c>
      <c r="EZ155" s="6">
        <f t="shared" si="692"/>
        <v>1</v>
      </c>
      <c r="FA155" s="3">
        <f t="shared" si="721"/>
        <v>1</v>
      </c>
      <c r="FB155" s="3" t="str">
        <f t="shared" si="721"/>
        <v/>
      </c>
      <c r="FC155" s="3" t="str">
        <f t="shared" si="721"/>
        <v/>
      </c>
      <c r="FD155" s="6">
        <f t="shared" si="693"/>
        <v>0</v>
      </c>
      <c r="FE155" s="3">
        <f t="shared" si="721"/>
        <v>0</v>
      </c>
      <c r="FF155" s="3">
        <f t="shared" si="721"/>
        <v>0</v>
      </c>
      <c r="FG155" s="3" t="str">
        <f t="shared" si="721"/>
        <v/>
      </c>
      <c r="FH155" s="3" t="str">
        <f t="shared" si="721"/>
        <v/>
      </c>
      <c r="FI155" s="3" t="str">
        <f t="shared" si="721"/>
        <v/>
      </c>
      <c r="FJ155" s="6">
        <f t="shared" si="694"/>
        <v>0.5</v>
      </c>
      <c r="FK155" s="3">
        <f t="shared" si="721"/>
        <v>0</v>
      </c>
      <c r="FL155" s="3">
        <f t="shared" si="721"/>
        <v>1</v>
      </c>
      <c r="FM155" s="3" t="str">
        <f t="shared" si="721"/>
        <v/>
      </c>
      <c r="FN155" s="3" t="str">
        <f t="shared" si="721"/>
        <v/>
      </c>
      <c r="FO155" s="3" t="str">
        <f t="shared" si="721"/>
        <v/>
      </c>
      <c r="FP155" s="3" t="str">
        <f t="shared" si="721"/>
        <v/>
      </c>
      <c r="FQ155" s="3" t="str">
        <f t="shared" si="721"/>
        <v/>
      </c>
      <c r="FR155" s="3" t="str">
        <f t="shared" si="721"/>
        <v/>
      </c>
      <c r="FS155" s="6">
        <f t="shared" si="695"/>
        <v>1</v>
      </c>
      <c r="FT155" s="3" t="str">
        <f t="shared" si="721"/>
        <v/>
      </c>
      <c r="FU155" s="3">
        <f t="shared" si="721"/>
        <v>1</v>
      </c>
      <c r="FV155" s="3" t="str">
        <f t="shared" si="721"/>
        <v/>
      </c>
      <c r="FW155" s="6">
        <f>SUM(FX155:GA155)/COUNT(FX155:GA155)</f>
        <v>0</v>
      </c>
      <c r="FX155" s="3">
        <f t="shared" si="722"/>
        <v>0</v>
      </c>
      <c r="FY155" s="3" t="str">
        <f t="shared" si="722"/>
        <v/>
      </c>
      <c r="FZ155" s="3">
        <f t="shared" si="722"/>
        <v>0</v>
      </c>
      <c r="GA155" s="3" t="str">
        <f t="shared" si="722"/>
        <v/>
      </c>
      <c r="GB155" s="6">
        <f>SUM(GC155:GH155)/COUNT(GC155:GH155)</f>
        <v>0</v>
      </c>
      <c r="GC155" s="3">
        <f t="shared" si="722"/>
        <v>0</v>
      </c>
      <c r="GD155" s="3" t="str">
        <f t="shared" si="722"/>
        <v/>
      </c>
      <c r="GE155" s="3" t="str">
        <f t="shared" si="722"/>
        <v/>
      </c>
      <c r="GF155" s="3" t="str">
        <f t="shared" si="722"/>
        <v/>
      </c>
      <c r="GG155" s="3">
        <f t="shared" si="722"/>
        <v>0</v>
      </c>
      <c r="GH155" s="3" t="str">
        <f t="shared" si="722"/>
        <v/>
      </c>
      <c r="GI155" s="6">
        <f>SUM(GJ155:GL155)/COUNT(GJ155:GL155)</f>
        <v>1</v>
      </c>
      <c r="GJ155" s="3">
        <f t="shared" si="722"/>
        <v>1</v>
      </c>
      <c r="GK155" s="3" t="str">
        <f t="shared" si="722"/>
        <v/>
      </c>
      <c r="GL155" s="3" t="str">
        <f t="shared" si="722"/>
        <v/>
      </c>
      <c r="GM155" s="6">
        <f>SUM(GN155:GN155)/COUNT(GN155:GN155)</f>
        <v>1</v>
      </c>
      <c r="GN155" s="3">
        <f t="shared" si="722"/>
        <v>1</v>
      </c>
      <c r="GO155" s="6">
        <f>SUM(GP155:GR155)/COUNT(GP155:GR155)</f>
        <v>0.5</v>
      </c>
      <c r="GP155" s="3">
        <f t="shared" si="722"/>
        <v>0</v>
      </c>
      <c r="GQ155" s="3">
        <f t="shared" si="722"/>
        <v>1</v>
      </c>
      <c r="GR155" s="3" t="str">
        <f t="shared" si="722"/>
        <v/>
      </c>
      <c r="GS155" s="6">
        <f>SUM(GT155:GV155)/COUNT(GT155:GV155)</f>
        <v>1</v>
      </c>
      <c r="GT155" s="3" t="str">
        <f t="shared" si="722"/>
        <v/>
      </c>
      <c r="GU155" s="3" t="str">
        <f t="shared" si="722"/>
        <v/>
      </c>
      <c r="GV155" s="3">
        <f t="shared" si="722"/>
        <v>1</v>
      </c>
      <c r="GW155" s="6">
        <f t="shared" si="514"/>
        <v>0</v>
      </c>
      <c r="GX155" s="3" t="str">
        <f t="shared" si="722"/>
        <v/>
      </c>
      <c r="GY155" s="3" t="str">
        <f t="shared" si="722"/>
        <v/>
      </c>
      <c r="GZ155" s="3">
        <f t="shared" si="722"/>
        <v>0</v>
      </c>
      <c r="HA155" s="3">
        <f t="shared" si="722"/>
        <v>0</v>
      </c>
      <c r="HB155" s="3" t="str">
        <f t="shared" si="722"/>
        <v/>
      </c>
      <c r="HC155" s="3" t="str">
        <f t="shared" si="722"/>
        <v/>
      </c>
      <c r="HD155" s="3">
        <f t="shared" si="722"/>
        <v>0</v>
      </c>
      <c r="HE155" s="6">
        <f t="shared" si="515"/>
        <v>1</v>
      </c>
      <c r="HF155" s="3" t="str">
        <f t="shared" si="722"/>
        <v/>
      </c>
      <c r="HG155" s="3" t="str">
        <f t="shared" si="722"/>
        <v/>
      </c>
      <c r="HH155" s="3" t="str">
        <f t="shared" si="722"/>
        <v/>
      </c>
      <c r="HI155" s="3" t="str">
        <f t="shared" si="722"/>
        <v/>
      </c>
      <c r="HJ155" s="3">
        <f t="shared" si="722"/>
        <v>1</v>
      </c>
      <c r="HK155" s="3" t="str">
        <f t="shared" si="722"/>
        <v/>
      </c>
      <c r="HL155" s="6">
        <f>SUM(HM155:HO155)/COUNT(HM155:HO155)</f>
        <v>1</v>
      </c>
      <c r="HM155" s="3" t="str">
        <f t="shared" si="722"/>
        <v/>
      </c>
      <c r="HN155" s="3">
        <f t="shared" si="722"/>
        <v>1</v>
      </c>
      <c r="HO155" s="3" t="str">
        <f t="shared" si="722"/>
        <v/>
      </c>
      <c r="HP155" s="6">
        <f>SUM(HQ155:HS155)/COUNT(HQ155:HS155)</f>
        <v>0.5</v>
      </c>
      <c r="HQ155" s="3">
        <f t="shared" si="722"/>
        <v>1</v>
      </c>
      <c r="HR155" s="3">
        <f t="shared" si="722"/>
        <v>0</v>
      </c>
      <c r="HS155" s="3" t="str">
        <f t="shared" si="722"/>
        <v/>
      </c>
      <c r="HT155" s="6">
        <f t="shared" si="696"/>
        <v>1</v>
      </c>
      <c r="HU155" s="3">
        <f t="shared" si="722"/>
        <v>1</v>
      </c>
      <c r="HV155" s="3" t="str">
        <f t="shared" si="722"/>
        <v/>
      </c>
      <c r="HW155" s="3" t="str">
        <f t="shared" si="722"/>
        <v/>
      </c>
      <c r="HX155" s="3" t="str">
        <f t="shared" si="722"/>
        <v/>
      </c>
      <c r="HY155" s="3" t="str">
        <f t="shared" si="722"/>
        <v/>
      </c>
      <c r="HZ155" s="6">
        <f t="shared" si="516"/>
        <v>0</v>
      </c>
      <c r="IA155" s="3">
        <f t="shared" si="722"/>
        <v>0</v>
      </c>
      <c r="IB155" s="3" t="str">
        <f t="shared" si="722"/>
        <v/>
      </c>
      <c r="IC155" s="3">
        <f t="shared" si="722"/>
        <v>0</v>
      </c>
      <c r="ID155" s="3" t="str">
        <f t="shared" si="722"/>
        <v/>
      </c>
      <c r="IE155" s="6">
        <f t="shared" si="517"/>
        <v>0.5</v>
      </c>
      <c r="IF155" s="3">
        <f t="shared" si="722"/>
        <v>1</v>
      </c>
      <c r="IG155" s="3">
        <f t="shared" si="722"/>
        <v>0</v>
      </c>
      <c r="IH155" s="6">
        <f t="shared" si="518"/>
        <v>0</v>
      </c>
      <c r="II155" s="3" t="str">
        <f t="shared" si="722"/>
        <v/>
      </c>
      <c r="IJ155" s="3">
        <f t="shared" si="723"/>
        <v>0</v>
      </c>
      <c r="IK155" s="3">
        <f t="shared" si="723"/>
        <v>0</v>
      </c>
      <c r="IL155" s="3" t="str">
        <f t="shared" si="723"/>
        <v/>
      </c>
      <c r="IM155" s="3" t="str">
        <f t="shared" si="723"/>
        <v/>
      </c>
      <c r="IN155" s="3" t="str">
        <f t="shared" si="723"/>
        <v/>
      </c>
      <c r="IO155" s="3" t="str">
        <f t="shared" si="723"/>
        <v/>
      </c>
      <c r="IP155" s="3" t="str">
        <f t="shared" si="723"/>
        <v/>
      </c>
      <c r="IQ155" s="6">
        <f t="shared" si="697"/>
        <v>1</v>
      </c>
      <c r="IR155" s="3">
        <f t="shared" si="723"/>
        <v>1</v>
      </c>
      <c r="IS155" s="3" t="str">
        <f t="shared" si="723"/>
        <v/>
      </c>
      <c r="IT155" s="3" t="str">
        <f t="shared" si="723"/>
        <v/>
      </c>
      <c r="IU155" s="6">
        <f t="shared" si="519"/>
        <v>1</v>
      </c>
      <c r="IV155" s="3" t="str">
        <f t="shared" si="723"/>
        <v/>
      </c>
      <c r="IW155" s="3" t="str">
        <f t="shared" si="723"/>
        <v/>
      </c>
      <c r="IX155" s="3" t="str">
        <f t="shared" si="723"/>
        <v/>
      </c>
      <c r="IY155" s="3">
        <f t="shared" si="723"/>
        <v>1</v>
      </c>
      <c r="IZ155" s="3" t="str">
        <f t="shared" si="723"/>
        <v/>
      </c>
      <c r="JA155" s="3" t="str">
        <f t="shared" si="723"/>
        <v/>
      </c>
      <c r="JB155" s="6">
        <f t="shared" si="520"/>
        <v>0</v>
      </c>
      <c r="JC155" s="3" t="str">
        <f t="shared" si="723"/>
        <v/>
      </c>
      <c r="JD155" s="3" t="str">
        <f t="shared" si="723"/>
        <v/>
      </c>
      <c r="JE155" s="3">
        <f t="shared" si="723"/>
        <v>0</v>
      </c>
      <c r="JF155" s="3" t="str">
        <f t="shared" si="723"/>
        <v/>
      </c>
      <c r="JG155" s="3">
        <f t="shared" si="723"/>
        <v>0</v>
      </c>
      <c r="JH155" s="3" t="str">
        <f t="shared" si="723"/>
        <v/>
      </c>
      <c r="JI155" s="3" t="str">
        <f t="shared" si="723"/>
        <v/>
      </c>
      <c r="JJ155" s="3" t="str">
        <f t="shared" si="723"/>
        <v/>
      </c>
      <c r="JK155" s="6">
        <f t="shared" si="698"/>
        <v>1</v>
      </c>
      <c r="JL155" s="3">
        <f t="shared" si="723"/>
        <v>1</v>
      </c>
      <c r="JM155" s="3" t="str">
        <f t="shared" si="723"/>
        <v/>
      </c>
      <c r="JN155" s="3" t="str">
        <f t="shared" si="723"/>
        <v/>
      </c>
      <c r="JO155" s="3" t="str">
        <f t="shared" si="723"/>
        <v/>
      </c>
      <c r="JP155" s="6">
        <f t="shared" si="699"/>
        <v>1</v>
      </c>
      <c r="JQ155" s="3" t="str">
        <f t="shared" si="723"/>
        <v/>
      </c>
      <c r="JR155" s="3">
        <f t="shared" si="723"/>
        <v>1</v>
      </c>
      <c r="JS155" s="3" t="str">
        <f t="shared" si="723"/>
        <v/>
      </c>
      <c r="JT155" s="6">
        <f t="shared" si="521"/>
        <v>0</v>
      </c>
      <c r="JU155" s="3">
        <f t="shared" si="723"/>
        <v>0</v>
      </c>
      <c r="JV155" s="3" t="str">
        <f t="shared" si="723"/>
        <v/>
      </c>
      <c r="JW155" s="3" t="str">
        <f t="shared" si="723"/>
        <v/>
      </c>
      <c r="JX155" s="3" t="str">
        <f t="shared" si="723"/>
        <v/>
      </c>
      <c r="JY155" s="3">
        <f t="shared" si="723"/>
        <v>0</v>
      </c>
      <c r="JZ155" s="3" t="str">
        <f t="shared" si="723"/>
        <v/>
      </c>
      <c r="KA155" s="6">
        <f>SUM(KB155:KH155)/COUNT(KB155:KH155)</f>
        <v>0.5</v>
      </c>
      <c r="KB155" s="3">
        <f t="shared" si="723"/>
        <v>1</v>
      </c>
      <c r="KC155" s="3" t="str">
        <f t="shared" si="723"/>
        <v/>
      </c>
      <c r="KD155" s="3" t="str">
        <f t="shared" si="723"/>
        <v/>
      </c>
      <c r="KE155" s="3">
        <f t="shared" si="723"/>
        <v>0</v>
      </c>
      <c r="KF155" s="3" t="str">
        <f t="shared" si="723"/>
        <v/>
      </c>
      <c r="KG155" s="3" t="str">
        <f t="shared" si="723"/>
        <v/>
      </c>
      <c r="KH155" s="3" t="str">
        <f t="shared" si="723"/>
        <v/>
      </c>
      <c r="KI155" s="6">
        <f t="shared" si="717"/>
        <v>0</v>
      </c>
      <c r="KJ155" s="3" t="str">
        <f t="shared" si="723"/>
        <v/>
      </c>
      <c r="KK155" s="3">
        <f t="shared" si="723"/>
        <v>0</v>
      </c>
      <c r="KL155" s="3" t="str">
        <f t="shared" si="723"/>
        <v/>
      </c>
      <c r="KM155" s="3">
        <f t="shared" si="723"/>
        <v>0</v>
      </c>
      <c r="KN155" s="3" t="str">
        <f t="shared" si="723"/>
        <v/>
      </c>
      <c r="KO155" s="3">
        <f t="shared" si="723"/>
        <v>0</v>
      </c>
      <c r="KP155" s="3" t="str">
        <f t="shared" si="723"/>
        <v/>
      </c>
      <c r="KQ155" s="3" t="str">
        <f t="shared" si="723"/>
        <v/>
      </c>
      <c r="KR155" s="3" t="str">
        <f t="shared" si="723"/>
        <v/>
      </c>
      <c r="KS155" s="6">
        <f>SUM(KT155:KY155)/COUNT(KT155:KY155)</f>
        <v>0</v>
      </c>
      <c r="KT155" s="3" t="str">
        <f t="shared" si="723"/>
        <v/>
      </c>
      <c r="KU155" s="3" t="str">
        <f t="shared" si="723"/>
        <v/>
      </c>
      <c r="KV155" s="3">
        <f t="shared" si="724"/>
        <v>0</v>
      </c>
      <c r="KW155" s="3">
        <f t="shared" si="724"/>
        <v>0</v>
      </c>
      <c r="KX155" s="3" t="str">
        <f t="shared" si="724"/>
        <v/>
      </c>
      <c r="KY155" s="3" t="str">
        <f t="shared" si="724"/>
        <v/>
      </c>
      <c r="KZ155" s="6">
        <f t="shared" si="712"/>
        <v>0</v>
      </c>
      <c r="LA155" s="3">
        <f t="shared" si="724"/>
        <v>0</v>
      </c>
      <c r="LB155" s="3">
        <f t="shared" si="724"/>
        <v>0</v>
      </c>
      <c r="LC155" s="3" t="str">
        <f t="shared" si="724"/>
        <v/>
      </c>
      <c r="LD155" s="3" t="str">
        <f t="shared" si="724"/>
        <v/>
      </c>
      <c r="LE155" s="3" t="str">
        <f t="shared" si="724"/>
        <v/>
      </c>
      <c r="LF155" s="3">
        <f t="shared" si="724"/>
        <v>0</v>
      </c>
      <c r="LG155" s="3" t="str">
        <f t="shared" si="724"/>
        <v/>
      </c>
      <c r="LH155" s="6">
        <f>SUM(LI155:LO155)/COUNT(LI155:LO155)</f>
        <v>1</v>
      </c>
      <c r="LI155" s="3" t="str">
        <f t="shared" si="724"/>
        <v/>
      </c>
      <c r="LJ155" s="3" t="str">
        <f t="shared" si="724"/>
        <v/>
      </c>
      <c r="LK155" s="3">
        <f t="shared" si="724"/>
        <v>1</v>
      </c>
      <c r="LL155" s="3" t="str">
        <f t="shared" si="724"/>
        <v/>
      </c>
      <c r="LM155" s="3" t="str">
        <f t="shared" si="724"/>
        <v/>
      </c>
      <c r="LN155" s="3" t="str">
        <f t="shared" si="724"/>
        <v/>
      </c>
      <c r="LO155" s="3" t="str">
        <f t="shared" si="724"/>
        <v/>
      </c>
      <c r="LP155" s="6">
        <f>SUM(LQ155:LR155)/COUNT(LQ155:LR155)</f>
        <v>1</v>
      </c>
      <c r="LQ155" s="3">
        <f t="shared" si="724"/>
        <v>1</v>
      </c>
      <c r="LR155" s="3">
        <f t="shared" si="724"/>
        <v>1</v>
      </c>
      <c r="LS155" s="6">
        <f t="shared" si="701"/>
        <v>1</v>
      </c>
      <c r="LT155" s="3">
        <f t="shared" si="724"/>
        <v>1</v>
      </c>
      <c r="LU155" s="3" t="str">
        <f t="shared" si="724"/>
        <v/>
      </c>
      <c r="LV155" s="3" t="str">
        <f t="shared" si="724"/>
        <v/>
      </c>
      <c r="LW155" s="3" t="str">
        <f t="shared" si="724"/>
        <v/>
      </c>
      <c r="LX155" s="6">
        <f>SUM(LY155:ME155)/COUNT(LY155:ME155)</f>
        <v>1</v>
      </c>
      <c r="LY155" s="3" t="str">
        <f t="shared" si="724"/>
        <v/>
      </c>
      <c r="LZ155" s="3" t="str">
        <f t="shared" si="724"/>
        <v/>
      </c>
      <c r="MA155" s="3" t="str">
        <f t="shared" si="724"/>
        <v/>
      </c>
      <c r="MB155" s="3" t="str">
        <f t="shared" si="724"/>
        <v/>
      </c>
      <c r="MC155" s="3" t="str">
        <f t="shared" si="724"/>
        <v/>
      </c>
      <c r="MD155" s="3">
        <f t="shared" si="724"/>
        <v>1</v>
      </c>
      <c r="ME155" s="3" t="str">
        <f t="shared" si="724"/>
        <v/>
      </c>
      <c r="MF155" s="6">
        <f>SUM(MG155:MI155)/COUNT(MG155:MI155)</f>
        <v>0</v>
      </c>
      <c r="MG155" s="3">
        <f t="shared" si="724"/>
        <v>0</v>
      </c>
      <c r="MH155" s="3">
        <f t="shared" si="724"/>
        <v>0</v>
      </c>
      <c r="MI155" s="3">
        <f t="shared" si="724"/>
        <v>0</v>
      </c>
      <c r="MJ155" s="6">
        <f>SUM(MK155:MO155)/COUNT(MK155:MO155)</f>
        <v>0</v>
      </c>
      <c r="MK155" s="3" t="str">
        <f t="shared" si="724"/>
        <v/>
      </c>
      <c r="ML155" s="3">
        <f t="shared" si="724"/>
        <v>0</v>
      </c>
      <c r="MM155" s="3">
        <f t="shared" si="724"/>
        <v>0</v>
      </c>
      <c r="MN155" s="3" t="str">
        <f t="shared" si="724"/>
        <v/>
      </c>
      <c r="MO155" s="3" t="str">
        <f t="shared" si="724"/>
        <v/>
      </c>
      <c r="MP155" s="6">
        <f>SUM(MQ155:MT155)/COUNT(MQ155:MT155)</f>
        <v>0</v>
      </c>
      <c r="MQ155" s="3">
        <f t="shared" si="724"/>
        <v>0</v>
      </c>
      <c r="MR155" s="3">
        <f t="shared" si="724"/>
        <v>0</v>
      </c>
      <c r="MS155" s="3" t="str">
        <f t="shared" si="724"/>
        <v/>
      </c>
      <c r="MT155" s="3">
        <f t="shared" si="724"/>
        <v>0</v>
      </c>
      <c r="MU155" s="6">
        <f>SUM(MV155:MY155)/COUNT(MV155:MY155)</f>
        <v>0</v>
      </c>
      <c r="MV155" s="3" t="str">
        <f t="shared" si="724"/>
        <v/>
      </c>
      <c r="MW155" s="3" t="str">
        <f t="shared" si="724"/>
        <v/>
      </c>
      <c r="MX155" s="3">
        <f t="shared" si="724"/>
        <v>0</v>
      </c>
      <c r="MY155" s="3">
        <f t="shared" si="724"/>
        <v>0</v>
      </c>
      <c r="MZ155" s="6">
        <f t="shared" si="702"/>
        <v>0</v>
      </c>
      <c r="NA155" s="3" t="str">
        <f t="shared" si="725"/>
        <v/>
      </c>
      <c r="NB155" s="3">
        <f t="shared" si="725"/>
        <v>0</v>
      </c>
      <c r="NC155" s="3">
        <f t="shared" si="725"/>
        <v>0</v>
      </c>
      <c r="ND155" s="6">
        <f t="shared" si="703"/>
        <v>0.5</v>
      </c>
      <c r="NE155" s="3" t="str">
        <f t="shared" si="725"/>
        <v/>
      </c>
      <c r="NF155" s="3">
        <f t="shared" si="725"/>
        <v>0</v>
      </c>
      <c r="NG155" s="3" t="str">
        <f t="shared" si="725"/>
        <v/>
      </c>
      <c r="NH155" s="3">
        <f t="shared" si="725"/>
        <v>1</v>
      </c>
      <c r="NI155" s="6">
        <f t="shared" si="704"/>
        <v>0.5</v>
      </c>
      <c r="NJ155" s="3">
        <f t="shared" si="725"/>
        <v>1</v>
      </c>
      <c r="NK155" s="3">
        <f t="shared" si="725"/>
        <v>0</v>
      </c>
      <c r="NL155" s="6">
        <f t="shared" si="475"/>
        <v>0.5</v>
      </c>
      <c r="NM155" s="3">
        <f t="shared" si="725"/>
        <v>0</v>
      </c>
      <c r="NN155" s="3">
        <f t="shared" si="725"/>
        <v>1</v>
      </c>
      <c r="NO155" s="3" t="str">
        <f t="shared" si="725"/>
        <v/>
      </c>
      <c r="NP155" s="6">
        <f t="shared" si="726"/>
        <v>1</v>
      </c>
      <c r="NQ155" s="3">
        <f t="shared" si="725"/>
        <v>1</v>
      </c>
      <c r="NR155" s="3" t="str">
        <f t="shared" si="725"/>
        <v/>
      </c>
      <c r="NS155" s="3" t="str">
        <f t="shared" si="725"/>
        <v/>
      </c>
      <c r="NT155" s="3" t="str">
        <f t="shared" si="725"/>
        <v/>
      </c>
      <c r="NU155" s="6">
        <f t="shared" si="705"/>
        <v>1</v>
      </c>
      <c r="NV155" s="3">
        <f t="shared" si="725"/>
        <v>1</v>
      </c>
      <c r="NW155" s="3" t="str">
        <f t="shared" si="725"/>
        <v/>
      </c>
      <c r="NX155" s="34">
        <f t="shared" si="678"/>
        <v>0.57971014492753625</v>
      </c>
      <c r="NZ155" s="68">
        <f t="shared" si="679"/>
        <v>69</v>
      </c>
      <c r="OB155" s="33">
        <f t="shared" si="706"/>
        <v>0.65</v>
      </c>
      <c r="OC155" s="33">
        <f t="shared" si="707"/>
        <v>0.59523809523809523</v>
      </c>
      <c r="OD155" s="33">
        <f t="shared" si="708"/>
        <v>0.44444444444444442</v>
      </c>
    </row>
    <row r="156" spans="1:394" x14ac:dyDescent="0.3">
      <c r="A156" t="s">
        <v>614</v>
      </c>
      <c r="B156" s="6">
        <f>SUM(C156:F156)/COUNT(C156:F156)</f>
        <v>0.5</v>
      </c>
      <c r="C156" s="3" t="str">
        <f t="shared" si="727"/>
        <v/>
      </c>
      <c r="D156" s="3">
        <f t="shared" si="727"/>
        <v>1</v>
      </c>
      <c r="E156" s="3">
        <f t="shared" si="727"/>
        <v>0</v>
      </c>
      <c r="F156" s="3" t="str">
        <f t="shared" si="727"/>
        <v/>
      </c>
      <c r="G156" s="6">
        <f>SUM(H156:L156)/COUNT(H156:L156)</f>
        <v>0</v>
      </c>
      <c r="H156" s="3" t="str">
        <f t="shared" si="727"/>
        <v/>
      </c>
      <c r="I156" s="3">
        <f t="shared" si="727"/>
        <v>0</v>
      </c>
      <c r="J156" s="3" t="str">
        <f t="shared" si="727"/>
        <v/>
      </c>
      <c r="K156" s="3" t="str">
        <f t="shared" si="727"/>
        <v/>
      </c>
      <c r="L156" s="3">
        <f t="shared" si="727"/>
        <v>0</v>
      </c>
      <c r="M156" s="6">
        <f>SUM(N156:R156)/COUNT(N156:R156)</f>
        <v>1</v>
      </c>
      <c r="N156" s="3">
        <f t="shared" si="727"/>
        <v>1</v>
      </c>
      <c r="O156" s="3" t="str">
        <f t="shared" si="727"/>
        <v/>
      </c>
      <c r="P156" s="3" t="str">
        <f t="shared" si="727"/>
        <v/>
      </c>
      <c r="Q156" s="3" t="str">
        <f t="shared" si="727"/>
        <v/>
      </c>
      <c r="R156" s="3" t="str">
        <f t="shared" si="727"/>
        <v/>
      </c>
      <c r="S156" s="6">
        <f>SUM(T156:Y156)/COUNT(T156:Y156)</f>
        <v>0</v>
      </c>
      <c r="T156" s="3" t="str">
        <f t="shared" si="727"/>
        <v/>
      </c>
      <c r="U156" s="3" t="str">
        <f t="shared" si="727"/>
        <v/>
      </c>
      <c r="V156" s="3">
        <f t="shared" si="727"/>
        <v>0</v>
      </c>
      <c r="W156" s="3" t="str">
        <f t="shared" si="727"/>
        <v/>
      </c>
      <c r="X156" s="3" t="str">
        <f t="shared" si="727"/>
        <v/>
      </c>
      <c r="Y156" s="3">
        <f t="shared" si="727"/>
        <v>0</v>
      </c>
      <c r="Z156" s="6">
        <f t="shared" si="499"/>
        <v>0.33333333333333331</v>
      </c>
      <c r="AA156" s="3" t="str">
        <f t="shared" si="727"/>
        <v/>
      </c>
      <c r="AB156" s="3" t="str">
        <f t="shared" si="727"/>
        <v/>
      </c>
      <c r="AC156" s="3" t="str">
        <f t="shared" si="727"/>
        <v/>
      </c>
      <c r="AD156" s="3">
        <f t="shared" si="727"/>
        <v>0</v>
      </c>
      <c r="AE156" s="3">
        <f t="shared" si="727"/>
        <v>0</v>
      </c>
      <c r="AF156" s="3">
        <f t="shared" si="727"/>
        <v>1</v>
      </c>
      <c r="AG156" s="3" t="str">
        <f t="shared" si="727"/>
        <v/>
      </c>
      <c r="AH156" s="6">
        <f t="shared" si="500"/>
        <v>0.5</v>
      </c>
      <c r="AI156" s="3">
        <f t="shared" si="727"/>
        <v>0</v>
      </c>
      <c r="AJ156" s="3">
        <f t="shared" si="727"/>
        <v>1</v>
      </c>
      <c r="AK156" s="3" t="str">
        <f t="shared" si="727"/>
        <v/>
      </c>
      <c r="AL156" s="3" t="str">
        <f t="shared" si="727"/>
        <v/>
      </c>
      <c r="AM156" s="3" t="str">
        <f t="shared" si="727"/>
        <v/>
      </c>
      <c r="AN156" s="3" t="str">
        <f t="shared" si="727"/>
        <v/>
      </c>
      <c r="AO156" s="6">
        <f t="shared" si="680"/>
        <v>1</v>
      </c>
      <c r="AP156" s="3">
        <f t="shared" si="727"/>
        <v>1</v>
      </c>
      <c r="AQ156" s="3" t="str">
        <f t="shared" si="727"/>
        <v/>
      </c>
      <c r="AR156" s="6">
        <f t="shared" si="681"/>
        <v>0.66666666666666663</v>
      </c>
      <c r="AS156" s="3">
        <f t="shared" si="727"/>
        <v>0</v>
      </c>
      <c r="AT156" s="3" t="str">
        <f t="shared" si="727"/>
        <v/>
      </c>
      <c r="AU156" s="3">
        <f t="shared" si="727"/>
        <v>1</v>
      </c>
      <c r="AV156" s="3">
        <f t="shared" si="727"/>
        <v>1</v>
      </c>
      <c r="AW156" s="3" t="str">
        <f t="shared" si="727"/>
        <v/>
      </c>
      <c r="AX156" s="3" t="str">
        <f t="shared" si="727"/>
        <v/>
      </c>
      <c r="AY156" s="6">
        <f t="shared" si="682"/>
        <v>1</v>
      </c>
      <c r="AZ156" s="3">
        <f t="shared" si="727"/>
        <v>1</v>
      </c>
      <c r="BA156" s="6">
        <f t="shared" si="683"/>
        <v>1</v>
      </c>
      <c r="BB156" s="3">
        <f t="shared" si="727"/>
        <v>1</v>
      </c>
      <c r="BC156" s="3" t="str">
        <f t="shared" si="727"/>
        <v/>
      </c>
      <c r="BD156" s="6">
        <f t="shared" si="684"/>
        <v>0</v>
      </c>
      <c r="BE156" s="3">
        <f t="shared" si="727"/>
        <v>0</v>
      </c>
      <c r="BF156" s="3" t="str">
        <f t="shared" si="727"/>
        <v/>
      </c>
      <c r="BG156" s="3" t="str">
        <f t="shared" si="727"/>
        <v/>
      </c>
      <c r="BH156" s="3">
        <f t="shared" si="727"/>
        <v>0</v>
      </c>
      <c r="BI156" s="6">
        <f t="shared" si="685"/>
        <v>0</v>
      </c>
      <c r="BJ156" s="3">
        <f t="shared" si="720"/>
        <v>0</v>
      </c>
      <c r="BK156" s="3" t="str">
        <f t="shared" si="720"/>
        <v/>
      </c>
      <c r="BL156" s="3">
        <f t="shared" si="720"/>
        <v>0</v>
      </c>
      <c r="BM156" s="6">
        <f t="shared" si="686"/>
        <v>0.5</v>
      </c>
      <c r="BN156" s="3">
        <f t="shared" si="720"/>
        <v>1</v>
      </c>
      <c r="BO156" s="3">
        <f t="shared" si="720"/>
        <v>0</v>
      </c>
      <c r="BP156" s="3" t="str">
        <f t="shared" si="720"/>
        <v/>
      </c>
      <c r="BQ156" s="3" t="str">
        <f t="shared" si="720"/>
        <v/>
      </c>
      <c r="BR156" s="6">
        <f t="shared" si="501"/>
        <v>0</v>
      </c>
      <c r="BS156" s="3">
        <f t="shared" si="720"/>
        <v>0</v>
      </c>
      <c r="BT156" s="3" t="str">
        <f t="shared" si="720"/>
        <v/>
      </c>
      <c r="BU156" s="3">
        <f t="shared" si="720"/>
        <v>0</v>
      </c>
      <c r="BV156" s="3" t="str">
        <f t="shared" si="720"/>
        <v/>
      </c>
      <c r="BW156" s="3" t="str">
        <f t="shared" si="720"/>
        <v/>
      </c>
      <c r="BX156" s="6">
        <f t="shared" si="575"/>
        <v>0</v>
      </c>
      <c r="BY156" s="3" t="str">
        <f t="shared" si="720"/>
        <v/>
      </c>
      <c r="BZ156" s="3">
        <f t="shared" si="720"/>
        <v>0</v>
      </c>
      <c r="CA156" s="3" t="str">
        <f t="shared" si="720"/>
        <v/>
      </c>
      <c r="CB156" s="3" t="str">
        <f t="shared" si="720"/>
        <v/>
      </c>
      <c r="CC156" s="3">
        <f t="shared" si="720"/>
        <v>0</v>
      </c>
      <c r="CD156" s="6">
        <f t="shared" si="687"/>
        <v>0</v>
      </c>
      <c r="CE156" s="3" t="str">
        <f t="shared" si="720"/>
        <v/>
      </c>
      <c r="CF156" s="3" t="str">
        <f t="shared" si="720"/>
        <v/>
      </c>
      <c r="CG156" s="3">
        <f t="shared" si="720"/>
        <v>0</v>
      </c>
      <c r="CH156" s="3" t="str">
        <f t="shared" si="720"/>
        <v/>
      </c>
      <c r="CI156" s="3" t="str">
        <f t="shared" si="720"/>
        <v/>
      </c>
      <c r="CJ156" s="3">
        <f t="shared" si="720"/>
        <v>0</v>
      </c>
      <c r="CK156" s="3" t="str">
        <f t="shared" si="720"/>
        <v/>
      </c>
      <c r="CL156" s="3" t="str">
        <f t="shared" si="720"/>
        <v/>
      </c>
      <c r="CM156" s="6">
        <f t="shared" si="502"/>
        <v>0</v>
      </c>
      <c r="CN156" s="3" t="str">
        <f t="shared" si="720"/>
        <v/>
      </c>
      <c r="CO156" s="3">
        <f t="shared" si="720"/>
        <v>0</v>
      </c>
      <c r="CP156" s="3">
        <f t="shared" si="720"/>
        <v>0</v>
      </c>
      <c r="CQ156" s="3" t="str">
        <f t="shared" si="720"/>
        <v/>
      </c>
      <c r="CR156" s="3" t="str">
        <f t="shared" si="720"/>
        <v/>
      </c>
      <c r="CS156" s="6">
        <f t="shared" si="503"/>
        <v>0.5</v>
      </c>
      <c r="CT156" s="3">
        <f t="shared" si="720"/>
        <v>1</v>
      </c>
      <c r="CU156" s="3" t="str">
        <f t="shared" si="720"/>
        <v/>
      </c>
      <c r="CV156" s="3" t="str">
        <f t="shared" si="720"/>
        <v/>
      </c>
      <c r="CW156" s="3" t="str">
        <f t="shared" si="720"/>
        <v/>
      </c>
      <c r="CX156" s="3">
        <f t="shared" si="720"/>
        <v>0</v>
      </c>
      <c r="CY156" s="3" t="str">
        <f t="shared" si="720"/>
        <v/>
      </c>
      <c r="CZ156" s="6">
        <f t="shared" si="688"/>
        <v>1</v>
      </c>
      <c r="DA156" s="3">
        <f t="shared" si="720"/>
        <v>1</v>
      </c>
      <c r="DB156" s="6">
        <f t="shared" si="467"/>
        <v>0</v>
      </c>
      <c r="DC156" s="3" t="str">
        <f t="shared" si="720"/>
        <v/>
      </c>
      <c r="DD156" s="3">
        <f t="shared" si="720"/>
        <v>0</v>
      </c>
      <c r="DE156" s="3">
        <f t="shared" si="720"/>
        <v>0</v>
      </c>
      <c r="DF156" s="6">
        <f t="shared" si="504"/>
        <v>1</v>
      </c>
      <c r="DG156" s="3" t="str">
        <f t="shared" si="720"/>
        <v/>
      </c>
      <c r="DH156" s="3" t="str">
        <f t="shared" si="720"/>
        <v/>
      </c>
      <c r="DI156" s="3">
        <f t="shared" si="720"/>
        <v>1</v>
      </c>
      <c r="DJ156" s="3" t="str">
        <f t="shared" si="720"/>
        <v/>
      </c>
      <c r="DK156" s="3" t="str">
        <f t="shared" si="720"/>
        <v/>
      </c>
      <c r="DL156" s="3" t="str">
        <f t="shared" si="720"/>
        <v/>
      </c>
      <c r="DM156" s="3" t="str">
        <f t="shared" si="720"/>
        <v/>
      </c>
      <c r="DN156" s="3" t="str">
        <f t="shared" si="720"/>
        <v/>
      </c>
      <c r="DO156" s="6">
        <f t="shared" si="689"/>
        <v>1</v>
      </c>
      <c r="DP156" s="3">
        <f t="shared" si="721"/>
        <v>1</v>
      </c>
      <c r="DQ156" s="3" t="str">
        <f t="shared" si="721"/>
        <v/>
      </c>
      <c r="DR156" s="6">
        <f>SUM(DS156:DV156)/COUNT(DS156:DV156)</f>
        <v>1</v>
      </c>
      <c r="DS156" s="3">
        <f t="shared" si="721"/>
        <v>1</v>
      </c>
      <c r="DT156" s="3" t="str">
        <f t="shared" si="721"/>
        <v/>
      </c>
      <c r="DU156" s="3" t="str">
        <f t="shared" si="721"/>
        <v/>
      </c>
      <c r="DV156" s="3" t="str">
        <f t="shared" si="721"/>
        <v/>
      </c>
      <c r="DW156" s="6"/>
      <c r="DX156" s="3"/>
      <c r="DY156" s="3"/>
      <c r="DZ156" s="3"/>
      <c r="EA156" s="3"/>
      <c r="EB156" s="6">
        <f t="shared" si="690"/>
        <v>0</v>
      </c>
      <c r="EC156" s="3">
        <f t="shared" si="721"/>
        <v>0</v>
      </c>
      <c r="ED156" s="3" t="str">
        <f t="shared" si="721"/>
        <v/>
      </c>
      <c r="EE156" s="3" t="str">
        <f t="shared" si="721"/>
        <v/>
      </c>
      <c r="EF156" s="3">
        <f t="shared" si="721"/>
        <v>0</v>
      </c>
      <c r="EG156" s="3" t="str">
        <f t="shared" si="721"/>
        <v/>
      </c>
      <c r="EH156" s="3" t="str">
        <f t="shared" si="721"/>
        <v/>
      </c>
      <c r="EI156" s="6">
        <f>SUM(EJ156:EM156)/COUNT(EJ156:EM156)</f>
        <v>0</v>
      </c>
      <c r="EJ156" s="3">
        <f t="shared" si="721"/>
        <v>0</v>
      </c>
      <c r="EK156" s="3">
        <f t="shared" si="721"/>
        <v>0</v>
      </c>
      <c r="EL156" s="3" t="str">
        <f t="shared" si="721"/>
        <v/>
      </c>
      <c r="EM156" s="3" t="str">
        <f t="shared" si="721"/>
        <v/>
      </c>
      <c r="EN156" s="6">
        <f t="shared" si="691"/>
        <v>1</v>
      </c>
      <c r="EO156" s="3">
        <f t="shared" si="721"/>
        <v>1</v>
      </c>
      <c r="EP156" s="3" t="str">
        <f t="shared" si="721"/>
        <v/>
      </c>
      <c r="EQ156" s="6">
        <f t="shared" si="506"/>
        <v>0</v>
      </c>
      <c r="ER156" s="3" t="str">
        <f t="shared" si="721"/>
        <v/>
      </c>
      <c r="ES156" s="3">
        <f t="shared" si="721"/>
        <v>0</v>
      </c>
      <c r="ET156" s="3" t="str">
        <f t="shared" si="721"/>
        <v/>
      </c>
      <c r="EU156" s="3">
        <f t="shared" si="721"/>
        <v>0</v>
      </c>
      <c r="EV156" s="6">
        <f>SUM(EW156:EY156)/COUNT(EW156:EY156)</f>
        <v>1</v>
      </c>
      <c r="EW156" s="3">
        <f t="shared" si="721"/>
        <v>1</v>
      </c>
      <c r="EX156" s="3" t="str">
        <f t="shared" si="721"/>
        <v/>
      </c>
      <c r="EY156" s="3" t="str">
        <f t="shared" si="721"/>
        <v/>
      </c>
      <c r="EZ156" s="6">
        <f t="shared" si="692"/>
        <v>1</v>
      </c>
      <c r="FA156" s="3">
        <f t="shared" si="721"/>
        <v>1</v>
      </c>
      <c r="FB156" s="3" t="str">
        <f t="shared" si="721"/>
        <v/>
      </c>
      <c r="FC156" s="3" t="str">
        <f t="shared" si="721"/>
        <v/>
      </c>
      <c r="FD156" s="6">
        <f t="shared" si="693"/>
        <v>0</v>
      </c>
      <c r="FE156" s="3">
        <f t="shared" si="721"/>
        <v>0</v>
      </c>
      <c r="FF156" s="3">
        <f t="shared" si="721"/>
        <v>0</v>
      </c>
      <c r="FG156" s="3" t="str">
        <f t="shared" si="721"/>
        <v/>
      </c>
      <c r="FH156" s="3" t="str">
        <f t="shared" si="721"/>
        <v/>
      </c>
      <c r="FI156" s="3" t="str">
        <f t="shared" si="721"/>
        <v/>
      </c>
      <c r="FJ156" s="6">
        <f t="shared" si="694"/>
        <v>0.5</v>
      </c>
      <c r="FK156" s="3">
        <f t="shared" si="721"/>
        <v>0</v>
      </c>
      <c r="FL156" s="3">
        <f t="shared" si="721"/>
        <v>1</v>
      </c>
      <c r="FM156" s="3" t="str">
        <f t="shared" si="721"/>
        <v/>
      </c>
      <c r="FN156" s="3" t="str">
        <f t="shared" si="721"/>
        <v/>
      </c>
      <c r="FO156" s="3" t="str">
        <f t="shared" si="721"/>
        <v/>
      </c>
      <c r="FP156" s="3" t="str">
        <f t="shared" si="721"/>
        <v/>
      </c>
      <c r="FQ156" s="3" t="str">
        <f t="shared" si="721"/>
        <v/>
      </c>
      <c r="FR156" s="3" t="str">
        <f t="shared" si="721"/>
        <v/>
      </c>
      <c r="FS156" s="6">
        <f t="shared" si="695"/>
        <v>0</v>
      </c>
      <c r="FT156" s="3">
        <f t="shared" si="721"/>
        <v>0</v>
      </c>
      <c r="FU156" s="3">
        <f t="shared" si="721"/>
        <v>0</v>
      </c>
      <c r="FV156" s="3">
        <f t="shared" si="721"/>
        <v>0</v>
      </c>
      <c r="FW156" s="6">
        <f>SUM(FX156:GA156)/COUNT(FX156:GA156)</f>
        <v>0</v>
      </c>
      <c r="FX156" s="3">
        <f t="shared" si="722"/>
        <v>0</v>
      </c>
      <c r="FY156" s="3" t="str">
        <f t="shared" si="722"/>
        <v/>
      </c>
      <c r="FZ156" s="3" t="str">
        <f t="shared" si="722"/>
        <v/>
      </c>
      <c r="GA156" s="3">
        <f t="shared" si="722"/>
        <v>0</v>
      </c>
      <c r="GB156" s="6">
        <f>SUM(GC156:GH156)/COUNT(GC156:GH156)</f>
        <v>0</v>
      </c>
      <c r="GC156" s="3">
        <f t="shared" si="722"/>
        <v>0</v>
      </c>
      <c r="GD156" s="3" t="str">
        <f t="shared" si="722"/>
        <v/>
      </c>
      <c r="GE156" s="3" t="str">
        <f t="shared" si="722"/>
        <v/>
      </c>
      <c r="GF156" s="3" t="str">
        <f t="shared" si="722"/>
        <v/>
      </c>
      <c r="GG156" s="3">
        <f t="shared" si="722"/>
        <v>0</v>
      </c>
      <c r="GH156" s="3" t="str">
        <f t="shared" si="722"/>
        <v/>
      </c>
      <c r="GI156" s="6">
        <f>SUM(GJ156:GL156)/COUNT(GJ156:GL156)</f>
        <v>1</v>
      </c>
      <c r="GJ156" s="3">
        <f t="shared" si="722"/>
        <v>1</v>
      </c>
      <c r="GK156" s="3" t="str">
        <f t="shared" si="722"/>
        <v/>
      </c>
      <c r="GL156" s="3" t="str">
        <f t="shared" si="722"/>
        <v/>
      </c>
      <c r="GM156" s="6">
        <f>SUM(GN156:GN156)/COUNT(GN156:GN156)</f>
        <v>1</v>
      </c>
      <c r="GN156" s="3">
        <f t="shared" si="722"/>
        <v>1</v>
      </c>
      <c r="GO156" s="6">
        <f>SUM(GP156:GR156)/COUNT(GP156:GR156)</f>
        <v>1</v>
      </c>
      <c r="GP156" s="3" t="str">
        <f t="shared" si="722"/>
        <v/>
      </c>
      <c r="GQ156" s="3">
        <f t="shared" si="722"/>
        <v>1</v>
      </c>
      <c r="GR156" s="3" t="str">
        <f t="shared" si="722"/>
        <v/>
      </c>
      <c r="GS156" s="6">
        <f>SUM(GT156:GV156)/COUNT(GT156:GV156)</f>
        <v>0</v>
      </c>
      <c r="GT156" s="3" t="str">
        <f t="shared" si="722"/>
        <v/>
      </c>
      <c r="GU156" s="3">
        <f t="shared" si="722"/>
        <v>0</v>
      </c>
      <c r="GV156" s="3">
        <f t="shared" si="722"/>
        <v>0</v>
      </c>
      <c r="GW156" s="6">
        <f t="shared" si="514"/>
        <v>0</v>
      </c>
      <c r="GX156" s="3" t="str">
        <f t="shared" si="722"/>
        <v/>
      </c>
      <c r="GY156" s="3" t="str">
        <f t="shared" si="722"/>
        <v/>
      </c>
      <c r="GZ156" s="3">
        <f t="shared" si="722"/>
        <v>0</v>
      </c>
      <c r="HA156" s="3">
        <f t="shared" si="722"/>
        <v>0</v>
      </c>
      <c r="HB156" s="3" t="str">
        <f t="shared" si="722"/>
        <v/>
      </c>
      <c r="HC156" s="3" t="str">
        <f t="shared" si="722"/>
        <v/>
      </c>
      <c r="HD156" s="3">
        <f t="shared" si="722"/>
        <v>0</v>
      </c>
      <c r="HE156" s="6">
        <f t="shared" si="515"/>
        <v>0.33333333333333331</v>
      </c>
      <c r="HF156" s="3">
        <f t="shared" si="722"/>
        <v>0</v>
      </c>
      <c r="HG156" s="3" t="str">
        <f t="shared" si="722"/>
        <v/>
      </c>
      <c r="HH156" s="3" t="str">
        <f t="shared" si="722"/>
        <v/>
      </c>
      <c r="HI156" s="3">
        <f t="shared" si="722"/>
        <v>0</v>
      </c>
      <c r="HJ156" s="3">
        <f t="shared" si="722"/>
        <v>1</v>
      </c>
      <c r="HK156" s="3" t="str">
        <f t="shared" si="722"/>
        <v/>
      </c>
      <c r="HL156" s="6">
        <f>SUM(HM156:HO156)/COUNT(HM156:HO156)</f>
        <v>0</v>
      </c>
      <c r="HM156" s="3">
        <f t="shared" si="722"/>
        <v>0</v>
      </c>
      <c r="HN156" s="3">
        <f t="shared" si="722"/>
        <v>0</v>
      </c>
      <c r="HO156" s="3" t="str">
        <f t="shared" si="722"/>
        <v/>
      </c>
      <c r="HP156" s="6">
        <f>SUM(HQ156:HS156)/COUNT(HQ156:HS156)</f>
        <v>0.5</v>
      </c>
      <c r="HQ156" s="3">
        <f t="shared" si="722"/>
        <v>1</v>
      </c>
      <c r="HR156" s="3" t="str">
        <f t="shared" si="722"/>
        <v/>
      </c>
      <c r="HS156" s="3">
        <f t="shared" si="722"/>
        <v>0</v>
      </c>
      <c r="HT156" s="6">
        <f t="shared" si="696"/>
        <v>0.5</v>
      </c>
      <c r="HU156" s="3">
        <f t="shared" si="722"/>
        <v>1</v>
      </c>
      <c r="HV156" s="3" t="str">
        <f t="shared" si="722"/>
        <v/>
      </c>
      <c r="HW156" s="3">
        <f t="shared" si="722"/>
        <v>0</v>
      </c>
      <c r="HX156" s="3" t="str">
        <f t="shared" si="722"/>
        <v/>
      </c>
      <c r="HY156" s="3" t="str">
        <f t="shared" si="722"/>
        <v/>
      </c>
      <c r="HZ156" s="6">
        <f t="shared" si="516"/>
        <v>0</v>
      </c>
      <c r="IA156" s="3">
        <f t="shared" si="722"/>
        <v>0</v>
      </c>
      <c r="IB156" s="3">
        <f t="shared" si="722"/>
        <v>0</v>
      </c>
      <c r="IC156" s="3" t="str">
        <f t="shared" si="722"/>
        <v/>
      </c>
      <c r="ID156" s="3" t="str">
        <f t="shared" si="722"/>
        <v/>
      </c>
      <c r="IE156" s="6">
        <f t="shared" si="517"/>
        <v>1</v>
      </c>
      <c r="IF156" s="3">
        <f t="shared" si="722"/>
        <v>1</v>
      </c>
      <c r="IG156" s="3" t="str">
        <f t="shared" si="722"/>
        <v/>
      </c>
      <c r="IH156" s="6">
        <f t="shared" si="518"/>
        <v>0</v>
      </c>
      <c r="II156" s="3">
        <f t="shared" si="722"/>
        <v>0</v>
      </c>
      <c r="IJ156" s="3" t="str">
        <f t="shared" si="723"/>
        <v/>
      </c>
      <c r="IK156" s="3">
        <f t="shared" si="723"/>
        <v>0</v>
      </c>
      <c r="IL156" s="3" t="str">
        <f t="shared" si="723"/>
        <v/>
      </c>
      <c r="IM156" s="3" t="str">
        <f t="shared" si="723"/>
        <v/>
      </c>
      <c r="IN156" s="3" t="str">
        <f t="shared" si="723"/>
        <v/>
      </c>
      <c r="IO156" s="3" t="str">
        <f t="shared" si="723"/>
        <v/>
      </c>
      <c r="IP156" s="3" t="str">
        <f t="shared" si="723"/>
        <v/>
      </c>
      <c r="IQ156" s="6">
        <f t="shared" si="697"/>
        <v>0</v>
      </c>
      <c r="IR156" s="3">
        <f t="shared" si="723"/>
        <v>0</v>
      </c>
      <c r="IS156" s="3" t="str">
        <f t="shared" si="723"/>
        <v/>
      </c>
      <c r="IT156" s="3">
        <f t="shared" si="723"/>
        <v>0</v>
      </c>
      <c r="IU156" s="6">
        <f t="shared" si="519"/>
        <v>0.5</v>
      </c>
      <c r="IV156" s="3" t="str">
        <f t="shared" si="723"/>
        <v/>
      </c>
      <c r="IW156" s="3" t="str">
        <f t="shared" si="723"/>
        <v/>
      </c>
      <c r="IX156" s="3" t="str">
        <f t="shared" si="723"/>
        <v/>
      </c>
      <c r="IY156" s="3">
        <f t="shared" si="723"/>
        <v>1</v>
      </c>
      <c r="IZ156" s="3">
        <f t="shared" si="723"/>
        <v>0</v>
      </c>
      <c r="JA156" s="3" t="str">
        <f t="shared" si="723"/>
        <v/>
      </c>
      <c r="JB156" s="6">
        <f t="shared" si="520"/>
        <v>0</v>
      </c>
      <c r="JC156" s="3">
        <f t="shared" si="723"/>
        <v>0</v>
      </c>
      <c r="JD156" s="3" t="str">
        <f t="shared" si="723"/>
        <v/>
      </c>
      <c r="JE156" s="3" t="str">
        <f t="shared" si="723"/>
        <v/>
      </c>
      <c r="JF156" s="3" t="str">
        <f t="shared" si="723"/>
        <v/>
      </c>
      <c r="JG156" s="3">
        <f t="shared" si="723"/>
        <v>0</v>
      </c>
      <c r="JH156" s="3" t="str">
        <f t="shared" si="723"/>
        <v/>
      </c>
      <c r="JI156" s="3" t="str">
        <f t="shared" si="723"/>
        <v/>
      </c>
      <c r="JJ156" s="3" t="str">
        <f t="shared" si="723"/>
        <v/>
      </c>
      <c r="JK156" s="6">
        <f t="shared" si="698"/>
        <v>1</v>
      </c>
      <c r="JL156" s="3">
        <f t="shared" si="723"/>
        <v>1</v>
      </c>
      <c r="JM156" s="3" t="str">
        <f t="shared" si="723"/>
        <v/>
      </c>
      <c r="JN156" s="3" t="str">
        <f t="shared" si="723"/>
        <v/>
      </c>
      <c r="JO156" s="3" t="str">
        <f t="shared" si="723"/>
        <v/>
      </c>
      <c r="JP156" s="6">
        <f t="shared" si="699"/>
        <v>0.5</v>
      </c>
      <c r="JQ156" s="3">
        <f t="shared" si="723"/>
        <v>0</v>
      </c>
      <c r="JR156" s="3">
        <f t="shared" si="723"/>
        <v>1</v>
      </c>
      <c r="JS156" s="3" t="str">
        <f t="shared" si="723"/>
        <v/>
      </c>
      <c r="JT156" s="6">
        <f t="shared" si="521"/>
        <v>0</v>
      </c>
      <c r="JU156" s="3">
        <f t="shared" si="723"/>
        <v>0</v>
      </c>
      <c r="JV156" s="3" t="str">
        <f t="shared" si="723"/>
        <v/>
      </c>
      <c r="JW156" s="3" t="str">
        <f t="shared" si="723"/>
        <v/>
      </c>
      <c r="JX156" s="3" t="str">
        <f t="shared" si="723"/>
        <v/>
      </c>
      <c r="JY156" s="3">
        <f t="shared" si="723"/>
        <v>0</v>
      </c>
      <c r="JZ156" s="3" t="str">
        <f t="shared" si="723"/>
        <v/>
      </c>
      <c r="KA156" s="6">
        <f>SUM(KB156:KH156)/COUNT(KB156:KH156)</f>
        <v>0</v>
      </c>
      <c r="KB156" s="3">
        <f t="shared" si="723"/>
        <v>0</v>
      </c>
      <c r="KC156" s="3" t="str">
        <f t="shared" si="723"/>
        <v/>
      </c>
      <c r="KD156" s="3" t="str">
        <f t="shared" si="723"/>
        <v/>
      </c>
      <c r="KE156" s="3" t="str">
        <f t="shared" si="723"/>
        <v/>
      </c>
      <c r="KF156" s="3">
        <f t="shared" si="723"/>
        <v>0</v>
      </c>
      <c r="KG156" s="3" t="str">
        <f t="shared" si="723"/>
        <v/>
      </c>
      <c r="KH156" s="3" t="str">
        <f t="shared" si="723"/>
        <v/>
      </c>
      <c r="KI156" s="6">
        <f t="shared" si="717"/>
        <v>0</v>
      </c>
      <c r="KJ156" s="3">
        <f t="shared" si="723"/>
        <v>0</v>
      </c>
      <c r="KK156" s="3" t="str">
        <f t="shared" si="723"/>
        <v/>
      </c>
      <c r="KL156" s="3" t="str">
        <f t="shared" si="723"/>
        <v/>
      </c>
      <c r="KM156" s="3">
        <f t="shared" si="723"/>
        <v>0</v>
      </c>
      <c r="KN156" s="3" t="str">
        <f t="shared" si="723"/>
        <v/>
      </c>
      <c r="KO156" s="3">
        <f t="shared" si="723"/>
        <v>0</v>
      </c>
      <c r="KP156" s="3" t="str">
        <f t="shared" si="723"/>
        <v/>
      </c>
      <c r="KQ156" s="3" t="str">
        <f t="shared" si="723"/>
        <v/>
      </c>
      <c r="KR156" s="3" t="str">
        <f t="shared" si="723"/>
        <v/>
      </c>
      <c r="KS156" s="6">
        <f>SUM(KT156:KY156)/COUNT(KT156:KY156)</f>
        <v>0</v>
      </c>
      <c r="KT156" s="3" t="str">
        <f t="shared" si="723"/>
        <v/>
      </c>
      <c r="KU156" s="3">
        <f t="shared" si="723"/>
        <v>0</v>
      </c>
      <c r="KV156" s="3" t="str">
        <f t="shared" si="724"/>
        <v/>
      </c>
      <c r="KW156" s="3">
        <f t="shared" si="724"/>
        <v>0</v>
      </c>
      <c r="KX156" s="3" t="str">
        <f t="shared" si="724"/>
        <v/>
      </c>
      <c r="KY156" s="3" t="str">
        <f t="shared" si="724"/>
        <v/>
      </c>
      <c r="KZ156" s="6">
        <f t="shared" si="712"/>
        <v>0</v>
      </c>
      <c r="LA156" s="3">
        <f t="shared" si="724"/>
        <v>0</v>
      </c>
      <c r="LB156" s="3">
        <f t="shared" si="724"/>
        <v>0</v>
      </c>
      <c r="LC156" s="3" t="str">
        <f t="shared" si="724"/>
        <v/>
      </c>
      <c r="LD156" s="3" t="str">
        <f t="shared" si="724"/>
        <v/>
      </c>
      <c r="LE156" s="3" t="str">
        <f t="shared" si="724"/>
        <v/>
      </c>
      <c r="LF156" s="3">
        <f t="shared" si="724"/>
        <v>0</v>
      </c>
      <c r="LG156" s="3" t="str">
        <f t="shared" si="724"/>
        <v/>
      </c>
      <c r="LH156" s="6">
        <f>SUM(LI156:LO156)/COUNT(LI156:LO156)</f>
        <v>0</v>
      </c>
      <c r="LI156" s="3" t="str">
        <f t="shared" si="724"/>
        <v/>
      </c>
      <c r="LJ156" s="3" t="str">
        <f t="shared" si="724"/>
        <v/>
      </c>
      <c r="LK156" s="3">
        <f t="shared" si="724"/>
        <v>0</v>
      </c>
      <c r="LL156" s="3" t="str">
        <f t="shared" si="724"/>
        <v/>
      </c>
      <c r="LM156" s="3" t="str">
        <f t="shared" si="724"/>
        <v/>
      </c>
      <c r="LN156" s="3" t="str">
        <f t="shared" si="724"/>
        <v/>
      </c>
      <c r="LO156" s="3">
        <f t="shared" si="724"/>
        <v>0</v>
      </c>
      <c r="LP156" s="6">
        <f>SUM(LQ156:LR156)/COUNT(LQ156:LR156)</f>
        <v>0.5</v>
      </c>
      <c r="LQ156" s="3">
        <f t="shared" si="724"/>
        <v>1</v>
      </c>
      <c r="LR156" s="3">
        <f t="shared" si="724"/>
        <v>0</v>
      </c>
      <c r="LS156" s="6">
        <f t="shared" si="701"/>
        <v>0</v>
      </c>
      <c r="LT156" s="3">
        <f t="shared" si="724"/>
        <v>0</v>
      </c>
      <c r="LU156" s="3" t="str">
        <f t="shared" si="724"/>
        <v/>
      </c>
      <c r="LV156" s="3" t="str">
        <f t="shared" si="724"/>
        <v/>
      </c>
      <c r="LW156" s="3">
        <f t="shared" si="724"/>
        <v>0</v>
      </c>
      <c r="LX156" s="6">
        <f>SUM(LY156:ME156)/COUNT(LY156:ME156)</f>
        <v>0</v>
      </c>
      <c r="LY156" s="3" t="str">
        <f t="shared" si="724"/>
        <v/>
      </c>
      <c r="LZ156" s="3" t="str">
        <f t="shared" si="724"/>
        <v/>
      </c>
      <c r="MA156" s="3" t="str">
        <f t="shared" si="724"/>
        <v/>
      </c>
      <c r="MB156" s="3" t="str">
        <f t="shared" si="724"/>
        <v/>
      </c>
      <c r="MC156" s="3" t="str">
        <f t="shared" si="724"/>
        <v/>
      </c>
      <c r="MD156" s="3">
        <f t="shared" si="724"/>
        <v>0</v>
      </c>
      <c r="ME156" s="3">
        <f t="shared" si="724"/>
        <v>0</v>
      </c>
      <c r="MF156" s="6">
        <f>SUM(MG156:MI156)/COUNT(MG156:MI156)</f>
        <v>0.5</v>
      </c>
      <c r="MG156" s="3" t="str">
        <f t="shared" si="724"/>
        <v/>
      </c>
      <c r="MH156" s="3">
        <f t="shared" si="724"/>
        <v>1</v>
      </c>
      <c r="MI156" s="3">
        <f t="shared" si="724"/>
        <v>0</v>
      </c>
      <c r="MJ156" s="6">
        <f>SUM(MK156:MO156)/COUNT(MK156:MO156)</f>
        <v>1</v>
      </c>
      <c r="MK156" s="3" t="str">
        <f t="shared" si="724"/>
        <v/>
      </c>
      <c r="ML156" s="3" t="str">
        <f t="shared" si="724"/>
        <v/>
      </c>
      <c r="MM156" s="3">
        <f t="shared" si="724"/>
        <v>1</v>
      </c>
      <c r="MN156" s="3" t="str">
        <f t="shared" si="724"/>
        <v/>
      </c>
      <c r="MO156" s="3" t="str">
        <f t="shared" si="724"/>
        <v/>
      </c>
      <c r="MP156" s="6">
        <f>SUM(MQ156:MT156)/COUNT(MQ156:MT156)</f>
        <v>0</v>
      </c>
      <c r="MQ156" s="3">
        <f t="shared" si="724"/>
        <v>0</v>
      </c>
      <c r="MR156" s="3" t="str">
        <f t="shared" si="724"/>
        <v/>
      </c>
      <c r="MS156" s="3">
        <f t="shared" si="724"/>
        <v>0</v>
      </c>
      <c r="MT156" s="3">
        <f t="shared" si="724"/>
        <v>0</v>
      </c>
      <c r="MU156" s="6">
        <f>SUM(MV156:MY156)/COUNT(MV156:MY156)</f>
        <v>0</v>
      </c>
      <c r="MV156" s="3" t="str">
        <f t="shared" si="724"/>
        <v/>
      </c>
      <c r="MW156" s="3">
        <f t="shared" si="724"/>
        <v>0</v>
      </c>
      <c r="MX156" s="3">
        <f t="shared" si="724"/>
        <v>0</v>
      </c>
      <c r="MY156" s="3" t="str">
        <f t="shared" si="724"/>
        <v/>
      </c>
      <c r="MZ156" s="6">
        <f t="shared" si="702"/>
        <v>0</v>
      </c>
      <c r="NA156" s="3" t="str">
        <f t="shared" si="725"/>
        <v/>
      </c>
      <c r="NB156" s="3">
        <f t="shared" si="725"/>
        <v>0</v>
      </c>
      <c r="NC156" s="3">
        <f t="shared" si="725"/>
        <v>0</v>
      </c>
      <c r="ND156" s="6">
        <f t="shared" si="703"/>
        <v>0.5</v>
      </c>
      <c r="NE156" s="3" t="str">
        <f t="shared" si="725"/>
        <v/>
      </c>
      <c r="NF156" s="3">
        <f t="shared" si="725"/>
        <v>0</v>
      </c>
      <c r="NG156" s="3" t="str">
        <f t="shared" si="725"/>
        <v/>
      </c>
      <c r="NH156" s="3">
        <f t="shared" si="725"/>
        <v>1</v>
      </c>
      <c r="NI156" s="6">
        <f t="shared" si="704"/>
        <v>0.5</v>
      </c>
      <c r="NJ156" s="3">
        <f t="shared" si="725"/>
        <v>1</v>
      </c>
      <c r="NK156" s="3">
        <f t="shared" si="725"/>
        <v>0</v>
      </c>
      <c r="NL156" s="6">
        <f t="shared" si="475"/>
        <v>0.5</v>
      </c>
      <c r="NM156" s="3">
        <f t="shared" si="725"/>
        <v>1</v>
      </c>
      <c r="NN156" s="3">
        <f t="shared" si="725"/>
        <v>0</v>
      </c>
      <c r="NO156" s="3" t="str">
        <f t="shared" si="725"/>
        <v/>
      </c>
      <c r="NP156" s="6">
        <f t="shared" si="726"/>
        <v>0</v>
      </c>
      <c r="NQ156" s="3">
        <f t="shared" si="725"/>
        <v>0</v>
      </c>
      <c r="NR156" s="3" t="str">
        <f t="shared" si="725"/>
        <v/>
      </c>
      <c r="NS156" s="3">
        <f t="shared" si="725"/>
        <v>0</v>
      </c>
      <c r="NT156" s="3" t="str">
        <f t="shared" si="725"/>
        <v/>
      </c>
      <c r="NU156" s="6">
        <f t="shared" si="705"/>
        <v>1</v>
      </c>
      <c r="NV156" s="3">
        <f t="shared" si="725"/>
        <v>1</v>
      </c>
      <c r="NW156" s="3" t="str">
        <f t="shared" si="725"/>
        <v/>
      </c>
      <c r="NX156" s="72">
        <f t="shared" si="678"/>
        <v>0.37619047619047619</v>
      </c>
      <c r="NZ156" s="68">
        <f t="shared" si="679"/>
        <v>70</v>
      </c>
      <c r="OB156" s="72">
        <f t="shared" si="706"/>
        <v>0.46774193548387094</v>
      </c>
      <c r="OC156" s="72">
        <f t="shared" si="707"/>
        <v>0.34920634920634924</v>
      </c>
      <c r="OD156" s="72">
        <f t="shared" si="708"/>
        <v>0.25</v>
      </c>
    </row>
    <row r="157" spans="1:394" x14ac:dyDescent="0.3">
      <c r="A157" t="s">
        <v>615</v>
      </c>
      <c r="B157" s="6">
        <f>SUM(C157:F157)/COUNT(C157:F157)</f>
        <v>0.5</v>
      </c>
      <c r="C157" s="3" t="str">
        <f t="shared" si="727"/>
        <v/>
      </c>
      <c r="D157" s="3">
        <f t="shared" si="727"/>
        <v>1</v>
      </c>
      <c r="E157" s="3">
        <f t="shared" si="727"/>
        <v>0</v>
      </c>
      <c r="F157" s="3" t="str">
        <f t="shared" si="727"/>
        <v/>
      </c>
      <c r="G157" s="6">
        <f>SUM(H157:L157)/COUNT(H157:L157)</f>
        <v>0</v>
      </c>
      <c r="H157" s="3">
        <f t="shared" si="727"/>
        <v>0</v>
      </c>
      <c r="I157" s="3" t="str">
        <f t="shared" si="727"/>
        <v/>
      </c>
      <c r="J157" s="3" t="str">
        <f t="shared" si="727"/>
        <v/>
      </c>
      <c r="K157" s="3" t="str">
        <f t="shared" si="727"/>
        <v/>
      </c>
      <c r="L157" s="3">
        <f t="shared" si="727"/>
        <v>0</v>
      </c>
      <c r="M157" s="6">
        <f>SUM(N157:R157)/COUNT(N157:R157)</f>
        <v>0</v>
      </c>
      <c r="N157" s="3">
        <f t="shared" si="727"/>
        <v>0</v>
      </c>
      <c r="O157" s="3">
        <f t="shared" si="727"/>
        <v>0</v>
      </c>
      <c r="P157" s="3" t="str">
        <f t="shared" si="727"/>
        <v/>
      </c>
      <c r="Q157" s="3" t="str">
        <f t="shared" si="727"/>
        <v/>
      </c>
      <c r="R157" s="3" t="str">
        <f t="shared" si="727"/>
        <v/>
      </c>
      <c r="S157" s="6">
        <f>SUM(T157:Y157)/COUNT(T157:Y157)</f>
        <v>0</v>
      </c>
      <c r="T157" s="3" t="str">
        <f t="shared" si="727"/>
        <v/>
      </c>
      <c r="U157" s="3" t="str">
        <f t="shared" si="727"/>
        <v/>
      </c>
      <c r="V157" s="3" t="str">
        <f t="shared" si="727"/>
        <v/>
      </c>
      <c r="W157" s="3" t="str">
        <f t="shared" si="727"/>
        <v/>
      </c>
      <c r="X157" s="3">
        <f t="shared" si="727"/>
        <v>0</v>
      </c>
      <c r="Y157" s="3">
        <f t="shared" si="727"/>
        <v>0</v>
      </c>
      <c r="Z157" s="6">
        <f t="shared" si="499"/>
        <v>0.33333333333333331</v>
      </c>
      <c r="AA157" s="3" t="str">
        <f t="shared" si="727"/>
        <v/>
      </c>
      <c r="AB157" s="3" t="str">
        <f t="shared" si="727"/>
        <v/>
      </c>
      <c r="AC157" s="3" t="str">
        <f t="shared" si="727"/>
        <v/>
      </c>
      <c r="AD157" s="3">
        <f t="shared" si="727"/>
        <v>0</v>
      </c>
      <c r="AE157" s="3">
        <f t="shared" si="727"/>
        <v>0</v>
      </c>
      <c r="AF157" s="3">
        <f t="shared" si="727"/>
        <v>1</v>
      </c>
      <c r="AG157" s="3" t="str">
        <f t="shared" si="727"/>
        <v/>
      </c>
      <c r="AH157" s="6">
        <f t="shared" si="500"/>
        <v>0.5</v>
      </c>
      <c r="AI157" s="3">
        <f t="shared" si="727"/>
        <v>0</v>
      </c>
      <c r="AJ157" s="3">
        <f t="shared" si="727"/>
        <v>1</v>
      </c>
      <c r="AK157" s="3" t="str">
        <f t="shared" si="727"/>
        <v/>
      </c>
      <c r="AL157" s="3" t="str">
        <f t="shared" si="727"/>
        <v/>
      </c>
      <c r="AM157" s="3" t="str">
        <f t="shared" si="727"/>
        <v/>
      </c>
      <c r="AN157" s="3" t="str">
        <f t="shared" si="727"/>
        <v/>
      </c>
      <c r="AO157" s="6">
        <f t="shared" si="680"/>
        <v>1</v>
      </c>
      <c r="AP157" s="3">
        <f t="shared" si="727"/>
        <v>1</v>
      </c>
      <c r="AQ157" s="3" t="str">
        <f t="shared" si="727"/>
        <v/>
      </c>
      <c r="AR157" s="6">
        <f t="shared" si="681"/>
        <v>0.66666666666666663</v>
      </c>
      <c r="AS157" s="3">
        <f t="shared" si="727"/>
        <v>0</v>
      </c>
      <c r="AT157" s="3" t="str">
        <f t="shared" si="727"/>
        <v/>
      </c>
      <c r="AU157" s="3">
        <f t="shared" si="727"/>
        <v>1</v>
      </c>
      <c r="AV157" s="3">
        <f t="shared" si="727"/>
        <v>1</v>
      </c>
      <c r="AW157" s="3" t="str">
        <f t="shared" si="727"/>
        <v/>
      </c>
      <c r="AX157" s="3" t="str">
        <f t="shared" si="727"/>
        <v/>
      </c>
      <c r="AY157" s="6">
        <f t="shared" si="682"/>
        <v>1</v>
      </c>
      <c r="AZ157" s="3">
        <f t="shared" si="727"/>
        <v>1</v>
      </c>
      <c r="BA157" s="6">
        <f t="shared" si="683"/>
        <v>0</v>
      </c>
      <c r="BB157" s="3">
        <f t="shared" si="727"/>
        <v>0</v>
      </c>
      <c r="BC157" s="3">
        <f t="shared" si="727"/>
        <v>0</v>
      </c>
      <c r="BD157" s="6">
        <f t="shared" si="684"/>
        <v>0</v>
      </c>
      <c r="BE157" s="3">
        <f t="shared" si="727"/>
        <v>0</v>
      </c>
      <c r="BF157" s="3" t="str">
        <f t="shared" si="727"/>
        <v/>
      </c>
      <c r="BG157" s="3" t="str">
        <f t="shared" si="727"/>
        <v/>
      </c>
      <c r="BH157" s="3">
        <f t="shared" si="727"/>
        <v>0</v>
      </c>
      <c r="BI157" s="6">
        <f t="shared" si="685"/>
        <v>0</v>
      </c>
      <c r="BJ157" s="3">
        <f t="shared" si="720"/>
        <v>0</v>
      </c>
      <c r="BK157" s="3">
        <f t="shared" si="720"/>
        <v>0</v>
      </c>
      <c r="BL157" s="3" t="str">
        <f t="shared" si="720"/>
        <v/>
      </c>
      <c r="BM157" s="6">
        <f t="shared" si="686"/>
        <v>0.5</v>
      </c>
      <c r="BN157" s="3">
        <f t="shared" si="720"/>
        <v>1</v>
      </c>
      <c r="BO157" s="3">
        <f t="shared" si="720"/>
        <v>0</v>
      </c>
      <c r="BP157" s="3" t="str">
        <f t="shared" si="720"/>
        <v/>
      </c>
      <c r="BQ157" s="3" t="str">
        <f t="shared" si="720"/>
        <v/>
      </c>
      <c r="BR157" s="6">
        <f t="shared" si="501"/>
        <v>0</v>
      </c>
      <c r="BS157" s="3">
        <f t="shared" si="720"/>
        <v>0</v>
      </c>
      <c r="BT157" s="3">
        <f t="shared" si="720"/>
        <v>0</v>
      </c>
      <c r="BU157" s="3" t="str">
        <f t="shared" si="720"/>
        <v/>
      </c>
      <c r="BV157" s="3" t="str">
        <f t="shared" si="720"/>
        <v/>
      </c>
      <c r="BW157" s="3" t="str">
        <f t="shared" si="720"/>
        <v/>
      </c>
      <c r="BX157" s="6">
        <f t="shared" si="575"/>
        <v>0</v>
      </c>
      <c r="BY157" s="3" t="str">
        <f t="shared" si="720"/>
        <v/>
      </c>
      <c r="BZ157" s="3">
        <f t="shared" si="720"/>
        <v>0</v>
      </c>
      <c r="CA157" s="3" t="str">
        <f t="shared" si="720"/>
        <v/>
      </c>
      <c r="CB157" s="3" t="str">
        <f t="shared" si="720"/>
        <v/>
      </c>
      <c r="CC157" s="3">
        <f t="shared" si="720"/>
        <v>0</v>
      </c>
      <c r="CD157" s="6">
        <f t="shared" si="687"/>
        <v>1</v>
      </c>
      <c r="CE157" s="3" t="str">
        <f t="shared" si="720"/>
        <v/>
      </c>
      <c r="CF157" s="3" t="str">
        <f t="shared" si="720"/>
        <v/>
      </c>
      <c r="CG157" s="3" t="str">
        <f t="shared" si="720"/>
        <v/>
      </c>
      <c r="CH157" s="3" t="str">
        <f t="shared" si="720"/>
        <v/>
      </c>
      <c r="CI157" s="3" t="str">
        <f t="shared" si="720"/>
        <v/>
      </c>
      <c r="CJ157" s="3">
        <f t="shared" si="720"/>
        <v>1</v>
      </c>
      <c r="CK157" s="3" t="str">
        <f t="shared" si="720"/>
        <v/>
      </c>
      <c r="CL157" s="3" t="str">
        <f t="shared" si="720"/>
        <v/>
      </c>
      <c r="CM157" s="6">
        <f t="shared" si="502"/>
        <v>0.5</v>
      </c>
      <c r="CN157" s="3" t="str">
        <f t="shared" si="720"/>
        <v/>
      </c>
      <c r="CO157" s="3">
        <f t="shared" si="720"/>
        <v>1</v>
      </c>
      <c r="CP157" s="3" t="str">
        <f t="shared" si="720"/>
        <v/>
      </c>
      <c r="CQ157" s="3">
        <f t="shared" si="720"/>
        <v>0</v>
      </c>
      <c r="CR157" s="3" t="str">
        <f t="shared" si="720"/>
        <v/>
      </c>
      <c r="CS157" s="6">
        <f t="shared" si="503"/>
        <v>1</v>
      </c>
      <c r="CT157" s="3">
        <f t="shared" si="720"/>
        <v>1</v>
      </c>
      <c r="CU157" s="3" t="str">
        <f t="shared" si="720"/>
        <v/>
      </c>
      <c r="CV157" s="3" t="str">
        <f t="shared" si="720"/>
        <v/>
      </c>
      <c r="CW157" s="3" t="str">
        <f t="shared" si="720"/>
        <v/>
      </c>
      <c r="CX157" s="3">
        <f t="shared" si="720"/>
        <v>1</v>
      </c>
      <c r="CY157" s="3" t="str">
        <f t="shared" si="720"/>
        <v/>
      </c>
      <c r="CZ157" s="6">
        <f t="shared" si="688"/>
        <v>1</v>
      </c>
      <c r="DA157" s="3">
        <f t="shared" si="720"/>
        <v>1</v>
      </c>
      <c r="DB157" s="6">
        <f t="shared" si="467"/>
        <v>1</v>
      </c>
      <c r="DC157" s="3" t="str">
        <f t="shared" si="720"/>
        <v/>
      </c>
      <c r="DD157" s="3" t="str">
        <f t="shared" si="720"/>
        <v/>
      </c>
      <c r="DE157" s="3">
        <f t="shared" si="720"/>
        <v>1</v>
      </c>
      <c r="DF157" s="6">
        <f t="shared" si="504"/>
        <v>0</v>
      </c>
      <c r="DG157" s="3" t="str">
        <f t="shared" si="720"/>
        <v/>
      </c>
      <c r="DH157" s="3" t="str">
        <f t="shared" si="720"/>
        <v/>
      </c>
      <c r="DI157" s="3">
        <f t="shared" si="720"/>
        <v>0</v>
      </c>
      <c r="DJ157" s="3" t="str">
        <f t="shared" si="720"/>
        <v/>
      </c>
      <c r="DK157" s="3" t="str">
        <f t="shared" si="720"/>
        <v/>
      </c>
      <c r="DL157" s="3" t="str">
        <f t="shared" si="720"/>
        <v/>
      </c>
      <c r="DM157" s="3">
        <f t="shared" si="720"/>
        <v>0</v>
      </c>
      <c r="DN157" s="3" t="str">
        <f t="shared" si="720"/>
        <v/>
      </c>
      <c r="DO157" s="6">
        <f t="shared" si="689"/>
        <v>1</v>
      </c>
      <c r="DP157" s="3">
        <f t="shared" si="721"/>
        <v>1</v>
      </c>
      <c r="DQ157" s="3" t="str">
        <f t="shared" si="721"/>
        <v/>
      </c>
      <c r="DR157" s="6">
        <f>SUM(DS157:DV157)/COUNT(DS157:DV157)</f>
        <v>1</v>
      </c>
      <c r="DS157" s="3">
        <f t="shared" si="721"/>
        <v>1</v>
      </c>
      <c r="DT157" s="3" t="str">
        <f t="shared" si="721"/>
        <v/>
      </c>
      <c r="DU157" s="3" t="str">
        <f t="shared" si="721"/>
        <v/>
      </c>
      <c r="DV157" s="3" t="str">
        <f t="shared" si="721"/>
        <v/>
      </c>
      <c r="DW157" s="6"/>
      <c r="DX157" s="3"/>
      <c r="DY157" s="3"/>
      <c r="DZ157" s="3"/>
      <c r="EA157" s="3"/>
      <c r="EB157" s="6">
        <f t="shared" si="690"/>
        <v>0</v>
      </c>
      <c r="EC157" s="3">
        <f t="shared" si="721"/>
        <v>0</v>
      </c>
      <c r="ED157" s="3" t="str">
        <f t="shared" si="721"/>
        <v/>
      </c>
      <c r="EE157" s="3" t="str">
        <f t="shared" si="721"/>
        <v/>
      </c>
      <c r="EF157" s="3">
        <f t="shared" si="721"/>
        <v>0</v>
      </c>
      <c r="EG157" s="3" t="str">
        <f t="shared" si="721"/>
        <v/>
      </c>
      <c r="EH157" s="3" t="str">
        <f t="shared" si="721"/>
        <v/>
      </c>
      <c r="EI157" s="6">
        <f>SUM(EJ157:EM157)/COUNT(EJ157:EM157)</f>
        <v>0.5</v>
      </c>
      <c r="EJ157" s="3">
        <f t="shared" si="721"/>
        <v>1</v>
      </c>
      <c r="EK157" s="3">
        <f t="shared" si="721"/>
        <v>0</v>
      </c>
      <c r="EL157" s="3" t="str">
        <f t="shared" si="721"/>
        <v/>
      </c>
      <c r="EM157" s="3" t="str">
        <f t="shared" si="721"/>
        <v/>
      </c>
      <c r="EN157" s="6">
        <f t="shared" si="691"/>
        <v>1</v>
      </c>
      <c r="EO157" s="3">
        <f t="shared" si="721"/>
        <v>1</v>
      </c>
      <c r="EP157" s="3" t="str">
        <f t="shared" si="721"/>
        <v/>
      </c>
      <c r="EQ157" s="6">
        <f t="shared" si="506"/>
        <v>1</v>
      </c>
      <c r="ER157" s="3" t="str">
        <f t="shared" si="721"/>
        <v/>
      </c>
      <c r="ES157" s="3">
        <f t="shared" si="721"/>
        <v>1</v>
      </c>
      <c r="ET157" s="3" t="str">
        <f t="shared" si="721"/>
        <v/>
      </c>
      <c r="EU157" s="3" t="str">
        <f t="shared" si="721"/>
        <v/>
      </c>
      <c r="EV157" s="6">
        <f>SUM(EW157:EY157)/COUNT(EW157:EY157)</f>
        <v>1</v>
      </c>
      <c r="EW157" s="3">
        <f t="shared" si="721"/>
        <v>1</v>
      </c>
      <c r="EX157" s="3" t="str">
        <f t="shared" si="721"/>
        <v/>
      </c>
      <c r="EY157" s="3" t="str">
        <f t="shared" si="721"/>
        <v/>
      </c>
      <c r="EZ157" s="6">
        <f t="shared" si="692"/>
        <v>1</v>
      </c>
      <c r="FA157" s="3">
        <f t="shared" si="721"/>
        <v>1</v>
      </c>
      <c r="FB157" s="3" t="str">
        <f t="shared" si="721"/>
        <v/>
      </c>
      <c r="FC157" s="3" t="str">
        <f t="shared" si="721"/>
        <v/>
      </c>
      <c r="FD157" s="6">
        <f t="shared" si="693"/>
        <v>0</v>
      </c>
      <c r="FE157" s="3">
        <f t="shared" si="721"/>
        <v>0</v>
      </c>
      <c r="FF157" s="3">
        <f t="shared" si="721"/>
        <v>0</v>
      </c>
      <c r="FG157" s="3" t="str">
        <f t="shared" si="721"/>
        <v/>
      </c>
      <c r="FH157" s="3" t="str">
        <f t="shared" si="721"/>
        <v/>
      </c>
      <c r="FI157" s="3" t="str">
        <f t="shared" si="721"/>
        <v/>
      </c>
      <c r="FJ157" s="6">
        <f t="shared" si="694"/>
        <v>0.33333333333333331</v>
      </c>
      <c r="FK157" s="3">
        <f t="shared" si="721"/>
        <v>1</v>
      </c>
      <c r="FL157" s="3">
        <f t="shared" si="721"/>
        <v>0</v>
      </c>
      <c r="FM157" s="3" t="str">
        <f t="shared" si="721"/>
        <v/>
      </c>
      <c r="FN157" s="3" t="str">
        <f t="shared" si="721"/>
        <v/>
      </c>
      <c r="FO157" s="3" t="str">
        <f t="shared" si="721"/>
        <v/>
      </c>
      <c r="FP157" s="3" t="str">
        <f t="shared" si="721"/>
        <v/>
      </c>
      <c r="FQ157" s="3" t="str">
        <f t="shared" si="721"/>
        <v/>
      </c>
      <c r="FR157" s="3">
        <f t="shared" si="721"/>
        <v>0</v>
      </c>
      <c r="FS157" s="6">
        <f t="shared" si="695"/>
        <v>1</v>
      </c>
      <c r="FT157" s="3" t="str">
        <f t="shared" si="721"/>
        <v/>
      </c>
      <c r="FU157" s="3">
        <f t="shared" si="721"/>
        <v>1</v>
      </c>
      <c r="FV157" s="3" t="str">
        <f t="shared" si="721"/>
        <v/>
      </c>
      <c r="FW157" s="6">
        <f>SUM(FX157:GA157)/COUNT(FX157:GA157)</f>
        <v>1</v>
      </c>
      <c r="FX157" s="3">
        <f t="shared" si="722"/>
        <v>1</v>
      </c>
      <c r="FY157" s="3" t="str">
        <f t="shared" si="722"/>
        <v/>
      </c>
      <c r="FZ157" s="3" t="str">
        <f t="shared" si="722"/>
        <v/>
      </c>
      <c r="GA157" s="3" t="str">
        <f t="shared" si="722"/>
        <v/>
      </c>
      <c r="GB157" s="6">
        <f>SUM(GC157:GH157)/COUNT(GC157:GH157)</f>
        <v>0</v>
      </c>
      <c r="GC157" s="3" t="str">
        <f t="shared" si="722"/>
        <v/>
      </c>
      <c r="GD157" s="3">
        <f t="shared" si="722"/>
        <v>0</v>
      </c>
      <c r="GE157" s="3" t="str">
        <f t="shared" si="722"/>
        <v/>
      </c>
      <c r="GF157" s="3" t="str">
        <f t="shared" si="722"/>
        <v/>
      </c>
      <c r="GG157" s="3">
        <f t="shared" si="722"/>
        <v>0</v>
      </c>
      <c r="GH157" s="3" t="str">
        <f t="shared" si="722"/>
        <v/>
      </c>
      <c r="GI157" s="6">
        <f>SUM(GJ157:GL157)/COUNT(GJ157:GL157)</f>
        <v>0</v>
      </c>
      <c r="GJ157" s="3">
        <f t="shared" si="722"/>
        <v>0</v>
      </c>
      <c r="GK157" s="3">
        <f t="shared" si="722"/>
        <v>0</v>
      </c>
      <c r="GL157" s="3" t="str">
        <f t="shared" si="722"/>
        <v/>
      </c>
      <c r="GM157" s="6">
        <f>SUM(GN157:GN157)/COUNT(GN157:GN157)</f>
        <v>1</v>
      </c>
      <c r="GN157" s="3">
        <f t="shared" si="722"/>
        <v>1</v>
      </c>
      <c r="GO157" s="6">
        <f>SUM(GP157:GR157)/COUNT(GP157:GR157)</f>
        <v>0</v>
      </c>
      <c r="GP157" s="3" t="str">
        <f t="shared" si="722"/>
        <v/>
      </c>
      <c r="GQ157" s="3">
        <f t="shared" si="722"/>
        <v>0</v>
      </c>
      <c r="GR157" s="3">
        <f t="shared" si="722"/>
        <v>0</v>
      </c>
      <c r="GS157" s="6">
        <f>SUM(GT157:GV157)/COUNT(GT157:GV157)</f>
        <v>1</v>
      </c>
      <c r="GT157" s="3" t="str">
        <f t="shared" si="722"/>
        <v/>
      </c>
      <c r="GU157" s="3" t="str">
        <f t="shared" si="722"/>
        <v/>
      </c>
      <c r="GV157" s="3">
        <f t="shared" si="722"/>
        <v>1</v>
      </c>
      <c r="GW157" s="6">
        <f t="shared" si="514"/>
        <v>0.25</v>
      </c>
      <c r="GX157" s="3" t="str">
        <f t="shared" si="722"/>
        <v/>
      </c>
      <c r="GY157" s="3" t="str">
        <f t="shared" si="722"/>
        <v/>
      </c>
      <c r="GZ157" s="3">
        <f t="shared" si="722"/>
        <v>1</v>
      </c>
      <c r="HA157" s="3">
        <f t="shared" si="722"/>
        <v>0</v>
      </c>
      <c r="HB157" s="3" t="str">
        <f t="shared" si="722"/>
        <v/>
      </c>
      <c r="HC157" s="3">
        <f t="shared" si="722"/>
        <v>0</v>
      </c>
      <c r="HD157" s="3">
        <f t="shared" si="722"/>
        <v>0</v>
      </c>
      <c r="HE157" s="6">
        <f t="shared" si="515"/>
        <v>1</v>
      </c>
      <c r="HF157" s="3" t="str">
        <f t="shared" si="722"/>
        <v/>
      </c>
      <c r="HG157" s="3" t="str">
        <f t="shared" si="722"/>
        <v/>
      </c>
      <c r="HH157" s="3" t="str">
        <f t="shared" si="722"/>
        <v/>
      </c>
      <c r="HI157" s="3" t="str">
        <f t="shared" si="722"/>
        <v/>
      </c>
      <c r="HJ157" s="3">
        <f t="shared" si="722"/>
        <v>1</v>
      </c>
      <c r="HK157" s="3" t="str">
        <f t="shared" si="722"/>
        <v/>
      </c>
      <c r="HL157" s="6">
        <f>SUM(HM157:HO157)/COUNT(HM157:HO157)</f>
        <v>1</v>
      </c>
      <c r="HM157" s="3" t="str">
        <f t="shared" si="722"/>
        <v/>
      </c>
      <c r="HN157" s="3">
        <f t="shared" si="722"/>
        <v>1</v>
      </c>
      <c r="HO157" s="3" t="str">
        <f t="shared" si="722"/>
        <v/>
      </c>
      <c r="HP157" s="6">
        <f>SUM(HQ157:HS157)/COUNT(HQ157:HS157)</f>
        <v>1</v>
      </c>
      <c r="HQ157" s="3">
        <f t="shared" si="722"/>
        <v>1</v>
      </c>
      <c r="HR157" s="3" t="str">
        <f t="shared" si="722"/>
        <v/>
      </c>
      <c r="HS157" s="3" t="str">
        <f t="shared" si="722"/>
        <v/>
      </c>
      <c r="HT157" s="6">
        <f t="shared" si="696"/>
        <v>0</v>
      </c>
      <c r="HU157" s="3">
        <f t="shared" si="722"/>
        <v>0</v>
      </c>
      <c r="HV157" s="3" t="str">
        <f t="shared" si="722"/>
        <v/>
      </c>
      <c r="HW157" s="3" t="str">
        <f t="shared" si="722"/>
        <v/>
      </c>
      <c r="HX157" s="3" t="str">
        <f t="shared" si="722"/>
        <v/>
      </c>
      <c r="HY157" s="3">
        <f t="shared" si="722"/>
        <v>0</v>
      </c>
      <c r="HZ157" s="6">
        <f t="shared" si="516"/>
        <v>0</v>
      </c>
      <c r="IA157" s="3">
        <f t="shared" si="722"/>
        <v>0</v>
      </c>
      <c r="IB157" s="3" t="str">
        <f t="shared" si="722"/>
        <v/>
      </c>
      <c r="IC157" s="3" t="str">
        <f t="shared" si="722"/>
        <v/>
      </c>
      <c r="ID157" s="3">
        <f t="shared" si="722"/>
        <v>0</v>
      </c>
      <c r="IE157" s="6">
        <f t="shared" si="517"/>
        <v>0.5</v>
      </c>
      <c r="IF157" s="3">
        <f t="shared" si="722"/>
        <v>1</v>
      </c>
      <c r="IG157" s="3">
        <f t="shared" si="722"/>
        <v>0</v>
      </c>
      <c r="IH157" s="6">
        <f t="shared" si="518"/>
        <v>0.5</v>
      </c>
      <c r="II157" s="3" t="str">
        <f t="shared" si="722"/>
        <v/>
      </c>
      <c r="IJ157" s="3" t="str">
        <f t="shared" si="723"/>
        <v/>
      </c>
      <c r="IK157" s="3">
        <f t="shared" si="723"/>
        <v>1</v>
      </c>
      <c r="IL157" s="3" t="str">
        <f t="shared" si="723"/>
        <v/>
      </c>
      <c r="IM157" s="3" t="str">
        <f t="shared" si="723"/>
        <v/>
      </c>
      <c r="IN157" s="3">
        <f t="shared" si="723"/>
        <v>0</v>
      </c>
      <c r="IO157" s="3" t="str">
        <f t="shared" si="723"/>
        <v/>
      </c>
      <c r="IP157" s="3" t="str">
        <f t="shared" si="723"/>
        <v/>
      </c>
      <c r="IQ157" s="6">
        <f t="shared" si="697"/>
        <v>0</v>
      </c>
      <c r="IR157" s="3">
        <f t="shared" si="723"/>
        <v>0</v>
      </c>
      <c r="IS157" s="3">
        <f t="shared" si="723"/>
        <v>0</v>
      </c>
      <c r="IT157" s="3" t="str">
        <f t="shared" si="723"/>
        <v/>
      </c>
      <c r="IU157" s="6">
        <f t="shared" si="519"/>
        <v>1</v>
      </c>
      <c r="IV157" s="3" t="str">
        <f t="shared" si="723"/>
        <v/>
      </c>
      <c r="IW157" s="3" t="str">
        <f t="shared" si="723"/>
        <v/>
      </c>
      <c r="IX157" s="3" t="str">
        <f t="shared" si="723"/>
        <v/>
      </c>
      <c r="IY157" s="3">
        <f t="shared" si="723"/>
        <v>1</v>
      </c>
      <c r="IZ157" s="3" t="str">
        <f t="shared" si="723"/>
        <v/>
      </c>
      <c r="JA157" s="3" t="str">
        <f t="shared" si="723"/>
        <v/>
      </c>
      <c r="JB157" s="6">
        <f t="shared" si="520"/>
        <v>0</v>
      </c>
      <c r="JC157" s="3">
        <f t="shared" si="723"/>
        <v>0</v>
      </c>
      <c r="JD157" s="3" t="str">
        <f t="shared" si="723"/>
        <v/>
      </c>
      <c r="JE157" s="3" t="str">
        <f t="shared" si="723"/>
        <v/>
      </c>
      <c r="JF157" s="3" t="str">
        <f t="shared" si="723"/>
        <v/>
      </c>
      <c r="JG157" s="3">
        <f t="shared" si="723"/>
        <v>0</v>
      </c>
      <c r="JH157" s="3" t="str">
        <f t="shared" si="723"/>
        <v/>
      </c>
      <c r="JI157" s="3" t="str">
        <f t="shared" si="723"/>
        <v/>
      </c>
      <c r="JJ157" s="3" t="str">
        <f t="shared" si="723"/>
        <v/>
      </c>
      <c r="JK157" s="6">
        <f t="shared" si="698"/>
        <v>0.5</v>
      </c>
      <c r="JL157" s="3">
        <f t="shared" si="723"/>
        <v>1</v>
      </c>
      <c r="JM157" s="3">
        <f t="shared" si="723"/>
        <v>0</v>
      </c>
      <c r="JN157" s="3" t="str">
        <f t="shared" si="723"/>
        <v/>
      </c>
      <c r="JO157" s="3" t="str">
        <f t="shared" si="723"/>
        <v/>
      </c>
      <c r="JP157" s="6">
        <f t="shared" si="699"/>
        <v>0.5</v>
      </c>
      <c r="JQ157" s="3">
        <f t="shared" si="723"/>
        <v>0</v>
      </c>
      <c r="JR157" s="3">
        <f t="shared" si="723"/>
        <v>1</v>
      </c>
      <c r="JS157" s="3" t="str">
        <f t="shared" si="723"/>
        <v/>
      </c>
      <c r="JT157" s="6">
        <f t="shared" si="521"/>
        <v>1</v>
      </c>
      <c r="JU157" s="3" t="str">
        <f t="shared" si="723"/>
        <v/>
      </c>
      <c r="JV157" s="3" t="str">
        <f t="shared" si="723"/>
        <v/>
      </c>
      <c r="JW157" s="3" t="str">
        <f t="shared" si="723"/>
        <v/>
      </c>
      <c r="JX157" s="3" t="str">
        <f t="shared" si="723"/>
        <v/>
      </c>
      <c r="JY157" s="3">
        <f t="shared" si="723"/>
        <v>1</v>
      </c>
      <c r="JZ157" s="3" t="str">
        <f t="shared" si="723"/>
        <v/>
      </c>
      <c r="KA157" s="6">
        <f>SUM(KB157:KH157)/COUNT(KB157:KH157)</f>
        <v>1</v>
      </c>
      <c r="KB157" s="3">
        <f t="shared" si="723"/>
        <v>1</v>
      </c>
      <c r="KC157" s="3" t="str">
        <f t="shared" si="723"/>
        <v/>
      </c>
      <c r="KD157" s="3" t="str">
        <f t="shared" si="723"/>
        <v/>
      </c>
      <c r="KE157" s="3" t="str">
        <f t="shared" si="723"/>
        <v/>
      </c>
      <c r="KF157" s="3" t="str">
        <f t="shared" si="723"/>
        <v/>
      </c>
      <c r="KG157" s="3" t="str">
        <f t="shared" si="723"/>
        <v/>
      </c>
      <c r="KH157" s="3" t="str">
        <f t="shared" si="723"/>
        <v/>
      </c>
      <c r="KI157" s="6">
        <f t="shared" si="717"/>
        <v>0</v>
      </c>
      <c r="KJ157" s="3" t="str">
        <f t="shared" si="723"/>
        <v/>
      </c>
      <c r="KK157" s="3" t="str">
        <f t="shared" si="723"/>
        <v/>
      </c>
      <c r="KL157" s="3" t="str">
        <f t="shared" si="723"/>
        <v/>
      </c>
      <c r="KM157" s="3">
        <f t="shared" si="723"/>
        <v>0</v>
      </c>
      <c r="KN157" s="3" t="str">
        <f t="shared" si="723"/>
        <v/>
      </c>
      <c r="KO157" s="3">
        <f t="shared" si="723"/>
        <v>0</v>
      </c>
      <c r="KP157" s="3" t="str">
        <f t="shared" si="723"/>
        <v/>
      </c>
      <c r="KQ157" s="3" t="str">
        <f t="shared" si="723"/>
        <v/>
      </c>
      <c r="KR157" s="3">
        <f t="shared" si="723"/>
        <v>0</v>
      </c>
      <c r="KS157" s="6">
        <f>SUM(KT157:KY157)/COUNT(KT157:KY157)</f>
        <v>0</v>
      </c>
      <c r="KT157" s="3">
        <f t="shared" si="723"/>
        <v>0</v>
      </c>
      <c r="KU157" s="3" t="str">
        <f t="shared" si="723"/>
        <v/>
      </c>
      <c r="KV157" s="3">
        <f t="shared" si="724"/>
        <v>0</v>
      </c>
      <c r="KW157" s="3">
        <f t="shared" si="724"/>
        <v>0</v>
      </c>
      <c r="KX157" s="3" t="str">
        <f t="shared" si="724"/>
        <v/>
      </c>
      <c r="KY157" s="3" t="str">
        <f t="shared" si="724"/>
        <v/>
      </c>
      <c r="KZ157" s="6">
        <f t="shared" si="712"/>
        <v>0.33333333333333331</v>
      </c>
      <c r="LA157" s="3">
        <f t="shared" si="724"/>
        <v>1</v>
      </c>
      <c r="LB157" s="3" t="str">
        <f t="shared" si="724"/>
        <v/>
      </c>
      <c r="LC157" s="3" t="str">
        <f t="shared" si="724"/>
        <v/>
      </c>
      <c r="LD157" s="3">
        <f t="shared" si="724"/>
        <v>0</v>
      </c>
      <c r="LE157" s="3" t="str">
        <f t="shared" si="724"/>
        <v/>
      </c>
      <c r="LF157" s="3">
        <f t="shared" si="724"/>
        <v>0</v>
      </c>
      <c r="LG157" s="3" t="str">
        <f t="shared" si="724"/>
        <v/>
      </c>
      <c r="LH157" s="6">
        <f>SUM(LI157:LO157)/COUNT(LI157:LO157)</f>
        <v>0</v>
      </c>
      <c r="LI157" s="3" t="str">
        <f t="shared" si="724"/>
        <v/>
      </c>
      <c r="LJ157" s="3" t="str">
        <f t="shared" si="724"/>
        <v/>
      </c>
      <c r="LK157" s="3">
        <f t="shared" si="724"/>
        <v>0</v>
      </c>
      <c r="LL157" s="3" t="str">
        <f t="shared" si="724"/>
        <v/>
      </c>
      <c r="LM157" s="3" t="str">
        <f t="shared" si="724"/>
        <v/>
      </c>
      <c r="LN157" s="3" t="str">
        <f t="shared" si="724"/>
        <v/>
      </c>
      <c r="LO157" s="3">
        <f t="shared" si="724"/>
        <v>0</v>
      </c>
      <c r="LP157" s="6">
        <f>SUM(LQ157:LR157)/COUNT(LQ157:LR157)</f>
        <v>0.5</v>
      </c>
      <c r="LQ157" s="3">
        <f t="shared" si="724"/>
        <v>1</v>
      </c>
      <c r="LR157" s="3">
        <f t="shared" si="724"/>
        <v>0</v>
      </c>
      <c r="LS157" s="6">
        <f t="shared" si="701"/>
        <v>1</v>
      </c>
      <c r="LT157" s="3">
        <f t="shared" si="724"/>
        <v>1</v>
      </c>
      <c r="LU157" s="3" t="str">
        <f t="shared" si="724"/>
        <v/>
      </c>
      <c r="LV157" s="3" t="str">
        <f t="shared" si="724"/>
        <v/>
      </c>
      <c r="LW157" s="3" t="str">
        <f t="shared" si="724"/>
        <v/>
      </c>
      <c r="LX157" s="6">
        <f>SUM(LY157:ME157)/COUNT(LY157:ME157)</f>
        <v>1</v>
      </c>
      <c r="LY157" s="3" t="str">
        <f t="shared" si="724"/>
        <v/>
      </c>
      <c r="LZ157" s="3" t="str">
        <f t="shared" si="724"/>
        <v/>
      </c>
      <c r="MA157" s="3" t="str">
        <f t="shared" si="724"/>
        <v/>
      </c>
      <c r="MB157" s="3" t="str">
        <f t="shared" si="724"/>
        <v/>
      </c>
      <c r="MC157" s="3" t="str">
        <f t="shared" si="724"/>
        <v/>
      </c>
      <c r="MD157" s="3">
        <f t="shared" si="724"/>
        <v>1</v>
      </c>
      <c r="ME157" s="3" t="str">
        <f t="shared" si="724"/>
        <v/>
      </c>
      <c r="MF157" s="6">
        <f>SUM(MG157:MI157)/COUNT(MG157:MI157)</f>
        <v>0</v>
      </c>
      <c r="MG157" s="3">
        <f t="shared" si="724"/>
        <v>0</v>
      </c>
      <c r="MH157" s="3">
        <f t="shared" si="724"/>
        <v>0</v>
      </c>
      <c r="MI157" s="3">
        <f t="shared" si="724"/>
        <v>0</v>
      </c>
      <c r="MJ157" s="6">
        <f>SUM(MK157:MO157)/COUNT(MK157:MO157)</f>
        <v>0</v>
      </c>
      <c r="MK157" s="3" t="str">
        <f t="shared" si="724"/>
        <v/>
      </c>
      <c r="ML157" s="3">
        <f t="shared" si="724"/>
        <v>0</v>
      </c>
      <c r="MM157" s="3">
        <f t="shared" si="724"/>
        <v>0</v>
      </c>
      <c r="MN157" s="3" t="str">
        <f t="shared" si="724"/>
        <v/>
      </c>
      <c r="MO157" s="3" t="str">
        <f t="shared" si="724"/>
        <v/>
      </c>
      <c r="MP157" s="6">
        <f>SUM(MQ157:MT157)/COUNT(MQ157:MT157)</f>
        <v>0.5</v>
      </c>
      <c r="MQ157" s="3">
        <f t="shared" si="724"/>
        <v>1</v>
      </c>
      <c r="MR157" s="3" t="str">
        <f t="shared" si="724"/>
        <v/>
      </c>
      <c r="MS157" s="3" t="str">
        <f t="shared" si="724"/>
        <v/>
      </c>
      <c r="MT157" s="3">
        <f t="shared" si="724"/>
        <v>0</v>
      </c>
      <c r="MU157" s="6">
        <f>SUM(MV157:MY157)/COUNT(MV157:MY157)</f>
        <v>0</v>
      </c>
      <c r="MV157" s="3">
        <f t="shared" si="724"/>
        <v>0</v>
      </c>
      <c r="MW157" s="3" t="str">
        <f t="shared" si="724"/>
        <v/>
      </c>
      <c r="MX157" s="3">
        <f t="shared" si="724"/>
        <v>0</v>
      </c>
      <c r="MY157" s="3" t="str">
        <f t="shared" si="724"/>
        <v/>
      </c>
      <c r="MZ157" s="6">
        <f t="shared" si="702"/>
        <v>0</v>
      </c>
      <c r="NA157" s="3" t="str">
        <f t="shared" si="725"/>
        <v/>
      </c>
      <c r="NB157" s="3">
        <f t="shared" si="725"/>
        <v>0</v>
      </c>
      <c r="NC157" s="3">
        <f t="shared" si="725"/>
        <v>0</v>
      </c>
      <c r="ND157" s="6">
        <f t="shared" si="703"/>
        <v>0</v>
      </c>
      <c r="NE157" s="3" t="str">
        <f t="shared" si="725"/>
        <v/>
      </c>
      <c r="NF157" s="3">
        <f t="shared" si="725"/>
        <v>0</v>
      </c>
      <c r="NG157" s="3">
        <f t="shared" si="725"/>
        <v>0</v>
      </c>
      <c r="NH157" s="3">
        <f t="shared" si="725"/>
        <v>0</v>
      </c>
      <c r="NI157" s="6">
        <f t="shared" si="704"/>
        <v>0.5</v>
      </c>
      <c r="NJ157" s="3">
        <f t="shared" si="725"/>
        <v>1</v>
      </c>
      <c r="NK157" s="3">
        <f t="shared" si="725"/>
        <v>0</v>
      </c>
      <c r="NL157" s="6">
        <f t="shared" si="475"/>
        <v>0.5</v>
      </c>
      <c r="NM157" s="3">
        <f t="shared" si="725"/>
        <v>0</v>
      </c>
      <c r="NN157" s="3">
        <f t="shared" si="725"/>
        <v>1</v>
      </c>
      <c r="NO157" s="3" t="str">
        <f t="shared" si="725"/>
        <v/>
      </c>
      <c r="NP157" s="6">
        <f t="shared" si="726"/>
        <v>1</v>
      </c>
      <c r="NQ157" s="3">
        <f t="shared" si="725"/>
        <v>1</v>
      </c>
      <c r="NR157" s="3" t="str">
        <f t="shared" si="725"/>
        <v/>
      </c>
      <c r="NS157" s="3" t="str">
        <f t="shared" si="725"/>
        <v/>
      </c>
      <c r="NT157" s="3" t="str">
        <f t="shared" si="725"/>
        <v/>
      </c>
      <c r="NU157" s="6">
        <f t="shared" si="705"/>
        <v>1</v>
      </c>
      <c r="NV157" s="3">
        <f t="shared" si="725"/>
        <v>1</v>
      </c>
      <c r="NW157" s="3" t="str">
        <f t="shared" si="725"/>
        <v/>
      </c>
      <c r="NX157" s="72">
        <f t="shared" si="678"/>
        <v>0.49166666666666675</v>
      </c>
      <c r="NZ157" s="68">
        <f t="shared" si="679"/>
        <v>70</v>
      </c>
      <c r="OB157" s="72">
        <f t="shared" si="706"/>
        <v>0.510752688172043</v>
      </c>
      <c r="OC157" s="72">
        <f t="shared" si="707"/>
        <v>0.5357142857142857</v>
      </c>
      <c r="OD157" s="72">
        <f t="shared" si="708"/>
        <v>0.40740740740740738</v>
      </c>
    </row>
    <row r="158" spans="1:394" x14ac:dyDescent="0.3">
      <c r="A158" t="s">
        <v>616</v>
      </c>
      <c r="B158" s="6"/>
      <c r="C158" s="3"/>
      <c r="D158" s="3"/>
      <c r="E158" s="3"/>
      <c r="F158" s="3"/>
      <c r="G158" s="6"/>
      <c r="H158" s="3"/>
      <c r="I158" s="3"/>
      <c r="J158" s="3"/>
      <c r="K158" s="3"/>
      <c r="L158" s="3"/>
      <c r="M158" s="6"/>
      <c r="N158" s="3"/>
      <c r="O158" s="3"/>
      <c r="P158" s="3"/>
      <c r="Q158" s="3"/>
      <c r="R158" s="3"/>
      <c r="S158" s="6"/>
      <c r="T158" s="3"/>
      <c r="U158" s="3"/>
      <c r="V158" s="3"/>
      <c r="W158" s="3"/>
      <c r="X158" s="3"/>
      <c r="Y158" s="3"/>
      <c r="Z158" s="6">
        <f t="shared" si="499"/>
        <v>0.33333333333333331</v>
      </c>
      <c r="AA158" s="3" t="str">
        <f t="shared" si="727"/>
        <v/>
      </c>
      <c r="AB158" s="3" t="str">
        <f t="shared" si="727"/>
        <v/>
      </c>
      <c r="AC158" s="3" t="str">
        <f t="shared" si="727"/>
        <v/>
      </c>
      <c r="AD158" s="3">
        <f t="shared" si="727"/>
        <v>0</v>
      </c>
      <c r="AE158" s="3">
        <f t="shared" si="727"/>
        <v>0</v>
      </c>
      <c r="AF158" s="3">
        <f t="shared" si="727"/>
        <v>1</v>
      </c>
      <c r="AG158" s="3" t="str">
        <f t="shared" si="727"/>
        <v/>
      </c>
      <c r="AH158" s="6">
        <f t="shared" si="500"/>
        <v>0</v>
      </c>
      <c r="AI158" s="3">
        <f t="shared" si="727"/>
        <v>0</v>
      </c>
      <c r="AJ158" s="3">
        <f t="shared" si="727"/>
        <v>0</v>
      </c>
      <c r="AK158" s="3">
        <f t="shared" si="727"/>
        <v>0</v>
      </c>
      <c r="AL158" s="3" t="str">
        <f t="shared" si="727"/>
        <v/>
      </c>
      <c r="AM158" s="3" t="str">
        <f t="shared" si="727"/>
        <v/>
      </c>
      <c r="AN158" s="3" t="str">
        <f t="shared" si="727"/>
        <v/>
      </c>
      <c r="AO158" s="6">
        <f t="shared" si="680"/>
        <v>1</v>
      </c>
      <c r="AP158" s="3">
        <f t="shared" si="727"/>
        <v>1</v>
      </c>
      <c r="AQ158" s="3" t="str">
        <f t="shared" si="727"/>
        <v/>
      </c>
      <c r="AR158" s="6">
        <f t="shared" si="681"/>
        <v>0.33333333333333331</v>
      </c>
      <c r="AS158" s="3">
        <f t="shared" si="727"/>
        <v>0</v>
      </c>
      <c r="AT158" s="3" t="str">
        <f t="shared" si="727"/>
        <v/>
      </c>
      <c r="AU158" s="3">
        <f t="shared" si="727"/>
        <v>1</v>
      </c>
      <c r="AV158" s="3">
        <f t="shared" si="727"/>
        <v>0</v>
      </c>
      <c r="AW158" s="3" t="str">
        <f t="shared" si="727"/>
        <v/>
      </c>
      <c r="AX158" s="3" t="str">
        <f t="shared" si="727"/>
        <v/>
      </c>
      <c r="AY158" s="6">
        <f t="shared" si="682"/>
        <v>1</v>
      </c>
      <c r="AZ158" s="3">
        <f t="shared" si="727"/>
        <v>1</v>
      </c>
      <c r="BA158" s="6">
        <f t="shared" si="683"/>
        <v>0</v>
      </c>
      <c r="BB158" s="3">
        <f t="shared" si="727"/>
        <v>0</v>
      </c>
      <c r="BC158" s="3">
        <f t="shared" si="727"/>
        <v>0</v>
      </c>
      <c r="BD158" s="6">
        <f t="shared" si="684"/>
        <v>0</v>
      </c>
      <c r="BE158" s="3">
        <f t="shared" si="727"/>
        <v>0</v>
      </c>
      <c r="BF158" s="3" t="str">
        <f t="shared" si="727"/>
        <v/>
      </c>
      <c r="BG158" s="3" t="str">
        <f t="shared" si="727"/>
        <v/>
      </c>
      <c r="BH158" s="3">
        <f t="shared" si="727"/>
        <v>0</v>
      </c>
      <c r="BI158" s="6">
        <f t="shared" si="685"/>
        <v>0</v>
      </c>
      <c r="BJ158" s="3">
        <f t="shared" si="720"/>
        <v>0</v>
      </c>
      <c r="BK158" s="3">
        <f t="shared" si="720"/>
        <v>0</v>
      </c>
      <c r="BL158" s="3" t="str">
        <f t="shared" si="720"/>
        <v/>
      </c>
      <c r="BM158" s="6">
        <f t="shared" si="686"/>
        <v>0</v>
      </c>
      <c r="BN158" s="3">
        <f t="shared" si="720"/>
        <v>0</v>
      </c>
      <c r="BO158" s="3">
        <f t="shared" si="720"/>
        <v>0</v>
      </c>
      <c r="BP158" s="3" t="str">
        <f t="shared" si="720"/>
        <v/>
      </c>
      <c r="BQ158" s="3" t="str">
        <f t="shared" si="720"/>
        <v/>
      </c>
      <c r="BR158" s="6">
        <f t="shared" si="501"/>
        <v>0</v>
      </c>
      <c r="BS158" s="3">
        <f t="shared" si="720"/>
        <v>0</v>
      </c>
      <c r="BT158" s="3">
        <f t="shared" si="720"/>
        <v>0</v>
      </c>
      <c r="BU158" s="3" t="str">
        <f t="shared" si="720"/>
        <v/>
      </c>
      <c r="BV158" s="3" t="str">
        <f t="shared" si="720"/>
        <v/>
      </c>
      <c r="BW158" s="3" t="str">
        <f t="shared" si="720"/>
        <v/>
      </c>
      <c r="BX158" s="6">
        <f t="shared" si="575"/>
        <v>0</v>
      </c>
      <c r="BY158" s="3" t="str">
        <f t="shared" si="720"/>
        <v/>
      </c>
      <c r="BZ158" s="3">
        <f t="shared" si="720"/>
        <v>0</v>
      </c>
      <c r="CA158" s="3" t="str">
        <f t="shared" si="720"/>
        <v/>
      </c>
      <c r="CB158" s="3" t="str">
        <f t="shared" si="720"/>
        <v/>
      </c>
      <c r="CC158" s="3">
        <f t="shared" si="720"/>
        <v>0</v>
      </c>
      <c r="CD158" s="6">
        <f t="shared" si="687"/>
        <v>1</v>
      </c>
      <c r="CE158" s="3" t="str">
        <f t="shared" si="720"/>
        <v/>
      </c>
      <c r="CF158" s="3" t="str">
        <f t="shared" si="720"/>
        <v/>
      </c>
      <c r="CG158" s="3" t="str">
        <f t="shared" si="720"/>
        <v/>
      </c>
      <c r="CH158" s="3" t="str">
        <f t="shared" si="720"/>
        <v/>
      </c>
      <c r="CI158" s="3" t="str">
        <f t="shared" si="720"/>
        <v/>
      </c>
      <c r="CJ158" s="3">
        <f t="shared" si="720"/>
        <v>1</v>
      </c>
      <c r="CK158" s="3" t="str">
        <f t="shared" si="720"/>
        <v/>
      </c>
      <c r="CL158" s="3" t="str">
        <f t="shared" si="720"/>
        <v/>
      </c>
      <c r="CM158" s="6">
        <f t="shared" si="502"/>
        <v>0</v>
      </c>
      <c r="CN158" s="3" t="str">
        <f t="shared" si="720"/>
        <v/>
      </c>
      <c r="CO158" s="3">
        <f t="shared" si="720"/>
        <v>0</v>
      </c>
      <c r="CP158" s="3" t="str">
        <f t="shared" si="720"/>
        <v/>
      </c>
      <c r="CQ158" s="3">
        <f t="shared" si="720"/>
        <v>0</v>
      </c>
      <c r="CR158" s="3" t="str">
        <f t="shared" si="720"/>
        <v/>
      </c>
      <c r="CS158" s="6">
        <f t="shared" si="503"/>
        <v>0.33333333333333331</v>
      </c>
      <c r="CT158" s="3">
        <f t="shared" si="720"/>
        <v>1</v>
      </c>
      <c r="CU158" s="3" t="str">
        <f t="shared" si="720"/>
        <v/>
      </c>
      <c r="CV158" s="3">
        <f t="shared" si="720"/>
        <v>0</v>
      </c>
      <c r="CW158" s="3" t="str">
        <f t="shared" si="720"/>
        <v/>
      </c>
      <c r="CX158" s="3">
        <f t="shared" si="720"/>
        <v>0</v>
      </c>
      <c r="CY158" s="3" t="str">
        <f t="shared" si="720"/>
        <v/>
      </c>
      <c r="CZ158" s="6">
        <f t="shared" si="688"/>
        <v>1</v>
      </c>
      <c r="DA158" s="3">
        <f t="shared" si="720"/>
        <v>1</v>
      </c>
      <c r="DB158" s="6">
        <f t="shared" si="467"/>
        <v>1</v>
      </c>
      <c r="DC158" s="3" t="str">
        <f t="shared" si="720"/>
        <v/>
      </c>
      <c r="DD158" s="3" t="str">
        <f t="shared" si="720"/>
        <v/>
      </c>
      <c r="DE158" s="3">
        <f t="shared" si="720"/>
        <v>1</v>
      </c>
      <c r="DF158" s="6">
        <f t="shared" si="504"/>
        <v>0</v>
      </c>
      <c r="DG158" s="3">
        <f t="shared" si="720"/>
        <v>0</v>
      </c>
      <c r="DH158" s="3" t="str">
        <f t="shared" si="720"/>
        <v/>
      </c>
      <c r="DI158" s="3">
        <f t="shared" si="720"/>
        <v>0</v>
      </c>
      <c r="DJ158" s="3" t="str">
        <f t="shared" si="720"/>
        <v/>
      </c>
      <c r="DK158" s="3" t="str">
        <f t="shared" si="720"/>
        <v/>
      </c>
      <c r="DL158" s="3" t="str">
        <f t="shared" si="720"/>
        <v/>
      </c>
      <c r="DM158" s="3" t="str">
        <f t="shared" si="720"/>
        <v/>
      </c>
      <c r="DN158" s="3" t="str">
        <f t="shared" si="720"/>
        <v/>
      </c>
      <c r="DO158" s="6">
        <f t="shared" si="689"/>
        <v>0</v>
      </c>
      <c r="DP158" s="3">
        <f t="shared" si="721"/>
        <v>0</v>
      </c>
      <c r="DQ158" s="3">
        <f t="shared" si="721"/>
        <v>0</v>
      </c>
      <c r="DR158" s="6"/>
      <c r="DS158" s="3"/>
      <c r="DT158" s="3"/>
      <c r="DU158" s="3"/>
      <c r="DV158" s="3"/>
      <c r="DW158" s="6"/>
      <c r="DX158" s="3"/>
      <c r="DY158" s="3"/>
      <c r="DZ158" s="3"/>
      <c r="EA158" s="3"/>
      <c r="EB158" s="6">
        <f t="shared" si="690"/>
        <v>0</v>
      </c>
      <c r="EC158" s="3">
        <f t="shared" si="721"/>
        <v>0</v>
      </c>
      <c r="ED158" s="3">
        <f t="shared" si="721"/>
        <v>0</v>
      </c>
      <c r="EE158" s="3">
        <f t="shared" si="721"/>
        <v>0</v>
      </c>
      <c r="EF158" s="3">
        <f t="shared" si="721"/>
        <v>0</v>
      </c>
      <c r="EG158" s="3" t="str">
        <f t="shared" si="721"/>
        <v/>
      </c>
      <c r="EH158" s="3" t="str">
        <f t="shared" si="721"/>
        <v/>
      </c>
      <c r="EI158" s="6">
        <f>SUM(EJ158:EM158)/COUNT(EJ158:EM158)</f>
        <v>1</v>
      </c>
      <c r="EJ158" s="3">
        <f t="shared" si="721"/>
        <v>1</v>
      </c>
      <c r="EK158" s="3" t="str">
        <f t="shared" si="721"/>
        <v/>
      </c>
      <c r="EL158" s="3" t="str">
        <f t="shared" si="721"/>
        <v/>
      </c>
      <c r="EM158" s="3" t="str">
        <f t="shared" si="721"/>
        <v/>
      </c>
      <c r="EN158" s="6">
        <f t="shared" si="691"/>
        <v>1</v>
      </c>
      <c r="EO158" s="3">
        <f t="shared" si="721"/>
        <v>1</v>
      </c>
      <c r="EP158" s="3" t="str">
        <f t="shared" si="721"/>
        <v/>
      </c>
      <c r="EQ158" s="6">
        <f t="shared" si="506"/>
        <v>1</v>
      </c>
      <c r="ER158" s="3" t="str">
        <f t="shared" si="721"/>
        <v/>
      </c>
      <c r="ES158" s="3">
        <f t="shared" si="721"/>
        <v>1</v>
      </c>
      <c r="ET158" s="3" t="str">
        <f t="shared" si="721"/>
        <v/>
      </c>
      <c r="EU158" s="3" t="str">
        <f t="shared" si="721"/>
        <v/>
      </c>
      <c r="EV158" s="6"/>
      <c r="EW158" s="3"/>
      <c r="EX158" s="3"/>
      <c r="EY158" s="3"/>
      <c r="EZ158" s="6">
        <f t="shared" si="692"/>
        <v>1</v>
      </c>
      <c r="FA158" s="3">
        <f t="shared" si="721"/>
        <v>1</v>
      </c>
      <c r="FB158" s="3" t="str">
        <f t="shared" si="721"/>
        <v/>
      </c>
      <c r="FC158" s="3" t="str">
        <f t="shared" si="721"/>
        <v/>
      </c>
      <c r="FD158" s="6">
        <f t="shared" si="693"/>
        <v>0</v>
      </c>
      <c r="FE158" s="3" t="str">
        <f t="shared" si="721"/>
        <v/>
      </c>
      <c r="FF158" s="3">
        <f t="shared" si="721"/>
        <v>0</v>
      </c>
      <c r="FG158" s="3" t="str">
        <f t="shared" si="721"/>
        <v/>
      </c>
      <c r="FH158" s="3" t="str">
        <f t="shared" si="721"/>
        <v/>
      </c>
      <c r="FI158" s="3">
        <f t="shared" si="721"/>
        <v>0</v>
      </c>
      <c r="FJ158" s="6">
        <f t="shared" si="694"/>
        <v>0.5</v>
      </c>
      <c r="FK158" s="3">
        <f t="shared" si="721"/>
        <v>1</v>
      </c>
      <c r="FL158" s="3">
        <f t="shared" si="721"/>
        <v>0</v>
      </c>
      <c r="FM158" s="3" t="str">
        <f t="shared" si="721"/>
        <v/>
      </c>
      <c r="FN158" s="3" t="str">
        <f t="shared" si="721"/>
        <v/>
      </c>
      <c r="FO158" s="3" t="str">
        <f t="shared" si="721"/>
        <v/>
      </c>
      <c r="FP158" s="3" t="str">
        <f t="shared" si="721"/>
        <v/>
      </c>
      <c r="FQ158" s="3" t="str">
        <f t="shared" si="721"/>
        <v/>
      </c>
      <c r="FR158" s="3" t="str">
        <f t="shared" si="721"/>
        <v/>
      </c>
      <c r="FS158" s="6">
        <f t="shared" si="695"/>
        <v>1</v>
      </c>
      <c r="FT158" s="3" t="str">
        <f t="shared" si="721"/>
        <v/>
      </c>
      <c r="FU158" s="3">
        <f t="shared" si="721"/>
        <v>1</v>
      </c>
      <c r="FV158" s="3" t="str">
        <f t="shared" si="721"/>
        <v/>
      </c>
      <c r="FW158" s="6"/>
      <c r="FX158" s="3"/>
      <c r="FY158" s="3"/>
      <c r="FZ158" s="3"/>
      <c r="GA158" s="3"/>
      <c r="GB158" s="6"/>
      <c r="GC158" s="3"/>
      <c r="GD158" s="3"/>
      <c r="GE158" s="3"/>
      <c r="GF158" s="3"/>
      <c r="GG158" s="3"/>
      <c r="GH158" s="3"/>
      <c r="GI158" s="6"/>
      <c r="GJ158" s="3"/>
      <c r="GK158" s="3"/>
      <c r="GL158" s="3"/>
      <c r="GM158" s="6"/>
      <c r="GN158" s="3"/>
      <c r="GO158" s="6"/>
      <c r="GP158" s="3"/>
      <c r="GQ158" s="3"/>
      <c r="GR158" s="3"/>
      <c r="GS158" s="6"/>
      <c r="GT158" s="3"/>
      <c r="GU158" s="3"/>
      <c r="GV158" s="3"/>
      <c r="GW158" s="6">
        <f t="shared" si="514"/>
        <v>0</v>
      </c>
      <c r="GX158" s="3" t="str">
        <f t="shared" si="722"/>
        <v/>
      </c>
      <c r="GY158" s="3">
        <f t="shared" si="722"/>
        <v>0</v>
      </c>
      <c r="GZ158" s="3">
        <f t="shared" si="722"/>
        <v>0</v>
      </c>
      <c r="HA158" s="3">
        <f t="shared" si="722"/>
        <v>0</v>
      </c>
      <c r="HB158" s="3" t="str">
        <f t="shared" si="722"/>
        <v/>
      </c>
      <c r="HC158" s="3" t="str">
        <f t="shared" si="722"/>
        <v/>
      </c>
      <c r="HD158" s="3">
        <f t="shared" si="722"/>
        <v>0</v>
      </c>
      <c r="HE158" s="6">
        <f t="shared" si="515"/>
        <v>0.5</v>
      </c>
      <c r="HF158" s="3" t="str">
        <f t="shared" si="722"/>
        <v/>
      </c>
      <c r="HG158" s="3" t="str">
        <f t="shared" si="722"/>
        <v/>
      </c>
      <c r="HH158" s="3">
        <f t="shared" si="722"/>
        <v>0</v>
      </c>
      <c r="HI158" s="3" t="str">
        <f t="shared" si="722"/>
        <v/>
      </c>
      <c r="HJ158" s="3">
        <f t="shared" si="722"/>
        <v>1</v>
      </c>
      <c r="HK158" s="3" t="str">
        <f t="shared" si="722"/>
        <v/>
      </c>
      <c r="HL158" s="6"/>
      <c r="HM158" s="3"/>
      <c r="HN158" s="3"/>
      <c r="HO158" s="3"/>
      <c r="HP158" s="6">
        <f>SUM(HQ158:HS158)/COUNT(HQ158:HS158)</f>
        <v>0</v>
      </c>
      <c r="HQ158" s="3">
        <f t="shared" si="722"/>
        <v>0</v>
      </c>
      <c r="HR158" s="3">
        <f t="shared" si="722"/>
        <v>0</v>
      </c>
      <c r="HS158" s="3" t="str">
        <f t="shared" si="722"/>
        <v/>
      </c>
      <c r="HT158" s="6">
        <f t="shared" si="696"/>
        <v>0</v>
      </c>
      <c r="HU158" s="3">
        <f t="shared" si="722"/>
        <v>0</v>
      </c>
      <c r="HV158" s="3" t="str">
        <f t="shared" si="722"/>
        <v/>
      </c>
      <c r="HW158" s="3" t="str">
        <f t="shared" si="722"/>
        <v/>
      </c>
      <c r="HX158" s="3">
        <f t="shared" si="722"/>
        <v>0</v>
      </c>
      <c r="HY158" s="3">
        <f t="shared" si="722"/>
        <v>0</v>
      </c>
      <c r="HZ158" s="6">
        <f t="shared" si="516"/>
        <v>0</v>
      </c>
      <c r="IA158" s="3">
        <f t="shared" si="722"/>
        <v>0</v>
      </c>
      <c r="IB158" s="3" t="str">
        <f t="shared" si="722"/>
        <v/>
      </c>
      <c r="IC158" s="3" t="str">
        <f t="shared" si="722"/>
        <v/>
      </c>
      <c r="ID158" s="3">
        <f t="shared" si="722"/>
        <v>0</v>
      </c>
      <c r="IE158" s="6">
        <f t="shared" si="517"/>
        <v>1</v>
      </c>
      <c r="IF158" s="3">
        <f t="shared" si="722"/>
        <v>1</v>
      </c>
      <c r="IG158" s="3" t="str">
        <f t="shared" si="722"/>
        <v/>
      </c>
      <c r="IH158" s="6">
        <f t="shared" si="518"/>
        <v>0.33333333333333331</v>
      </c>
      <c r="II158" s="3">
        <f t="shared" si="722"/>
        <v>0</v>
      </c>
      <c r="IJ158" s="3" t="str">
        <f t="shared" si="723"/>
        <v/>
      </c>
      <c r="IK158" s="3">
        <f t="shared" si="723"/>
        <v>1</v>
      </c>
      <c r="IL158" s="3" t="str">
        <f t="shared" si="723"/>
        <v/>
      </c>
      <c r="IM158" s="3" t="str">
        <f t="shared" si="723"/>
        <v/>
      </c>
      <c r="IN158" s="3" t="str">
        <f t="shared" si="723"/>
        <v/>
      </c>
      <c r="IO158" s="3" t="str">
        <f t="shared" si="723"/>
        <v/>
      </c>
      <c r="IP158" s="3">
        <f t="shared" si="723"/>
        <v>0</v>
      </c>
      <c r="IQ158" s="6">
        <f t="shared" si="697"/>
        <v>0</v>
      </c>
      <c r="IR158" s="3">
        <f t="shared" si="723"/>
        <v>0</v>
      </c>
      <c r="IS158" s="3" t="str">
        <f t="shared" si="723"/>
        <v/>
      </c>
      <c r="IT158" s="3">
        <f t="shared" si="723"/>
        <v>0</v>
      </c>
      <c r="IU158" s="6">
        <f t="shared" si="519"/>
        <v>1</v>
      </c>
      <c r="IV158" s="3" t="str">
        <f t="shared" si="723"/>
        <v/>
      </c>
      <c r="IW158" s="3" t="str">
        <f t="shared" si="723"/>
        <v/>
      </c>
      <c r="IX158" s="3" t="str">
        <f t="shared" si="723"/>
        <v/>
      </c>
      <c r="IY158" s="3">
        <f t="shared" si="723"/>
        <v>1</v>
      </c>
      <c r="IZ158" s="3" t="str">
        <f t="shared" si="723"/>
        <v/>
      </c>
      <c r="JA158" s="3" t="str">
        <f t="shared" si="723"/>
        <v/>
      </c>
      <c r="JB158" s="6">
        <f t="shared" si="520"/>
        <v>0</v>
      </c>
      <c r="JC158" s="3">
        <f t="shared" si="723"/>
        <v>0</v>
      </c>
      <c r="JD158" s="3" t="str">
        <f t="shared" si="723"/>
        <v/>
      </c>
      <c r="JE158" s="3" t="str">
        <f t="shared" si="723"/>
        <v/>
      </c>
      <c r="JF158" s="3" t="str">
        <f t="shared" si="723"/>
        <v/>
      </c>
      <c r="JG158" s="3">
        <f t="shared" si="723"/>
        <v>0</v>
      </c>
      <c r="JH158" s="3" t="str">
        <f t="shared" si="723"/>
        <v/>
      </c>
      <c r="JI158" s="3" t="str">
        <f t="shared" si="723"/>
        <v/>
      </c>
      <c r="JJ158" s="3" t="str">
        <f t="shared" si="723"/>
        <v/>
      </c>
      <c r="JK158" s="6">
        <f t="shared" si="698"/>
        <v>1</v>
      </c>
      <c r="JL158" s="3">
        <f t="shared" si="723"/>
        <v>1</v>
      </c>
      <c r="JM158" s="3" t="str">
        <f t="shared" si="723"/>
        <v/>
      </c>
      <c r="JN158" s="3" t="str">
        <f t="shared" si="723"/>
        <v/>
      </c>
      <c r="JO158" s="3" t="str">
        <f t="shared" si="723"/>
        <v/>
      </c>
      <c r="JP158" s="6">
        <f t="shared" si="699"/>
        <v>1</v>
      </c>
      <c r="JQ158" s="3" t="str">
        <f t="shared" si="723"/>
        <v/>
      </c>
      <c r="JR158" s="3">
        <f t="shared" si="723"/>
        <v>1</v>
      </c>
      <c r="JS158" s="3" t="str">
        <f t="shared" si="723"/>
        <v/>
      </c>
      <c r="JT158" s="6">
        <f t="shared" si="521"/>
        <v>0.5</v>
      </c>
      <c r="JU158" s="3">
        <f t="shared" si="723"/>
        <v>0</v>
      </c>
      <c r="JV158" s="3" t="str">
        <f t="shared" si="723"/>
        <v/>
      </c>
      <c r="JW158" s="3" t="str">
        <f t="shared" si="723"/>
        <v/>
      </c>
      <c r="JX158" s="3" t="str">
        <f t="shared" si="723"/>
        <v/>
      </c>
      <c r="JY158" s="3">
        <f t="shared" ref="JY158:MD159" si="728">IF(AND(JY$13="",JY18=""),"",IF(JY$13=JY18,1,0))</f>
        <v>1</v>
      </c>
      <c r="JZ158" s="3" t="str">
        <f t="shared" si="728"/>
        <v/>
      </c>
      <c r="KA158" s="6">
        <f>SUM(KB158:KH158)/COUNT(KB158:KH158)</f>
        <v>1</v>
      </c>
      <c r="KB158" s="3">
        <f t="shared" si="728"/>
        <v>1</v>
      </c>
      <c r="KC158" s="3" t="str">
        <f t="shared" si="728"/>
        <v/>
      </c>
      <c r="KD158" s="3" t="str">
        <f t="shared" si="728"/>
        <v/>
      </c>
      <c r="KE158" s="3" t="str">
        <f t="shared" si="728"/>
        <v/>
      </c>
      <c r="KF158" s="3" t="str">
        <f t="shared" si="728"/>
        <v/>
      </c>
      <c r="KG158" s="3" t="str">
        <f t="shared" si="728"/>
        <v/>
      </c>
      <c r="KH158" s="3" t="str">
        <f t="shared" si="728"/>
        <v/>
      </c>
      <c r="KI158" s="6">
        <f t="shared" si="717"/>
        <v>0</v>
      </c>
      <c r="KJ158" s="3" t="str">
        <f t="shared" si="728"/>
        <v/>
      </c>
      <c r="KK158" s="3" t="str">
        <f t="shared" si="728"/>
        <v/>
      </c>
      <c r="KL158" s="3" t="str">
        <f t="shared" si="728"/>
        <v/>
      </c>
      <c r="KM158" s="3">
        <f t="shared" si="728"/>
        <v>0</v>
      </c>
      <c r="KN158" s="3" t="str">
        <f t="shared" si="728"/>
        <v/>
      </c>
      <c r="KO158" s="3">
        <f t="shared" si="728"/>
        <v>0</v>
      </c>
      <c r="KP158" s="3" t="str">
        <f t="shared" si="728"/>
        <v/>
      </c>
      <c r="KQ158" s="3" t="str">
        <f t="shared" si="728"/>
        <v/>
      </c>
      <c r="KR158" s="3" t="str">
        <f t="shared" si="728"/>
        <v/>
      </c>
      <c r="KS158" s="6">
        <f>SUM(KT158:KY158)/COUNT(KT158:KY158)</f>
        <v>0</v>
      </c>
      <c r="KT158" s="3" t="str">
        <f t="shared" si="728"/>
        <v/>
      </c>
      <c r="KU158" s="3">
        <f t="shared" si="728"/>
        <v>0</v>
      </c>
      <c r="KV158" s="3">
        <f t="shared" si="728"/>
        <v>0</v>
      </c>
      <c r="KW158" s="3">
        <f t="shared" si="728"/>
        <v>0</v>
      </c>
      <c r="KX158" s="3" t="str">
        <f t="shared" si="728"/>
        <v/>
      </c>
      <c r="KY158" s="3" t="str">
        <f t="shared" si="728"/>
        <v/>
      </c>
      <c r="KZ158" s="6">
        <f t="shared" si="712"/>
        <v>0</v>
      </c>
      <c r="LA158" s="3">
        <f t="shared" si="728"/>
        <v>0</v>
      </c>
      <c r="LB158" s="3">
        <f t="shared" si="728"/>
        <v>0</v>
      </c>
      <c r="LC158" s="3" t="str">
        <f t="shared" si="728"/>
        <v/>
      </c>
      <c r="LD158" s="3" t="str">
        <f t="shared" si="728"/>
        <v/>
      </c>
      <c r="LE158" s="3" t="str">
        <f t="shared" si="728"/>
        <v/>
      </c>
      <c r="LF158" s="3">
        <f t="shared" si="728"/>
        <v>0</v>
      </c>
      <c r="LG158" s="3" t="str">
        <f t="shared" si="728"/>
        <v/>
      </c>
      <c r="LH158" s="6"/>
      <c r="LI158" s="3"/>
      <c r="LJ158" s="3"/>
      <c r="LK158" s="3"/>
      <c r="LL158" s="3"/>
      <c r="LM158" s="3"/>
      <c r="LN158" s="3"/>
      <c r="LO158" s="3"/>
      <c r="LP158" s="6"/>
      <c r="LQ158" s="3"/>
      <c r="LR158" s="3"/>
      <c r="LS158" s="6">
        <f t="shared" si="701"/>
        <v>1</v>
      </c>
      <c r="LT158" s="3">
        <f t="shared" si="728"/>
        <v>1</v>
      </c>
      <c r="LU158" s="3" t="str">
        <f t="shared" si="728"/>
        <v/>
      </c>
      <c r="LV158" s="3" t="str">
        <f t="shared" si="728"/>
        <v/>
      </c>
      <c r="LW158" s="3" t="str">
        <f t="shared" si="728"/>
        <v/>
      </c>
      <c r="LX158" s="6"/>
      <c r="LY158" s="3"/>
      <c r="LZ158" s="3"/>
      <c r="MA158" s="3"/>
      <c r="MB158" s="3"/>
      <c r="MC158" s="3"/>
      <c r="MD158" s="3"/>
      <c r="ME158" s="3"/>
      <c r="MF158" s="6"/>
      <c r="MG158" s="3"/>
      <c r="MH158" s="3"/>
      <c r="MI158" s="3"/>
      <c r="MJ158" s="6"/>
      <c r="MK158" s="3"/>
      <c r="ML158" s="3"/>
      <c r="MM158" s="3"/>
      <c r="MN158" s="3"/>
      <c r="MO158" s="3"/>
      <c r="MP158" s="6"/>
      <c r="MQ158" s="3"/>
      <c r="MR158" s="3"/>
      <c r="MS158" s="3"/>
      <c r="MT158" s="3"/>
      <c r="MU158" s="6"/>
      <c r="MV158" s="3"/>
      <c r="MW158" s="3"/>
      <c r="MX158" s="3"/>
      <c r="MY158" s="3"/>
      <c r="MZ158" s="6">
        <f t="shared" si="702"/>
        <v>0</v>
      </c>
      <c r="NA158" s="3" t="str">
        <f t="shared" si="725"/>
        <v/>
      </c>
      <c r="NB158" s="3">
        <f t="shared" si="725"/>
        <v>0</v>
      </c>
      <c r="NC158" s="3">
        <f t="shared" si="725"/>
        <v>0</v>
      </c>
      <c r="ND158" s="6">
        <f t="shared" si="703"/>
        <v>1</v>
      </c>
      <c r="NE158" s="3" t="str">
        <f t="shared" si="725"/>
        <v/>
      </c>
      <c r="NF158" s="3">
        <f t="shared" si="725"/>
        <v>1</v>
      </c>
      <c r="NG158" s="3" t="str">
        <f t="shared" si="725"/>
        <v/>
      </c>
      <c r="NH158" s="3">
        <f t="shared" si="725"/>
        <v>1</v>
      </c>
      <c r="NI158" s="6">
        <f t="shared" si="704"/>
        <v>0.5</v>
      </c>
      <c r="NJ158" s="3">
        <f t="shared" si="725"/>
        <v>1</v>
      </c>
      <c r="NK158" s="3">
        <f t="shared" si="725"/>
        <v>0</v>
      </c>
      <c r="NL158" s="6">
        <f t="shared" si="475"/>
        <v>0.5</v>
      </c>
      <c r="NM158" s="3">
        <f t="shared" si="725"/>
        <v>0</v>
      </c>
      <c r="NN158" s="3">
        <f t="shared" si="725"/>
        <v>1</v>
      </c>
      <c r="NO158" s="3" t="str">
        <f t="shared" si="725"/>
        <v/>
      </c>
      <c r="NP158" s="6">
        <f t="shared" si="726"/>
        <v>1</v>
      </c>
      <c r="NQ158" s="3">
        <f t="shared" si="725"/>
        <v>1</v>
      </c>
      <c r="NR158" s="3" t="str">
        <f t="shared" si="725"/>
        <v/>
      </c>
      <c r="NS158" s="3" t="str">
        <f t="shared" si="725"/>
        <v/>
      </c>
      <c r="NT158" s="3" t="str">
        <f t="shared" si="725"/>
        <v/>
      </c>
      <c r="NU158" s="6"/>
      <c r="NV158" s="3"/>
      <c r="NW158" s="3"/>
      <c r="NX158" s="72">
        <f t="shared" si="678"/>
        <v>0.44557823129251706</v>
      </c>
      <c r="NZ158" s="68">
        <f t="shared" si="679"/>
        <v>49</v>
      </c>
      <c r="OB158" s="72">
        <f t="shared" si="706"/>
        <v>0.42</v>
      </c>
      <c r="OC158" s="72">
        <f t="shared" si="707"/>
        <v>0.45238095238095244</v>
      </c>
      <c r="OD158" s="72">
        <f t="shared" si="708"/>
        <v>0.5</v>
      </c>
    </row>
    <row r="159" spans="1:394" s="62" customFormat="1" ht="15" thickBot="1" x14ac:dyDescent="0.35">
      <c r="A159" s="62" t="s">
        <v>617</v>
      </c>
      <c r="B159" s="20">
        <f>SUM(C159:F159)/COUNT(C159:F159)</f>
        <v>0.5</v>
      </c>
      <c r="C159" s="22" t="str">
        <f t="shared" ref="C159:BH159" si="729">IF(AND(C$13="",C19=""),"",IF(C$13=C19,1,0))</f>
        <v/>
      </c>
      <c r="D159" s="22">
        <f t="shared" si="729"/>
        <v>1</v>
      </c>
      <c r="E159" s="22">
        <f t="shared" si="729"/>
        <v>0</v>
      </c>
      <c r="F159" s="22" t="str">
        <f t="shared" si="729"/>
        <v/>
      </c>
      <c r="G159" s="20">
        <f>SUM(H159:L159)/COUNT(H159:L159)</f>
        <v>0</v>
      </c>
      <c r="H159" s="22" t="str">
        <f t="shared" si="729"/>
        <v/>
      </c>
      <c r="I159" s="22" t="str">
        <f t="shared" si="729"/>
        <v/>
      </c>
      <c r="J159" s="22" t="str">
        <f t="shared" si="729"/>
        <v/>
      </c>
      <c r="K159" s="22">
        <f t="shared" si="729"/>
        <v>0</v>
      </c>
      <c r="L159" s="22">
        <f t="shared" si="729"/>
        <v>0</v>
      </c>
      <c r="M159" s="20">
        <f>SUM(N159:R159)/COUNT(N159:R159)</f>
        <v>0</v>
      </c>
      <c r="N159" s="22">
        <f t="shared" si="729"/>
        <v>0</v>
      </c>
      <c r="O159" s="22">
        <f t="shared" si="729"/>
        <v>0</v>
      </c>
      <c r="P159" s="22" t="str">
        <f t="shared" si="729"/>
        <v/>
      </c>
      <c r="Q159" s="22" t="str">
        <f t="shared" si="729"/>
        <v/>
      </c>
      <c r="R159" s="22" t="str">
        <f t="shared" si="729"/>
        <v/>
      </c>
      <c r="S159" s="20">
        <f>SUM(T159:Y159)/COUNT(T159:Y159)</f>
        <v>1</v>
      </c>
      <c r="T159" s="22" t="str">
        <f t="shared" si="729"/>
        <v/>
      </c>
      <c r="U159" s="22" t="str">
        <f t="shared" si="729"/>
        <v/>
      </c>
      <c r="V159" s="22" t="str">
        <f t="shared" si="729"/>
        <v/>
      </c>
      <c r="W159" s="22" t="str">
        <f t="shared" si="729"/>
        <v/>
      </c>
      <c r="X159" s="22" t="str">
        <f t="shared" si="729"/>
        <v/>
      </c>
      <c r="Y159" s="22">
        <f t="shared" si="729"/>
        <v>1</v>
      </c>
      <c r="Z159" s="20">
        <f t="shared" si="499"/>
        <v>0.33333333333333331</v>
      </c>
      <c r="AA159" s="22" t="str">
        <f t="shared" si="729"/>
        <v/>
      </c>
      <c r="AB159" s="22" t="str">
        <f t="shared" si="729"/>
        <v/>
      </c>
      <c r="AC159" s="22" t="str">
        <f t="shared" si="729"/>
        <v/>
      </c>
      <c r="AD159" s="22">
        <f t="shared" si="729"/>
        <v>0</v>
      </c>
      <c r="AE159" s="22">
        <f t="shared" si="729"/>
        <v>0</v>
      </c>
      <c r="AF159" s="22">
        <f t="shared" si="729"/>
        <v>1</v>
      </c>
      <c r="AG159" s="22" t="str">
        <f t="shared" si="729"/>
        <v/>
      </c>
      <c r="AH159" s="20">
        <f t="shared" si="500"/>
        <v>0</v>
      </c>
      <c r="AI159" s="22">
        <f t="shared" si="729"/>
        <v>0</v>
      </c>
      <c r="AJ159" s="22">
        <f t="shared" si="729"/>
        <v>0</v>
      </c>
      <c r="AK159" s="22">
        <f t="shared" si="729"/>
        <v>0</v>
      </c>
      <c r="AL159" s="22" t="str">
        <f t="shared" si="729"/>
        <v/>
      </c>
      <c r="AM159" s="22" t="str">
        <f t="shared" si="729"/>
        <v/>
      </c>
      <c r="AN159" s="22" t="str">
        <f t="shared" si="729"/>
        <v/>
      </c>
      <c r="AO159" s="20">
        <f t="shared" si="680"/>
        <v>1</v>
      </c>
      <c r="AP159" s="22">
        <f t="shared" si="729"/>
        <v>1</v>
      </c>
      <c r="AQ159" s="22" t="str">
        <f t="shared" si="729"/>
        <v/>
      </c>
      <c r="AR159" s="20">
        <f t="shared" si="681"/>
        <v>0.25</v>
      </c>
      <c r="AS159" s="22">
        <f t="shared" si="729"/>
        <v>0</v>
      </c>
      <c r="AT159" s="22" t="str">
        <f t="shared" si="729"/>
        <v/>
      </c>
      <c r="AU159" s="22">
        <f t="shared" si="729"/>
        <v>1</v>
      </c>
      <c r="AV159" s="22">
        <f t="shared" si="729"/>
        <v>0</v>
      </c>
      <c r="AW159" s="22" t="str">
        <f t="shared" si="729"/>
        <v/>
      </c>
      <c r="AX159" s="22">
        <f t="shared" si="729"/>
        <v>0</v>
      </c>
      <c r="AY159" s="20">
        <f t="shared" si="682"/>
        <v>1</v>
      </c>
      <c r="AZ159" s="22">
        <f t="shared" si="729"/>
        <v>1</v>
      </c>
      <c r="BA159" s="20">
        <f t="shared" si="683"/>
        <v>0</v>
      </c>
      <c r="BB159" s="22">
        <f t="shared" si="729"/>
        <v>0</v>
      </c>
      <c r="BC159" s="22">
        <f t="shared" si="729"/>
        <v>0</v>
      </c>
      <c r="BD159" s="20">
        <f t="shared" si="684"/>
        <v>0</v>
      </c>
      <c r="BE159" s="22">
        <f t="shared" si="729"/>
        <v>0</v>
      </c>
      <c r="BF159" s="22" t="str">
        <f t="shared" si="729"/>
        <v/>
      </c>
      <c r="BG159" s="22" t="str">
        <f t="shared" si="729"/>
        <v/>
      </c>
      <c r="BH159" s="22">
        <f t="shared" si="729"/>
        <v>0</v>
      </c>
      <c r="BI159" s="20">
        <f t="shared" si="685"/>
        <v>0</v>
      </c>
      <c r="BJ159" s="22">
        <f t="shared" si="720"/>
        <v>0</v>
      </c>
      <c r="BK159" s="22">
        <f t="shared" si="720"/>
        <v>0</v>
      </c>
      <c r="BL159" s="22" t="str">
        <f t="shared" si="720"/>
        <v/>
      </c>
      <c r="BM159" s="20">
        <f t="shared" si="686"/>
        <v>0</v>
      </c>
      <c r="BN159" s="22">
        <f t="shared" si="720"/>
        <v>0</v>
      </c>
      <c r="BO159" s="22">
        <f t="shared" si="720"/>
        <v>0</v>
      </c>
      <c r="BP159" s="22" t="str">
        <f t="shared" si="720"/>
        <v/>
      </c>
      <c r="BQ159" s="22" t="str">
        <f t="shared" si="720"/>
        <v/>
      </c>
      <c r="BR159" s="20">
        <f t="shared" si="501"/>
        <v>0</v>
      </c>
      <c r="BS159" s="22">
        <f t="shared" si="720"/>
        <v>0</v>
      </c>
      <c r="BT159" s="22">
        <f t="shared" si="720"/>
        <v>0</v>
      </c>
      <c r="BU159" s="22" t="str">
        <f t="shared" si="720"/>
        <v/>
      </c>
      <c r="BV159" s="22" t="str">
        <f t="shared" si="720"/>
        <v/>
      </c>
      <c r="BW159" s="22" t="str">
        <f t="shared" si="720"/>
        <v/>
      </c>
      <c r="BX159" s="20">
        <f t="shared" si="575"/>
        <v>0</v>
      </c>
      <c r="BY159" s="22">
        <f t="shared" si="720"/>
        <v>0</v>
      </c>
      <c r="BZ159" s="22" t="str">
        <f t="shared" si="720"/>
        <v/>
      </c>
      <c r="CA159" s="22" t="str">
        <f t="shared" si="720"/>
        <v/>
      </c>
      <c r="CB159" s="22" t="str">
        <f t="shared" ref="CB159:DN159" si="730">IF(AND(CB$13="",CB19=""),"",IF(CB$13=CB19,1,0))</f>
        <v/>
      </c>
      <c r="CC159" s="22">
        <f t="shared" si="730"/>
        <v>0</v>
      </c>
      <c r="CD159" s="20">
        <f t="shared" si="687"/>
        <v>1</v>
      </c>
      <c r="CE159" s="22" t="str">
        <f t="shared" si="730"/>
        <v/>
      </c>
      <c r="CF159" s="22" t="str">
        <f t="shared" si="730"/>
        <v/>
      </c>
      <c r="CG159" s="22" t="str">
        <f t="shared" si="730"/>
        <v/>
      </c>
      <c r="CH159" s="22" t="str">
        <f t="shared" si="730"/>
        <v/>
      </c>
      <c r="CI159" s="22" t="str">
        <f t="shared" si="730"/>
        <v/>
      </c>
      <c r="CJ159" s="22">
        <f t="shared" si="730"/>
        <v>1</v>
      </c>
      <c r="CK159" s="22" t="str">
        <f t="shared" si="730"/>
        <v/>
      </c>
      <c r="CL159" s="22" t="str">
        <f t="shared" si="730"/>
        <v/>
      </c>
      <c r="CM159" s="20">
        <f t="shared" si="502"/>
        <v>1</v>
      </c>
      <c r="CN159" s="22" t="str">
        <f t="shared" si="730"/>
        <v/>
      </c>
      <c r="CO159" s="22">
        <f t="shared" si="730"/>
        <v>1</v>
      </c>
      <c r="CP159" s="22" t="str">
        <f t="shared" si="730"/>
        <v/>
      </c>
      <c r="CQ159" s="22" t="str">
        <f t="shared" si="730"/>
        <v/>
      </c>
      <c r="CR159" s="22" t="str">
        <f t="shared" si="730"/>
        <v/>
      </c>
      <c r="CS159" s="20">
        <f t="shared" si="503"/>
        <v>0</v>
      </c>
      <c r="CT159" s="22">
        <f t="shared" si="730"/>
        <v>0</v>
      </c>
      <c r="CU159" s="22">
        <f t="shared" si="730"/>
        <v>0</v>
      </c>
      <c r="CV159" s="22" t="str">
        <f t="shared" si="730"/>
        <v/>
      </c>
      <c r="CW159" s="22" t="str">
        <f t="shared" si="730"/>
        <v/>
      </c>
      <c r="CX159" s="22">
        <f t="shared" si="730"/>
        <v>0</v>
      </c>
      <c r="CY159" s="22" t="str">
        <f t="shared" si="730"/>
        <v/>
      </c>
      <c r="CZ159" s="20">
        <f t="shared" si="688"/>
        <v>1</v>
      </c>
      <c r="DA159" s="22">
        <f t="shared" si="730"/>
        <v>1</v>
      </c>
      <c r="DB159" s="20">
        <f t="shared" si="467"/>
        <v>1</v>
      </c>
      <c r="DC159" s="22" t="str">
        <f t="shared" si="730"/>
        <v/>
      </c>
      <c r="DD159" s="22" t="str">
        <f t="shared" si="730"/>
        <v/>
      </c>
      <c r="DE159" s="22">
        <f t="shared" si="730"/>
        <v>1</v>
      </c>
      <c r="DF159" s="20">
        <f t="shared" si="504"/>
        <v>0</v>
      </c>
      <c r="DG159" s="22">
        <f t="shared" si="730"/>
        <v>0</v>
      </c>
      <c r="DH159" s="22" t="str">
        <f t="shared" si="730"/>
        <v/>
      </c>
      <c r="DI159" s="22">
        <f t="shared" si="730"/>
        <v>0</v>
      </c>
      <c r="DJ159" s="22" t="str">
        <f t="shared" si="730"/>
        <v/>
      </c>
      <c r="DK159" s="22" t="str">
        <f t="shared" si="730"/>
        <v/>
      </c>
      <c r="DL159" s="22" t="str">
        <f t="shared" si="730"/>
        <v/>
      </c>
      <c r="DM159" s="22" t="str">
        <f t="shared" si="730"/>
        <v/>
      </c>
      <c r="DN159" s="22" t="str">
        <f t="shared" si="730"/>
        <v/>
      </c>
      <c r="DO159" s="20">
        <f t="shared" si="689"/>
        <v>1</v>
      </c>
      <c r="DP159" s="22">
        <f t="shared" si="721"/>
        <v>1</v>
      </c>
      <c r="DQ159" s="22" t="str">
        <f t="shared" si="721"/>
        <v/>
      </c>
      <c r="DR159" s="20">
        <f>SUM(DS159:DV159)/COUNT(DS159:DV159)</f>
        <v>1</v>
      </c>
      <c r="DS159" s="22">
        <f t="shared" si="721"/>
        <v>1</v>
      </c>
      <c r="DT159" s="22" t="str">
        <f t="shared" si="721"/>
        <v/>
      </c>
      <c r="DU159" s="22" t="str">
        <f t="shared" si="721"/>
        <v/>
      </c>
      <c r="DV159" s="22" t="str">
        <f t="shared" si="721"/>
        <v/>
      </c>
      <c r="DW159" s="20"/>
      <c r="DX159" s="22"/>
      <c r="DY159" s="22"/>
      <c r="DZ159" s="22"/>
      <c r="EA159" s="22"/>
      <c r="EB159" s="20">
        <f t="shared" si="690"/>
        <v>0</v>
      </c>
      <c r="EC159" s="22">
        <f t="shared" si="721"/>
        <v>0</v>
      </c>
      <c r="ED159" s="22">
        <f t="shared" si="721"/>
        <v>0</v>
      </c>
      <c r="EE159" s="22" t="str">
        <f t="shared" si="721"/>
        <v/>
      </c>
      <c r="EF159" s="22">
        <f t="shared" si="721"/>
        <v>0</v>
      </c>
      <c r="EG159" s="22" t="str">
        <f t="shared" si="721"/>
        <v/>
      </c>
      <c r="EH159" s="22">
        <f t="shared" si="721"/>
        <v>0</v>
      </c>
      <c r="EI159" s="20">
        <f>SUM(EJ159:EM159)/COUNT(EJ159:EM159)</f>
        <v>1</v>
      </c>
      <c r="EJ159" s="22">
        <f t="shared" si="721"/>
        <v>1</v>
      </c>
      <c r="EK159" s="22" t="str">
        <f t="shared" si="721"/>
        <v/>
      </c>
      <c r="EL159" s="22" t="str">
        <f t="shared" si="721"/>
        <v/>
      </c>
      <c r="EM159" s="22" t="str">
        <f t="shared" si="721"/>
        <v/>
      </c>
      <c r="EN159" s="20">
        <f t="shared" si="691"/>
        <v>1</v>
      </c>
      <c r="EO159" s="22">
        <f t="shared" si="721"/>
        <v>1</v>
      </c>
      <c r="EP159" s="22" t="str">
        <f t="shared" si="721"/>
        <v/>
      </c>
      <c r="EQ159" s="20">
        <f t="shared" si="506"/>
        <v>1</v>
      </c>
      <c r="ER159" s="22" t="str">
        <f t="shared" si="721"/>
        <v/>
      </c>
      <c r="ES159" s="22">
        <f t="shared" si="721"/>
        <v>1</v>
      </c>
      <c r="ET159" s="22" t="str">
        <f t="shared" si="721"/>
        <v/>
      </c>
      <c r="EU159" s="22" t="str">
        <f t="shared" si="721"/>
        <v/>
      </c>
      <c r="EV159" s="20">
        <f>SUM(EW159:EY159)/COUNT(EW159:EY159)</f>
        <v>1</v>
      </c>
      <c r="EW159" s="22">
        <f t="shared" si="721"/>
        <v>1</v>
      </c>
      <c r="EX159" s="22" t="str">
        <f t="shared" si="721"/>
        <v/>
      </c>
      <c r="EY159" s="22" t="str">
        <f t="shared" si="721"/>
        <v/>
      </c>
      <c r="EZ159" s="20">
        <f t="shared" si="692"/>
        <v>1</v>
      </c>
      <c r="FA159" s="22">
        <f t="shared" si="721"/>
        <v>1</v>
      </c>
      <c r="FB159" s="22" t="str">
        <f t="shared" si="721"/>
        <v/>
      </c>
      <c r="FC159" s="22" t="str">
        <f t="shared" si="721"/>
        <v/>
      </c>
      <c r="FD159" s="20">
        <f t="shared" si="693"/>
        <v>0</v>
      </c>
      <c r="FE159" s="22">
        <f t="shared" si="721"/>
        <v>0</v>
      </c>
      <c r="FF159" s="22">
        <f t="shared" si="721"/>
        <v>0</v>
      </c>
      <c r="FG159" s="22" t="str">
        <f t="shared" si="721"/>
        <v/>
      </c>
      <c r="FH159" s="22" t="str">
        <f t="shared" si="721"/>
        <v/>
      </c>
      <c r="FI159" s="22" t="str">
        <f t="shared" si="721"/>
        <v/>
      </c>
      <c r="FJ159" s="20">
        <f t="shared" si="694"/>
        <v>0.2</v>
      </c>
      <c r="FK159" s="22">
        <f t="shared" si="721"/>
        <v>1</v>
      </c>
      <c r="FL159" s="22">
        <f t="shared" si="721"/>
        <v>0</v>
      </c>
      <c r="FM159" s="22" t="str">
        <f t="shared" si="721"/>
        <v/>
      </c>
      <c r="FN159" s="22">
        <f t="shared" si="721"/>
        <v>0</v>
      </c>
      <c r="FO159" s="22">
        <f t="shared" si="721"/>
        <v>0</v>
      </c>
      <c r="FP159" s="22" t="str">
        <f t="shared" si="721"/>
        <v/>
      </c>
      <c r="FQ159" s="22">
        <f t="shared" si="721"/>
        <v>0</v>
      </c>
      <c r="FR159" s="22" t="str">
        <f t="shared" si="721"/>
        <v/>
      </c>
      <c r="FS159" s="20">
        <f t="shared" si="695"/>
        <v>1</v>
      </c>
      <c r="FT159" s="22" t="str">
        <f t="shared" si="721"/>
        <v/>
      </c>
      <c r="FU159" s="22">
        <f t="shared" si="721"/>
        <v>1</v>
      </c>
      <c r="FV159" s="22" t="str">
        <f t="shared" si="721"/>
        <v/>
      </c>
      <c r="FW159" s="20">
        <f>SUM(FX159:GA159)/COUNT(FX159:GA159)</f>
        <v>0</v>
      </c>
      <c r="FX159" s="22">
        <f t="shared" ref="FX159:HW159" si="731">IF(AND(FX$13="",FX19=""),"",IF(FX$13=FX19,1,0))</f>
        <v>0</v>
      </c>
      <c r="FY159" s="22">
        <f t="shared" si="731"/>
        <v>0</v>
      </c>
      <c r="FZ159" s="22" t="str">
        <f t="shared" si="731"/>
        <v/>
      </c>
      <c r="GA159" s="22" t="str">
        <f t="shared" si="731"/>
        <v/>
      </c>
      <c r="GB159" s="20">
        <f>SUM(GC159:GH159)/COUNT(GC159:GH159)</f>
        <v>0</v>
      </c>
      <c r="GC159" s="22" t="str">
        <f t="shared" si="731"/>
        <v/>
      </c>
      <c r="GD159" s="22">
        <f t="shared" si="731"/>
        <v>0</v>
      </c>
      <c r="GE159" s="22" t="str">
        <f t="shared" si="731"/>
        <v/>
      </c>
      <c r="GF159" s="22" t="str">
        <f t="shared" si="731"/>
        <v/>
      </c>
      <c r="GG159" s="22">
        <f t="shared" si="731"/>
        <v>0</v>
      </c>
      <c r="GH159" s="22" t="str">
        <f t="shared" si="731"/>
        <v/>
      </c>
      <c r="GI159" s="20">
        <f>SUM(GJ159:GL159)/COUNT(GJ159:GL159)</f>
        <v>1</v>
      </c>
      <c r="GJ159" s="22">
        <f t="shared" si="731"/>
        <v>1</v>
      </c>
      <c r="GK159" s="22" t="str">
        <f t="shared" si="731"/>
        <v/>
      </c>
      <c r="GL159" s="22" t="str">
        <f t="shared" si="731"/>
        <v/>
      </c>
      <c r="GM159" s="20">
        <f>SUM(GN159:GN159)/COUNT(GN159:GN159)</f>
        <v>1</v>
      </c>
      <c r="GN159" s="22">
        <f t="shared" si="731"/>
        <v>1</v>
      </c>
      <c r="GO159" s="20">
        <f>SUM(GP159:GR159)/COUNT(GP159:GR159)</f>
        <v>1</v>
      </c>
      <c r="GP159" s="22" t="str">
        <f t="shared" si="731"/>
        <v/>
      </c>
      <c r="GQ159" s="22">
        <f t="shared" si="731"/>
        <v>1</v>
      </c>
      <c r="GR159" s="22" t="str">
        <f t="shared" si="731"/>
        <v/>
      </c>
      <c r="GS159" s="20">
        <f>SUM(GT159:GV159)/COUNT(GT159:GV159)</f>
        <v>1</v>
      </c>
      <c r="GT159" s="22" t="str">
        <f t="shared" si="731"/>
        <v/>
      </c>
      <c r="GU159" s="22" t="str">
        <f t="shared" si="731"/>
        <v/>
      </c>
      <c r="GV159" s="22">
        <f t="shared" si="731"/>
        <v>1</v>
      </c>
      <c r="GW159" s="20">
        <f t="shared" si="514"/>
        <v>0.33333333333333331</v>
      </c>
      <c r="GX159" s="22" t="str">
        <f t="shared" si="731"/>
        <v/>
      </c>
      <c r="GY159" s="22" t="str">
        <f t="shared" si="731"/>
        <v/>
      </c>
      <c r="GZ159" s="22">
        <f t="shared" si="731"/>
        <v>1</v>
      </c>
      <c r="HA159" s="22">
        <f t="shared" si="731"/>
        <v>0</v>
      </c>
      <c r="HB159" s="22" t="str">
        <f t="shared" si="731"/>
        <v/>
      </c>
      <c r="HC159" s="22" t="str">
        <f t="shared" si="731"/>
        <v/>
      </c>
      <c r="HD159" s="22">
        <f t="shared" si="731"/>
        <v>0</v>
      </c>
      <c r="HE159" s="20">
        <f t="shared" si="515"/>
        <v>1</v>
      </c>
      <c r="HF159" s="22" t="str">
        <f t="shared" si="731"/>
        <v/>
      </c>
      <c r="HG159" s="22" t="str">
        <f t="shared" si="731"/>
        <v/>
      </c>
      <c r="HH159" s="22" t="str">
        <f t="shared" si="731"/>
        <v/>
      </c>
      <c r="HI159" s="22" t="str">
        <f t="shared" si="731"/>
        <v/>
      </c>
      <c r="HJ159" s="22">
        <f t="shared" si="731"/>
        <v>1</v>
      </c>
      <c r="HK159" s="22" t="str">
        <f t="shared" si="731"/>
        <v/>
      </c>
      <c r="HL159" s="20">
        <f>SUM(HM159:HO159)/COUNT(HM159:HO159)</f>
        <v>1</v>
      </c>
      <c r="HM159" s="22" t="str">
        <f t="shared" si="731"/>
        <v/>
      </c>
      <c r="HN159" s="22">
        <f t="shared" si="731"/>
        <v>1</v>
      </c>
      <c r="HO159" s="22" t="str">
        <f t="shared" si="731"/>
        <v/>
      </c>
      <c r="HP159" s="20"/>
      <c r="HQ159" s="22"/>
      <c r="HR159" s="22"/>
      <c r="HS159" s="22"/>
      <c r="HT159" s="20">
        <f t="shared" si="696"/>
        <v>0</v>
      </c>
      <c r="HU159" s="22">
        <f t="shared" si="731"/>
        <v>0</v>
      </c>
      <c r="HV159" s="22" t="str">
        <f t="shared" si="731"/>
        <v/>
      </c>
      <c r="HW159" s="22" t="str">
        <f t="shared" si="731"/>
        <v/>
      </c>
      <c r="HX159" s="22" t="str">
        <f t="shared" si="722"/>
        <v/>
      </c>
      <c r="HY159" s="22">
        <f t="shared" si="722"/>
        <v>0</v>
      </c>
      <c r="HZ159" s="20">
        <f t="shared" si="516"/>
        <v>0</v>
      </c>
      <c r="IA159" s="22">
        <f t="shared" si="722"/>
        <v>0</v>
      </c>
      <c r="IB159" s="22" t="str">
        <f t="shared" si="722"/>
        <v/>
      </c>
      <c r="IC159" s="22" t="str">
        <f t="shared" si="722"/>
        <v/>
      </c>
      <c r="ID159" s="22">
        <f t="shared" si="722"/>
        <v>0</v>
      </c>
      <c r="IE159" s="20">
        <f t="shared" si="517"/>
        <v>0.5</v>
      </c>
      <c r="IF159" s="22">
        <f t="shared" si="722"/>
        <v>1</v>
      </c>
      <c r="IG159" s="22">
        <f t="shared" si="722"/>
        <v>0</v>
      </c>
      <c r="IH159" s="20">
        <f t="shared" si="518"/>
        <v>0.5</v>
      </c>
      <c r="II159" s="22">
        <f t="shared" si="722"/>
        <v>0</v>
      </c>
      <c r="IJ159" s="22" t="str">
        <f t="shared" ref="IJ159:JZ159" si="732">IF(AND(IJ$13="",IJ19=""),"",IF(IJ$13=IJ19,1,0))</f>
        <v/>
      </c>
      <c r="IK159" s="22">
        <f t="shared" si="732"/>
        <v>1</v>
      </c>
      <c r="IL159" s="22" t="str">
        <f t="shared" si="732"/>
        <v/>
      </c>
      <c r="IM159" s="22" t="str">
        <f t="shared" si="732"/>
        <v/>
      </c>
      <c r="IN159" s="22" t="str">
        <f t="shared" si="732"/>
        <v/>
      </c>
      <c r="IO159" s="22" t="str">
        <f t="shared" si="732"/>
        <v/>
      </c>
      <c r="IP159" s="22" t="str">
        <f t="shared" si="732"/>
        <v/>
      </c>
      <c r="IQ159" s="20">
        <f t="shared" si="697"/>
        <v>1</v>
      </c>
      <c r="IR159" s="22">
        <f t="shared" si="732"/>
        <v>1</v>
      </c>
      <c r="IS159" s="22" t="str">
        <f t="shared" si="732"/>
        <v/>
      </c>
      <c r="IT159" s="22" t="str">
        <f t="shared" si="732"/>
        <v/>
      </c>
      <c r="IU159" s="20">
        <f t="shared" si="519"/>
        <v>1</v>
      </c>
      <c r="IV159" s="22" t="str">
        <f t="shared" si="732"/>
        <v/>
      </c>
      <c r="IW159" s="22" t="str">
        <f t="shared" si="732"/>
        <v/>
      </c>
      <c r="IX159" s="22" t="str">
        <f t="shared" si="732"/>
        <v/>
      </c>
      <c r="IY159" s="22">
        <f t="shared" si="732"/>
        <v>1</v>
      </c>
      <c r="IZ159" s="22" t="str">
        <f t="shared" si="732"/>
        <v/>
      </c>
      <c r="JA159" s="22" t="str">
        <f t="shared" si="732"/>
        <v/>
      </c>
      <c r="JB159" s="20">
        <f t="shared" si="520"/>
        <v>0</v>
      </c>
      <c r="JC159" s="22" t="str">
        <f t="shared" si="732"/>
        <v/>
      </c>
      <c r="JD159" s="22" t="str">
        <f t="shared" si="732"/>
        <v/>
      </c>
      <c r="JE159" s="22" t="str">
        <f t="shared" si="732"/>
        <v/>
      </c>
      <c r="JF159" s="22" t="str">
        <f t="shared" si="732"/>
        <v/>
      </c>
      <c r="JG159" s="22">
        <f t="shared" si="732"/>
        <v>0</v>
      </c>
      <c r="JH159" s="22" t="str">
        <f t="shared" si="732"/>
        <v/>
      </c>
      <c r="JI159" s="22" t="str">
        <f t="shared" si="732"/>
        <v/>
      </c>
      <c r="JJ159" s="22">
        <f t="shared" si="732"/>
        <v>0</v>
      </c>
      <c r="JK159" s="20">
        <f t="shared" si="698"/>
        <v>0.5</v>
      </c>
      <c r="JL159" s="22">
        <f t="shared" si="732"/>
        <v>1</v>
      </c>
      <c r="JM159" s="22" t="str">
        <f t="shared" si="732"/>
        <v/>
      </c>
      <c r="JN159" s="22" t="str">
        <f t="shared" si="732"/>
        <v/>
      </c>
      <c r="JO159" s="22">
        <f t="shared" si="732"/>
        <v>0</v>
      </c>
      <c r="JP159" s="20">
        <f t="shared" si="699"/>
        <v>0.33333333333333331</v>
      </c>
      <c r="JQ159" s="22">
        <f t="shared" si="732"/>
        <v>0</v>
      </c>
      <c r="JR159" s="22">
        <f t="shared" si="732"/>
        <v>1</v>
      </c>
      <c r="JS159" s="22">
        <f t="shared" si="732"/>
        <v>0</v>
      </c>
      <c r="JT159" s="20">
        <f t="shared" si="521"/>
        <v>0.5</v>
      </c>
      <c r="JU159" s="22">
        <f t="shared" si="732"/>
        <v>0</v>
      </c>
      <c r="JV159" s="22" t="str">
        <f t="shared" si="732"/>
        <v/>
      </c>
      <c r="JW159" s="22" t="str">
        <f t="shared" si="732"/>
        <v/>
      </c>
      <c r="JX159" s="22" t="str">
        <f t="shared" si="732"/>
        <v/>
      </c>
      <c r="JY159" s="22">
        <f t="shared" si="732"/>
        <v>1</v>
      </c>
      <c r="JZ159" s="22" t="str">
        <f t="shared" si="732"/>
        <v/>
      </c>
      <c r="KA159" s="20"/>
      <c r="KB159" s="22"/>
      <c r="KC159" s="22"/>
      <c r="KD159" s="22"/>
      <c r="KE159" s="22"/>
      <c r="KF159" s="22"/>
      <c r="KG159" s="22"/>
      <c r="KH159" s="22"/>
      <c r="KI159" s="20">
        <f t="shared" si="717"/>
        <v>0</v>
      </c>
      <c r="KJ159" s="22">
        <f t="shared" si="728"/>
        <v>0</v>
      </c>
      <c r="KK159" s="22" t="str">
        <f t="shared" si="728"/>
        <v/>
      </c>
      <c r="KL159" s="22" t="str">
        <f t="shared" si="728"/>
        <v/>
      </c>
      <c r="KM159" s="22">
        <f t="shared" si="728"/>
        <v>0</v>
      </c>
      <c r="KN159" s="22" t="str">
        <f t="shared" si="728"/>
        <v/>
      </c>
      <c r="KO159" s="22">
        <f t="shared" si="728"/>
        <v>0</v>
      </c>
      <c r="KP159" s="22" t="str">
        <f t="shared" si="728"/>
        <v/>
      </c>
      <c r="KQ159" s="22" t="str">
        <f t="shared" si="728"/>
        <v/>
      </c>
      <c r="KR159" s="22" t="str">
        <f t="shared" si="728"/>
        <v/>
      </c>
      <c r="KS159" s="20"/>
      <c r="KT159" s="22"/>
      <c r="KU159" s="22"/>
      <c r="KV159" s="22"/>
      <c r="KW159" s="22"/>
      <c r="KX159" s="22"/>
      <c r="KY159" s="22"/>
      <c r="KZ159" s="20"/>
      <c r="LA159" s="22"/>
      <c r="LB159" s="22"/>
      <c r="LC159" s="22"/>
      <c r="LD159" s="22"/>
      <c r="LE159" s="22"/>
      <c r="LF159" s="22"/>
      <c r="LG159" s="22"/>
      <c r="LH159" s="20">
        <f>SUM(LI159:LO159)/COUNT(LI159:LO159)</f>
        <v>0.5</v>
      </c>
      <c r="LI159" s="22">
        <f t="shared" ref="LI159:LO159" si="733">IF(AND(LI$13="",LI19=""),"",IF(LI$13=LI19,1,0))</f>
        <v>0</v>
      </c>
      <c r="LJ159" s="22" t="str">
        <f t="shared" si="733"/>
        <v/>
      </c>
      <c r="LK159" s="22">
        <f t="shared" si="733"/>
        <v>1</v>
      </c>
      <c r="LL159" s="22" t="str">
        <f t="shared" si="733"/>
        <v/>
      </c>
      <c r="LM159" s="22" t="str">
        <f t="shared" si="733"/>
        <v/>
      </c>
      <c r="LN159" s="22" t="str">
        <f t="shared" si="733"/>
        <v/>
      </c>
      <c r="LO159" s="22" t="str">
        <f t="shared" si="733"/>
        <v/>
      </c>
      <c r="LP159" s="20">
        <f>SUM(LQ159:LR159)/COUNT(LQ159:LR159)</f>
        <v>1</v>
      </c>
      <c r="LQ159" s="22">
        <f t="shared" ref="LQ159:LR159" si="734">IF(AND(LQ$13="",LQ19=""),"",IF(LQ$13=LQ19,1,0))</f>
        <v>1</v>
      </c>
      <c r="LR159" s="22">
        <f t="shared" si="734"/>
        <v>1</v>
      </c>
      <c r="LS159" s="20">
        <f t="shared" si="701"/>
        <v>0</v>
      </c>
      <c r="LT159" s="22">
        <f t="shared" si="728"/>
        <v>0</v>
      </c>
      <c r="LU159" s="22">
        <f t="shared" si="728"/>
        <v>0</v>
      </c>
      <c r="LV159" s="22" t="str">
        <f t="shared" si="728"/>
        <v/>
      </c>
      <c r="LW159" s="22" t="str">
        <f t="shared" si="728"/>
        <v/>
      </c>
      <c r="LX159" s="20">
        <f>SUM(LY159:ME159)/COUNT(LY159:ME159)</f>
        <v>1</v>
      </c>
      <c r="LY159" s="22" t="str">
        <f t="shared" si="728"/>
        <v/>
      </c>
      <c r="LZ159" s="22" t="str">
        <f t="shared" si="728"/>
        <v/>
      </c>
      <c r="MA159" s="22" t="str">
        <f t="shared" si="728"/>
        <v/>
      </c>
      <c r="MB159" s="22" t="str">
        <f t="shared" si="728"/>
        <v/>
      </c>
      <c r="MC159" s="22" t="str">
        <f t="shared" si="728"/>
        <v/>
      </c>
      <c r="MD159" s="22">
        <f t="shared" si="728"/>
        <v>1</v>
      </c>
      <c r="ME159" s="22" t="str">
        <f t="shared" ref="ME159:NW159" si="735">IF(AND(ME$13="",ME19=""),"",IF(ME$13=ME19,1,0))</f>
        <v/>
      </c>
      <c r="MF159" s="20">
        <f>SUM(MG159:MI159)/COUNT(MG159:MI159)</f>
        <v>0</v>
      </c>
      <c r="MG159" s="22">
        <f t="shared" si="735"/>
        <v>0</v>
      </c>
      <c r="MH159" s="22">
        <f t="shared" si="735"/>
        <v>0</v>
      </c>
      <c r="MI159" s="22">
        <f t="shared" si="735"/>
        <v>0</v>
      </c>
      <c r="MJ159" s="20">
        <f>SUM(MK159:MO159)/COUNT(MK159:MO159)</f>
        <v>0</v>
      </c>
      <c r="MK159" s="22" t="str">
        <f t="shared" si="735"/>
        <v/>
      </c>
      <c r="ML159" s="22">
        <f t="shared" si="735"/>
        <v>0</v>
      </c>
      <c r="MM159" s="22">
        <f t="shared" si="735"/>
        <v>0</v>
      </c>
      <c r="MN159" s="22" t="str">
        <f t="shared" si="735"/>
        <v/>
      </c>
      <c r="MO159" s="22" t="str">
        <f t="shared" si="735"/>
        <v/>
      </c>
      <c r="MP159" s="20">
        <f>SUM(MQ159:MT159)/COUNT(MQ159:MT159)</f>
        <v>0.5</v>
      </c>
      <c r="MQ159" s="22">
        <f t="shared" si="735"/>
        <v>1</v>
      </c>
      <c r="MR159" s="22" t="str">
        <f t="shared" si="735"/>
        <v/>
      </c>
      <c r="MS159" s="22" t="str">
        <f t="shared" si="735"/>
        <v/>
      </c>
      <c r="MT159" s="22">
        <f t="shared" si="735"/>
        <v>0</v>
      </c>
      <c r="MU159" s="20">
        <f>SUM(MV159:MY159)/COUNT(MV159:MY159)</f>
        <v>0</v>
      </c>
      <c r="MV159" s="22">
        <f t="shared" si="735"/>
        <v>0</v>
      </c>
      <c r="MW159" s="22" t="str">
        <f t="shared" si="735"/>
        <v/>
      </c>
      <c r="MX159" s="22">
        <f t="shared" si="735"/>
        <v>0</v>
      </c>
      <c r="MY159" s="22" t="str">
        <f t="shared" si="735"/>
        <v/>
      </c>
      <c r="MZ159" s="20">
        <f t="shared" si="702"/>
        <v>0</v>
      </c>
      <c r="NA159" s="22" t="str">
        <f t="shared" si="735"/>
        <v/>
      </c>
      <c r="NB159" s="22">
        <f t="shared" si="735"/>
        <v>0</v>
      </c>
      <c r="NC159" s="22">
        <f t="shared" si="735"/>
        <v>0</v>
      </c>
      <c r="ND159" s="20">
        <f t="shared" si="703"/>
        <v>0.33333333333333331</v>
      </c>
      <c r="NE159" s="22" t="str">
        <f t="shared" si="735"/>
        <v/>
      </c>
      <c r="NF159" s="22">
        <f t="shared" si="735"/>
        <v>1</v>
      </c>
      <c r="NG159" s="22">
        <f t="shared" si="735"/>
        <v>0</v>
      </c>
      <c r="NH159" s="22">
        <f t="shared" si="735"/>
        <v>0</v>
      </c>
      <c r="NI159" s="20">
        <f t="shared" si="704"/>
        <v>0.5</v>
      </c>
      <c r="NJ159" s="22">
        <f t="shared" si="735"/>
        <v>1</v>
      </c>
      <c r="NK159" s="22">
        <f t="shared" si="735"/>
        <v>0</v>
      </c>
      <c r="NL159" s="20">
        <f t="shared" si="475"/>
        <v>0.5</v>
      </c>
      <c r="NM159" s="22">
        <f t="shared" si="735"/>
        <v>0</v>
      </c>
      <c r="NN159" s="22">
        <f t="shared" si="735"/>
        <v>1</v>
      </c>
      <c r="NO159" s="22" t="str">
        <f t="shared" si="735"/>
        <v/>
      </c>
      <c r="NP159" s="20">
        <f t="shared" si="726"/>
        <v>1</v>
      </c>
      <c r="NQ159" s="22">
        <f t="shared" si="735"/>
        <v>1</v>
      </c>
      <c r="NR159" s="22" t="str">
        <f t="shared" si="735"/>
        <v/>
      </c>
      <c r="NS159" s="22" t="str">
        <f t="shared" si="735"/>
        <v/>
      </c>
      <c r="NT159" s="22" t="str">
        <f t="shared" si="735"/>
        <v/>
      </c>
      <c r="NU159" s="20">
        <f t="shared" si="705"/>
        <v>1</v>
      </c>
      <c r="NV159" s="22">
        <f t="shared" si="735"/>
        <v>1</v>
      </c>
      <c r="NW159" s="22" t="str">
        <f t="shared" si="735"/>
        <v/>
      </c>
      <c r="NX159" s="73">
        <f t="shared" si="678"/>
        <v>0.50429292929292924</v>
      </c>
      <c r="NZ159" s="69">
        <f t="shared" si="679"/>
        <v>66</v>
      </c>
      <c r="OB159" s="72">
        <f t="shared" si="706"/>
        <v>0.49301075268817196</v>
      </c>
      <c r="OC159" s="72">
        <f t="shared" si="707"/>
        <v>0.58333333333333326</v>
      </c>
      <c r="OD159" s="72">
        <f t="shared" si="708"/>
        <v>0.42222222222222228</v>
      </c>
    </row>
    <row r="160" spans="1:394" x14ac:dyDescent="0.3">
      <c r="A160" t="s">
        <v>618</v>
      </c>
      <c r="B160" s="6">
        <f>SUM(C160:F160)/COUNT(C160:F160)</f>
        <v>0</v>
      </c>
      <c r="C160" s="3" t="str">
        <f>IF(AND(C$14="",C15=""),"",IF(C$14=C15,1,0))</f>
        <v/>
      </c>
      <c r="D160" s="3">
        <f t="shared" ref="D160:BH160" si="736">IF(AND(D$14="",D15=""),"",IF(D$14=D15,1,0))</f>
        <v>0</v>
      </c>
      <c r="E160" s="3">
        <f t="shared" si="736"/>
        <v>0</v>
      </c>
      <c r="F160" s="3" t="str">
        <f t="shared" si="736"/>
        <v/>
      </c>
      <c r="G160" s="6">
        <f>SUM(H160:L160)/COUNT(H160:L160)</f>
        <v>1</v>
      </c>
      <c r="H160" s="3">
        <f t="shared" si="736"/>
        <v>1</v>
      </c>
      <c r="I160" s="3" t="str">
        <f t="shared" si="736"/>
        <v/>
      </c>
      <c r="J160" s="3" t="str">
        <f t="shared" si="736"/>
        <v/>
      </c>
      <c r="K160" s="3" t="str">
        <f t="shared" si="736"/>
        <v/>
      </c>
      <c r="L160" s="3" t="str">
        <f t="shared" si="736"/>
        <v/>
      </c>
      <c r="M160" s="6">
        <f>SUM(N160:R160)/COUNT(N160:R160)</f>
        <v>0</v>
      </c>
      <c r="N160" s="3">
        <f t="shared" si="736"/>
        <v>0</v>
      </c>
      <c r="O160" s="3" t="str">
        <f t="shared" si="736"/>
        <v/>
      </c>
      <c r="P160" s="3" t="str">
        <f t="shared" si="736"/>
        <v/>
      </c>
      <c r="Q160" s="3" t="str">
        <f t="shared" si="736"/>
        <v/>
      </c>
      <c r="R160" s="3">
        <f t="shared" si="736"/>
        <v>0</v>
      </c>
      <c r="S160" s="6">
        <f>SUM(T160:Y160)/COUNT(T160:Y160)</f>
        <v>0</v>
      </c>
      <c r="T160" s="3" t="str">
        <f t="shared" si="736"/>
        <v/>
      </c>
      <c r="U160" s="3">
        <f t="shared" si="736"/>
        <v>0</v>
      </c>
      <c r="V160" s="3" t="str">
        <f t="shared" si="736"/>
        <v/>
      </c>
      <c r="W160" s="3" t="str">
        <f t="shared" si="736"/>
        <v/>
      </c>
      <c r="X160" s="3" t="str">
        <f t="shared" si="736"/>
        <v/>
      </c>
      <c r="Y160" s="3">
        <f t="shared" si="736"/>
        <v>0</v>
      </c>
      <c r="Z160" s="6">
        <f t="shared" si="499"/>
        <v>0</v>
      </c>
      <c r="AA160" s="3">
        <f t="shared" si="736"/>
        <v>0</v>
      </c>
      <c r="AB160" s="3" t="str">
        <f t="shared" si="736"/>
        <v/>
      </c>
      <c r="AC160" s="3" t="str">
        <f t="shared" si="736"/>
        <v/>
      </c>
      <c r="AD160" s="3" t="str">
        <f t="shared" si="736"/>
        <v/>
      </c>
      <c r="AE160" s="3">
        <f t="shared" si="736"/>
        <v>0</v>
      </c>
      <c r="AF160" s="3">
        <f t="shared" si="736"/>
        <v>0</v>
      </c>
      <c r="AG160" s="3" t="str">
        <f t="shared" si="736"/>
        <v/>
      </c>
      <c r="AH160" s="6">
        <f t="shared" si="500"/>
        <v>0.33333333333333331</v>
      </c>
      <c r="AI160" s="3">
        <f t="shared" si="736"/>
        <v>0</v>
      </c>
      <c r="AJ160" s="3">
        <f t="shared" si="736"/>
        <v>1</v>
      </c>
      <c r="AK160" s="3" t="str">
        <f t="shared" si="736"/>
        <v/>
      </c>
      <c r="AL160" s="3">
        <f t="shared" si="736"/>
        <v>0</v>
      </c>
      <c r="AM160" s="3" t="str">
        <f t="shared" si="736"/>
        <v/>
      </c>
      <c r="AN160" s="3" t="str">
        <f t="shared" si="736"/>
        <v/>
      </c>
      <c r="AO160" s="6">
        <f t="shared" si="680"/>
        <v>1</v>
      </c>
      <c r="AP160" s="3">
        <f t="shared" si="736"/>
        <v>1</v>
      </c>
      <c r="AQ160" s="3" t="str">
        <f t="shared" si="736"/>
        <v/>
      </c>
      <c r="AR160" s="6">
        <f t="shared" si="681"/>
        <v>0.5</v>
      </c>
      <c r="AS160" s="3">
        <f t="shared" si="736"/>
        <v>0</v>
      </c>
      <c r="AT160" s="3" t="str">
        <f t="shared" si="736"/>
        <v/>
      </c>
      <c r="AU160" s="3">
        <f t="shared" si="736"/>
        <v>1</v>
      </c>
      <c r="AV160" s="3" t="str">
        <f t="shared" si="736"/>
        <v/>
      </c>
      <c r="AW160" s="3" t="str">
        <f t="shared" si="736"/>
        <v/>
      </c>
      <c r="AX160" s="3" t="str">
        <f t="shared" si="736"/>
        <v/>
      </c>
      <c r="AY160" s="6">
        <f t="shared" si="682"/>
        <v>1</v>
      </c>
      <c r="AZ160" s="3">
        <f t="shared" si="736"/>
        <v>1</v>
      </c>
      <c r="BA160" s="6">
        <f t="shared" si="683"/>
        <v>1</v>
      </c>
      <c r="BB160" s="3">
        <f t="shared" si="736"/>
        <v>1</v>
      </c>
      <c r="BC160" s="3" t="str">
        <f t="shared" si="736"/>
        <v/>
      </c>
      <c r="BD160" s="6">
        <f t="shared" si="684"/>
        <v>0</v>
      </c>
      <c r="BE160" s="3">
        <f t="shared" si="736"/>
        <v>0</v>
      </c>
      <c r="BF160" s="3" t="str">
        <f t="shared" si="736"/>
        <v/>
      </c>
      <c r="BG160" s="3" t="str">
        <f t="shared" si="736"/>
        <v/>
      </c>
      <c r="BH160" s="3">
        <f t="shared" si="736"/>
        <v>0</v>
      </c>
      <c r="BI160" s="6">
        <f t="shared" si="685"/>
        <v>1</v>
      </c>
      <c r="BJ160" s="3" t="str">
        <f t="shared" ref="BJ160:DN164" si="737">IF(AND(BJ$14="",BJ15=""),"",IF(BJ$14=BJ15,1,0))</f>
        <v/>
      </c>
      <c r="BK160" s="3">
        <f t="shared" si="737"/>
        <v>1</v>
      </c>
      <c r="BL160" s="3" t="str">
        <f t="shared" si="737"/>
        <v/>
      </c>
      <c r="BM160" s="6">
        <f t="shared" si="686"/>
        <v>0.5</v>
      </c>
      <c r="BN160" s="3" t="str">
        <f t="shared" si="737"/>
        <v/>
      </c>
      <c r="BO160" s="3">
        <f t="shared" si="737"/>
        <v>1</v>
      </c>
      <c r="BP160" s="3" t="str">
        <f t="shared" si="737"/>
        <v/>
      </c>
      <c r="BQ160" s="3">
        <f t="shared" si="737"/>
        <v>0</v>
      </c>
      <c r="BR160" s="6">
        <f t="shared" si="501"/>
        <v>0</v>
      </c>
      <c r="BS160" s="3">
        <f t="shared" si="737"/>
        <v>0</v>
      </c>
      <c r="BT160" s="3" t="str">
        <f t="shared" si="737"/>
        <v/>
      </c>
      <c r="BU160" s="3" t="str">
        <f t="shared" si="737"/>
        <v/>
      </c>
      <c r="BV160" s="3" t="str">
        <f t="shared" si="737"/>
        <v/>
      </c>
      <c r="BW160" s="3">
        <f t="shared" si="737"/>
        <v>0</v>
      </c>
      <c r="BX160" s="6">
        <f t="shared" si="575"/>
        <v>0</v>
      </c>
      <c r="BY160" s="3" t="str">
        <f t="shared" si="737"/>
        <v/>
      </c>
      <c r="BZ160" s="3">
        <f t="shared" si="737"/>
        <v>0</v>
      </c>
      <c r="CA160" s="3" t="str">
        <f t="shared" si="737"/>
        <v/>
      </c>
      <c r="CB160" s="3" t="str">
        <f t="shared" si="737"/>
        <v/>
      </c>
      <c r="CC160" s="3">
        <f t="shared" si="737"/>
        <v>0</v>
      </c>
      <c r="CD160" s="6">
        <f t="shared" si="687"/>
        <v>0</v>
      </c>
      <c r="CE160" s="3" t="str">
        <f t="shared" si="737"/>
        <v/>
      </c>
      <c r="CF160" s="3">
        <f t="shared" si="737"/>
        <v>0</v>
      </c>
      <c r="CG160" s="3">
        <f t="shared" si="737"/>
        <v>0</v>
      </c>
      <c r="CH160" s="3" t="str">
        <f t="shared" si="737"/>
        <v/>
      </c>
      <c r="CI160" s="3" t="str">
        <f t="shared" si="737"/>
        <v/>
      </c>
      <c r="CJ160" s="3">
        <f t="shared" si="737"/>
        <v>0</v>
      </c>
      <c r="CK160" s="3" t="str">
        <f t="shared" si="737"/>
        <v/>
      </c>
      <c r="CL160" s="3" t="str">
        <f t="shared" si="737"/>
        <v/>
      </c>
      <c r="CM160" s="6">
        <f t="shared" si="502"/>
        <v>1</v>
      </c>
      <c r="CN160" s="3" t="str">
        <f t="shared" si="737"/>
        <v/>
      </c>
      <c r="CO160" s="3">
        <f t="shared" si="737"/>
        <v>1</v>
      </c>
      <c r="CP160" s="3" t="str">
        <f t="shared" si="737"/>
        <v/>
      </c>
      <c r="CQ160" s="3" t="str">
        <f t="shared" si="737"/>
        <v/>
      </c>
      <c r="CR160" s="3" t="str">
        <f t="shared" si="737"/>
        <v/>
      </c>
      <c r="CS160" s="6">
        <f t="shared" si="503"/>
        <v>0</v>
      </c>
      <c r="CT160" s="3">
        <f t="shared" si="737"/>
        <v>0</v>
      </c>
      <c r="CU160" s="3">
        <f t="shared" si="737"/>
        <v>0</v>
      </c>
      <c r="CV160" s="3" t="str">
        <f t="shared" si="737"/>
        <v/>
      </c>
      <c r="CW160" s="3" t="str">
        <f t="shared" si="737"/>
        <v/>
      </c>
      <c r="CX160" s="3">
        <f t="shared" si="737"/>
        <v>0</v>
      </c>
      <c r="CY160" s="3" t="str">
        <f t="shared" si="737"/>
        <v/>
      </c>
      <c r="CZ160" s="6">
        <f t="shared" si="688"/>
        <v>1</v>
      </c>
      <c r="DA160" s="3">
        <f t="shared" si="737"/>
        <v>1</v>
      </c>
      <c r="DB160" s="6">
        <f t="shared" si="467"/>
        <v>1</v>
      </c>
      <c r="DC160" s="3" t="str">
        <f t="shared" si="737"/>
        <v/>
      </c>
      <c r="DD160" s="3" t="str">
        <f t="shared" si="737"/>
        <v/>
      </c>
      <c r="DE160" s="3">
        <f t="shared" si="737"/>
        <v>1</v>
      </c>
      <c r="DF160" s="6">
        <f t="shared" si="504"/>
        <v>0</v>
      </c>
      <c r="DG160" s="3" t="str">
        <f t="shared" si="737"/>
        <v/>
      </c>
      <c r="DH160" s="3" t="str">
        <f t="shared" si="737"/>
        <v/>
      </c>
      <c r="DI160" s="3" t="str">
        <f t="shared" si="737"/>
        <v/>
      </c>
      <c r="DJ160" s="3" t="str">
        <f t="shared" si="737"/>
        <v/>
      </c>
      <c r="DK160" s="3">
        <f t="shared" si="737"/>
        <v>0</v>
      </c>
      <c r="DL160" s="3" t="str">
        <f t="shared" si="737"/>
        <v/>
      </c>
      <c r="DM160" s="3">
        <f t="shared" si="737"/>
        <v>0</v>
      </c>
      <c r="DN160" s="3" t="str">
        <f t="shared" si="737"/>
        <v/>
      </c>
      <c r="DO160" s="6">
        <f t="shared" si="689"/>
        <v>1</v>
      </c>
      <c r="DP160" s="3">
        <f t="shared" ref="DP160:FV164" si="738">IF(AND(DP$14="",DP15=""),"",IF(DP$14=DP15,1,0))</f>
        <v>1</v>
      </c>
      <c r="DQ160" s="3" t="str">
        <f t="shared" si="738"/>
        <v/>
      </c>
      <c r="DR160" s="6">
        <f>SUM(DS160:DV160)/COUNT(DS160:DV160)</f>
        <v>0</v>
      </c>
      <c r="DS160" s="3">
        <f t="shared" si="738"/>
        <v>0</v>
      </c>
      <c r="DT160" s="3" t="str">
        <f t="shared" si="738"/>
        <v/>
      </c>
      <c r="DU160" s="3">
        <f t="shared" si="738"/>
        <v>0</v>
      </c>
      <c r="DV160" s="3">
        <f t="shared" si="738"/>
        <v>0</v>
      </c>
      <c r="DW160" s="6">
        <f t="shared" ref="DW160:DW174" si="739">SUM(DX160:EA160)/COUNT(DX160:EA160)</f>
        <v>0.33333333333333331</v>
      </c>
      <c r="DX160" s="3">
        <f t="shared" si="738"/>
        <v>0</v>
      </c>
      <c r="DY160" s="3" t="str">
        <f t="shared" si="738"/>
        <v/>
      </c>
      <c r="DZ160" s="3">
        <f t="shared" si="738"/>
        <v>1</v>
      </c>
      <c r="EA160" s="3">
        <f t="shared" si="738"/>
        <v>0</v>
      </c>
      <c r="EB160" s="6">
        <f t="shared" si="690"/>
        <v>1</v>
      </c>
      <c r="EC160" s="3">
        <f t="shared" si="738"/>
        <v>1</v>
      </c>
      <c r="ED160" s="3" t="str">
        <f t="shared" si="738"/>
        <v/>
      </c>
      <c r="EE160" s="3" t="str">
        <f t="shared" si="738"/>
        <v/>
      </c>
      <c r="EF160" s="3" t="str">
        <f t="shared" si="738"/>
        <v/>
      </c>
      <c r="EG160" s="3" t="str">
        <f t="shared" si="738"/>
        <v/>
      </c>
      <c r="EH160" s="3" t="str">
        <f t="shared" si="738"/>
        <v/>
      </c>
      <c r="EI160" s="6"/>
      <c r="EJ160" s="3"/>
      <c r="EK160" s="3"/>
      <c r="EL160" s="3"/>
      <c r="EM160" s="3"/>
      <c r="EN160" s="6">
        <f t="shared" si="691"/>
        <v>1</v>
      </c>
      <c r="EO160" s="3">
        <f t="shared" si="738"/>
        <v>1</v>
      </c>
      <c r="EP160" s="3" t="str">
        <f t="shared" si="738"/>
        <v/>
      </c>
      <c r="EQ160" s="6">
        <f t="shared" si="506"/>
        <v>0</v>
      </c>
      <c r="ER160" s="3" t="str">
        <f t="shared" si="738"/>
        <v/>
      </c>
      <c r="ES160" s="3">
        <f t="shared" si="738"/>
        <v>0</v>
      </c>
      <c r="ET160" s="3" t="str">
        <f t="shared" si="738"/>
        <v/>
      </c>
      <c r="EU160" s="3">
        <f t="shared" si="738"/>
        <v>0</v>
      </c>
      <c r="EV160" s="6">
        <f>SUM(EW160:EY160)/COUNT(EW160:EY160)</f>
        <v>0</v>
      </c>
      <c r="EW160" s="3">
        <f t="shared" si="738"/>
        <v>0</v>
      </c>
      <c r="EX160" s="3" t="str">
        <f t="shared" si="738"/>
        <v/>
      </c>
      <c r="EY160" s="3">
        <f t="shared" si="738"/>
        <v>0</v>
      </c>
      <c r="EZ160" s="6">
        <f t="shared" si="692"/>
        <v>1</v>
      </c>
      <c r="FA160" s="3">
        <f t="shared" si="738"/>
        <v>1</v>
      </c>
      <c r="FB160" s="3" t="str">
        <f t="shared" si="738"/>
        <v/>
      </c>
      <c r="FC160" s="3" t="str">
        <f t="shared" si="738"/>
        <v/>
      </c>
      <c r="FD160" s="6">
        <f t="shared" si="693"/>
        <v>1</v>
      </c>
      <c r="FE160" s="3">
        <f t="shared" si="738"/>
        <v>1</v>
      </c>
      <c r="FF160" s="3" t="str">
        <f t="shared" si="738"/>
        <v/>
      </c>
      <c r="FG160" s="3" t="str">
        <f t="shared" si="738"/>
        <v/>
      </c>
      <c r="FH160" s="3" t="str">
        <f t="shared" si="738"/>
        <v/>
      </c>
      <c r="FI160" s="3" t="str">
        <f t="shared" si="738"/>
        <v/>
      </c>
      <c r="FJ160" s="6">
        <f t="shared" si="694"/>
        <v>1</v>
      </c>
      <c r="FK160" s="3" t="str">
        <f t="shared" si="738"/>
        <v/>
      </c>
      <c r="FL160" s="3">
        <f t="shared" si="738"/>
        <v>1</v>
      </c>
      <c r="FM160" s="3" t="str">
        <f t="shared" si="738"/>
        <v/>
      </c>
      <c r="FN160" s="3" t="str">
        <f t="shared" si="738"/>
        <v/>
      </c>
      <c r="FO160" s="3" t="str">
        <f t="shared" si="738"/>
        <v/>
      </c>
      <c r="FP160" s="3" t="str">
        <f t="shared" si="738"/>
        <v/>
      </c>
      <c r="FQ160" s="3" t="str">
        <f t="shared" si="738"/>
        <v/>
      </c>
      <c r="FR160" s="3" t="str">
        <f t="shared" si="738"/>
        <v/>
      </c>
      <c r="FS160" s="6">
        <f t="shared" si="695"/>
        <v>0</v>
      </c>
      <c r="FT160" s="3" t="str">
        <f t="shared" si="738"/>
        <v/>
      </c>
      <c r="FU160" s="3">
        <f t="shared" si="738"/>
        <v>0</v>
      </c>
      <c r="FV160" s="3">
        <f t="shared" si="738"/>
        <v>0</v>
      </c>
      <c r="FW160" s="6">
        <f>SUM(FX160:GA160)/COUNT(FX160:GA160)</f>
        <v>0</v>
      </c>
      <c r="FX160" s="3">
        <f t="shared" ref="FX160:II164" si="740">IF(AND(FX$14="",FX15=""),"",IF(FX$14=FX15,1,0))</f>
        <v>0</v>
      </c>
      <c r="FY160" s="3" t="str">
        <f t="shared" si="740"/>
        <v/>
      </c>
      <c r="FZ160" s="3">
        <f t="shared" si="740"/>
        <v>0</v>
      </c>
      <c r="GA160" s="3" t="str">
        <f t="shared" si="740"/>
        <v/>
      </c>
      <c r="GB160" s="6">
        <f>SUM(GC160:GH160)/COUNT(GC160:GH160)</f>
        <v>0</v>
      </c>
      <c r="GC160" s="3">
        <f t="shared" si="740"/>
        <v>0</v>
      </c>
      <c r="GD160" s="3" t="str">
        <f t="shared" si="740"/>
        <v/>
      </c>
      <c r="GE160" s="3" t="str">
        <f t="shared" si="740"/>
        <v/>
      </c>
      <c r="GF160" s="3" t="str">
        <f t="shared" si="740"/>
        <v/>
      </c>
      <c r="GG160" s="3">
        <f t="shared" si="740"/>
        <v>0</v>
      </c>
      <c r="GH160" s="3" t="str">
        <f t="shared" si="740"/>
        <v/>
      </c>
      <c r="GI160" s="6">
        <f>SUM(GJ160:GL160)/COUNT(GJ160:GL160)</f>
        <v>1</v>
      </c>
      <c r="GJ160" s="3">
        <f t="shared" si="740"/>
        <v>1</v>
      </c>
      <c r="GK160" s="3" t="str">
        <f t="shared" si="740"/>
        <v/>
      </c>
      <c r="GL160" s="3" t="str">
        <f t="shared" si="740"/>
        <v/>
      </c>
      <c r="GM160" s="6">
        <f>SUM(GN160:GN160)/COUNT(GN160:GN160)</f>
        <v>1</v>
      </c>
      <c r="GN160" s="3">
        <f t="shared" si="740"/>
        <v>1</v>
      </c>
      <c r="GO160" s="6">
        <f>SUM(GP160:GR160)/COUNT(GP160:GR160)</f>
        <v>0.5</v>
      </c>
      <c r="GP160" s="3">
        <f t="shared" si="740"/>
        <v>0</v>
      </c>
      <c r="GQ160" s="3">
        <f t="shared" si="740"/>
        <v>1</v>
      </c>
      <c r="GR160" s="3" t="str">
        <f t="shared" si="740"/>
        <v/>
      </c>
      <c r="GS160" s="6">
        <f>SUM(GT160:GV160)/COUNT(GT160:GV160)</f>
        <v>0</v>
      </c>
      <c r="GT160" s="3" t="str">
        <f t="shared" si="740"/>
        <v/>
      </c>
      <c r="GU160" s="3">
        <f t="shared" si="740"/>
        <v>0</v>
      </c>
      <c r="GV160" s="3">
        <f t="shared" si="740"/>
        <v>0</v>
      </c>
      <c r="GW160" s="6">
        <f t="shared" si="514"/>
        <v>0.5</v>
      </c>
      <c r="GX160" s="3" t="str">
        <f t="shared" si="740"/>
        <v/>
      </c>
      <c r="GY160" s="3" t="str">
        <f t="shared" si="740"/>
        <v/>
      </c>
      <c r="GZ160" s="3">
        <f t="shared" si="740"/>
        <v>0</v>
      </c>
      <c r="HA160" s="3">
        <f t="shared" si="740"/>
        <v>1</v>
      </c>
      <c r="HB160" s="3" t="str">
        <f t="shared" si="740"/>
        <v/>
      </c>
      <c r="HC160" s="3" t="str">
        <f t="shared" si="740"/>
        <v/>
      </c>
      <c r="HD160" s="3" t="str">
        <f t="shared" si="740"/>
        <v/>
      </c>
      <c r="HE160" s="6">
        <f t="shared" si="515"/>
        <v>0.5</v>
      </c>
      <c r="HF160" s="3">
        <f t="shared" si="740"/>
        <v>0</v>
      </c>
      <c r="HG160" s="3" t="str">
        <f t="shared" si="740"/>
        <v/>
      </c>
      <c r="HH160" s="3" t="str">
        <f t="shared" si="740"/>
        <v/>
      </c>
      <c r="HI160" s="3" t="str">
        <f t="shared" si="740"/>
        <v/>
      </c>
      <c r="HJ160" s="3">
        <f t="shared" si="740"/>
        <v>1</v>
      </c>
      <c r="HK160" s="3" t="str">
        <f t="shared" si="740"/>
        <v/>
      </c>
      <c r="HL160" s="6">
        <f>SUM(HM160:HO160)/COUNT(HM160:HO160)</f>
        <v>0</v>
      </c>
      <c r="HM160" s="3">
        <f t="shared" si="740"/>
        <v>0</v>
      </c>
      <c r="HN160" s="3">
        <f t="shared" si="740"/>
        <v>0</v>
      </c>
      <c r="HO160" s="3" t="str">
        <f t="shared" si="740"/>
        <v/>
      </c>
      <c r="HP160" s="6">
        <f>SUM(HQ160:HS160)/COUNT(HQ160:HS160)</f>
        <v>0.5</v>
      </c>
      <c r="HQ160" s="3">
        <f t="shared" si="740"/>
        <v>1</v>
      </c>
      <c r="HR160" s="3">
        <f t="shared" si="740"/>
        <v>0</v>
      </c>
      <c r="HS160" s="3" t="str">
        <f t="shared" si="740"/>
        <v/>
      </c>
      <c r="HT160" s="6">
        <f t="shared" si="696"/>
        <v>1</v>
      </c>
      <c r="HU160" s="3">
        <f t="shared" si="740"/>
        <v>1</v>
      </c>
      <c r="HV160" s="3" t="str">
        <f t="shared" si="740"/>
        <v/>
      </c>
      <c r="HW160" s="3" t="str">
        <f t="shared" si="740"/>
        <v/>
      </c>
      <c r="HX160" s="3" t="str">
        <f t="shared" si="740"/>
        <v/>
      </c>
      <c r="HY160" s="3" t="str">
        <f t="shared" si="740"/>
        <v/>
      </c>
      <c r="HZ160" s="6">
        <f t="shared" si="516"/>
        <v>0</v>
      </c>
      <c r="IA160" s="3" t="str">
        <f t="shared" si="740"/>
        <v/>
      </c>
      <c r="IB160" s="3">
        <f t="shared" si="740"/>
        <v>0</v>
      </c>
      <c r="IC160" s="3">
        <f t="shared" si="740"/>
        <v>0</v>
      </c>
      <c r="ID160" s="3" t="str">
        <f t="shared" si="740"/>
        <v/>
      </c>
      <c r="IE160" s="6">
        <f t="shared" si="517"/>
        <v>0.5</v>
      </c>
      <c r="IF160" s="3">
        <f t="shared" si="740"/>
        <v>1</v>
      </c>
      <c r="IG160" s="3">
        <f t="shared" si="740"/>
        <v>0</v>
      </c>
      <c r="IH160" s="6">
        <f t="shared" si="518"/>
        <v>0.33333333333333331</v>
      </c>
      <c r="II160" s="3" t="str">
        <f t="shared" si="740"/>
        <v/>
      </c>
      <c r="IJ160" s="3">
        <f t="shared" ref="IJ160:KU164" si="741">IF(AND(IJ$14="",IJ15=""),"",IF(IJ$14=IJ15,1,0))</f>
        <v>1</v>
      </c>
      <c r="IK160" s="3" t="str">
        <f t="shared" si="741"/>
        <v/>
      </c>
      <c r="IL160" s="3" t="str">
        <f t="shared" si="741"/>
        <v/>
      </c>
      <c r="IM160" s="3" t="str">
        <f t="shared" si="741"/>
        <v/>
      </c>
      <c r="IN160" s="3">
        <f t="shared" si="741"/>
        <v>0</v>
      </c>
      <c r="IO160" s="3">
        <f t="shared" si="741"/>
        <v>0</v>
      </c>
      <c r="IP160" s="3" t="str">
        <f t="shared" si="741"/>
        <v/>
      </c>
      <c r="IQ160" s="6">
        <f t="shared" si="697"/>
        <v>0</v>
      </c>
      <c r="IR160" s="3">
        <f t="shared" si="741"/>
        <v>0</v>
      </c>
      <c r="IS160" s="3" t="str">
        <f t="shared" si="741"/>
        <v/>
      </c>
      <c r="IT160" s="3">
        <f t="shared" si="741"/>
        <v>0</v>
      </c>
      <c r="IU160" s="6">
        <f t="shared" si="519"/>
        <v>0</v>
      </c>
      <c r="IV160" s="3" t="str">
        <f t="shared" si="741"/>
        <v/>
      </c>
      <c r="IW160" s="3" t="str">
        <f t="shared" si="741"/>
        <v/>
      </c>
      <c r="IX160" s="3">
        <f t="shared" si="741"/>
        <v>0</v>
      </c>
      <c r="IY160" s="3">
        <f t="shared" si="741"/>
        <v>0</v>
      </c>
      <c r="IZ160" s="3" t="str">
        <f t="shared" si="741"/>
        <v/>
      </c>
      <c r="JA160" s="3" t="str">
        <f t="shared" si="741"/>
        <v/>
      </c>
      <c r="JB160" s="6">
        <f t="shared" si="520"/>
        <v>0</v>
      </c>
      <c r="JC160" s="3">
        <f t="shared" si="741"/>
        <v>0</v>
      </c>
      <c r="JD160" s="3" t="str">
        <f t="shared" si="741"/>
        <v/>
      </c>
      <c r="JE160" s="3">
        <f t="shared" si="741"/>
        <v>0</v>
      </c>
      <c r="JF160" s="3" t="str">
        <f t="shared" si="741"/>
        <v/>
      </c>
      <c r="JG160" s="3" t="str">
        <f t="shared" si="741"/>
        <v/>
      </c>
      <c r="JH160" s="3" t="str">
        <f t="shared" si="741"/>
        <v/>
      </c>
      <c r="JI160" s="3" t="str">
        <f t="shared" si="741"/>
        <v/>
      </c>
      <c r="JJ160" s="3" t="str">
        <f t="shared" si="741"/>
        <v/>
      </c>
      <c r="JK160" s="6">
        <f t="shared" si="698"/>
        <v>1</v>
      </c>
      <c r="JL160" s="3">
        <f t="shared" si="741"/>
        <v>1</v>
      </c>
      <c r="JM160" s="3" t="str">
        <f t="shared" si="741"/>
        <v/>
      </c>
      <c r="JN160" s="3" t="str">
        <f t="shared" si="741"/>
        <v/>
      </c>
      <c r="JO160" s="3" t="str">
        <f t="shared" si="741"/>
        <v/>
      </c>
      <c r="JP160" s="6">
        <f t="shared" si="699"/>
        <v>0</v>
      </c>
      <c r="JQ160" s="3">
        <f t="shared" si="741"/>
        <v>0</v>
      </c>
      <c r="JR160" s="3">
        <f t="shared" si="741"/>
        <v>0</v>
      </c>
      <c r="JS160" s="3">
        <f t="shared" si="741"/>
        <v>0</v>
      </c>
      <c r="JT160" s="6">
        <f t="shared" si="521"/>
        <v>0</v>
      </c>
      <c r="JU160" s="3">
        <f t="shared" si="741"/>
        <v>0</v>
      </c>
      <c r="JV160" s="3" t="str">
        <f t="shared" si="741"/>
        <v/>
      </c>
      <c r="JW160" s="3">
        <f t="shared" si="741"/>
        <v>0</v>
      </c>
      <c r="JX160" s="3" t="str">
        <f t="shared" si="741"/>
        <v/>
      </c>
      <c r="JY160" s="3" t="str">
        <f t="shared" si="741"/>
        <v/>
      </c>
      <c r="JZ160" s="3" t="str">
        <f t="shared" si="741"/>
        <v/>
      </c>
      <c r="KA160" s="6">
        <f>SUM(KB160:KH160)/COUNT(KB160:KH160)</f>
        <v>0.33333333333333331</v>
      </c>
      <c r="KB160" s="3">
        <f t="shared" si="741"/>
        <v>1</v>
      </c>
      <c r="KC160" s="3" t="str">
        <f t="shared" si="741"/>
        <v/>
      </c>
      <c r="KD160" s="3">
        <f t="shared" si="741"/>
        <v>0</v>
      </c>
      <c r="KE160" s="3">
        <f t="shared" si="741"/>
        <v>0</v>
      </c>
      <c r="KF160" s="3" t="str">
        <f t="shared" si="741"/>
        <v/>
      </c>
      <c r="KG160" s="3" t="str">
        <f t="shared" si="741"/>
        <v/>
      </c>
      <c r="KH160" s="3" t="str">
        <f t="shared" si="741"/>
        <v/>
      </c>
      <c r="KI160" s="6">
        <f t="shared" si="717"/>
        <v>0</v>
      </c>
      <c r="KJ160" s="3" t="str">
        <f t="shared" si="741"/>
        <v/>
      </c>
      <c r="KK160" s="3">
        <f t="shared" si="741"/>
        <v>0</v>
      </c>
      <c r="KL160" s="3" t="str">
        <f t="shared" si="741"/>
        <v/>
      </c>
      <c r="KM160" s="3">
        <f t="shared" si="741"/>
        <v>0</v>
      </c>
      <c r="KN160" s="3" t="str">
        <f t="shared" si="741"/>
        <v/>
      </c>
      <c r="KO160" s="3" t="str">
        <f t="shared" si="741"/>
        <v/>
      </c>
      <c r="KP160" s="3" t="str">
        <f t="shared" si="741"/>
        <v/>
      </c>
      <c r="KQ160" s="3">
        <f t="shared" si="741"/>
        <v>0</v>
      </c>
      <c r="KR160" s="3" t="str">
        <f t="shared" si="741"/>
        <v/>
      </c>
      <c r="KS160" s="6">
        <f>SUM(KT160:KY160)/COUNT(KT160:KY160)</f>
        <v>0.5</v>
      </c>
      <c r="KT160" s="3">
        <f t="shared" si="741"/>
        <v>0</v>
      </c>
      <c r="KU160" s="3" t="str">
        <f t="shared" si="741"/>
        <v/>
      </c>
      <c r="KV160" s="3">
        <f t="shared" ref="KV160:MY163" si="742">IF(AND(KV$14="",KV15=""),"",IF(KV$14=KV15,1,0))</f>
        <v>1</v>
      </c>
      <c r="KW160" s="3" t="str">
        <f t="shared" si="742"/>
        <v/>
      </c>
      <c r="KX160" s="3" t="str">
        <f t="shared" si="742"/>
        <v/>
      </c>
      <c r="KY160" s="3" t="str">
        <f t="shared" si="742"/>
        <v/>
      </c>
      <c r="KZ160" s="6">
        <f t="shared" si="712"/>
        <v>1</v>
      </c>
      <c r="LA160" s="3" t="str">
        <f t="shared" si="742"/>
        <v/>
      </c>
      <c r="LB160" s="3">
        <f t="shared" si="742"/>
        <v>1</v>
      </c>
      <c r="LC160" s="3" t="str">
        <f t="shared" si="742"/>
        <v/>
      </c>
      <c r="LD160" s="3" t="str">
        <f t="shared" si="742"/>
        <v/>
      </c>
      <c r="LE160" s="3" t="str">
        <f t="shared" si="742"/>
        <v/>
      </c>
      <c r="LF160" s="3" t="str">
        <f t="shared" si="742"/>
        <v/>
      </c>
      <c r="LG160" s="3" t="str">
        <f t="shared" si="742"/>
        <v/>
      </c>
      <c r="LH160" s="6">
        <f>SUM(LI160:LO160)/COUNT(LI160:LO160)</f>
        <v>0</v>
      </c>
      <c r="LI160" s="3" t="str">
        <f t="shared" si="742"/>
        <v/>
      </c>
      <c r="LJ160" s="3" t="str">
        <f t="shared" si="742"/>
        <v/>
      </c>
      <c r="LK160" s="3">
        <f t="shared" si="742"/>
        <v>0</v>
      </c>
      <c r="LL160" s="3" t="str">
        <f t="shared" si="742"/>
        <v/>
      </c>
      <c r="LM160" s="3" t="str">
        <f t="shared" si="742"/>
        <v/>
      </c>
      <c r="LN160" s="3">
        <f t="shared" si="742"/>
        <v>0</v>
      </c>
      <c r="LO160" s="3" t="str">
        <f t="shared" si="742"/>
        <v/>
      </c>
      <c r="LP160" s="6">
        <f>SUM(LQ160:LR160)/COUNT(LQ160:LR160)</f>
        <v>0.5</v>
      </c>
      <c r="LQ160" s="3">
        <f t="shared" si="742"/>
        <v>1</v>
      </c>
      <c r="LR160" s="3">
        <f t="shared" si="742"/>
        <v>0</v>
      </c>
      <c r="LS160" s="6">
        <f t="shared" si="701"/>
        <v>0</v>
      </c>
      <c r="LT160" s="3">
        <f t="shared" si="742"/>
        <v>0</v>
      </c>
      <c r="LU160" s="3">
        <f t="shared" si="742"/>
        <v>0</v>
      </c>
      <c r="LV160" s="3" t="str">
        <f t="shared" si="742"/>
        <v/>
      </c>
      <c r="LW160" s="3" t="str">
        <f t="shared" si="742"/>
        <v/>
      </c>
      <c r="LX160" s="6">
        <f>SUM(LY160:ME160)/COUNT(LY160:ME160)</f>
        <v>0</v>
      </c>
      <c r="LY160" s="3" t="str">
        <f t="shared" si="742"/>
        <v/>
      </c>
      <c r="LZ160" s="3" t="str">
        <f t="shared" si="742"/>
        <v/>
      </c>
      <c r="MA160" s="3" t="str">
        <f t="shared" si="742"/>
        <v/>
      </c>
      <c r="MB160" s="3" t="str">
        <f t="shared" si="742"/>
        <v/>
      </c>
      <c r="MC160" s="3" t="str">
        <f t="shared" si="742"/>
        <v/>
      </c>
      <c r="MD160" s="3">
        <f t="shared" si="742"/>
        <v>0</v>
      </c>
      <c r="ME160" s="3">
        <f t="shared" si="742"/>
        <v>0</v>
      </c>
      <c r="MF160" s="6">
        <f>SUM(MG160:MI160)/COUNT(MG160:MI160)</f>
        <v>0.5</v>
      </c>
      <c r="MG160" s="3">
        <f t="shared" si="742"/>
        <v>1</v>
      </c>
      <c r="MH160" s="3" t="str">
        <f t="shared" si="742"/>
        <v/>
      </c>
      <c r="MI160" s="3">
        <f t="shared" si="742"/>
        <v>0</v>
      </c>
      <c r="MJ160" s="6">
        <f>SUM(MK160:MO160)/COUNT(MK160:MO160)</f>
        <v>0</v>
      </c>
      <c r="MK160" s="3">
        <f t="shared" ref="MK160:NW163" si="743">IF(AND(MK$14="",MK15=""),"",IF(MK$14=MK15,1,0))</f>
        <v>0</v>
      </c>
      <c r="ML160" s="3">
        <f t="shared" si="743"/>
        <v>0</v>
      </c>
      <c r="MM160" s="3">
        <f t="shared" si="743"/>
        <v>0</v>
      </c>
      <c r="MN160" s="3" t="str">
        <f t="shared" si="743"/>
        <v/>
      </c>
      <c r="MO160" s="3" t="str">
        <f t="shared" si="743"/>
        <v/>
      </c>
      <c r="MP160" s="6">
        <f>SUM(MQ160:MT160)/COUNT(MQ160:MT160)</f>
        <v>0</v>
      </c>
      <c r="MQ160" s="3" t="str">
        <f t="shared" si="743"/>
        <v/>
      </c>
      <c r="MR160" s="3">
        <f t="shared" si="743"/>
        <v>0</v>
      </c>
      <c r="MS160" s="3">
        <f t="shared" si="743"/>
        <v>0</v>
      </c>
      <c r="MT160" s="3">
        <f t="shared" si="743"/>
        <v>0</v>
      </c>
      <c r="MU160" s="6">
        <f>SUM(MV160:MY160)/COUNT(MV160:MY160)</f>
        <v>0</v>
      </c>
      <c r="MV160" s="3" t="str">
        <f t="shared" si="743"/>
        <v/>
      </c>
      <c r="MW160" s="3">
        <f t="shared" si="743"/>
        <v>0</v>
      </c>
      <c r="MX160" s="3" t="str">
        <f t="shared" si="743"/>
        <v/>
      </c>
      <c r="MY160" s="3">
        <f t="shared" si="743"/>
        <v>0</v>
      </c>
      <c r="MZ160" s="6">
        <f t="shared" si="702"/>
        <v>0.5</v>
      </c>
      <c r="NA160" s="3" t="str">
        <f t="shared" si="743"/>
        <v/>
      </c>
      <c r="NB160" s="3">
        <f t="shared" si="743"/>
        <v>0</v>
      </c>
      <c r="NC160" s="3">
        <f t="shared" si="743"/>
        <v>1</v>
      </c>
      <c r="ND160" s="6">
        <f t="shared" si="703"/>
        <v>0</v>
      </c>
      <c r="NE160" s="3">
        <f t="shared" si="743"/>
        <v>0</v>
      </c>
      <c r="NF160" s="3" t="str">
        <f t="shared" si="743"/>
        <v/>
      </c>
      <c r="NG160" s="3" t="str">
        <f t="shared" si="743"/>
        <v/>
      </c>
      <c r="NH160" s="3">
        <f t="shared" si="743"/>
        <v>0</v>
      </c>
      <c r="NI160" s="6">
        <f t="shared" si="704"/>
        <v>1</v>
      </c>
      <c r="NJ160" s="3">
        <f t="shared" si="743"/>
        <v>1</v>
      </c>
      <c r="NK160" s="3" t="str">
        <f t="shared" si="743"/>
        <v/>
      </c>
      <c r="NL160" s="6">
        <f t="shared" si="475"/>
        <v>1</v>
      </c>
      <c r="NM160" s="3" t="str">
        <f t="shared" si="743"/>
        <v/>
      </c>
      <c r="NN160" s="3">
        <f t="shared" si="743"/>
        <v>1</v>
      </c>
      <c r="NO160" s="3" t="str">
        <f t="shared" si="743"/>
        <v/>
      </c>
      <c r="NP160" s="6">
        <f t="shared" si="726"/>
        <v>0</v>
      </c>
      <c r="NQ160" s="3">
        <f t="shared" si="743"/>
        <v>0</v>
      </c>
      <c r="NR160" s="3" t="str">
        <f t="shared" si="743"/>
        <v/>
      </c>
      <c r="NS160" s="3">
        <f t="shared" si="743"/>
        <v>0</v>
      </c>
      <c r="NT160" s="3" t="str">
        <f t="shared" si="743"/>
        <v/>
      </c>
      <c r="NU160" s="6">
        <f t="shared" si="705"/>
        <v>1</v>
      </c>
      <c r="NV160" s="3">
        <f t="shared" si="743"/>
        <v>1</v>
      </c>
      <c r="NW160" s="3" t="str">
        <f t="shared" si="743"/>
        <v/>
      </c>
      <c r="NX160" s="72">
        <f t="shared" si="678"/>
        <v>0.41190476190476183</v>
      </c>
      <c r="NZ160" s="68">
        <f t="shared" si="679"/>
        <v>70</v>
      </c>
      <c r="OB160" s="72">
        <f t="shared" si="706"/>
        <v>0.5053763440860215</v>
      </c>
      <c r="OC160" s="72">
        <f t="shared" si="707"/>
        <v>0.32539682539682541</v>
      </c>
      <c r="OD160" s="72">
        <f t="shared" si="708"/>
        <v>0.35185185185185186</v>
      </c>
    </row>
    <row r="161" spans="1:394" x14ac:dyDescent="0.3">
      <c r="A161" t="s">
        <v>619</v>
      </c>
      <c r="B161" s="6">
        <f>SUM(C161:F161)/COUNT(C161:F161)</f>
        <v>1</v>
      </c>
      <c r="C161" s="3" t="str">
        <f t="shared" ref="C161:BH163" si="744">IF(AND(C$14="",C16=""),"",IF(C$14=C16,1,0))</f>
        <v/>
      </c>
      <c r="D161" s="3">
        <f t="shared" si="744"/>
        <v>1</v>
      </c>
      <c r="E161" s="3" t="str">
        <f t="shared" si="744"/>
        <v/>
      </c>
      <c r="F161" s="3" t="str">
        <f t="shared" si="744"/>
        <v/>
      </c>
      <c r="G161" s="6">
        <f>SUM(H161:L161)/COUNT(H161:L161)</f>
        <v>0</v>
      </c>
      <c r="H161" s="3">
        <f t="shared" si="744"/>
        <v>0</v>
      </c>
      <c r="I161" s="3">
        <f t="shared" si="744"/>
        <v>0</v>
      </c>
      <c r="J161" s="3" t="str">
        <f t="shared" si="744"/>
        <v/>
      </c>
      <c r="K161" s="3" t="str">
        <f t="shared" si="744"/>
        <v/>
      </c>
      <c r="L161" s="3" t="str">
        <f t="shared" si="744"/>
        <v/>
      </c>
      <c r="M161" s="6">
        <f>SUM(N161:R161)/COUNT(N161:R161)</f>
        <v>1</v>
      </c>
      <c r="N161" s="3">
        <f t="shared" si="744"/>
        <v>1</v>
      </c>
      <c r="O161" s="3" t="str">
        <f t="shared" si="744"/>
        <v/>
      </c>
      <c r="P161" s="3" t="str">
        <f t="shared" si="744"/>
        <v/>
      </c>
      <c r="Q161" s="3" t="str">
        <f t="shared" si="744"/>
        <v/>
      </c>
      <c r="R161" s="3" t="str">
        <f t="shared" si="744"/>
        <v/>
      </c>
      <c r="S161" s="6">
        <f>SUM(T161:Y161)/COUNT(T161:Y161)</f>
        <v>0</v>
      </c>
      <c r="T161" s="3" t="str">
        <f t="shared" si="744"/>
        <v/>
      </c>
      <c r="U161" s="3">
        <f t="shared" si="744"/>
        <v>0</v>
      </c>
      <c r="V161" s="3">
        <f t="shared" si="744"/>
        <v>0</v>
      </c>
      <c r="W161" s="3" t="str">
        <f t="shared" si="744"/>
        <v/>
      </c>
      <c r="X161" s="3" t="str">
        <f t="shared" si="744"/>
        <v/>
      </c>
      <c r="Y161" s="3" t="str">
        <f t="shared" si="744"/>
        <v/>
      </c>
      <c r="Z161" s="6">
        <f t="shared" si="499"/>
        <v>0.5</v>
      </c>
      <c r="AA161" s="3">
        <f t="shared" si="744"/>
        <v>0</v>
      </c>
      <c r="AB161" s="3" t="str">
        <f t="shared" si="744"/>
        <v/>
      </c>
      <c r="AC161" s="3" t="str">
        <f t="shared" si="744"/>
        <v/>
      </c>
      <c r="AD161" s="3" t="str">
        <f t="shared" si="744"/>
        <v/>
      </c>
      <c r="AE161" s="3" t="str">
        <f t="shared" si="744"/>
        <v/>
      </c>
      <c r="AF161" s="3">
        <f t="shared" si="744"/>
        <v>1</v>
      </c>
      <c r="AG161" s="3" t="str">
        <f t="shared" si="744"/>
        <v/>
      </c>
      <c r="AH161" s="6">
        <f t="shared" si="500"/>
        <v>0.5</v>
      </c>
      <c r="AI161" s="3">
        <f t="shared" si="744"/>
        <v>0</v>
      </c>
      <c r="AJ161" s="3">
        <f t="shared" si="744"/>
        <v>1</v>
      </c>
      <c r="AK161" s="3" t="str">
        <f t="shared" si="744"/>
        <v/>
      </c>
      <c r="AL161" s="3" t="str">
        <f t="shared" si="744"/>
        <v/>
      </c>
      <c r="AM161" s="3" t="str">
        <f t="shared" si="744"/>
        <v/>
      </c>
      <c r="AN161" s="3" t="str">
        <f t="shared" si="744"/>
        <v/>
      </c>
      <c r="AO161" s="6">
        <f t="shared" si="680"/>
        <v>1</v>
      </c>
      <c r="AP161" s="3">
        <f t="shared" si="744"/>
        <v>1</v>
      </c>
      <c r="AQ161" s="3" t="str">
        <f t="shared" si="744"/>
        <v/>
      </c>
      <c r="AR161" s="6">
        <f t="shared" si="681"/>
        <v>0.33333333333333331</v>
      </c>
      <c r="AS161" s="3">
        <f t="shared" si="744"/>
        <v>0</v>
      </c>
      <c r="AT161" s="3" t="str">
        <f t="shared" si="744"/>
        <v/>
      </c>
      <c r="AU161" s="3">
        <f t="shared" si="744"/>
        <v>1</v>
      </c>
      <c r="AV161" s="3">
        <f t="shared" si="744"/>
        <v>0</v>
      </c>
      <c r="AW161" s="3" t="str">
        <f t="shared" si="744"/>
        <v/>
      </c>
      <c r="AX161" s="3" t="str">
        <f t="shared" si="744"/>
        <v/>
      </c>
      <c r="AY161" s="6">
        <f t="shared" si="682"/>
        <v>1</v>
      </c>
      <c r="AZ161" s="3">
        <f t="shared" si="744"/>
        <v>1</v>
      </c>
      <c r="BA161" s="6">
        <f t="shared" si="683"/>
        <v>1</v>
      </c>
      <c r="BB161" s="3">
        <f t="shared" si="744"/>
        <v>1</v>
      </c>
      <c r="BC161" s="3" t="str">
        <f t="shared" si="744"/>
        <v/>
      </c>
      <c r="BD161" s="6">
        <f t="shared" si="684"/>
        <v>1</v>
      </c>
      <c r="BE161" s="3">
        <f t="shared" si="744"/>
        <v>1</v>
      </c>
      <c r="BF161" s="3" t="str">
        <f t="shared" si="744"/>
        <v/>
      </c>
      <c r="BG161" s="3" t="str">
        <f t="shared" si="744"/>
        <v/>
      </c>
      <c r="BH161" s="3" t="str">
        <f t="shared" si="744"/>
        <v/>
      </c>
      <c r="BI161" s="6">
        <f t="shared" si="685"/>
        <v>0</v>
      </c>
      <c r="BJ161" s="3" t="str">
        <f t="shared" si="737"/>
        <v/>
      </c>
      <c r="BK161" s="3">
        <f t="shared" si="737"/>
        <v>0</v>
      </c>
      <c r="BL161" s="3">
        <f t="shared" si="737"/>
        <v>0</v>
      </c>
      <c r="BM161" s="6">
        <f t="shared" si="686"/>
        <v>0.33333333333333331</v>
      </c>
      <c r="BN161" s="3">
        <f t="shared" si="737"/>
        <v>0</v>
      </c>
      <c r="BO161" s="3">
        <f t="shared" si="737"/>
        <v>1</v>
      </c>
      <c r="BP161" s="3" t="str">
        <f t="shared" si="737"/>
        <v/>
      </c>
      <c r="BQ161" s="3">
        <f t="shared" si="737"/>
        <v>0</v>
      </c>
      <c r="BR161" s="6">
        <f t="shared" si="501"/>
        <v>0</v>
      </c>
      <c r="BS161" s="3" t="str">
        <f t="shared" si="737"/>
        <v/>
      </c>
      <c r="BT161" s="3" t="str">
        <f t="shared" si="737"/>
        <v/>
      </c>
      <c r="BU161" s="3">
        <f t="shared" si="737"/>
        <v>0</v>
      </c>
      <c r="BV161" s="3" t="str">
        <f t="shared" si="737"/>
        <v/>
      </c>
      <c r="BW161" s="3">
        <f t="shared" si="737"/>
        <v>0</v>
      </c>
      <c r="BX161" s="6">
        <f t="shared" si="575"/>
        <v>1</v>
      </c>
      <c r="BY161" s="3" t="str">
        <f t="shared" si="737"/>
        <v/>
      </c>
      <c r="BZ161" s="3">
        <f t="shared" si="737"/>
        <v>1</v>
      </c>
      <c r="CA161" s="3" t="str">
        <f t="shared" si="737"/>
        <v/>
      </c>
      <c r="CB161" s="3" t="str">
        <f t="shared" si="737"/>
        <v/>
      </c>
      <c r="CC161" s="3" t="str">
        <f t="shared" si="737"/>
        <v/>
      </c>
      <c r="CD161" s="6">
        <f t="shared" si="687"/>
        <v>0.5</v>
      </c>
      <c r="CE161" s="3" t="str">
        <f t="shared" si="737"/>
        <v/>
      </c>
      <c r="CF161" s="3">
        <f t="shared" si="737"/>
        <v>0</v>
      </c>
      <c r="CG161" s="3">
        <f t="shared" si="737"/>
        <v>1</v>
      </c>
      <c r="CH161" s="3" t="str">
        <f t="shared" si="737"/>
        <v/>
      </c>
      <c r="CI161" s="3" t="str">
        <f t="shared" si="737"/>
        <v/>
      </c>
      <c r="CJ161" s="3" t="str">
        <f t="shared" si="737"/>
        <v/>
      </c>
      <c r="CK161" s="3" t="str">
        <f t="shared" si="737"/>
        <v/>
      </c>
      <c r="CL161" s="3" t="str">
        <f t="shared" si="737"/>
        <v/>
      </c>
      <c r="CM161" s="6">
        <f t="shared" si="502"/>
        <v>0</v>
      </c>
      <c r="CN161" s="3" t="str">
        <f t="shared" si="737"/>
        <v/>
      </c>
      <c r="CO161" s="3">
        <f t="shared" si="737"/>
        <v>0</v>
      </c>
      <c r="CP161" s="3">
        <f t="shared" si="737"/>
        <v>0</v>
      </c>
      <c r="CQ161" s="3" t="str">
        <f t="shared" si="737"/>
        <v/>
      </c>
      <c r="CR161" s="3" t="str">
        <f t="shared" si="737"/>
        <v/>
      </c>
      <c r="CS161" s="6">
        <f t="shared" si="503"/>
        <v>0.5</v>
      </c>
      <c r="CT161" s="3">
        <f t="shared" si="737"/>
        <v>1</v>
      </c>
      <c r="CU161" s="3">
        <f t="shared" si="737"/>
        <v>0</v>
      </c>
      <c r="CV161" s="3" t="str">
        <f t="shared" si="737"/>
        <v/>
      </c>
      <c r="CW161" s="3" t="str">
        <f t="shared" si="737"/>
        <v/>
      </c>
      <c r="CX161" s="3" t="str">
        <f t="shared" si="737"/>
        <v/>
      </c>
      <c r="CY161" s="3" t="str">
        <f t="shared" si="737"/>
        <v/>
      </c>
      <c r="CZ161" s="6">
        <f t="shared" si="688"/>
        <v>1</v>
      </c>
      <c r="DA161" s="3">
        <f t="shared" si="737"/>
        <v>1</v>
      </c>
      <c r="DB161" s="6">
        <f t="shared" si="467"/>
        <v>0</v>
      </c>
      <c r="DC161" s="3" t="str">
        <f t="shared" si="737"/>
        <v/>
      </c>
      <c r="DD161" s="3">
        <f t="shared" si="737"/>
        <v>0</v>
      </c>
      <c r="DE161" s="3">
        <f t="shared" si="737"/>
        <v>0</v>
      </c>
      <c r="DF161" s="6">
        <f t="shared" si="504"/>
        <v>0</v>
      </c>
      <c r="DG161" s="3" t="str">
        <f t="shared" si="737"/>
        <v/>
      </c>
      <c r="DH161" s="3" t="str">
        <f t="shared" si="737"/>
        <v/>
      </c>
      <c r="DI161" s="3">
        <f t="shared" si="737"/>
        <v>0</v>
      </c>
      <c r="DJ161" s="3" t="str">
        <f t="shared" si="737"/>
        <v/>
      </c>
      <c r="DK161" s="3">
        <f t="shared" si="737"/>
        <v>0</v>
      </c>
      <c r="DL161" s="3" t="str">
        <f t="shared" si="737"/>
        <v/>
      </c>
      <c r="DM161" s="3" t="str">
        <f t="shared" si="737"/>
        <v/>
      </c>
      <c r="DN161" s="3" t="str">
        <f t="shared" si="737"/>
        <v/>
      </c>
      <c r="DO161" s="6">
        <f t="shared" si="689"/>
        <v>1</v>
      </c>
      <c r="DP161" s="3">
        <f t="shared" si="738"/>
        <v>1</v>
      </c>
      <c r="DQ161" s="3" t="str">
        <f t="shared" si="738"/>
        <v/>
      </c>
      <c r="DR161" s="6">
        <f>SUM(DS161:DV161)/COUNT(DS161:DV161)</f>
        <v>0</v>
      </c>
      <c r="DS161" s="3">
        <f t="shared" si="738"/>
        <v>0</v>
      </c>
      <c r="DT161" s="3" t="str">
        <f t="shared" si="738"/>
        <v/>
      </c>
      <c r="DU161" s="3">
        <f t="shared" si="738"/>
        <v>0</v>
      </c>
      <c r="DV161" s="3">
        <f t="shared" si="738"/>
        <v>0</v>
      </c>
      <c r="DW161" s="6">
        <f t="shared" si="739"/>
        <v>0</v>
      </c>
      <c r="DX161" s="3">
        <f t="shared" si="738"/>
        <v>0</v>
      </c>
      <c r="DY161" s="3">
        <f t="shared" si="738"/>
        <v>0</v>
      </c>
      <c r="DZ161" s="3">
        <f t="shared" si="738"/>
        <v>0</v>
      </c>
      <c r="EA161" s="3">
        <f t="shared" si="738"/>
        <v>0</v>
      </c>
      <c r="EB161" s="6">
        <f t="shared" si="690"/>
        <v>1</v>
      </c>
      <c r="EC161" s="3">
        <f t="shared" si="738"/>
        <v>1</v>
      </c>
      <c r="ED161" s="3" t="str">
        <f t="shared" si="738"/>
        <v/>
      </c>
      <c r="EE161" s="3" t="str">
        <f t="shared" si="738"/>
        <v/>
      </c>
      <c r="EF161" s="3" t="str">
        <f t="shared" si="738"/>
        <v/>
      </c>
      <c r="EG161" s="3" t="str">
        <f t="shared" si="738"/>
        <v/>
      </c>
      <c r="EH161" s="3" t="str">
        <f t="shared" si="738"/>
        <v/>
      </c>
      <c r="EI161" s="6">
        <f>SUM(EJ161:EM161)/COUNT(EJ161:EM161)</f>
        <v>1</v>
      </c>
      <c r="EJ161" s="3" t="str">
        <f t="shared" si="738"/>
        <v/>
      </c>
      <c r="EK161" s="3">
        <f t="shared" si="738"/>
        <v>1</v>
      </c>
      <c r="EL161" s="3" t="str">
        <f t="shared" si="738"/>
        <v/>
      </c>
      <c r="EM161" s="3" t="str">
        <f t="shared" si="738"/>
        <v/>
      </c>
      <c r="EN161" s="6">
        <f t="shared" si="691"/>
        <v>1</v>
      </c>
      <c r="EO161" s="3">
        <f t="shared" si="738"/>
        <v>1</v>
      </c>
      <c r="EP161" s="3" t="str">
        <f t="shared" si="738"/>
        <v/>
      </c>
      <c r="EQ161" s="6">
        <f t="shared" si="506"/>
        <v>1</v>
      </c>
      <c r="ER161" s="3" t="str">
        <f t="shared" si="738"/>
        <v/>
      </c>
      <c r="ES161" s="3" t="str">
        <f t="shared" si="738"/>
        <v/>
      </c>
      <c r="ET161" s="3" t="str">
        <f t="shared" si="738"/>
        <v/>
      </c>
      <c r="EU161" s="3">
        <f t="shared" si="738"/>
        <v>1</v>
      </c>
      <c r="EV161" s="6">
        <f>SUM(EW161:EY161)/COUNT(EW161:EY161)</f>
        <v>0</v>
      </c>
      <c r="EW161" s="3">
        <f t="shared" si="738"/>
        <v>0</v>
      </c>
      <c r="EX161" s="3" t="str">
        <f t="shared" si="738"/>
        <v/>
      </c>
      <c r="EY161" s="3">
        <f t="shared" si="738"/>
        <v>0</v>
      </c>
      <c r="EZ161" s="6">
        <f t="shared" si="692"/>
        <v>1</v>
      </c>
      <c r="FA161" s="3">
        <f t="shared" si="738"/>
        <v>1</v>
      </c>
      <c r="FB161" s="3" t="str">
        <f t="shared" si="738"/>
        <v/>
      </c>
      <c r="FC161" s="3" t="str">
        <f t="shared" si="738"/>
        <v/>
      </c>
      <c r="FD161" s="6">
        <f t="shared" si="693"/>
        <v>1</v>
      </c>
      <c r="FE161" s="3">
        <f t="shared" si="738"/>
        <v>1</v>
      </c>
      <c r="FF161" s="3" t="str">
        <f t="shared" si="738"/>
        <v/>
      </c>
      <c r="FG161" s="3" t="str">
        <f t="shared" si="738"/>
        <v/>
      </c>
      <c r="FH161" s="3" t="str">
        <f t="shared" si="738"/>
        <v/>
      </c>
      <c r="FI161" s="3" t="str">
        <f t="shared" si="738"/>
        <v/>
      </c>
      <c r="FJ161" s="6">
        <f t="shared" si="694"/>
        <v>1</v>
      </c>
      <c r="FK161" s="3" t="str">
        <f t="shared" si="738"/>
        <v/>
      </c>
      <c r="FL161" s="3">
        <f t="shared" si="738"/>
        <v>1</v>
      </c>
      <c r="FM161" s="3" t="str">
        <f t="shared" si="738"/>
        <v/>
      </c>
      <c r="FN161" s="3" t="str">
        <f t="shared" si="738"/>
        <v/>
      </c>
      <c r="FO161" s="3" t="str">
        <f t="shared" si="738"/>
        <v/>
      </c>
      <c r="FP161" s="3" t="str">
        <f t="shared" si="738"/>
        <v/>
      </c>
      <c r="FQ161" s="3" t="str">
        <f t="shared" si="738"/>
        <v/>
      </c>
      <c r="FR161" s="3" t="str">
        <f t="shared" si="738"/>
        <v/>
      </c>
      <c r="FS161" s="6">
        <f t="shared" si="695"/>
        <v>0.5</v>
      </c>
      <c r="FT161" s="3">
        <f t="shared" si="738"/>
        <v>0</v>
      </c>
      <c r="FU161" s="3" t="str">
        <f t="shared" si="738"/>
        <v/>
      </c>
      <c r="FV161" s="3">
        <f t="shared" si="738"/>
        <v>1</v>
      </c>
      <c r="FW161" s="6">
        <f>SUM(FX161:GA161)/COUNT(FX161:GA161)</f>
        <v>0</v>
      </c>
      <c r="FX161" s="3">
        <f t="shared" si="740"/>
        <v>0</v>
      </c>
      <c r="FY161" s="3" t="str">
        <f t="shared" si="740"/>
        <v/>
      </c>
      <c r="FZ161" s="3" t="str">
        <f t="shared" si="740"/>
        <v/>
      </c>
      <c r="GA161" s="3">
        <f t="shared" si="740"/>
        <v>0</v>
      </c>
      <c r="GB161" s="6">
        <f>SUM(GC161:GH161)/COUNT(GC161:GH161)</f>
        <v>0</v>
      </c>
      <c r="GC161" s="3">
        <f t="shared" si="740"/>
        <v>0</v>
      </c>
      <c r="GD161" s="3" t="str">
        <f t="shared" si="740"/>
        <v/>
      </c>
      <c r="GE161" s="3" t="str">
        <f t="shared" si="740"/>
        <v/>
      </c>
      <c r="GF161" s="3" t="str">
        <f t="shared" si="740"/>
        <v/>
      </c>
      <c r="GG161" s="3">
        <f t="shared" si="740"/>
        <v>0</v>
      </c>
      <c r="GH161" s="3" t="str">
        <f t="shared" si="740"/>
        <v/>
      </c>
      <c r="GI161" s="6">
        <f>SUM(GJ161:GL161)/COUNT(GJ161:GL161)</f>
        <v>1</v>
      </c>
      <c r="GJ161" s="3">
        <f t="shared" si="740"/>
        <v>1</v>
      </c>
      <c r="GK161" s="3" t="str">
        <f t="shared" si="740"/>
        <v/>
      </c>
      <c r="GL161" s="3" t="str">
        <f t="shared" si="740"/>
        <v/>
      </c>
      <c r="GM161" s="6">
        <f>SUM(GN161:GN161)/COUNT(GN161:GN161)</f>
        <v>1</v>
      </c>
      <c r="GN161" s="3">
        <f t="shared" si="740"/>
        <v>1</v>
      </c>
      <c r="GO161" s="6">
        <f>SUM(GP161:GR161)/COUNT(GP161:GR161)</f>
        <v>1</v>
      </c>
      <c r="GP161" s="3" t="str">
        <f t="shared" si="740"/>
        <v/>
      </c>
      <c r="GQ161" s="3">
        <f t="shared" si="740"/>
        <v>1</v>
      </c>
      <c r="GR161" s="3" t="str">
        <f t="shared" si="740"/>
        <v/>
      </c>
      <c r="GS161" s="6">
        <f>SUM(GT161:GV161)/COUNT(GT161:GV161)</f>
        <v>1</v>
      </c>
      <c r="GT161" s="3" t="str">
        <f t="shared" si="740"/>
        <v/>
      </c>
      <c r="GU161" s="3">
        <f t="shared" si="740"/>
        <v>1</v>
      </c>
      <c r="GV161" s="3" t="str">
        <f t="shared" si="740"/>
        <v/>
      </c>
      <c r="GW161" s="6">
        <f t="shared" si="514"/>
        <v>0.5</v>
      </c>
      <c r="GX161" s="3" t="str">
        <f t="shared" si="740"/>
        <v/>
      </c>
      <c r="GY161" s="3" t="str">
        <f t="shared" si="740"/>
        <v/>
      </c>
      <c r="GZ161" s="3">
        <f t="shared" si="740"/>
        <v>0</v>
      </c>
      <c r="HA161" s="3">
        <f t="shared" si="740"/>
        <v>1</v>
      </c>
      <c r="HB161" s="3" t="str">
        <f t="shared" si="740"/>
        <v/>
      </c>
      <c r="HC161" s="3" t="str">
        <f t="shared" si="740"/>
        <v/>
      </c>
      <c r="HD161" s="3" t="str">
        <f t="shared" si="740"/>
        <v/>
      </c>
      <c r="HE161" s="6">
        <f t="shared" si="515"/>
        <v>0.66666666666666663</v>
      </c>
      <c r="HF161" s="3">
        <f t="shared" si="740"/>
        <v>1</v>
      </c>
      <c r="HG161" s="3" t="str">
        <f t="shared" si="740"/>
        <v/>
      </c>
      <c r="HH161" s="3" t="str">
        <f t="shared" si="740"/>
        <v/>
      </c>
      <c r="HI161" s="3">
        <f t="shared" si="740"/>
        <v>0</v>
      </c>
      <c r="HJ161" s="3">
        <f t="shared" si="740"/>
        <v>1</v>
      </c>
      <c r="HK161" s="3" t="str">
        <f t="shared" si="740"/>
        <v/>
      </c>
      <c r="HL161" s="6">
        <f>SUM(HM161:HO161)/COUNT(HM161:HO161)</f>
        <v>1</v>
      </c>
      <c r="HM161" s="3">
        <f t="shared" si="740"/>
        <v>1</v>
      </c>
      <c r="HN161" s="3" t="str">
        <f t="shared" si="740"/>
        <v/>
      </c>
      <c r="HO161" s="3" t="str">
        <f t="shared" si="740"/>
        <v/>
      </c>
      <c r="HP161" s="6">
        <f>SUM(HQ161:HS161)/COUNT(HQ161:HS161)</f>
        <v>0.5</v>
      </c>
      <c r="HQ161" s="3">
        <f t="shared" si="740"/>
        <v>1</v>
      </c>
      <c r="HR161" s="3" t="str">
        <f t="shared" si="740"/>
        <v/>
      </c>
      <c r="HS161" s="3">
        <f t="shared" si="740"/>
        <v>0</v>
      </c>
      <c r="HT161" s="6">
        <f t="shared" si="696"/>
        <v>0.5</v>
      </c>
      <c r="HU161" s="3">
        <f t="shared" si="740"/>
        <v>1</v>
      </c>
      <c r="HV161" s="3" t="str">
        <f t="shared" si="740"/>
        <v/>
      </c>
      <c r="HW161" s="3">
        <f t="shared" si="740"/>
        <v>0</v>
      </c>
      <c r="HX161" s="3" t="str">
        <f t="shared" si="740"/>
        <v/>
      </c>
      <c r="HY161" s="3" t="str">
        <f t="shared" si="740"/>
        <v/>
      </c>
      <c r="HZ161" s="6">
        <f t="shared" si="516"/>
        <v>1</v>
      </c>
      <c r="IA161" s="3" t="str">
        <f t="shared" si="740"/>
        <v/>
      </c>
      <c r="IB161" s="3">
        <f t="shared" si="740"/>
        <v>1</v>
      </c>
      <c r="IC161" s="3" t="str">
        <f t="shared" si="740"/>
        <v/>
      </c>
      <c r="ID161" s="3" t="str">
        <f t="shared" si="740"/>
        <v/>
      </c>
      <c r="IE161" s="6">
        <f t="shared" si="517"/>
        <v>1</v>
      </c>
      <c r="IF161" s="3">
        <f t="shared" si="740"/>
        <v>1</v>
      </c>
      <c r="IG161" s="3" t="str">
        <f t="shared" si="740"/>
        <v/>
      </c>
      <c r="IH161" s="6">
        <f t="shared" si="518"/>
        <v>0</v>
      </c>
      <c r="II161" s="3">
        <f t="shared" si="740"/>
        <v>0</v>
      </c>
      <c r="IJ161" s="3">
        <f t="shared" si="741"/>
        <v>0</v>
      </c>
      <c r="IK161" s="3" t="str">
        <f t="shared" si="741"/>
        <v/>
      </c>
      <c r="IL161" s="3" t="str">
        <f t="shared" si="741"/>
        <v/>
      </c>
      <c r="IM161" s="3" t="str">
        <f t="shared" si="741"/>
        <v/>
      </c>
      <c r="IN161" s="3">
        <f t="shared" si="741"/>
        <v>0</v>
      </c>
      <c r="IO161" s="3">
        <f t="shared" si="741"/>
        <v>0</v>
      </c>
      <c r="IP161" s="3" t="str">
        <f t="shared" si="741"/>
        <v/>
      </c>
      <c r="IQ161" s="6">
        <f t="shared" si="697"/>
        <v>1</v>
      </c>
      <c r="IR161" s="3" t="str">
        <f t="shared" si="741"/>
        <v/>
      </c>
      <c r="IS161" s="3" t="str">
        <f t="shared" si="741"/>
        <v/>
      </c>
      <c r="IT161" s="3">
        <f t="shared" si="741"/>
        <v>1</v>
      </c>
      <c r="IU161" s="6">
        <f t="shared" si="519"/>
        <v>0</v>
      </c>
      <c r="IV161" s="3" t="str">
        <f t="shared" si="741"/>
        <v/>
      </c>
      <c r="IW161" s="3" t="str">
        <f t="shared" si="741"/>
        <v/>
      </c>
      <c r="IX161" s="3">
        <f t="shared" si="741"/>
        <v>0</v>
      </c>
      <c r="IY161" s="3">
        <f t="shared" si="741"/>
        <v>0</v>
      </c>
      <c r="IZ161" s="3">
        <f t="shared" si="741"/>
        <v>0</v>
      </c>
      <c r="JA161" s="3" t="str">
        <f t="shared" si="741"/>
        <v/>
      </c>
      <c r="JB161" s="6">
        <f t="shared" si="520"/>
        <v>1</v>
      </c>
      <c r="JC161" s="3">
        <f t="shared" si="741"/>
        <v>1</v>
      </c>
      <c r="JD161" s="3" t="str">
        <f t="shared" si="741"/>
        <v/>
      </c>
      <c r="JE161" s="3" t="str">
        <f t="shared" si="741"/>
        <v/>
      </c>
      <c r="JF161" s="3" t="str">
        <f t="shared" si="741"/>
        <v/>
      </c>
      <c r="JG161" s="3" t="str">
        <f t="shared" si="741"/>
        <v/>
      </c>
      <c r="JH161" s="3" t="str">
        <f t="shared" si="741"/>
        <v/>
      </c>
      <c r="JI161" s="3" t="str">
        <f t="shared" si="741"/>
        <v/>
      </c>
      <c r="JJ161" s="3" t="str">
        <f t="shared" si="741"/>
        <v/>
      </c>
      <c r="JK161" s="6">
        <f t="shared" si="698"/>
        <v>1</v>
      </c>
      <c r="JL161" s="3">
        <f t="shared" si="741"/>
        <v>1</v>
      </c>
      <c r="JM161" s="3" t="str">
        <f t="shared" si="741"/>
        <v/>
      </c>
      <c r="JN161" s="3" t="str">
        <f t="shared" si="741"/>
        <v/>
      </c>
      <c r="JO161" s="3" t="str">
        <f t="shared" si="741"/>
        <v/>
      </c>
      <c r="JP161" s="6">
        <f t="shared" si="699"/>
        <v>0.33333333333333331</v>
      </c>
      <c r="JQ161" s="3">
        <f t="shared" si="741"/>
        <v>1</v>
      </c>
      <c r="JR161" s="3">
        <f t="shared" si="741"/>
        <v>0</v>
      </c>
      <c r="JS161" s="3">
        <f t="shared" si="741"/>
        <v>0</v>
      </c>
      <c r="JT161" s="6">
        <f t="shared" si="521"/>
        <v>0</v>
      </c>
      <c r="JU161" s="3">
        <f t="shared" si="741"/>
        <v>0</v>
      </c>
      <c r="JV161" s="3" t="str">
        <f t="shared" si="741"/>
        <v/>
      </c>
      <c r="JW161" s="3">
        <f t="shared" si="741"/>
        <v>0</v>
      </c>
      <c r="JX161" s="3" t="str">
        <f t="shared" si="741"/>
        <v/>
      </c>
      <c r="JY161" s="3" t="str">
        <f t="shared" si="741"/>
        <v/>
      </c>
      <c r="JZ161" s="3" t="str">
        <f t="shared" si="741"/>
        <v/>
      </c>
      <c r="KA161" s="6">
        <f>SUM(KB161:KH161)/COUNT(KB161:KH161)</f>
        <v>0</v>
      </c>
      <c r="KB161" s="3">
        <f t="shared" si="741"/>
        <v>0</v>
      </c>
      <c r="KC161" s="3" t="str">
        <f t="shared" si="741"/>
        <v/>
      </c>
      <c r="KD161" s="3">
        <f t="shared" si="741"/>
        <v>0</v>
      </c>
      <c r="KE161" s="3" t="str">
        <f t="shared" si="741"/>
        <v/>
      </c>
      <c r="KF161" s="3">
        <f t="shared" si="741"/>
        <v>0</v>
      </c>
      <c r="KG161" s="3" t="str">
        <f t="shared" si="741"/>
        <v/>
      </c>
      <c r="KH161" s="3" t="str">
        <f t="shared" si="741"/>
        <v/>
      </c>
      <c r="KI161" s="6">
        <f t="shared" si="717"/>
        <v>0</v>
      </c>
      <c r="KJ161" s="3">
        <f t="shared" si="741"/>
        <v>0</v>
      </c>
      <c r="KK161" s="3" t="str">
        <f t="shared" si="741"/>
        <v/>
      </c>
      <c r="KL161" s="3" t="str">
        <f t="shared" si="741"/>
        <v/>
      </c>
      <c r="KM161" s="3">
        <f t="shared" si="741"/>
        <v>0</v>
      </c>
      <c r="KN161" s="3" t="str">
        <f t="shared" si="741"/>
        <v/>
      </c>
      <c r="KO161" s="3" t="str">
        <f t="shared" si="741"/>
        <v/>
      </c>
      <c r="KP161" s="3" t="str">
        <f t="shared" si="741"/>
        <v/>
      </c>
      <c r="KQ161" s="3">
        <f t="shared" si="741"/>
        <v>0</v>
      </c>
      <c r="KR161" s="3" t="str">
        <f t="shared" si="741"/>
        <v/>
      </c>
      <c r="KS161" s="6">
        <f>SUM(KT161:KY161)/COUNT(KT161:KY161)</f>
        <v>0</v>
      </c>
      <c r="KT161" s="3">
        <f t="shared" si="741"/>
        <v>0</v>
      </c>
      <c r="KU161" s="3">
        <f t="shared" si="741"/>
        <v>0</v>
      </c>
      <c r="KV161" s="3">
        <f t="shared" si="742"/>
        <v>0</v>
      </c>
      <c r="KW161" s="3" t="str">
        <f t="shared" si="742"/>
        <v/>
      </c>
      <c r="KX161" s="3" t="str">
        <f t="shared" si="742"/>
        <v/>
      </c>
      <c r="KY161" s="3" t="str">
        <f t="shared" si="742"/>
        <v/>
      </c>
      <c r="KZ161" s="6">
        <f t="shared" si="712"/>
        <v>1</v>
      </c>
      <c r="LA161" s="3" t="str">
        <f t="shared" si="742"/>
        <v/>
      </c>
      <c r="LB161" s="3">
        <f t="shared" si="742"/>
        <v>1</v>
      </c>
      <c r="LC161" s="3" t="str">
        <f t="shared" si="742"/>
        <v/>
      </c>
      <c r="LD161" s="3" t="str">
        <f t="shared" si="742"/>
        <v/>
      </c>
      <c r="LE161" s="3" t="str">
        <f t="shared" si="742"/>
        <v/>
      </c>
      <c r="LF161" s="3" t="str">
        <f t="shared" si="742"/>
        <v/>
      </c>
      <c r="LG161" s="3" t="str">
        <f t="shared" si="742"/>
        <v/>
      </c>
      <c r="LH161" s="6">
        <f>SUM(LI161:LO161)/COUNT(LI161:LO161)</f>
        <v>0</v>
      </c>
      <c r="LI161" s="3" t="str">
        <f t="shared" si="742"/>
        <v/>
      </c>
      <c r="LJ161" s="3" t="str">
        <f t="shared" si="742"/>
        <v/>
      </c>
      <c r="LK161" s="3" t="str">
        <f t="shared" si="742"/>
        <v/>
      </c>
      <c r="LL161" s="3" t="str">
        <f t="shared" si="742"/>
        <v/>
      </c>
      <c r="LM161" s="3" t="str">
        <f t="shared" si="742"/>
        <v/>
      </c>
      <c r="LN161" s="3">
        <f t="shared" si="742"/>
        <v>0</v>
      </c>
      <c r="LO161" s="3">
        <f t="shared" si="742"/>
        <v>0</v>
      </c>
      <c r="LP161" s="6">
        <f>SUM(LQ161:LR161)/COUNT(LQ161:LR161)</f>
        <v>1</v>
      </c>
      <c r="LQ161" s="3">
        <f t="shared" si="742"/>
        <v>1</v>
      </c>
      <c r="LR161" s="3" t="str">
        <f t="shared" si="742"/>
        <v/>
      </c>
      <c r="LS161" s="6">
        <f t="shared" si="701"/>
        <v>0</v>
      </c>
      <c r="LT161" s="3" t="str">
        <f t="shared" si="742"/>
        <v/>
      </c>
      <c r="LU161" s="3">
        <f t="shared" si="742"/>
        <v>0</v>
      </c>
      <c r="LV161" s="3" t="str">
        <f t="shared" si="742"/>
        <v/>
      </c>
      <c r="LW161" s="3">
        <f t="shared" si="742"/>
        <v>0</v>
      </c>
      <c r="LX161" s="6">
        <f>SUM(LY161:ME161)/COUNT(LY161:ME161)</f>
        <v>1</v>
      </c>
      <c r="LY161" s="3" t="str">
        <f t="shared" si="742"/>
        <v/>
      </c>
      <c r="LZ161" s="3" t="str">
        <f t="shared" si="742"/>
        <v/>
      </c>
      <c r="MA161" s="3" t="str">
        <f t="shared" si="742"/>
        <v/>
      </c>
      <c r="MB161" s="3" t="str">
        <f t="shared" si="742"/>
        <v/>
      </c>
      <c r="MC161" s="3" t="str">
        <f t="shared" si="742"/>
        <v/>
      </c>
      <c r="MD161" s="3" t="str">
        <f t="shared" si="742"/>
        <v/>
      </c>
      <c r="ME161" s="3">
        <f t="shared" si="742"/>
        <v>1</v>
      </c>
      <c r="MF161" s="6">
        <f>SUM(MG161:MI161)/COUNT(MG161:MI161)</f>
        <v>0</v>
      </c>
      <c r="MG161" s="3">
        <f t="shared" si="742"/>
        <v>0</v>
      </c>
      <c r="MH161" s="3">
        <f t="shared" si="742"/>
        <v>0</v>
      </c>
      <c r="MI161" s="3">
        <f t="shared" si="742"/>
        <v>0</v>
      </c>
      <c r="MJ161" s="6">
        <f>SUM(MK161:MO161)/COUNT(MK161:MO161)</f>
        <v>0.5</v>
      </c>
      <c r="MK161" s="3">
        <f t="shared" si="742"/>
        <v>0</v>
      </c>
      <c r="ML161" s="3" t="str">
        <f t="shared" si="742"/>
        <v/>
      </c>
      <c r="MM161" s="3">
        <f t="shared" si="742"/>
        <v>1</v>
      </c>
      <c r="MN161" s="3" t="str">
        <f t="shared" si="742"/>
        <v/>
      </c>
      <c r="MO161" s="3" t="str">
        <f t="shared" si="742"/>
        <v/>
      </c>
      <c r="MP161" s="6">
        <f>SUM(MQ161:MT161)/COUNT(MQ161:MT161)</f>
        <v>0.5</v>
      </c>
      <c r="MQ161" s="3" t="str">
        <f t="shared" si="742"/>
        <v/>
      </c>
      <c r="MR161" s="3" t="str">
        <f t="shared" si="742"/>
        <v/>
      </c>
      <c r="MS161" s="3">
        <f t="shared" si="742"/>
        <v>1</v>
      </c>
      <c r="MT161" s="3">
        <f t="shared" si="742"/>
        <v>0</v>
      </c>
      <c r="MU161" s="6">
        <f>SUM(MV161:MY161)/COUNT(MV161:MY161)</f>
        <v>1</v>
      </c>
      <c r="MV161" s="3" t="str">
        <f t="shared" si="742"/>
        <v/>
      </c>
      <c r="MW161" s="3">
        <f t="shared" si="742"/>
        <v>1</v>
      </c>
      <c r="MX161" s="3" t="str">
        <f t="shared" si="742"/>
        <v/>
      </c>
      <c r="MY161" s="3" t="str">
        <f t="shared" si="742"/>
        <v/>
      </c>
      <c r="MZ161" s="6">
        <f t="shared" si="702"/>
        <v>0.5</v>
      </c>
      <c r="NA161" s="3" t="str">
        <f t="shared" si="743"/>
        <v/>
      </c>
      <c r="NB161" s="3">
        <f t="shared" si="743"/>
        <v>0</v>
      </c>
      <c r="NC161" s="3">
        <f t="shared" si="743"/>
        <v>1</v>
      </c>
      <c r="ND161" s="6">
        <f t="shared" si="703"/>
        <v>0</v>
      </c>
      <c r="NE161" s="3">
        <f t="shared" si="743"/>
        <v>0</v>
      </c>
      <c r="NF161" s="3" t="str">
        <f t="shared" si="743"/>
        <v/>
      </c>
      <c r="NG161" s="3" t="str">
        <f t="shared" si="743"/>
        <v/>
      </c>
      <c r="NH161" s="3">
        <f t="shared" si="743"/>
        <v>0</v>
      </c>
      <c r="NI161" s="6">
        <f t="shared" si="704"/>
        <v>1</v>
      </c>
      <c r="NJ161" s="3">
        <f t="shared" si="743"/>
        <v>1</v>
      </c>
      <c r="NK161" s="3" t="str">
        <f t="shared" si="743"/>
        <v/>
      </c>
      <c r="NL161" s="6">
        <f t="shared" si="475"/>
        <v>0</v>
      </c>
      <c r="NM161" s="3">
        <f t="shared" si="743"/>
        <v>0</v>
      </c>
      <c r="NN161" s="3">
        <f t="shared" si="743"/>
        <v>0</v>
      </c>
      <c r="NO161" s="3" t="str">
        <f t="shared" si="743"/>
        <v/>
      </c>
      <c r="NP161" s="6">
        <f t="shared" si="726"/>
        <v>1</v>
      </c>
      <c r="NQ161" s="3" t="str">
        <f t="shared" si="743"/>
        <v/>
      </c>
      <c r="NR161" s="3" t="str">
        <f t="shared" si="743"/>
        <v/>
      </c>
      <c r="NS161" s="3">
        <f t="shared" si="743"/>
        <v>1</v>
      </c>
      <c r="NT161" s="3" t="str">
        <f t="shared" si="743"/>
        <v/>
      </c>
      <c r="NU161" s="6">
        <f t="shared" si="705"/>
        <v>1</v>
      </c>
      <c r="NV161" s="3">
        <f t="shared" si="743"/>
        <v>1</v>
      </c>
      <c r="NW161" s="3" t="str">
        <f t="shared" si="743"/>
        <v/>
      </c>
      <c r="NX161" s="39">
        <f t="shared" si="678"/>
        <v>0.56572769953051638</v>
      </c>
      <c r="NZ161" s="68">
        <f t="shared" si="679"/>
        <v>71</v>
      </c>
      <c r="OB161" s="39">
        <f t="shared" si="706"/>
        <v>0.58333333333333326</v>
      </c>
      <c r="OC161" s="39">
        <f t="shared" si="707"/>
        <v>0.61904761904761918</v>
      </c>
      <c r="OD161" s="39">
        <f t="shared" si="708"/>
        <v>0.47222222222222221</v>
      </c>
    </row>
    <row r="162" spans="1:394" x14ac:dyDescent="0.3">
      <c r="A162" t="s">
        <v>620</v>
      </c>
      <c r="B162" s="6">
        <f>SUM(C162:F162)/COUNT(C162:F162)</f>
        <v>1</v>
      </c>
      <c r="C162" s="3" t="str">
        <f t="shared" si="744"/>
        <v/>
      </c>
      <c r="D162" s="3">
        <f t="shared" si="744"/>
        <v>1</v>
      </c>
      <c r="E162" s="3" t="str">
        <f t="shared" si="744"/>
        <v/>
      </c>
      <c r="F162" s="3" t="str">
        <f t="shared" si="744"/>
        <v/>
      </c>
      <c r="G162" s="6">
        <f>SUM(H162:L162)/COUNT(H162:L162)</f>
        <v>1</v>
      </c>
      <c r="H162" s="3">
        <f t="shared" si="744"/>
        <v>1</v>
      </c>
      <c r="I162" s="3" t="str">
        <f t="shared" si="744"/>
        <v/>
      </c>
      <c r="J162" s="3" t="str">
        <f t="shared" si="744"/>
        <v/>
      </c>
      <c r="K162" s="3" t="str">
        <f t="shared" si="744"/>
        <v/>
      </c>
      <c r="L162" s="3" t="str">
        <f t="shared" si="744"/>
        <v/>
      </c>
      <c r="M162" s="6">
        <f>SUM(N162:R162)/COUNT(N162:R162)</f>
        <v>0</v>
      </c>
      <c r="N162" s="3">
        <f t="shared" si="744"/>
        <v>0</v>
      </c>
      <c r="O162" s="3">
        <f t="shared" si="744"/>
        <v>0</v>
      </c>
      <c r="P162" s="3" t="str">
        <f t="shared" si="744"/>
        <v/>
      </c>
      <c r="Q162" s="3" t="str">
        <f t="shared" si="744"/>
        <v/>
      </c>
      <c r="R162" s="3" t="str">
        <f t="shared" si="744"/>
        <v/>
      </c>
      <c r="S162" s="6">
        <f>SUM(T162:Y162)/COUNT(T162:Y162)</f>
        <v>0</v>
      </c>
      <c r="T162" s="3" t="str">
        <f t="shared" si="744"/>
        <v/>
      </c>
      <c r="U162" s="3">
        <f t="shared" si="744"/>
        <v>0</v>
      </c>
      <c r="V162" s="3" t="str">
        <f t="shared" si="744"/>
        <v/>
      </c>
      <c r="W162" s="3" t="str">
        <f t="shared" si="744"/>
        <v/>
      </c>
      <c r="X162" s="3">
        <f t="shared" si="744"/>
        <v>0</v>
      </c>
      <c r="Y162" s="3" t="str">
        <f t="shared" si="744"/>
        <v/>
      </c>
      <c r="Z162" s="6">
        <f t="shared" si="499"/>
        <v>0.5</v>
      </c>
      <c r="AA162" s="3">
        <f t="shared" si="744"/>
        <v>0</v>
      </c>
      <c r="AB162" s="3" t="str">
        <f t="shared" si="744"/>
        <v/>
      </c>
      <c r="AC162" s="3" t="str">
        <f t="shared" si="744"/>
        <v/>
      </c>
      <c r="AD162" s="3" t="str">
        <f t="shared" si="744"/>
        <v/>
      </c>
      <c r="AE162" s="3" t="str">
        <f t="shared" si="744"/>
        <v/>
      </c>
      <c r="AF162" s="3">
        <f t="shared" si="744"/>
        <v>1</v>
      </c>
      <c r="AG162" s="3" t="str">
        <f t="shared" si="744"/>
        <v/>
      </c>
      <c r="AH162" s="6">
        <f t="shared" si="500"/>
        <v>0.5</v>
      </c>
      <c r="AI162" s="3">
        <f t="shared" si="744"/>
        <v>0</v>
      </c>
      <c r="AJ162" s="3">
        <f t="shared" si="744"/>
        <v>1</v>
      </c>
      <c r="AK162" s="3" t="str">
        <f t="shared" si="744"/>
        <v/>
      </c>
      <c r="AL162" s="3" t="str">
        <f t="shared" si="744"/>
        <v/>
      </c>
      <c r="AM162" s="3" t="str">
        <f t="shared" si="744"/>
        <v/>
      </c>
      <c r="AN162" s="3" t="str">
        <f t="shared" si="744"/>
        <v/>
      </c>
      <c r="AO162" s="6">
        <f t="shared" si="680"/>
        <v>1</v>
      </c>
      <c r="AP162" s="3">
        <f t="shared" si="744"/>
        <v>1</v>
      </c>
      <c r="AQ162" s="3" t="str">
        <f t="shared" si="744"/>
        <v/>
      </c>
      <c r="AR162" s="6">
        <f t="shared" si="681"/>
        <v>0.33333333333333331</v>
      </c>
      <c r="AS162" s="3">
        <f t="shared" si="744"/>
        <v>0</v>
      </c>
      <c r="AT162" s="3" t="str">
        <f t="shared" si="744"/>
        <v/>
      </c>
      <c r="AU162" s="3">
        <f t="shared" si="744"/>
        <v>1</v>
      </c>
      <c r="AV162" s="3">
        <f t="shared" si="744"/>
        <v>0</v>
      </c>
      <c r="AW162" s="3" t="str">
        <f t="shared" si="744"/>
        <v/>
      </c>
      <c r="AX162" s="3" t="str">
        <f t="shared" si="744"/>
        <v/>
      </c>
      <c r="AY162" s="6">
        <f t="shared" si="682"/>
        <v>1</v>
      </c>
      <c r="AZ162" s="3">
        <f t="shared" si="744"/>
        <v>1</v>
      </c>
      <c r="BA162" s="6">
        <f t="shared" si="683"/>
        <v>0</v>
      </c>
      <c r="BB162" s="3">
        <f t="shared" si="744"/>
        <v>0</v>
      </c>
      <c r="BC162" s="3">
        <f t="shared" si="744"/>
        <v>0</v>
      </c>
      <c r="BD162" s="6">
        <f t="shared" si="684"/>
        <v>1</v>
      </c>
      <c r="BE162" s="3">
        <f t="shared" si="744"/>
        <v>1</v>
      </c>
      <c r="BF162" s="3" t="str">
        <f t="shared" si="744"/>
        <v/>
      </c>
      <c r="BG162" s="3" t="str">
        <f t="shared" si="744"/>
        <v/>
      </c>
      <c r="BH162" s="3" t="str">
        <f t="shared" si="744"/>
        <v/>
      </c>
      <c r="BI162" s="6">
        <f t="shared" si="685"/>
        <v>1</v>
      </c>
      <c r="BJ162" s="3" t="str">
        <f t="shared" si="737"/>
        <v/>
      </c>
      <c r="BK162" s="3">
        <f t="shared" si="737"/>
        <v>1</v>
      </c>
      <c r="BL162" s="3" t="str">
        <f t="shared" si="737"/>
        <v/>
      </c>
      <c r="BM162" s="6">
        <f t="shared" si="686"/>
        <v>0.33333333333333331</v>
      </c>
      <c r="BN162" s="3">
        <f t="shared" si="737"/>
        <v>0</v>
      </c>
      <c r="BO162" s="3">
        <f t="shared" si="737"/>
        <v>1</v>
      </c>
      <c r="BP162" s="3" t="str">
        <f t="shared" si="737"/>
        <v/>
      </c>
      <c r="BQ162" s="3">
        <f t="shared" si="737"/>
        <v>0</v>
      </c>
      <c r="BR162" s="6">
        <f t="shared" si="501"/>
        <v>0</v>
      </c>
      <c r="BS162" s="3" t="str">
        <f t="shared" si="737"/>
        <v/>
      </c>
      <c r="BT162" s="3">
        <f t="shared" si="737"/>
        <v>0</v>
      </c>
      <c r="BU162" s="3" t="str">
        <f t="shared" si="737"/>
        <v/>
      </c>
      <c r="BV162" s="3" t="str">
        <f t="shared" si="737"/>
        <v/>
      </c>
      <c r="BW162" s="3">
        <f t="shared" si="737"/>
        <v>0</v>
      </c>
      <c r="BX162" s="6">
        <f t="shared" si="575"/>
        <v>1</v>
      </c>
      <c r="BY162" s="3" t="str">
        <f t="shared" si="737"/>
        <v/>
      </c>
      <c r="BZ162" s="3">
        <f t="shared" si="737"/>
        <v>1</v>
      </c>
      <c r="CA162" s="3" t="str">
        <f t="shared" si="737"/>
        <v/>
      </c>
      <c r="CB162" s="3" t="str">
        <f t="shared" si="737"/>
        <v/>
      </c>
      <c r="CC162" s="3" t="str">
        <f t="shared" si="737"/>
        <v/>
      </c>
      <c r="CD162" s="6">
        <f t="shared" si="687"/>
        <v>0</v>
      </c>
      <c r="CE162" s="3" t="str">
        <f t="shared" si="737"/>
        <v/>
      </c>
      <c r="CF162" s="3">
        <f t="shared" si="737"/>
        <v>0</v>
      </c>
      <c r="CG162" s="3">
        <f t="shared" si="737"/>
        <v>0</v>
      </c>
      <c r="CH162" s="3" t="str">
        <f t="shared" si="737"/>
        <v/>
      </c>
      <c r="CI162" s="3" t="str">
        <f t="shared" si="737"/>
        <v/>
      </c>
      <c r="CJ162" s="3">
        <f t="shared" si="737"/>
        <v>0</v>
      </c>
      <c r="CK162" s="3" t="str">
        <f t="shared" si="737"/>
        <v/>
      </c>
      <c r="CL162" s="3" t="str">
        <f t="shared" si="737"/>
        <v/>
      </c>
      <c r="CM162" s="6">
        <f t="shared" si="502"/>
        <v>0.5</v>
      </c>
      <c r="CN162" s="3" t="str">
        <f t="shared" si="737"/>
        <v/>
      </c>
      <c r="CO162" s="3">
        <f t="shared" si="737"/>
        <v>1</v>
      </c>
      <c r="CP162" s="3" t="str">
        <f t="shared" si="737"/>
        <v/>
      </c>
      <c r="CQ162" s="3">
        <f t="shared" si="737"/>
        <v>0</v>
      </c>
      <c r="CR162" s="3" t="str">
        <f t="shared" si="737"/>
        <v/>
      </c>
      <c r="CS162" s="6">
        <f t="shared" si="503"/>
        <v>0.33333333333333331</v>
      </c>
      <c r="CT162" s="3">
        <f t="shared" si="737"/>
        <v>1</v>
      </c>
      <c r="CU162" s="3">
        <f t="shared" si="737"/>
        <v>0</v>
      </c>
      <c r="CV162" s="3" t="str">
        <f t="shared" si="737"/>
        <v/>
      </c>
      <c r="CW162" s="3" t="str">
        <f t="shared" si="737"/>
        <v/>
      </c>
      <c r="CX162" s="3">
        <f t="shared" si="737"/>
        <v>0</v>
      </c>
      <c r="CY162" s="3" t="str">
        <f t="shared" si="737"/>
        <v/>
      </c>
      <c r="CZ162" s="6">
        <f t="shared" si="688"/>
        <v>1</v>
      </c>
      <c r="DA162" s="3">
        <f t="shared" si="737"/>
        <v>1</v>
      </c>
      <c r="DB162" s="6">
        <f t="shared" si="467"/>
        <v>1</v>
      </c>
      <c r="DC162" s="3" t="str">
        <f t="shared" si="737"/>
        <v/>
      </c>
      <c r="DD162" s="3" t="str">
        <f t="shared" si="737"/>
        <v/>
      </c>
      <c r="DE162" s="3">
        <f t="shared" si="737"/>
        <v>1</v>
      </c>
      <c r="DF162" s="6">
        <f t="shared" si="504"/>
        <v>0</v>
      </c>
      <c r="DG162" s="3" t="str">
        <f t="shared" si="737"/>
        <v/>
      </c>
      <c r="DH162" s="3" t="str">
        <f t="shared" si="737"/>
        <v/>
      </c>
      <c r="DI162" s="3" t="str">
        <f t="shared" si="737"/>
        <v/>
      </c>
      <c r="DJ162" s="3" t="str">
        <f t="shared" si="737"/>
        <v/>
      </c>
      <c r="DK162" s="3">
        <f t="shared" si="737"/>
        <v>0</v>
      </c>
      <c r="DL162" s="3" t="str">
        <f t="shared" si="737"/>
        <v/>
      </c>
      <c r="DM162" s="3">
        <f t="shared" si="737"/>
        <v>0</v>
      </c>
      <c r="DN162" s="3" t="str">
        <f t="shared" si="737"/>
        <v/>
      </c>
      <c r="DO162" s="6">
        <f t="shared" si="689"/>
        <v>1</v>
      </c>
      <c r="DP162" s="3">
        <f t="shared" si="738"/>
        <v>1</v>
      </c>
      <c r="DQ162" s="3" t="str">
        <f t="shared" si="738"/>
        <v/>
      </c>
      <c r="DR162" s="6">
        <f>SUM(DS162:DV162)/COUNT(DS162:DV162)</f>
        <v>0</v>
      </c>
      <c r="DS162" s="3">
        <f t="shared" si="738"/>
        <v>0</v>
      </c>
      <c r="DT162" s="3" t="str">
        <f t="shared" si="738"/>
        <v/>
      </c>
      <c r="DU162" s="3">
        <f t="shared" si="738"/>
        <v>0</v>
      </c>
      <c r="DV162" s="3">
        <f t="shared" si="738"/>
        <v>0</v>
      </c>
      <c r="DW162" s="6">
        <f t="shared" si="739"/>
        <v>0</v>
      </c>
      <c r="DX162" s="3">
        <f t="shared" si="738"/>
        <v>0</v>
      </c>
      <c r="DY162" s="3" t="str">
        <f t="shared" si="738"/>
        <v/>
      </c>
      <c r="DZ162" s="3">
        <f t="shared" si="738"/>
        <v>0</v>
      </c>
      <c r="EA162" s="3">
        <f t="shared" si="738"/>
        <v>0</v>
      </c>
      <c r="EB162" s="6">
        <f t="shared" si="690"/>
        <v>1</v>
      </c>
      <c r="EC162" s="3">
        <f t="shared" si="738"/>
        <v>1</v>
      </c>
      <c r="ED162" s="3" t="str">
        <f t="shared" si="738"/>
        <v/>
      </c>
      <c r="EE162" s="3" t="str">
        <f t="shared" si="738"/>
        <v/>
      </c>
      <c r="EF162" s="3" t="str">
        <f t="shared" si="738"/>
        <v/>
      </c>
      <c r="EG162" s="3" t="str">
        <f t="shared" si="738"/>
        <v/>
      </c>
      <c r="EH162" s="3" t="str">
        <f t="shared" si="738"/>
        <v/>
      </c>
      <c r="EI162" s="6">
        <f>SUM(EJ162:EM162)/COUNT(EJ162:EM162)</f>
        <v>0.5</v>
      </c>
      <c r="EJ162" s="3">
        <f t="shared" si="738"/>
        <v>0</v>
      </c>
      <c r="EK162" s="3">
        <f t="shared" si="738"/>
        <v>1</v>
      </c>
      <c r="EL162" s="3" t="str">
        <f t="shared" si="738"/>
        <v/>
      </c>
      <c r="EM162" s="3" t="str">
        <f t="shared" si="738"/>
        <v/>
      </c>
      <c r="EN162" s="6">
        <f t="shared" si="691"/>
        <v>1</v>
      </c>
      <c r="EO162" s="3">
        <f t="shared" si="738"/>
        <v>1</v>
      </c>
      <c r="EP162" s="3" t="str">
        <f t="shared" si="738"/>
        <v/>
      </c>
      <c r="EQ162" s="6">
        <f t="shared" si="506"/>
        <v>0</v>
      </c>
      <c r="ER162" s="3" t="str">
        <f t="shared" si="738"/>
        <v/>
      </c>
      <c r="ES162" s="3">
        <f t="shared" si="738"/>
        <v>0</v>
      </c>
      <c r="ET162" s="3" t="str">
        <f t="shared" si="738"/>
        <v/>
      </c>
      <c r="EU162" s="3">
        <f t="shared" si="738"/>
        <v>0</v>
      </c>
      <c r="EV162" s="6">
        <f>SUM(EW162:EY162)/COUNT(EW162:EY162)</f>
        <v>0</v>
      </c>
      <c r="EW162" s="3">
        <f t="shared" si="738"/>
        <v>0</v>
      </c>
      <c r="EX162" s="3" t="str">
        <f t="shared" si="738"/>
        <v/>
      </c>
      <c r="EY162" s="3">
        <f t="shared" si="738"/>
        <v>0</v>
      </c>
      <c r="EZ162" s="6">
        <f t="shared" si="692"/>
        <v>1</v>
      </c>
      <c r="FA162" s="3">
        <f t="shared" si="738"/>
        <v>1</v>
      </c>
      <c r="FB162" s="3" t="str">
        <f t="shared" si="738"/>
        <v/>
      </c>
      <c r="FC162" s="3" t="str">
        <f t="shared" si="738"/>
        <v/>
      </c>
      <c r="FD162" s="6">
        <f t="shared" si="693"/>
        <v>1</v>
      </c>
      <c r="FE162" s="3">
        <f t="shared" si="738"/>
        <v>1</v>
      </c>
      <c r="FF162" s="3" t="str">
        <f t="shared" si="738"/>
        <v/>
      </c>
      <c r="FG162" s="3" t="str">
        <f t="shared" si="738"/>
        <v/>
      </c>
      <c r="FH162" s="3" t="str">
        <f t="shared" si="738"/>
        <v/>
      </c>
      <c r="FI162" s="3" t="str">
        <f t="shared" si="738"/>
        <v/>
      </c>
      <c r="FJ162" s="6">
        <f t="shared" si="694"/>
        <v>0</v>
      </c>
      <c r="FK162" s="3">
        <f t="shared" si="738"/>
        <v>0</v>
      </c>
      <c r="FL162" s="3">
        <f t="shared" si="738"/>
        <v>0</v>
      </c>
      <c r="FM162" s="3" t="str">
        <f t="shared" si="738"/>
        <v/>
      </c>
      <c r="FN162" s="3" t="str">
        <f t="shared" si="738"/>
        <v/>
      </c>
      <c r="FO162" s="3" t="str">
        <f t="shared" si="738"/>
        <v/>
      </c>
      <c r="FP162" s="3" t="str">
        <f t="shared" si="738"/>
        <v/>
      </c>
      <c r="FQ162" s="3" t="str">
        <f t="shared" si="738"/>
        <v/>
      </c>
      <c r="FR162" s="3">
        <f t="shared" si="738"/>
        <v>0</v>
      </c>
      <c r="FS162" s="6">
        <f t="shared" si="695"/>
        <v>0</v>
      </c>
      <c r="FT162" s="3" t="str">
        <f t="shared" si="738"/>
        <v/>
      </c>
      <c r="FU162" s="3">
        <f t="shared" si="738"/>
        <v>0</v>
      </c>
      <c r="FV162" s="3">
        <f t="shared" si="738"/>
        <v>0</v>
      </c>
      <c r="FW162" s="6">
        <f>SUM(FX162:GA162)/COUNT(FX162:GA162)</f>
        <v>1</v>
      </c>
      <c r="FX162" s="3">
        <f t="shared" si="740"/>
        <v>1</v>
      </c>
      <c r="FY162" s="3" t="str">
        <f t="shared" si="740"/>
        <v/>
      </c>
      <c r="FZ162" s="3" t="str">
        <f t="shared" si="740"/>
        <v/>
      </c>
      <c r="GA162" s="3" t="str">
        <f t="shared" si="740"/>
        <v/>
      </c>
      <c r="GB162" s="6">
        <f>SUM(GC162:GH162)/COUNT(GC162:GH162)</f>
        <v>0</v>
      </c>
      <c r="GC162" s="3" t="str">
        <f t="shared" si="740"/>
        <v/>
      </c>
      <c r="GD162" s="3">
        <f t="shared" si="740"/>
        <v>0</v>
      </c>
      <c r="GE162" s="3" t="str">
        <f t="shared" si="740"/>
        <v/>
      </c>
      <c r="GF162" s="3" t="str">
        <f t="shared" si="740"/>
        <v/>
      </c>
      <c r="GG162" s="3">
        <f t="shared" si="740"/>
        <v>0</v>
      </c>
      <c r="GH162" s="3" t="str">
        <f t="shared" si="740"/>
        <v/>
      </c>
      <c r="GI162" s="6">
        <f>SUM(GJ162:GL162)/COUNT(GJ162:GL162)</f>
        <v>0</v>
      </c>
      <c r="GJ162" s="3">
        <f t="shared" si="740"/>
        <v>0</v>
      </c>
      <c r="GK162" s="3">
        <f t="shared" si="740"/>
        <v>0</v>
      </c>
      <c r="GL162" s="3" t="str">
        <f t="shared" si="740"/>
        <v/>
      </c>
      <c r="GM162" s="6">
        <f>SUM(GN162:GN162)/COUNT(GN162:GN162)</f>
        <v>1</v>
      </c>
      <c r="GN162" s="3">
        <f t="shared" si="740"/>
        <v>1</v>
      </c>
      <c r="GO162" s="6">
        <f>SUM(GP162:GR162)/COUNT(GP162:GR162)</f>
        <v>0</v>
      </c>
      <c r="GP162" s="3" t="str">
        <f t="shared" si="740"/>
        <v/>
      </c>
      <c r="GQ162" s="3">
        <f t="shared" si="740"/>
        <v>0</v>
      </c>
      <c r="GR162" s="3">
        <f t="shared" si="740"/>
        <v>0</v>
      </c>
      <c r="GS162" s="6">
        <f>SUM(GT162:GV162)/COUNT(GT162:GV162)</f>
        <v>0</v>
      </c>
      <c r="GT162" s="3" t="str">
        <f t="shared" si="740"/>
        <v/>
      </c>
      <c r="GU162" s="3">
        <f t="shared" si="740"/>
        <v>0</v>
      </c>
      <c r="GV162" s="3">
        <f t="shared" si="740"/>
        <v>0</v>
      </c>
      <c r="GW162" s="6">
        <f t="shared" si="514"/>
        <v>0.66666666666666663</v>
      </c>
      <c r="GX162" s="3" t="str">
        <f t="shared" si="740"/>
        <v/>
      </c>
      <c r="GY162" s="3" t="str">
        <f t="shared" si="740"/>
        <v/>
      </c>
      <c r="GZ162" s="3">
        <f t="shared" si="740"/>
        <v>1</v>
      </c>
      <c r="HA162" s="3">
        <f t="shared" si="740"/>
        <v>1</v>
      </c>
      <c r="HB162" s="3" t="str">
        <f t="shared" si="740"/>
        <v/>
      </c>
      <c r="HC162" s="3">
        <f t="shared" si="740"/>
        <v>0</v>
      </c>
      <c r="HD162" s="3" t="str">
        <f t="shared" si="740"/>
        <v/>
      </c>
      <c r="HE162" s="6">
        <f t="shared" si="515"/>
        <v>0.5</v>
      </c>
      <c r="HF162" s="3">
        <f t="shared" si="740"/>
        <v>0</v>
      </c>
      <c r="HG162" s="3" t="str">
        <f t="shared" si="740"/>
        <v/>
      </c>
      <c r="HH162" s="3" t="str">
        <f t="shared" si="740"/>
        <v/>
      </c>
      <c r="HI162" s="3" t="str">
        <f t="shared" si="740"/>
        <v/>
      </c>
      <c r="HJ162" s="3">
        <f t="shared" si="740"/>
        <v>1</v>
      </c>
      <c r="HK162" s="3" t="str">
        <f t="shared" si="740"/>
        <v/>
      </c>
      <c r="HL162" s="6">
        <f>SUM(HM162:HO162)/COUNT(HM162:HO162)</f>
        <v>0</v>
      </c>
      <c r="HM162" s="3">
        <f t="shared" si="740"/>
        <v>0</v>
      </c>
      <c r="HN162" s="3">
        <f t="shared" si="740"/>
        <v>0</v>
      </c>
      <c r="HO162" s="3" t="str">
        <f t="shared" si="740"/>
        <v/>
      </c>
      <c r="HP162" s="6">
        <f>SUM(HQ162:HS162)/COUNT(HQ162:HS162)</f>
        <v>1</v>
      </c>
      <c r="HQ162" s="3">
        <f t="shared" si="740"/>
        <v>1</v>
      </c>
      <c r="HR162" s="3" t="str">
        <f t="shared" si="740"/>
        <v/>
      </c>
      <c r="HS162" s="3" t="str">
        <f t="shared" si="740"/>
        <v/>
      </c>
      <c r="HT162" s="6">
        <f t="shared" si="696"/>
        <v>0</v>
      </c>
      <c r="HU162" s="3">
        <f t="shared" si="740"/>
        <v>0</v>
      </c>
      <c r="HV162" s="3" t="str">
        <f t="shared" si="740"/>
        <v/>
      </c>
      <c r="HW162" s="3" t="str">
        <f t="shared" si="740"/>
        <v/>
      </c>
      <c r="HX162" s="3" t="str">
        <f t="shared" si="740"/>
        <v/>
      </c>
      <c r="HY162" s="3">
        <f t="shared" si="740"/>
        <v>0</v>
      </c>
      <c r="HZ162" s="6">
        <f t="shared" si="516"/>
        <v>0</v>
      </c>
      <c r="IA162" s="3" t="str">
        <f t="shared" si="740"/>
        <v/>
      </c>
      <c r="IB162" s="3">
        <f t="shared" si="740"/>
        <v>0</v>
      </c>
      <c r="IC162" s="3" t="str">
        <f t="shared" si="740"/>
        <v/>
      </c>
      <c r="ID162" s="3">
        <f t="shared" si="740"/>
        <v>0</v>
      </c>
      <c r="IE162" s="6">
        <f t="shared" si="517"/>
        <v>0.5</v>
      </c>
      <c r="IF162" s="3">
        <f t="shared" si="740"/>
        <v>1</v>
      </c>
      <c r="IG162" s="3">
        <f t="shared" si="740"/>
        <v>0</v>
      </c>
      <c r="IH162" s="6">
        <f t="shared" si="518"/>
        <v>0.25</v>
      </c>
      <c r="II162" s="3" t="str">
        <f t="shared" si="740"/>
        <v/>
      </c>
      <c r="IJ162" s="3">
        <f t="shared" si="741"/>
        <v>0</v>
      </c>
      <c r="IK162" s="3">
        <f t="shared" si="741"/>
        <v>0</v>
      </c>
      <c r="IL162" s="3" t="str">
        <f t="shared" si="741"/>
        <v/>
      </c>
      <c r="IM162" s="3" t="str">
        <f t="shared" si="741"/>
        <v/>
      </c>
      <c r="IN162" s="3">
        <f t="shared" si="741"/>
        <v>1</v>
      </c>
      <c r="IO162" s="3">
        <f t="shared" si="741"/>
        <v>0</v>
      </c>
      <c r="IP162" s="3" t="str">
        <f t="shared" si="741"/>
        <v/>
      </c>
      <c r="IQ162" s="6">
        <f t="shared" si="697"/>
        <v>0</v>
      </c>
      <c r="IR162" s="3" t="str">
        <f t="shared" si="741"/>
        <v/>
      </c>
      <c r="IS162" s="3">
        <f t="shared" si="741"/>
        <v>0</v>
      </c>
      <c r="IT162" s="3">
        <f t="shared" si="741"/>
        <v>0</v>
      </c>
      <c r="IU162" s="6">
        <f t="shared" si="519"/>
        <v>0</v>
      </c>
      <c r="IV162" s="3" t="str">
        <f t="shared" si="741"/>
        <v/>
      </c>
      <c r="IW162" s="3" t="str">
        <f t="shared" si="741"/>
        <v/>
      </c>
      <c r="IX162" s="3">
        <f t="shared" si="741"/>
        <v>0</v>
      </c>
      <c r="IY162" s="3">
        <f t="shared" si="741"/>
        <v>0</v>
      </c>
      <c r="IZ162" s="3" t="str">
        <f t="shared" si="741"/>
        <v/>
      </c>
      <c r="JA162" s="3" t="str">
        <f t="shared" si="741"/>
        <v/>
      </c>
      <c r="JB162" s="6">
        <f t="shared" si="520"/>
        <v>1</v>
      </c>
      <c r="JC162" s="3">
        <f t="shared" si="741"/>
        <v>1</v>
      </c>
      <c r="JD162" s="3" t="str">
        <f t="shared" si="741"/>
        <v/>
      </c>
      <c r="JE162" s="3" t="str">
        <f t="shared" si="741"/>
        <v/>
      </c>
      <c r="JF162" s="3" t="str">
        <f t="shared" si="741"/>
        <v/>
      </c>
      <c r="JG162" s="3" t="str">
        <f t="shared" si="741"/>
        <v/>
      </c>
      <c r="JH162" s="3" t="str">
        <f t="shared" si="741"/>
        <v/>
      </c>
      <c r="JI162" s="3" t="str">
        <f t="shared" si="741"/>
        <v/>
      </c>
      <c r="JJ162" s="3" t="str">
        <f t="shared" si="741"/>
        <v/>
      </c>
      <c r="JK162" s="6">
        <f t="shared" si="698"/>
        <v>0.5</v>
      </c>
      <c r="JL162" s="3">
        <f t="shared" si="741"/>
        <v>1</v>
      </c>
      <c r="JM162" s="3">
        <f t="shared" si="741"/>
        <v>0</v>
      </c>
      <c r="JN162" s="3" t="str">
        <f t="shared" si="741"/>
        <v/>
      </c>
      <c r="JO162" s="3" t="str">
        <f t="shared" si="741"/>
        <v/>
      </c>
      <c r="JP162" s="6">
        <f t="shared" si="699"/>
        <v>0.33333333333333331</v>
      </c>
      <c r="JQ162" s="3">
        <f t="shared" si="741"/>
        <v>1</v>
      </c>
      <c r="JR162" s="3">
        <f t="shared" si="741"/>
        <v>0</v>
      </c>
      <c r="JS162" s="3">
        <f t="shared" si="741"/>
        <v>0</v>
      </c>
      <c r="JT162" s="6">
        <f t="shared" si="521"/>
        <v>0</v>
      </c>
      <c r="JU162" s="3" t="str">
        <f t="shared" si="741"/>
        <v/>
      </c>
      <c r="JV162" s="3" t="str">
        <f t="shared" si="741"/>
        <v/>
      </c>
      <c r="JW162" s="3">
        <f t="shared" si="741"/>
        <v>0</v>
      </c>
      <c r="JX162" s="3" t="str">
        <f t="shared" si="741"/>
        <v/>
      </c>
      <c r="JY162" s="3">
        <f t="shared" si="741"/>
        <v>0</v>
      </c>
      <c r="JZ162" s="3" t="str">
        <f t="shared" si="741"/>
        <v/>
      </c>
      <c r="KA162" s="6">
        <f>SUM(KB162:KH162)/COUNT(KB162:KH162)</f>
        <v>0.5</v>
      </c>
      <c r="KB162" s="3">
        <f t="shared" si="741"/>
        <v>1</v>
      </c>
      <c r="KC162" s="3" t="str">
        <f t="shared" si="741"/>
        <v/>
      </c>
      <c r="KD162" s="3">
        <f t="shared" si="741"/>
        <v>0</v>
      </c>
      <c r="KE162" s="3" t="str">
        <f t="shared" si="741"/>
        <v/>
      </c>
      <c r="KF162" s="3" t="str">
        <f t="shared" si="741"/>
        <v/>
      </c>
      <c r="KG162" s="3" t="str">
        <f t="shared" si="741"/>
        <v/>
      </c>
      <c r="KH162" s="3" t="str">
        <f t="shared" si="741"/>
        <v/>
      </c>
      <c r="KI162" s="6">
        <f t="shared" si="717"/>
        <v>0</v>
      </c>
      <c r="KJ162" s="3" t="str">
        <f t="shared" si="741"/>
        <v/>
      </c>
      <c r="KK162" s="3" t="str">
        <f t="shared" si="741"/>
        <v/>
      </c>
      <c r="KL162" s="3" t="str">
        <f t="shared" si="741"/>
        <v/>
      </c>
      <c r="KM162" s="3">
        <f t="shared" si="741"/>
        <v>0</v>
      </c>
      <c r="KN162" s="3" t="str">
        <f t="shared" si="741"/>
        <v/>
      </c>
      <c r="KO162" s="3" t="str">
        <f t="shared" si="741"/>
        <v/>
      </c>
      <c r="KP162" s="3" t="str">
        <f t="shared" si="741"/>
        <v/>
      </c>
      <c r="KQ162" s="3">
        <f t="shared" si="741"/>
        <v>0</v>
      </c>
      <c r="KR162" s="3">
        <f t="shared" si="741"/>
        <v>0</v>
      </c>
      <c r="KS162" s="6">
        <f>SUM(KT162:KY162)/COUNT(KT162:KY162)</f>
        <v>1</v>
      </c>
      <c r="KT162" s="3">
        <f t="shared" si="741"/>
        <v>1</v>
      </c>
      <c r="KU162" s="3" t="str">
        <f t="shared" si="741"/>
        <v/>
      </c>
      <c r="KV162" s="3">
        <f t="shared" si="742"/>
        <v>1</v>
      </c>
      <c r="KW162" s="3" t="str">
        <f t="shared" si="742"/>
        <v/>
      </c>
      <c r="KX162" s="3" t="str">
        <f t="shared" si="742"/>
        <v/>
      </c>
      <c r="KY162" s="3" t="str">
        <f t="shared" si="742"/>
        <v/>
      </c>
      <c r="KZ162" s="6">
        <f t="shared" si="712"/>
        <v>0</v>
      </c>
      <c r="LA162" s="3">
        <f t="shared" si="742"/>
        <v>0</v>
      </c>
      <c r="LB162" s="3">
        <f t="shared" si="742"/>
        <v>0</v>
      </c>
      <c r="LC162" s="3" t="str">
        <f t="shared" si="742"/>
        <v/>
      </c>
      <c r="LD162" s="3">
        <f t="shared" si="742"/>
        <v>0</v>
      </c>
      <c r="LE162" s="3" t="str">
        <f t="shared" si="742"/>
        <v/>
      </c>
      <c r="LF162" s="3" t="str">
        <f t="shared" si="742"/>
        <v/>
      </c>
      <c r="LG162" s="3" t="str">
        <f t="shared" si="742"/>
        <v/>
      </c>
      <c r="LH162" s="6">
        <f>SUM(LI162:LO162)/COUNT(LI162:LO162)</f>
        <v>0</v>
      </c>
      <c r="LI162" s="3" t="str">
        <f t="shared" si="742"/>
        <v/>
      </c>
      <c r="LJ162" s="3" t="str">
        <f t="shared" si="742"/>
        <v/>
      </c>
      <c r="LK162" s="3" t="str">
        <f t="shared" si="742"/>
        <v/>
      </c>
      <c r="LL162" s="3" t="str">
        <f t="shared" si="742"/>
        <v/>
      </c>
      <c r="LM162" s="3" t="str">
        <f t="shared" si="742"/>
        <v/>
      </c>
      <c r="LN162" s="3">
        <f t="shared" si="742"/>
        <v>0</v>
      </c>
      <c r="LO162" s="3">
        <f t="shared" si="742"/>
        <v>0</v>
      </c>
      <c r="LP162" s="6">
        <f>SUM(LQ162:LR162)/COUNT(LQ162:LR162)</f>
        <v>1</v>
      </c>
      <c r="LQ162" s="3">
        <f t="shared" si="742"/>
        <v>1</v>
      </c>
      <c r="LR162" s="3" t="str">
        <f t="shared" si="742"/>
        <v/>
      </c>
      <c r="LS162" s="6">
        <f t="shared" si="701"/>
        <v>0</v>
      </c>
      <c r="LT162" s="3">
        <f t="shared" si="742"/>
        <v>0</v>
      </c>
      <c r="LU162" s="3">
        <f t="shared" si="742"/>
        <v>0</v>
      </c>
      <c r="LV162" s="3" t="str">
        <f t="shared" si="742"/>
        <v/>
      </c>
      <c r="LW162" s="3" t="str">
        <f t="shared" si="742"/>
        <v/>
      </c>
      <c r="LX162" s="6">
        <f>SUM(LY162:ME162)/COUNT(LY162:ME162)</f>
        <v>0</v>
      </c>
      <c r="LY162" s="3" t="str">
        <f t="shared" si="742"/>
        <v/>
      </c>
      <c r="LZ162" s="3" t="str">
        <f t="shared" si="742"/>
        <v/>
      </c>
      <c r="MA162" s="3" t="str">
        <f t="shared" si="742"/>
        <v/>
      </c>
      <c r="MB162" s="3" t="str">
        <f t="shared" si="742"/>
        <v/>
      </c>
      <c r="MC162" s="3" t="str">
        <f t="shared" si="742"/>
        <v/>
      </c>
      <c r="MD162" s="3">
        <f t="shared" si="742"/>
        <v>0</v>
      </c>
      <c r="ME162" s="3">
        <f t="shared" si="742"/>
        <v>0</v>
      </c>
      <c r="MF162" s="6">
        <f>SUM(MG162:MI162)/COUNT(MG162:MI162)</f>
        <v>0.5</v>
      </c>
      <c r="MG162" s="3">
        <f t="shared" si="742"/>
        <v>1</v>
      </c>
      <c r="MH162" s="3" t="str">
        <f t="shared" si="742"/>
        <v/>
      </c>
      <c r="MI162" s="3">
        <f t="shared" si="742"/>
        <v>0</v>
      </c>
      <c r="MJ162" s="6">
        <f>SUM(MK162:MO162)/COUNT(MK162:MO162)</f>
        <v>0</v>
      </c>
      <c r="MK162" s="3">
        <f t="shared" si="742"/>
        <v>0</v>
      </c>
      <c r="ML162" s="3">
        <f t="shared" si="742"/>
        <v>0</v>
      </c>
      <c r="MM162" s="3">
        <f t="shared" si="742"/>
        <v>0</v>
      </c>
      <c r="MN162" s="3" t="str">
        <f t="shared" si="742"/>
        <v/>
      </c>
      <c r="MO162" s="3" t="str">
        <f t="shared" si="742"/>
        <v/>
      </c>
      <c r="MP162" s="6">
        <f>SUM(MQ162:MT162)/COUNT(MQ162:MT162)</f>
        <v>0</v>
      </c>
      <c r="MQ162" s="3">
        <f t="shared" si="742"/>
        <v>0</v>
      </c>
      <c r="MR162" s="3" t="str">
        <f t="shared" si="742"/>
        <v/>
      </c>
      <c r="MS162" s="3">
        <f t="shared" si="742"/>
        <v>0</v>
      </c>
      <c r="MT162" s="3">
        <f t="shared" si="742"/>
        <v>0</v>
      </c>
      <c r="MU162" s="6">
        <f>SUM(MV162:MY162)/COUNT(MV162:MY162)</f>
        <v>0</v>
      </c>
      <c r="MV162" s="3">
        <f t="shared" si="742"/>
        <v>0</v>
      </c>
      <c r="MW162" s="3">
        <f t="shared" si="742"/>
        <v>0</v>
      </c>
      <c r="MX162" s="3" t="str">
        <f t="shared" si="742"/>
        <v/>
      </c>
      <c r="MY162" s="3" t="str">
        <f t="shared" si="742"/>
        <v/>
      </c>
      <c r="MZ162" s="6">
        <f t="shared" si="702"/>
        <v>0.5</v>
      </c>
      <c r="NA162" s="3" t="str">
        <f t="shared" si="743"/>
        <v/>
      </c>
      <c r="NB162" s="3">
        <f t="shared" si="743"/>
        <v>0</v>
      </c>
      <c r="NC162" s="3">
        <f t="shared" si="743"/>
        <v>1</v>
      </c>
      <c r="ND162" s="6">
        <f t="shared" si="703"/>
        <v>0</v>
      </c>
      <c r="NE162" s="3">
        <f t="shared" si="743"/>
        <v>0</v>
      </c>
      <c r="NF162" s="3" t="str">
        <f t="shared" si="743"/>
        <v/>
      </c>
      <c r="NG162" s="3">
        <f t="shared" si="743"/>
        <v>0</v>
      </c>
      <c r="NH162" s="3" t="str">
        <f t="shared" si="743"/>
        <v/>
      </c>
      <c r="NI162" s="6">
        <f t="shared" si="704"/>
        <v>1</v>
      </c>
      <c r="NJ162" s="3">
        <f t="shared" si="743"/>
        <v>1</v>
      </c>
      <c r="NK162" s="3" t="str">
        <f t="shared" si="743"/>
        <v/>
      </c>
      <c r="NL162" s="6">
        <f t="shared" si="475"/>
        <v>1</v>
      </c>
      <c r="NM162" s="3" t="str">
        <f t="shared" si="743"/>
        <v/>
      </c>
      <c r="NN162" s="3">
        <f t="shared" si="743"/>
        <v>1</v>
      </c>
      <c r="NO162" s="3" t="str">
        <f t="shared" si="743"/>
        <v/>
      </c>
      <c r="NP162" s="6">
        <f t="shared" si="726"/>
        <v>0</v>
      </c>
      <c r="NQ162" s="3">
        <f t="shared" si="743"/>
        <v>0</v>
      </c>
      <c r="NR162" s="3" t="str">
        <f t="shared" si="743"/>
        <v/>
      </c>
      <c r="NS162" s="3">
        <f t="shared" si="743"/>
        <v>0</v>
      </c>
      <c r="NT162" s="3" t="str">
        <f t="shared" si="743"/>
        <v/>
      </c>
      <c r="NU162" s="6">
        <f t="shared" si="705"/>
        <v>1</v>
      </c>
      <c r="NV162" s="3">
        <f t="shared" si="743"/>
        <v>1</v>
      </c>
      <c r="NW162" s="3" t="str">
        <f t="shared" si="743"/>
        <v/>
      </c>
      <c r="NX162" s="39">
        <f t="shared" si="678"/>
        <v>0.426056338028169</v>
      </c>
      <c r="NZ162" s="68">
        <f t="shared" si="679"/>
        <v>71</v>
      </c>
      <c r="OB162" s="39">
        <f t="shared" si="706"/>
        <v>0.53125</v>
      </c>
      <c r="OC162" s="39">
        <f t="shared" si="707"/>
        <v>0.3214285714285714</v>
      </c>
      <c r="OD162" s="39">
        <f t="shared" si="708"/>
        <v>0.3611111111111111</v>
      </c>
    </row>
    <row r="163" spans="1:394" x14ac:dyDescent="0.3">
      <c r="A163" t="s">
        <v>621</v>
      </c>
      <c r="B163" s="6"/>
      <c r="C163" s="3"/>
      <c r="D163" s="3"/>
      <c r="E163" s="3"/>
      <c r="F163" s="3"/>
      <c r="G163" s="6"/>
      <c r="H163" s="3"/>
      <c r="I163" s="3"/>
      <c r="J163" s="3"/>
      <c r="K163" s="3"/>
      <c r="L163" s="3"/>
      <c r="M163" s="6"/>
      <c r="N163" s="3"/>
      <c r="O163" s="3"/>
      <c r="P163" s="3"/>
      <c r="Q163" s="3"/>
      <c r="R163" s="3"/>
      <c r="S163" s="6"/>
      <c r="T163" s="3"/>
      <c r="U163" s="3"/>
      <c r="V163" s="3"/>
      <c r="W163" s="3"/>
      <c r="X163" s="3"/>
      <c r="Y163" s="3"/>
      <c r="Z163" s="6">
        <f t="shared" si="499"/>
        <v>0.5</v>
      </c>
      <c r="AA163" s="3">
        <f t="shared" si="744"/>
        <v>0</v>
      </c>
      <c r="AB163" s="3" t="str">
        <f t="shared" si="744"/>
        <v/>
      </c>
      <c r="AC163" s="3" t="str">
        <f t="shared" si="744"/>
        <v/>
      </c>
      <c r="AD163" s="3" t="str">
        <f t="shared" si="744"/>
        <v/>
      </c>
      <c r="AE163" s="3" t="str">
        <f t="shared" si="744"/>
        <v/>
      </c>
      <c r="AF163" s="3">
        <f t="shared" si="744"/>
        <v>1</v>
      </c>
      <c r="AG163" s="3" t="str">
        <f t="shared" si="744"/>
        <v/>
      </c>
      <c r="AH163" s="6">
        <f t="shared" si="500"/>
        <v>0</v>
      </c>
      <c r="AI163" s="3">
        <f t="shared" si="744"/>
        <v>0</v>
      </c>
      <c r="AJ163" s="3">
        <f t="shared" si="744"/>
        <v>0</v>
      </c>
      <c r="AK163" s="3">
        <f t="shared" si="744"/>
        <v>0</v>
      </c>
      <c r="AL163" s="3" t="str">
        <f t="shared" si="744"/>
        <v/>
      </c>
      <c r="AM163" s="3" t="str">
        <f t="shared" si="744"/>
        <v/>
      </c>
      <c r="AN163" s="3" t="str">
        <f t="shared" si="744"/>
        <v/>
      </c>
      <c r="AO163" s="6">
        <f t="shared" si="680"/>
        <v>1</v>
      </c>
      <c r="AP163" s="3">
        <f t="shared" si="744"/>
        <v>1</v>
      </c>
      <c r="AQ163" s="3" t="str">
        <f t="shared" si="744"/>
        <v/>
      </c>
      <c r="AR163" s="6">
        <f t="shared" si="681"/>
        <v>0.5</v>
      </c>
      <c r="AS163" s="3">
        <f t="shared" si="744"/>
        <v>0</v>
      </c>
      <c r="AT163" s="3" t="str">
        <f t="shared" si="744"/>
        <v/>
      </c>
      <c r="AU163" s="3">
        <f t="shared" si="744"/>
        <v>1</v>
      </c>
      <c r="AV163" s="3" t="str">
        <f t="shared" si="744"/>
        <v/>
      </c>
      <c r="AW163" s="3" t="str">
        <f t="shared" si="744"/>
        <v/>
      </c>
      <c r="AX163" s="3" t="str">
        <f t="shared" si="744"/>
        <v/>
      </c>
      <c r="AY163" s="6">
        <f t="shared" si="682"/>
        <v>1</v>
      </c>
      <c r="AZ163" s="3">
        <f t="shared" si="744"/>
        <v>1</v>
      </c>
      <c r="BA163" s="6">
        <f t="shared" si="683"/>
        <v>0</v>
      </c>
      <c r="BB163" s="3">
        <f t="shared" si="744"/>
        <v>0</v>
      </c>
      <c r="BC163" s="3">
        <f t="shared" si="744"/>
        <v>0</v>
      </c>
      <c r="BD163" s="6">
        <f t="shared" si="684"/>
        <v>1</v>
      </c>
      <c r="BE163" s="3">
        <f t="shared" si="744"/>
        <v>1</v>
      </c>
      <c r="BF163" s="3" t="str">
        <f t="shared" si="744"/>
        <v/>
      </c>
      <c r="BG163" s="3" t="str">
        <f t="shared" si="744"/>
        <v/>
      </c>
      <c r="BH163" s="3" t="str">
        <f t="shared" si="744"/>
        <v/>
      </c>
      <c r="BI163" s="6">
        <f t="shared" si="685"/>
        <v>1</v>
      </c>
      <c r="BJ163" s="3" t="str">
        <f t="shared" si="737"/>
        <v/>
      </c>
      <c r="BK163" s="3">
        <f t="shared" si="737"/>
        <v>1</v>
      </c>
      <c r="BL163" s="3" t="str">
        <f t="shared" si="737"/>
        <v/>
      </c>
      <c r="BM163" s="6">
        <f t="shared" si="686"/>
        <v>0.5</v>
      </c>
      <c r="BN163" s="3" t="str">
        <f t="shared" si="737"/>
        <v/>
      </c>
      <c r="BO163" s="3">
        <f t="shared" si="737"/>
        <v>1</v>
      </c>
      <c r="BP163" s="3" t="str">
        <f t="shared" si="737"/>
        <v/>
      </c>
      <c r="BQ163" s="3">
        <f t="shared" si="737"/>
        <v>0</v>
      </c>
      <c r="BR163" s="6">
        <f t="shared" si="501"/>
        <v>0</v>
      </c>
      <c r="BS163" s="3" t="str">
        <f t="shared" si="737"/>
        <v/>
      </c>
      <c r="BT163" s="3">
        <f t="shared" si="737"/>
        <v>0</v>
      </c>
      <c r="BU163" s="3" t="str">
        <f t="shared" si="737"/>
        <v/>
      </c>
      <c r="BV163" s="3" t="str">
        <f t="shared" si="737"/>
        <v/>
      </c>
      <c r="BW163" s="3">
        <f t="shared" si="737"/>
        <v>0</v>
      </c>
      <c r="BX163" s="6">
        <f t="shared" si="575"/>
        <v>1</v>
      </c>
      <c r="BY163" s="3" t="str">
        <f t="shared" si="737"/>
        <v/>
      </c>
      <c r="BZ163" s="3">
        <f t="shared" si="737"/>
        <v>1</v>
      </c>
      <c r="CA163" s="3" t="str">
        <f t="shared" si="737"/>
        <v/>
      </c>
      <c r="CB163" s="3" t="str">
        <f t="shared" si="737"/>
        <v/>
      </c>
      <c r="CC163" s="3" t="str">
        <f t="shared" si="737"/>
        <v/>
      </c>
      <c r="CD163" s="6">
        <f t="shared" si="687"/>
        <v>0</v>
      </c>
      <c r="CE163" s="3" t="str">
        <f t="shared" si="737"/>
        <v/>
      </c>
      <c r="CF163" s="3">
        <f t="shared" si="737"/>
        <v>0</v>
      </c>
      <c r="CG163" s="3">
        <f t="shared" si="737"/>
        <v>0</v>
      </c>
      <c r="CH163" s="3" t="str">
        <f t="shared" si="737"/>
        <v/>
      </c>
      <c r="CI163" s="3" t="str">
        <f t="shared" si="737"/>
        <v/>
      </c>
      <c r="CJ163" s="3">
        <f t="shared" si="737"/>
        <v>0</v>
      </c>
      <c r="CK163" s="3" t="str">
        <f t="shared" si="737"/>
        <v/>
      </c>
      <c r="CL163" s="3" t="str">
        <f t="shared" si="737"/>
        <v/>
      </c>
      <c r="CM163" s="6">
        <f t="shared" si="502"/>
        <v>0</v>
      </c>
      <c r="CN163" s="3" t="str">
        <f t="shared" si="737"/>
        <v/>
      </c>
      <c r="CO163" s="3">
        <f t="shared" si="737"/>
        <v>0</v>
      </c>
      <c r="CP163" s="3" t="str">
        <f t="shared" si="737"/>
        <v/>
      </c>
      <c r="CQ163" s="3">
        <f t="shared" si="737"/>
        <v>0</v>
      </c>
      <c r="CR163" s="3" t="str">
        <f t="shared" si="737"/>
        <v/>
      </c>
      <c r="CS163" s="6">
        <f t="shared" si="503"/>
        <v>0.33333333333333331</v>
      </c>
      <c r="CT163" s="3">
        <f t="shared" si="737"/>
        <v>1</v>
      </c>
      <c r="CU163" s="3">
        <f t="shared" si="737"/>
        <v>0</v>
      </c>
      <c r="CV163" s="3">
        <f t="shared" si="737"/>
        <v>0</v>
      </c>
      <c r="CW163" s="3" t="str">
        <f t="shared" si="737"/>
        <v/>
      </c>
      <c r="CX163" s="3" t="str">
        <f t="shared" si="737"/>
        <v/>
      </c>
      <c r="CY163" s="3" t="str">
        <f t="shared" si="737"/>
        <v/>
      </c>
      <c r="CZ163" s="6">
        <f t="shared" si="688"/>
        <v>1</v>
      </c>
      <c r="DA163" s="3">
        <f t="shared" si="737"/>
        <v>1</v>
      </c>
      <c r="DB163" s="6">
        <f t="shared" si="467"/>
        <v>1</v>
      </c>
      <c r="DC163" s="3" t="str">
        <f t="shared" si="737"/>
        <v/>
      </c>
      <c r="DD163" s="3" t="str">
        <f t="shared" si="737"/>
        <v/>
      </c>
      <c r="DE163" s="3">
        <f t="shared" si="737"/>
        <v>1</v>
      </c>
      <c r="DF163" s="6">
        <f t="shared" si="504"/>
        <v>0</v>
      </c>
      <c r="DG163" s="3">
        <f t="shared" si="737"/>
        <v>0</v>
      </c>
      <c r="DH163" s="3" t="str">
        <f t="shared" si="737"/>
        <v/>
      </c>
      <c r="DI163" s="3" t="str">
        <f t="shared" si="737"/>
        <v/>
      </c>
      <c r="DJ163" s="3" t="str">
        <f t="shared" si="737"/>
        <v/>
      </c>
      <c r="DK163" s="3">
        <f t="shared" si="737"/>
        <v>0</v>
      </c>
      <c r="DL163" s="3" t="str">
        <f t="shared" si="737"/>
        <v/>
      </c>
      <c r="DM163" s="3" t="str">
        <f t="shared" si="737"/>
        <v/>
      </c>
      <c r="DN163" s="3" t="str">
        <f t="shared" si="737"/>
        <v/>
      </c>
      <c r="DO163" s="6">
        <f t="shared" si="689"/>
        <v>0</v>
      </c>
      <c r="DP163" s="3">
        <f t="shared" si="738"/>
        <v>0</v>
      </c>
      <c r="DQ163" s="3">
        <f t="shared" si="738"/>
        <v>0</v>
      </c>
      <c r="DR163" s="6"/>
      <c r="DS163" s="3"/>
      <c r="DT163" s="3"/>
      <c r="DU163" s="3"/>
      <c r="DV163" s="3"/>
      <c r="DW163" s="6">
        <f t="shared" si="739"/>
        <v>0</v>
      </c>
      <c r="DX163" s="3">
        <f t="shared" si="738"/>
        <v>0</v>
      </c>
      <c r="DY163" s="3" t="str">
        <f t="shared" si="738"/>
        <v/>
      </c>
      <c r="DZ163" s="3">
        <f t="shared" si="738"/>
        <v>0</v>
      </c>
      <c r="EA163" s="3">
        <f t="shared" si="738"/>
        <v>0</v>
      </c>
      <c r="EB163" s="6">
        <f t="shared" si="690"/>
        <v>0.33333333333333331</v>
      </c>
      <c r="EC163" s="3">
        <f t="shared" si="738"/>
        <v>1</v>
      </c>
      <c r="ED163" s="3">
        <f t="shared" si="738"/>
        <v>0</v>
      </c>
      <c r="EE163" s="3">
        <f t="shared" si="738"/>
        <v>0</v>
      </c>
      <c r="EF163" s="3" t="str">
        <f t="shared" si="738"/>
        <v/>
      </c>
      <c r="EG163" s="3" t="str">
        <f t="shared" si="738"/>
        <v/>
      </c>
      <c r="EH163" s="3" t="str">
        <f t="shared" si="738"/>
        <v/>
      </c>
      <c r="EI163" s="6">
        <f>SUM(EJ163:EM163)/COUNT(EJ163:EM163)</f>
        <v>0</v>
      </c>
      <c r="EJ163" s="3">
        <f t="shared" si="738"/>
        <v>0</v>
      </c>
      <c r="EK163" s="3">
        <f t="shared" si="738"/>
        <v>0</v>
      </c>
      <c r="EL163" s="3" t="str">
        <f t="shared" si="738"/>
        <v/>
      </c>
      <c r="EM163" s="3" t="str">
        <f t="shared" si="738"/>
        <v/>
      </c>
      <c r="EN163" s="6">
        <f t="shared" si="691"/>
        <v>1</v>
      </c>
      <c r="EO163" s="3">
        <f t="shared" si="738"/>
        <v>1</v>
      </c>
      <c r="EP163" s="3" t="str">
        <f t="shared" si="738"/>
        <v/>
      </c>
      <c r="EQ163" s="6">
        <f t="shared" si="506"/>
        <v>0</v>
      </c>
      <c r="ER163" s="3" t="str">
        <f t="shared" si="738"/>
        <v/>
      </c>
      <c r="ES163" s="3">
        <f t="shared" si="738"/>
        <v>0</v>
      </c>
      <c r="ET163" s="3" t="str">
        <f t="shared" si="738"/>
        <v/>
      </c>
      <c r="EU163" s="3">
        <f t="shared" si="738"/>
        <v>0</v>
      </c>
      <c r="EV163" s="6"/>
      <c r="EW163" s="3"/>
      <c r="EX163" s="3"/>
      <c r="EY163" s="3"/>
      <c r="EZ163" s="6">
        <f t="shared" si="692"/>
        <v>1</v>
      </c>
      <c r="FA163" s="3">
        <f t="shared" si="738"/>
        <v>1</v>
      </c>
      <c r="FB163" s="3" t="str">
        <f t="shared" si="738"/>
        <v/>
      </c>
      <c r="FC163" s="3" t="str">
        <f t="shared" si="738"/>
        <v/>
      </c>
      <c r="FD163" s="6">
        <f t="shared" si="693"/>
        <v>0</v>
      </c>
      <c r="FE163" s="3">
        <f t="shared" si="738"/>
        <v>0</v>
      </c>
      <c r="FF163" s="3" t="str">
        <f t="shared" si="738"/>
        <v/>
      </c>
      <c r="FG163" s="3" t="str">
        <f t="shared" si="738"/>
        <v/>
      </c>
      <c r="FH163" s="3" t="str">
        <f t="shared" si="738"/>
        <v/>
      </c>
      <c r="FI163" s="3">
        <f t="shared" si="738"/>
        <v>0</v>
      </c>
      <c r="FJ163" s="6">
        <f t="shared" si="694"/>
        <v>0</v>
      </c>
      <c r="FK163" s="3">
        <f t="shared" si="738"/>
        <v>0</v>
      </c>
      <c r="FL163" s="3">
        <f t="shared" si="738"/>
        <v>0</v>
      </c>
      <c r="FM163" s="3" t="str">
        <f t="shared" si="738"/>
        <v/>
      </c>
      <c r="FN163" s="3" t="str">
        <f t="shared" si="738"/>
        <v/>
      </c>
      <c r="FO163" s="3" t="str">
        <f t="shared" si="738"/>
        <v/>
      </c>
      <c r="FP163" s="3" t="str">
        <f t="shared" si="738"/>
        <v/>
      </c>
      <c r="FQ163" s="3" t="str">
        <f t="shared" si="738"/>
        <v/>
      </c>
      <c r="FR163" s="3" t="str">
        <f t="shared" si="738"/>
        <v/>
      </c>
      <c r="FS163" s="6">
        <f t="shared" si="695"/>
        <v>0</v>
      </c>
      <c r="FT163" s="3" t="str">
        <f t="shared" si="738"/>
        <v/>
      </c>
      <c r="FU163" s="3">
        <f t="shared" si="738"/>
        <v>0</v>
      </c>
      <c r="FV163" s="3">
        <f t="shared" si="738"/>
        <v>0</v>
      </c>
      <c r="FW163" s="6"/>
      <c r="FX163" s="3"/>
      <c r="FY163" s="3"/>
      <c r="FZ163" s="3"/>
      <c r="GA163" s="3"/>
      <c r="GB163" s="6"/>
      <c r="GC163" s="3"/>
      <c r="GD163" s="3"/>
      <c r="GE163" s="3"/>
      <c r="GF163" s="3"/>
      <c r="GG163" s="3"/>
      <c r="GH163" s="3"/>
      <c r="GI163" s="6"/>
      <c r="GJ163" s="3"/>
      <c r="GK163" s="3"/>
      <c r="GL163" s="3"/>
      <c r="GM163" s="6"/>
      <c r="GN163" s="3"/>
      <c r="GO163" s="6"/>
      <c r="GP163" s="3"/>
      <c r="GQ163" s="3"/>
      <c r="GR163" s="3"/>
      <c r="GS163" s="6"/>
      <c r="GT163" s="3"/>
      <c r="GU163" s="3"/>
      <c r="GV163" s="3"/>
      <c r="GW163" s="6">
        <f t="shared" si="514"/>
        <v>0.33333333333333331</v>
      </c>
      <c r="GX163" s="3" t="str">
        <f t="shared" si="740"/>
        <v/>
      </c>
      <c r="GY163" s="3">
        <f t="shared" si="740"/>
        <v>0</v>
      </c>
      <c r="GZ163" s="3">
        <f t="shared" si="740"/>
        <v>0</v>
      </c>
      <c r="HA163" s="3">
        <f t="shared" si="740"/>
        <v>1</v>
      </c>
      <c r="HB163" s="3" t="str">
        <f t="shared" si="740"/>
        <v/>
      </c>
      <c r="HC163" s="3" t="str">
        <f t="shared" si="740"/>
        <v/>
      </c>
      <c r="HD163" s="3" t="str">
        <f t="shared" si="740"/>
        <v/>
      </c>
      <c r="HE163" s="6">
        <f t="shared" si="515"/>
        <v>0.33333333333333331</v>
      </c>
      <c r="HF163" s="3">
        <f t="shared" si="740"/>
        <v>0</v>
      </c>
      <c r="HG163" s="3" t="str">
        <f t="shared" si="740"/>
        <v/>
      </c>
      <c r="HH163" s="3">
        <f t="shared" si="740"/>
        <v>0</v>
      </c>
      <c r="HI163" s="3" t="str">
        <f t="shared" si="740"/>
        <v/>
      </c>
      <c r="HJ163" s="3">
        <f t="shared" si="740"/>
        <v>1</v>
      </c>
      <c r="HK163" s="3" t="str">
        <f t="shared" si="740"/>
        <v/>
      </c>
      <c r="HL163" s="6"/>
      <c r="HM163" s="3"/>
      <c r="HN163" s="3"/>
      <c r="HO163" s="3"/>
      <c r="HP163" s="6">
        <f>SUM(HQ163:HS163)/COUNT(HQ163:HS163)</f>
        <v>0</v>
      </c>
      <c r="HQ163" s="3">
        <f t="shared" si="740"/>
        <v>0</v>
      </c>
      <c r="HR163" s="3">
        <f t="shared" si="740"/>
        <v>0</v>
      </c>
      <c r="HS163" s="3" t="str">
        <f t="shared" si="740"/>
        <v/>
      </c>
      <c r="HT163" s="6">
        <f t="shared" si="696"/>
        <v>0</v>
      </c>
      <c r="HU163" s="3">
        <f t="shared" si="740"/>
        <v>0</v>
      </c>
      <c r="HV163" s="3" t="str">
        <f t="shared" si="740"/>
        <v/>
      </c>
      <c r="HW163" s="3" t="str">
        <f t="shared" si="740"/>
        <v/>
      </c>
      <c r="HX163" s="3">
        <f t="shared" si="740"/>
        <v>0</v>
      </c>
      <c r="HY163" s="3">
        <f t="shared" si="740"/>
        <v>0</v>
      </c>
      <c r="HZ163" s="6">
        <f t="shared" si="516"/>
        <v>0</v>
      </c>
      <c r="IA163" s="3" t="str">
        <f t="shared" si="740"/>
        <v/>
      </c>
      <c r="IB163" s="3">
        <f t="shared" si="740"/>
        <v>0</v>
      </c>
      <c r="IC163" s="3" t="str">
        <f t="shared" si="740"/>
        <v/>
      </c>
      <c r="ID163" s="3">
        <f t="shared" si="740"/>
        <v>0</v>
      </c>
      <c r="IE163" s="6">
        <f t="shared" si="517"/>
        <v>1</v>
      </c>
      <c r="IF163" s="3">
        <f t="shared" si="740"/>
        <v>1</v>
      </c>
      <c r="IG163" s="3" t="str">
        <f t="shared" si="740"/>
        <v/>
      </c>
      <c r="IH163" s="6">
        <f t="shared" si="518"/>
        <v>0</v>
      </c>
      <c r="II163" s="3">
        <f t="shared" si="740"/>
        <v>0</v>
      </c>
      <c r="IJ163" s="3">
        <f t="shared" si="741"/>
        <v>0</v>
      </c>
      <c r="IK163" s="3">
        <f t="shared" si="741"/>
        <v>0</v>
      </c>
      <c r="IL163" s="3" t="str">
        <f t="shared" si="741"/>
        <v/>
      </c>
      <c r="IM163" s="3" t="str">
        <f t="shared" si="741"/>
        <v/>
      </c>
      <c r="IN163" s="3">
        <f t="shared" si="741"/>
        <v>0</v>
      </c>
      <c r="IO163" s="3">
        <f t="shared" si="741"/>
        <v>0</v>
      </c>
      <c r="IP163" s="3">
        <f t="shared" si="741"/>
        <v>0</v>
      </c>
      <c r="IQ163" s="6">
        <f t="shared" si="697"/>
        <v>1</v>
      </c>
      <c r="IR163" s="3" t="str">
        <f t="shared" si="741"/>
        <v/>
      </c>
      <c r="IS163" s="3" t="str">
        <f t="shared" si="741"/>
        <v/>
      </c>
      <c r="IT163" s="3">
        <f t="shared" si="741"/>
        <v>1</v>
      </c>
      <c r="IU163" s="6">
        <f t="shared" si="519"/>
        <v>0</v>
      </c>
      <c r="IV163" s="3" t="str">
        <f t="shared" si="741"/>
        <v/>
      </c>
      <c r="IW163" s="3" t="str">
        <f t="shared" si="741"/>
        <v/>
      </c>
      <c r="IX163" s="3">
        <f t="shared" si="741"/>
        <v>0</v>
      </c>
      <c r="IY163" s="3">
        <f t="shared" si="741"/>
        <v>0</v>
      </c>
      <c r="IZ163" s="3" t="str">
        <f t="shared" si="741"/>
        <v/>
      </c>
      <c r="JA163" s="3" t="str">
        <f t="shared" si="741"/>
        <v/>
      </c>
      <c r="JB163" s="6">
        <f t="shared" si="520"/>
        <v>1</v>
      </c>
      <c r="JC163" s="3">
        <f t="shared" si="741"/>
        <v>1</v>
      </c>
      <c r="JD163" s="3" t="str">
        <f t="shared" si="741"/>
        <v/>
      </c>
      <c r="JE163" s="3" t="str">
        <f t="shared" si="741"/>
        <v/>
      </c>
      <c r="JF163" s="3" t="str">
        <f t="shared" si="741"/>
        <v/>
      </c>
      <c r="JG163" s="3" t="str">
        <f t="shared" si="741"/>
        <v/>
      </c>
      <c r="JH163" s="3" t="str">
        <f t="shared" si="741"/>
        <v/>
      </c>
      <c r="JI163" s="3" t="str">
        <f t="shared" si="741"/>
        <v/>
      </c>
      <c r="JJ163" s="3" t="str">
        <f t="shared" si="741"/>
        <v/>
      </c>
      <c r="JK163" s="6">
        <f t="shared" si="698"/>
        <v>1</v>
      </c>
      <c r="JL163" s="3">
        <f t="shared" si="741"/>
        <v>1</v>
      </c>
      <c r="JM163" s="3" t="str">
        <f t="shared" si="741"/>
        <v/>
      </c>
      <c r="JN163" s="3" t="str">
        <f t="shared" si="741"/>
        <v/>
      </c>
      <c r="JO163" s="3" t="str">
        <f t="shared" si="741"/>
        <v/>
      </c>
      <c r="JP163" s="6">
        <f t="shared" si="699"/>
        <v>0</v>
      </c>
      <c r="JQ163" s="3">
        <f t="shared" si="741"/>
        <v>0</v>
      </c>
      <c r="JR163" s="3">
        <f t="shared" si="741"/>
        <v>0</v>
      </c>
      <c r="JS163" s="3">
        <f t="shared" si="741"/>
        <v>0</v>
      </c>
      <c r="JT163" s="6">
        <f t="shared" si="521"/>
        <v>0</v>
      </c>
      <c r="JU163" s="3">
        <f t="shared" si="741"/>
        <v>0</v>
      </c>
      <c r="JV163" s="3" t="str">
        <f t="shared" si="741"/>
        <v/>
      </c>
      <c r="JW163" s="3">
        <f t="shared" si="741"/>
        <v>0</v>
      </c>
      <c r="JX163" s="3" t="str">
        <f t="shared" si="741"/>
        <v/>
      </c>
      <c r="JY163" s="3">
        <f t="shared" si="741"/>
        <v>0</v>
      </c>
      <c r="JZ163" s="3" t="str">
        <f t="shared" si="741"/>
        <v/>
      </c>
      <c r="KA163" s="6">
        <f>SUM(KB163:KH163)/COUNT(KB163:KH163)</f>
        <v>0.5</v>
      </c>
      <c r="KB163" s="3">
        <f t="shared" si="741"/>
        <v>1</v>
      </c>
      <c r="KC163" s="3" t="str">
        <f t="shared" si="741"/>
        <v/>
      </c>
      <c r="KD163" s="3">
        <f t="shared" si="741"/>
        <v>0</v>
      </c>
      <c r="KE163" s="3" t="str">
        <f t="shared" si="741"/>
        <v/>
      </c>
      <c r="KF163" s="3" t="str">
        <f t="shared" si="741"/>
        <v/>
      </c>
      <c r="KG163" s="3" t="str">
        <f t="shared" si="741"/>
        <v/>
      </c>
      <c r="KH163" s="3" t="str">
        <f t="shared" si="741"/>
        <v/>
      </c>
      <c r="KI163" s="6"/>
      <c r="KJ163" s="3"/>
      <c r="KK163" s="3"/>
      <c r="KL163" s="3"/>
      <c r="KM163" s="3"/>
      <c r="KN163" s="3"/>
      <c r="KO163" s="3"/>
      <c r="KP163" s="3"/>
      <c r="KQ163" s="3"/>
      <c r="KR163" s="3"/>
      <c r="KS163" s="6">
        <f>SUM(KT163:KY163)/COUNT(KT163:KY163)</f>
        <v>0.33333333333333331</v>
      </c>
      <c r="KT163" s="3">
        <f t="shared" si="741"/>
        <v>0</v>
      </c>
      <c r="KU163" s="3">
        <f t="shared" si="741"/>
        <v>0</v>
      </c>
      <c r="KV163" s="3">
        <f t="shared" si="742"/>
        <v>1</v>
      </c>
      <c r="KW163" s="3" t="str">
        <f t="shared" si="742"/>
        <v/>
      </c>
      <c r="KX163" s="3" t="str">
        <f t="shared" si="742"/>
        <v/>
      </c>
      <c r="KY163" s="3" t="str">
        <f t="shared" si="742"/>
        <v/>
      </c>
      <c r="KZ163" s="6">
        <f t="shared" si="712"/>
        <v>1</v>
      </c>
      <c r="LA163" s="3" t="str">
        <f t="shared" si="742"/>
        <v/>
      </c>
      <c r="LB163" s="3">
        <f t="shared" si="742"/>
        <v>1</v>
      </c>
      <c r="LC163" s="3" t="str">
        <f t="shared" si="742"/>
        <v/>
      </c>
      <c r="LD163" s="3" t="str">
        <f t="shared" si="742"/>
        <v/>
      </c>
      <c r="LE163" s="3" t="str">
        <f t="shared" si="742"/>
        <v/>
      </c>
      <c r="LF163" s="3" t="str">
        <f t="shared" si="742"/>
        <v/>
      </c>
      <c r="LG163" s="3" t="str">
        <f t="shared" si="742"/>
        <v/>
      </c>
      <c r="LH163" s="6"/>
      <c r="LI163" s="3"/>
      <c r="LJ163" s="3"/>
      <c r="LK163" s="3"/>
      <c r="LL163" s="3"/>
      <c r="LM163" s="3"/>
      <c r="LN163" s="3"/>
      <c r="LO163" s="3"/>
      <c r="LP163" s="6"/>
      <c r="LQ163" s="3"/>
      <c r="LR163" s="3"/>
      <c r="LS163" s="6">
        <f t="shared" si="701"/>
        <v>0</v>
      </c>
      <c r="LT163" s="3">
        <f t="shared" si="742"/>
        <v>0</v>
      </c>
      <c r="LU163" s="3">
        <f t="shared" si="742"/>
        <v>0</v>
      </c>
      <c r="LV163" s="3" t="str">
        <f t="shared" si="742"/>
        <v/>
      </c>
      <c r="LW163" s="3" t="str">
        <f t="shared" si="742"/>
        <v/>
      </c>
      <c r="LX163" s="6"/>
      <c r="LY163" s="3"/>
      <c r="LZ163" s="3"/>
      <c r="MA163" s="3"/>
      <c r="MB163" s="3"/>
      <c r="MC163" s="3"/>
      <c r="MD163" s="3"/>
      <c r="ME163" s="3"/>
      <c r="MF163" s="6"/>
      <c r="MG163" s="3"/>
      <c r="MH163" s="3"/>
      <c r="MI163" s="3"/>
      <c r="MJ163" s="6"/>
      <c r="MK163" s="3"/>
      <c r="ML163" s="3"/>
      <c r="MM163" s="3"/>
      <c r="MN163" s="3"/>
      <c r="MO163" s="3"/>
      <c r="MP163" s="6"/>
      <c r="MQ163" s="3"/>
      <c r="MR163" s="3"/>
      <c r="MS163" s="3"/>
      <c r="MT163" s="3"/>
      <c r="MU163" s="6"/>
      <c r="MV163" s="3"/>
      <c r="MW163" s="3"/>
      <c r="MX163" s="3"/>
      <c r="MY163" s="3"/>
      <c r="MZ163" s="6">
        <f t="shared" si="702"/>
        <v>0.5</v>
      </c>
      <c r="NA163" s="3" t="str">
        <f t="shared" si="743"/>
        <v/>
      </c>
      <c r="NB163" s="3">
        <f t="shared" si="743"/>
        <v>0</v>
      </c>
      <c r="NC163" s="3">
        <f t="shared" si="743"/>
        <v>1</v>
      </c>
      <c r="ND163" s="6">
        <f t="shared" si="703"/>
        <v>0</v>
      </c>
      <c r="NE163" s="3">
        <f t="shared" si="743"/>
        <v>0</v>
      </c>
      <c r="NF163" s="3">
        <f t="shared" si="743"/>
        <v>0</v>
      </c>
      <c r="NG163" s="3" t="str">
        <f t="shared" si="743"/>
        <v/>
      </c>
      <c r="NH163" s="3">
        <f t="shared" si="743"/>
        <v>0</v>
      </c>
      <c r="NI163" s="6">
        <f t="shared" si="704"/>
        <v>1</v>
      </c>
      <c r="NJ163" s="3">
        <f t="shared" si="743"/>
        <v>1</v>
      </c>
      <c r="NK163" s="3" t="str">
        <f t="shared" si="743"/>
        <v/>
      </c>
      <c r="NL163" s="6">
        <f t="shared" si="475"/>
        <v>1</v>
      </c>
      <c r="NM163" s="3" t="str">
        <f t="shared" si="743"/>
        <v/>
      </c>
      <c r="NN163" s="3">
        <f t="shared" si="743"/>
        <v>1</v>
      </c>
      <c r="NO163" s="3" t="str">
        <f t="shared" si="743"/>
        <v/>
      </c>
      <c r="NP163" s="6">
        <f t="shared" si="726"/>
        <v>0</v>
      </c>
      <c r="NQ163" s="3">
        <f t="shared" si="743"/>
        <v>0</v>
      </c>
      <c r="NR163" s="3" t="str">
        <f t="shared" si="743"/>
        <v/>
      </c>
      <c r="NS163" s="3">
        <f t="shared" si="743"/>
        <v>0</v>
      </c>
      <c r="NT163" s="3" t="str">
        <f t="shared" si="743"/>
        <v/>
      </c>
      <c r="NU163" s="6"/>
      <c r="NV163" s="3"/>
      <c r="NW163" s="3"/>
      <c r="NX163" s="39">
        <f t="shared" si="678"/>
        <v>0.41156462585034015</v>
      </c>
      <c r="NZ163" s="68">
        <f t="shared" si="679"/>
        <v>49</v>
      </c>
      <c r="OB163" s="39">
        <f t="shared" si="706"/>
        <v>0.42948717948717946</v>
      </c>
      <c r="OC163" s="39">
        <f t="shared" si="707"/>
        <v>0.33333333333333331</v>
      </c>
      <c r="OD163" s="39">
        <f t="shared" si="708"/>
        <v>0.48148148148148145</v>
      </c>
    </row>
    <row r="164" spans="1:394" s="62" customFormat="1" ht="15" thickBot="1" x14ac:dyDescent="0.35">
      <c r="A164" s="62" t="s">
        <v>622</v>
      </c>
      <c r="B164" s="20">
        <f>SUM(C164:F164)/COUNT(C164:F164)</f>
        <v>1</v>
      </c>
      <c r="C164" s="22" t="str">
        <f t="shared" ref="C164:BH164" si="745">IF(AND(C$14="",C19=""),"",IF(C$14=C19,1,0))</f>
        <v/>
      </c>
      <c r="D164" s="22">
        <f t="shared" si="745"/>
        <v>1</v>
      </c>
      <c r="E164" s="22" t="str">
        <f t="shared" si="745"/>
        <v/>
      </c>
      <c r="F164" s="22" t="str">
        <f t="shared" si="745"/>
        <v/>
      </c>
      <c r="G164" s="20">
        <f>SUM(H164:L164)/COUNT(H164:L164)</f>
        <v>0</v>
      </c>
      <c r="H164" s="22">
        <f t="shared" si="745"/>
        <v>0</v>
      </c>
      <c r="I164" s="22" t="str">
        <f t="shared" si="745"/>
        <v/>
      </c>
      <c r="J164" s="22" t="str">
        <f t="shared" si="745"/>
        <v/>
      </c>
      <c r="K164" s="22">
        <f t="shared" si="745"/>
        <v>0</v>
      </c>
      <c r="L164" s="22" t="str">
        <f t="shared" si="745"/>
        <v/>
      </c>
      <c r="M164" s="20">
        <f>SUM(N164:R164)/COUNT(N164:R164)</f>
        <v>0</v>
      </c>
      <c r="N164" s="22">
        <f t="shared" si="745"/>
        <v>0</v>
      </c>
      <c r="O164" s="22">
        <f t="shared" si="745"/>
        <v>0</v>
      </c>
      <c r="P164" s="22" t="str">
        <f t="shared" si="745"/>
        <v/>
      </c>
      <c r="Q164" s="22" t="str">
        <f t="shared" si="745"/>
        <v/>
      </c>
      <c r="R164" s="22" t="str">
        <f t="shared" si="745"/>
        <v/>
      </c>
      <c r="S164" s="20">
        <f>SUM(T164:Y164)/COUNT(T164:Y164)</f>
        <v>0</v>
      </c>
      <c r="T164" s="22" t="str">
        <f t="shared" si="745"/>
        <v/>
      </c>
      <c r="U164" s="22">
        <f t="shared" si="745"/>
        <v>0</v>
      </c>
      <c r="V164" s="22" t="str">
        <f t="shared" si="745"/>
        <v/>
      </c>
      <c r="W164" s="22" t="str">
        <f t="shared" si="745"/>
        <v/>
      </c>
      <c r="X164" s="22" t="str">
        <f t="shared" si="745"/>
        <v/>
      </c>
      <c r="Y164" s="22">
        <f t="shared" si="745"/>
        <v>0</v>
      </c>
      <c r="Z164" s="20">
        <f t="shared" si="499"/>
        <v>0.5</v>
      </c>
      <c r="AA164" s="22">
        <f t="shared" si="745"/>
        <v>0</v>
      </c>
      <c r="AB164" s="22" t="str">
        <f t="shared" si="745"/>
        <v/>
      </c>
      <c r="AC164" s="22" t="str">
        <f t="shared" si="745"/>
        <v/>
      </c>
      <c r="AD164" s="22" t="str">
        <f t="shared" si="745"/>
        <v/>
      </c>
      <c r="AE164" s="22" t="str">
        <f t="shared" si="745"/>
        <v/>
      </c>
      <c r="AF164" s="22">
        <f t="shared" si="745"/>
        <v>1</v>
      </c>
      <c r="AG164" s="22" t="str">
        <f t="shared" si="745"/>
        <v/>
      </c>
      <c r="AH164" s="20">
        <f t="shared" si="500"/>
        <v>0</v>
      </c>
      <c r="AI164" s="22">
        <f t="shared" si="745"/>
        <v>0</v>
      </c>
      <c r="AJ164" s="22">
        <f t="shared" si="745"/>
        <v>0</v>
      </c>
      <c r="AK164" s="22">
        <f t="shared" si="745"/>
        <v>0</v>
      </c>
      <c r="AL164" s="22" t="str">
        <f t="shared" si="745"/>
        <v/>
      </c>
      <c r="AM164" s="22" t="str">
        <f t="shared" si="745"/>
        <v/>
      </c>
      <c r="AN164" s="22" t="str">
        <f t="shared" si="745"/>
        <v/>
      </c>
      <c r="AO164" s="20">
        <f t="shared" si="680"/>
        <v>1</v>
      </c>
      <c r="AP164" s="22">
        <f t="shared" si="745"/>
        <v>1</v>
      </c>
      <c r="AQ164" s="22" t="str">
        <f t="shared" si="745"/>
        <v/>
      </c>
      <c r="AR164" s="20">
        <f t="shared" si="681"/>
        <v>0.33333333333333331</v>
      </c>
      <c r="AS164" s="22">
        <f t="shared" si="745"/>
        <v>0</v>
      </c>
      <c r="AT164" s="22" t="str">
        <f t="shared" si="745"/>
        <v/>
      </c>
      <c r="AU164" s="22">
        <f t="shared" si="745"/>
        <v>1</v>
      </c>
      <c r="AV164" s="22" t="str">
        <f t="shared" si="745"/>
        <v/>
      </c>
      <c r="AW164" s="22" t="str">
        <f t="shared" si="745"/>
        <v/>
      </c>
      <c r="AX164" s="22">
        <f t="shared" si="745"/>
        <v>0</v>
      </c>
      <c r="AY164" s="20">
        <f t="shared" si="682"/>
        <v>1</v>
      </c>
      <c r="AZ164" s="22">
        <f t="shared" si="745"/>
        <v>1</v>
      </c>
      <c r="BA164" s="20">
        <f t="shared" si="683"/>
        <v>0</v>
      </c>
      <c r="BB164" s="22">
        <f t="shared" si="745"/>
        <v>0</v>
      </c>
      <c r="BC164" s="22">
        <f t="shared" si="745"/>
        <v>0</v>
      </c>
      <c r="BD164" s="20">
        <f t="shared" si="684"/>
        <v>1</v>
      </c>
      <c r="BE164" s="22">
        <f t="shared" si="745"/>
        <v>1</v>
      </c>
      <c r="BF164" s="22" t="str">
        <f t="shared" si="745"/>
        <v/>
      </c>
      <c r="BG164" s="22" t="str">
        <f t="shared" si="745"/>
        <v/>
      </c>
      <c r="BH164" s="22" t="str">
        <f t="shared" si="745"/>
        <v/>
      </c>
      <c r="BI164" s="20">
        <f t="shared" si="685"/>
        <v>1</v>
      </c>
      <c r="BJ164" s="22" t="str">
        <f t="shared" si="737"/>
        <v/>
      </c>
      <c r="BK164" s="22">
        <f t="shared" si="737"/>
        <v>1</v>
      </c>
      <c r="BL164" s="22" t="str">
        <f t="shared" si="737"/>
        <v/>
      </c>
      <c r="BM164" s="20">
        <f t="shared" si="686"/>
        <v>0.5</v>
      </c>
      <c r="BN164" s="22" t="str">
        <f t="shared" si="737"/>
        <v/>
      </c>
      <c r="BO164" s="22">
        <f t="shared" si="737"/>
        <v>1</v>
      </c>
      <c r="BP164" s="22" t="str">
        <f t="shared" si="737"/>
        <v/>
      </c>
      <c r="BQ164" s="22">
        <f t="shared" si="737"/>
        <v>0</v>
      </c>
      <c r="BR164" s="20">
        <f t="shared" si="501"/>
        <v>0</v>
      </c>
      <c r="BS164" s="22" t="str">
        <f t="shared" si="737"/>
        <v/>
      </c>
      <c r="BT164" s="22">
        <f t="shared" si="737"/>
        <v>0</v>
      </c>
      <c r="BU164" s="22" t="str">
        <f t="shared" si="737"/>
        <v/>
      </c>
      <c r="BV164" s="22" t="str">
        <f t="shared" si="737"/>
        <v/>
      </c>
      <c r="BW164" s="22">
        <f t="shared" si="737"/>
        <v>0</v>
      </c>
      <c r="BX164" s="20">
        <f t="shared" si="575"/>
        <v>0</v>
      </c>
      <c r="BY164" s="22">
        <f t="shared" si="737"/>
        <v>0</v>
      </c>
      <c r="BZ164" s="22">
        <f t="shared" si="737"/>
        <v>0</v>
      </c>
      <c r="CA164" s="22" t="str">
        <f t="shared" si="737"/>
        <v/>
      </c>
      <c r="CB164" s="22" t="str">
        <f t="shared" si="737"/>
        <v/>
      </c>
      <c r="CC164" s="22" t="str">
        <f t="shared" si="737"/>
        <v/>
      </c>
      <c r="CD164" s="20">
        <f t="shared" si="687"/>
        <v>0</v>
      </c>
      <c r="CE164" s="22" t="str">
        <f t="shared" si="737"/>
        <v/>
      </c>
      <c r="CF164" s="22">
        <f t="shared" si="737"/>
        <v>0</v>
      </c>
      <c r="CG164" s="22">
        <f t="shared" si="737"/>
        <v>0</v>
      </c>
      <c r="CH164" s="22" t="str">
        <f t="shared" si="737"/>
        <v/>
      </c>
      <c r="CI164" s="22" t="str">
        <f t="shared" si="737"/>
        <v/>
      </c>
      <c r="CJ164" s="22">
        <f t="shared" si="737"/>
        <v>0</v>
      </c>
      <c r="CK164" s="22" t="str">
        <f t="shared" si="737"/>
        <v/>
      </c>
      <c r="CL164" s="22" t="str">
        <f t="shared" si="737"/>
        <v/>
      </c>
      <c r="CM164" s="20">
        <f t="shared" si="502"/>
        <v>1</v>
      </c>
      <c r="CN164" s="22" t="str">
        <f t="shared" si="737"/>
        <v/>
      </c>
      <c r="CO164" s="22">
        <f t="shared" si="737"/>
        <v>1</v>
      </c>
      <c r="CP164" s="22" t="str">
        <f t="shared" si="737"/>
        <v/>
      </c>
      <c r="CQ164" s="22" t="str">
        <f t="shared" si="737"/>
        <v/>
      </c>
      <c r="CR164" s="22" t="str">
        <f t="shared" si="737"/>
        <v/>
      </c>
      <c r="CS164" s="20">
        <f t="shared" si="503"/>
        <v>0.5</v>
      </c>
      <c r="CT164" s="22">
        <f t="shared" si="737"/>
        <v>0</v>
      </c>
      <c r="CU164" s="22">
        <f t="shared" si="737"/>
        <v>1</v>
      </c>
      <c r="CV164" s="22" t="str">
        <f t="shared" si="737"/>
        <v/>
      </c>
      <c r="CW164" s="22" t="str">
        <f t="shared" si="737"/>
        <v/>
      </c>
      <c r="CX164" s="22" t="str">
        <f t="shared" si="737"/>
        <v/>
      </c>
      <c r="CY164" s="22" t="str">
        <f t="shared" si="737"/>
        <v/>
      </c>
      <c r="CZ164" s="20">
        <f t="shared" si="688"/>
        <v>1</v>
      </c>
      <c r="DA164" s="22">
        <f t="shared" si="737"/>
        <v>1</v>
      </c>
      <c r="DB164" s="20">
        <f t="shared" si="467"/>
        <v>1</v>
      </c>
      <c r="DC164" s="22" t="str">
        <f t="shared" si="737"/>
        <v/>
      </c>
      <c r="DD164" s="22" t="str">
        <f t="shared" si="737"/>
        <v/>
      </c>
      <c r="DE164" s="22">
        <f t="shared" si="737"/>
        <v>1</v>
      </c>
      <c r="DF164" s="20">
        <f t="shared" si="504"/>
        <v>0</v>
      </c>
      <c r="DG164" s="22">
        <f t="shared" si="737"/>
        <v>0</v>
      </c>
      <c r="DH164" s="22" t="str">
        <f t="shared" si="737"/>
        <v/>
      </c>
      <c r="DI164" s="22" t="str">
        <f t="shared" si="737"/>
        <v/>
      </c>
      <c r="DJ164" s="22" t="str">
        <f t="shared" si="737"/>
        <v/>
      </c>
      <c r="DK164" s="22">
        <f t="shared" si="737"/>
        <v>0</v>
      </c>
      <c r="DL164" s="22" t="str">
        <f t="shared" si="737"/>
        <v/>
      </c>
      <c r="DM164" s="22" t="str">
        <f t="shared" si="737"/>
        <v/>
      </c>
      <c r="DN164" s="22" t="str">
        <f t="shared" si="737"/>
        <v/>
      </c>
      <c r="DO164" s="20">
        <f t="shared" si="689"/>
        <v>1</v>
      </c>
      <c r="DP164" s="22">
        <f t="shared" si="738"/>
        <v>1</v>
      </c>
      <c r="DQ164" s="22" t="str">
        <f t="shared" si="738"/>
        <v/>
      </c>
      <c r="DR164" s="20">
        <f>SUM(DS164:DV164)/COUNT(DS164:DV164)</f>
        <v>0</v>
      </c>
      <c r="DS164" s="22">
        <f t="shared" si="738"/>
        <v>0</v>
      </c>
      <c r="DT164" s="22" t="str">
        <f t="shared" si="738"/>
        <v/>
      </c>
      <c r="DU164" s="22">
        <f t="shared" si="738"/>
        <v>0</v>
      </c>
      <c r="DV164" s="22">
        <f t="shared" si="738"/>
        <v>0</v>
      </c>
      <c r="DW164" s="20">
        <f t="shared" si="739"/>
        <v>0</v>
      </c>
      <c r="DX164" s="22">
        <f t="shared" si="738"/>
        <v>0</v>
      </c>
      <c r="DY164" s="22">
        <f t="shared" si="738"/>
        <v>0</v>
      </c>
      <c r="DZ164" s="22">
        <f t="shared" si="738"/>
        <v>0</v>
      </c>
      <c r="EA164" s="22">
        <f t="shared" si="738"/>
        <v>0</v>
      </c>
      <c r="EB164" s="20">
        <f t="shared" si="690"/>
        <v>0.33333333333333331</v>
      </c>
      <c r="EC164" s="22">
        <f t="shared" si="738"/>
        <v>1</v>
      </c>
      <c r="ED164" s="22">
        <f t="shared" si="738"/>
        <v>0</v>
      </c>
      <c r="EE164" s="22" t="str">
        <f t="shared" si="738"/>
        <v/>
      </c>
      <c r="EF164" s="22" t="str">
        <f t="shared" si="738"/>
        <v/>
      </c>
      <c r="EG164" s="22" t="str">
        <f t="shared" si="738"/>
        <v/>
      </c>
      <c r="EH164" s="22">
        <f t="shared" si="738"/>
        <v>0</v>
      </c>
      <c r="EI164" s="20">
        <f>SUM(EJ164:EM164)/COUNT(EJ164:EM164)</f>
        <v>0</v>
      </c>
      <c r="EJ164" s="22">
        <f t="shared" si="738"/>
        <v>0</v>
      </c>
      <c r="EK164" s="22">
        <f t="shared" si="738"/>
        <v>0</v>
      </c>
      <c r="EL164" s="22" t="str">
        <f t="shared" si="738"/>
        <v/>
      </c>
      <c r="EM164" s="22" t="str">
        <f t="shared" si="738"/>
        <v/>
      </c>
      <c r="EN164" s="20">
        <f t="shared" si="691"/>
        <v>1</v>
      </c>
      <c r="EO164" s="22">
        <f t="shared" si="738"/>
        <v>1</v>
      </c>
      <c r="EP164" s="22" t="str">
        <f t="shared" si="738"/>
        <v/>
      </c>
      <c r="EQ164" s="20">
        <f t="shared" si="506"/>
        <v>0</v>
      </c>
      <c r="ER164" s="22" t="str">
        <f t="shared" si="738"/>
        <v/>
      </c>
      <c r="ES164" s="22">
        <f t="shared" si="738"/>
        <v>0</v>
      </c>
      <c r="ET164" s="22" t="str">
        <f t="shared" si="738"/>
        <v/>
      </c>
      <c r="EU164" s="22">
        <f t="shared" si="738"/>
        <v>0</v>
      </c>
      <c r="EV164" s="20">
        <f>SUM(EW164:EY164)/COUNT(EW164:EY164)</f>
        <v>0</v>
      </c>
      <c r="EW164" s="22">
        <f t="shared" si="738"/>
        <v>0</v>
      </c>
      <c r="EX164" s="22" t="str">
        <f t="shared" si="738"/>
        <v/>
      </c>
      <c r="EY164" s="22">
        <f t="shared" si="738"/>
        <v>0</v>
      </c>
      <c r="EZ164" s="20">
        <f t="shared" si="692"/>
        <v>1</v>
      </c>
      <c r="FA164" s="22">
        <f t="shared" si="738"/>
        <v>1</v>
      </c>
      <c r="FB164" s="22" t="str">
        <f t="shared" si="738"/>
        <v/>
      </c>
      <c r="FC164" s="22" t="str">
        <f t="shared" si="738"/>
        <v/>
      </c>
      <c r="FD164" s="20">
        <f t="shared" si="693"/>
        <v>1</v>
      </c>
      <c r="FE164" s="22">
        <f t="shared" si="738"/>
        <v>1</v>
      </c>
      <c r="FF164" s="22" t="str">
        <f t="shared" si="738"/>
        <v/>
      </c>
      <c r="FG164" s="22" t="str">
        <f t="shared" si="738"/>
        <v/>
      </c>
      <c r="FH164" s="22" t="str">
        <f t="shared" si="738"/>
        <v/>
      </c>
      <c r="FI164" s="22" t="str">
        <f t="shared" si="738"/>
        <v/>
      </c>
      <c r="FJ164" s="20">
        <f t="shared" si="694"/>
        <v>0</v>
      </c>
      <c r="FK164" s="22">
        <f t="shared" si="738"/>
        <v>0</v>
      </c>
      <c r="FL164" s="22">
        <f t="shared" si="738"/>
        <v>0</v>
      </c>
      <c r="FM164" s="22" t="str">
        <f t="shared" si="738"/>
        <v/>
      </c>
      <c r="FN164" s="22">
        <f t="shared" si="738"/>
        <v>0</v>
      </c>
      <c r="FO164" s="22">
        <f t="shared" si="738"/>
        <v>0</v>
      </c>
      <c r="FP164" s="22" t="str">
        <f t="shared" si="738"/>
        <v/>
      </c>
      <c r="FQ164" s="22">
        <f t="shared" si="738"/>
        <v>0</v>
      </c>
      <c r="FR164" s="22" t="str">
        <f t="shared" si="738"/>
        <v/>
      </c>
      <c r="FS164" s="20">
        <f t="shared" si="695"/>
        <v>0</v>
      </c>
      <c r="FT164" s="22" t="str">
        <f t="shared" si="738"/>
        <v/>
      </c>
      <c r="FU164" s="22">
        <f t="shared" si="738"/>
        <v>0</v>
      </c>
      <c r="FV164" s="22">
        <f t="shared" si="738"/>
        <v>0</v>
      </c>
      <c r="FW164" s="20">
        <f>SUM(FX164:GA164)/COUNT(FX164:GA164)</f>
        <v>0</v>
      </c>
      <c r="FX164" s="22">
        <f t="shared" ref="FX164:HW164" si="746">IF(AND(FX$14="",FX19=""),"",IF(FX$14=FX19,1,0))</f>
        <v>0</v>
      </c>
      <c r="FY164" s="22">
        <f t="shared" si="746"/>
        <v>0</v>
      </c>
      <c r="FZ164" s="22" t="str">
        <f t="shared" si="746"/>
        <v/>
      </c>
      <c r="GA164" s="22" t="str">
        <f t="shared" si="746"/>
        <v/>
      </c>
      <c r="GB164" s="20">
        <f>SUM(GC164:GH164)/COUNT(GC164:GH164)</f>
        <v>0</v>
      </c>
      <c r="GC164" s="22" t="str">
        <f t="shared" si="746"/>
        <v/>
      </c>
      <c r="GD164" s="22">
        <f t="shared" si="746"/>
        <v>0</v>
      </c>
      <c r="GE164" s="22" t="str">
        <f t="shared" si="746"/>
        <v/>
      </c>
      <c r="GF164" s="22" t="str">
        <f t="shared" si="746"/>
        <v/>
      </c>
      <c r="GG164" s="22">
        <f t="shared" si="746"/>
        <v>0</v>
      </c>
      <c r="GH164" s="22" t="str">
        <f t="shared" si="746"/>
        <v/>
      </c>
      <c r="GI164" s="20">
        <f>SUM(GJ164:GL164)/COUNT(GJ164:GL164)</f>
        <v>1</v>
      </c>
      <c r="GJ164" s="22">
        <f t="shared" si="746"/>
        <v>1</v>
      </c>
      <c r="GK164" s="22" t="str">
        <f t="shared" si="746"/>
        <v/>
      </c>
      <c r="GL164" s="22" t="str">
        <f t="shared" si="746"/>
        <v/>
      </c>
      <c r="GM164" s="20">
        <f>SUM(GN164:GN164)/COUNT(GN164:GN164)</f>
        <v>1</v>
      </c>
      <c r="GN164" s="22">
        <f t="shared" si="746"/>
        <v>1</v>
      </c>
      <c r="GO164" s="20">
        <f>SUM(GP164:GR164)/COUNT(GP164:GR164)</f>
        <v>1</v>
      </c>
      <c r="GP164" s="22" t="str">
        <f t="shared" si="746"/>
        <v/>
      </c>
      <c r="GQ164" s="22">
        <f t="shared" si="746"/>
        <v>1</v>
      </c>
      <c r="GR164" s="22" t="str">
        <f t="shared" si="746"/>
        <v/>
      </c>
      <c r="GS164" s="20">
        <f>SUM(GT164:GV164)/COUNT(GT164:GV164)</f>
        <v>0</v>
      </c>
      <c r="GT164" s="22" t="str">
        <f t="shared" si="746"/>
        <v/>
      </c>
      <c r="GU164" s="22">
        <f t="shared" si="746"/>
        <v>0</v>
      </c>
      <c r="GV164" s="22">
        <f t="shared" si="746"/>
        <v>0</v>
      </c>
      <c r="GW164" s="20">
        <f t="shared" si="514"/>
        <v>1</v>
      </c>
      <c r="GX164" s="22" t="str">
        <f t="shared" si="746"/>
        <v/>
      </c>
      <c r="GY164" s="22" t="str">
        <f t="shared" si="746"/>
        <v/>
      </c>
      <c r="GZ164" s="22">
        <f t="shared" si="746"/>
        <v>1</v>
      </c>
      <c r="HA164" s="22">
        <f t="shared" si="746"/>
        <v>1</v>
      </c>
      <c r="HB164" s="22" t="str">
        <f t="shared" si="746"/>
        <v/>
      </c>
      <c r="HC164" s="22" t="str">
        <f t="shared" si="746"/>
        <v/>
      </c>
      <c r="HD164" s="22" t="str">
        <f t="shared" si="746"/>
        <v/>
      </c>
      <c r="HE164" s="20">
        <f t="shared" si="515"/>
        <v>0.5</v>
      </c>
      <c r="HF164" s="22">
        <f t="shared" si="746"/>
        <v>0</v>
      </c>
      <c r="HG164" s="22" t="str">
        <f t="shared" si="746"/>
        <v/>
      </c>
      <c r="HH164" s="22" t="str">
        <f t="shared" si="746"/>
        <v/>
      </c>
      <c r="HI164" s="22" t="str">
        <f t="shared" si="746"/>
        <v/>
      </c>
      <c r="HJ164" s="22">
        <f t="shared" si="746"/>
        <v>1</v>
      </c>
      <c r="HK164" s="22" t="str">
        <f t="shared" si="746"/>
        <v/>
      </c>
      <c r="HL164" s="20">
        <f>SUM(HM164:HO164)/COUNT(HM164:HO164)</f>
        <v>0</v>
      </c>
      <c r="HM164" s="22">
        <f t="shared" si="746"/>
        <v>0</v>
      </c>
      <c r="HN164" s="22">
        <f t="shared" si="746"/>
        <v>0</v>
      </c>
      <c r="HO164" s="22" t="str">
        <f t="shared" si="746"/>
        <v/>
      </c>
      <c r="HP164" s="20"/>
      <c r="HQ164" s="22"/>
      <c r="HR164" s="22"/>
      <c r="HS164" s="22"/>
      <c r="HT164" s="20">
        <f t="shared" si="696"/>
        <v>0</v>
      </c>
      <c r="HU164" s="22">
        <f t="shared" si="746"/>
        <v>0</v>
      </c>
      <c r="HV164" s="22" t="str">
        <f t="shared" si="746"/>
        <v/>
      </c>
      <c r="HW164" s="22" t="str">
        <f t="shared" si="746"/>
        <v/>
      </c>
      <c r="HX164" s="22" t="str">
        <f t="shared" si="740"/>
        <v/>
      </c>
      <c r="HY164" s="22">
        <f t="shared" si="740"/>
        <v>0</v>
      </c>
      <c r="HZ164" s="20">
        <f t="shared" si="516"/>
        <v>0</v>
      </c>
      <c r="IA164" s="22" t="str">
        <f t="shared" si="740"/>
        <v/>
      </c>
      <c r="IB164" s="22">
        <f t="shared" si="740"/>
        <v>0</v>
      </c>
      <c r="IC164" s="22" t="str">
        <f t="shared" si="740"/>
        <v/>
      </c>
      <c r="ID164" s="22">
        <f t="shared" si="740"/>
        <v>0</v>
      </c>
      <c r="IE164" s="20">
        <f t="shared" si="517"/>
        <v>0.5</v>
      </c>
      <c r="IF164" s="22">
        <f t="shared" si="740"/>
        <v>1</v>
      </c>
      <c r="IG164" s="22">
        <f t="shared" si="740"/>
        <v>0</v>
      </c>
      <c r="IH164" s="20">
        <f t="shared" si="518"/>
        <v>0</v>
      </c>
      <c r="II164" s="22">
        <f t="shared" si="740"/>
        <v>0</v>
      </c>
      <c r="IJ164" s="22">
        <f t="shared" si="741"/>
        <v>0</v>
      </c>
      <c r="IK164" s="22">
        <f t="shared" si="741"/>
        <v>0</v>
      </c>
      <c r="IL164" s="22" t="str">
        <f t="shared" si="741"/>
        <v/>
      </c>
      <c r="IM164" s="22" t="str">
        <f t="shared" si="741"/>
        <v/>
      </c>
      <c r="IN164" s="22">
        <f t="shared" si="741"/>
        <v>0</v>
      </c>
      <c r="IO164" s="22">
        <f t="shared" si="741"/>
        <v>0</v>
      </c>
      <c r="IP164" s="22" t="str">
        <f t="shared" si="741"/>
        <v/>
      </c>
      <c r="IQ164" s="20">
        <f t="shared" si="697"/>
        <v>0</v>
      </c>
      <c r="IR164" s="22">
        <f t="shared" si="741"/>
        <v>0</v>
      </c>
      <c r="IS164" s="22" t="str">
        <f t="shared" si="741"/>
        <v/>
      </c>
      <c r="IT164" s="22">
        <f t="shared" si="741"/>
        <v>0</v>
      </c>
      <c r="IU164" s="20">
        <f t="shared" si="519"/>
        <v>0</v>
      </c>
      <c r="IV164" s="22" t="str">
        <f t="shared" si="741"/>
        <v/>
      </c>
      <c r="IW164" s="22" t="str">
        <f t="shared" si="741"/>
        <v/>
      </c>
      <c r="IX164" s="22">
        <f t="shared" si="741"/>
        <v>0</v>
      </c>
      <c r="IY164" s="22">
        <f t="shared" si="741"/>
        <v>0</v>
      </c>
      <c r="IZ164" s="22" t="str">
        <f t="shared" si="741"/>
        <v/>
      </c>
      <c r="JA164" s="22" t="str">
        <f t="shared" si="741"/>
        <v/>
      </c>
      <c r="JB164" s="20">
        <f t="shared" si="520"/>
        <v>0</v>
      </c>
      <c r="JC164" s="22">
        <f t="shared" si="741"/>
        <v>0</v>
      </c>
      <c r="JD164" s="22" t="str">
        <f t="shared" si="741"/>
        <v/>
      </c>
      <c r="JE164" s="22" t="str">
        <f t="shared" si="741"/>
        <v/>
      </c>
      <c r="JF164" s="22" t="str">
        <f t="shared" si="741"/>
        <v/>
      </c>
      <c r="JG164" s="22" t="str">
        <f t="shared" si="741"/>
        <v/>
      </c>
      <c r="JH164" s="22" t="str">
        <f t="shared" si="741"/>
        <v/>
      </c>
      <c r="JI164" s="22" t="str">
        <f t="shared" si="741"/>
        <v/>
      </c>
      <c r="JJ164" s="22">
        <f t="shared" si="741"/>
        <v>0</v>
      </c>
      <c r="JK164" s="20">
        <f t="shared" si="698"/>
        <v>0.5</v>
      </c>
      <c r="JL164" s="22">
        <f t="shared" si="741"/>
        <v>1</v>
      </c>
      <c r="JM164" s="22" t="str">
        <f t="shared" si="741"/>
        <v/>
      </c>
      <c r="JN164" s="22" t="str">
        <f t="shared" si="741"/>
        <v/>
      </c>
      <c r="JO164" s="22">
        <f t="shared" si="741"/>
        <v>0</v>
      </c>
      <c r="JP164" s="20">
        <f t="shared" si="699"/>
        <v>0.66666666666666663</v>
      </c>
      <c r="JQ164" s="22">
        <f t="shared" si="741"/>
        <v>1</v>
      </c>
      <c r="JR164" s="22">
        <f t="shared" si="741"/>
        <v>0</v>
      </c>
      <c r="JS164" s="22">
        <f t="shared" si="741"/>
        <v>1</v>
      </c>
      <c r="JT164" s="20">
        <f t="shared" si="521"/>
        <v>0</v>
      </c>
      <c r="JU164" s="22">
        <f t="shared" si="741"/>
        <v>0</v>
      </c>
      <c r="JV164" s="22" t="str">
        <f t="shared" si="741"/>
        <v/>
      </c>
      <c r="JW164" s="22">
        <f t="shared" si="741"/>
        <v>0</v>
      </c>
      <c r="JX164" s="22" t="str">
        <f t="shared" si="741"/>
        <v/>
      </c>
      <c r="JY164" s="22">
        <f t="shared" si="741"/>
        <v>0</v>
      </c>
      <c r="JZ164" s="22" t="str">
        <f t="shared" si="741"/>
        <v/>
      </c>
      <c r="KA164" s="20"/>
      <c r="KB164" s="22"/>
      <c r="KC164" s="22"/>
      <c r="KD164" s="22"/>
      <c r="KE164" s="22"/>
      <c r="KF164" s="22"/>
      <c r="KG164" s="22"/>
      <c r="KH164" s="22"/>
      <c r="KI164" s="20">
        <f>SUM(KJ164:KR164)/COUNT(KJ164:KR164)</f>
        <v>0</v>
      </c>
      <c r="KJ164" s="22">
        <f t="shared" ref="KJ164:MT164" si="747">IF(AND(KJ$14="",KJ19=""),"",IF(KJ$14=KJ19,1,0))</f>
        <v>0</v>
      </c>
      <c r="KK164" s="22" t="str">
        <f t="shared" si="747"/>
        <v/>
      </c>
      <c r="KL164" s="22" t="str">
        <f t="shared" si="747"/>
        <v/>
      </c>
      <c r="KM164" s="22">
        <f t="shared" si="747"/>
        <v>0</v>
      </c>
      <c r="KN164" s="22" t="str">
        <f t="shared" si="747"/>
        <v/>
      </c>
      <c r="KO164" s="22" t="str">
        <f t="shared" si="747"/>
        <v/>
      </c>
      <c r="KP164" s="22" t="str">
        <f t="shared" si="747"/>
        <v/>
      </c>
      <c r="KQ164" s="22">
        <f t="shared" si="747"/>
        <v>0</v>
      </c>
      <c r="KR164" s="22" t="str">
        <f t="shared" si="747"/>
        <v/>
      </c>
      <c r="KS164" s="20"/>
      <c r="KT164" s="22"/>
      <c r="KU164" s="22"/>
      <c r="KV164" s="22"/>
      <c r="KW164" s="22"/>
      <c r="KX164" s="22"/>
      <c r="KY164" s="22"/>
      <c r="KZ164" s="20"/>
      <c r="LA164" s="22"/>
      <c r="LB164" s="22"/>
      <c r="LC164" s="22"/>
      <c r="LD164" s="22"/>
      <c r="LE164" s="22"/>
      <c r="LF164" s="22"/>
      <c r="LG164" s="22"/>
      <c r="LH164" s="20">
        <f>SUM(LI164:LO164)/COUNT(LI164:LO164)</f>
        <v>0</v>
      </c>
      <c r="LI164" s="22">
        <f t="shared" si="747"/>
        <v>0</v>
      </c>
      <c r="LJ164" s="22" t="str">
        <f t="shared" si="747"/>
        <v/>
      </c>
      <c r="LK164" s="22">
        <f t="shared" si="747"/>
        <v>0</v>
      </c>
      <c r="LL164" s="22" t="str">
        <f t="shared" si="747"/>
        <v/>
      </c>
      <c r="LM164" s="22" t="str">
        <f t="shared" si="747"/>
        <v/>
      </c>
      <c r="LN164" s="22">
        <f t="shared" si="747"/>
        <v>0</v>
      </c>
      <c r="LO164" s="22" t="str">
        <f t="shared" si="747"/>
        <v/>
      </c>
      <c r="LP164" s="20">
        <f>SUM(LQ164:LR164)/COUNT(LQ164:LR164)</f>
        <v>0.5</v>
      </c>
      <c r="LQ164" s="22">
        <f t="shared" si="747"/>
        <v>1</v>
      </c>
      <c r="LR164" s="22">
        <f t="shared" si="747"/>
        <v>0</v>
      </c>
      <c r="LS164" s="20">
        <f t="shared" si="701"/>
        <v>1</v>
      </c>
      <c r="LT164" s="22" t="str">
        <f t="shared" si="747"/>
        <v/>
      </c>
      <c r="LU164" s="22">
        <f t="shared" si="747"/>
        <v>1</v>
      </c>
      <c r="LV164" s="22" t="str">
        <f t="shared" si="747"/>
        <v/>
      </c>
      <c r="LW164" s="22" t="str">
        <f t="shared" si="747"/>
        <v/>
      </c>
      <c r="LX164" s="20">
        <f>SUM(LY164:ME164)/COUNT(LY164:ME164)</f>
        <v>0</v>
      </c>
      <c r="LY164" s="22" t="str">
        <f t="shared" si="747"/>
        <v/>
      </c>
      <c r="LZ164" s="22" t="str">
        <f t="shared" si="747"/>
        <v/>
      </c>
      <c r="MA164" s="22" t="str">
        <f t="shared" si="747"/>
        <v/>
      </c>
      <c r="MB164" s="22" t="str">
        <f t="shared" si="747"/>
        <v/>
      </c>
      <c r="MC164" s="22" t="str">
        <f t="shared" si="747"/>
        <v/>
      </c>
      <c r="MD164" s="22">
        <f t="shared" si="747"/>
        <v>0</v>
      </c>
      <c r="ME164" s="22">
        <f t="shared" si="747"/>
        <v>0</v>
      </c>
      <c r="MF164" s="20">
        <f>SUM(MG164:MI164)/COUNT(MG164:MI164)</f>
        <v>0.5</v>
      </c>
      <c r="MG164" s="22">
        <f t="shared" si="747"/>
        <v>1</v>
      </c>
      <c r="MH164" s="22" t="str">
        <f t="shared" si="747"/>
        <v/>
      </c>
      <c r="MI164" s="22">
        <f t="shared" si="747"/>
        <v>0</v>
      </c>
      <c r="MJ164" s="20">
        <f>SUM(MK164:MO164)/COUNT(MK164:MO164)</f>
        <v>0</v>
      </c>
      <c r="MK164" s="22">
        <f t="shared" si="747"/>
        <v>0</v>
      </c>
      <c r="ML164" s="22">
        <f t="shared" si="747"/>
        <v>0</v>
      </c>
      <c r="MM164" s="22">
        <f t="shared" si="747"/>
        <v>0</v>
      </c>
      <c r="MN164" s="22" t="str">
        <f t="shared" si="747"/>
        <v/>
      </c>
      <c r="MO164" s="22" t="str">
        <f t="shared" si="747"/>
        <v/>
      </c>
      <c r="MP164" s="20">
        <f>SUM(MQ164:MT164)/COUNT(MQ164:MT164)</f>
        <v>0</v>
      </c>
      <c r="MQ164" s="22">
        <f t="shared" si="747"/>
        <v>0</v>
      </c>
      <c r="MR164" s="22" t="str">
        <f t="shared" si="747"/>
        <v/>
      </c>
      <c r="MS164" s="22">
        <f t="shared" si="747"/>
        <v>0</v>
      </c>
      <c r="MT164" s="22">
        <f t="shared" si="747"/>
        <v>0</v>
      </c>
      <c r="MU164" s="20">
        <f>SUM(MV164:MY164)/COUNT(MV164:MY164)</f>
        <v>0</v>
      </c>
      <c r="MV164" s="22">
        <f t="shared" ref="MV164:NW164" si="748">IF(AND(MV$14="",MV19=""),"",IF(MV$14=MV19,1,0))</f>
        <v>0</v>
      </c>
      <c r="MW164" s="22">
        <f t="shared" si="748"/>
        <v>0</v>
      </c>
      <c r="MX164" s="22" t="str">
        <f t="shared" si="748"/>
        <v/>
      </c>
      <c r="MY164" s="22" t="str">
        <f t="shared" si="748"/>
        <v/>
      </c>
      <c r="MZ164" s="20">
        <f t="shared" si="702"/>
        <v>0.5</v>
      </c>
      <c r="NA164" s="22" t="str">
        <f t="shared" si="748"/>
        <v/>
      </c>
      <c r="NB164" s="22">
        <f t="shared" si="748"/>
        <v>0</v>
      </c>
      <c r="NC164" s="22">
        <f t="shared" si="748"/>
        <v>1</v>
      </c>
      <c r="ND164" s="20">
        <f t="shared" si="703"/>
        <v>0</v>
      </c>
      <c r="NE164" s="22">
        <f t="shared" si="748"/>
        <v>0</v>
      </c>
      <c r="NF164" s="22">
        <f t="shared" si="748"/>
        <v>0</v>
      </c>
      <c r="NG164" s="22">
        <f t="shared" si="748"/>
        <v>0</v>
      </c>
      <c r="NH164" s="22" t="str">
        <f t="shared" si="748"/>
        <v/>
      </c>
      <c r="NI164" s="20">
        <f t="shared" si="704"/>
        <v>1</v>
      </c>
      <c r="NJ164" s="22">
        <f t="shared" si="748"/>
        <v>1</v>
      </c>
      <c r="NK164" s="22" t="str">
        <f t="shared" si="748"/>
        <v/>
      </c>
      <c r="NL164" s="20">
        <f t="shared" si="475"/>
        <v>1</v>
      </c>
      <c r="NM164" s="22" t="str">
        <f t="shared" si="748"/>
        <v/>
      </c>
      <c r="NN164" s="22">
        <f t="shared" si="748"/>
        <v>1</v>
      </c>
      <c r="NO164" s="22" t="str">
        <f t="shared" si="748"/>
        <v/>
      </c>
      <c r="NP164" s="20">
        <f t="shared" si="726"/>
        <v>0</v>
      </c>
      <c r="NQ164" s="22">
        <f t="shared" si="748"/>
        <v>0</v>
      </c>
      <c r="NR164" s="22" t="str">
        <f t="shared" si="748"/>
        <v/>
      </c>
      <c r="NS164" s="22">
        <f t="shared" si="748"/>
        <v>0</v>
      </c>
      <c r="NT164" s="22" t="str">
        <f t="shared" si="748"/>
        <v/>
      </c>
      <c r="NU164" s="20">
        <f t="shared" si="705"/>
        <v>1</v>
      </c>
      <c r="NV164" s="22">
        <f t="shared" si="748"/>
        <v>1</v>
      </c>
      <c r="NW164" s="22" t="str">
        <f t="shared" si="748"/>
        <v/>
      </c>
      <c r="NX164" s="41">
        <f t="shared" si="678"/>
        <v>0.38557213930348261</v>
      </c>
      <c r="NZ164" s="69">
        <f t="shared" si="679"/>
        <v>67</v>
      </c>
      <c r="OB164" s="39">
        <f t="shared" si="706"/>
        <v>0.44270833333333337</v>
      </c>
      <c r="OC164" s="39">
        <f t="shared" si="707"/>
        <v>0.30833333333333335</v>
      </c>
      <c r="OD164" s="39">
        <f t="shared" si="708"/>
        <v>0.36666666666666664</v>
      </c>
    </row>
    <row r="165" spans="1:394" x14ac:dyDescent="0.3">
      <c r="A165" t="s">
        <v>623</v>
      </c>
      <c r="B165" s="6">
        <f>SUM(C165:F165)/COUNT(C165:F165)</f>
        <v>0</v>
      </c>
      <c r="C165" s="3" t="str">
        <f>IF(AND(C$15="",C16=""),"",IF(C$15=C16,1,0))</f>
        <v/>
      </c>
      <c r="D165" s="3">
        <f t="shared" ref="D165:BH165" si="749">IF(AND(D$15="",D16=""),"",IF(D$15=D16,1,0))</f>
        <v>0</v>
      </c>
      <c r="E165" s="3">
        <f t="shared" si="749"/>
        <v>0</v>
      </c>
      <c r="F165" s="3" t="str">
        <f t="shared" si="749"/>
        <v/>
      </c>
      <c r="G165" s="6">
        <f>SUM(H165:L165)/COUNT(H165:L165)</f>
        <v>0</v>
      </c>
      <c r="H165" s="3">
        <f t="shared" si="749"/>
        <v>0</v>
      </c>
      <c r="I165" s="3">
        <f t="shared" si="749"/>
        <v>0</v>
      </c>
      <c r="J165" s="3" t="str">
        <f t="shared" si="749"/>
        <v/>
      </c>
      <c r="K165" s="3" t="str">
        <f t="shared" si="749"/>
        <v/>
      </c>
      <c r="L165" s="3" t="str">
        <f t="shared" si="749"/>
        <v/>
      </c>
      <c r="M165" s="6">
        <f>SUM(N165:R165)/COUNT(N165:R165)</f>
        <v>0</v>
      </c>
      <c r="N165" s="3">
        <f t="shared" si="749"/>
        <v>0</v>
      </c>
      <c r="O165" s="3" t="str">
        <f t="shared" si="749"/>
        <v/>
      </c>
      <c r="P165" s="3" t="str">
        <f t="shared" si="749"/>
        <v/>
      </c>
      <c r="Q165" s="3" t="str">
        <f t="shared" si="749"/>
        <v/>
      </c>
      <c r="R165" s="3">
        <f t="shared" si="749"/>
        <v>0</v>
      </c>
      <c r="S165" s="6">
        <f>SUM(T165:Y165)/COUNT(T165:Y165)</f>
        <v>0</v>
      </c>
      <c r="T165" s="3" t="str">
        <f t="shared" si="749"/>
        <v/>
      </c>
      <c r="U165" s="3" t="str">
        <f t="shared" si="749"/>
        <v/>
      </c>
      <c r="V165" s="3">
        <f t="shared" si="749"/>
        <v>0</v>
      </c>
      <c r="W165" s="3" t="str">
        <f t="shared" si="749"/>
        <v/>
      </c>
      <c r="X165" s="3" t="str">
        <f t="shared" si="749"/>
        <v/>
      </c>
      <c r="Y165" s="3">
        <f t="shared" si="749"/>
        <v>0</v>
      </c>
      <c r="Z165" s="6">
        <f t="shared" si="499"/>
        <v>0</v>
      </c>
      <c r="AA165" s="3" t="str">
        <f t="shared" si="749"/>
        <v/>
      </c>
      <c r="AB165" s="3" t="str">
        <f t="shared" si="749"/>
        <v/>
      </c>
      <c r="AC165" s="3" t="str">
        <f t="shared" si="749"/>
        <v/>
      </c>
      <c r="AD165" s="3" t="str">
        <f t="shared" si="749"/>
        <v/>
      </c>
      <c r="AE165" s="3">
        <f t="shared" si="749"/>
        <v>0</v>
      </c>
      <c r="AF165" s="3">
        <f t="shared" si="749"/>
        <v>0</v>
      </c>
      <c r="AG165" s="3" t="str">
        <f t="shared" si="749"/>
        <v/>
      </c>
      <c r="AH165" s="6">
        <f t="shared" si="500"/>
        <v>0.5</v>
      </c>
      <c r="AI165" s="3" t="str">
        <f t="shared" si="749"/>
        <v/>
      </c>
      <c r="AJ165" s="3">
        <f t="shared" si="749"/>
        <v>1</v>
      </c>
      <c r="AK165" s="3" t="str">
        <f t="shared" si="749"/>
        <v/>
      </c>
      <c r="AL165" s="3">
        <f t="shared" si="749"/>
        <v>0</v>
      </c>
      <c r="AM165" s="3" t="str">
        <f t="shared" si="749"/>
        <v/>
      </c>
      <c r="AN165" s="3" t="str">
        <f t="shared" si="749"/>
        <v/>
      </c>
      <c r="AO165" s="6">
        <f t="shared" si="680"/>
        <v>1</v>
      </c>
      <c r="AP165" s="3">
        <f t="shared" si="749"/>
        <v>1</v>
      </c>
      <c r="AQ165" s="3" t="str">
        <f t="shared" si="749"/>
        <v/>
      </c>
      <c r="AR165" s="6">
        <f t="shared" si="681"/>
        <v>0.66666666666666663</v>
      </c>
      <c r="AS165" s="3">
        <f t="shared" si="749"/>
        <v>1</v>
      </c>
      <c r="AT165" s="3" t="str">
        <f t="shared" si="749"/>
        <v/>
      </c>
      <c r="AU165" s="3">
        <f t="shared" si="749"/>
        <v>1</v>
      </c>
      <c r="AV165" s="3">
        <f t="shared" si="749"/>
        <v>0</v>
      </c>
      <c r="AW165" s="3" t="str">
        <f t="shared" si="749"/>
        <v/>
      </c>
      <c r="AX165" s="3" t="str">
        <f t="shared" si="749"/>
        <v/>
      </c>
      <c r="AY165" s="6">
        <f t="shared" si="682"/>
        <v>1</v>
      </c>
      <c r="AZ165" s="3">
        <f t="shared" si="749"/>
        <v>1</v>
      </c>
      <c r="BA165" s="6">
        <f t="shared" si="683"/>
        <v>1</v>
      </c>
      <c r="BB165" s="3">
        <f t="shared" si="749"/>
        <v>1</v>
      </c>
      <c r="BC165" s="3" t="str">
        <f t="shared" si="749"/>
        <v/>
      </c>
      <c r="BD165" s="6">
        <f t="shared" si="684"/>
        <v>0</v>
      </c>
      <c r="BE165" s="3">
        <f t="shared" si="749"/>
        <v>0</v>
      </c>
      <c r="BF165" s="3" t="str">
        <f t="shared" si="749"/>
        <v/>
      </c>
      <c r="BG165" s="3" t="str">
        <f t="shared" si="749"/>
        <v/>
      </c>
      <c r="BH165" s="3">
        <f t="shared" si="749"/>
        <v>0</v>
      </c>
      <c r="BI165" s="6">
        <f t="shared" si="685"/>
        <v>0</v>
      </c>
      <c r="BJ165" s="3" t="str">
        <f t="shared" ref="BJ165:DN168" si="750">IF(AND(BJ$15="",BJ16=""),"",IF(BJ$15=BJ16,1,0))</f>
        <v/>
      </c>
      <c r="BK165" s="3">
        <f t="shared" si="750"/>
        <v>0</v>
      </c>
      <c r="BL165" s="3">
        <f t="shared" si="750"/>
        <v>0</v>
      </c>
      <c r="BM165" s="6">
        <f t="shared" si="686"/>
        <v>0.5</v>
      </c>
      <c r="BN165" s="3">
        <f t="shared" si="750"/>
        <v>0</v>
      </c>
      <c r="BO165" s="3">
        <f t="shared" si="750"/>
        <v>1</v>
      </c>
      <c r="BP165" s="3" t="str">
        <f t="shared" si="750"/>
        <v/>
      </c>
      <c r="BQ165" s="3" t="str">
        <f t="shared" si="750"/>
        <v/>
      </c>
      <c r="BR165" s="6">
        <f t="shared" si="501"/>
        <v>0</v>
      </c>
      <c r="BS165" s="3">
        <f t="shared" si="750"/>
        <v>0</v>
      </c>
      <c r="BT165" s="3" t="str">
        <f t="shared" si="750"/>
        <v/>
      </c>
      <c r="BU165" s="3">
        <f t="shared" si="750"/>
        <v>0</v>
      </c>
      <c r="BV165" s="3" t="str">
        <f t="shared" si="750"/>
        <v/>
      </c>
      <c r="BW165" s="3" t="str">
        <f t="shared" si="750"/>
        <v/>
      </c>
      <c r="BX165" s="6">
        <f t="shared" si="575"/>
        <v>0</v>
      </c>
      <c r="BY165" s="3" t="str">
        <f t="shared" si="750"/>
        <v/>
      </c>
      <c r="BZ165" s="3">
        <f t="shared" si="750"/>
        <v>0</v>
      </c>
      <c r="CA165" s="3" t="str">
        <f t="shared" si="750"/>
        <v/>
      </c>
      <c r="CB165" s="3" t="str">
        <f t="shared" si="750"/>
        <v/>
      </c>
      <c r="CC165" s="3">
        <f t="shared" si="750"/>
        <v>0</v>
      </c>
      <c r="CD165" s="6">
        <f t="shared" si="687"/>
        <v>0</v>
      </c>
      <c r="CE165" s="3" t="str">
        <f t="shared" si="750"/>
        <v/>
      </c>
      <c r="CF165" s="3" t="str">
        <f t="shared" si="750"/>
        <v/>
      </c>
      <c r="CG165" s="3">
        <f t="shared" si="750"/>
        <v>0</v>
      </c>
      <c r="CH165" s="3" t="str">
        <f t="shared" si="750"/>
        <v/>
      </c>
      <c r="CI165" s="3" t="str">
        <f t="shared" si="750"/>
        <v/>
      </c>
      <c r="CJ165" s="3">
        <f t="shared" si="750"/>
        <v>0</v>
      </c>
      <c r="CK165" s="3" t="str">
        <f t="shared" si="750"/>
        <v/>
      </c>
      <c r="CL165" s="3" t="str">
        <f t="shared" si="750"/>
        <v/>
      </c>
      <c r="CM165" s="6">
        <f t="shared" si="502"/>
        <v>0</v>
      </c>
      <c r="CN165" s="3" t="str">
        <f t="shared" si="750"/>
        <v/>
      </c>
      <c r="CO165" s="3">
        <f t="shared" si="750"/>
        <v>0</v>
      </c>
      <c r="CP165" s="3">
        <f t="shared" si="750"/>
        <v>0</v>
      </c>
      <c r="CQ165" s="3" t="str">
        <f t="shared" si="750"/>
        <v/>
      </c>
      <c r="CR165" s="3" t="str">
        <f t="shared" si="750"/>
        <v/>
      </c>
      <c r="CS165" s="6">
        <f t="shared" si="503"/>
        <v>0</v>
      </c>
      <c r="CT165" s="3">
        <f t="shared" si="750"/>
        <v>0</v>
      </c>
      <c r="CU165" s="3" t="str">
        <f t="shared" si="750"/>
        <v/>
      </c>
      <c r="CV165" s="3" t="str">
        <f t="shared" si="750"/>
        <v/>
      </c>
      <c r="CW165" s="3" t="str">
        <f t="shared" si="750"/>
        <v/>
      </c>
      <c r="CX165" s="3">
        <f t="shared" si="750"/>
        <v>0</v>
      </c>
      <c r="CY165" s="3" t="str">
        <f t="shared" si="750"/>
        <v/>
      </c>
      <c r="CZ165" s="6">
        <f t="shared" si="688"/>
        <v>1</v>
      </c>
      <c r="DA165" s="3">
        <f t="shared" si="750"/>
        <v>1</v>
      </c>
      <c r="DB165" s="6">
        <f t="shared" si="467"/>
        <v>0</v>
      </c>
      <c r="DC165" s="3" t="str">
        <f t="shared" si="750"/>
        <v/>
      </c>
      <c r="DD165" s="3">
        <f t="shared" si="750"/>
        <v>0</v>
      </c>
      <c r="DE165" s="3">
        <f t="shared" si="750"/>
        <v>0</v>
      </c>
      <c r="DF165" s="6">
        <f t="shared" si="504"/>
        <v>0</v>
      </c>
      <c r="DG165" s="3" t="str">
        <f t="shared" si="750"/>
        <v/>
      </c>
      <c r="DH165" s="3" t="str">
        <f t="shared" si="750"/>
        <v/>
      </c>
      <c r="DI165" s="3">
        <f t="shared" si="750"/>
        <v>0</v>
      </c>
      <c r="DJ165" s="3" t="str">
        <f t="shared" si="750"/>
        <v/>
      </c>
      <c r="DK165" s="3" t="str">
        <f t="shared" si="750"/>
        <v/>
      </c>
      <c r="DL165" s="3" t="str">
        <f t="shared" si="750"/>
        <v/>
      </c>
      <c r="DM165" s="3">
        <f t="shared" si="750"/>
        <v>0</v>
      </c>
      <c r="DN165" s="3" t="str">
        <f t="shared" si="750"/>
        <v/>
      </c>
      <c r="DO165" s="6">
        <f t="shared" si="689"/>
        <v>1</v>
      </c>
      <c r="DP165" s="3">
        <f t="shared" ref="DP165:FV168" si="751">IF(AND(DP$15="",DP16=""),"",IF(DP$15=DP16,1,0))</f>
        <v>1</v>
      </c>
      <c r="DQ165" s="3" t="str">
        <f t="shared" si="751"/>
        <v/>
      </c>
      <c r="DR165" s="6">
        <f>SUM(DS165:DV165)/COUNT(DS165:DV165)</f>
        <v>1</v>
      </c>
      <c r="DS165" s="3">
        <f t="shared" si="751"/>
        <v>1</v>
      </c>
      <c r="DT165" s="3" t="str">
        <f t="shared" si="751"/>
        <v/>
      </c>
      <c r="DU165" s="3" t="str">
        <f t="shared" si="751"/>
        <v/>
      </c>
      <c r="DV165" s="3" t="str">
        <f t="shared" si="751"/>
        <v/>
      </c>
      <c r="DW165" s="6">
        <f t="shared" si="739"/>
        <v>0.33333333333333331</v>
      </c>
      <c r="DX165" s="3">
        <f t="shared" si="751"/>
        <v>1</v>
      </c>
      <c r="DY165" s="3">
        <f t="shared" si="751"/>
        <v>0</v>
      </c>
      <c r="DZ165" s="3">
        <f t="shared" si="751"/>
        <v>0</v>
      </c>
      <c r="EA165" s="3" t="str">
        <f t="shared" si="751"/>
        <v/>
      </c>
      <c r="EB165" s="6">
        <f t="shared" si="690"/>
        <v>1</v>
      </c>
      <c r="EC165" s="3">
        <f t="shared" si="751"/>
        <v>1</v>
      </c>
      <c r="ED165" s="3" t="str">
        <f t="shared" si="751"/>
        <v/>
      </c>
      <c r="EE165" s="3" t="str">
        <f t="shared" si="751"/>
        <v/>
      </c>
      <c r="EF165" s="3" t="str">
        <f t="shared" si="751"/>
        <v/>
      </c>
      <c r="EG165" s="3" t="str">
        <f t="shared" si="751"/>
        <v/>
      </c>
      <c r="EH165" s="3" t="str">
        <f t="shared" si="751"/>
        <v/>
      </c>
      <c r="EI165" s="6"/>
      <c r="EJ165" s="3"/>
      <c r="EK165" s="3"/>
      <c r="EL165" s="3"/>
      <c r="EM165" s="3"/>
      <c r="EN165" s="6">
        <f t="shared" si="691"/>
        <v>1</v>
      </c>
      <c r="EO165" s="3">
        <f t="shared" si="751"/>
        <v>1</v>
      </c>
      <c r="EP165" s="3" t="str">
        <f t="shared" si="751"/>
        <v/>
      </c>
      <c r="EQ165" s="6">
        <f t="shared" si="506"/>
        <v>0</v>
      </c>
      <c r="ER165" s="3" t="str">
        <f t="shared" si="751"/>
        <v/>
      </c>
      <c r="ES165" s="3">
        <f t="shared" si="751"/>
        <v>0</v>
      </c>
      <c r="ET165" s="3" t="str">
        <f t="shared" si="751"/>
        <v/>
      </c>
      <c r="EU165" s="3">
        <f t="shared" si="751"/>
        <v>0</v>
      </c>
      <c r="EV165" s="6">
        <f>SUM(EW165:EY165)/COUNT(EW165:EY165)</f>
        <v>1</v>
      </c>
      <c r="EW165" s="3">
        <f t="shared" si="751"/>
        <v>1</v>
      </c>
      <c r="EX165" s="3" t="str">
        <f t="shared" si="751"/>
        <v/>
      </c>
      <c r="EY165" s="3" t="str">
        <f t="shared" si="751"/>
        <v/>
      </c>
      <c r="EZ165" s="6">
        <f t="shared" si="692"/>
        <v>1</v>
      </c>
      <c r="FA165" s="3">
        <f t="shared" si="751"/>
        <v>1</v>
      </c>
      <c r="FB165" s="3" t="str">
        <f t="shared" si="751"/>
        <v/>
      </c>
      <c r="FC165" s="3" t="str">
        <f t="shared" si="751"/>
        <v/>
      </c>
      <c r="FD165" s="6">
        <f t="shared" si="693"/>
        <v>1</v>
      </c>
      <c r="FE165" s="3">
        <f t="shared" si="751"/>
        <v>1</v>
      </c>
      <c r="FF165" s="3" t="str">
        <f t="shared" si="751"/>
        <v/>
      </c>
      <c r="FG165" s="3" t="str">
        <f t="shared" si="751"/>
        <v/>
      </c>
      <c r="FH165" s="3" t="str">
        <f t="shared" si="751"/>
        <v/>
      </c>
      <c r="FI165" s="3" t="str">
        <f t="shared" si="751"/>
        <v/>
      </c>
      <c r="FJ165" s="6">
        <f t="shared" si="694"/>
        <v>1</v>
      </c>
      <c r="FK165" s="3" t="str">
        <f t="shared" si="751"/>
        <v/>
      </c>
      <c r="FL165" s="3">
        <f t="shared" si="751"/>
        <v>1</v>
      </c>
      <c r="FM165" s="3" t="str">
        <f t="shared" si="751"/>
        <v/>
      </c>
      <c r="FN165" s="3" t="str">
        <f t="shared" si="751"/>
        <v/>
      </c>
      <c r="FO165" s="3" t="str">
        <f t="shared" si="751"/>
        <v/>
      </c>
      <c r="FP165" s="3" t="str">
        <f t="shared" si="751"/>
        <v/>
      </c>
      <c r="FQ165" s="3" t="str">
        <f t="shared" si="751"/>
        <v/>
      </c>
      <c r="FR165" s="3" t="str">
        <f t="shared" si="751"/>
        <v/>
      </c>
      <c r="FS165" s="6">
        <f t="shared" si="695"/>
        <v>0</v>
      </c>
      <c r="FT165" s="3">
        <f t="shared" si="751"/>
        <v>0</v>
      </c>
      <c r="FU165" s="3">
        <f t="shared" si="751"/>
        <v>0</v>
      </c>
      <c r="FV165" s="3">
        <f t="shared" si="751"/>
        <v>0</v>
      </c>
      <c r="FW165" s="6">
        <f>SUM(FX165:GA165)/COUNT(FX165:GA165)</f>
        <v>0</v>
      </c>
      <c r="FX165" s="3" t="str">
        <f t="shared" ref="FX165:II168" si="752">IF(AND(FX$15="",FX16=""),"",IF(FX$15=FX16,1,0))</f>
        <v/>
      </c>
      <c r="FY165" s="3" t="str">
        <f t="shared" si="752"/>
        <v/>
      </c>
      <c r="FZ165" s="3">
        <f t="shared" si="752"/>
        <v>0</v>
      </c>
      <c r="GA165" s="3">
        <f t="shared" si="752"/>
        <v>0</v>
      </c>
      <c r="GB165" s="6">
        <f>SUM(GC165:GH165)/COUNT(GC165:GH165)</f>
        <v>1</v>
      </c>
      <c r="GC165" s="3">
        <f t="shared" si="752"/>
        <v>1</v>
      </c>
      <c r="GD165" s="3" t="str">
        <f t="shared" si="752"/>
        <v/>
      </c>
      <c r="GE165" s="3" t="str">
        <f t="shared" si="752"/>
        <v/>
      </c>
      <c r="GF165" s="3" t="str">
        <f t="shared" si="752"/>
        <v/>
      </c>
      <c r="GG165" s="3" t="str">
        <f t="shared" si="752"/>
        <v/>
      </c>
      <c r="GH165" s="3" t="str">
        <f t="shared" si="752"/>
        <v/>
      </c>
      <c r="GI165" s="6">
        <f>SUM(GJ165:GL165)/COUNT(GJ165:GL165)</f>
        <v>1</v>
      </c>
      <c r="GJ165" s="3">
        <f t="shared" si="752"/>
        <v>1</v>
      </c>
      <c r="GK165" s="3" t="str">
        <f t="shared" si="752"/>
        <v/>
      </c>
      <c r="GL165" s="3" t="str">
        <f t="shared" si="752"/>
        <v/>
      </c>
      <c r="GM165" s="6">
        <f>SUM(GN165:GN165)/COUNT(GN165:GN165)</f>
        <v>1</v>
      </c>
      <c r="GN165" s="3">
        <f t="shared" si="752"/>
        <v>1</v>
      </c>
      <c r="GO165" s="6">
        <f>SUM(GP165:GR165)/COUNT(GP165:GR165)</f>
        <v>0.5</v>
      </c>
      <c r="GP165" s="3">
        <f t="shared" si="752"/>
        <v>0</v>
      </c>
      <c r="GQ165" s="3">
        <f t="shared" si="752"/>
        <v>1</v>
      </c>
      <c r="GR165" s="3" t="str">
        <f t="shared" si="752"/>
        <v/>
      </c>
      <c r="GS165" s="6">
        <f>SUM(GT165:GV165)/COUNT(GT165:GV165)</f>
        <v>0</v>
      </c>
      <c r="GT165" s="3" t="str">
        <f t="shared" si="752"/>
        <v/>
      </c>
      <c r="GU165" s="3">
        <f t="shared" si="752"/>
        <v>0</v>
      </c>
      <c r="GV165" s="3">
        <f t="shared" si="752"/>
        <v>0</v>
      </c>
      <c r="GW165" s="6">
        <f t="shared" si="514"/>
        <v>1</v>
      </c>
      <c r="GX165" s="3" t="str">
        <f t="shared" si="752"/>
        <v/>
      </c>
      <c r="GY165" s="3" t="str">
        <f t="shared" si="752"/>
        <v/>
      </c>
      <c r="GZ165" s="3" t="str">
        <f t="shared" si="752"/>
        <v/>
      </c>
      <c r="HA165" s="3">
        <f t="shared" si="752"/>
        <v>1</v>
      </c>
      <c r="HB165" s="3" t="str">
        <f t="shared" si="752"/>
        <v/>
      </c>
      <c r="HC165" s="3" t="str">
        <f t="shared" si="752"/>
        <v/>
      </c>
      <c r="HD165" s="3" t="str">
        <f t="shared" si="752"/>
        <v/>
      </c>
      <c r="HE165" s="6">
        <f t="shared" si="515"/>
        <v>0.33333333333333331</v>
      </c>
      <c r="HF165" s="3">
        <f t="shared" si="752"/>
        <v>0</v>
      </c>
      <c r="HG165" s="3" t="str">
        <f t="shared" si="752"/>
        <v/>
      </c>
      <c r="HH165" s="3" t="str">
        <f t="shared" si="752"/>
        <v/>
      </c>
      <c r="HI165" s="3">
        <f t="shared" si="752"/>
        <v>0</v>
      </c>
      <c r="HJ165" s="3">
        <f t="shared" si="752"/>
        <v>1</v>
      </c>
      <c r="HK165" s="3" t="str">
        <f t="shared" si="752"/>
        <v/>
      </c>
      <c r="HL165" s="6">
        <f>SUM(HM165:HO165)/COUNT(HM165:HO165)</f>
        <v>0</v>
      </c>
      <c r="HM165" s="3">
        <f t="shared" si="752"/>
        <v>0</v>
      </c>
      <c r="HN165" s="3">
        <f t="shared" si="752"/>
        <v>0</v>
      </c>
      <c r="HO165" s="3" t="str">
        <f t="shared" si="752"/>
        <v/>
      </c>
      <c r="HP165" s="6">
        <f>SUM(HQ165:HS165)/COUNT(HQ165:HS165)</f>
        <v>0.33333333333333331</v>
      </c>
      <c r="HQ165" s="3">
        <f t="shared" si="752"/>
        <v>1</v>
      </c>
      <c r="HR165" s="3">
        <f t="shared" si="752"/>
        <v>0</v>
      </c>
      <c r="HS165" s="3">
        <f t="shared" si="752"/>
        <v>0</v>
      </c>
      <c r="HT165" s="6">
        <f t="shared" si="696"/>
        <v>0.5</v>
      </c>
      <c r="HU165" s="3">
        <f t="shared" si="752"/>
        <v>1</v>
      </c>
      <c r="HV165" s="3" t="str">
        <f t="shared" si="752"/>
        <v/>
      </c>
      <c r="HW165" s="3">
        <f t="shared" si="752"/>
        <v>0</v>
      </c>
      <c r="HX165" s="3" t="str">
        <f t="shared" si="752"/>
        <v/>
      </c>
      <c r="HY165" s="3" t="str">
        <f t="shared" si="752"/>
        <v/>
      </c>
      <c r="HZ165" s="6">
        <f t="shared" si="516"/>
        <v>0</v>
      </c>
      <c r="IA165" s="3" t="str">
        <f t="shared" si="752"/>
        <v/>
      </c>
      <c r="IB165" s="3">
        <f t="shared" si="752"/>
        <v>0</v>
      </c>
      <c r="IC165" s="3">
        <f t="shared" si="752"/>
        <v>0</v>
      </c>
      <c r="ID165" s="3" t="str">
        <f t="shared" si="752"/>
        <v/>
      </c>
      <c r="IE165" s="6">
        <f t="shared" si="517"/>
        <v>0.5</v>
      </c>
      <c r="IF165" s="3">
        <f t="shared" si="752"/>
        <v>1</v>
      </c>
      <c r="IG165" s="3">
        <f t="shared" si="752"/>
        <v>0</v>
      </c>
      <c r="IH165" s="6">
        <f t="shared" si="518"/>
        <v>0</v>
      </c>
      <c r="II165" s="3">
        <f t="shared" si="752"/>
        <v>0</v>
      </c>
      <c r="IJ165" s="3">
        <f t="shared" ref="IJ165:KU168" si="753">IF(AND(IJ$15="",IJ16=""),"",IF(IJ$15=IJ16,1,0))</f>
        <v>0</v>
      </c>
      <c r="IK165" s="3" t="str">
        <f t="shared" si="753"/>
        <v/>
      </c>
      <c r="IL165" s="3" t="str">
        <f t="shared" si="753"/>
        <v/>
      </c>
      <c r="IM165" s="3" t="str">
        <f t="shared" si="753"/>
        <v/>
      </c>
      <c r="IN165" s="3" t="str">
        <f t="shared" si="753"/>
        <v/>
      </c>
      <c r="IO165" s="3" t="str">
        <f t="shared" si="753"/>
        <v/>
      </c>
      <c r="IP165" s="3" t="str">
        <f t="shared" si="753"/>
        <v/>
      </c>
      <c r="IQ165" s="6">
        <f t="shared" si="697"/>
        <v>0</v>
      </c>
      <c r="IR165" s="3">
        <f t="shared" si="753"/>
        <v>0</v>
      </c>
      <c r="IS165" s="3" t="str">
        <f t="shared" si="753"/>
        <v/>
      </c>
      <c r="IT165" s="3">
        <f t="shared" si="753"/>
        <v>0</v>
      </c>
      <c r="IU165" s="6">
        <f t="shared" si="519"/>
        <v>0.5</v>
      </c>
      <c r="IV165" s="3" t="str">
        <f t="shared" si="753"/>
        <v/>
      </c>
      <c r="IW165" s="3" t="str">
        <f t="shared" si="753"/>
        <v/>
      </c>
      <c r="IX165" s="3" t="str">
        <f t="shared" si="753"/>
        <v/>
      </c>
      <c r="IY165" s="3">
        <f t="shared" si="753"/>
        <v>1</v>
      </c>
      <c r="IZ165" s="3">
        <f t="shared" si="753"/>
        <v>0</v>
      </c>
      <c r="JA165" s="3" t="str">
        <f t="shared" si="753"/>
        <v/>
      </c>
      <c r="JB165" s="6">
        <f t="shared" si="520"/>
        <v>0</v>
      </c>
      <c r="JC165" s="3">
        <f t="shared" si="753"/>
        <v>0</v>
      </c>
      <c r="JD165" s="3" t="str">
        <f t="shared" si="753"/>
        <v/>
      </c>
      <c r="JE165" s="3">
        <f t="shared" si="753"/>
        <v>0</v>
      </c>
      <c r="JF165" s="3" t="str">
        <f t="shared" si="753"/>
        <v/>
      </c>
      <c r="JG165" s="3" t="str">
        <f t="shared" si="753"/>
        <v/>
      </c>
      <c r="JH165" s="3" t="str">
        <f t="shared" si="753"/>
        <v/>
      </c>
      <c r="JI165" s="3" t="str">
        <f t="shared" si="753"/>
        <v/>
      </c>
      <c r="JJ165" s="3" t="str">
        <f t="shared" si="753"/>
        <v/>
      </c>
      <c r="JK165" s="6">
        <f t="shared" si="698"/>
        <v>1</v>
      </c>
      <c r="JL165" s="3">
        <f t="shared" si="753"/>
        <v>1</v>
      </c>
      <c r="JM165" s="3" t="str">
        <f t="shared" si="753"/>
        <v/>
      </c>
      <c r="JN165" s="3" t="str">
        <f t="shared" si="753"/>
        <v/>
      </c>
      <c r="JO165" s="3" t="str">
        <f t="shared" si="753"/>
        <v/>
      </c>
      <c r="JP165" s="6">
        <f t="shared" si="699"/>
        <v>0.5</v>
      </c>
      <c r="JQ165" s="3">
        <f t="shared" si="753"/>
        <v>0</v>
      </c>
      <c r="JR165" s="3">
        <f t="shared" si="753"/>
        <v>1</v>
      </c>
      <c r="JS165" s="3" t="str">
        <f t="shared" si="753"/>
        <v/>
      </c>
      <c r="JT165" s="6">
        <f t="shared" si="521"/>
        <v>1</v>
      </c>
      <c r="JU165" s="3">
        <f t="shared" si="753"/>
        <v>1</v>
      </c>
      <c r="JV165" s="3" t="str">
        <f t="shared" si="753"/>
        <v/>
      </c>
      <c r="JW165" s="3" t="str">
        <f t="shared" si="753"/>
        <v/>
      </c>
      <c r="JX165" s="3" t="str">
        <f t="shared" si="753"/>
        <v/>
      </c>
      <c r="JY165" s="3" t="str">
        <f t="shared" si="753"/>
        <v/>
      </c>
      <c r="JZ165" s="3" t="str">
        <f t="shared" si="753"/>
        <v/>
      </c>
      <c r="KA165" s="6">
        <f>SUM(KB165:KH165)/COUNT(KB165:KH165)</f>
        <v>0</v>
      </c>
      <c r="KB165" s="3">
        <f t="shared" si="753"/>
        <v>0</v>
      </c>
      <c r="KC165" s="3" t="str">
        <f t="shared" si="753"/>
        <v/>
      </c>
      <c r="KD165" s="3" t="str">
        <f t="shared" si="753"/>
        <v/>
      </c>
      <c r="KE165" s="3">
        <f t="shared" si="753"/>
        <v>0</v>
      </c>
      <c r="KF165" s="3">
        <f t="shared" si="753"/>
        <v>0</v>
      </c>
      <c r="KG165" s="3" t="str">
        <f t="shared" si="753"/>
        <v/>
      </c>
      <c r="KH165" s="3" t="str">
        <f t="shared" si="753"/>
        <v/>
      </c>
      <c r="KI165" s="6">
        <f>SUM(KJ165:KR165)/COUNT(KJ165:KR165)</f>
        <v>0</v>
      </c>
      <c r="KJ165" s="3">
        <f t="shared" si="753"/>
        <v>0</v>
      </c>
      <c r="KK165" s="3">
        <f t="shared" si="753"/>
        <v>0</v>
      </c>
      <c r="KL165" s="3" t="str">
        <f t="shared" si="753"/>
        <v/>
      </c>
      <c r="KM165" s="3" t="str">
        <f t="shared" si="753"/>
        <v/>
      </c>
      <c r="KN165" s="3" t="str">
        <f t="shared" si="753"/>
        <v/>
      </c>
      <c r="KO165" s="3" t="str">
        <f t="shared" si="753"/>
        <v/>
      </c>
      <c r="KP165" s="3" t="str">
        <f t="shared" si="753"/>
        <v/>
      </c>
      <c r="KQ165" s="3" t="str">
        <f t="shared" si="753"/>
        <v/>
      </c>
      <c r="KR165" s="3" t="str">
        <f t="shared" si="753"/>
        <v/>
      </c>
      <c r="KS165" s="6">
        <f>SUM(KT165:KY165)/COUNT(KT165:KY165)</f>
        <v>0</v>
      </c>
      <c r="KT165" s="3" t="str">
        <f t="shared" si="753"/>
        <v/>
      </c>
      <c r="KU165" s="3">
        <f t="shared" si="753"/>
        <v>0</v>
      </c>
      <c r="KV165" s="3">
        <f t="shared" ref="KV165:MY167" si="754">IF(AND(KV$15="",KV16=""),"",IF(KV$15=KV16,1,0))</f>
        <v>0</v>
      </c>
      <c r="KW165" s="3" t="str">
        <f t="shared" si="754"/>
        <v/>
      </c>
      <c r="KX165" s="3" t="str">
        <f t="shared" si="754"/>
        <v/>
      </c>
      <c r="KY165" s="3" t="str">
        <f t="shared" si="754"/>
        <v/>
      </c>
      <c r="KZ165" s="6">
        <f t="shared" si="712"/>
        <v>1</v>
      </c>
      <c r="LA165" s="3" t="str">
        <f t="shared" si="754"/>
        <v/>
      </c>
      <c r="LB165" s="3">
        <f t="shared" si="754"/>
        <v>1</v>
      </c>
      <c r="LC165" s="3" t="str">
        <f t="shared" si="754"/>
        <v/>
      </c>
      <c r="LD165" s="3" t="str">
        <f t="shared" si="754"/>
        <v/>
      </c>
      <c r="LE165" s="3" t="str">
        <f t="shared" si="754"/>
        <v/>
      </c>
      <c r="LF165" s="3" t="str">
        <f t="shared" si="754"/>
        <v/>
      </c>
      <c r="LG165" s="3" t="str">
        <f t="shared" si="754"/>
        <v/>
      </c>
      <c r="LH165" s="6">
        <f>SUM(LI165:LO165)/COUNT(LI165:LO165)</f>
        <v>0</v>
      </c>
      <c r="LI165" s="3" t="str">
        <f t="shared" si="754"/>
        <v/>
      </c>
      <c r="LJ165" s="3" t="str">
        <f t="shared" si="754"/>
        <v/>
      </c>
      <c r="LK165" s="3">
        <f t="shared" si="754"/>
        <v>0</v>
      </c>
      <c r="LL165" s="3" t="str">
        <f t="shared" si="754"/>
        <v/>
      </c>
      <c r="LM165" s="3" t="str">
        <f t="shared" si="754"/>
        <v/>
      </c>
      <c r="LN165" s="3" t="str">
        <f t="shared" si="754"/>
        <v/>
      </c>
      <c r="LO165" s="3">
        <f t="shared" si="754"/>
        <v>0</v>
      </c>
      <c r="LP165" s="6">
        <f>SUM(LQ165:LR165)/COUNT(LQ165:LR165)</f>
        <v>0.5</v>
      </c>
      <c r="LQ165" s="3">
        <f t="shared" si="754"/>
        <v>1</v>
      </c>
      <c r="LR165" s="3">
        <f t="shared" si="754"/>
        <v>0</v>
      </c>
      <c r="LS165" s="6">
        <f t="shared" si="701"/>
        <v>0</v>
      </c>
      <c r="LT165" s="3">
        <f t="shared" si="754"/>
        <v>0</v>
      </c>
      <c r="LU165" s="3" t="str">
        <f t="shared" si="754"/>
        <v/>
      </c>
      <c r="LV165" s="3" t="str">
        <f t="shared" si="754"/>
        <v/>
      </c>
      <c r="LW165" s="3">
        <f t="shared" si="754"/>
        <v>0</v>
      </c>
      <c r="LX165" s="6">
        <f>SUM(LY165:ME165)/COUNT(LY165:ME165)</f>
        <v>0</v>
      </c>
      <c r="LY165" s="3" t="str">
        <f t="shared" si="754"/>
        <v/>
      </c>
      <c r="LZ165" s="3" t="str">
        <f t="shared" si="754"/>
        <v/>
      </c>
      <c r="MA165" s="3" t="str">
        <f t="shared" si="754"/>
        <v/>
      </c>
      <c r="MB165" s="3" t="str">
        <f t="shared" si="754"/>
        <v/>
      </c>
      <c r="MC165" s="3" t="str">
        <f t="shared" si="754"/>
        <v/>
      </c>
      <c r="MD165" s="3">
        <f t="shared" si="754"/>
        <v>0</v>
      </c>
      <c r="ME165" s="3">
        <f t="shared" si="754"/>
        <v>0</v>
      </c>
      <c r="MF165" s="6">
        <f>SUM(MG165:MI165)/COUNT(MG165:MI165)</f>
        <v>0</v>
      </c>
      <c r="MG165" s="3">
        <f t="shared" si="754"/>
        <v>0</v>
      </c>
      <c r="MH165" s="3">
        <f t="shared" si="754"/>
        <v>0</v>
      </c>
      <c r="MI165" s="3" t="str">
        <f t="shared" si="754"/>
        <v/>
      </c>
      <c r="MJ165" s="6">
        <f>SUM(MK165:MO165)/COUNT(MK165:MO165)</f>
        <v>0</v>
      </c>
      <c r="MK165" s="3" t="str">
        <f t="shared" ref="MK165:NW167" si="755">IF(AND(MK$15="",MK16=""),"",IF(MK$15=MK16,1,0))</f>
        <v/>
      </c>
      <c r="ML165" s="3">
        <f t="shared" si="755"/>
        <v>0</v>
      </c>
      <c r="MM165" s="3">
        <f t="shared" si="755"/>
        <v>0</v>
      </c>
      <c r="MN165" s="3" t="str">
        <f t="shared" si="755"/>
        <v/>
      </c>
      <c r="MO165" s="3" t="str">
        <f t="shared" si="755"/>
        <v/>
      </c>
      <c r="MP165" s="6">
        <f>SUM(MQ165:MT165)/COUNT(MQ165:MT165)</f>
        <v>0</v>
      </c>
      <c r="MQ165" s="3" t="str">
        <f t="shared" si="755"/>
        <v/>
      </c>
      <c r="MR165" s="3">
        <f t="shared" si="755"/>
        <v>0</v>
      </c>
      <c r="MS165" s="3">
        <f t="shared" si="755"/>
        <v>0</v>
      </c>
      <c r="MT165" s="3" t="str">
        <f t="shared" si="755"/>
        <v/>
      </c>
      <c r="MU165" s="6">
        <f>SUM(MV165:MY165)/COUNT(MV165:MY165)</f>
        <v>0</v>
      </c>
      <c r="MV165" s="3" t="str">
        <f t="shared" si="755"/>
        <v/>
      </c>
      <c r="MW165" s="3">
        <f t="shared" si="755"/>
        <v>0</v>
      </c>
      <c r="MX165" s="3" t="str">
        <f t="shared" si="755"/>
        <v/>
      </c>
      <c r="MY165" s="3">
        <f t="shared" si="755"/>
        <v>0</v>
      </c>
      <c r="MZ165" s="6">
        <f t="shared" si="702"/>
        <v>1</v>
      </c>
      <c r="NA165" s="3" t="str">
        <f t="shared" si="755"/>
        <v/>
      </c>
      <c r="NB165" s="3" t="str">
        <f t="shared" si="755"/>
        <v/>
      </c>
      <c r="NC165" s="3">
        <f t="shared" si="755"/>
        <v>1</v>
      </c>
      <c r="ND165" s="6">
        <f t="shared" si="703"/>
        <v>1</v>
      </c>
      <c r="NE165" s="3" t="str">
        <f t="shared" si="755"/>
        <v/>
      </c>
      <c r="NF165" s="3" t="str">
        <f t="shared" si="755"/>
        <v/>
      </c>
      <c r="NG165" s="3" t="str">
        <f t="shared" si="755"/>
        <v/>
      </c>
      <c r="NH165" s="3">
        <f t="shared" si="755"/>
        <v>1</v>
      </c>
      <c r="NI165" s="6">
        <f t="shared" si="704"/>
        <v>1</v>
      </c>
      <c r="NJ165" s="3">
        <f t="shared" si="755"/>
        <v>1</v>
      </c>
      <c r="NK165" s="3" t="str">
        <f t="shared" si="755"/>
        <v/>
      </c>
      <c r="NL165" s="6">
        <f t="shared" si="475"/>
        <v>0</v>
      </c>
      <c r="NM165" s="3">
        <f t="shared" si="755"/>
        <v>0</v>
      </c>
      <c r="NN165" s="3">
        <f t="shared" si="755"/>
        <v>0</v>
      </c>
      <c r="NO165" s="3" t="str">
        <f t="shared" si="755"/>
        <v/>
      </c>
      <c r="NP165" s="6">
        <f t="shared" si="726"/>
        <v>0</v>
      </c>
      <c r="NQ165" s="3">
        <f t="shared" si="755"/>
        <v>0</v>
      </c>
      <c r="NR165" s="3" t="str">
        <f t="shared" si="755"/>
        <v/>
      </c>
      <c r="NS165" s="3">
        <f t="shared" si="755"/>
        <v>0</v>
      </c>
      <c r="NT165" s="3" t="str">
        <f t="shared" si="755"/>
        <v/>
      </c>
      <c r="NU165" s="6">
        <f t="shared" si="705"/>
        <v>1</v>
      </c>
      <c r="NV165" s="3">
        <f t="shared" si="755"/>
        <v>1</v>
      </c>
      <c r="NW165" s="3" t="str">
        <f t="shared" si="755"/>
        <v/>
      </c>
      <c r="NX165" s="72">
        <f t="shared" si="678"/>
        <v>0.40952380952380951</v>
      </c>
      <c r="NZ165" s="68">
        <f t="shared" si="679"/>
        <v>70</v>
      </c>
      <c r="OB165" s="72">
        <f t="shared" si="706"/>
        <v>0.45161290322580644</v>
      </c>
      <c r="OC165" s="72">
        <f t="shared" si="707"/>
        <v>0.43650793650793646</v>
      </c>
      <c r="OD165" s="72">
        <f t="shared" si="708"/>
        <v>0.30555555555555558</v>
      </c>
    </row>
    <row r="166" spans="1:394" x14ac:dyDescent="0.3">
      <c r="A166" t="s">
        <v>624</v>
      </c>
      <c r="B166" s="6">
        <f>SUM(C166:F166)/COUNT(C166:F166)</f>
        <v>0</v>
      </c>
      <c r="C166" s="3" t="str">
        <f t="shared" ref="C166:BH167" si="756">IF(AND(C$15="",C17=""),"",IF(C$15=C17,1,0))</f>
        <v/>
      </c>
      <c r="D166" s="3">
        <f t="shared" si="756"/>
        <v>0</v>
      </c>
      <c r="E166" s="3">
        <f t="shared" si="756"/>
        <v>0</v>
      </c>
      <c r="F166" s="3" t="str">
        <f t="shared" si="756"/>
        <v/>
      </c>
      <c r="G166" s="6">
        <f>SUM(H166:L166)/COUNT(H166:L166)</f>
        <v>1</v>
      </c>
      <c r="H166" s="3">
        <f t="shared" si="756"/>
        <v>1</v>
      </c>
      <c r="I166" s="3" t="str">
        <f t="shared" si="756"/>
        <v/>
      </c>
      <c r="J166" s="3" t="str">
        <f t="shared" si="756"/>
        <v/>
      </c>
      <c r="K166" s="3" t="str">
        <f t="shared" si="756"/>
        <v/>
      </c>
      <c r="L166" s="3" t="str">
        <f t="shared" si="756"/>
        <v/>
      </c>
      <c r="M166" s="6">
        <f>SUM(N166:R166)/COUNT(N166:R166)</f>
        <v>0</v>
      </c>
      <c r="N166" s="3" t="str">
        <f t="shared" si="756"/>
        <v/>
      </c>
      <c r="O166" s="3">
        <f t="shared" si="756"/>
        <v>0</v>
      </c>
      <c r="P166" s="3" t="str">
        <f t="shared" si="756"/>
        <v/>
      </c>
      <c r="Q166" s="3" t="str">
        <f t="shared" si="756"/>
        <v/>
      </c>
      <c r="R166" s="3">
        <f t="shared" si="756"/>
        <v>0</v>
      </c>
      <c r="S166" s="6">
        <f>SUM(T166:Y166)/COUNT(T166:Y166)</f>
        <v>0</v>
      </c>
      <c r="T166" s="3" t="str">
        <f t="shared" si="756"/>
        <v/>
      </c>
      <c r="U166" s="3" t="str">
        <f t="shared" si="756"/>
        <v/>
      </c>
      <c r="V166" s="3" t="str">
        <f t="shared" si="756"/>
        <v/>
      </c>
      <c r="W166" s="3" t="str">
        <f t="shared" si="756"/>
        <v/>
      </c>
      <c r="X166" s="3">
        <f t="shared" si="756"/>
        <v>0</v>
      </c>
      <c r="Y166" s="3">
        <f t="shared" si="756"/>
        <v>0</v>
      </c>
      <c r="Z166" s="6">
        <f t="shared" si="499"/>
        <v>0</v>
      </c>
      <c r="AA166" s="3" t="str">
        <f t="shared" si="756"/>
        <v/>
      </c>
      <c r="AB166" s="3" t="str">
        <f t="shared" si="756"/>
        <v/>
      </c>
      <c r="AC166" s="3" t="str">
        <f t="shared" si="756"/>
        <v/>
      </c>
      <c r="AD166" s="3" t="str">
        <f t="shared" si="756"/>
        <v/>
      </c>
      <c r="AE166" s="3">
        <f t="shared" si="756"/>
        <v>0</v>
      </c>
      <c r="AF166" s="3">
        <f t="shared" si="756"/>
        <v>0</v>
      </c>
      <c r="AG166" s="3" t="str">
        <f t="shared" si="756"/>
        <v/>
      </c>
      <c r="AH166" s="6">
        <f t="shared" si="500"/>
        <v>0.5</v>
      </c>
      <c r="AI166" s="3" t="str">
        <f t="shared" si="756"/>
        <v/>
      </c>
      <c r="AJ166" s="3">
        <f t="shared" si="756"/>
        <v>1</v>
      </c>
      <c r="AK166" s="3" t="str">
        <f t="shared" si="756"/>
        <v/>
      </c>
      <c r="AL166" s="3">
        <f t="shared" si="756"/>
        <v>0</v>
      </c>
      <c r="AM166" s="3" t="str">
        <f t="shared" si="756"/>
        <v/>
      </c>
      <c r="AN166" s="3" t="str">
        <f t="shared" si="756"/>
        <v/>
      </c>
      <c r="AO166" s="6">
        <f t="shared" si="680"/>
        <v>1</v>
      </c>
      <c r="AP166" s="3">
        <f t="shared" si="756"/>
        <v>1</v>
      </c>
      <c r="AQ166" s="3" t="str">
        <f t="shared" si="756"/>
        <v/>
      </c>
      <c r="AR166" s="6">
        <f t="shared" si="681"/>
        <v>0.66666666666666663</v>
      </c>
      <c r="AS166" s="3">
        <f t="shared" si="756"/>
        <v>1</v>
      </c>
      <c r="AT166" s="3" t="str">
        <f t="shared" si="756"/>
        <v/>
      </c>
      <c r="AU166" s="3">
        <f t="shared" si="756"/>
        <v>1</v>
      </c>
      <c r="AV166" s="3">
        <f t="shared" si="756"/>
        <v>0</v>
      </c>
      <c r="AW166" s="3" t="str">
        <f t="shared" si="756"/>
        <v/>
      </c>
      <c r="AX166" s="3" t="str">
        <f t="shared" si="756"/>
        <v/>
      </c>
      <c r="AY166" s="6">
        <f t="shared" si="682"/>
        <v>1</v>
      </c>
      <c r="AZ166" s="3">
        <f t="shared" si="756"/>
        <v>1</v>
      </c>
      <c r="BA166" s="6">
        <f t="shared" si="683"/>
        <v>0</v>
      </c>
      <c r="BB166" s="3">
        <f t="shared" si="756"/>
        <v>0</v>
      </c>
      <c r="BC166" s="3">
        <f t="shared" si="756"/>
        <v>0</v>
      </c>
      <c r="BD166" s="6">
        <f t="shared" si="684"/>
        <v>0</v>
      </c>
      <c r="BE166" s="3">
        <f t="shared" si="756"/>
        <v>0</v>
      </c>
      <c r="BF166" s="3" t="str">
        <f t="shared" si="756"/>
        <v/>
      </c>
      <c r="BG166" s="3" t="str">
        <f t="shared" si="756"/>
        <v/>
      </c>
      <c r="BH166" s="3">
        <f t="shared" si="756"/>
        <v>0</v>
      </c>
      <c r="BI166" s="6">
        <f t="shared" si="685"/>
        <v>1</v>
      </c>
      <c r="BJ166" s="3" t="str">
        <f t="shared" si="750"/>
        <v/>
      </c>
      <c r="BK166" s="3">
        <f t="shared" si="750"/>
        <v>1</v>
      </c>
      <c r="BL166" s="3" t="str">
        <f t="shared" si="750"/>
        <v/>
      </c>
      <c r="BM166" s="6">
        <f t="shared" si="686"/>
        <v>0.5</v>
      </c>
      <c r="BN166" s="3">
        <f t="shared" si="750"/>
        <v>0</v>
      </c>
      <c r="BO166" s="3">
        <f t="shared" si="750"/>
        <v>1</v>
      </c>
      <c r="BP166" s="3" t="str">
        <f t="shared" si="750"/>
        <v/>
      </c>
      <c r="BQ166" s="3" t="str">
        <f t="shared" si="750"/>
        <v/>
      </c>
      <c r="BR166" s="6">
        <f t="shared" si="501"/>
        <v>0</v>
      </c>
      <c r="BS166" s="3">
        <f t="shared" si="750"/>
        <v>0</v>
      </c>
      <c r="BT166" s="3">
        <f t="shared" si="750"/>
        <v>0</v>
      </c>
      <c r="BU166" s="3" t="str">
        <f t="shared" si="750"/>
        <v/>
      </c>
      <c r="BV166" s="3" t="str">
        <f t="shared" si="750"/>
        <v/>
      </c>
      <c r="BW166" s="3" t="str">
        <f t="shared" si="750"/>
        <v/>
      </c>
      <c r="BX166" s="6">
        <f t="shared" si="575"/>
        <v>0</v>
      </c>
      <c r="BY166" s="3" t="str">
        <f t="shared" si="750"/>
        <v/>
      </c>
      <c r="BZ166" s="3">
        <f t="shared" si="750"/>
        <v>0</v>
      </c>
      <c r="CA166" s="3" t="str">
        <f t="shared" si="750"/>
        <v/>
      </c>
      <c r="CB166" s="3" t="str">
        <f t="shared" si="750"/>
        <v/>
      </c>
      <c r="CC166" s="3">
        <f t="shared" si="750"/>
        <v>0</v>
      </c>
      <c r="CD166" s="6">
        <f t="shared" si="687"/>
        <v>1</v>
      </c>
      <c r="CE166" s="3" t="str">
        <f t="shared" si="750"/>
        <v/>
      </c>
      <c r="CF166" s="3" t="str">
        <f t="shared" si="750"/>
        <v/>
      </c>
      <c r="CG166" s="3" t="str">
        <f t="shared" si="750"/>
        <v/>
      </c>
      <c r="CH166" s="3" t="str">
        <f t="shared" si="750"/>
        <v/>
      </c>
      <c r="CI166" s="3" t="str">
        <f t="shared" si="750"/>
        <v/>
      </c>
      <c r="CJ166" s="3">
        <f t="shared" si="750"/>
        <v>1</v>
      </c>
      <c r="CK166" s="3" t="str">
        <f t="shared" si="750"/>
        <v/>
      </c>
      <c r="CL166" s="3" t="str">
        <f t="shared" si="750"/>
        <v/>
      </c>
      <c r="CM166" s="6">
        <f t="shared" si="502"/>
        <v>0.5</v>
      </c>
      <c r="CN166" s="3" t="str">
        <f t="shared" si="750"/>
        <v/>
      </c>
      <c r="CO166" s="3">
        <f t="shared" si="750"/>
        <v>1</v>
      </c>
      <c r="CP166" s="3" t="str">
        <f t="shared" si="750"/>
        <v/>
      </c>
      <c r="CQ166" s="3">
        <f t="shared" si="750"/>
        <v>0</v>
      </c>
      <c r="CR166" s="3" t="str">
        <f t="shared" si="750"/>
        <v/>
      </c>
      <c r="CS166" s="6">
        <f t="shared" si="503"/>
        <v>0.5</v>
      </c>
      <c r="CT166" s="3">
        <f t="shared" si="750"/>
        <v>0</v>
      </c>
      <c r="CU166" s="3" t="str">
        <f t="shared" si="750"/>
        <v/>
      </c>
      <c r="CV166" s="3" t="str">
        <f t="shared" si="750"/>
        <v/>
      </c>
      <c r="CW166" s="3" t="str">
        <f t="shared" si="750"/>
        <v/>
      </c>
      <c r="CX166" s="3">
        <f t="shared" si="750"/>
        <v>1</v>
      </c>
      <c r="CY166" s="3" t="str">
        <f t="shared" si="750"/>
        <v/>
      </c>
      <c r="CZ166" s="6">
        <f t="shared" si="688"/>
        <v>1</v>
      </c>
      <c r="DA166" s="3">
        <f t="shared" si="750"/>
        <v>1</v>
      </c>
      <c r="DB166" s="6">
        <f t="shared" si="467"/>
        <v>1</v>
      </c>
      <c r="DC166" s="3" t="str">
        <f t="shared" si="750"/>
        <v/>
      </c>
      <c r="DD166" s="3" t="str">
        <f t="shared" si="750"/>
        <v/>
      </c>
      <c r="DE166" s="3">
        <f t="shared" si="750"/>
        <v>1</v>
      </c>
      <c r="DF166" s="6">
        <f t="shared" si="504"/>
        <v>1</v>
      </c>
      <c r="DG166" s="3" t="str">
        <f t="shared" si="750"/>
        <v/>
      </c>
      <c r="DH166" s="3" t="str">
        <f t="shared" si="750"/>
        <v/>
      </c>
      <c r="DI166" s="3" t="str">
        <f t="shared" si="750"/>
        <v/>
      </c>
      <c r="DJ166" s="3" t="str">
        <f t="shared" si="750"/>
        <v/>
      </c>
      <c r="DK166" s="3" t="str">
        <f t="shared" si="750"/>
        <v/>
      </c>
      <c r="DL166" s="3" t="str">
        <f t="shared" si="750"/>
        <v/>
      </c>
      <c r="DM166" s="3">
        <f t="shared" si="750"/>
        <v>1</v>
      </c>
      <c r="DN166" s="3" t="str">
        <f t="shared" si="750"/>
        <v/>
      </c>
      <c r="DO166" s="6">
        <f t="shared" si="689"/>
        <v>1</v>
      </c>
      <c r="DP166" s="3">
        <f t="shared" si="751"/>
        <v>1</v>
      </c>
      <c r="DQ166" s="3" t="str">
        <f t="shared" si="751"/>
        <v/>
      </c>
      <c r="DR166" s="6">
        <f>SUM(DS166:DV166)/COUNT(DS166:DV166)</f>
        <v>1</v>
      </c>
      <c r="DS166" s="3">
        <f t="shared" si="751"/>
        <v>1</v>
      </c>
      <c r="DT166" s="3" t="str">
        <f t="shared" si="751"/>
        <v/>
      </c>
      <c r="DU166" s="3" t="str">
        <f t="shared" si="751"/>
        <v/>
      </c>
      <c r="DV166" s="3" t="str">
        <f t="shared" si="751"/>
        <v/>
      </c>
      <c r="DW166" s="6">
        <f t="shared" si="739"/>
        <v>0.5</v>
      </c>
      <c r="DX166" s="3">
        <f t="shared" si="751"/>
        <v>1</v>
      </c>
      <c r="DY166" s="3" t="str">
        <f t="shared" si="751"/>
        <v/>
      </c>
      <c r="DZ166" s="3">
        <f t="shared" si="751"/>
        <v>0</v>
      </c>
      <c r="EA166" s="3" t="str">
        <f t="shared" si="751"/>
        <v/>
      </c>
      <c r="EB166" s="6">
        <f t="shared" si="690"/>
        <v>1</v>
      </c>
      <c r="EC166" s="3">
        <f t="shared" si="751"/>
        <v>1</v>
      </c>
      <c r="ED166" s="3" t="str">
        <f t="shared" si="751"/>
        <v/>
      </c>
      <c r="EE166" s="3" t="str">
        <f t="shared" si="751"/>
        <v/>
      </c>
      <c r="EF166" s="3" t="str">
        <f t="shared" si="751"/>
        <v/>
      </c>
      <c r="EG166" s="3" t="str">
        <f t="shared" si="751"/>
        <v/>
      </c>
      <c r="EH166" s="3" t="str">
        <f t="shared" si="751"/>
        <v/>
      </c>
      <c r="EI166" s="6"/>
      <c r="EJ166" s="3"/>
      <c r="EK166" s="3"/>
      <c r="EL166" s="3"/>
      <c r="EM166" s="3"/>
      <c r="EN166" s="6">
        <f t="shared" si="691"/>
        <v>1</v>
      </c>
      <c r="EO166" s="3">
        <f t="shared" si="751"/>
        <v>1</v>
      </c>
      <c r="EP166" s="3" t="str">
        <f t="shared" si="751"/>
        <v/>
      </c>
      <c r="EQ166" s="6">
        <f t="shared" si="506"/>
        <v>1</v>
      </c>
      <c r="ER166" s="3" t="str">
        <f t="shared" si="751"/>
        <v/>
      </c>
      <c r="ES166" s="3">
        <f t="shared" si="751"/>
        <v>1</v>
      </c>
      <c r="ET166" s="3" t="str">
        <f t="shared" si="751"/>
        <v/>
      </c>
      <c r="EU166" s="3" t="str">
        <f t="shared" si="751"/>
        <v/>
      </c>
      <c r="EV166" s="6">
        <f>SUM(EW166:EY166)/COUNT(EW166:EY166)</f>
        <v>1</v>
      </c>
      <c r="EW166" s="3">
        <f t="shared" si="751"/>
        <v>1</v>
      </c>
      <c r="EX166" s="3" t="str">
        <f t="shared" si="751"/>
        <v/>
      </c>
      <c r="EY166" s="3" t="str">
        <f t="shared" si="751"/>
        <v/>
      </c>
      <c r="EZ166" s="6">
        <f t="shared" si="692"/>
        <v>1</v>
      </c>
      <c r="FA166" s="3">
        <f t="shared" si="751"/>
        <v>1</v>
      </c>
      <c r="FB166" s="3" t="str">
        <f t="shared" si="751"/>
        <v/>
      </c>
      <c r="FC166" s="3" t="str">
        <f t="shared" si="751"/>
        <v/>
      </c>
      <c r="FD166" s="6">
        <f t="shared" si="693"/>
        <v>1</v>
      </c>
      <c r="FE166" s="3">
        <f t="shared" si="751"/>
        <v>1</v>
      </c>
      <c r="FF166" s="3" t="str">
        <f t="shared" si="751"/>
        <v/>
      </c>
      <c r="FG166" s="3" t="str">
        <f t="shared" si="751"/>
        <v/>
      </c>
      <c r="FH166" s="3" t="str">
        <f t="shared" si="751"/>
        <v/>
      </c>
      <c r="FI166" s="3" t="str">
        <f t="shared" si="751"/>
        <v/>
      </c>
      <c r="FJ166" s="6">
        <f t="shared" si="694"/>
        <v>0</v>
      </c>
      <c r="FK166" s="3">
        <f t="shared" si="751"/>
        <v>0</v>
      </c>
      <c r="FL166" s="3">
        <f t="shared" si="751"/>
        <v>0</v>
      </c>
      <c r="FM166" s="3" t="str">
        <f t="shared" si="751"/>
        <v/>
      </c>
      <c r="FN166" s="3" t="str">
        <f t="shared" si="751"/>
        <v/>
      </c>
      <c r="FO166" s="3" t="str">
        <f t="shared" si="751"/>
        <v/>
      </c>
      <c r="FP166" s="3" t="str">
        <f t="shared" si="751"/>
        <v/>
      </c>
      <c r="FQ166" s="3" t="str">
        <f t="shared" si="751"/>
        <v/>
      </c>
      <c r="FR166" s="3">
        <f t="shared" si="751"/>
        <v>0</v>
      </c>
      <c r="FS166" s="6">
        <f t="shared" si="695"/>
        <v>1</v>
      </c>
      <c r="FT166" s="3" t="str">
        <f t="shared" si="751"/>
        <v/>
      </c>
      <c r="FU166" s="3">
        <f t="shared" si="751"/>
        <v>1</v>
      </c>
      <c r="FV166" s="3" t="str">
        <f t="shared" si="751"/>
        <v/>
      </c>
      <c r="FW166" s="6">
        <f>SUM(FX166:GA166)/COUNT(FX166:GA166)</f>
        <v>0</v>
      </c>
      <c r="FX166" s="3">
        <f t="shared" si="752"/>
        <v>0</v>
      </c>
      <c r="FY166" s="3" t="str">
        <f t="shared" si="752"/>
        <v/>
      </c>
      <c r="FZ166" s="3">
        <f t="shared" si="752"/>
        <v>0</v>
      </c>
      <c r="GA166" s="3" t="str">
        <f t="shared" si="752"/>
        <v/>
      </c>
      <c r="GB166" s="6">
        <f>SUM(GC166:GH166)/COUNT(GC166:GH166)</f>
        <v>0</v>
      </c>
      <c r="GC166" s="3">
        <f t="shared" si="752"/>
        <v>0</v>
      </c>
      <c r="GD166" s="3">
        <f t="shared" si="752"/>
        <v>0</v>
      </c>
      <c r="GE166" s="3" t="str">
        <f t="shared" si="752"/>
        <v/>
      </c>
      <c r="GF166" s="3" t="str">
        <f t="shared" si="752"/>
        <v/>
      </c>
      <c r="GG166" s="3" t="str">
        <f t="shared" si="752"/>
        <v/>
      </c>
      <c r="GH166" s="3" t="str">
        <f t="shared" si="752"/>
        <v/>
      </c>
      <c r="GI166" s="6">
        <f>SUM(GJ166:GL166)/COUNT(GJ166:GL166)</f>
        <v>0</v>
      </c>
      <c r="GJ166" s="3">
        <f t="shared" si="752"/>
        <v>0</v>
      </c>
      <c r="GK166" s="3">
        <f t="shared" si="752"/>
        <v>0</v>
      </c>
      <c r="GL166" s="3" t="str">
        <f t="shared" si="752"/>
        <v/>
      </c>
      <c r="GM166" s="6">
        <f>SUM(GN166:GN166)/COUNT(GN166:GN166)</f>
        <v>1</v>
      </c>
      <c r="GN166" s="3">
        <f t="shared" si="752"/>
        <v>1</v>
      </c>
      <c r="GO166" s="6">
        <f>SUM(GP166:GR166)/COUNT(GP166:GR166)</f>
        <v>0</v>
      </c>
      <c r="GP166" s="3">
        <f t="shared" si="752"/>
        <v>0</v>
      </c>
      <c r="GQ166" s="3">
        <f t="shared" si="752"/>
        <v>0</v>
      </c>
      <c r="GR166" s="3">
        <f t="shared" si="752"/>
        <v>0</v>
      </c>
      <c r="GS166" s="6">
        <f>SUM(GT166:GV166)/COUNT(GT166:GV166)</f>
        <v>1</v>
      </c>
      <c r="GT166" s="3" t="str">
        <f t="shared" si="752"/>
        <v/>
      </c>
      <c r="GU166" s="3" t="str">
        <f t="shared" si="752"/>
        <v/>
      </c>
      <c r="GV166" s="3">
        <f t="shared" si="752"/>
        <v>1</v>
      </c>
      <c r="GW166" s="6">
        <f t="shared" si="514"/>
        <v>0.33333333333333331</v>
      </c>
      <c r="GX166" s="3" t="str">
        <f t="shared" si="752"/>
        <v/>
      </c>
      <c r="GY166" s="3" t="str">
        <f t="shared" si="752"/>
        <v/>
      </c>
      <c r="GZ166" s="3">
        <f t="shared" si="752"/>
        <v>0</v>
      </c>
      <c r="HA166" s="3">
        <f t="shared" si="752"/>
        <v>1</v>
      </c>
      <c r="HB166" s="3" t="str">
        <f t="shared" si="752"/>
        <v/>
      </c>
      <c r="HC166" s="3">
        <f t="shared" si="752"/>
        <v>0</v>
      </c>
      <c r="HD166" s="3" t="str">
        <f t="shared" si="752"/>
        <v/>
      </c>
      <c r="HE166" s="6">
        <f t="shared" si="515"/>
        <v>1</v>
      </c>
      <c r="HF166" s="3" t="str">
        <f t="shared" si="752"/>
        <v/>
      </c>
      <c r="HG166" s="3" t="str">
        <f t="shared" si="752"/>
        <v/>
      </c>
      <c r="HH166" s="3" t="str">
        <f t="shared" si="752"/>
        <v/>
      </c>
      <c r="HI166" s="3" t="str">
        <f t="shared" si="752"/>
        <v/>
      </c>
      <c r="HJ166" s="3">
        <f t="shared" si="752"/>
        <v>1</v>
      </c>
      <c r="HK166" s="3" t="str">
        <f t="shared" si="752"/>
        <v/>
      </c>
      <c r="HL166" s="6">
        <f>SUM(HM166:HO166)/COUNT(HM166:HO166)</f>
        <v>1</v>
      </c>
      <c r="HM166" s="3" t="str">
        <f t="shared" si="752"/>
        <v/>
      </c>
      <c r="HN166" s="3">
        <f t="shared" si="752"/>
        <v>1</v>
      </c>
      <c r="HO166" s="3" t="str">
        <f t="shared" si="752"/>
        <v/>
      </c>
      <c r="HP166" s="6">
        <f>SUM(HQ166:HS166)/COUNT(HQ166:HS166)</f>
        <v>0.5</v>
      </c>
      <c r="HQ166" s="3">
        <f t="shared" si="752"/>
        <v>1</v>
      </c>
      <c r="HR166" s="3">
        <f t="shared" si="752"/>
        <v>0</v>
      </c>
      <c r="HS166" s="3" t="str">
        <f t="shared" si="752"/>
        <v/>
      </c>
      <c r="HT166" s="6">
        <f t="shared" si="696"/>
        <v>0</v>
      </c>
      <c r="HU166" s="3">
        <f t="shared" si="752"/>
        <v>0</v>
      </c>
      <c r="HV166" s="3" t="str">
        <f t="shared" si="752"/>
        <v/>
      </c>
      <c r="HW166" s="3" t="str">
        <f t="shared" si="752"/>
        <v/>
      </c>
      <c r="HX166" s="3" t="str">
        <f t="shared" si="752"/>
        <v/>
      </c>
      <c r="HY166" s="3">
        <f t="shared" si="752"/>
        <v>0</v>
      </c>
      <c r="HZ166" s="6">
        <f t="shared" si="516"/>
        <v>0</v>
      </c>
      <c r="IA166" s="3" t="str">
        <f t="shared" si="752"/>
        <v/>
      </c>
      <c r="IB166" s="3" t="str">
        <f t="shared" si="752"/>
        <v/>
      </c>
      <c r="IC166" s="3">
        <f t="shared" si="752"/>
        <v>0</v>
      </c>
      <c r="ID166" s="3">
        <f t="shared" si="752"/>
        <v>0</v>
      </c>
      <c r="IE166" s="6">
        <f t="shared" si="517"/>
        <v>1</v>
      </c>
      <c r="IF166" s="3">
        <f t="shared" si="752"/>
        <v>1</v>
      </c>
      <c r="IG166" s="3">
        <f t="shared" si="752"/>
        <v>1</v>
      </c>
      <c r="IH166" s="6">
        <f t="shared" si="518"/>
        <v>0</v>
      </c>
      <c r="II166" s="3" t="str">
        <f t="shared" si="752"/>
        <v/>
      </c>
      <c r="IJ166" s="3">
        <f t="shared" si="753"/>
        <v>0</v>
      </c>
      <c r="IK166" s="3">
        <f t="shared" si="753"/>
        <v>0</v>
      </c>
      <c r="IL166" s="3" t="str">
        <f t="shared" si="753"/>
        <v/>
      </c>
      <c r="IM166" s="3" t="str">
        <f t="shared" si="753"/>
        <v/>
      </c>
      <c r="IN166" s="3">
        <f t="shared" si="753"/>
        <v>0</v>
      </c>
      <c r="IO166" s="3" t="str">
        <f t="shared" si="753"/>
        <v/>
      </c>
      <c r="IP166" s="3" t="str">
        <f t="shared" si="753"/>
        <v/>
      </c>
      <c r="IQ166" s="6">
        <f t="shared" si="697"/>
        <v>0</v>
      </c>
      <c r="IR166" s="3">
        <f t="shared" si="753"/>
        <v>0</v>
      </c>
      <c r="IS166" s="3">
        <f t="shared" si="753"/>
        <v>0</v>
      </c>
      <c r="IT166" s="3" t="str">
        <f t="shared" si="753"/>
        <v/>
      </c>
      <c r="IU166" s="6">
        <f t="shared" si="519"/>
        <v>1</v>
      </c>
      <c r="IV166" s="3" t="str">
        <f t="shared" si="753"/>
        <v/>
      </c>
      <c r="IW166" s="3" t="str">
        <f t="shared" si="753"/>
        <v/>
      </c>
      <c r="IX166" s="3" t="str">
        <f t="shared" si="753"/>
        <v/>
      </c>
      <c r="IY166" s="3">
        <f t="shared" si="753"/>
        <v>1</v>
      </c>
      <c r="IZ166" s="3" t="str">
        <f t="shared" si="753"/>
        <v/>
      </c>
      <c r="JA166" s="3" t="str">
        <f t="shared" si="753"/>
        <v/>
      </c>
      <c r="JB166" s="6">
        <f t="shared" si="520"/>
        <v>0</v>
      </c>
      <c r="JC166" s="3">
        <f t="shared" si="753"/>
        <v>0</v>
      </c>
      <c r="JD166" s="3" t="str">
        <f t="shared" si="753"/>
        <v/>
      </c>
      <c r="JE166" s="3">
        <f t="shared" si="753"/>
        <v>0</v>
      </c>
      <c r="JF166" s="3" t="str">
        <f t="shared" si="753"/>
        <v/>
      </c>
      <c r="JG166" s="3" t="str">
        <f t="shared" si="753"/>
        <v/>
      </c>
      <c r="JH166" s="3" t="str">
        <f t="shared" si="753"/>
        <v/>
      </c>
      <c r="JI166" s="3" t="str">
        <f t="shared" si="753"/>
        <v/>
      </c>
      <c r="JJ166" s="3" t="str">
        <f t="shared" si="753"/>
        <v/>
      </c>
      <c r="JK166" s="6">
        <f t="shared" si="698"/>
        <v>0.5</v>
      </c>
      <c r="JL166" s="3">
        <f t="shared" si="753"/>
        <v>1</v>
      </c>
      <c r="JM166" s="3">
        <f t="shared" si="753"/>
        <v>0</v>
      </c>
      <c r="JN166" s="3" t="str">
        <f t="shared" si="753"/>
        <v/>
      </c>
      <c r="JO166" s="3" t="str">
        <f t="shared" si="753"/>
        <v/>
      </c>
      <c r="JP166" s="6">
        <f t="shared" si="699"/>
        <v>0.5</v>
      </c>
      <c r="JQ166" s="3">
        <f t="shared" si="753"/>
        <v>0</v>
      </c>
      <c r="JR166" s="3">
        <f t="shared" si="753"/>
        <v>1</v>
      </c>
      <c r="JS166" s="3" t="str">
        <f t="shared" si="753"/>
        <v/>
      </c>
      <c r="JT166" s="6">
        <f t="shared" si="521"/>
        <v>0</v>
      </c>
      <c r="JU166" s="3">
        <f t="shared" si="753"/>
        <v>0</v>
      </c>
      <c r="JV166" s="3" t="str">
        <f t="shared" si="753"/>
        <v/>
      </c>
      <c r="JW166" s="3" t="str">
        <f t="shared" si="753"/>
        <v/>
      </c>
      <c r="JX166" s="3" t="str">
        <f t="shared" si="753"/>
        <v/>
      </c>
      <c r="JY166" s="3">
        <f t="shared" si="753"/>
        <v>0</v>
      </c>
      <c r="JZ166" s="3" t="str">
        <f t="shared" si="753"/>
        <v/>
      </c>
      <c r="KA166" s="6">
        <f>SUM(KB166:KH166)/COUNT(KB166:KH166)</f>
        <v>0.5</v>
      </c>
      <c r="KB166" s="3">
        <f t="shared" si="753"/>
        <v>1</v>
      </c>
      <c r="KC166" s="3" t="str">
        <f t="shared" si="753"/>
        <v/>
      </c>
      <c r="KD166" s="3" t="str">
        <f t="shared" si="753"/>
        <v/>
      </c>
      <c r="KE166" s="3">
        <f t="shared" si="753"/>
        <v>0</v>
      </c>
      <c r="KF166" s="3" t="str">
        <f t="shared" si="753"/>
        <v/>
      </c>
      <c r="KG166" s="3" t="str">
        <f t="shared" si="753"/>
        <v/>
      </c>
      <c r="KH166" s="3" t="str">
        <f t="shared" si="753"/>
        <v/>
      </c>
      <c r="KI166" s="6">
        <f>SUM(KJ166:KR166)/COUNT(KJ166:KR166)</f>
        <v>0</v>
      </c>
      <c r="KJ166" s="3" t="str">
        <f t="shared" si="753"/>
        <v/>
      </c>
      <c r="KK166" s="3">
        <f t="shared" si="753"/>
        <v>0</v>
      </c>
      <c r="KL166" s="3" t="str">
        <f t="shared" si="753"/>
        <v/>
      </c>
      <c r="KM166" s="3" t="str">
        <f t="shared" si="753"/>
        <v/>
      </c>
      <c r="KN166" s="3" t="str">
        <f t="shared" si="753"/>
        <v/>
      </c>
      <c r="KO166" s="3" t="str">
        <f t="shared" si="753"/>
        <v/>
      </c>
      <c r="KP166" s="3" t="str">
        <f t="shared" si="753"/>
        <v/>
      </c>
      <c r="KQ166" s="3" t="str">
        <f t="shared" si="753"/>
        <v/>
      </c>
      <c r="KR166" s="3">
        <f t="shared" si="753"/>
        <v>0</v>
      </c>
      <c r="KS166" s="6">
        <f>SUM(KT166:KY166)/COUNT(KT166:KY166)</f>
        <v>0.5</v>
      </c>
      <c r="KT166" s="3">
        <f t="shared" si="753"/>
        <v>0</v>
      </c>
      <c r="KU166" s="3" t="str">
        <f t="shared" si="753"/>
        <v/>
      </c>
      <c r="KV166" s="3">
        <f t="shared" si="754"/>
        <v>1</v>
      </c>
      <c r="KW166" s="3" t="str">
        <f t="shared" si="754"/>
        <v/>
      </c>
      <c r="KX166" s="3" t="str">
        <f t="shared" si="754"/>
        <v/>
      </c>
      <c r="KY166" s="3" t="str">
        <f t="shared" si="754"/>
        <v/>
      </c>
      <c r="KZ166" s="6">
        <f t="shared" si="712"/>
        <v>0</v>
      </c>
      <c r="LA166" s="3">
        <f t="shared" si="754"/>
        <v>0</v>
      </c>
      <c r="LB166" s="3">
        <f t="shared" si="754"/>
        <v>0</v>
      </c>
      <c r="LC166" s="3" t="str">
        <f t="shared" si="754"/>
        <v/>
      </c>
      <c r="LD166" s="3">
        <f t="shared" si="754"/>
        <v>0</v>
      </c>
      <c r="LE166" s="3" t="str">
        <f t="shared" si="754"/>
        <v/>
      </c>
      <c r="LF166" s="3" t="str">
        <f t="shared" si="754"/>
        <v/>
      </c>
      <c r="LG166" s="3" t="str">
        <f t="shared" si="754"/>
        <v/>
      </c>
      <c r="LH166" s="6">
        <f>SUM(LI166:LO166)/COUNT(LI166:LO166)</f>
        <v>0</v>
      </c>
      <c r="LI166" s="3" t="str">
        <f t="shared" si="754"/>
        <v/>
      </c>
      <c r="LJ166" s="3" t="str">
        <f t="shared" si="754"/>
        <v/>
      </c>
      <c r="LK166" s="3">
        <f t="shared" si="754"/>
        <v>0</v>
      </c>
      <c r="LL166" s="3" t="str">
        <f t="shared" si="754"/>
        <v/>
      </c>
      <c r="LM166" s="3" t="str">
        <f t="shared" si="754"/>
        <v/>
      </c>
      <c r="LN166" s="3" t="str">
        <f t="shared" si="754"/>
        <v/>
      </c>
      <c r="LO166" s="3">
        <f t="shared" si="754"/>
        <v>0</v>
      </c>
      <c r="LP166" s="6">
        <f>SUM(LQ166:LR166)/COUNT(LQ166:LR166)</f>
        <v>0.5</v>
      </c>
      <c r="LQ166" s="3">
        <f t="shared" si="754"/>
        <v>1</v>
      </c>
      <c r="LR166" s="3">
        <f t="shared" si="754"/>
        <v>0</v>
      </c>
      <c r="LS166" s="6">
        <f t="shared" si="701"/>
        <v>1</v>
      </c>
      <c r="LT166" s="3">
        <f t="shared" si="754"/>
        <v>1</v>
      </c>
      <c r="LU166" s="3" t="str">
        <f t="shared" si="754"/>
        <v/>
      </c>
      <c r="LV166" s="3" t="str">
        <f t="shared" si="754"/>
        <v/>
      </c>
      <c r="LW166" s="3" t="str">
        <f t="shared" si="754"/>
        <v/>
      </c>
      <c r="LX166" s="6">
        <f>SUM(LY166:ME166)/COUNT(LY166:ME166)</f>
        <v>1</v>
      </c>
      <c r="LY166" s="3" t="str">
        <f t="shared" si="754"/>
        <v/>
      </c>
      <c r="LZ166" s="3" t="str">
        <f t="shared" si="754"/>
        <v/>
      </c>
      <c r="MA166" s="3" t="str">
        <f t="shared" si="754"/>
        <v/>
      </c>
      <c r="MB166" s="3" t="str">
        <f t="shared" si="754"/>
        <v/>
      </c>
      <c r="MC166" s="3" t="str">
        <f t="shared" si="754"/>
        <v/>
      </c>
      <c r="MD166" s="3">
        <f t="shared" si="754"/>
        <v>1</v>
      </c>
      <c r="ME166" s="3" t="str">
        <f t="shared" si="754"/>
        <v/>
      </c>
      <c r="MF166" s="6">
        <f>SUM(MG166:MI166)/COUNT(MG166:MI166)</f>
        <v>1</v>
      </c>
      <c r="MG166" s="3">
        <f t="shared" si="754"/>
        <v>1</v>
      </c>
      <c r="MH166" s="3" t="str">
        <f t="shared" si="754"/>
        <v/>
      </c>
      <c r="MI166" s="3" t="str">
        <f t="shared" si="754"/>
        <v/>
      </c>
      <c r="MJ166" s="6">
        <f>SUM(MK166:MO166)/COUNT(MK166:MO166)</f>
        <v>1</v>
      </c>
      <c r="MK166" s="3" t="str">
        <f t="shared" si="754"/>
        <v/>
      </c>
      <c r="ML166" s="3">
        <f t="shared" si="754"/>
        <v>1</v>
      </c>
      <c r="MM166" s="3" t="str">
        <f t="shared" si="754"/>
        <v/>
      </c>
      <c r="MN166" s="3" t="str">
        <f t="shared" si="754"/>
        <v/>
      </c>
      <c r="MO166" s="3" t="str">
        <f t="shared" si="754"/>
        <v/>
      </c>
      <c r="MP166" s="6">
        <f>SUM(MQ166:MT166)/COUNT(MQ166:MT166)</f>
        <v>0</v>
      </c>
      <c r="MQ166" s="3">
        <f t="shared" si="754"/>
        <v>0</v>
      </c>
      <c r="MR166" s="3">
        <f t="shared" si="754"/>
        <v>0</v>
      </c>
      <c r="MS166" s="3" t="str">
        <f t="shared" si="754"/>
        <v/>
      </c>
      <c r="MT166" s="3" t="str">
        <f t="shared" si="754"/>
        <v/>
      </c>
      <c r="MU166" s="6">
        <f>SUM(MV166:MY166)/COUNT(MV166:MY166)</f>
        <v>0</v>
      </c>
      <c r="MV166" s="3">
        <f t="shared" si="754"/>
        <v>0</v>
      </c>
      <c r="MW166" s="3" t="str">
        <f t="shared" si="754"/>
        <v/>
      </c>
      <c r="MX166" s="3" t="str">
        <f t="shared" si="754"/>
        <v/>
      </c>
      <c r="MY166" s="3">
        <f t="shared" si="754"/>
        <v>0</v>
      </c>
      <c r="MZ166" s="6">
        <f t="shared" si="702"/>
        <v>1</v>
      </c>
      <c r="NA166" s="3" t="str">
        <f t="shared" si="755"/>
        <v/>
      </c>
      <c r="NB166" s="3" t="str">
        <f t="shared" si="755"/>
        <v/>
      </c>
      <c r="NC166" s="3">
        <f t="shared" si="755"/>
        <v>1</v>
      </c>
      <c r="ND166" s="6">
        <f t="shared" si="703"/>
        <v>0</v>
      </c>
      <c r="NE166" s="3" t="str">
        <f t="shared" si="755"/>
        <v/>
      </c>
      <c r="NF166" s="3" t="str">
        <f t="shared" si="755"/>
        <v/>
      </c>
      <c r="NG166" s="3">
        <f t="shared" si="755"/>
        <v>0</v>
      </c>
      <c r="NH166" s="3">
        <f t="shared" si="755"/>
        <v>0</v>
      </c>
      <c r="NI166" s="6">
        <f t="shared" si="704"/>
        <v>1</v>
      </c>
      <c r="NJ166" s="3">
        <f t="shared" si="755"/>
        <v>1</v>
      </c>
      <c r="NK166" s="3" t="str">
        <f t="shared" si="755"/>
        <v/>
      </c>
      <c r="NL166" s="6">
        <f t="shared" si="475"/>
        <v>1</v>
      </c>
      <c r="NM166" s="3" t="str">
        <f t="shared" si="755"/>
        <v/>
      </c>
      <c r="NN166" s="3">
        <f t="shared" si="755"/>
        <v>1</v>
      </c>
      <c r="NO166" s="3" t="str">
        <f t="shared" si="755"/>
        <v/>
      </c>
      <c r="NP166" s="6">
        <f t="shared" si="726"/>
        <v>1</v>
      </c>
      <c r="NQ166" s="3">
        <f t="shared" si="755"/>
        <v>1</v>
      </c>
      <c r="NR166" s="3" t="str">
        <f t="shared" si="755"/>
        <v/>
      </c>
      <c r="NS166" s="3" t="str">
        <f t="shared" si="755"/>
        <v/>
      </c>
      <c r="NT166" s="3" t="str">
        <f t="shared" si="755"/>
        <v/>
      </c>
      <c r="NU166" s="6">
        <f t="shared" si="705"/>
        <v>1</v>
      </c>
      <c r="NV166" s="3">
        <f t="shared" si="755"/>
        <v>1</v>
      </c>
      <c r="NW166" s="3" t="str">
        <f t="shared" si="755"/>
        <v/>
      </c>
      <c r="NX166" s="72">
        <f t="shared" si="678"/>
        <v>0.55000000000000004</v>
      </c>
      <c r="NZ166" s="68">
        <f t="shared" si="679"/>
        <v>70</v>
      </c>
      <c r="OB166" s="72">
        <f t="shared" si="706"/>
        <v>0.61827956989247301</v>
      </c>
      <c r="OC166" s="72">
        <f t="shared" si="707"/>
        <v>0.42063492063492064</v>
      </c>
      <c r="OD166" s="72">
        <f t="shared" si="708"/>
        <v>0.58333333333333337</v>
      </c>
    </row>
    <row r="167" spans="1:394" x14ac:dyDescent="0.3">
      <c r="A167" t="s">
        <v>625</v>
      </c>
      <c r="B167" s="6"/>
      <c r="C167" s="3"/>
      <c r="D167" s="3"/>
      <c r="E167" s="3"/>
      <c r="F167" s="3"/>
      <c r="G167" s="6"/>
      <c r="H167" s="3"/>
      <c r="I167" s="3"/>
      <c r="J167" s="3"/>
      <c r="K167" s="3"/>
      <c r="L167" s="3"/>
      <c r="M167" s="6"/>
      <c r="N167" s="3"/>
      <c r="O167" s="3"/>
      <c r="P167" s="3"/>
      <c r="Q167" s="3"/>
      <c r="R167" s="3"/>
      <c r="S167" s="6"/>
      <c r="T167" s="3"/>
      <c r="U167" s="3"/>
      <c r="V167" s="3"/>
      <c r="W167" s="3"/>
      <c r="X167" s="3"/>
      <c r="Y167" s="3"/>
      <c r="Z167" s="6">
        <f t="shared" si="499"/>
        <v>0</v>
      </c>
      <c r="AA167" s="3" t="str">
        <f t="shared" si="756"/>
        <v/>
      </c>
      <c r="AB167" s="3" t="str">
        <f t="shared" si="756"/>
        <v/>
      </c>
      <c r="AC167" s="3" t="str">
        <f t="shared" si="756"/>
        <v/>
      </c>
      <c r="AD167" s="3" t="str">
        <f t="shared" si="756"/>
        <v/>
      </c>
      <c r="AE167" s="3">
        <f t="shared" si="756"/>
        <v>0</v>
      </c>
      <c r="AF167" s="3">
        <f t="shared" si="756"/>
        <v>0</v>
      </c>
      <c r="AG167" s="3" t="str">
        <f t="shared" si="756"/>
        <v/>
      </c>
      <c r="AH167" s="6">
        <f t="shared" si="500"/>
        <v>0</v>
      </c>
      <c r="AI167" s="3" t="str">
        <f t="shared" si="756"/>
        <v/>
      </c>
      <c r="AJ167" s="3">
        <f t="shared" si="756"/>
        <v>0</v>
      </c>
      <c r="AK167" s="3">
        <f t="shared" si="756"/>
        <v>0</v>
      </c>
      <c r="AL167" s="3">
        <f t="shared" si="756"/>
        <v>0</v>
      </c>
      <c r="AM167" s="3" t="str">
        <f t="shared" si="756"/>
        <v/>
      </c>
      <c r="AN167" s="3" t="str">
        <f t="shared" si="756"/>
        <v/>
      </c>
      <c r="AO167" s="6">
        <f t="shared" si="680"/>
        <v>1</v>
      </c>
      <c r="AP167" s="3">
        <f t="shared" si="756"/>
        <v>1</v>
      </c>
      <c r="AQ167" s="3" t="str">
        <f t="shared" si="756"/>
        <v/>
      </c>
      <c r="AR167" s="6">
        <f t="shared" si="681"/>
        <v>1</v>
      </c>
      <c r="AS167" s="3">
        <f t="shared" si="756"/>
        <v>1</v>
      </c>
      <c r="AT167" s="3" t="str">
        <f t="shared" si="756"/>
        <v/>
      </c>
      <c r="AU167" s="3">
        <f t="shared" si="756"/>
        <v>1</v>
      </c>
      <c r="AV167" s="3" t="str">
        <f t="shared" si="756"/>
        <v/>
      </c>
      <c r="AW167" s="3" t="str">
        <f t="shared" si="756"/>
        <v/>
      </c>
      <c r="AX167" s="3" t="str">
        <f t="shared" si="756"/>
        <v/>
      </c>
      <c r="AY167" s="6">
        <f t="shared" si="682"/>
        <v>1</v>
      </c>
      <c r="AZ167" s="3">
        <f t="shared" si="756"/>
        <v>1</v>
      </c>
      <c r="BA167" s="6">
        <f t="shared" si="683"/>
        <v>0</v>
      </c>
      <c r="BB167" s="3">
        <f t="shared" si="756"/>
        <v>0</v>
      </c>
      <c r="BC167" s="3">
        <f t="shared" si="756"/>
        <v>0</v>
      </c>
      <c r="BD167" s="6">
        <f t="shared" si="684"/>
        <v>0</v>
      </c>
      <c r="BE167" s="3">
        <f t="shared" si="756"/>
        <v>0</v>
      </c>
      <c r="BF167" s="3" t="str">
        <f t="shared" si="756"/>
        <v/>
      </c>
      <c r="BG167" s="3" t="str">
        <f t="shared" si="756"/>
        <v/>
      </c>
      <c r="BH167" s="3">
        <f t="shared" si="756"/>
        <v>0</v>
      </c>
      <c r="BI167" s="6">
        <f t="shared" si="685"/>
        <v>1</v>
      </c>
      <c r="BJ167" s="3" t="str">
        <f t="shared" si="750"/>
        <v/>
      </c>
      <c r="BK167" s="3">
        <f t="shared" si="750"/>
        <v>1</v>
      </c>
      <c r="BL167" s="3" t="str">
        <f t="shared" si="750"/>
        <v/>
      </c>
      <c r="BM167" s="6">
        <f t="shared" si="686"/>
        <v>1</v>
      </c>
      <c r="BN167" s="3" t="str">
        <f t="shared" si="750"/>
        <v/>
      </c>
      <c r="BO167" s="3">
        <f t="shared" si="750"/>
        <v>1</v>
      </c>
      <c r="BP167" s="3" t="str">
        <f t="shared" si="750"/>
        <v/>
      </c>
      <c r="BQ167" s="3" t="str">
        <f t="shared" si="750"/>
        <v/>
      </c>
      <c r="BR167" s="6">
        <f t="shared" si="501"/>
        <v>0</v>
      </c>
      <c r="BS167" s="3">
        <f t="shared" si="750"/>
        <v>0</v>
      </c>
      <c r="BT167" s="3">
        <f t="shared" si="750"/>
        <v>0</v>
      </c>
      <c r="BU167" s="3" t="str">
        <f t="shared" si="750"/>
        <v/>
      </c>
      <c r="BV167" s="3" t="str">
        <f t="shared" si="750"/>
        <v/>
      </c>
      <c r="BW167" s="3" t="str">
        <f t="shared" si="750"/>
        <v/>
      </c>
      <c r="BX167" s="6">
        <f t="shared" si="575"/>
        <v>0</v>
      </c>
      <c r="BY167" s="3" t="str">
        <f t="shared" si="750"/>
        <v/>
      </c>
      <c r="BZ167" s="3">
        <f t="shared" si="750"/>
        <v>0</v>
      </c>
      <c r="CA167" s="3" t="str">
        <f t="shared" si="750"/>
        <v/>
      </c>
      <c r="CB167" s="3" t="str">
        <f t="shared" si="750"/>
        <v/>
      </c>
      <c r="CC167" s="3">
        <f t="shared" si="750"/>
        <v>0</v>
      </c>
      <c r="CD167" s="6">
        <f t="shared" si="687"/>
        <v>1</v>
      </c>
      <c r="CE167" s="3" t="str">
        <f t="shared" si="750"/>
        <v/>
      </c>
      <c r="CF167" s="3" t="str">
        <f t="shared" si="750"/>
        <v/>
      </c>
      <c r="CG167" s="3" t="str">
        <f t="shared" si="750"/>
        <v/>
      </c>
      <c r="CH167" s="3" t="str">
        <f t="shared" si="750"/>
        <v/>
      </c>
      <c r="CI167" s="3" t="str">
        <f t="shared" si="750"/>
        <v/>
      </c>
      <c r="CJ167" s="3">
        <f t="shared" si="750"/>
        <v>1</v>
      </c>
      <c r="CK167" s="3" t="str">
        <f t="shared" si="750"/>
        <v/>
      </c>
      <c r="CL167" s="3" t="str">
        <f t="shared" si="750"/>
        <v/>
      </c>
      <c r="CM167" s="6">
        <f t="shared" si="502"/>
        <v>0</v>
      </c>
      <c r="CN167" s="3" t="str">
        <f t="shared" si="750"/>
        <v/>
      </c>
      <c r="CO167" s="3">
        <f t="shared" si="750"/>
        <v>0</v>
      </c>
      <c r="CP167" s="3" t="str">
        <f t="shared" si="750"/>
        <v/>
      </c>
      <c r="CQ167" s="3">
        <f t="shared" si="750"/>
        <v>0</v>
      </c>
      <c r="CR167" s="3" t="str">
        <f t="shared" si="750"/>
        <v/>
      </c>
      <c r="CS167" s="6">
        <f t="shared" si="503"/>
        <v>0</v>
      </c>
      <c r="CT167" s="3">
        <f t="shared" si="750"/>
        <v>0</v>
      </c>
      <c r="CU167" s="3" t="str">
        <f t="shared" si="750"/>
        <v/>
      </c>
      <c r="CV167" s="3">
        <f t="shared" si="750"/>
        <v>0</v>
      </c>
      <c r="CW167" s="3" t="str">
        <f t="shared" si="750"/>
        <v/>
      </c>
      <c r="CX167" s="3">
        <f t="shared" si="750"/>
        <v>0</v>
      </c>
      <c r="CY167" s="3" t="str">
        <f t="shared" si="750"/>
        <v/>
      </c>
      <c r="CZ167" s="6">
        <f t="shared" si="688"/>
        <v>1</v>
      </c>
      <c r="DA167" s="3">
        <f t="shared" si="750"/>
        <v>1</v>
      </c>
      <c r="DB167" s="6">
        <f t="shared" si="467"/>
        <v>1</v>
      </c>
      <c r="DC167" s="3" t="str">
        <f t="shared" si="750"/>
        <v/>
      </c>
      <c r="DD167" s="3" t="str">
        <f t="shared" si="750"/>
        <v/>
      </c>
      <c r="DE167" s="3">
        <f t="shared" si="750"/>
        <v>1</v>
      </c>
      <c r="DF167" s="6">
        <f t="shared" si="504"/>
        <v>0</v>
      </c>
      <c r="DG167" s="3">
        <f t="shared" si="750"/>
        <v>0</v>
      </c>
      <c r="DH167" s="3" t="str">
        <f t="shared" si="750"/>
        <v/>
      </c>
      <c r="DI167" s="3" t="str">
        <f t="shared" si="750"/>
        <v/>
      </c>
      <c r="DJ167" s="3" t="str">
        <f t="shared" si="750"/>
        <v/>
      </c>
      <c r="DK167" s="3" t="str">
        <f t="shared" si="750"/>
        <v/>
      </c>
      <c r="DL167" s="3" t="str">
        <f t="shared" si="750"/>
        <v/>
      </c>
      <c r="DM167" s="3">
        <f t="shared" si="750"/>
        <v>0</v>
      </c>
      <c r="DN167" s="3" t="str">
        <f t="shared" si="750"/>
        <v/>
      </c>
      <c r="DO167" s="6">
        <f t="shared" si="689"/>
        <v>0</v>
      </c>
      <c r="DP167" s="3">
        <f t="shared" si="751"/>
        <v>0</v>
      </c>
      <c r="DQ167" s="3">
        <f t="shared" si="751"/>
        <v>0</v>
      </c>
      <c r="DR167" s="6"/>
      <c r="DS167" s="3"/>
      <c r="DT167" s="3"/>
      <c r="DU167" s="3"/>
      <c r="DV167" s="3"/>
      <c r="DW167" s="6">
        <f t="shared" si="739"/>
        <v>0.5</v>
      </c>
      <c r="DX167" s="3">
        <f t="shared" si="751"/>
        <v>1</v>
      </c>
      <c r="DY167" s="3" t="str">
        <f t="shared" si="751"/>
        <v/>
      </c>
      <c r="DZ167" s="3">
        <f t="shared" si="751"/>
        <v>0</v>
      </c>
      <c r="EA167" s="3" t="str">
        <f t="shared" si="751"/>
        <v/>
      </c>
      <c r="EB167" s="6">
        <f t="shared" si="690"/>
        <v>0.33333333333333331</v>
      </c>
      <c r="EC167" s="3">
        <f t="shared" si="751"/>
        <v>1</v>
      </c>
      <c r="ED167" s="3">
        <f t="shared" si="751"/>
        <v>0</v>
      </c>
      <c r="EE167" s="3">
        <f t="shared" si="751"/>
        <v>0</v>
      </c>
      <c r="EF167" s="3" t="str">
        <f t="shared" si="751"/>
        <v/>
      </c>
      <c r="EG167" s="3" t="str">
        <f t="shared" si="751"/>
        <v/>
      </c>
      <c r="EH167" s="3" t="str">
        <f t="shared" si="751"/>
        <v/>
      </c>
      <c r="EI167" s="6"/>
      <c r="EJ167" s="3"/>
      <c r="EK167" s="3"/>
      <c r="EL167" s="3"/>
      <c r="EM167" s="3"/>
      <c r="EN167" s="6">
        <f t="shared" si="691"/>
        <v>1</v>
      </c>
      <c r="EO167" s="3">
        <f t="shared" si="751"/>
        <v>1</v>
      </c>
      <c r="EP167" s="3" t="str">
        <f t="shared" si="751"/>
        <v/>
      </c>
      <c r="EQ167" s="6">
        <f t="shared" si="506"/>
        <v>1</v>
      </c>
      <c r="ER167" s="3" t="str">
        <f t="shared" si="751"/>
        <v/>
      </c>
      <c r="ES167" s="3">
        <f t="shared" si="751"/>
        <v>1</v>
      </c>
      <c r="ET167" s="3" t="str">
        <f t="shared" si="751"/>
        <v/>
      </c>
      <c r="EU167" s="3" t="str">
        <f t="shared" si="751"/>
        <v/>
      </c>
      <c r="EV167" s="6"/>
      <c r="EW167" s="3"/>
      <c r="EX167" s="3"/>
      <c r="EY167" s="3"/>
      <c r="EZ167" s="6">
        <f t="shared" si="692"/>
        <v>1</v>
      </c>
      <c r="FA167" s="3">
        <f t="shared" si="751"/>
        <v>1</v>
      </c>
      <c r="FB167" s="3" t="str">
        <f t="shared" si="751"/>
        <v/>
      </c>
      <c r="FC167" s="3" t="str">
        <f t="shared" si="751"/>
        <v/>
      </c>
      <c r="FD167" s="6">
        <f t="shared" si="693"/>
        <v>0</v>
      </c>
      <c r="FE167" s="3">
        <f t="shared" si="751"/>
        <v>0</v>
      </c>
      <c r="FF167" s="3" t="str">
        <f t="shared" si="751"/>
        <v/>
      </c>
      <c r="FG167" s="3" t="str">
        <f t="shared" si="751"/>
        <v/>
      </c>
      <c r="FH167" s="3" t="str">
        <f t="shared" si="751"/>
        <v/>
      </c>
      <c r="FI167" s="3">
        <f t="shared" si="751"/>
        <v>0</v>
      </c>
      <c r="FJ167" s="6">
        <f t="shared" si="694"/>
        <v>0</v>
      </c>
      <c r="FK167" s="3">
        <f t="shared" si="751"/>
        <v>0</v>
      </c>
      <c r="FL167" s="3">
        <f t="shared" si="751"/>
        <v>0</v>
      </c>
      <c r="FM167" s="3" t="str">
        <f t="shared" si="751"/>
        <v/>
      </c>
      <c r="FN167" s="3" t="str">
        <f t="shared" si="751"/>
        <v/>
      </c>
      <c r="FO167" s="3" t="str">
        <f t="shared" si="751"/>
        <v/>
      </c>
      <c r="FP167" s="3" t="str">
        <f t="shared" si="751"/>
        <v/>
      </c>
      <c r="FQ167" s="3" t="str">
        <f t="shared" si="751"/>
        <v/>
      </c>
      <c r="FR167" s="3" t="str">
        <f t="shared" si="751"/>
        <v/>
      </c>
      <c r="FS167" s="6">
        <f t="shared" si="695"/>
        <v>1</v>
      </c>
      <c r="FT167" s="3" t="str">
        <f t="shared" si="751"/>
        <v/>
      </c>
      <c r="FU167" s="3">
        <f t="shared" si="751"/>
        <v>1</v>
      </c>
      <c r="FV167" s="3" t="str">
        <f t="shared" si="751"/>
        <v/>
      </c>
      <c r="FW167" s="6"/>
      <c r="FX167" s="3"/>
      <c r="FY167" s="3"/>
      <c r="FZ167" s="3"/>
      <c r="GA167" s="3"/>
      <c r="GB167" s="6"/>
      <c r="GC167" s="3"/>
      <c r="GD167" s="3"/>
      <c r="GE167" s="3"/>
      <c r="GF167" s="3"/>
      <c r="GG167" s="3"/>
      <c r="GH167" s="3"/>
      <c r="GI167" s="6"/>
      <c r="GJ167" s="3"/>
      <c r="GK167" s="3"/>
      <c r="GL167" s="3"/>
      <c r="GM167" s="6"/>
      <c r="GN167" s="3"/>
      <c r="GO167" s="6"/>
      <c r="GP167" s="3"/>
      <c r="GQ167" s="3"/>
      <c r="GR167" s="3"/>
      <c r="GS167" s="6"/>
      <c r="GT167" s="3"/>
      <c r="GU167" s="3"/>
      <c r="GV167" s="3"/>
      <c r="GW167" s="6">
        <f t="shared" si="514"/>
        <v>0.5</v>
      </c>
      <c r="GX167" s="3" t="str">
        <f t="shared" si="752"/>
        <v/>
      </c>
      <c r="GY167" s="3">
        <f t="shared" si="752"/>
        <v>0</v>
      </c>
      <c r="GZ167" s="3" t="str">
        <f t="shared" si="752"/>
        <v/>
      </c>
      <c r="HA167" s="3">
        <f t="shared" si="752"/>
        <v>1</v>
      </c>
      <c r="HB167" s="3" t="str">
        <f t="shared" si="752"/>
        <v/>
      </c>
      <c r="HC167" s="3" t="str">
        <f t="shared" si="752"/>
        <v/>
      </c>
      <c r="HD167" s="3" t="str">
        <f t="shared" si="752"/>
        <v/>
      </c>
      <c r="HE167" s="6">
        <f t="shared" si="515"/>
        <v>0.5</v>
      </c>
      <c r="HF167" s="3" t="str">
        <f t="shared" si="752"/>
        <v/>
      </c>
      <c r="HG167" s="3" t="str">
        <f t="shared" si="752"/>
        <v/>
      </c>
      <c r="HH167" s="3">
        <f t="shared" si="752"/>
        <v>0</v>
      </c>
      <c r="HI167" s="3" t="str">
        <f t="shared" si="752"/>
        <v/>
      </c>
      <c r="HJ167" s="3">
        <f t="shared" si="752"/>
        <v>1</v>
      </c>
      <c r="HK167" s="3" t="str">
        <f t="shared" si="752"/>
        <v/>
      </c>
      <c r="HL167" s="6"/>
      <c r="HM167" s="3"/>
      <c r="HN167" s="3"/>
      <c r="HO167" s="3"/>
      <c r="HP167" s="6">
        <f>SUM(HQ167:HS167)/COUNT(HQ167:HS167)</f>
        <v>0.5</v>
      </c>
      <c r="HQ167" s="3">
        <f t="shared" si="752"/>
        <v>0</v>
      </c>
      <c r="HR167" s="3">
        <f t="shared" si="752"/>
        <v>1</v>
      </c>
      <c r="HS167" s="3" t="str">
        <f t="shared" si="752"/>
        <v/>
      </c>
      <c r="HT167" s="6">
        <f t="shared" si="696"/>
        <v>0</v>
      </c>
      <c r="HU167" s="3">
        <f t="shared" si="752"/>
        <v>0</v>
      </c>
      <c r="HV167" s="3" t="str">
        <f t="shared" si="752"/>
        <v/>
      </c>
      <c r="HW167" s="3" t="str">
        <f t="shared" si="752"/>
        <v/>
      </c>
      <c r="HX167" s="3">
        <f t="shared" si="752"/>
        <v>0</v>
      </c>
      <c r="HY167" s="3">
        <f t="shared" si="752"/>
        <v>0</v>
      </c>
      <c r="HZ167" s="6">
        <f t="shared" si="516"/>
        <v>0</v>
      </c>
      <c r="IA167" s="3" t="str">
        <f t="shared" si="752"/>
        <v/>
      </c>
      <c r="IB167" s="3" t="str">
        <f t="shared" si="752"/>
        <v/>
      </c>
      <c r="IC167" s="3">
        <f t="shared" si="752"/>
        <v>0</v>
      </c>
      <c r="ID167" s="3">
        <f t="shared" si="752"/>
        <v>0</v>
      </c>
      <c r="IE167" s="6">
        <f t="shared" si="517"/>
        <v>0.5</v>
      </c>
      <c r="IF167" s="3">
        <f t="shared" si="752"/>
        <v>1</v>
      </c>
      <c r="IG167" s="3">
        <f t="shared" si="752"/>
        <v>0</v>
      </c>
      <c r="IH167" s="6">
        <f t="shared" si="518"/>
        <v>0</v>
      </c>
      <c r="II167" s="3">
        <f t="shared" si="752"/>
        <v>0</v>
      </c>
      <c r="IJ167" s="3">
        <f t="shared" si="753"/>
        <v>0</v>
      </c>
      <c r="IK167" s="3">
        <f t="shared" si="753"/>
        <v>0</v>
      </c>
      <c r="IL167" s="3" t="str">
        <f t="shared" si="753"/>
        <v/>
      </c>
      <c r="IM167" s="3" t="str">
        <f t="shared" si="753"/>
        <v/>
      </c>
      <c r="IN167" s="3" t="str">
        <f t="shared" si="753"/>
        <v/>
      </c>
      <c r="IO167" s="3" t="str">
        <f t="shared" si="753"/>
        <v/>
      </c>
      <c r="IP167" s="3">
        <f t="shared" si="753"/>
        <v>0</v>
      </c>
      <c r="IQ167" s="6">
        <f t="shared" si="697"/>
        <v>0</v>
      </c>
      <c r="IR167" s="3">
        <f t="shared" si="753"/>
        <v>0</v>
      </c>
      <c r="IS167" s="3" t="str">
        <f t="shared" si="753"/>
        <v/>
      </c>
      <c r="IT167" s="3">
        <f t="shared" si="753"/>
        <v>0</v>
      </c>
      <c r="IU167" s="6">
        <f t="shared" si="519"/>
        <v>1</v>
      </c>
      <c r="IV167" s="3" t="str">
        <f t="shared" si="753"/>
        <v/>
      </c>
      <c r="IW167" s="3" t="str">
        <f t="shared" si="753"/>
        <v/>
      </c>
      <c r="IX167" s="3" t="str">
        <f t="shared" si="753"/>
        <v/>
      </c>
      <c r="IY167" s="3">
        <f t="shared" si="753"/>
        <v>1</v>
      </c>
      <c r="IZ167" s="3" t="str">
        <f t="shared" si="753"/>
        <v/>
      </c>
      <c r="JA167" s="3" t="str">
        <f t="shared" si="753"/>
        <v/>
      </c>
      <c r="JB167" s="6">
        <f t="shared" si="520"/>
        <v>0</v>
      </c>
      <c r="JC167" s="3">
        <f t="shared" si="753"/>
        <v>0</v>
      </c>
      <c r="JD167" s="3" t="str">
        <f t="shared" si="753"/>
        <v/>
      </c>
      <c r="JE167" s="3">
        <f t="shared" si="753"/>
        <v>0</v>
      </c>
      <c r="JF167" s="3" t="str">
        <f t="shared" si="753"/>
        <v/>
      </c>
      <c r="JG167" s="3" t="str">
        <f t="shared" si="753"/>
        <v/>
      </c>
      <c r="JH167" s="3" t="str">
        <f t="shared" si="753"/>
        <v/>
      </c>
      <c r="JI167" s="3" t="str">
        <f t="shared" si="753"/>
        <v/>
      </c>
      <c r="JJ167" s="3" t="str">
        <f t="shared" si="753"/>
        <v/>
      </c>
      <c r="JK167" s="6">
        <f t="shared" si="698"/>
        <v>1</v>
      </c>
      <c r="JL167" s="3">
        <f t="shared" si="753"/>
        <v>1</v>
      </c>
      <c r="JM167" s="3" t="str">
        <f t="shared" si="753"/>
        <v/>
      </c>
      <c r="JN167" s="3" t="str">
        <f t="shared" si="753"/>
        <v/>
      </c>
      <c r="JO167" s="3" t="str">
        <f t="shared" si="753"/>
        <v/>
      </c>
      <c r="JP167" s="6">
        <f t="shared" si="699"/>
        <v>1</v>
      </c>
      <c r="JQ167" s="3" t="str">
        <f t="shared" si="753"/>
        <v/>
      </c>
      <c r="JR167" s="3">
        <f t="shared" si="753"/>
        <v>1</v>
      </c>
      <c r="JS167" s="3" t="str">
        <f t="shared" si="753"/>
        <v/>
      </c>
      <c r="JT167" s="6">
        <f t="shared" si="521"/>
        <v>0.5</v>
      </c>
      <c r="JU167" s="3">
        <f t="shared" si="753"/>
        <v>1</v>
      </c>
      <c r="JV167" s="3" t="str">
        <f t="shared" si="753"/>
        <v/>
      </c>
      <c r="JW167" s="3" t="str">
        <f t="shared" si="753"/>
        <v/>
      </c>
      <c r="JX167" s="3" t="str">
        <f t="shared" si="753"/>
        <v/>
      </c>
      <c r="JY167" s="3">
        <f t="shared" si="753"/>
        <v>0</v>
      </c>
      <c r="JZ167" s="3" t="str">
        <f t="shared" si="753"/>
        <v/>
      </c>
      <c r="KA167" s="6">
        <f>SUM(KB167:KH167)/COUNT(KB167:KH167)</f>
        <v>0.5</v>
      </c>
      <c r="KB167" s="3">
        <f t="shared" si="753"/>
        <v>1</v>
      </c>
      <c r="KC167" s="3" t="str">
        <f t="shared" si="753"/>
        <v/>
      </c>
      <c r="KD167" s="3" t="str">
        <f t="shared" si="753"/>
        <v/>
      </c>
      <c r="KE167" s="3">
        <f t="shared" si="753"/>
        <v>0</v>
      </c>
      <c r="KF167" s="3" t="str">
        <f t="shared" si="753"/>
        <v/>
      </c>
      <c r="KG167" s="3" t="str">
        <f t="shared" si="753"/>
        <v/>
      </c>
      <c r="KH167" s="3" t="str">
        <f t="shared" si="753"/>
        <v/>
      </c>
      <c r="KI167" s="6"/>
      <c r="KJ167" s="3"/>
      <c r="KK167" s="3"/>
      <c r="KL167" s="3"/>
      <c r="KM167" s="3"/>
      <c r="KN167" s="3"/>
      <c r="KO167" s="3"/>
      <c r="KP167" s="3"/>
      <c r="KQ167" s="3"/>
      <c r="KR167" s="3"/>
      <c r="KS167" s="6">
        <f>SUM(KT167:KY167)/COUNT(KT167:KY167)</f>
        <v>0.5</v>
      </c>
      <c r="KT167" s="3" t="str">
        <f t="shared" si="753"/>
        <v/>
      </c>
      <c r="KU167" s="3">
        <f t="shared" si="753"/>
        <v>0</v>
      </c>
      <c r="KV167" s="3">
        <f t="shared" si="754"/>
        <v>1</v>
      </c>
      <c r="KW167" s="3" t="str">
        <f t="shared" si="754"/>
        <v/>
      </c>
      <c r="KX167" s="3" t="str">
        <f t="shared" si="754"/>
        <v/>
      </c>
      <c r="KY167" s="3" t="str">
        <f t="shared" si="754"/>
        <v/>
      </c>
      <c r="KZ167" s="6">
        <f t="shared" si="712"/>
        <v>1</v>
      </c>
      <c r="LA167" s="3" t="str">
        <f t="shared" si="754"/>
        <v/>
      </c>
      <c r="LB167" s="3">
        <f t="shared" si="754"/>
        <v>1</v>
      </c>
      <c r="LC167" s="3" t="str">
        <f t="shared" si="754"/>
        <v/>
      </c>
      <c r="LD167" s="3" t="str">
        <f t="shared" si="754"/>
        <v/>
      </c>
      <c r="LE167" s="3" t="str">
        <f t="shared" si="754"/>
        <v/>
      </c>
      <c r="LF167" s="3" t="str">
        <f t="shared" si="754"/>
        <v/>
      </c>
      <c r="LG167" s="3" t="str">
        <f t="shared" si="754"/>
        <v/>
      </c>
      <c r="LH167" s="6"/>
      <c r="LI167" s="3"/>
      <c r="LJ167" s="3"/>
      <c r="LK167" s="3"/>
      <c r="LL167" s="3"/>
      <c r="LM167" s="3"/>
      <c r="LN167" s="3"/>
      <c r="LO167" s="3"/>
      <c r="LP167" s="6"/>
      <c r="LQ167" s="3"/>
      <c r="LR167" s="3"/>
      <c r="LS167" s="6">
        <f t="shared" si="701"/>
        <v>1</v>
      </c>
      <c r="LT167" s="3">
        <f t="shared" si="754"/>
        <v>1</v>
      </c>
      <c r="LU167" s="3" t="str">
        <f t="shared" si="754"/>
        <v/>
      </c>
      <c r="LV167" s="3" t="str">
        <f t="shared" si="754"/>
        <v/>
      </c>
      <c r="LW167" s="3" t="str">
        <f t="shared" si="754"/>
        <v/>
      </c>
      <c r="LX167" s="6"/>
      <c r="LY167" s="3"/>
      <c r="LZ167" s="3"/>
      <c r="MA167" s="3"/>
      <c r="MB167" s="3"/>
      <c r="MC167" s="3"/>
      <c r="MD167" s="3"/>
      <c r="ME167" s="3"/>
      <c r="MF167" s="6"/>
      <c r="MG167" s="3"/>
      <c r="MH167" s="3"/>
      <c r="MI167" s="3"/>
      <c r="MJ167" s="6"/>
      <c r="MK167" s="3"/>
      <c r="ML167" s="3"/>
      <c r="MM167" s="3"/>
      <c r="MN167" s="3"/>
      <c r="MO167" s="3"/>
      <c r="MP167" s="6"/>
      <c r="MQ167" s="3"/>
      <c r="MR167" s="3"/>
      <c r="MS167" s="3"/>
      <c r="MT167" s="3"/>
      <c r="MU167" s="6"/>
      <c r="MV167" s="3"/>
      <c r="MW167" s="3"/>
      <c r="MX167" s="3"/>
      <c r="MY167" s="3"/>
      <c r="MZ167" s="6">
        <f t="shared" si="702"/>
        <v>1</v>
      </c>
      <c r="NA167" s="3" t="str">
        <f t="shared" si="755"/>
        <v/>
      </c>
      <c r="NB167" s="3" t="str">
        <f t="shared" si="755"/>
        <v/>
      </c>
      <c r="NC167" s="3">
        <f t="shared" si="755"/>
        <v>1</v>
      </c>
      <c r="ND167" s="6">
        <f t="shared" si="703"/>
        <v>0.5</v>
      </c>
      <c r="NE167" s="3" t="str">
        <f t="shared" si="755"/>
        <v/>
      </c>
      <c r="NF167" s="3">
        <f t="shared" si="755"/>
        <v>0</v>
      </c>
      <c r="NG167" s="3" t="str">
        <f t="shared" si="755"/>
        <v/>
      </c>
      <c r="NH167" s="3">
        <f t="shared" si="755"/>
        <v>1</v>
      </c>
      <c r="NI167" s="6">
        <f t="shared" si="704"/>
        <v>1</v>
      </c>
      <c r="NJ167" s="3">
        <f t="shared" si="755"/>
        <v>1</v>
      </c>
      <c r="NK167" s="3" t="str">
        <f t="shared" si="755"/>
        <v/>
      </c>
      <c r="NL167" s="6">
        <f t="shared" si="475"/>
        <v>1</v>
      </c>
      <c r="NM167" s="3" t="str">
        <f t="shared" si="755"/>
        <v/>
      </c>
      <c r="NN167" s="3">
        <f t="shared" si="755"/>
        <v>1</v>
      </c>
      <c r="NO167" s="3" t="str">
        <f t="shared" si="755"/>
        <v/>
      </c>
      <c r="NP167" s="6">
        <f t="shared" si="726"/>
        <v>1</v>
      </c>
      <c r="NQ167" s="3">
        <f t="shared" si="755"/>
        <v>1</v>
      </c>
      <c r="NR167" s="3" t="str">
        <f t="shared" si="755"/>
        <v/>
      </c>
      <c r="NS167" s="3" t="str">
        <f t="shared" si="755"/>
        <v/>
      </c>
      <c r="NT167" s="3" t="str">
        <f t="shared" si="755"/>
        <v/>
      </c>
      <c r="NU167" s="6"/>
      <c r="NV167" s="3"/>
      <c r="NW167" s="3"/>
      <c r="NX167" s="72">
        <f t="shared" si="678"/>
        <v>0.53819444444444453</v>
      </c>
      <c r="NZ167" s="68">
        <f t="shared" si="679"/>
        <v>48</v>
      </c>
      <c r="OB167" s="72">
        <f t="shared" si="706"/>
        <v>0.47333333333333338</v>
      </c>
      <c r="OC167" s="72">
        <f t="shared" si="707"/>
        <v>0.4642857142857143</v>
      </c>
      <c r="OD167" s="72">
        <f t="shared" si="708"/>
        <v>0.83333333333333337</v>
      </c>
    </row>
    <row r="168" spans="1:394" s="62" customFormat="1" ht="15" thickBot="1" x14ac:dyDescent="0.35">
      <c r="A168" s="62" t="s">
        <v>626</v>
      </c>
      <c r="B168" s="20">
        <f>SUM(C168:F168)/COUNT(C168:F168)</f>
        <v>0</v>
      </c>
      <c r="C168" s="22" t="str">
        <f t="shared" ref="C168:BH168" si="757">IF(AND(C$15="",C19=""),"",IF(C$15=C19,1,0))</f>
        <v/>
      </c>
      <c r="D168" s="22">
        <f t="shared" si="757"/>
        <v>0</v>
      </c>
      <c r="E168" s="22">
        <f t="shared" si="757"/>
        <v>0</v>
      </c>
      <c r="F168" s="22" t="str">
        <f t="shared" si="757"/>
        <v/>
      </c>
      <c r="G168" s="20">
        <f>SUM(H168:L168)/COUNT(H168:L168)</f>
        <v>0</v>
      </c>
      <c r="H168" s="22">
        <f t="shared" si="757"/>
        <v>0</v>
      </c>
      <c r="I168" s="22" t="str">
        <f t="shared" si="757"/>
        <v/>
      </c>
      <c r="J168" s="22" t="str">
        <f t="shared" si="757"/>
        <v/>
      </c>
      <c r="K168" s="22">
        <f t="shared" si="757"/>
        <v>0</v>
      </c>
      <c r="L168" s="22" t="str">
        <f t="shared" si="757"/>
        <v/>
      </c>
      <c r="M168" s="20">
        <f>SUM(N168:R168)/COUNT(N168:R168)</f>
        <v>0</v>
      </c>
      <c r="N168" s="22" t="str">
        <f t="shared" si="757"/>
        <v/>
      </c>
      <c r="O168" s="22">
        <f t="shared" si="757"/>
        <v>0</v>
      </c>
      <c r="P168" s="22" t="str">
        <f t="shared" si="757"/>
        <v/>
      </c>
      <c r="Q168" s="22" t="str">
        <f t="shared" si="757"/>
        <v/>
      </c>
      <c r="R168" s="22">
        <f t="shared" si="757"/>
        <v>0</v>
      </c>
      <c r="S168" s="20">
        <f>SUM(T168:Y168)/COUNT(T168:Y168)</f>
        <v>1</v>
      </c>
      <c r="T168" s="22" t="str">
        <f t="shared" si="757"/>
        <v/>
      </c>
      <c r="U168" s="22" t="str">
        <f t="shared" si="757"/>
        <v/>
      </c>
      <c r="V168" s="22" t="str">
        <f t="shared" si="757"/>
        <v/>
      </c>
      <c r="W168" s="22" t="str">
        <f t="shared" si="757"/>
        <v/>
      </c>
      <c r="X168" s="22" t="str">
        <f t="shared" si="757"/>
        <v/>
      </c>
      <c r="Y168" s="22">
        <f t="shared" si="757"/>
        <v>1</v>
      </c>
      <c r="Z168" s="20">
        <f t="shared" si="499"/>
        <v>0</v>
      </c>
      <c r="AA168" s="22" t="str">
        <f t="shared" si="757"/>
        <v/>
      </c>
      <c r="AB168" s="22" t="str">
        <f t="shared" si="757"/>
        <v/>
      </c>
      <c r="AC168" s="22" t="str">
        <f t="shared" si="757"/>
        <v/>
      </c>
      <c r="AD168" s="22" t="str">
        <f t="shared" si="757"/>
        <v/>
      </c>
      <c r="AE168" s="22">
        <f t="shared" si="757"/>
        <v>0</v>
      </c>
      <c r="AF168" s="22">
        <f t="shared" si="757"/>
        <v>0</v>
      </c>
      <c r="AG168" s="22" t="str">
        <f t="shared" si="757"/>
        <v/>
      </c>
      <c r="AH168" s="20">
        <f t="shared" si="500"/>
        <v>0</v>
      </c>
      <c r="AI168" s="22" t="str">
        <f t="shared" si="757"/>
        <v/>
      </c>
      <c r="AJ168" s="22">
        <f t="shared" si="757"/>
        <v>0</v>
      </c>
      <c r="AK168" s="22">
        <f t="shared" si="757"/>
        <v>0</v>
      </c>
      <c r="AL168" s="22">
        <f t="shared" si="757"/>
        <v>0</v>
      </c>
      <c r="AM168" s="22" t="str">
        <f t="shared" si="757"/>
        <v/>
      </c>
      <c r="AN168" s="22" t="str">
        <f t="shared" si="757"/>
        <v/>
      </c>
      <c r="AO168" s="20">
        <f t="shared" si="680"/>
        <v>1</v>
      </c>
      <c r="AP168" s="22">
        <f t="shared" si="757"/>
        <v>1</v>
      </c>
      <c r="AQ168" s="22" t="str">
        <f t="shared" si="757"/>
        <v/>
      </c>
      <c r="AR168" s="20">
        <f t="shared" si="681"/>
        <v>0.66666666666666663</v>
      </c>
      <c r="AS168" s="22">
        <f t="shared" si="757"/>
        <v>1</v>
      </c>
      <c r="AT168" s="22" t="str">
        <f t="shared" si="757"/>
        <v/>
      </c>
      <c r="AU168" s="22">
        <f t="shared" si="757"/>
        <v>1</v>
      </c>
      <c r="AV168" s="22" t="str">
        <f t="shared" si="757"/>
        <v/>
      </c>
      <c r="AW168" s="22" t="str">
        <f t="shared" si="757"/>
        <v/>
      </c>
      <c r="AX168" s="22">
        <f t="shared" si="757"/>
        <v>0</v>
      </c>
      <c r="AY168" s="20">
        <f t="shared" si="682"/>
        <v>1</v>
      </c>
      <c r="AZ168" s="22">
        <f t="shared" si="757"/>
        <v>1</v>
      </c>
      <c r="BA168" s="20">
        <f t="shared" si="683"/>
        <v>0</v>
      </c>
      <c r="BB168" s="22">
        <f t="shared" si="757"/>
        <v>0</v>
      </c>
      <c r="BC168" s="22">
        <f t="shared" si="757"/>
        <v>0</v>
      </c>
      <c r="BD168" s="20">
        <f t="shared" si="684"/>
        <v>0</v>
      </c>
      <c r="BE168" s="22">
        <f t="shared" si="757"/>
        <v>0</v>
      </c>
      <c r="BF168" s="22" t="str">
        <f t="shared" si="757"/>
        <v/>
      </c>
      <c r="BG168" s="22" t="str">
        <f t="shared" si="757"/>
        <v/>
      </c>
      <c r="BH168" s="22">
        <f t="shared" si="757"/>
        <v>0</v>
      </c>
      <c r="BI168" s="20">
        <f t="shared" si="685"/>
        <v>1</v>
      </c>
      <c r="BJ168" s="22" t="str">
        <f t="shared" si="750"/>
        <v/>
      </c>
      <c r="BK168" s="22">
        <f t="shared" si="750"/>
        <v>1</v>
      </c>
      <c r="BL168" s="22" t="str">
        <f t="shared" si="750"/>
        <v/>
      </c>
      <c r="BM168" s="20">
        <f t="shared" si="686"/>
        <v>1</v>
      </c>
      <c r="BN168" s="22" t="str">
        <f t="shared" si="750"/>
        <v/>
      </c>
      <c r="BO168" s="22">
        <f t="shared" si="750"/>
        <v>1</v>
      </c>
      <c r="BP168" s="22" t="str">
        <f t="shared" si="750"/>
        <v/>
      </c>
      <c r="BQ168" s="22" t="str">
        <f t="shared" si="750"/>
        <v/>
      </c>
      <c r="BR168" s="20">
        <f t="shared" si="501"/>
        <v>0</v>
      </c>
      <c r="BS168" s="22">
        <f t="shared" si="750"/>
        <v>0</v>
      </c>
      <c r="BT168" s="22">
        <f t="shared" si="750"/>
        <v>0</v>
      </c>
      <c r="BU168" s="22" t="str">
        <f t="shared" si="750"/>
        <v/>
      </c>
      <c r="BV168" s="22" t="str">
        <f t="shared" si="750"/>
        <v/>
      </c>
      <c r="BW168" s="22" t="str">
        <f t="shared" si="750"/>
        <v/>
      </c>
      <c r="BX168" s="20">
        <f t="shared" si="575"/>
        <v>0</v>
      </c>
      <c r="BY168" s="22">
        <f t="shared" si="750"/>
        <v>0</v>
      </c>
      <c r="BZ168" s="22" t="str">
        <f t="shared" si="750"/>
        <v/>
      </c>
      <c r="CA168" s="22" t="str">
        <f t="shared" si="750"/>
        <v/>
      </c>
      <c r="CB168" s="22" t="str">
        <f t="shared" si="750"/>
        <v/>
      </c>
      <c r="CC168" s="22">
        <f t="shared" si="750"/>
        <v>0</v>
      </c>
      <c r="CD168" s="20">
        <f t="shared" si="687"/>
        <v>1</v>
      </c>
      <c r="CE168" s="22" t="str">
        <f t="shared" si="750"/>
        <v/>
      </c>
      <c r="CF168" s="22" t="str">
        <f t="shared" si="750"/>
        <v/>
      </c>
      <c r="CG168" s="22" t="str">
        <f t="shared" si="750"/>
        <v/>
      </c>
      <c r="CH168" s="22" t="str">
        <f t="shared" si="750"/>
        <v/>
      </c>
      <c r="CI168" s="22" t="str">
        <f t="shared" si="750"/>
        <v/>
      </c>
      <c r="CJ168" s="22">
        <f t="shared" si="750"/>
        <v>1</v>
      </c>
      <c r="CK168" s="22" t="str">
        <f t="shared" si="750"/>
        <v/>
      </c>
      <c r="CL168" s="22" t="str">
        <f t="shared" si="750"/>
        <v/>
      </c>
      <c r="CM168" s="20">
        <f t="shared" si="502"/>
        <v>1</v>
      </c>
      <c r="CN168" s="22" t="str">
        <f t="shared" si="750"/>
        <v/>
      </c>
      <c r="CO168" s="22">
        <f t="shared" si="750"/>
        <v>1</v>
      </c>
      <c r="CP168" s="22" t="str">
        <f t="shared" si="750"/>
        <v/>
      </c>
      <c r="CQ168" s="22" t="str">
        <f t="shared" si="750"/>
        <v/>
      </c>
      <c r="CR168" s="22" t="str">
        <f t="shared" si="750"/>
        <v/>
      </c>
      <c r="CS168" s="20">
        <f t="shared" si="503"/>
        <v>0</v>
      </c>
      <c r="CT168" s="22" t="str">
        <f t="shared" si="750"/>
        <v/>
      </c>
      <c r="CU168" s="22">
        <f t="shared" si="750"/>
        <v>0</v>
      </c>
      <c r="CV168" s="22" t="str">
        <f t="shared" si="750"/>
        <v/>
      </c>
      <c r="CW168" s="22" t="str">
        <f t="shared" si="750"/>
        <v/>
      </c>
      <c r="CX168" s="22">
        <f t="shared" si="750"/>
        <v>0</v>
      </c>
      <c r="CY168" s="22" t="str">
        <f t="shared" si="750"/>
        <v/>
      </c>
      <c r="CZ168" s="20">
        <f t="shared" si="688"/>
        <v>1</v>
      </c>
      <c r="DA168" s="22">
        <f t="shared" si="750"/>
        <v>1</v>
      </c>
      <c r="DB168" s="20">
        <f t="shared" si="467"/>
        <v>1</v>
      </c>
      <c r="DC168" s="22" t="str">
        <f t="shared" si="750"/>
        <v/>
      </c>
      <c r="DD168" s="22" t="str">
        <f t="shared" si="750"/>
        <v/>
      </c>
      <c r="DE168" s="22">
        <f t="shared" si="750"/>
        <v>1</v>
      </c>
      <c r="DF168" s="20">
        <f t="shared" si="504"/>
        <v>0</v>
      </c>
      <c r="DG168" s="22">
        <f t="shared" si="750"/>
        <v>0</v>
      </c>
      <c r="DH168" s="22" t="str">
        <f t="shared" si="750"/>
        <v/>
      </c>
      <c r="DI168" s="22" t="str">
        <f t="shared" si="750"/>
        <v/>
      </c>
      <c r="DJ168" s="22" t="str">
        <f t="shared" si="750"/>
        <v/>
      </c>
      <c r="DK168" s="22" t="str">
        <f t="shared" si="750"/>
        <v/>
      </c>
      <c r="DL168" s="22" t="str">
        <f t="shared" si="750"/>
        <v/>
      </c>
      <c r="DM168" s="22">
        <f t="shared" si="750"/>
        <v>0</v>
      </c>
      <c r="DN168" s="22" t="str">
        <f t="shared" si="750"/>
        <v/>
      </c>
      <c r="DO168" s="20">
        <f t="shared" si="689"/>
        <v>1</v>
      </c>
      <c r="DP168" s="22">
        <f t="shared" si="751"/>
        <v>1</v>
      </c>
      <c r="DQ168" s="22" t="str">
        <f t="shared" si="751"/>
        <v/>
      </c>
      <c r="DR168" s="20">
        <f>SUM(DS168:DV168)/COUNT(DS168:DV168)</f>
        <v>1</v>
      </c>
      <c r="DS168" s="22">
        <f t="shared" si="751"/>
        <v>1</v>
      </c>
      <c r="DT168" s="22" t="str">
        <f t="shared" si="751"/>
        <v/>
      </c>
      <c r="DU168" s="22" t="str">
        <f t="shared" si="751"/>
        <v/>
      </c>
      <c r="DV168" s="22" t="str">
        <f t="shared" si="751"/>
        <v/>
      </c>
      <c r="DW168" s="20">
        <f t="shared" si="739"/>
        <v>0.33333333333333331</v>
      </c>
      <c r="DX168" s="22">
        <f t="shared" si="751"/>
        <v>1</v>
      </c>
      <c r="DY168" s="22">
        <f t="shared" si="751"/>
        <v>0</v>
      </c>
      <c r="DZ168" s="22">
        <f t="shared" si="751"/>
        <v>0</v>
      </c>
      <c r="EA168" s="22" t="str">
        <f t="shared" si="751"/>
        <v/>
      </c>
      <c r="EB168" s="20">
        <f t="shared" si="690"/>
        <v>0.33333333333333331</v>
      </c>
      <c r="EC168" s="22">
        <f t="shared" si="751"/>
        <v>1</v>
      </c>
      <c r="ED168" s="22">
        <f t="shared" si="751"/>
        <v>0</v>
      </c>
      <c r="EE168" s="22" t="str">
        <f t="shared" si="751"/>
        <v/>
      </c>
      <c r="EF168" s="22" t="str">
        <f t="shared" si="751"/>
        <v/>
      </c>
      <c r="EG168" s="22" t="str">
        <f t="shared" si="751"/>
        <v/>
      </c>
      <c r="EH168" s="22">
        <f t="shared" si="751"/>
        <v>0</v>
      </c>
      <c r="EI168" s="20"/>
      <c r="EJ168" s="22"/>
      <c r="EK168" s="22"/>
      <c r="EL168" s="22"/>
      <c r="EM168" s="22"/>
      <c r="EN168" s="20">
        <f t="shared" si="691"/>
        <v>1</v>
      </c>
      <c r="EO168" s="22">
        <f t="shared" si="751"/>
        <v>1</v>
      </c>
      <c r="EP168" s="22" t="str">
        <f t="shared" si="751"/>
        <v/>
      </c>
      <c r="EQ168" s="20">
        <f t="shared" si="506"/>
        <v>1</v>
      </c>
      <c r="ER168" s="22" t="str">
        <f t="shared" si="751"/>
        <v/>
      </c>
      <c r="ES168" s="22">
        <f t="shared" si="751"/>
        <v>1</v>
      </c>
      <c r="ET168" s="22" t="str">
        <f t="shared" si="751"/>
        <v/>
      </c>
      <c r="EU168" s="22" t="str">
        <f t="shared" si="751"/>
        <v/>
      </c>
      <c r="EV168" s="20">
        <f>SUM(EW168:EY168)/COUNT(EW168:EY168)</f>
        <v>1</v>
      </c>
      <c r="EW168" s="22">
        <f t="shared" si="751"/>
        <v>1</v>
      </c>
      <c r="EX168" s="22" t="str">
        <f t="shared" si="751"/>
        <v/>
      </c>
      <c r="EY168" s="22" t="str">
        <f t="shared" si="751"/>
        <v/>
      </c>
      <c r="EZ168" s="20">
        <f t="shared" si="692"/>
        <v>1</v>
      </c>
      <c r="FA168" s="22">
        <f t="shared" si="751"/>
        <v>1</v>
      </c>
      <c r="FB168" s="22" t="str">
        <f t="shared" si="751"/>
        <v/>
      </c>
      <c r="FC168" s="22" t="str">
        <f t="shared" si="751"/>
        <v/>
      </c>
      <c r="FD168" s="20">
        <f t="shared" si="693"/>
        <v>1</v>
      </c>
      <c r="FE168" s="22">
        <f t="shared" si="751"/>
        <v>1</v>
      </c>
      <c r="FF168" s="22" t="str">
        <f t="shared" si="751"/>
        <v/>
      </c>
      <c r="FG168" s="22" t="str">
        <f t="shared" si="751"/>
        <v/>
      </c>
      <c r="FH168" s="22" t="str">
        <f t="shared" si="751"/>
        <v/>
      </c>
      <c r="FI168" s="22" t="str">
        <f t="shared" si="751"/>
        <v/>
      </c>
      <c r="FJ168" s="20">
        <f t="shared" si="694"/>
        <v>0</v>
      </c>
      <c r="FK168" s="22">
        <f t="shared" si="751"/>
        <v>0</v>
      </c>
      <c r="FL168" s="22">
        <f t="shared" si="751"/>
        <v>0</v>
      </c>
      <c r="FM168" s="22" t="str">
        <f t="shared" si="751"/>
        <v/>
      </c>
      <c r="FN168" s="22">
        <f t="shared" si="751"/>
        <v>0</v>
      </c>
      <c r="FO168" s="22">
        <f t="shared" si="751"/>
        <v>0</v>
      </c>
      <c r="FP168" s="22" t="str">
        <f t="shared" si="751"/>
        <v/>
      </c>
      <c r="FQ168" s="22">
        <f t="shared" si="751"/>
        <v>0</v>
      </c>
      <c r="FR168" s="22" t="str">
        <f t="shared" si="751"/>
        <v/>
      </c>
      <c r="FS168" s="20">
        <f t="shared" si="695"/>
        <v>1</v>
      </c>
      <c r="FT168" s="22" t="str">
        <f t="shared" si="751"/>
        <v/>
      </c>
      <c r="FU168" s="22">
        <f t="shared" si="751"/>
        <v>1</v>
      </c>
      <c r="FV168" s="22" t="str">
        <f t="shared" si="751"/>
        <v/>
      </c>
      <c r="FW168" s="20">
        <f>SUM(FX168:GA168)/COUNT(FX168:GA168)</f>
        <v>0</v>
      </c>
      <c r="FX168" s="22" t="str">
        <f t="shared" ref="FX168:HW168" si="758">IF(AND(FX$15="",FX19=""),"",IF(FX$15=FX19,1,0))</f>
        <v/>
      </c>
      <c r="FY168" s="22">
        <f t="shared" si="758"/>
        <v>0</v>
      </c>
      <c r="FZ168" s="22">
        <f t="shared" si="758"/>
        <v>0</v>
      </c>
      <c r="GA168" s="22" t="str">
        <f t="shared" si="758"/>
        <v/>
      </c>
      <c r="GB168" s="20">
        <f>SUM(GC168:GH168)/COUNT(GC168:GH168)</f>
        <v>0</v>
      </c>
      <c r="GC168" s="22">
        <f t="shared" si="758"/>
        <v>0</v>
      </c>
      <c r="GD168" s="22">
        <f t="shared" si="758"/>
        <v>0</v>
      </c>
      <c r="GE168" s="22" t="str">
        <f t="shared" si="758"/>
        <v/>
      </c>
      <c r="GF168" s="22" t="str">
        <f t="shared" si="758"/>
        <v/>
      </c>
      <c r="GG168" s="22" t="str">
        <f t="shared" si="758"/>
        <v/>
      </c>
      <c r="GH168" s="22" t="str">
        <f t="shared" si="758"/>
        <v/>
      </c>
      <c r="GI168" s="20">
        <f>SUM(GJ168:GL168)/COUNT(GJ168:GL168)</f>
        <v>1</v>
      </c>
      <c r="GJ168" s="22">
        <f t="shared" si="758"/>
        <v>1</v>
      </c>
      <c r="GK168" s="22" t="str">
        <f t="shared" si="758"/>
        <v/>
      </c>
      <c r="GL168" s="22" t="str">
        <f t="shared" si="758"/>
        <v/>
      </c>
      <c r="GM168" s="20">
        <f>SUM(GN168:GN168)/COUNT(GN168:GN168)</f>
        <v>1</v>
      </c>
      <c r="GN168" s="22">
        <f t="shared" si="758"/>
        <v>1</v>
      </c>
      <c r="GO168" s="20">
        <f>SUM(GP168:GR168)/COUNT(GP168:GR168)</f>
        <v>0.5</v>
      </c>
      <c r="GP168" s="22">
        <f t="shared" si="758"/>
        <v>0</v>
      </c>
      <c r="GQ168" s="22">
        <f t="shared" si="758"/>
        <v>1</v>
      </c>
      <c r="GR168" s="22" t="str">
        <f t="shared" si="758"/>
        <v/>
      </c>
      <c r="GS168" s="20">
        <f>SUM(GT168:GV168)/COUNT(GT168:GV168)</f>
        <v>1</v>
      </c>
      <c r="GT168" s="22" t="str">
        <f t="shared" si="758"/>
        <v/>
      </c>
      <c r="GU168" s="22" t="str">
        <f t="shared" si="758"/>
        <v/>
      </c>
      <c r="GV168" s="22">
        <f t="shared" si="758"/>
        <v>1</v>
      </c>
      <c r="GW168" s="20">
        <f t="shared" si="514"/>
        <v>0.5</v>
      </c>
      <c r="GX168" s="22" t="str">
        <f t="shared" si="758"/>
        <v/>
      </c>
      <c r="GY168" s="22" t="str">
        <f t="shared" si="758"/>
        <v/>
      </c>
      <c r="GZ168" s="22">
        <f t="shared" si="758"/>
        <v>0</v>
      </c>
      <c r="HA168" s="22">
        <f t="shared" si="758"/>
        <v>1</v>
      </c>
      <c r="HB168" s="22" t="str">
        <f t="shared" si="758"/>
        <v/>
      </c>
      <c r="HC168" s="22" t="str">
        <f t="shared" si="758"/>
        <v/>
      </c>
      <c r="HD168" s="22" t="str">
        <f t="shared" si="758"/>
        <v/>
      </c>
      <c r="HE168" s="20">
        <f t="shared" si="515"/>
        <v>1</v>
      </c>
      <c r="HF168" s="22" t="str">
        <f t="shared" si="758"/>
        <v/>
      </c>
      <c r="HG168" s="22" t="str">
        <f t="shared" si="758"/>
        <v/>
      </c>
      <c r="HH168" s="22" t="str">
        <f t="shared" si="758"/>
        <v/>
      </c>
      <c r="HI168" s="22" t="str">
        <f t="shared" si="758"/>
        <v/>
      </c>
      <c r="HJ168" s="22">
        <f t="shared" si="758"/>
        <v>1</v>
      </c>
      <c r="HK168" s="22" t="str">
        <f t="shared" si="758"/>
        <v/>
      </c>
      <c r="HL168" s="20">
        <f>SUM(HM168:HO168)/COUNT(HM168:HO168)</f>
        <v>1</v>
      </c>
      <c r="HM168" s="22" t="str">
        <f t="shared" si="758"/>
        <v/>
      </c>
      <c r="HN168" s="22">
        <f t="shared" si="758"/>
        <v>1</v>
      </c>
      <c r="HO168" s="22" t="str">
        <f t="shared" si="758"/>
        <v/>
      </c>
      <c r="HP168" s="20"/>
      <c r="HQ168" s="22"/>
      <c r="HR168" s="22"/>
      <c r="HS168" s="22"/>
      <c r="HT168" s="20">
        <f t="shared" si="696"/>
        <v>0</v>
      </c>
      <c r="HU168" s="22">
        <f t="shared" si="758"/>
        <v>0</v>
      </c>
      <c r="HV168" s="22" t="str">
        <f t="shared" si="758"/>
        <v/>
      </c>
      <c r="HW168" s="22" t="str">
        <f t="shared" si="758"/>
        <v/>
      </c>
      <c r="HX168" s="22" t="str">
        <f t="shared" si="752"/>
        <v/>
      </c>
      <c r="HY168" s="22">
        <f t="shared" si="752"/>
        <v>0</v>
      </c>
      <c r="HZ168" s="20">
        <f t="shared" si="516"/>
        <v>0</v>
      </c>
      <c r="IA168" s="22" t="str">
        <f t="shared" si="752"/>
        <v/>
      </c>
      <c r="IB168" s="22" t="str">
        <f t="shared" si="752"/>
        <v/>
      </c>
      <c r="IC168" s="22">
        <f t="shared" si="752"/>
        <v>0</v>
      </c>
      <c r="ID168" s="22">
        <f t="shared" si="752"/>
        <v>0</v>
      </c>
      <c r="IE168" s="20">
        <f t="shared" si="517"/>
        <v>1</v>
      </c>
      <c r="IF168" s="22">
        <f t="shared" si="752"/>
        <v>1</v>
      </c>
      <c r="IG168" s="22">
        <f t="shared" si="752"/>
        <v>1</v>
      </c>
      <c r="IH168" s="20">
        <f t="shared" si="518"/>
        <v>0</v>
      </c>
      <c r="II168" s="22">
        <f t="shared" si="752"/>
        <v>0</v>
      </c>
      <c r="IJ168" s="22">
        <f t="shared" si="753"/>
        <v>0</v>
      </c>
      <c r="IK168" s="22">
        <f t="shared" si="753"/>
        <v>0</v>
      </c>
      <c r="IL168" s="22" t="str">
        <f t="shared" si="753"/>
        <v/>
      </c>
      <c r="IM168" s="22" t="str">
        <f t="shared" si="753"/>
        <v/>
      </c>
      <c r="IN168" s="22" t="str">
        <f t="shared" si="753"/>
        <v/>
      </c>
      <c r="IO168" s="22" t="str">
        <f t="shared" si="753"/>
        <v/>
      </c>
      <c r="IP168" s="22" t="str">
        <f t="shared" si="753"/>
        <v/>
      </c>
      <c r="IQ168" s="20">
        <f t="shared" si="697"/>
        <v>1</v>
      </c>
      <c r="IR168" s="22">
        <f t="shared" si="753"/>
        <v>1</v>
      </c>
      <c r="IS168" s="22" t="str">
        <f t="shared" si="753"/>
        <v/>
      </c>
      <c r="IT168" s="22" t="str">
        <f t="shared" si="753"/>
        <v/>
      </c>
      <c r="IU168" s="20">
        <f t="shared" si="519"/>
        <v>1</v>
      </c>
      <c r="IV168" s="22" t="str">
        <f t="shared" si="753"/>
        <v/>
      </c>
      <c r="IW168" s="22" t="str">
        <f t="shared" si="753"/>
        <v/>
      </c>
      <c r="IX168" s="22" t="str">
        <f t="shared" si="753"/>
        <v/>
      </c>
      <c r="IY168" s="22">
        <f t="shared" si="753"/>
        <v>1</v>
      </c>
      <c r="IZ168" s="22" t="str">
        <f t="shared" si="753"/>
        <v/>
      </c>
      <c r="JA168" s="22" t="str">
        <f t="shared" si="753"/>
        <v/>
      </c>
      <c r="JB168" s="20">
        <f t="shared" si="520"/>
        <v>0</v>
      </c>
      <c r="JC168" s="22" t="str">
        <f t="shared" si="753"/>
        <v/>
      </c>
      <c r="JD168" s="22" t="str">
        <f t="shared" si="753"/>
        <v/>
      </c>
      <c r="JE168" s="22">
        <f t="shared" si="753"/>
        <v>0</v>
      </c>
      <c r="JF168" s="22" t="str">
        <f t="shared" si="753"/>
        <v/>
      </c>
      <c r="JG168" s="22" t="str">
        <f t="shared" si="753"/>
        <v/>
      </c>
      <c r="JH168" s="22" t="str">
        <f t="shared" si="753"/>
        <v/>
      </c>
      <c r="JI168" s="22" t="str">
        <f t="shared" si="753"/>
        <v/>
      </c>
      <c r="JJ168" s="22">
        <f t="shared" si="753"/>
        <v>0</v>
      </c>
      <c r="JK168" s="20">
        <f t="shared" si="698"/>
        <v>0.5</v>
      </c>
      <c r="JL168" s="22">
        <f t="shared" si="753"/>
        <v>1</v>
      </c>
      <c r="JM168" s="22" t="str">
        <f t="shared" si="753"/>
        <v/>
      </c>
      <c r="JN168" s="22" t="str">
        <f t="shared" si="753"/>
        <v/>
      </c>
      <c r="JO168" s="22">
        <f t="shared" si="753"/>
        <v>0</v>
      </c>
      <c r="JP168" s="20">
        <f t="shared" si="699"/>
        <v>0.33333333333333331</v>
      </c>
      <c r="JQ168" s="22">
        <f t="shared" si="753"/>
        <v>0</v>
      </c>
      <c r="JR168" s="22">
        <f t="shared" si="753"/>
        <v>1</v>
      </c>
      <c r="JS168" s="22">
        <f t="shared" si="753"/>
        <v>0</v>
      </c>
      <c r="JT168" s="20">
        <f t="shared" si="521"/>
        <v>0.5</v>
      </c>
      <c r="JU168" s="22">
        <f t="shared" si="753"/>
        <v>1</v>
      </c>
      <c r="JV168" s="22" t="str">
        <f t="shared" si="753"/>
        <v/>
      </c>
      <c r="JW168" s="22" t="str">
        <f t="shared" si="753"/>
        <v/>
      </c>
      <c r="JX168" s="22" t="str">
        <f t="shared" si="753"/>
        <v/>
      </c>
      <c r="JY168" s="22">
        <f t="shared" si="753"/>
        <v>0</v>
      </c>
      <c r="JZ168" s="22" t="str">
        <f t="shared" si="753"/>
        <v/>
      </c>
      <c r="KA168" s="20"/>
      <c r="KB168" s="22"/>
      <c r="KC168" s="22"/>
      <c r="KD168" s="22"/>
      <c r="KE168" s="22"/>
      <c r="KF168" s="22"/>
      <c r="KG168" s="22"/>
      <c r="KH168" s="22"/>
      <c r="KI168" s="20">
        <f>SUM(KJ168:KR168)/COUNT(KJ168:KR168)</f>
        <v>0</v>
      </c>
      <c r="KJ168" s="22">
        <f t="shared" ref="KJ168:MT168" si="759">IF(AND(KJ$15="",KJ19=""),"",IF(KJ$15=KJ19,1,0))</f>
        <v>0</v>
      </c>
      <c r="KK168" s="22">
        <f t="shared" si="759"/>
        <v>0</v>
      </c>
      <c r="KL168" s="22" t="str">
        <f t="shared" si="759"/>
        <v/>
      </c>
      <c r="KM168" s="22" t="str">
        <f t="shared" si="759"/>
        <v/>
      </c>
      <c r="KN168" s="22" t="str">
        <f t="shared" si="759"/>
        <v/>
      </c>
      <c r="KO168" s="22" t="str">
        <f t="shared" si="759"/>
        <v/>
      </c>
      <c r="KP168" s="22" t="str">
        <f t="shared" si="759"/>
        <v/>
      </c>
      <c r="KQ168" s="22" t="str">
        <f t="shared" si="759"/>
        <v/>
      </c>
      <c r="KR168" s="22" t="str">
        <f t="shared" si="759"/>
        <v/>
      </c>
      <c r="KS168" s="20"/>
      <c r="KT168" s="22"/>
      <c r="KU168" s="22"/>
      <c r="KV168" s="22"/>
      <c r="KW168" s="22"/>
      <c r="KX168" s="22"/>
      <c r="KY168" s="22"/>
      <c r="KZ168" s="20"/>
      <c r="LA168" s="22"/>
      <c r="LB168" s="22"/>
      <c r="LC168" s="22"/>
      <c r="LD168" s="22"/>
      <c r="LE168" s="22"/>
      <c r="LF168" s="22"/>
      <c r="LG168" s="22"/>
      <c r="LH168" s="20">
        <f>SUM(LI168:LO168)/COUNT(LI168:LO168)</f>
        <v>0.5</v>
      </c>
      <c r="LI168" s="22">
        <f t="shared" si="759"/>
        <v>0</v>
      </c>
      <c r="LJ168" s="22" t="str">
        <f t="shared" si="759"/>
        <v/>
      </c>
      <c r="LK168" s="22">
        <f t="shared" si="759"/>
        <v>1</v>
      </c>
      <c r="LL168" s="22" t="str">
        <f t="shared" si="759"/>
        <v/>
      </c>
      <c r="LM168" s="22" t="str">
        <f t="shared" si="759"/>
        <v/>
      </c>
      <c r="LN168" s="22" t="str">
        <f t="shared" si="759"/>
        <v/>
      </c>
      <c r="LO168" s="22" t="str">
        <f t="shared" si="759"/>
        <v/>
      </c>
      <c r="LP168" s="20">
        <f>SUM(LQ168:LR168)/COUNT(LQ168:LR168)</f>
        <v>1</v>
      </c>
      <c r="LQ168" s="22">
        <f t="shared" si="759"/>
        <v>1</v>
      </c>
      <c r="LR168" s="22">
        <f t="shared" si="759"/>
        <v>1</v>
      </c>
      <c r="LS168" s="20">
        <f t="shared" si="701"/>
        <v>0</v>
      </c>
      <c r="LT168" s="22">
        <f t="shared" si="759"/>
        <v>0</v>
      </c>
      <c r="LU168" s="22">
        <f t="shared" si="759"/>
        <v>0</v>
      </c>
      <c r="LV168" s="22" t="str">
        <f t="shared" si="759"/>
        <v/>
      </c>
      <c r="LW168" s="22" t="str">
        <f t="shared" si="759"/>
        <v/>
      </c>
      <c r="LX168" s="20">
        <f>SUM(LY168:ME168)/COUNT(LY168:ME168)</f>
        <v>1</v>
      </c>
      <c r="LY168" s="22" t="str">
        <f t="shared" si="759"/>
        <v/>
      </c>
      <c r="LZ168" s="22" t="str">
        <f t="shared" si="759"/>
        <v/>
      </c>
      <c r="MA168" s="22" t="str">
        <f t="shared" si="759"/>
        <v/>
      </c>
      <c r="MB168" s="22" t="str">
        <f t="shared" si="759"/>
        <v/>
      </c>
      <c r="MC168" s="22" t="str">
        <f t="shared" si="759"/>
        <v/>
      </c>
      <c r="MD168" s="22">
        <f t="shared" si="759"/>
        <v>1</v>
      </c>
      <c r="ME168" s="22" t="str">
        <f t="shared" si="759"/>
        <v/>
      </c>
      <c r="MF168" s="20">
        <f>SUM(MG168:MI168)/COUNT(MG168:MI168)</f>
        <v>1</v>
      </c>
      <c r="MG168" s="22">
        <f t="shared" si="759"/>
        <v>1</v>
      </c>
      <c r="MH168" s="22" t="str">
        <f t="shared" si="759"/>
        <v/>
      </c>
      <c r="MI168" s="22" t="str">
        <f t="shared" si="759"/>
        <v/>
      </c>
      <c r="MJ168" s="20">
        <f>SUM(MK168:MO168)/COUNT(MK168:MO168)</f>
        <v>1</v>
      </c>
      <c r="MK168" s="22" t="str">
        <f t="shared" si="759"/>
        <v/>
      </c>
      <c r="ML168" s="22">
        <f t="shared" si="759"/>
        <v>1</v>
      </c>
      <c r="MM168" s="22" t="str">
        <f t="shared" si="759"/>
        <v/>
      </c>
      <c r="MN168" s="22" t="str">
        <f t="shared" si="759"/>
        <v/>
      </c>
      <c r="MO168" s="22" t="str">
        <f t="shared" si="759"/>
        <v/>
      </c>
      <c r="MP168" s="20">
        <f>SUM(MQ168:MT168)/COUNT(MQ168:MT168)</f>
        <v>0</v>
      </c>
      <c r="MQ168" s="22">
        <f t="shared" si="759"/>
        <v>0</v>
      </c>
      <c r="MR168" s="22">
        <f t="shared" si="759"/>
        <v>0</v>
      </c>
      <c r="MS168" s="22" t="str">
        <f t="shared" si="759"/>
        <v/>
      </c>
      <c r="MT168" s="22" t="str">
        <f t="shared" si="759"/>
        <v/>
      </c>
      <c r="MU168" s="20">
        <f>SUM(MV168:MY168)/COUNT(MV168:MY168)</f>
        <v>0</v>
      </c>
      <c r="MV168" s="22">
        <f t="shared" ref="MV168:NW168" si="760">IF(AND(MV$15="",MV19=""),"",IF(MV$15=MV19,1,0))</f>
        <v>0</v>
      </c>
      <c r="MW168" s="22" t="str">
        <f t="shared" si="760"/>
        <v/>
      </c>
      <c r="MX168" s="22" t="str">
        <f t="shared" si="760"/>
        <v/>
      </c>
      <c r="MY168" s="22">
        <f t="shared" si="760"/>
        <v>0</v>
      </c>
      <c r="MZ168" s="20">
        <f t="shared" si="702"/>
        <v>1</v>
      </c>
      <c r="NA168" s="22" t="str">
        <f t="shared" si="760"/>
        <v/>
      </c>
      <c r="NB168" s="22" t="str">
        <f t="shared" si="760"/>
        <v/>
      </c>
      <c r="NC168" s="22">
        <f t="shared" si="760"/>
        <v>1</v>
      </c>
      <c r="ND168" s="20">
        <f t="shared" si="703"/>
        <v>0</v>
      </c>
      <c r="NE168" s="22" t="str">
        <f t="shared" si="760"/>
        <v/>
      </c>
      <c r="NF168" s="22">
        <f t="shared" si="760"/>
        <v>0</v>
      </c>
      <c r="NG168" s="22">
        <f t="shared" si="760"/>
        <v>0</v>
      </c>
      <c r="NH168" s="22">
        <f t="shared" si="760"/>
        <v>0</v>
      </c>
      <c r="NI168" s="20">
        <f t="shared" si="704"/>
        <v>1</v>
      </c>
      <c r="NJ168" s="22">
        <f t="shared" si="760"/>
        <v>1</v>
      </c>
      <c r="NK168" s="22" t="str">
        <f t="shared" si="760"/>
        <v/>
      </c>
      <c r="NL168" s="20">
        <f t="shared" si="475"/>
        <v>1</v>
      </c>
      <c r="NM168" s="22" t="str">
        <f t="shared" si="760"/>
        <v/>
      </c>
      <c r="NN168" s="22">
        <f t="shared" si="760"/>
        <v>1</v>
      </c>
      <c r="NO168" s="22" t="str">
        <f t="shared" si="760"/>
        <v/>
      </c>
      <c r="NP168" s="20">
        <f t="shared" si="726"/>
        <v>1</v>
      </c>
      <c r="NQ168" s="22">
        <f t="shared" si="760"/>
        <v>1</v>
      </c>
      <c r="NR168" s="22" t="str">
        <f t="shared" si="760"/>
        <v/>
      </c>
      <c r="NS168" s="22" t="str">
        <f t="shared" si="760"/>
        <v/>
      </c>
      <c r="NT168" s="22" t="str">
        <f t="shared" si="760"/>
        <v/>
      </c>
      <c r="NU168" s="20">
        <f t="shared" si="705"/>
        <v>1</v>
      </c>
      <c r="NV168" s="22">
        <f t="shared" si="760"/>
        <v>1</v>
      </c>
      <c r="NW168" s="22" t="str">
        <f t="shared" si="760"/>
        <v/>
      </c>
      <c r="NX168" s="73">
        <f t="shared" si="678"/>
        <v>0.5782828282828284</v>
      </c>
      <c r="NZ168" s="69">
        <f t="shared" si="679"/>
        <v>66</v>
      </c>
      <c r="OB168" s="72">
        <f t="shared" si="706"/>
        <v>0.55913978494623662</v>
      </c>
      <c r="OC168" s="72">
        <f t="shared" si="707"/>
        <v>0.56666666666666665</v>
      </c>
      <c r="OD168" s="72">
        <f t="shared" si="708"/>
        <v>0.6333333333333333</v>
      </c>
    </row>
    <row r="169" spans="1:394" x14ac:dyDescent="0.3">
      <c r="A169" t="s">
        <v>627</v>
      </c>
      <c r="B169" s="6">
        <f>SUM(C169:F169)/COUNT(C169:F169)</f>
        <v>1</v>
      </c>
      <c r="C169" s="3" t="str">
        <f>IF(AND(C$16="",C17=""),"",IF(C$16=C17,1,0))</f>
        <v/>
      </c>
      <c r="D169" s="3">
        <f t="shared" ref="D169:BH170" si="761">IF(AND(D$16="",D17=""),"",IF(D$16=D17,1,0))</f>
        <v>1</v>
      </c>
      <c r="E169" s="3" t="str">
        <f t="shared" si="761"/>
        <v/>
      </c>
      <c r="F169" s="3" t="str">
        <f t="shared" si="761"/>
        <v/>
      </c>
      <c r="G169" s="6">
        <f>SUM(H169:L169)/COUNT(H169:L169)</f>
        <v>0</v>
      </c>
      <c r="H169" s="3">
        <f t="shared" si="761"/>
        <v>0</v>
      </c>
      <c r="I169" s="3">
        <f t="shared" si="761"/>
        <v>0</v>
      </c>
      <c r="J169" s="3" t="str">
        <f t="shared" si="761"/>
        <v/>
      </c>
      <c r="K169" s="3" t="str">
        <f t="shared" si="761"/>
        <v/>
      </c>
      <c r="L169" s="3" t="str">
        <f t="shared" si="761"/>
        <v/>
      </c>
      <c r="M169" s="6">
        <f>SUM(N169:R169)/COUNT(N169:R169)</f>
        <v>0</v>
      </c>
      <c r="N169" s="3">
        <f t="shared" si="761"/>
        <v>0</v>
      </c>
      <c r="O169" s="3">
        <f t="shared" si="761"/>
        <v>0</v>
      </c>
      <c r="P169" s="3" t="str">
        <f t="shared" si="761"/>
        <v/>
      </c>
      <c r="Q169" s="3" t="str">
        <f t="shared" si="761"/>
        <v/>
      </c>
      <c r="R169" s="3" t="str">
        <f t="shared" si="761"/>
        <v/>
      </c>
      <c r="S169" s="6">
        <f>SUM(T169:Y169)/COUNT(T169:Y169)</f>
        <v>0</v>
      </c>
      <c r="T169" s="3" t="str">
        <f t="shared" si="761"/>
        <v/>
      </c>
      <c r="U169" s="3" t="str">
        <f t="shared" si="761"/>
        <v/>
      </c>
      <c r="V169" s="3">
        <f t="shared" si="761"/>
        <v>0</v>
      </c>
      <c r="W169" s="3" t="str">
        <f t="shared" si="761"/>
        <v/>
      </c>
      <c r="X169" s="3">
        <f t="shared" si="761"/>
        <v>0</v>
      </c>
      <c r="Y169" s="3" t="str">
        <f t="shared" si="761"/>
        <v/>
      </c>
      <c r="Z169" s="6">
        <f t="shared" si="499"/>
        <v>1</v>
      </c>
      <c r="AA169" s="3" t="str">
        <f t="shared" si="761"/>
        <v/>
      </c>
      <c r="AB169" s="3" t="str">
        <f t="shared" si="761"/>
        <v/>
      </c>
      <c r="AC169" s="3" t="str">
        <f t="shared" si="761"/>
        <v/>
      </c>
      <c r="AD169" s="3" t="str">
        <f t="shared" si="761"/>
        <v/>
      </c>
      <c r="AE169" s="3" t="str">
        <f t="shared" si="761"/>
        <v/>
      </c>
      <c r="AF169" s="3">
        <f t="shared" si="761"/>
        <v>1</v>
      </c>
      <c r="AG169" s="3" t="str">
        <f t="shared" si="761"/>
        <v/>
      </c>
      <c r="AH169" s="6">
        <f t="shared" si="500"/>
        <v>1</v>
      </c>
      <c r="AI169" s="3" t="str">
        <f t="shared" si="761"/>
        <v/>
      </c>
      <c r="AJ169" s="3">
        <f t="shared" si="761"/>
        <v>1</v>
      </c>
      <c r="AK169" s="3" t="str">
        <f t="shared" si="761"/>
        <v/>
      </c>
      <c r="AL169" s="3" t="str">
        <f t="shared" si="761"/>
        <v/>
      </c>
      <c r="AM169" s="3" t="str">
        <f t="shared" si="761"/>
        <v/>
      </c>
      <c r="AN169" s="3" t="str">
        <f t="shared" si="761"/>
        <v/>
      </c>
      <c r="AO169" s="6">
        <f t="shared" si="680"/>
        <v>1</v>
      </c>
      <c r="AP169" s="3">
        <f t="shared" si="761"/>
        <v>1</v>
      </c>
      <c r="AQ169" s="3" t="str">
        <f t="shared" si="761"/>
        <v/>
      </c>
      <c r="AR169" s="6">
        <f t="shared" si="681"/>
        <v>1</v>
      </c>
      <c r="AS169" s="3">
        <f t="shared" si="761"/>
        <v>1</v>
      </c>
      <c r="AT169" s="3" t="str">
        <f t="shared" si="761"/>
        <v/>
      </c>
      <c r="AU169" s="3">
        <f t="shared" si="761"/>
        <v>1</v>
      </c>
      <c r="AV169" s="3">
        <f t="shared" si="761"/>
        <v>1</v>
      </c>
      <c r="AW169" s="3" t="str">
        <f t="shared" si="761"/>
        <v/>
      </c>
      <c r="AX169" s="3" t="str">
        <f t="shared" si="761"/>
        <v/>
      </c>
      <c r="AY169" s="6">
        <f t="shared" si="682"/>
        <v>1</v>
      </c>
      <c r="AZ169" s="3">
        <f t="shared" si="761"/>
        <v>1</v>
      </c>
      <c r="BA169" s="6">
        <f t="shared" si="683"/>
        <v>0</v>
      </c>
      <c r="BB169" s="3">
        <f t="shared" si="761"/>
        <v>0</v>
      </c>
      <c r="BC169" s="3">
        <f t="shared" si="761"/>
        <v>0</v>
      </c>
      <c r="BD169" s="6">
        <f t="shared" si="684"/>
        <v>1</v>
      </c>
      <c r="BE169" s="3">
        <f t="shared" si="761"/>
        <v>1</v>
      </c>
      <c r="BF169" s="3" t="str">
        <f t="shared" si="761"/>
        <v/>
      </c>
      <c r="BG169" s="3" t="str">
        <f t="shared" si="761"/>
        <v/>
      </c>
      <c r="BH169" s="3" t="str">
        <f t="shared" si="761"/>
        <v/>
      </c>
      <c r="BI169" s="6">
        <f t="shared" si="685"/>
        <v>0</v>
      </c>
      <c r="BJ169" s="3" t="str">
        <f t="shared" ref="BJ169:DN171" si="762">IF(AND(BJ$16="",BJ17=""),"",IF(BJ$16=BJ17,1,0))</f>
        <v/>
      </c>
      <c r="BK169" s="3">
        <f t="shared" si="762"/>
        <v>0</v>
      </c>
      <c r="BL169" s="3">
        <f t="shared" si="762"/>
        <v>0</v>
      </c>
      <c r="BM169" s="6">
        <f t="shared" si="686"/>
        <v>1</v>
      </c>
      <c r="BN169" s="3">
        <f t="shared" si="762"/>
        <v>1</v>
      </c>
      <c r="BO169" s="3">
        <f t="shared" si="762"/>
        <v>1</v>
      </c>
      <c r="BP169" s="3" t="str">
        <f t="shared" si="762"/>
        <v/>
      </c>
      <c r="BQ169" s="3" t="str">
        <f t="shared" si="762"/>
        <v/>
      </c>
      <c r="BR169" s="6">
        <f t="shared" si="501"/>
        <v>0</v>
      </c>
      <c r="BS169" s="3" t="str">
        <f t="shared" si="762"/>
        <v/>
      </c>
      <c r="BT169" s="3">
        <f t="shared" si="762"/>
        <v>0</v>
      </c>
      <c r="BU169" s="3">
        <f t="shared" si="762"/>
        <v>0</v>
      </c>
      <c r="BV169" s="3" t="str">
        <f t="shared" si="762"/>
        <v/>
      </c>
      <c r="BW169" s="3" t="str">
        <f t="shared" si="762"/>
        <v/>
      </c>
      <c r="BX169" s="6">
        <f t="shared" si="575"/>
        <v>1</v>
      </c>
      <c r="BY169" s="3" t="str">
        <f t="shared" si="762"/>
        <v/>
      </c>
      <c r="BZ169" s="3">
        <f t="shared" si="762"/>
        <v>1</v>
      </c>
      <c r="CA169" s="3" t="str">
        <f t="shared" si="762"/>
        <v/>
      </c>
      <c r="CB169" s="3" t="str">
        <f t="shared" si="762"/>
        <v/>
      </c>
      <c r="CC169" s="3" t="str">
        <f t="shared" si="762"/>
        <v/>
      </c>
      <c r="CD169" s="6">
        <f t="shared" si="687"/>
        <v>0</v>
      </c>
      <c r="CE169" s="3" t="str">
        <f t="shared" si="762"/>
        <v/>
      </c>
      <c r="CF169" s="3" t="str">
        <f t="shared" si="762"/>
        <v/>
      </c>
      <c r="CG169" s="3">
        <f t="shared" si="762"/>
        <v>0</v>
      </c>
      <c r="CH169" s="3" t="str">
        <f t="shared" si="762"/>
        <v/>
      </c>
      <c r="CI169" s="3" t="str">
        <f t="shared" si="762"/>
        <v/>
      </c>
      <c r="CJ169" s="3">
        <f t="shared" si="762"/>
        <v>0</v>
      </c>
      <c r="CK169" s="3" t="str">
        <f t="shared" si="762"/>
        <v/>
      </c>
      <c r="CL169" s="3" t="str">
        <f t="shared" si="762"/>
        <v/>
      </c>
      <c r="CM169" s="6">
        <f t="shared" si="502"/>
        <v>0</v>
      </c>
      <c r="CN169" s="3" t="str">
        <f t="shared" si="762"/>
        <v/>
      </c>
      <c r="CO169" s="3">
        <f t="shared" si="762"/>
        <v>0</v>
      </c>
      <c r="CP169" s="3">
        <f t="shared" si="762"/>
        <v>0</v>
      </c>
      <c r="CQ169" s="3">
        <f t="shared" si="762"/>
        <v>0</v>
      </c>
      <c r="CR169" s="3" t="str">
        <f t="shared" si="762"/>
        <v/>
      </c>
      <c r="CS169" s="6">
        <f t="shared" si="503"/>
        <v>0.5</v>
      </c>
      <c r="CT169" s="3">
        <f t="shared" si="762"/>
        <v>1</v>
      </c>
      <c r="CU169" s="3" t="str">
        <f t="shared" si="762"/>
        <v/>
      </c>
      <c r="CV169" s="3" t="str">
        <f t="shared" si="762"/>
        <v/>
      </c>
      <c r="CW169" s="3" t="str">
        <f t="shared" si="762"/>
        <v/>
      </c>
      <c r="CX169" s="3">
        <f t="shared" si="762"/>
        <v>0</v>
      </c>
      <c r="CY169" s="3" t="str">
        <f t="shared" si="762"/>
        <v/>
      </c>
      <c r="CZ169" s="6">
        <f t="shared" si="688"/>
        <v>1</v>
      </c>
      <c r="DA169" s="3">
        <f t="shared" si="762"/>
        <v>1</v>
      </c>
      <c r="DB169" s="6">
        <f t="shared" si="467"/>
        <v>0</v>
      </c>
      <c r="DC169" s="3" t="str">
        <f t="shared" si="762"/>
        <v/>
      </c>
      <c r="DD169" s="3">
        <f t="shared" si="762"/>
        <v>0</v>
      </c>
      <c r="DE169" s="3">
        <f t="shared" si="762"/>
        <v>0</v>
      </c>
      <c r="DF169" s="6">
        <f t="shared" si="504"/>
        <v>0</v>
      </c>
      <c r="DG169" s="3" t="str">
        <f t="shared" si="762"/>
        <v/>
      </c>
      <c r="DH169" s="3" t="str">
        <f t="shared" si="762"/>
        <v/>
      </c>
      <c r="DI169" s="3">
        <f t="shared" si="762"/>
        <v>0</v>
      </c>
      <c r="DJ169" s="3" t="str">
        <f t="shared" si="762"/>
        <v/>
      </c>
      <c r="DK169" s="3" t="str">
        <f t="shared" si="762"/>
        <v/>
      </c>
      <c r="DL169" s="3" t="str">
        <f t="shared" si="762"/>
        <v/>
      </c>
      <c r="DM169" s="3">
        <f t="shared" si="762"/>
        <v>0</v>
      </c>
      <c r="DN169" s="3" t="str">
        <f t="shared" si="762"/>
        <v/>
      </c>
      <c r="DO169" s="6">
        <f t="shared" si="689"/>
        <v>1</v>
      </c>
      <c r="DP169" s="3">
        <f t="shared" ref="DP169:FV171" si="763">IF(AND(DP$16="",DP17=""),"",IF(DP$16=DP17,1,0))</f>
        <v>1</v>
      </c>
      <c r="DQ169" s="3" t="str">
        <f t="shared" si="763"/>
        <v/>
      </c>
      <c r="DR169" s="6">
        <f>SUM(DS169:DV169)/COUNT(DS169:DV169)</f>
        <v>1</v>
      </c>
      <c r="DS169" s="3">
        <f t="shared" si="763"/>
        <v>1</v>
      </c>
      <c r="DT169" s="3" t="str">
        <f t="shared" si="763"/>
        <v/>
      </c>
      <c r="DU169" s="3" t="str">
        <f t="shared" si="763"/>
        <v/>
      </c>
      <c r="DV169" s="3" t="str">
        <f t="shared" si="763"/>
        <v/>
      </c>
      <c r="DW169" s="6">
        <f t="shared" si="739"/>
        <v>0.5</v>
      </c>
      <c r="DX169" s="3">
        <f t="shared" si="763"/>
        <v>1</v>
      </c>
      <c r="DY169" s="3">
        <f t="shared" si="763"/>
        <v>0</v>
      </c>
      <c r="DZ169" s="3" t="str">
        <f t="shared" si="763"/>
        <v/>
      </c>
      <c r="EA169" s="3" t="str">
        <f t="shared" si="763"/>
        <v/>
      </c>
      <c r="EB169" s="6">
        <f t="shared" si="690"/>
        <v>1</v>
      </c>
      <c r="EC169" s="3">
        <f t="shared" si="763"/>
        <v>1</v>
      </c>
      <c r="ED169" s="3" t="str">
        <f t="shared" si="763"/>
        <v/>
      </c>
      <c r="EE169" s="3" t="str">
        <f t="shared" si="763"/>
        <v/>
      </c>
      <c r="EF169" s="3" t="str">
        <f t="shared" si="763"/>
        <v/>
      </c>
      <c r="EG169" s="3" t="str">
        <f t="shared" si="763"/>
        <v/>
      </c>
      <c r="EH169" s="3" t="str">
        <f t="shared" si="763"/>
        <v/>
      </c>
      <c r="EI169" s="6">
        <f t="shared" ref="EI169:EI174" si="764">SUM(EJ169:EM169)/COUNT(EJ169:EM169)</f>
        <v>0.5</v>
      </c>
      <c r="EJ169" s="3">
        <f t="shared" si="763"/>
        <v>0</v>
      </c>
      <c r="EK169" s="3">
        <f t="shared" si="763"/>
        <v>1</v>
      </c>
      <c r="EL169" s="3" t="str">
        <f t="shared" si="763"/>
        <v/>
      </c>
      <c r="EM169" s="3" t="str">
        <f t="shared" si="763"/>
        <v/>
      </c>
      <c r="EN169" s="6">
        <f t="shared" si="691"/>
        <v>1</v>
      </c>
      <c r="EO169" s="3">
        <f t="shared" si="763"/>
        <v>1</v>
      </c>
      <c r="EP169" s="3" t="str">
        <f t="shared" si="763"/>
        <v/>
      </c>
      <c r="EQ169" s="6">
        <f t="shared" si="506"/>
        <v>0</v>
      </c>
      <c r="ER169" s="3" t="str">
        <f t="shared" si="763"/>
        <v/>
      </c>
      <c r="ES169" s="3">
        <f t="shared" si="763"/>
        <v>0</v>
      </c>
      <c r="ET169" s="3" t="str">
        <f t="shared" si="763"/>
        <v/>
      </c>
      <c r="EU169" s="3">
        <f t="shared" si="763"/>
        <v>0</v>
      </c>
      <c r="EV169" s="6">
        <f>SUM(EW169:EY169)/COUNT(EW169:EY169)</f>
        <v>1</v>
      </c>
      <c r="EW169" s="3">
        <f t="shared" si="763"/>
        <v>1</v>
      </c>
      <c r="EX169" s="3" t="str">
        <f t="shared" si="763"/>
        <v/>
      </c>
      <c r="EY169" s="3" t="str">
        <f t="shared" si="763"/>
        <v/>
      </c>
      <c r="EZ169" s="6">
        <f t="shared" si="692"/>
        <v>1</v>
      </c>
      <c r="FA169" s="3">
        <f t="shared" si="763"/>
        <v>1</v>
      </c>
      <c r="FB169" s="3" t="str">
        <f t="shared" si="763"/>
        <v/>
      </c>
      <c r="FC169" s="3" t="str">
        <f t="shared" si="763"/>
        <v/>
      </c>
      <c r="FD169" s="6">
        <f t="shared" si="693"/>
        <v>1</v>
      </c>
      <c r="FE169" s="3">
        <f t="shared" si="763"/>
        <v>1</v>
      </c>
      <c r="FF169" s="3" t="str">
        <f t="shared" si="763"/>
        <v/>
      </c>
      <c r="FG169" s="3" t="str">
        <f t="shared" si="763"/>
        <v/>
      </c>
      <c r="FH169" s="3" t="str">
        <f t="shared" si="763"/>
        <v/>
      </c>
      <c r="FI169" s="3" t="str">
        <f t="shared" si="763"/>
        <v/>
      </c>
      <c r="FJ169" s="6">
        <f t="shared" si="694"/>
        <v>0</v>
      </c>
      <c r="FK169" s="3">
        <f t="shared" si="763"/>
        <v>0</v>
      </c>
      <c r="FL169" s="3">
        <f t="shared" si="763"/>
        <v>0</v>
      </c>
      <c r="FM169" s="3" t="str">
        <f t="shared" si="763"/>
        <v/>
      </c>
      <c r="FN169" s="3" t="str">
        <f t="shared" si="763"/>
        <v/>
      </c>
      <c r="FO169" s="3" t="str">
        <f t="shared" si="763"/>
        <v/>
      </c>
      <c r="FP169" s="3" t="str">
        <f t="shared" si="763"/>
        <v/>
      </c>
      <c r="FQ169" s="3" t="str">
        <f t="shared" si="763"/>
        <v/>
      </c>
      <c r="FR169" s="3">
        <f t="shared" si="763"/>
        <v>0</v>
      </c>
      <c r="FS169" s="6">
        <f t="shared" si="695"/>
        <v>0</v>
      </c>
      <c r="FT169" s="3">
        <f t="shared" si="763"/>
        <v>0</v>
      </c>
      <c r="FU169" s="3">
        <f t="shared" si="763"/>
        <v>0</v>
      </c>
      <c r="FV169" s="3">
        <f t="shared" si="763"/>
        <v>0</v>
      </c>
      <c r="FW169" s="6">
        <f>SUM(FX169:GA169)/COUNT(FX169:GA169)</f>
        <v>0</v>
      </c>
      <c r="FX169" s="3">
        <f t="shared" ref="FX169:II171" si="765">IF(AND(FX$16="",FX17=""),"",IF(FX$16=FX17,1,0))</f>
        <v>0</v>
      </c>
      <c r="FY169" s="3" t="str">
        <f t="shared" si="765"/>
        <v/>
      </c>
      <c r="FZ169" s="3" t="str">
        <f t="shared" si="765"/>
        <v/>
      </c>
      <c r="GA169" s="3">
        <f t="shared" si="765"/>
        <v>0</v>
      </c>
      <c r="GB169" s="6">
        <f>SUM(GC169:GH169)/COUNT(GC169:GH169)</f>
        <v>0</v>
      </c>
      <c r="GC169" s="3">
        <f t="shared" si="765"/>
        <v>0</v>
      </c>
      <c r="GD169" s="3">
        <f t="shared" si="765"/>
        <v>0</v>
      </c>
      <c r="GE169" s="3" t="str">
        <f t="shared" si="765"/>
        <v/>
      </c>
      <c r="GF169" s="3" t="str">
        <f t="shared" si="765"/>
        <v/>
      </c>
      <c r="GG169" s="3" t="str">
        <f t="shared" si="765"/>
        <v/>
      </c>
      <c r="GH169" s="3" t="str">
        <f t="shared" si="765"/>
        <v/>
      </c>
      <c r="GI169" s="6">
        <f>SUM(GJ169:GL169)/COUNT(GJ169:GL169)</f>
        <v>0</v>
      </c>
      <c r="GJ169" s="3">
        <f t="shared" si="765"/>
        <v>0</v>
      </c>
      <c r="GK169" s="3">
        <f t="shared" si="765"/>
        <v>0</v>
      </c>
      <c r="GL169" s="3" t="str">
        <f t="shared" si="765"/>
        <v/>
      </c>
      <c r="GM169" s="6">
        <f>SUM(GN169:GN169)/COUNT(GN169:GN169)</f>
        <v>1</v>
      </c>
      <c r="GN169" s="3">
        <f t="shared" si="765"/>
        <v>1</v>
      </c>
      <c r="GO169" s="6">
        <f>SUM(GP169:GR169)/COUNT(GP169:GR169)</f>
        <v>0</v>
      </c>
      <c r="GP169" s="3" t="str">
        <f t="shared" si="765"/>
        <v/>
      </c>
      <c r="GQ169" s="3">
        <f t="shared" si="765"/>
        <v>0</v>
      </c>
      <c r="GR169" s="3">
        <f t="shared" si="765"/>
        <v>0</v>
      </c>
      <c r="GS169" s="6">
        <f>SUM(GT169:GV169)/COUNT(GT169:GV169)</f>
        <v>0</v>
      </c>
      <c r="GT169" s="3" t="str">
        <f t="shared" si="765"/>
        <v/>
      </c>
      <c r="GU169" s="3">
        <f t="shared" si="765"/>
        <v>0</v>
      </c>
      <c r="GV169" s="3">
        <f t="shared" si="765"/>
        <v>0</v>
      </c>
      <c r="GW169" s="6">
        <f t="shared" si="514"/>
        <v>0.33333333333333331</v>
      </c>
      <c r="GX169" s="3" t="str">
        <f t="shared" si="765"/>
        <v/>
      </c>
      <c r="GY169" s="3" t="str">
        <f t="shared" si="765"/>
        <v/>
      </c>
      <c r="GZ169" s="3">
        <f t="shared" si="765"/>
        <v>0</v>
      </c>
      <c r="HA169" s="3">
        <f t="shared" si="765"/>
        <v>1</v>
      </c>
      <c r="HB169" s="3" t="str">
        <f t="shared" si="765"/>
        <v/>
      </c>
      <c r="HC169" s="3">
        <f t="shared" si="765"/>
        <v>0</v>
      </c>
      <c r="HD169" s="3" t="str">
        <f t="shared" si="765"/>
        <v/>
      </c>
      <c r="HE169" s="6">
        <f t="shared" si="515"/>
        <v>0.33333333333333331</v>
      </c>
      <c r="HF169" s="3">
        <f t="shared" si="765"/>
        <v>0</v>
      </c>
      <c r="HG169" s="3" t="str">
        <f t="shared" si="765"/>
        <v/>
      </c>
      <c r="HH169" s="3" t="str">
        <f t="shared" si="765"/>
        <v/>
      </c>
      <c r="HI169" s="3">
        <f t="shared" si="765"/>
        <v>0</v>
      </c>
      <c r="HJ169" s="3">
        <f t="shared" si="765"/>
        <v>1</v>
      </c>
      <c r="HK169" s="3" t="str">
        <f t="shared" si="765"/>
        <v/>
      </c>
      <c r="HL169" s="6">
        <f>SUM(HM169:HO169)/COUNT(HM169:HO169)</f>
        <v>0</v>
      </c>
      <c r="HM169" s="3">
        <f t="shared" si="765"/>
        <v>0</v>
      </c>
      <c r="HN169" s="3">
        <f t="shared" si="765"/>
        <v>0</v>
      </c>
      <c r="HO169" s="3" t="str">
        <f t="shared" si="765"/>
        <v/>
      </c>
      <c r="HP169" s="6">
        <f>SUM(HQ169:HS169)/COUNT(HQ169:HS169)</f>
        <v>0.5</v>
      </c>
      <c r="HQ169" s="3">
        <f t="shared" si="765"/>
        <v>1</v>
      </c>
      <c r="HR169" s="3" t="str">
        <f t="shared" si="765"/>
        <v/>
      </c>
      <c r="HS169" s="3">
        <f t="shared" si="765"/>
        <v>0</v>
      </c>
      <c r="HT169" s="6">
        <f t="shared" si="696"/>
        <v>0</v>
      </c>
      <c r="HU169" s="3">
        <f t="shared" si="765"/>
        <v>0</v>
      </c>
      <c r="HV169" s="3" t="str">
        <f t="shared" si="765"/>
        <v/>
      </c>
      <c r="HW169" s="3">
        <f t="shared" si="765"/>
        <v>0</v>
      </c>
      <c r="HX169" s="3" t="str">
        <f t="shared" si="765"/>
        <v/>
      </c>
      <c r="HY169" s="3">
        <f t="shared" si="765"/>
        <v>0</v>
      </c>
      <c r="HZ169" s="6">
        <f t="shared" si="516"/>
        <v>0</v>
      </c>
      <c r="IA169" s="3" t="str">
        <f t="shared" si="765"/>
        <v/>
      </c>
      <c r="IB169" s="3">
        <f t="shared" si="765"/>
        <v>0</v>
      </c>
      <c r="IC169" s="3" t="str">
        <f t="shared" si="765"/>
        <v/>
      </c>
      <c r="ID169" s="3">
        <f t="shared" si="765"/>
        <v>0</v>
      </c>
      <c r="IE169" s="6">
        <f t="shared" si="517"/>
        <v>0.5</v>
      </c>
      <c r="IF169" s="3">
        <f t="shared" si="765"/>
        <v>1</v>
      </c>
      <c r="IG169" s="3">
        <f t="shared" si="765"/>
        <v>0</v>
      </c>
      <c r="IH169" s="6">
        <f t="shared" si="518"/>
        <v>0</v>
      </c>
      <c r="II169" s="3">
        <f t="shared" si="765"/>
        <v>0</v>
      </c>
      <c r="IJ169" s="3" t="str">
        <f t="shared" ref="IJ169:KU171" si="766">IF(AND(IJ$16="",IJ17=""),"",IF(IJ$16=IJ17,1,0))</f>
        <v/>
      </c>
      <c r="IK169" s="3">
        <f t="shared" si="766"/>
        <v>0</v>
      </c>
      <c r="IL169" s="3" t="str">
        <f t="shared" si="766"/>
        <v/>
      </c>
      <c r="IM169" s="3" t="str">
        <f t="shared" si="766"/>
        <v/>
      </c>
      <c r="IN169" s="3">
        <f t="shared" si="766"/>
        <v>0</v>
      </c>
      <c r="IO169" s="3" t="str">
        <f t="shared" si="766"/>
        <v/>
      </c>
      <c r="IP169" s="3" t="str">
        <f t="shared" si="766"/>
        <v/>
      </c>
      <c r="IQ169" s="6">
        <f t="shared" si="697"/>
        <v>0</v>
      </c>
      <c r="IR169" s="3" t="str">
        <f t="shared" si="766"/>
        <v/>
      </c>
      <c r="IS169" s="3">
        <f t="shared" si="766"/>
        <v>0</v>
      </c>
      <c r="IT169" s="3">
        <f t="shared" si="766"/>
        <v>0</v>
      </c>
      <c r="IU169" s="6">
        <f t="shared" si="519"/>
        <v>0.5</v>
      </c>
      <c r="IV169" s="3" t="str">
        <f t="shared" si="766"/>
        <v/>
      </c>
      <c r="IW169" s="3" t="str">
        <f t="shared" si="766"/>
        <v/>
      </c>
      <c r="IX169" s="3" t="str">
        <f t="shared" si="766"/>
        <v/>
      </c>
      <c r="IY169" s="3">
        <f t="shared" si="766"/>
        <v>1</v>
      </c>
      <c r="IZ169" s="3">
        <f t="shared" si="766"/>
        <v>0</v>
      </c>
      <c r="JA169" s="3" t="str">
        <f t="shared" si="766"/>
        <v/>
      </c>
      <c r="JB169" s="6">
        <f t="shared" si="520"/>
        <v>1</v>
      </c>
      <c r="JC169" s="3">
        <f t="shared" si="766"/>
        <v>1</v>
      </c>
      <c r="JD169" s="3" t="str">
        <f t="shared" si="766"/>
        <v/>
      </c>
      <c r="JE169" s="3" t="str">
        <f t="shared" si="766"/>
        <v/>
      </c>
      <c r="JF169" s="3" t="str">
        <f t="shared" si="766"/>
        <v/>
      </c>
      <c r="JG169" s="3" t="str">
        <f t="shared" si="766"/>
        <v/>
      </c>
      <c r="JH169" s="3" t="str">
        <f t="shared" si="766"/>
        <v/>
      </c>
      <c r="JI169" s="3" t="str">
        <f t="shared" si="766"/>
        <v/>
      </c>
      <c r="JJ169" s="3" t="str">
        <f t="shared" si="766"/>
        <v/>
      </c>
      <c r="JK169" s="6">
        <f t="shared" si="698"/>
        <v>0.5</v>
      </c>
      <c r="JL169" s="3">
        <f t="shared" si="766"/>
        <v>1</v>
      </c>
      <c r="JM169" s="3">
        <f t="shared" si="766"/>
        <v>0</v>
      </c>
      <c r="JN169" s="3" t="str">
        <f t="shared" si="766"/>
        <v/>
      </c>
      <c r="JO169" s="3" t="str">
        <f t="shared" si="766"/>
        <v/>
      </c>
      <c r="JP169" s="6">
        <f t="shared" si="699"/>
        <v>1</v>
      </c>
      <c r="JQ169" s="3">
        <f t="shared" si="766"/>
        <v>1</v>
      </c>
      <c r="JR169" s="3">
        <f t="shared" si="766"/>
        <v>1</v>
      </c>
      <c r="JS169" s="3" t="str">
        <f t="shared" si="766"/>
        <v/>
      </c>
      <c r="JT169" s="6">
        <f t="shared" si="521"/>
        <v>0</v>
      </c>
      <c r="JU169" s="3">
        <f t="shared" si="766"/>
        <v>0</v>
      </c>
      <c r="JV169" s="3" t="str">
        <f t="shared" si="766"/>
        <v/>
      </c>
      <c r="JW169" s="3" t="str">
        <f t="shared" si="766"/>
        <v/>
      </c>
      <c r="JX169" s="3" t="str">
        <f t="shared" si="766"/>
        <v/>
      </c>
      <c r="JY169" s="3">
        <f t="shared" si="766"/>
        <v>0</v>
      </c>
      <c r="JZ169" s="3" t="str">
        <f t="shared" si="766"/>
        <v/>
      </c>
      <c r="KA169" s="6">
        <f>SUM(KB169:KH169)/COUNT(KB169:KH169)</f>
        <v>0</v>
      </c>
      <c r="KB169" s="3">
        <f t="shared" si="766"/>
        <v>0</v>
      </c>
      <c r="KC169" s="3" t="str">
        <f t="shared" si="766"/>
        <v/>
      </c>
      <c r="KD169" s="3" t="str">
        <f t="shared" si="766"/>
        <v/>
      </c>
      <c r="KE169" s="3" t="str">
        <f t="shared" si="766"/>
        <v/>
      </c>
      <c r="KF169" s="3">
        <f t="shared" si="766"/>
        <v>0</v>
      </c>
      <c r="KG169" s="3" t="str">
        <f t="shared" si="766"/>
        <v/>
      </c>
      <c r="KH169" s="3" t="str">
        <f t="shared" si="766"/>
        <v/>
      </c>
      <c r="KI169" s="6">
        <f>SUM(KJ169:KR169)/COUNT(KJ169:KR169)</f>
        <v>0</v>
      </c>
      <c r="KJ169" s="3">
        <f t="shared" si="766"/>
        <v>0</v>
      </c>
      <c r="KK169" s="3" t="str">
        <f t="shared" si="766"/>
        <v/>
      </c>
      <c r="KL169" s="3" t="str">
        <f t="shared" si="766"/>
        <v/>
      </c>
      <c r="KM169" s="3" t="str">
        <f t="shared" si="766"/>
        <v/>
      </c>
      <c r="KN169" s="3" t="str">
        <f t="shared" si="766"/>
        <v/>
      </c>
      <c r="KO169" s="3" t="str">
        <f t="shared" si="766"/>
        <v/>
      </c>
      <c r="KP169" s="3" t="str">
        <f t="shared" si="766"/>
        <v/>
      </c>
      <c r="KQ169" s="3" t="str">
        <f t="shared" si="766"/>
        <v/>
      </c>
      <c r="KR169" s="3">
        <f t="shared" si="766"/>
        <v>0</v>
      </c>
      <c r="KS169" s="6">
        <f>SUM(KT169:KY169)/COUNT(KT169:KY169)</f>
        <v>0</v>
      </c>
      <c r="KT169" s="3">
        <f t="shared" si="766"/>
        <v>0</v>
      </c>
      <c r="KU169" s="3">
        <f t="shared" si="766"/>
        <v>0</v>
      </c>
      <c r="KV169" s="3">
        <f t="shared" ref="KV169:MI170" si="767">IF(AND(KV$16="",KV17=""),"",IF(KV$16=KV17,1,0))</f>
        <v>0</v>
      </c>
      <c r="KW169" s="3" t="str">
        <f t="shared" si="767"/>
        <v/>
      </c>
      <c r="KX169" s="3" t="str">
        <f t="shared" si="767"/>
        <v/>
      </c>
      <c r="KY169" s="3" t="str">
        <f t="shared" si="767"/>
        <v/>
      </c>
      <c r="KZ169" s="6">
        <f t="shared" si="712"/>
        <v>0</v>
      </c>
      <c r="LA169" s="3">
        <f t="shared" si="767"/>
        <v>0</v>
      </c>
      <c r="LB169" s="3">
        <f t="shared" si="767"/>
        <v>0</v>
      </c>
      <c r="LC169" s="3" t="str">
        <f t="shared" si="767"/>
        <v/>
      </c>
      <c r="LD169" s="3">
        <f t="shared" si="767"/>
        <v>0</v>
      </c>
      <c r="LE169" s="3" t="str">
        <f t="shared" si="767"/>
        <v/>
      </c>
      <c r="LF169" s="3" t="str">
        <f t="shared" si="767"/>
        <v/>
      </c>
      <c r="LG169" s="3" t="str">
        <f t="shared" si="767"/>
        <v/>
      </c>
      <c r="LH169" s="6">
        <f>SUM(LI169:LO169)/COUNT(LI169:LO169)</f>
        <v>1</v>
      </c>
      <c r="LI169" s="3" t="str">
        <f t="shared" si="767"/>
        <v/>
      </c>
      <c r="LJ169" s="3" t="str">
        <f t="shared" si="767"/>
        <v/>
      </c>
      <c r="LK169" s="3" t="str">
        <f t="shared" si="767"/>
        <v/>
      </c>
      <c r="LL169" s="3" t="str">
        <f t="shared" si="767"/>
        <v/>
      </c>
      <c r="LM169" s="3" t="str">
        <f t="shared" si="767"/>
        <v/>
      </c>
      <c r="LN169" s="3" t="str">
        <f t="shared" si="767"/>
        <v/>
      </c>
      <c r="LO169" s="3">
        <f t="shared" si="767"/>
        <v>1</v>
      </c>
      <c r="LP169" s="6">
        <f>SUM(LQ169:LR169)/COUNT(LQ169:LR169)</f>
        <v>1</v>
      </c>
      <c r="LQ169" s="3">
        <f t="shared" si="767"/>
        <v>1</v>
      </c>
      <c r="LR169" s="3" t="str">
        <f t="shared" si="767"/>
        <v/>
      </c>
      <c r="LS169" s="6">
        <f t="shared" si="701"/>
        <v>0</v>
      </c>
      <c r="LT169" s="3">
        <f t="shared" si="767"/>
        <v>0</v>
      </c>
      <c r="LU169" s="3" t="str">
        <f t="shared" si="767"/>
        <v/>
      </c>
      <c r="LV169" s="3" t="str">
        <f t="shared" si="767"/>
        <v/>
      </c>
      <c r="LW169" s="3">
        <f t="shared" si="767"/>
        <v>0</v>
      </c>
      <c r="LX169" s="6">
        <f>SUM(LY169:ME169)/COUNT(LY169:ME169)</f>
        <v>0</v>
      </c>
      <c r="LY169" s="3" t="str">
        <f t="shared" si="767"/>
        <v/>
      </c>
      <c r="LZ169" s="3" t="str">
        <f t="shared" si="767"/>
        <v/>
      </c>
      <c r="MA169" s="3" t="str">
        <f t="shared" si="767"/>
        <v/>
      </c>
      <c r="MB169" s="3" t="str">
        <f t="shared" si="767"/>
        <v/>
      </c>
      <c r="MC169" s="3" t="str">
        <f t="shared" si="767"/>
        <v/>
      </c>
      <c r="MD169" s="3">
        <f t="shared" si="767"/>
        <v>0</v>
      </c>
      <c r="ME169" s="3">
        <f t="shared" si="767"/>
        <v>0</v>
      </c>
      <c r="MF169" s="6">
        <f>SUM(MG169:MI169)/COUNT(MG169:MI169)</f>
        <v>0</v>
      </c>
      <c r="MG169" s="3">
        <f t="shared" si="767"/>
        <v>0</v>
      </c>
      <c r="MH169" s="3">
        <f t="shared" si="767"/>
        <v>0</v>
      </c>
      <c r="MI169" s="3" t="str">
        <f t="shared" si="767"/>
        <v/>
      </c>
      <c r="MJ169" s="6">
        <f>SUM(MK169:MO169)/COUNT(MK169:MO169)</f>
        <v>0</v>
      </c>
      <c r="MK169" s="3" t="str">
        <f t="shared" ref="MK169:NW170" si="768">IF(AND(MK$16="",MK17=""),"",IF(MK$16=MK17,1,0))</f>
        <v/>
      </c>
      <c r="ML169" s="3">
        <f t="shared" si="768"/>
        <v>0</v>
      </c>
      <c r="MM169" s="3">
        <f t="shared" si="768"/>
        <v>0</v>
      </c>
      <c r="MN169" s="3" t="str">
        <f t="shared" si="768"/>
        <v/>
      </c>
      <c r="MO169" s="3" t="str">
        <f t="shared" si="768"/>
        <v/>
      </c>
      <c r="MP169" s="6">
        <f>SUM(MQ169:MT169)/COUNT(MQ169:MT169)</f>
        <v>0</v>
      </c>
      <c r="MQ169" s="3">
        <f t="shared" si="768"/>
        <v>0</v>
      </c>
      <c r="MR169" s="3" t="str">
        <f t="shared" si="768"/>
        <v/>
      </c>
      <c r="MS169" s="3">
        <f t="shared" si="768"/>
        <v>0</v>
      </c>
      <c r="MT169" s="3" t="str">
        <f t="shared" si="768"/>
        <v/>
      </c>
      <c r="MU169" s="6">
        <f>SUM(MV169:MY169)/COUNT(MV169:MY169)</f>
        <v>0</v>
      </c>
      <c r="MV169" s="3">
        <f t="shared" si="768"/>
        <v>0</v>
      </c>
      <c r="MW169" s="3">
        <f t="shared" si="768"/>
        <v>0</v>
      </c>
      <c r="MX169" s="3" t="str">
        <f t="shared" si="768"/>
        <v/>
      </c>
      <c r="MY169" s="3" t="str">
        <f t="shared" si="768"/>
        <v/>
      </c>
      <c r="MZ169" s="6">
        <f t="shared" si="702"/>
        <v>1</v>
      </c>
      <c r="NA169" s="3" t="str">
        <f t="shared" si="768"/>
        <v/>
      </c>
      <c r="NB169" s="3" t="str">
        <f t="shared" si="768"/>
        <v/>
      </c>
      <c r="NC169" s="3">
        <f t="shared" si="768"/>
        <v>1</v>
      </c>
      <c r="ND169" s="6">
        <f t="shared" si="703"/>
        <v>0</v>
      </c>
      <c r="NE169" s="3" t="str">
        <f t="shared" si="768"/>
        <v/>
      </c>
      <c r="NF169" s="3" t="str">
        <f t="shared" si="768"/>
        <v/>
      </c>
      <c r="NG169" s="3">
        <f t="shared" si="768"/>
        <v>0</v>
      </c>
      <c r="NH169" s="3">
        <f t="shared" si="768"/>
        <v>0</v>
      </c>
      <c r="NI169" s="6">
        <f t="shared" si="704"/>
        <v>1</v>
      </c>
      <c r="NJ169" s="3">
        <f t="shared" si="768"/>
        <v>1</v>
      </c>
      <c r="NK169" s="3" t="str">
        <f t="shared" si="768"/>
        <v/>
      </c>
      <c r="NL169" s="6">
        <f t="shared" si="475"/>
        <v>0</v>
      </c>
      <c r="NM169" s="3">
        <f t="shared" si="768"/>
        <v>0</v>
      </c>
      <c r="NN169" s="3">
        <f t="shared" si="768"/>
        <v>0</v>
      </c>
      <c r="NO169" s="3" t="str">
        <f t="shared" si="768"/>
        <v/>
      </c>
      <c r="NP169" s="6">
        <f t="shared" si="726"/>
        <v>0</v>
      </c>
      <c r="NQ169" s="3">
        <f t="shared" si="768"/>
        <v>0</v>
      </c>
      <c r="NR169" s="3" t="str">
        <f t="shared" si="768"/>
        <v/>
      </c>
      <c r="NS169" s="3">
        <f t="shared" si="768"/>
        <v>0</v>
      </c>
      <c r="NT169" s="3" t="str">
        <f t="shared" si="768"/>
        <v/>
      </c>
      <c r="NU169" s="6">
        <f t="shared" si="705"/>
        <v>1</v>
      </c>
      <c r="NV169" s="3">
        <f t="shared" si="768"/>
        <v>1</v>
      </c>
      <c r="NW169" s="3" t="str">
        <f t="shared" si="768"/>
        <v/>
      </c>
      <c r="NX169" s="39">
        <f t="shared" si="678"/>
        <v>0.41079812206572769</v>
      </c>
      <c r="NZ169" s="68">
        <f t="shared" si="679"/>
        <v>71</v>
      </c>
      <c r="OB169" s="39">
        <f t="shared" si="706"/>
        <v>0.578125</v>
      </c>
      <c r="OC169" s="39">
        <f t="shared" si="707"/>
        <v>0.26984126984126983</v>
      </c>
      <c r="OD169" s="39">
        <f t="shared" si="708"/>
        <v>0.27777777777777779</v>
      </c>
    </row>
    <row r="170" spans="1:394" x14ac:dyDescent="0.3">
      <c r="A170" t="s">
        <v>628</v>
      </c>
      <c r="B170" s="6"/>
      <c r="C170" s="3"/>
      <c r="D170" s="3"/>
      <c r="E170" s="3"/>
      <c r="F170" s="3"/>
      <c r="G170" s="6"/>
      <c r="H170" s="3"/>
      <c r="I170" s="3"/>
      <c r="J170" s="3"/>
      <c r="K170" s="3"/>
      <c r="L170" s="3"/>
      <c r="M170" s="6"/>
      <c r="N170" s="3"/>
      <c r="O170" s="3"/>
      <c r="P170" s="3"/>
      <c r="Q170" s="3"/>
      <c r="R170" s="3"/>
      <c r="S170" s="6"/>
      <c r="T170" s="3"/>
      <c r="U170" s="3"/>
      <c r="V170" s="3"/>
      <c r="W170" s="3"/>
      <c r="X170" s="3"/>
      <c r="Y170" s="3"/>
      <c r="Z170" s="6">
        <f t="shared" si="499"/>
        <v>1</v>
      </c>
      <c r="AA170" s="3" t="str">
        <f t="shared" si="761"/>
        <v/>
      </c>
      <c r="AB170" s="3" t="str">
        <f t="shared" si="761"/>
        <v/>
      </c>
      <c r="AC170" s="3" t="str">
        <f t="shared" si="761"/>
        <v/>
      </c>
      <c r="AD170" s="3" t="str">
        <f t="shared" si="761"/>
        <v/>
      </c>
      <c r="AE170" s="3" t="str">
        <f t="shared" si="761"/>
        <v/>
      </c>
      <c r="AF170" s="3">
        <f t="shared" si="761"/>
        <v>1</v>
      </c>
      <c r="AG170" s="3" t="str">
        <f t="shared" si="761"/>
        <v/>
      </c>
      <c r="AH170" s="6">
        <f t="shared" si="500"/>
        <v>0</v>
      </c>
      <c r="AI170" s="3" t="str">
        <f t="shared" si="761"/>
        <v/>
      </c>
      <c r="AJ170" s="3">
        <f t="shared" si="761"/>
        <v>0</v>
      </c>
      <c r="AK170" s="3">
        <f t="shared" si="761"/>
        <v>0</v>
      </c>
      <c r="AL170" s="3" t="str">
        <f t="shared" si="761"/>
        <v/>
      </c>
      <c r="AM170" s="3" t="str">
        <f t="shared" si="761"/>
        <v/>
      </c>
      <c r="AN170" s="3" t="str">
        <f t="shared" si="761"/>
        <v/>
      </c>
      <c r="AO170" s="6">
        <f t="shared" si="680"/>
        <v>1</v>
      </c>
      <c r="AP170" s="3">
        <f t="shared" si="761"/>
        <v>1</v>
      </c>
      <c r="AQ170" s="3" t="str">
        <f t="shared" si="761"/>
        <v/>
      </c>
      <c r="AR170" s="6">
        <f t="shared" si="681"/>
        <v>0.66666666666666663</v>
      </c>
      <c r="AS170" s="3">
        <f t="shared" si="761"/>
        <v>1</v>
      </c>
      <c r="AT170" s="3" t="str">
        <f t="shared" si="761"/>
        <v/>
      </c>
      <c r="AU170" s="3">
        <f t="shared" si="761"/>
        <v>1</v>
      </c>
      <c r="AV170" s="3">
        <f t="shared" si="761"/>
        <v>0</v>
      </c>
      <c r="AW170" s="3" t="str">
        <f t="shared" si="761"/>
        <v/>
      </c>
      <c r="AX170" s="3" t="str">
        <f t="shared" si="761"/>
        <v/>
      </c>
      <c r="AY170" s="6">
        <f t="shared" si="682"/>
        <v>1</v>
      </c>
      <c r="AZ170" s="3">
        <f t="shared" si="761"/>
        <v>1</v>
      </c>
      <c r="BA170" s="6">
        <f t="shared" si="683"/>
        <v>0</v>
      </c>
      <c r="BB170" s="3">
        <f t="shared" si="761"/>
        <v>0</v>
      </c>
      <c r="BC170" s="3">
        <f t="shared" si="761"/>
        <v>0</v>
      </c>
      <c r="BD170" s="6">
        <f t="shared" si="684"/>
        <v>1</v>
      </c>
      <c r="BE170" s="3">
        <f t="shared" si="761"/>
        <v>1</v>
      </c>
      <c r="BF170" s="3" t="str">
        <f t="shared" si="761"/>
        <v/>
      </c>
      <c r="BG170" s="3" t="str">
        <f t="shared" si="761"/>
        <v/>
      </c>
      <c r="BH170" s="3" t="str">
        <f t="shared" si="761"/>
        <v/>
      </c>
      <c r="BI170" s="6">
        <f t="shared" si="685"/>
        <v>0</v>
      </c>
      <c r="BJ170" s="3" t="str">
        <f t="shared" si="762"/>
        <v/>
      </c>
      <c r="BK170" s="3">
        <f t="shared" si="762"/>
        <v>0</v>
      </c>
      <c r="BL170" s="3">
        <f t="shared" si="762"/>
        <v>0</v>
      </c>
      <c r="BM170" s="6">
        <f t="shared" si="686"/>
        <v>0.5</v>
      </c>
      <c r="BN170" s="3">
        <f t="shared" si="762"/>
        <v>0</v>
      </c>
      <c r="BO170" s="3">
        <f t="shared" si="762"/>
        <v>1</v>
      </c>
      <c r="BP170" s="3" t="str">
        <f t="shared" si="762"/>
        <v/>
      </c>
      <c r="BQ170" s="3" t="str">
        <f t="shared" si="762"/>
        <v/>
      </c>
      <c r="BR170" s="6">
        <f t="shared" si="501"/>
        <v>0</v>
      </c>
      <c r="BS170" s="3" t="str">
        <f t="shared" si="762"/>
        <v/>
      </c>
      <c r="BT170" s="3">
        <f t="shared" si="762"/>
        <v>0</v>
      </c>
      <c r="BU170" s="3">
        <f t="shared" si="762"/>
        <v>0</v>
      </c>
      <c r="BV170" s="3" t="str">
        <f t="shared" si="762"/>
        <v/>
      </c>
      <c r="BW170" s="3" t="str">
        <f t="shared" si="762"/>
        <v/>
      </c>
      <c r="BX170" s="6">
        <f t="shared" si="575"/>
        <v>1</v>
      </c>
      <c r="BY170" s="3" t="str">
        <f t="shared" si="762"/>
        <v/>
      </c>
      <c r="BZ170" s="3">
        <f t="shared" si="762"/>
        <v>1</v>
      </c>
      <c r="CA170" s="3" t="str">
        <f t="shared" si="762"/>
        <v/>
      </c>
      <c r="CB170" s="3" t="str">
        <f t="shared" si="762"/>
        <v/>
      </c>
      <c r="CC170" s="3" t="str">
        <f t="shared" si="762"/>
        <v/>
      </c>
      <c r="CD170" s="6">
        <f t="shared" si="687"/>
        <v>0</v>
      </c>
      <c r="CE170" s="3" t="str">
        <f t="shared" si="762"/>
        <v/>
      </c>
      <c r="CF170" s="3" t="str">
        <f t="shared" si="762"/>
        <v/>
      </c>
      <c r="CG170" s="3">
        <f t="shared" si="762"/>
        <v>0</v>
      </c>
      <c r="CH170" s="3" t="str">
        <f t="shared" si="762"/>
        <v/>
      </c>
      <c r="CI170" s="3" t="str">
        <f t="shared" si="762"/>
        <v/>
      </c>
      <c r="CJ170" s="3">
        <f t="shared" si="762"/>
        <v>0</v>
      </c>
      <c r="CK170" s="3" t="str">
        <f t="shared" si="762"/>
        <v/>
      </c>
      <c r="CL170" s="3" t="str">
        <f t="shared" si="762"/>
        <v/>
      </c>
      <c r="CM170" s="6">
        <f t="shared" si="502"/>
        <v>0</v>
      </c>
      <c r="CN170" s="3" t="str">
        <f t="shared" si="762"/>
        <v/>
      </c>
      <c r="CO170" s="3" t="str">
        <f t="shared" si="762"/>
        <v/>
      </c>
      <c r="CP170" s="3">
        <f t="shared" si="762"/>
        <v>0</v>
      </c>
      <c r="CQ170" s="3">
        <f t="shared" si="762"/>
        <v>0</v>
      </c>
      <c r="CR170" s="3" t="str">
        <f t="shared" si="762"/>
        <v/>
      </c>
      <c r="CS170" s="6">
        <f t="shared" si="503"/>
        <v>0.5</v>
      </c>
      <c r="CT170" s="3">
        <f t="shared" si="762"/>
        <v>1</v>
      </c>
      <c r="CU170" s="3" t="str">
        <f t="shared" si="762"/>
        <v/>
      </c>
      <c r="CV170" s="3">
        <f t="shared" si="762"/>
        <v>0</v>
      </c>
      <c r="CW170" s="3" t="str">
        <f t="shared" si="762"/>
        <v/>
      </c>
      <c r="CX170" s="3" t="str">
        <f t="shared" si="762"/>
        <v/>
      </c>
      <c r="CY170" s="3" t="str">
        <f t="shared" si="762"/>
        <v/>
      </c>
      <c r="CZ170" s="6">
        <f t="shared" si="688"/>
        <v>1</v>
      </c>
      <c r="DA170" s="3">
        <f t="shared" si="762"/>
        <v>1</v>
      </c>
      <c r="DB170" s="6">
        <f t="shared" si="467"/>
        <v>0</v>
      </c>
      <c r="DC170" s="3" t="str">
        <f t="shared" si="762"/>
        <v/>
      </c>
      <c r="DD170" s="3">
        <f t="shared" si="762"/>
        <v>0</v>
      </c>
      <c r="DE170" s="3">
        <f t="shared" si="762"/>
        <v>0</v>
      </c>
      <c r="DF170" s="6">
        <f t="shared" si="504"/>
        <v>0</v>
      </c>
      <c r="DG170" s="3">
        <f t="shared" si="762"/>
        <v>0</v>
      </c>
      <c r="DH170" s="3" t="str">
        <f t="shared" si="762"/>
        <v/>
      </c>
      <c r="DI170" s="3">
        <f t="shared" si="762"/>
        <v>0</v>
      </c>
      <c r="DJ170" s="3" t="str">
        <f t="shared" si="762"/>
        <v/>
      </c>
      <c r="DK170" s="3" t="str">
        <f t="shared" si="762"/>
        <v/>
      </c>
      <c r="DL170" s="3" t="str">
        <f t="shared" si="762"/>
        <v/>
      </c>
      <c r="DM170" s="3" t="str">
        <f t="shared" si="762"/>
        <v/>
      </c>
      <c r="DN170" s="3" t="str">
        <f t="shared" si="762"/>
        <v/>
      </c>
      <c r="DO170" s="6">
        <f t="shared" si="689"/>
        <v>0</v>
      </c>
      <c r="DP170" s="3">
        <f t="shared" si="763"/>
        <v>0</v>
      </c>
      <c r="DQ170" s="3">
        <f t="shared" si="763"/>
        <v>0</v>
      </c>
      <c r="DR170" s="6"/>
      <c r="DS170" s="3"/>
      <c r="DT170" s="3"/>
      <c r="DU170" s="3"/>
      <c r="DV170" s="3"/>
      <c r="DW170" s="6">
        <f t="shared" si="739"/>
        <v>0.5</v>
      </c>
      <c r="DX170" s="3">
        <f t="shared" si="763"/>
        <v>1</v>
      </c>
      <c r="DY170" s="3">
        <f t="shared" si="763"/>
        <v>0</v>
      </c>
      <c r="DZ170" s="3" t="str">
        <f t="shared" si="763"/>
        <v/>
      </c>
      <c r="EA170" s="3" t="str">
        <f t="shared" si="763"/>
        <v/>
      </c>
      <c r="EB170" s="6">
        <f t="shared" si="690"/>
        <v>0.33333333333333331</v>
      </c>
      <c r="EC170" s="3">
        <f t="shared" si="763"/>
        <v>1</v>
      </c>
      <c r="ED170" s="3">
        <f t="shared" si="763"/>
        <v>0</v>
      </c>
      <c r="EE170" s="3">
        <f t="shared" si="763"/>
        <v>0</v>
      </c>
      <c r="EF170" s="3" t="str">
        <f t="shared" si="763"/>
        <v/>
      </c>
      <c r="EG170" s="3" t="str">
        <f t="shared" si="763"/>
        <v/>
      </c>
      <c r="EH170" s="3" t="str">
        <f t="shared" si="763"/>
        <v/>
      </c>
      <c r="EI170" s="6">
        <f t="shared" si="764"/>
        <v>0</v>
      </c>
      <c r="EJ170" s="3">
        <f t="shared" si="763"/>
        <v>0</v>
      </c>
      <c r="EK170" s="3">
        <f t="shared" si="763"/>
        <v>0</v>
      </c>
      <c r="EL170" s="3" t="str">
        <f t="shared" si="763"/>
        <v/>
      </c>
      <c r="EM170" s="3" t="str">
        <f t="shared" si="763"/>
        <v/>
      </c>
      <c r="EN170" s="6">
        <f t="shared" si="691"/>
        <v>1</v>
      </c>
      <c r="EO170" s="3">
        <f t="shared" si="763"/>
        <v>1</v>
      </c>
      <c r="EP170" s="3" t="str">
        <f t="shared" si="763"/>
        <v/>
      </c>
      <c r="EQ170" s="6">
        <f t="shared" si="506"/>
        <v>0</v>
      </c>
      <c r="ER170" s="3" t="str">
        <f t="shared" si="763"/>
        <v/>
      </c>
      <c r="ES170" s="3">
        <f t="shared" si="763"/>
        <v>0</v>
      </c>
      <c r="ET170" s="3" t="str">
        <f t="shared" si="763"/>
        <v/>
      </c>
      <c r="EU170" s="3">
        <f t="shared" si="763"/>
        <v>0</v>
      </c>
      <c r="EV170" s="6"/>
      <c r="EW170" s="3"/>
      <c r="EX170" s="3"/>
      <c r="EY170" s="3"/>
      <c r="EZ170" s="6">
        <f t="shared" si="692"/>
        <v>1</v>
      </c>
      <c r="FA170" s="3">
        <f t="shared" si="763"/>
        <v>1</v>
      </c>
      <c r="FB170" s="3" t="str">
        <f t="shared" si="763"/>
        <v/>
      </c>
      <c r="FC170" s="3" t="str">
        <f t="shared" si="763"/>
        <v/>
      </c>
      <c r="FD170" s="6">
        <f t="shared" si="693"/>
        <v>0</v>
      </c>
      <c r="FE170" s="3">
        <f t="shared" si="763"/>
        <v>0</v>
      </c>
      <c r="FF170" s="3" t="str">
        <f t="shared" si="763"/>
        <v/>
      </c>
      <c r="FG170" s="3" t="str">
        <f t="shared" si="763"/>
        <v/>
      </c>
      <c r="FH170" s="3" t="str">
        <f t="shared" si="763"/>
        <v/>
      </c>
      <c r="FI170" s="3">
        <f t="shared" si="763"/>
        <v>0</v>
      </c>
      <c r="FJ170" s="6">
        <f t="shared" si="694"/>
        <v>0</v>
      </c>
      <c r="FK170" s="3">
        <f t="shared" si="763"/>
        <v>0</v>
      </c>
      <c r="FL170" s="3">
        <f t="shared" si="763"/>
        <v>0</v>
      </c>
      <c r="FM170" s="3" t="str">
        <f t="shared" si="763"/>
        <v/>
      </c>
      <c r="FN170" s="3" t="str">
        <f t="shared" si="763"/>
        <v/>
      </c>
      <c r="FO170" s="3" t="str">
        <f t="shared" si="763"/>
        <v/>
      </c>
      <c r="FP170" s="3" t="str">
        <f t="shared" si="763"/>
        <v/>
      </c>
      <c r="FQ170" s="3" t="str">
        <f t="shared" si="763"/>
        <v/>
      </c>
      <c r="FR170" s="3" t="str">
        <f t="shared" si="763"/>
        <v/>
      </c>
      <c r="FS170" s="6">
        <f t="shared" si="695"/>
        <v>0</v>
      </c>
      <c r="FT170" s="3">
        <f t="shared" si="763"/>
        <v>0</v>
      </c>
      <c r="FU170" s="3">
        <f t="shared" si="763"/>
        <v>0</v>
      </c>
      <c r="FV170" s="3">
        <f t="shared" si="763"/>
        <v>0</v>
      </c>
      <c r="FW170" s="6"/>
      <c r="FX170" s="3"/>
      <c r="FY170" s="3"/>
      <c r="FZ170" s="3"/>
      <c r="GA170" s="3"/>
      <c r="GB170" s="6"/>
      <c r="GC170" s="3"/>
      <c r="GD170" s="3"/>
      <c r="GE170" s="3"/>
      <c r="GF170" s="3"/>
      <c r="GG170" s="3"/>
      <c r="GH170" s="3"/>
      <c r="GI170" s="6"/>
      <c r="GJ170" s="3"/>
      <c r="GK170" s="3"/>
      <c r="GL170" s="3"/>
      <c r="GM170" s="6"/>
      <c r="GN170" s="3"/>
      <c r="GO170" s="6"/>
      <c r="GP170" s="3"/>
      <c r="GQ170" s="3"/>
      <c r="GR170" s="3"/>
      <c r="GS170" s="6"/>
      <c r="GT170" s="3"/>
      <c r="GU170" s="3"/>
      <c r="GV170" s="3"/>
      <c r="GW170" s="6">
        <f t="shared" si="514"/>
        <v>0.5</v>
      </c>
      <c r="GX170" s="3" t="str">
        <f t="shared" si="765"/>
        <v/>
      </c>
      <c r="GY170" s="3">
        <f t="shared" si="765"/>
        <v>0</v>
      </c>
      <c r="GZ170" s="3" t="str">
        <f t="shared" si="765"/>
        <v/>
      </c>
      <c r="HA170" s="3">
        <f t="shared" si="765"/>
        <v>1</v>
      </c>
      <c r="HB170" s="3" t="str">
        <f t="shared" si="765"/>
        <v/>
      </c>
      <c r="HC170" s="3" t="str">
        <f t="shared" si="765"/>
        <v/>
      </c>
      <c r="HD170" s="3" t="str">
        <f t="shared" si="765"/>
        <v/>
      </c>
      <c r="HE170" s="6">
        <f t="shared" si="515"/>
        <v>0.25</v>
      </c>
      <c r="HF170" s="3">
        <f t="shared" si="765"/>
        <v>0</v>
      </c>
      <c r="HG170" s="3" t="str">
        <f t="shared" si="765"/>
        <v/>
      </c>
      <c r="HH170" s="3">
        <f t="shared" si="765"/>
        <v>0</v>
      </c>
      <c r="HI170" s="3">
        <f t="shared" si="765"/>
        <v>0</v>
      </c>
      <c r="HJ170" s="3">
        <f t="shared" si="765"/>
        <v>1</v>
      </c>
      <c r="HK170" s="3" t="str">
        <f t="shared" si="765"/>
        <v/>
      </c>
      <c r="HL170" s="6"/>
      <c r="HM170" s="3"/>
      <c r="HN170" s="3"/>
      <c r="HO170" s="3"/>
      <c r="HP170" s="6">
        <f>SUM(HQ170:HS170)/COUNT(HQ170:HS170)</f>
        <v>0</v>
      </c>
      <c r="HQ170" s="3">
        <f t="shared" si="765"/>
        <v>0</v>
      </c>
      <c r="HR170" s="3">
        <f t="shared" si="765"/>
        <v>0</v>
      </c>
      <c r="HS170" s="3">
        <f t="shared" si="765"/>
        <v>0</v>
      </c>
      <c r="HT170" s="6">
        <f t="shared" si="696"/>
        <v>0</v>
      </c>
      <c r="HU170" s="3">
        <f t="shared" si="765"/>
        <v>0</v>
      </c>
      <c r="HV170" s="3" t="str">
        <f t="shared" si="765"/>
        <v/>
      </c>
      <c r="HW170" s="3">
        <f t="shared" si="765"/>
        <v>0</v>
      </c>
      <c r="HX170" s="3">
        <f t="shared" si="765"/>
        <v>0</v>
      </c>
      <c r="HY170" s="3">
        <f t="shared" si="765"/>
        <v>0</v>
      </c>
      <c r="HZ170" s="6">
        <f t="shared" si="516"/>
        <v>0</v>
      </c>
      <c r="IA170" s="3" t="str">
        <f t="shared" si="765"/>
        <v/>
      </c>
      <c r="IB170" s="3">
        <f t="shared" si="765"/>
        <v>0</v>
      </c>
      <c r="IC170" s="3" t="str">
        <f t="shared" si="765"/>
        <v/>
      </c>
      <c r="ID170" s="3">
        <f t="shared" si="765"/>
        <v>0</v>
      </c>
      <c r="IE170" s="6">
        <f t="shared" si="517"/>
        <v>1</v>
      </c>
      <c r="IF170" s="3">
        <f t="shared" si="765"/>
        <v>1</v>
      </c>
      <c r="IG170" s="3" t="str">
        <f t="shared" si="765"/>
        <v/>
      </c>
      <c r="IH170" s="6">
        <f t="shared" si="518"/>
        <v>0.33333333333333331</v>
      </c>
      <c r="II170" s="3">
        <f t="shared" si="765"/>
        <v>1</v>
      </c>
      <c r="IJ170" s="3" t="str">
        <f t="shared" si="766"/>
        <v/>
      </c>
      <c r="IK170" s="3">
        <f t="shared" si="766"/>
        <v>0</v>
      </c>
      <c r="IL170" s="3" t="str">
        <f t="shared" si="766"/>
        <v/>
      </c>
      <c r="IM170" s="3" t="str">
        <f t="shared" si="766"/>
        <v/>
      </c>
      <c r="IN170" s="3" t="str">
        <f t="shared" si="766"/>
        <v/>
      </c>
      <c r="IO170" s="3" t="str">
        <f t="shared" si="766"/>
        <v/>
      </c>
      <c r="IP170" s="3">
        <f t="shared" si="766"/>
        <v>0</v>
      </c>
      <c r="IQ170" s="6">
        <f t="shared" si="697"/>
        <v>1</v>
      </c>
      <c r="IR170" s="3" t="str">
        <f t="shared" si="766"/>
        <v/>
      </c>
      <c r="IS170" s="3" t="str">
        <f t="shared" si="766"/>
        <v/>
      </c>
      <c r="IT170" s="3">
        <f t="shared" si="766"/>
        <v>1</v>
      </c>
      <c r="IU170" s="6">
        <f t="shared" si="519"/>
        <v>0.5</v>
      </c>
      <c r="IV170" s="3" t="str">
        <f t="shared" si="766"/>
        <v/>
      </c>
      <c r="IW170" s="3" t="str">
        <f t="shared" si="766"/>
        <v/>
      </c>
      <c r="IX170" s="3" t="str">
        <f t="shared" si="766"/>
        <v/>
      </c>
      <c r="IY170" s="3">
        <f t="shared" si="766"/>
        <v>1</v>
      </c>
      <c r="IZ170" s="3">
        <f t="shared" si="766"/>
        <v>0</v>
      </c>
      <c r="JA170" s="3" t="str">
        <f t="shared" si="766"/>
        <v/>
      </c>
      <c r="JB170" s="6">
        <f t="shared" si="520"/>
        <v>1</v>
      </c>
      <c r="JC170" s="3">
        <f t="shared" si="766"/>
        <v>1</v>
      </c>
      <c r="JD170" s="3" t="str">
        <f t="shared" si="766"/>
        <v/>
      </c>
      <c r="JE170" s="3" t="str">
        <f t="shared" si="766"/>
        <v/>
      </c>
      <c r="JF170" s="3" t="str">
        <f t="shared" si="766"/>
        <v/>
      </c>
      <c r="JG170" s="3" t="str">
        <f t="shared" si="766"/>
        <v/>
      </c>
      <c r="JH170" s="3" t="str">
        <f t="shared" si="766"/>
        <v/>
      </c>
      <c r="JI170" s="3" t="str">
        <f t="shared" si="766"/>
        <v/>
      </c>
      <c r="JJ170" s="3" t="str">
        <f t="shared" si="766"/>
        <v/>
      </c>
      <c r="JK170" s="6">
        <f t="shared" si="698"/>
        <v>1</v>
      </c>
      <c r="JL170" s="3">
        <f t="shared" si="766"/>
        <v>1</v>
      </c>
      <c r="JM170" s="3" t="str">
        <f t="shared" si="766"/>
        <v/>
      </c>
      <c r="JN170" s="3" t="str">
        <f t="shared" si="766"/>
        <v/>
      </c>
      <c r="JO170" s="3" t="str">
        <f t="shared" si="766"/>
        <v/>
      </c>
      <c r="JP170" s="6">
        <f t="shared" si="699"/>
        <v>0.5</v>
      </c>
      <c r="JQ170" s="3">
        <f t="shared" si="766"/>
        <v>0</v>
      </c>
      <c r="JR170" s="3">
        <f t="shared" si="766"/>
        <v>1</v>
      </c>
      <c r="JS170" s="3" t="str">
        <f t="shared" si="766"/>
        <v/>
      </c>
      <c r="JT170" s="6">
        <f t="shared" si="521"/>
        <v>0.5</v>
      </c>
      <c r="JU170" s="3">
        <f t="shared" si="766"/>
        <v>1</v>
      </c>
      <c r="JV170" s="3" t="str">
        <f t="shared" si="766"/>
        <v/>
      </c>
      <c r="JW170" s="3" t="str">
        <f t="shared" si="766"/>
        <v/>
      </c>
      <c r="JX170" s="3" t="str">
        <f t="shared" si="766"/>
        <v/>
      </c>
      <c r="JY170" s="3">
        <f t="shared" si="766"/>
        <v>0</v>
      </c>
      <c r="JZ170" s="3" t="str">
        <f t="shared" si="766"/>
        <v/>
      </c>
      <c r="KA170" s="6">
        <f>SUM(KB170:KH170)/COUNT(KB170:KH170)</f>
        <v>0</v>
      </c>
      <c r="KB170" s="3">
        <f t="shared" si="766"/>
        <v>0</v>
      </c>
      <c r="KC170" s="3" t="str">
        <f t="shared" si="766"/>
        <v/>
      </c>
      <c r="KD170" s="3" t="str">
        <f t="shared" si="766"/>
        <v/>
      </c>
      <c r="KE170" s="3" t="str">
        <f t="shared" si="766"/>
        <v/>
      </c>
      <c r="KF170" s="3">
        <f t="shared" si="766"/>
        <v>0</v>
      </c>
      <c r="KG170" s="3" t="str">
        <f t="shared" si="766"/>
        <v/>
      </c>
      <c r="KH170" s="3" t="str">
        <f t="shared" si="766"/>
        <v/>
      </c>
      <c r="KI170" s="6"/>
      <c r="KJ170" s="3"/>
      <c r="KK170" s="3"/>
      <c r="KL170" s="3"/>
      <c r="KM170" s="3"/>
      <c r="KN170" s="3"/>
      <c r="KO170" s="3"/>
      <c r="KP170" s="3"/>
      <c r="KQ170" s="3"/>
      <c r="KR170" s="3"/>
      <c r="KS170" s="6">
        <f>SUM(KT170:KY170)/COUNT(KT170:KY170)</f>
        <v>0.5</v>
      </c>
      <c r="KT170" s="3" t="str">
        <f t="shared" si="766"/>
        <v/>
      </c>
      <c r="KU170" s="3">
        <f t="shared" si="766"/>
        <v>1</v>
      </c>
      <c r="KV170" s="3">
        <f t="shared" si="767"/>
        <v>0</v>
      </c>
      <c r="KW170" s="3" t="str">
        <f t="shared" si="767"/>
        <v/>
      </c>
      <c r="KX170" s="3" t="str">
        <f t="shared" si="767"/>
        <v/>
      </c>
      <c r="KY170" s="3" t="str">
        <f t="shared" si="767"/>
        <v/>
      </c>
      <c r="KZ170" s="6">
        <f t="shared" si="712"/>
        <v>1</v>
      </c>
      <c r="LA170" s="3" t="str">
        <f t="shared" si="767"/>
        <v/>
      </c>
      <c r="LB170" s="3">
        <f t="shared" si="767"/>
        <v>1</v>
      </c>
      <c r="LC170" s="3" t="str">
        <f t="shared" si="767"/>
        <v/>
      </c>
      <c r="LD170" s="3" t="str">
        <f t="shared" si="767"/>
        <v/>
      </c>
      <c r="LE170" s="3" t="str">
        <f t="shared" si="767"/>
        <v/>
      </c>
      <c r="LF170" s="3" t="str">
        <f t="shared" si="767"/>
        <v/>
      </c>
      <c r="LG170" s="3" t="str">
        <f t="shared" si="767"/>
        <v/>
      </c>
      <c r="LH170" s="6"/>
      <c r="LI170" s="3"/>
      <c r="LJ170" s="3"/>
      <c r="LK170" s="3"/>
      <c r="LL170" s="3"/>
      <c r="LM170" s="3"/>
      <c r="LN170" s="3"/>
      <c r="LO170" s="3"/>
      <c r="LP170" s="6"/>
      <c r="LQ170" s="3"/>
      <c r="LR170" s="3"/>
      <c r="LS170" s="6">
        <f t="shared" si="701"/>
        <v>0</v>
      </c>
      <c r="LT170" s="3">
        <f t="shared" si="767"/>
        <v>0</v>
      </c>
      <c r="LU170" s="3" t="str">
        <f t="shared" si="767"/>
        <v/>
      </c>
      <c r="LV170" s="3" t="str">
        <f t="shared" si="767"/>
        <v/>
      </c>
      <c r="LW170" s="3">
        <f t="shared" si="767"/>
        <v>0</v>
      </c>
      <c r="LX170" s="6"/>
      <c r="LY170" s="3"/>
      <c r="LZ170" s="3"/>
      <c r="MA170" s="3"/>
      <c r="MB170" s="3"/>
      <c r="MC170" s="3"/>
      <c r="MD170" s="3"/>
      <c r="ME170" s="3"/>
      <c r="MF170" s="6"/>
      <c r="MG170" s="3"/>
      <c r="MH170" s="3"/>
      <c r="MI170" s="3"/>
      <c r="MJ170" s="6"/>
      <c r="MK170" s="3"/>
      <c r="ML170" s="3"/>
      <c r="MM170" s="3"/>
      <c r="MN170" s="3"/>
      <c r="MO170" s="3"/>
      <c r="MP170" s="6"/>
      <c r="MQ170" s="3"/>
      <c r="MR170" s="3"/>
      <c r="MS170" s="3"/>
      <c r="MT170" s="3"/>
      <c r="MU170" s="6"/>
      <c r="MV170" s="3"/>
      <c r="MW170" s="3"/>
      <c r="MX170" s="3"/>
      <c r="MY170" s="3"/>
      <c r="MZ170" s="6">
        <f t="shared" si="702"/>
        <v>1</v>
      </c>
      <c r="NA170" s="3" t="str">
        <f t="shared" si="768"/>
        <v/>
      </c>
      <c r="NB170" s="3" t="str">
        <f t="shared" si="768"/>
        <v/>
      </c>
      <c r="NC170" s="3">
        <f t="shared" si="768"/>
        <v>1</v>
      </c>
      <c r="ND170" s="6">
        <f t="shared" si="703"/>
        <v>0.5</v>
      </c>
      <c r="NE170" s="3" t="str">
        <f t="shared" si="768"/>
        <v/>
      </c>
      <c r="NF170" s="3">
        <f t="shared" si="768"/>
        <v>0</v>
      </c>
      <c r="NG170" s="3" t="str">
        <f t="shared" si="768"/>
        <v/>
      </c>
      <c r="NH170" s="3">
        <f t="shared" si="768"/>
        <v>1</v>
      </c>
      <c r="NI170" s="6">
        <f t="shared" si="704"/>
        <v>1</v>
      </c>
      <c r="NJ170" s="3">
        <f t="shared" si="768"/>
        <v>1</v>
      </c>
      <c r="NK170" s="3" t="str">
        <f t="shared" si="768"/>
        <v/>
      </c>
      <c r="NL170" s="6">
        <f t="shared" si="475"/>
        <v>0</v>
      </c>
      <c r="NM170" s="3">
        <f t="shared" si="768"/>
        <v>0</v>
      </c>
      <c r="NN170" s="3">
        <f t="shared" si="768"/>
        <v>0</v>
      </c>
      <c r="NO170" s="3" t="str">
        <f t="shared" si="768"/>
        <v/>
      </c>
      <c r="NP170" s="6">
        <f t="shared" si="726"/>
        <v>0</v>
      </c>
      <c r="NQ170" s="3">
        <f t="shared" si="768"/>
        <v>0</v>
      </c>
      <c r="NR170" s="3" t="str">
        <f t="shared" si="768"/>
        <v/>
      </c>
      <c r="NS170" s="3">
        <f t="shared" si="768"/>
        <v>0</v>
      </c>
      <c r="NT170" s="3" t="str">
        <f t="shared" si="768"/>
        <v/>
      </c>
      <c r="NU170" s="6"/>
      <c r="NV170" s="3"/>
      <c r="NW170" s="3"/>
      <c r="NX170" s="39">
        <f t="shared" si="678"/>
        <v>0.43027210884353745</v>
      </c>
      <c r="NZ170" s="68">
        <f t="shared" si="679"/>
        <v>49</v>
      </c>
      <c r="OB170" s="39">
        <f t="shared" si="706"/>
        <v>0.40384615384615385</v>
      </c>
      <c r="OC170" s="39">
        <f t="shared" si="707"/>
        <v>0.47023809523809529</v>
      </c>
      <c r="OD170" s="39">
        <f t="shared" si="708"/>
        <v>0.44444444444444442</v>
      </c>
    </row>
    <row r="171" spans="1:394" s="62" customFormat="1" ht="15" thickBot="1" x14ac:dyDescent="0.35">
      <c r="A171" s="62" t="s">
        <v>629</v>
      </c>
      <c r="B171" s="20">
        <f>SUM(C171:F171)/COUNT(C171:F171)</f>
        <v>1</v>
      </c>
      <c r="C171" s="22" t="str">
        <f t="shared" ref="C171:BH171" si="769">IF(AND(C$16="",C19=""),"",IF(C$16=C19,1,0))</f>
        <v/>
      </c>
      <c r="D171" s="22">
        <f t="shared" si="769"/>
        <v>1</v>
      </c>
      <c r="E171" s="22" t="str">
        <f t="shared" si="769"/>
        <v/>
      </c>
      <c r="F171" s="22" t="str">
        <f t="shared" si="769"/>
        <v/>
      </c>
      <c r="G171" s="20">
        <f>SUM(H171:L171)/COUNT(H171:L171)</f>
        <v>0</v>
      </c>
      <c r="H171" s="22" t="str">
        <f t="shared" si="769"/>
        <v/>
      </c>
      <c r="I171" s="22">
        <f t="shared" si="769"/>
        <v>0</v>
      </c>
      <c r="J171" s="22" t="str">
        <f t="shared" si="769"/>
        <v/>
      </c>
      <c r="K171" s="22">
        <f t="shared" si="769"/>
        <v>0</v>
      </c>
      <c r="L171" s="22" t="str">
        <f t="shared" si="769"/>
        <v/>
      </c>
      <c r="M171" s="20">
        <f>SUM(N171:R171)/COUNT(N171:R171)</f>
        <v>0</v>
      </c>
      <c r="N171" s="22">
        <f t="shared" si="769"/>
        <v>0</v>
      </c>
      <c r="O171" s="22">
        <f t="shared" si="769"/>
        <v>0</v>
      </c>
      <c r="P171" s="22" t="str">
        <f t="shared" si="769"/>
        <v/>
      </c>
      <c r="Q171" s="22" t="str">
        <f t="shared" si="769"/>
        <v/>
      </c>
      <c r="R171" s="22" t="str">
        <f t="shared" si="769"/>
        <v/>
      </c>
      <c r="S171" s="20">
        <f>SUM(T171:Y171)/COUNT(T171:Y171)</f>
        <v>0</v>
      </c>
      <c r="T171" s="22" t="str">
        <f t="shared" si="769"/>
        <v/>
      </c>
      <c r="U171" s="22" t="str">
        <f t="shared" si="769"/>
        <v/>
      </c>
      <c r="V171" s="22">
        <f t="shared" si="769"/>
        <v>0</v>
      </c>
      <c r="W171" s="22" t="str">
        <f t="shared" si="769"/>
        <v/>
      </c>
      <c r="X171" s="22" t="str">
        <f t="shared" si="769"/>
        <v/>
      </c>
      <c r="Y171" s="22">
        <f t="shared" si="769"/>
        <v>0</v>
      </c>
      <c r="Z171" s="20">
        <f t="shared" si="499"/>
        <v>1</v>
      </c>
      <c r="AA171" s="22" t="str">
        <f t="shared" si="769"/>
        <v/>
      </c>
      <c r="AB171" s="22" t="str">
        <f t="shared" si="769"/>
        <v/>
      </c>
      <c r="AC171" s="22" t="str">
        <f t="shared" si="769"/>
        <v/>
      </c>
      <c r="AD171" s="22" t="str">
        <f t="shared" si="769"/>
        <v/>
      </c>
      <c r="AE171" s="22" t="str">
        <f t="shared" si="769"/>
        <v/>
      </c>
      <c r="AF171" s="22">
        <f t="shared" si="769"/>
        <v>1</v>
      </c>
      <c r="AG171" s="22" t="str">
        <f t="shared" si="769"/>
        <v/>
      </c>
      <c r="AH171" s="20">
        <f t="shared" si="500"/>
        <v>0</v>
      </c>
      <c r="AI171" s="22" t="str">
        <f t="shared" si="769"/>
        <v/>
      </c>
      <c r="AJ171" s="22">
        <f t="shared" si="769"/>
        <v>0</v>
      </c>
      <c r="AK171" s="22">
        <f t="shared" si="769"/>
        <v>0</v>
      </c>
      <c r="AL171" s="22" t="str">
        <f t="shared" si="769"/>
        <v/>
      </c>
      <c r="AM171" s="22" t="str">
        <f t="shared" si="769"/>
        <v/>
      </c>
      <c r="AN171" s="22" t="str">
        <f t="shared" si="769"/>
        <v/>
      </c>
      <c r="AO171" s="20">
        <f t="shared" si="680"/>
        <v>1</v>
      </c>
      <c r="AP171" s="22">
        <f t="shared" si="769"/>
        <v>1</v>
      </c>
      <c r="AQ171" s="22" t="str">
        <f t="shared" si="769"/>
        <v/>
      </c>
      <c r="AR171" s="20">
        <f t="shared" si="681"/>
        <v>0.5</v>
      </c>
      <c r="AS171" s="22">
        <f t="shared" si="769"/>
        <v>1</v>
      </c>
      <c r="AT171" s="22" t="str">
        <f t="shared" si="769"/>
        <v/>
      </c>
      <c r="AU171" s="22">
        <f t="shared" si="769"/>
        <v>1</v>
      </c>
      <c r="AV171" s="22">
        <f t="shared" si="769"/>
        <v>0</v>
      </c>
      <c r="AW171" s="22" t="str">
        <f t="shared" si="769"/>
        <v/>
      </c>
      <c r="AX171" s="22">
        <f t="shared" si="769"/>
        <v>0</v>
      </c>
      <c r="AY171" s="20">
        <f t="shared" si="682"/>
        <v>1</v>
      </c>
      <c r="AZ171" s="22">
        <f t="shared" si="769"/>
        <v>1</v>
      </c>
      <c r="BA171" s="20">
        <f t="shared" si="683"/>
        <v>0</v>
      </c>
      <c r="BB171" s="22">
        <f t="shared" si="769"/>
        <v>0</v>
      </c>
      <c r="BC171" s="22">
        <f t="shared" si="769"/>
        <v>0</v>
      </c>
      <c r="BD171" s="20">
        <f t="shared" si="684"/>
        <v>1</v>
      </c>
      <c r="BE171" s="22">
        <f t="shared" si="769"/>
        <v>1</v>
      </c>
      <c r="BF171" s="22" t="str">
        <f t="shared" si="769"/>
        <v/>
      </c>
      <c r="BG171" s="22" t="str">
        <f t="shared" si="769"/>
        <v/>
      </c>
      <c r="BH171" s="22" t="str">
        <f t="shared" si="769"/>
        <v/>
      </c>
      <c r="BI171" s="20">
        <f t="shared" si="685"/>
        <v>0</v>
      </c>
      <c r="BJ171" s="22" t="str">
        <f t="shared" si="762"/>
        <v/>
      </c>
      <c r="BK171" s="22">
        <f t="shared" si="762"/>
        <v>0</v>
      </c>
      <c r="BL171" s="22">
        <f t="shared" si="762"/>
        <v>0</v>
      </c>
      <c r="BM171" s="20">
        <f t="shared" si="686"/>
        <v>0.5</v>
      </c>
      <c r="BN171" s="22">
        <f t="shared" si="762"/>
        <v>0</v>
      </c>
      <c r="BO171" s="22">
        <f t="shared" si="762"/>
        <v>1</v>
      </c>
      <c r="BP171" s="22" t="str">
        <f t="shared" si="762"/>
        <v/>
      </c>
      <c r="BQ171" s="22" t="str">
        <f t="shared" si="762"/>
        <v/>
      </c>
      <c r="BR171" s="20">
        <f t="shared" si="501"/>
        <v>0</v>
      </c>
      <c r="BS171" s="22" t="str">
        <f t="shared" si="762"/>
        <v/>
      </c>
      <c r="BT171" s="22">
        <f t="shared" si="762"/>
        <v>0</v>
      </c>
      <c r="BU171" s="22">
        <f t="shared" si="762"/>
        <v>0</v>
      </c>
      <c r="BV171" s="22" t="str">
        <f t="shared" si="762"/>
        <v/>
      </c>
      <c r="BW171" s="22" t="str">
        <f t="shared" si="762"/>
        <v/>
      </c>
      <c r="BX171" s="20">
        <f t="shared" si="575"/>
        <v>0</v>
      </c>
      <c r="BY171" s="22">
        <f t="shared" si="762"/>
        <v>0</v>
      </c>
      <c r="BZ171" s="22">
        <f t="shared" si="762"/>
        <v>0</v>
      </c>
      <c r="CA171" s="22" t="str">
        <f t="shared" si="762"/>
        <v/>
      </c>
      <c r="CB171" s="22" t="str">
        <f t="shared" si="762"/>
        <v/>
      </c>
      <c r="CC171" s="22" t="str">
        <f t="shared" si="762"/>
        <v/>
      </c>
      <c r="CD171" s="20">
        <f t="shared" si="687"/>
        <v>0</v>
      </c>
      <c r="CE171" s="22" t="str">
        <f t="shared" si="762"/>
        <v/>
      </c>
      <c r="CF171" s="22" t="str">
        <f t="shared" si="762"/>
        <v/>
      </c>
      <c r="CG171" s="22">
        <f t="shared" si="762"/>
        <v>0</v>
      </c>
      <c r="CH171" s="22" t="str">
        <f t="shared" si="762"/>
        <v/>
      </c>
      <c r="CI171" s="22" t="str">
        <f t="shared" si="762"/>
        <v/>
      </c>
      <c r="CJ171" s="22">
        <f t="shared" si="762"/>
        <v>0</v>
      </c>
      <c r="CK171" s="22" t="str">
        <f t="shared" si="762"/>
        <v/>
      </c>
      <c r="CL171" s="22" t="str">
        <f t="shared" si="762"/>
        <v/>
      </c>
      <c r="CM171" s="20">
        <f t="shared" si="502"/>
        <v>0</v>
      </c>
      <c r="CN171" s="22" t="str">
        <f t="shared" si="762"/>
        <v/>
      </c>
      <c r="CO171" s="22">
        <f t="shared" si="762"/>
        <v>0</v>
      </c>
      <c r="CP171" s="22">
        <f t="shared" si="762"/>
        <v>0</v>
      </c>
      <c r="CQ171" s="22" t="str">
        <f t="shared" si="762"/>
        <v/>
      </c>
      <c r="CR171" s="22" t="str">
        <f t="shared" si="762"/>
        <v/>
      </c>
      <c r="CS171" s="20">
        <f t="shared" si="503"/>
        <v>0</v>
      </c>
      <c r="CT171" s="22">
        <f t="shared" si="762"/>
        <v>0</v>
      </c>
      <c r="CU171" s="22">
        <f t="shared" si="762"/>
        <v>0</v>
      </c>
      <c r="CV171" s="22" t="str">
        <f t="shared" si="762"/>
        <v/>
      </c>
      <c r="CW171" s="22" t="str">
        <f t="shared" si="762"/>
        <v/>
      </c>
      <c r="CX171" s="22" t="str">
        <f t="shared" si="762"/>
        <v/>
      </c>
      <c r="CY171" s="22" t="str">
        <f t="shared" si="762"/>
        <v/>
      </c>
      <c r="CZ171" s="20">
        <f t="shared" si="688"/>
        <v>1</v>
      </c>
      <c r="DA171" s="22">
        <f t="shared" si="762"/>
        <v>1</v>
      </c>
      <c r="DB171" s="20">
        <f t="shared" si="467"/>
        <v>0</v>
      </c>
      <c r="DC171" s="22" t="str">
        <f t="shared" si="762"/>
        <v/>
      </c>
      <c r="DD171" s="22">
        <f t="shared" si="762"/>
        <v>0</v>
      </c>
      <c r="DE171" s="22">
        <f t="shared" si="762"/>
        <v>0</v>
      </c>
      <c r="DF171" s="20">
        <f t="shared" si="504"/>
        <v>0</v>
      </c>
      <c r="DG171" s="22">
        <f t="shared" si="762"/>
        <v>0</v>
      </c>
      <c r="DH171" s="22" t="str">
        <f t="shared" si="762"/>
        <v/>
      </c>
      <c r="DI171" s="22">
        <f t="shared" si="762"/>
        <v>0</v>
      </c>
      <c r="DJ171" s="22" t="str">
        <f t="shared" si="762"/>
        <v/>
      </c>
      <c r="DK171" s="22" t="str">
        <f t="shared" si="762"/>
        <v/>
      </c>
      <c r="DL171" s="22" t="str">
        <f t="shared" si="762"/>
        <v/>
      </c>
      <c r="DM171" s="22" t="str">
        <f t="shared" si="762"/>
        <v/>
      </c>
      <c r="DN171" s="22" t="str">
        <f t="shared" si="762"/>
        <v/>
      </c>
      <c r="DO171" s="20">
        <f t="shared" si="689"/>
        <v>1</v>
      </c>
      <c r="DP171" s="22">
        <f t="shared" si="763"/>
        <v>1</v>
      </c>
      <c r="DQ171" s="22" t="str">
        <f t="shared" si="763"/>
        <v/>
      </c>
      <c r="DR171" s="20">
        <f>SUM(DS171:DV171)/COUNT(DS171:DV171)</f>
        <v>1</v>
      </c>
      <c r="DS171" s="22">
        <f t="shared" si="763"/>
        <v>1</v>
      </c>
      <c r="DT171" s="22" t="str">
        <f t="shared" si="763"/>
        <v/>
      </c>
      <c r="DU171" s="22" t="str">
        <f t="shared" si="763"/>
        <v/>
      </c>
      <c r="DV171" s="22" t="str">
        <f t="shared" si="763"/>
        <v/>
      </c>
      <c r="DW171" s="20">
        <f t="shared" si="739"/>
        <v>1</v>
      </c>
      <c r="DX171" s="22">
        <f t="shared" si="763"/>
        <v>1</v>
      </c>
      <c r="DY171" s="22">
        <f t="shared" si="763"/>
        <v>1</v>
      </c>
      <c r="DZ171" s="22" t="str">
        <f t="shared" si="763"/>
        <v/>
      </c>
      <c r="EA171" s="22" t="str">
        <f t="shared" si="763"/>
        <v/>
      </c>
      <c r="EB171" s="20">
        <f t="shared" si="690"/>
        <v>0.33333333333333331</v>
      </c>
      <c r="EC171" s="22">
        <f t="shared" si="763"/>
        <v>1</v>
      </c>
      <c r="ED171" s="22">
        <f t="shared" si="763"/>
        <v>0</v>
      </c>
      <c r="EE171" s="22" t="str">
        <f t="shared" si="763"/>
        <v/>
      </c>
      <c r="EF171" s="22" t="str">
        <f t="shared" si="763"/>
        <v/>
      </c>
      <c r="EG171" s="22" t="str">
        <f t="shared" si="763"/>
        <v/>
      </c>
      <c r="EH171" s="22">
        <f t="shared" si="763"/>
        <v>0</v>
      </c>
      <c r="EI171" s="20">
        <f t="shared" si="764"/>
        <v>0</v>
      </c>
      <c r="EJ171" s="22">
        <f t="shared" si="763"/>
        <v>0</v>
      </c>
      <c r="EK171" s="22">
        <f t="shared" si="763"/>
        <v>0</v>
      </c>
      <c r="EL171" s="22" t="str">
        <f t="shared" si="763"/>
        <v/>
      </c>
      <c r="EM171" s="22" t="str">
        <f t="shared" si="763"/>
        <v/>
      </c>
      <c r="EN171" s="20">
        <f t="shared" si="691"/>
        <v>1</v>
      </c>
      <c r="EO171" s="22">
        <f t="shared" si="763"/>
        <v>1</v>
      </c>
      <c r="EP171" s="22" t="str">
        <f t="shared" si="763"/>
        <v/>
      </c>
      <c r="EQ171" s="20">
        <f t="shared" si="506"/>
        <v>0</v>
      </c>
      <c r="ER171" s="22" t="str">
        <f t="shared" si="763"/>
        <v/>
      </c>
      <c r="ES171" s="22">
        <f t="shared" si="763"/>
        <v>0</v>
      </c>
      <c r="ET171" s="22" t="str">
        <f t="shared" si="763"/>
        <v/>
      </c>
      <c r="EU171" s="22">
        <f t="shared" si="763"/>
        <v>0</v>
      </c>
      <c r="EV171" s="20">
        <f>SUM(EW171:EY171)/COUNT(EW171:EY171)</f>
        <v>1</v>
      </c>
      <c r="EW171" s="22">
        <f t="shared" si="763"/>
        <v>1</v>
      </c>
      <c r="EX171" s="22" t="str">
        <f t="shared" si="763"/>
        <v/>
      </c>
      <c r="EY171" s="22" t="str">
        <f t="shared" si="763"/>
        <v/>
      </c>
      <c r="EZ171" s="20">
        <f t="shared" si="692"/>
        <v>1</v>
      </c>
      <c r="FA171" s="22">
        <f t="shared" si="763"/>
        <v>1</v>
      </c>
      <c r="FB171" s="22" t="str">
        <f t="shared" si="763"/>
        <v/>
      </c>
      <c r="FC171" s="22" t="str">
        <f t="shared" si="763"/>
        <v/>
      </c>
      <c r="FD171" s="20">
        <f t="shared" si="693"/>
        <v>1</v>
      </c>
      <c r="FE171" s="22">
        <f t="shared" si="763"/>
        <v>1</v>
      </c>
      <c r="FF171" s="22" t="str">
        <f t="shared" si="763"/>
        <v/>
      </c>
      <c r="FG171" s="22" t="str">
        <f t="shared" si="763"/>
        <v/>
      </c>
      <c r="FH171" s="22" t="str">
        <f t="shared" si="763"/>
        <v/>
      </c>
      <c r="FI171" s="22" t="str">
        <f t="shared" si="763"/>
        <v/>
      </c>
      <c r="FJ171" s="20">
        <f t="shared" si="694"/>
        <v>0</v>
      </c>
      <c r="FK171" s="22">
        <f t="shared" si="763"/>
        <v>0</v>
      </c>
      <c r="FL171" s="22">
        <f t="shared" si="763"/>
        <v>0</v>
      </c>
      <c r="FM171" s="22" t="str">
        <f t="shared" si="763"/>
        <v/>
      </c>
      <c r="FN171" s="22">
        <f t="shared" si="763"/>
        <v>0</v>
      </c>
      <c r="FO171" s="22">
        <f t="shared" si="763"/>
        <v>0</v>
      </c>
      <c r="FP171" s="22" t="str">
        <f t="shared" si="763"/>
        <v/>
      </c>
      <c r="FQ171" s="22">
        <f t="shared" si="763"/>
        <v>0</v>
      </c>
      <c r="FR171" s="22" t="str">
        <f t="shared" si="763"/>
        <v/>
      </c>
      <c r="FS171" s="20">
        <f t="shared" si="695"/>
        <v>0</v>
      </c>
      <c r="FT171" s="22">
        <f t="shared" si="763"/>
        <v>0</v>
      </c>
      <c r="FU171" s="22">
        <f t="shared" si="763"/>
        <v>0</v>
      </c>
      <c r="FV171" s="22">
        <f t="shared" si="763"/>
        <v>0</v>
      </c>
      <c r="FW171" s="20">
        <f>SUM(FX171:GA171)/COUNT(FX171:GA171)</f>
        <v>0</v>
      </c>
      <c r="FX171" s="22" t="str">
        <f t="shared" ref="FX171:HW171" si="770">IF(AND(FX$16="",FX19=""),"",IF(FX$16=FX19,1,0))</f>
        <v/>
      </c>
      <c r="FY171" s="22">
        <f t="shared" si="770"/>
        <v>0</v>
      </c>
      <c r="FZ171" s="22" t="str">
        <f t="shared" si="770"/>
        <v/>
      </c>
      <c r="GA171" s="22">
        <f t="shared" si="770"/>
        <v>0</v>
      </c>
      <c r="GB171" s="20">
        <f>SUM(GC171:GH171)/COUNT(GC171:GH171)</f>
        <v>0</v>
      </c>
      <c r="GC171" s="22">
        <f t="shared" si="770"/>
        <v>0</v>
      </c>
      <c r="GD171" s="22">
        <f t="shared" si="770"/>
        <v>0</v>
      </c>
      <c r="GE171" s="22" t="str">
        <f t="shared" si="770"/>
        <v/>
      </c>
      <c r="GF171" s="22" t="str">
        <f t="shared" si="770"/>
        <v/>
      </c>
      <c r="GG171" s="22" t="str">
        <f t="shared" si="770"/>
        <v/>
      </c>
      <c r="GH171" s="22" t="str">
        <f t="shared" si="770"/>
        <v/>
      </c>
      <c r="GI171" s="20">
        <f>SUM(GJ171:GL171)/COUNT(GJ171:GL171)</f>
        <v>1</v>
      </c>
      <c r="GJ171" s="22">
        <f t="shared" si="770"/>
        <v>1</v>
      </c>
      <c r="GK171" s="22" t="str">
        <f t="shared" si="770"/>
        <v/>
      </c>
      <c r="GL171" s="22" t="str">
        <f t="shared" si="770"/>
        <v/>
      </c>
      <c r="GM171" s="20">
        <f>SUM(GN171:GN171)/COUNT(GN171:GN171)</f>
        <v>1</v>
      </c>
      <c r="GN171" s="22">
        <f t="shared" si="770"/>
        <v>1</v>
      </c>
      <c r="GO171" s="20">
        <f>SUM(GP171:GR171)/COUNT(GP171:GR171)</f>
        <v>1</v>
      </c>
      <c r="GP171" s="22" t="str">
        <f t="shared" si="770"/>
        <v/>
      </c>
      <c r="GQ171" s="22">
        <f t="shared" si="770"/>
        <v>1</v>
      </c>
      <c r="GR171" s="22" t="str">
        <f t="shared" si="770"/>
        <v/>
      </c>
      <c r="GS171" s="20">
        <f>SUM(GT171:GV171)/COUNT(GT171:GV171)</f>
        <v>0</v>
      </c>
      <c r="GT171" s="22" t="str">
        <f t="shared" si="770"/>
        <v/>
      </c>
      <c r="GU171" s="22">
        <f t="shared" si="770"/>
        <v>0</v>
      </c>
      <c r="GV171" s="22">
        <f t="shared" si="770"/>
        <v>0</v>
      </c>
      <c r="GW171" s="20">
        <f t="shared" si="514"/>
        <v>0.5</v>
      </c>
      <c r="GX171" s="22" t="str">
        <f t="shared" si="770"/>
        <v/>
      </c>
      <c r="GY171" s="22" t="str">
        <f t="shared" si="770"/>
        <v/>
      </c>
      <c r="GZ171" s="22">
        <f t="shared" si="770"/>
        <v>0</v>
      </c>
      <c r="HA171" s="22">
        <f t="shared" si="770"/>
        <v>1</v>
      </c>
      <c r="HB171" s="22" t="str">
        <f t="shared" si="770"/>
        <v/>
      </c>
      <c r="HC171" s="22" t="str">
        <f t="shared" si="770"/>
        <v/>
      </c>
      <c r="HD171" s="22" t="str">
        <f t="shared" si="770"/>
        <v/>
      </c>
      <c r="HE171" s="20">
        <f t="shared" si="515"/>
        <v>0.33333333333333331</v>
      </c>
      <c r="HF171" s="22">
        <f t="shared" si="770"/>
        <v>0</v>
      </c>
      <c r="HG171" s="22" t="str">
        <f t="shared" si="770"/>
        <v/>
      </c>
      <c r="HH171" s="22" t="str">
        <f t="shared" si="770"/>
        <v/>
      </c>
      <c r="HI171" s="22">
        <f t="shared" si="770"/>
        <v>0</v>
      </c>
      <c r="HJ171" s="22">
        <f t="shared" si="770"/>
        <v>1</v>
      </c>
      <c r="HK171" s="22" t="str">
        <f t="shared" si="770"/>
        <v/>
      </c>
      <c r="HL171" s="20">
        <f>SUM(HM171:HO171)/COUNT(HM171:HO171)</f>
        <v>0</v>
      </c>
      <c r="HM171" s="22">
        <f t="shared" si="770"/>
        <v>0</v>
      </c>
      <c r="HN171" s="22">
        <f t="shared" si="770"/>
        <v>0</v>
      </c>
      <c r="HO171" s="22" t="str">
        <f t="shared" si="770"/>
        <v/>
      </c>
      <c r="HP171" s="20"/>
      <c r="HQ171" s="22"/>
      <c r="HR171" s="22"/>
      <c r="HS171" s="22"/>
      <c r="HT171" s="20">
        <f t="shared" si="696"/>
        <v>0</v>
      </c>
      <c r="HU171" s="22">
        <f t="shared" si="770"/>
        <v>0</v>
      </c>
      <c r="HV171" s="22" t="str">
        <f t="shared" si="770"/>
        <v/>
      </c>
      <c r="HW171" s="22">
        <f t="shared" si="770"/>
        <v>0</v>
      </c>
      <c r="HX171" s="22" t="str">
        <f t="shared" si="765"/>
        <v/>
      </c>
      <c r="HY171" s="22">
        <f t="shared" si="765"/>
        <v>0</v>
      </c>
      <c r="HZ171" s="20">
        <f t="shared" si="516"/>
        <v>0</v>
      </c>
      <c r="IA171" s="22" t="str">
        <f t="shared" si="765"/>
        <v/>
      </c>
      <c r="IB171" s="22">
        <f t="shared" si="765"/>
        <v>0</v>
      </c>
      <c r="IC171" s="22" t="str">
        <f t="shared" si="765"/>
        <v/>
      </c>
      <c r="ID171" s="22">
        <f t="shared" si="765"/>
        <v>0</v>
      </c>
      <c r="IE171" s="20">
        <f t="shared" si="517"/>
        <v>0.5</v>
      </c>
      <c r="IF171" s="22">
        <f t="shared" si="765"/>
        <v>1</v>
      </c>
      <c r="IG171" s="22">
        <f t="shared" si="765"/>
        <v>0</v>
      </c>
      <c r="IH171" s="20">
        <f t="shared" si="518"/>
        <v>0.5</v>
      </c>
      <c r="II171" s="22">
        <f t="shared" si="765"/>
        <v>1</v>
      </c>
      <c r="IJ171" s="22" t="str">
        <f t="shared" si="766"/>
        <v/>
      </c>
      <c r="IK171" s="22">
        <f t="shared" si="766"/>
        <v>0</v>
      </c>
      <c r="IL171" s="22" t="str">
        <f t="shared" si="766"/>
        <v/>
      </c>
      <c r="IM171" s="22" t="str">
        <f t="shared" si="766"/>
        <v/>
      </c>
      <c r="IN171" s="22" t="str">
        <f t="shared" si="766"/>
        <v/>
      </c>
      <c r="IO171" s="22" t="str">
        <f t="shared" si="766"/>
        <v/>
      </c>
      <c r="IP171" s="22" t="str">
        <f t="shared" si="766"/>
        <v/>
      </c>
      <c r="IQ171" s="20">
        <f t="shared" si="697"/>
        <v>0</v>
      </c>
      <c r="IR171" s="22">
        <f t="shared" si="766"/>
        <v>0</v>
      </c>
      <c r="IS171" s="22" t="str">
        <f t="shared" si="766"/>
        <v/>
      </c>
      <c r="IT171" s="22">
        <f t="shared" si="766"/>
        <v>0</v>
      </c>
      <c r="IU171" s="20">
        <f t="shared" si="519"/>
        <v>0.5</v>
      </c>
      <c r="IV171" s="22" t="str">
        <f t="shared" si="766"/>
        <v/>
      </c>
      <c r="IW171" s="22" t="str">
        <f t="shared" si="766"/>
        <v/>
      </c>
      <c r="IX171" s="22" t="str">
        <f t="shared" si="766"/>
        <v/>
      </c>
      <c r="IY171" s="22">
        <f t="shared" si="766"/>
        <v>1</v>
      </c>
      <c r="IZ171" s="22">
        <f t="shared" si="766"/>
        <v>0</v>
      </c>
      <c r="JA171" s="22" t="str">
        <f t="shared" si="766"/>
        <v/>
      </c>
      <c r="JB171" s="20">
        <f t="shared" si="520"/>
        <v>0</v>
      </c>
      <c r="JC171" s="22">
        <f t="shared" si="766"/>
        <v>0</v>
      </c>
      <c r="JD171" s="22" t="str">
        <f t="shared" si="766"/>
        <v/>
      </c>
      <c r="JE171" s="22" t="str">
        <f t="shared" si="766"/>
        <v/>
      </c>
      <c r="JF171" s="22" t="str">
        <f t="shared" si="766"/>
        <v/>
      </c>
      <c r="JG171" s="22" t="str">
        <f t="shared" si="766"/>
        <v/>
      </c>
      <c r="JH171" s="22" t="str">
        <f t="shared" si="766"/>
        <v/>
      </c>
      <c r="JI171" s="22" t="str">
        <f t="shared" si="766"/>
        <v/>
      </c>
      <c r="JJ171" s="22">
        <f t="shared" si="766"/>
        <v>0</v>
      </c>
      <c r="JK171" s="20">
        <f t="shared" si="698"/>
        <v>0.5</v>
      </c>
      <c r="JL171" s="22">
        <f t="shared" si="766"/>
        <v>1</v>
      </c>
      <c r="JM171" s="22" t="str">
        <f t="shared" si="766"/>
        <v/>
      </c>
      <c r="JN171" s="22" t="str">
        <f t="shared" si="766"/>
        <v/>
      </c>
      <c r="JO171" s="22">
        <f t="shared" si="766"/>
        <v>0</v>
      </c>
      <c r="JP171" s="20">
        <f t="shared" si="699"/>
        <v>0.66666666666666663</v>
      </c>
      <c r="JQ171" s="22">
        <f t="shared" si="766"/>
        <v>1</v>
      </c>
      <c r="JR171" s="22">
        <f t="shared" si="766"/>
        <v>1</v>
      </c>
      <c r="JS171" s="22">
        <f t="shared" si="766"/>
        <v>0</v>
      </c>
      <c r="JT171" s="20">
        <f t="shared" si="521"/>
        <v>0.5</v>
      </c>
      <c r="JU171" s="22">
        <f t="shared" si="766"/>
        <v>1</v>
      </c>
      <c r="JV171" s="22" t="str">
        <f t="shared" si="766"/>
        <v/>
      </c>
      <c r="JW171" s="22" t="str">
        <f t="shared" si="766"/>
        <v/>
      </c>
      <c r="JX171" s="22" t="str">
        <f t="shared" si="766"/>
        <v/>
      </c>
      <c r="JY171" s="22">
        <f t="shared" si="766"/>
        <v>0</v>
      </c>
      <c r="JZ171" s="22" t="str">
        <f t="shared" si="766"/>
        <v/>
      </c>
      <c r="KA171" s="20"/>
      <c r="KB171" s="22"/>
      <c r="KC171" s="22"/>
      <c r="KD171" s="22"/>
      <c r="KE171" s="22"/>
      <c r="KF171" s="22"/>
      <c r="KG171" s="22"/>
      <c r="KH171" s="22"/>
      <c r="KI171" s="20">
        <f>SUM(KJ171:KR171)/COUNT(KJ171:KR171)</f>
        <v>1</v>
      </c>
      <c r="KJ171" s="22">
        <f t="shared" ref="KJ171:MT171" si="771">IF(AND(KJ$16="",KJ19=""),"",IF(KJ$16=KJ19,1,0))</f>
        <v>1</v>
      </c>
      <c r="KK171" s="22" t="str">
        <f t="shared" si="771"/>
        <v/>
      </c>
      <c r="KL171" s="22" t="str">
        <f t="shared" si="771"/>
        <v/>
      </c>
      <c r="KM171" s="22" t="str">
        <f t="shared" si="771"/>
        <v/>
      </c>
      <c r="KN171" s="22" t="str">
        <f t="shared" si="771"/>
        <v/>
      </c>
      <c r="KO171" s="22" t="str">
        <f t="shared" si="771"/>
        <v/>
      </c>
      <c r="KP171" s="22" t="str">
        <f t="shared" si="771"/>
        <v/>
      </c>
      <c r="KQ171" s="22" t="str">
        <f t="shared" si="771"/>
        <v/>
      </c>
      <c r="KR171" s="22" t="str">
        <f t="shared" si="771"/>
        <v/>
      </c>
      <c r="KS171" s="20"/>
      <c r="KT171" s="22"/>
      <c r="KU171" s="22"/>
      <c r="KV171" s="22"/>
      <c r="KW171" s="22"/>
      <c r="KX171" s="22"/>
      <c r="KY171" s="22"/>
      <c r="KZ171" s="20"/>
      <c r="LA171" s="22"/>
      <c r="LB171" s="22"/>
      <c r="LC171" s="22"/>
      <c r="LD171" s="22"/>
      <c r="LE171" s="22"/>
      <c r="LF171" s="22"/>
      <c r="LG171" s="22"/>
      <c r="LH171" s="20">
        <f>SUM(LI171:LO171)/COUNT(LI171:LO171)</f>
        <v>0</v>
      </c>
      <c r="LI171" s="22">
        <f t="shared" si="771"/>
        <v>0</v>
      </c>
      <c r="LJ171" s="22" t="str">
        <f t="shared" si="771"/>
        <v/>
      </c>
      <c r="LK171" s="22">
        <f t="shared" si="771"/>
        <v>0</v>
      </c>
      <c r="LL171" s="22" t="str">
        <f t="shared" si="771"/>
        <v/>
      </c>
      <c r="LM171" s="22" t="str">
        <f t="shared" si="771"/>
        <v/>
      </c>
      <c r="LN171" s="22" t="str">
        <f t="shared" si="771"/>
        <v/>
      </c>
      <c r="LO171" s="22">
        <f t="shared" si="771"/>
        <v>0</v>
      </c>
      <c r="LP171" s="20">
        <f>SUM(LQ171:LR171)/COUNT(LQ171:LR171)</f>
        <v>0.5</v>
      </c>
      <c r="LQ171" s="22">
        <f t="shared" si="771"/>
        <v>1</v>
      </c>
      <c r="LR171" s="22">
        <f t="shared" si="771"/>
        <v>0</v>
      </c>
      <c r="LS171" s="20">
        <f t="shared" si="701"/>
        <v>0</v>
      </c>
      <c r="LT171" s="22" t="str">
        <f t="shared" si="771"/>
        <v/>
      </c>
      <c r="LU171" s="22">
        <f t="shared" si="771"/>
        <v>0</v>
      </c>
      <c r="LV171" s="22" t="str">
        <f t="shared" si="771"/>
        <v/>
      </c>
      <c r="LW171" s="22">
        <f t="shared" si="771"/>
        <v>0</v>
      </c>
      <c r="LX171" s="20">
        <f>SUM(LY171:ME171)/COUNT(LY171:ME171)</f>
        <v>0</v>
      </c>
      <c r="LY171" s="22" t="str">
        <f t="shared" si="771"/>
        <v/>
      </c>
      <c r="LZ171" s="22" t="str">
        <f t="shared" si="771"/>
        <v/>
      </c>
      <c r="MA171" s="22" t="str">
        <f t="shared" si="771"/>
        <v/>
      </c>
      <c r="MB171" s="22" t="str">
        <f t="shared" si="771"/>
        <v/>
      </c>
      <c r="MC171" s="22" t="str">
        <f t="shared" si="771"/>
        <v/>
      </c>
      <c r="MD171" s="22">
        <f t="shared" si="771"/>
        <v>0</v>
      </c>
      <c r="ME171" s="22">
        <f t="shared" si="771"/>
        <v>0</v>
      </c>
      <c r="MF171" s="20">
        <f>SUM(MG171:MI171)/COUNT(MG171:MI171)</f>
        <v>0</v>
      </c>
      <c r="MG171" s="22">
        <f t="shared" si="771"/>
        <v>0</v>
      </c>
      <c r="MH171" s="22">
        <f t="shared" si="771"/>
        <v>0</v>
      </c>
      <c r="MI171" s="22" t="str">
        <f t="shared" si="771"/>
        <v/>
      </c>
      <c r="MJ171" s="20">
        <f>SUM(MK171:MO171)/COUNT(MK171:MO171)</f>
        <v>0</v>
      </c>
      <c r="MK171" s="22" t="str">
        <f t="shared" si="771"/>
        <v/>
      </c>
      <c r="ML171" s="22">
        <f t="shared" si="771"/>
        <v>0</v>
      </c>
      <c r="MM171" s="22">
        <f t="shared" si="771"/>
        <v>0</v>
      </c>
      <c r="MN171" s="22" t="str">
        <f t="shared" si="771"/>
        <v/>
      </c>
      <c r="MO171" s="22" t="str">
        <f t="shared" si="771"/>
        <v/>
      </c>
      <c r="MP171" s="20">
        <f>SUM(MQ171:MT171)/COUNT(MQ171:MT171)</f>
        <v>0</v>
      </c>
      <c r="MQ171" s="22">
        <f t="shared" si="771"/>
        <v>0</v>
      </c>
      <c r="MR171" s="22" t="str">
        <f t="shared" si="771"/>
        <v/>
      </c>
      <c r="MS171" s="22">
        <f t="shared" si="771"/>
        <v>0</v>
      </c>
      <c r="MT171" s="22" t="str">
        <f t="shared" si="771"/>
        <v/>
      </c>
      <c r="MU171" s="20">
        <f>SUM(MV171:MY171)/COUNT(MV171:MY171)</f>
        <v>0</v>
      </c>
      <c r="MV171" s="22">
        <f t="shared" ref="MV171:NW171" si="772">IF(AND(MV$16="",MV19=""),"",IF(MV$16=MV19,1,0))</f>
        <v>0</v>
      </c>
      <c r="MW171" s="22">
        <f t="shared" si="772"/>
        <v>0</v>
      </c>
      <c r="MX171" s="22" t="str">
        <f t="shared" si="772"/>
        <v/>
      </c>
      <c r="MY171" s="22" t="str">
        <f t="shared" si="772"/>
        <v/>
      </c>
      <c r="MZ171" s="20">
        <f t="shared" si="702"/>
        <v>1</v>
      </c>
      <c r="NA171" s="22" t="str">
        <f t="shared" si="772"/>
        <v/>
      </c>
      <c r="NB171" s="22" t="str">
        <f t="shared" si="772"/>
        <v/>
      </c>
      <c r="NC171" s="22">
        <f t="shared" si="772"/>
        <v>1</v>
      </c>
      <c r="ND171" s="20">
        <f t="shared" si="703"/>
        <v>0</v>
      </c>
      <c r="NE171" s="22" t="str">
        <f t="shared" si="772"/>
        <v/>
      </c>
      <c r="NF171" s="22">
        <f t="shared" si="772"/>
        <v>0</v>
      </c>
      <c r="NG171" s="22">
        <f t="shared" si="772"/>
        <v>0</v>
      </c>
      <c r="NH171" s="22">
        <f t="shared" si="772"/>
        <v>0</v>
      </c>
      <c r="NI171" s="20">
        <f t="shared" si="704"/>
        <v>1</v>
      </c>
      <c r="NJ171" s="22">
        <f t="shared" si="772"/>
        <v>1</v>
      </c>
      <c r="NK171" s="22" t="str">
        <f t="shared" si="772"/>
        <v/>
      </c>
      <c r="NL171" s="20">
        <f t="shared" si="475"/>
        <v>0</v>
      </c>
      <c r="NM171" s="22">
        <f t="shared" si="772"/>
        <v>0</v>
      </c>
      <c r="NN171" s="22">
        <f t="shared" si="772"/>
        <v>0</v>
      </c>
      <c r="NO171" s="22" t="str">
        <f t="shared" si="772"/>
        <v/>
      </c>
      <c r="NP171" s="20">
        <f t="shared" si="726"/>
        <v>0</v>
      </c>
      <c r="NQ171" s="22">
        <f t="shared" si="772"/>
        <v>0</v>
      </c>
      <c r="NR171" s="22" t="str">
        <f t="shared" si="772"/>
        <v/>
      </c>
      <c r="NS171" s="22">
        <f t="shared" si="772"/>
        <v>0</v>
      </c>
      <c r="NT171" s="22" t="str">
        <f t="shared" si="772"/>
        <v/>
      </c>
      <c r="NU171" s="20">
        <f t="shared" si="705"/>
        <v>1</v>
      </c>
      <c r="NV171" s="22">
        <f t="shared" si="772"/>
        <v>1</v>
      </c>
      <c r="NW171" s="22" t="str">
        <f t="shared" si="772"/>
        <v/>
      </c>
      <c r="NX171" s="41">
        <f t="shared" si="678"/>
        <v>0.38557213930348261</v>
      </c>
      <c r="NZ171" s="69">
        <f t="shared" si="679"/>
        <v>67</v>
      </c>
      <c r="OB171" s="39">
        <f t="shared" si="706"/>
        <v>0.44791666666666669</v>
      </c>
      <c r="OC171" s="39">
        <f t="shared" si="707"/>
        <v>0.35000000000000003</v>
      </c>
      <c r="OD171" s="39">
        <f t="shared" si="708"/>
        <v>0.3</v>
      </c>
    </row>
    <row r="172" spans="1:394" x14ac:dyDescent="0.3">
      <c r="A172" t="s">
        <v>630</v>
      </c>
      <c r="B172" s="6"/>
      <c r="C172" s="3"/>
      <c r="D172" s="3"/>
      <c r="E172" s="3"/>
      <c r="F172" s="3"/>
      <c r="G172" s="6"/>
      <c r="H172" s="3"/>
      <c r="I172" s="3"/>
      <c r="J172" s="3"/>
      <c r="K172" s="3"/>
      <c r="L172" s="3"/>
      <c r="M172" s="6"/>
      <c r="N172" s="3"/>
      <c r="O172" s="3"/>
      <c r="P172" s="3"/>
      <c r="Q172" s="3"/>
      <c r="R172" s="3"/>
      <c r="S172" s="6"/>
      <c r="T172" s="3"/>
      <c r="U172" s="3"/>
      <c r="V172" s="3"/>
      <c r="W172" s="3"/>
      <c r="X172" s="3"/>
      <c r="Y172" s="3"/>
      <c r="Z172" s="6">
        <f t="shared" si="499"/>
        <v>1</v>
      </c>
      <c r="AA172" s="3" t="str">
        <f t="shared" ref="AA172:BH172" si="773">IF(AND(AA$17="",AA18=""),"",IF(AA$17=AA18,1,0))</f>
        <v/>
      </c>
      <c r="AB172" s="3" t="str">
        <f t="shared" si="773"/>
        <v/>
      </c>
      <c r="AC172" s="3" t="str">
        <f t="shared" si="773"/>
        <v/>
      </c>
      <c r="AD172" s="3" t="str">
        <f t="shared" si="773"/>
        <v/>
      </c>
      <c r="AE172" s="3" t="str">
        <f t="shared" si="773"/>
        <v/>
      </c>
      <c r="AF172" s="3">
        <f t="shared" si="773"/>
        <v>1</v>
      </c>
      <c r="AG172" s="3" t="str">
        <f t="shared" si="773"/>
        <v/>
      </c>
      <c r="AH172" s="6">
        <f t="shared" si="500"/>
        <v>0</v>
      </c>
      <c r="AI172" s="3" t="str">
        <f t="shared" si="773"/>
        <v/>
      </c>
      <c r="AJ172" s="3">
        <f t="shared" si="773"/>
        <v>0</v>
      </c>
      <c r="AK172" s="3">
        <f t="shared" si="773"/>
        <v>0</v>
      </c>
      <c r="AL172" s="3" t="str">
        <f t="shared" si="773"/>
        <v/>
      </c>
      <c r="AM172" s="3" t="str">
        <f t="shared" si="773"/>
        <v/>
      </c>
      <c r="AN172" s="3" t="str">
        <f t="shared" si="773"/>
        <v/>
      </c>
      <c r="AO172" s="6">
        <f t="shared" si="680"/>
        <v>1</v>
      </c>
      <c r="AP172" s="3">
        <f t="shared" si="773"/>
        <v>1</v>
      </c>
      <c r="AQ172" s="3" t="str">
        <f t="shared" si="773"/>
        <v/>
      </c>
      <c r="AR172" s="6">
        <f t="shared" si="681"/>
        <v>0.66666666666666663</v>
      </c>
      <c r="AS172" s="3">
        <f t="shared" si="773"/>
        <v>1</v>
      </c>
      <c r="AT172" s="3" t="str">
        <f t="shared" si="773"/>
        <v/>
      </c>
      <c r="AU172" s="3">
        <f t="shared" si="773"/>
        <v>1</v>
      </c>
      <c r="AV172" s="3">
        <f t="shared" si="773"/>
        <v>0</v>
      </c>
      <c r="AW172" s="3" t="str">
        <f t="shared" si="773"/>
        <v/>
      </c>
      <c r="AX172" s="3" t="str">
        <f t="shared" si="773"/>
        <v/>
      </c>
      <c r="AY172" s="6">
        <f t="shared" si="682"/>
        <v>1</v>
      </c>
      <c r="AZ172" s="3">
        <f t="shared" si="773"/>
        <v>1</v>
      </c>
      <c r="BA172" s="6">
        <f t="shared" si="683"/>
        <v>1</v>
      </c>
      <c r="BB172" s="3" t="str">
        <f t="shared" si="773"/>
        <v/>
      </c>
      <c r="BC172" s="3">
        <f t="shared" si="773"/>
        <v>1</v>
      </c>
      <c r="BD172" s="6">
        <f t="shared" si="684"/>
        <v>1</v>
      </c>
      <c r="BE172" s="3">
        <f t="shared" si="773"/>
        <v>1</v>
      </c>
      <c r="BF172" s="3" t="str">
        <f t="shared" si="773"/>
        <v/>
      </c>
      <c r="BG172" s="3" t="str">
        <f t="shared" si="773"/>
        <v/>
      </c>
      <c r="BH172" s="3" t="str">
        <f t="shared" si="773"/>
        <v/>
      </c>
      <c r="BI172" s="6">
        <f t="shared" si="685"/>
        <v>1</v>
      </c>
      <c r="BJ172" s="3" t="str">
        <f t="shared" ref="BJ172:DN173" si="774">IF(AND(BJ$17="",BJ18=""),"",IF(BJ$17=BJ18,1,0))</f>
        <v/>
      </c>
      <c r="BK172" s="3">
        <f t="shared" si="774"/>
        <v>1</v>
      </c>
      <c r="BL172" s="3" t="str">
        <f t="shared" si="774"/>
        <v/>
      </c>
      <c r="BM172" s="6">
        <f t="shared" si="686"/>
        <v>0.5</v>
      </c>
      <c r="BN172" s="3">
        <f t="shared" si="774"/>
        <v>0</v>
      </c>
      <c r="BO172" s="3">
        <f t="shared" si="774"/>
        <v>1</v>
      </c>
      <c r="BP172" s="3" t="str">
        <f t="shared" si="774"/>
        <v/>
      </c>
      <c r="BQ172" s="3" t="str">
        <f t="shared" si="774"/>
        <v/>
      </c>
      <c r="BR172" s="6">
        <f t="shared" si="501"/>
        <v>1</v>
      </c>
      <c r="BS172" s="3" t="str">
        <f t="shared" si="774"/>
        <v/>
      </c>
      <c r="BT172" s="3">
        <f t="shared" si="774"/>
        <v>1</v>
      </c>
      <c r="BU172" s="3" t="str">
        <f t="shared" si="774"/>
        <v/>
      </c>
      <c r="BV172" s="3" t="str">
        <f t="shared" si="774"/>
        <v/>
      </c>
      <c r="BW172" s="3" t="str">
        <f t="shared" si="774"/>
        <v/>
      </c>
      <c r="BX172" s="6">
        <f t="shared" si="575"/>
        <v>1</v>
      </c>
      <c r="BY172" s="3" t="str">
        <f t="shared" si="774"/>
        <v/>
      </c>
      <c r="BZ172" s="3">
        <f t="shared" si="774"/>
        <v>1</v>
      </c>
      <c r="CA172" s="3" t="str">
        <f t="shared" si="774"/>
        <v/>
      </c>
      <c r="CB172" s="3" t="str">
        <f t="shared" si="774"/>
        <v/>
      </c>
      <c r="CC172" s="3" t="str">
        <f t="shared" si="774"/>
        <v/>
      </c>
      <c r="CD172" s="6">
        <f t="shared" si="687"/>
        <v>1</v>
      </c>
      <c r="CE172" s="3" t="str">
        <f t="shared" si="774"/>
        <v/>
      </c>
      <c r="CF172" s="3" t="str">
        <f t="shared" si="774"/>
        <v/>
      </c>
      <c r="CG172" s="3" t="str">
        <f t="shared" si="774"/>
        <v/>
      </c>
      <c r="CH172" s="3" t="str">
        <f t="shared" si="774"/>
        <v/>
      </c>
      <c r="CI172" s="3" t="str">
        <f t="shared" si="774"/>
        <v/>
      </c>
      <c r="CJ172" s="3">
        <f t="shared" si="774"/>
        <v>1</v>
      </c>
      <c r="CK172" s="3" t="str">
        <f t="shared" si="774"/>
        <v/>
      </c>
      <c r="CL172" s="3" t="str">
        <f t="shared" si="774"/>
        <v/>
      </c>
      <c r="CM172" s="6">
        <f t="shared" si="502"/>
        <v>0.5</v>
      </c>
      <c r="CN172" s="3" t="str">
        <f t="shared" si="774"/>
        <v/>
      </c>
      <c r="CO172" s="3">
        <f t="shared" si="774"/>
        <v>0</v>
      </c>
      <c r="CP172" s="3" t="str">
        <f t="shared" si="774"/>
        <v/>
      </c>
      <c r="CQ172" s="3">
        <f t="shared" si="774"/>
        <v>1</v>
      </c>
      <c r="CR172" s="3" t="str">
        <f t="shared" si="774"/>
        <v/>
      </c>
      <c r="CS172" s="6">
        <f t="shared" si="503"/>
        <v>0.33333333333333331</v>
      </c>
      <c r="CT172" s="3">
        <f t="shared" si="774"/>
        <v>1</v>
      </c>
      <c r="CU172" s="3" t="str">
        <f t="shared" si="774"/>
        <v/>
      </c>
      <c r="CV172" s="3">
        <f t="shared" si="774"/>
        <v>0</v>
      </c>
      <c r="CW172" s="3" t="str">
        <f t="shared" si="774"/>
        <v/>
      </c>
      <c r="CX172" s="3">
        <f t="shared" si="774"/>
        <v>0</v>
      </c>
      <c r="CY172" s="3" t="str">
        <f t="shared" si="774"/>
        <v/>
      </c>
      <c r="CZ172" s="6">
        <f t="shared" si="688"/>
        <v>1</v>
      </c>
      <c r="DA172" s="3">
        <f t="shared" si="774"/>
        <v>1</v>
      </c>
      <c r="DB172" s="6">
        <f t="shared" si="467"/>
        <v>1</v>
      </c>
      <c r="DC172" s="3" t="str">
        <f t="shared" si="774"/>
        <v/>
      </c>
      <c r="DD172" s="3" t="str">
        <f t="shared" si="774"/>
        <v/>
      </c>
      <c r="DE172" s="3">
        <f t="shared" si="774"/>
        <v>1</v>
      </c>
      <c r="DF172" s="6">
        <f t="shared" si="504"/>
        <v>0</v>
      </c>
      <c r="DG172" s="3">
        <f t="shared" si="774"/>
        <v>0</v>
      </c>
      <c r="DH172" s="3" t="str">
        <f t="shared" si="774"/>
        <v/>
      </c>
      <c r="DI172" s="3" t="str">
        <f t="shared" si="774"/>
        <v/>
      </c>
      <c r="DJ172" s="3" t="str">
        <f t="shared" si="774"/>
        <v/>
      </c>
      <c r="DK172" s="3" t="str">
        <f t="shared" si="774"/>
        <v/>
      </c>
      <c r="DL172" s="3" t="str">
        <f t="shared" si="774"/>
        <v/>
      </c>
      <c r="DM172" s="3">
        <f t="shared" si="774"/>
        <v>0</v>
      </c>
      <c r="DN172" s="3" t="str">
        <f t="shared" si="774"/>
        <v/>
      </c>
      <c r="DO172" s="6">
        <f t="shared" si="689"/>
        <v>0</v>
      </c>
      <c r="DP172" s="3">
        <f t="shared" ref="DP172:FV173" si="775">IF(AND(DP$17="",DP18=""),"",IF(DP$17=DP18,1,0))</f>
        <v>0</v>
      </c>
      <c r="DQ172" s="3">
        <f t="shared" si="775"/>
        <v>0</v>
      </c>
      <c r="DR172" s="6"/>
      <c r="DS172" s="3"/>
      <c r="DT172" s="3"/>
      <c r="DU172" s="3"/>
      <c r="DV172" s="3"/>
      <c r="DW172" s="6">
        <f t="shared" si="739"/>
        <v>1</v>
      </c>
      <c r="DX172" s="3">
        <f t="shared" si="775"/>
        <v>1</v>
      </c>
      <c r="DY172" s="3" t="str">
        <f t="shared" si="775"/>
        <v/>
      </c>
      <c r="DZ172" s="3" t="str">
        <f t="shared" si="775"/>
        <v/>
      </c>
      <c r="EA172" s="3" t="str">
        <f t="shared" si="775"/>
        <v/>
      </c>
      <c r="EB172" s="6">
        <f t="shared" si="690"/>
        <v>0.33333333333333331</v>
      </c>
      <c r="EC172" s="3">
        <f t="shared" si="775"/>
        <v>1</v>
      </c>
      <c r="ED172" s="3">
        <f t="shared" si="775"/>
        <v>0</v>
      </c>
      <c r="EE172" s="3">
        <f t="shared" si="775"/>
        <v>0</v>
      </c>
      <c r="EF172" s="3" t="str">
        <f t="shared" si="775"/>
        <v/>
      </c>
      <c r="EG172" s="3" t="str">
        <f t="shared" si="775"/>
        <v/>
      </c>
      <c r="EH172" s="3" t="str">
        <f t="shared" si="775"/>
        <v/>
      </c>
      <c r="EI172" s="6">
        <f t="shared" si="764"/>
        <v>0.5</v>
      </c>
      <c r="EJ172" s="3">
        <f t="shared" si="775"/>
        <v>1</v>
      </c>
      <c r="EK172" s="3">
        <f t="shared" si="775"/>
        <v>0</v>
      </c>
      <c r="EL172" s="3" t="str">
        <f t="shared" si="775"/>
        <v/>
      </c>
      <c r="EM172" s="3" t="str">
        <f t="shared" si="775"/>
        <v/>
      </c>
      <c r="EN172" s="6">
        <f t="shared" si="691"/>
        <v>1</v>
      </c>
      <c r="EO172" s="3">
        <f t="shared" si="775"/>
        <v>1</v>
      </c>
      <c r="EP172" s="3" t="str">
        <f t="shared" si="775"/>
        <v/>
      </c>
      <c r="EQ172" s="6">
        <f t="shared" si="506"/>
        <v>1</v>
      </c>
      <c r="ER172" s="3" t="str">
        <f t="shared" si="775"/>
        <v/>
      </c>
      <c r="ES172" s="3">
        <f t="shared" si="775"/>
        <v>1</v>
      </c>
      <c r="ET172" s="3" t="str">
        <f t="shared" si="775"/>
        <v/>
      </c>
      <c r="EU172" s="3" t="str">
        <f t="shared" si="775"/>
        <v/>
      </c>
      <c r="EV172" s="6"/>
      <c r="EW172" s="3"/>
      <c r="EX172" s="3"/>
      <c r="EY172" s="3"/>
      <c r="EZ172" s="6">
        <f t="shared" si="692"/>
        <v>1</v>
      </c>
      <c r="FA172" s="3">
        <f t="shared" si="775"/>
        <v>1</v>
      </c>
      <c r="FB172" s="3" t="str">
        <f t="shared" si="775"/>
        <v/>
      </c>
      <c r="FC172" s="3" t="str">
        <f t="shared" si="775"/>
        <v/>
      </c>
      <c r="FD172" s="6">
        <f t="shared" si="693"/>
        <v>0</v>
      </c>
      <c r="FE172" s="3">
        <f t="shared" si="775"/>
        <v>0</v>
      </c>
      <c r="FF172" s="3" t="str">
        <f t="shared" si="775"/>
        <v/>
      </c>
      <c r="FG172" s="3" t="str">
        <f t="shared" si="775"/>
        <v/>
      </c>
      <c r="FH172" s="3" t="str">
        <f t="shared" si="775"/>
        <v/>
      </c>
      <c r="FI172" s="3">
        <f t="shared" si="775"/>
        <v>0</v>
      </c>
      <c r="FJ172" s="6">
        <f t="shared" si="694"/>
        <v>0.5</v>
      </c>
      <c r="FK172" s="3">
        <f t="shared" si="775"/>
        <v>1</v>
      </c>
      <c r="FL172" s="3" t="str">
        <f t="shared" si="775"/>
        <v/>
      </c>
      <c r="FM172" s="3" t="str">
        <f t="shared" si="775"/>
        <v/>
      </c>
      <c r="FN172" s="3" t="str">
        <f t="shared" si="775"/>
        <v/>
      </c>
      <c r="FO172" s="3" t="str">
        <f t="shared" si="775"/>
        <v/>
      </c>
      <c r="FP172" s="3" t="str">
        <f t="shared" si="775"/>
        <v/>
      </c>
      <c r="FQ172" s="3" t="str">
        <f t="shared" si="775"/>
        <v/>
      </c>
      <c r="FR172" s="3">
        <f t="shared" si="775"/>
        <v>0</v>
      </c>
      <c r="FS172" s="6">
        <f t="shared" si="695"/>
        <v>1</v>
      </c>
      <c r="FT172" s="3" t="str">
        <f t="shared" si="775"/>
        <v/>
      </c>
      <c r="FU172" s="3">
        <f t="shared" si="775"/>
        <v>1</v>
      </c>
      <c r="FV172" s="3" t="str">
        <f t="shared" si="775"/>
        <v/>
      </c>
      <c r="FW172" s="6"/>
      <c r="FX172" s="3"/>
      <c r="FY172" s="3"/>
      <c r="FZ172" s="3"/>
      <c r="GA172" s="3"/>
      <c r="GB172" s="6"/>
      <c r="GC172" s="3"/>
      <c r="GD172" s="3"/>
      <c r="GE172" s="3"/>
      <c r="GF172" s="3"/>
      <c r="GG172" s="3"/>
      <c r="GH172" s="3"/>
      <c r="GI172" s="6"/>
      <c r="GJ172" s="3"/>
      <c r="GK172" s="3"/>
      <c r="GL172" s="3"/>
      <c r="GM172" s="6"/>
      <c r="GN172" s="3"/>
      <c r="GO172" s="6"/>
      <c r="GP172" s="3"/>
      <c r="GQ172" s="3"/>
      <c r="GR172" s="3"/>
      <c r="GS172" s="6"/>
      <c r="GT172" s="3"/>
      <c r="GU172" s="3"/>
      <c r="GV172" s="3"/>
      <c r="GW172" s="6">
        <f t="shared" si="514"/>
        <v>0.25</v>
      </c>
      <c r="GX172" s="3" t="str">
        <f t="shared" ref="GX172:JI173" si="776">IF(AND(GX$17="",GX18=""),"",IF(GX$17=GX18,1,0))</f>
        <v/>
      </c>
      <c r="GY172" s="3">
        <f t="shared" si="776"/>
        <v>0</v>
      </c>
      <c r="GZ172" s="3">
        <f t="shared" si="776"/>
        <v>0</v>
      </c>
      <c r="HA172" s="3">
        <f t="shared" si="776"/>
        <v>1</v>
      </c>
      <c r="HB172" s="3" t="str">
        <f t="shared" si="776"/>
        <v/>
      </c>
      <c r="HC172" s="3">
        <f t="shared" si="776"/>
        <v>0</v>
      </c>
      <c r="HD172" s="3" t="str">
        <f t="shared" si="776"/>
        <v/>
      </c>
      <c r="HE172" s="6">
        <f t="shared" si="515"/>
        <v>0.5</v>
      </c>
      <c r="HF172" s="3" t="str">
        <f t="shared" si="776"/>
        <v/>
      </c>
      <c r="HG172" s="3" t="str">
        <f t="shared" si="776"/>
        <v/>
      </c>
      <c r="HH172" s="3">
        <f t="shared" si="776"/>
        <v>0</v>
      </c>
      <c r="HI172" s="3" t="str">
        <f t="shared" si="776"/>
        <v/>
      </c>
      <c r="HJ172" s="3">
        <f t="shared" si="776"/>
        <v>1</v>
      </c>
      <c r="HK172" s="3" t="str">
        <f t="shared" si="776"/>
        <v/>
      </c>
      <c r="HL172" s="6"/>
      <c r="HM172" s="3"/>
      <c r="HN172" s="3"/>
      <c r="HO172" s="3"/>
      <c r="HP172" s="6">
        <f>SUM(HQ172:HS172)/COUNT(HQ172:HS172)</f>
        <v>0</v>
      </c>
      <c r="HQ172" s="3">
        <f t="shared" si="776"/>
        <v>0</v>
      </c>
      <c r="HR172" s="3">
        <f t="shared" si="776"/>
        <v>0</v>
      </c>
      <c r="HS172" s="3" t="str">
        <f t="shared" si="776"/>
        <v/>
      </c>
      <c r="HT172" s="6">
        <f t="shared" si="696"/>
        <v>0.5</v>
      </c>
      <c r="HU172" s="3" t="str">
        <f t="shared" si="776"/>
        <v/>
      </c>
      <c r="HV172" s="3" t="str">
        <f t="shared" si="776"/>
        <v/>
      </c>
      <c r="HW172" s="3" t="str">
        <f t="shared" si="776"/>
        <v/>
      </c>
      <c r="HX172" s="3">
        <f t="shared" si="776"/>
        <v>0</v>
      </c>
      <c r="HY172" s="3">
        <f t="shared" si="776"/>
        <v>1</v>
      </c>
      <c r="HZ172" s="6">
        <f t="shared" si="516"/>
        <v>1</v>
      </c>
      <c r="IA172" s="3" t="str">
        <f t="shared" si="776"/>
        <v/>
      </c>
      <c r="IB172" s="3" t="str">
        <f t="shared" si="776"/>
        <v/>
      </c>
      <c r="IC172" s="3" t="str">
        <f t="shared" si="776"/>
        <v/>
      </c>
      <c r="ID172" s="3">
        <f t="shared" si="776"/>
        <v>1</v>
      </c>
      <c r="IE172" s="6">
        <f t="shared" si="517"/>
        <v>0.5</v>
      </c>
      <c r="IF172" s="3">
        <f t="shared" si="776"/>
        <v>1</v>
      </c>
      <c r="IG172" s="3">
        <f t="shared" si="776"/>
        <v>0</v>
      </c>
      <c r="IH172" s="6">
        <f t="shared" si="518"/>
        <v>0.25</v>
      </c>
      <c r="II172" s="3">
        <f t="shared" si="776"/>
        <v>0</v>
      </c>
      <c r="IJ172" s="3" t="str">
        <f t="shared" si="776"/>
        <v/>
      </c>
      <c r="IK172" s="3">
        <f t="shared" si="776"/>
        <v>1</v>
      </c>
      <c r="IL172" s="3" t="str">
        <f t="shared" si="776"/>
        <v/>
      </c>
      <c r="IM172" s="3" t="str">
        <f t="shared" si="776"/>
        <v/>
      </c>
      <c r="IN172" s="3">
        <f t="shared" si="776"/>
        <v>0</v>
      </c>
      <c r="IO172" s="3" t="str">
        <f t="shared" si="776"/>
        <v/>
      </c>
      <c r="IP172" s="3">
        <f t="shared" si="776"/>
        <v>0</v>
      </c>
      <c r="IQ172" s="6">
        <f t="shared" si="697"/>
        <v>0</v>
      </c>
      <c r="IR172" s="3" t="str">
        <f t="shared" si="776"/>
        <v/>
      </c>
      <c r="IS172" s="3">
        <f t="shared" si="776"/>
        <v>0</v>
      </c>
      <c r="IT172" s="3">
        <f t="shared" si="776"/>
        <v>0</v>
      </c>
      <c r="IU172" s="6">
        <f t="shared" si="519"/>
        <v>1</v>
      </c>
      <c r="IV172" s="3" t="str">
        <f t="shared" si="776"/>
        <v/>
      </c>
      <c r="IW172" s="3" t="str">
        <f t="shared" si="776"/>
        <v/>
      </c>
      <c r="IX172" s="3" t="str">
        <f t="shared" si="776"/>
        <v/>
      </c>
      <c r="IY172" s="3">
        <f t="shared" si="776"/>
        <v>1</v>
      </c>
      <c r="IZ172" s="3" t="str">
        <f t="shared" si="776"/>
        <v/>
      </c>
      <c r="JA172" s="3" t="str">
        <f t="shared" si="776"/>
        <v/>
      </c>
      <c r="JB172" s="6">
        <f t="shared" si="520"/>
        <v>1</v>
      </c>
      <c r="JC172" s="3">
        <f t="shared" si="776"/>
        <v>1</v>
      </c>
      <c r="JD172" s="3" t="str">
        <f t="shared" si="776"/>
        <v/>
      </c>
      <c r="JE172" s="3" t="str">
        <f t="shared" si="776"/>
        <v/>
      </c>
      <c r="JF172" s="3" t="str">
        <f t="shared" si="776"/>
        <v/>
      </c>
      <c r="JG172" s="3" t="str">
        <f t="shared" si="776"/>
        <v/>
      </c>
      <c r="JH172" s="3" t="str">
        <f t="shared" si="776"/>
        <v/>
      </c>
      <c r="JI172" s="3" t="str">
        <f t="shared" si="776"/>
        <v/>
      </c>
      <c r="JJ172" s="3" t="str">
        <f t="shared" ref="JJ172:LU173" si="777">IF(AND(JJ$17="",JJ18=""),"",IF(JJ$17=JJ18,1,0))</f>
        <v/>
      </c>
      <c r="JK172" s="6">
        <f t="shared" si="698"/>
        <v>0.5</v>
      </c>
      <c r="JL172" s="3">
        <f t="shared" si="777"/>
        <v>1</v>
      </c>
      <c r="JM172" s="3">
        <f t="shared" si="777"/>
        <v>0</v>
      </c>
      <c r="JN172" s="3" t="str">
        <f t="shared" si="777"/>
        <v/>
      </c>
      <c r="JO172" s="3" t="str">
        <f t="shared" si="777"/>
        <v/>
      </c>
      <c r="JP172" s="6">
        <f t="shared" si="699"/>
        <v>0.5</v>
      </c>
      <c r="JQ172" s="3">
        <f t="shared" si="777"/>
        <v>0</v>
      </c>
      <c r="JR172" s="3">
        <f t="shared" si="777"/>
        <v>1</v>
      </c>
      <c r="JS172" s="3" t="str">
        <f t="shared" si="777"/>
        <v/>
      </c>
      <c r="JT172" s="6">
        <f t="shared" si="521"/>
        <v>0.5</v>
      </c>
      <c r="JU172" s="3">
        <f t="shared" si="777"/>
        <v>0</v>
      </c>
      <c r="JV172" s="3" t="str">
        <f t="shared" si="777"/>
        <v/>
      </c>
      <c r="JW172" s="3" t="str">
        <f t="shared" si="777"/>
        <v/>
      </c>
      <c r="JX172" s="3" t="str">
        <f t="shared" si="777"/>
        <v/>
      </c>
      <c r="JY172" s="3">
        <f t="shared" si="777"/>
        <v>1</v>
      </c>
      <c r="JZ172" s="3" t="str">
        <f t="shared" si="777"/>
        <v/>
      </c>
      <c r="KA172" s="6">
        <f>SUM(KB172:KH172)/COUNT(KB172:KH172)</f>
        <v>1</v>
      </c>
      <c r="KB172" s="3">
        <f t="shared" si="777"/>
        <v>1</v>
      </c>
      <c r="KC172" s="3" t="str">
        <f t="shared" si="777"/>
        <v/>
      </c>
      <c r="KD172" s="3" t="str">
        <f t="shared" si="777"/>
        <v/>
      </c>
      <c r="KE172" s="3" t="str">
        <f t="shared" si="777"/>
        <v/>
      </c>
      <c r="KF172" s="3" t="str">
        <f t="shared" si="777"/>
        <v/>
      </c>
      <c r="KG172" s="3" t="str">
        <f t="shared" si="777"/>
        <v/>
      </c>
      <c r="KH172" s="3" t="str">
        <f t="shared" si="777"/>
        <v/>
      </c>
      <c r="KI172" s="6"/>
      <c r="KJ172" s="3"/>
      <c r="KK172" s="3"/>
      <c r="KL172" s="3"/>
      <c r="KM172" s="3"/>
      <c r="KN172" s="3"/>
      <c r="KO172" s="3"/>
      <c r="KP172" s="3"/>
      <c r="KQ172" s="3"/>
      <c r="KR172" s="3"/>
      <c r="KS172" s="6">
        <f>SUM(KT172:KY172)/COUNT(KT172:KY172)</f>
        <v>0.33333333333333331</v>
      </c>
      <c r="KT172" s="3">
        <f t="shared" si="777"/>
        <v>0</v>
      </c>
      <c r="KU172" s="3">
        <f t="shared" si="777"/>
        <v>0</v>
      </c>
      <c r="KV172" s="3">
        <f t="shared" si="777"/>
        <v>1</v>
      </c>
      <c r="KW172" s="3" t="str">
        <f t="shared" si="777"/>
        <v/>
      </c>
      <c r="KX172" s="3" t="str">
        <f t="shared" si="777"/>
        <v/>
      </c>
      <c r="KY172" s="3" t="str">
        <f t="shared" si="777"/>
        <v/>
      </c>
      <c r="KZ172" s="6">
        <f t="shared" si="712"/>
        <v>0</v>
      </c>
      <c r="LA172" s="3">
        <f t="shared" si="777"/>
        <v>0</v>
      </c>
      <c r="LB172" s="3">
        <f t="shared" si="777"/>
        <v>0</v>
      </c>
      <c r="LC172" s="3" t="str">
        <f t="shared" si="777"/>
        <v/>
      </c>
      <c r="LD172" s="3">
        <f t="shared" si="777"/>
        <v>0</v>
      </c>
      <c r="LE172" s="3" t="str">
        <f t="shared" si="777"/>
        <v/>
      </c>
      <c r="LF172" s="3" t="str">
        <f t="shared" si="777"/>
        <v/>
      </c>
      <c r="LG172" s="3" t="str">
        <f t="shared" si="777"/>
        <v/>
      </c>
      <c r="LH172" s="6"/>
      <c r="LI172" s="3"/>
      <c r="LJ172" s="3"/>
      <c r="LK172" s="3"/>
      <c r="LL172" s="3"/>
      <c r="LM172" s="3"/>
      <c r="LN172" s="3"/>
      <c r="LO172" s="3"/>
      <c r="LP172" s="6"/>
      <c r="LQ172" s="3"/>
      <c r="LR172" s="3"/>
      <c r="LS172" s="6">
        <f t="shared" si="701"/>
        <v>1</v>
      </c>
      <c r="LT172" s="3">
        <f t="shared" si="777"/>
        <v>1</v>
      </c>
      <c r="LU172" s="3" t="str">
        <f t="shared" si="777"/>
        <v/>
      </c>
      <c r="LV172" s="3" t="str">
        <f t="shared" ref="LV172:LW172" si="778">IF(AND(LV$17="",LV18=""),"",IF(LV$17=LV18,1,0))</f>
        <v/>
      </c>
      <c r="LW172" s="3" t="str">
        <f t="shared" si="778"/>
        <v/>
      </c>
      <c r="LX172" s="6"/>
      <c r="LY172" s="3"/>
      <c r="LZ172" s="3"/>
      <c r="MA172" s="3"/>
      <c r="MB172" s="3"/>
      <c r="MC172" s="3"/>
      <c r="MD172" s="3"/>
      <c r="ME172" s="3"/>
      <c r="MF172" s="6"/>
      <c r="MG172" s="3"/>
      <c r="MH172" s="3"/>
      <c r="MI172" s="3"/>
      <c r="MJ172" s="6"/>
      <c r="MK172" s="3"/>
      <c r="ML172" s="3"/>
      <c r="MM172" s="3"/>
      <c r="MN172" s="3"/>
      <c r="MO172" s="3"/>
      <c r="MP172" s="6"/>
      <c r="MQ172" s="3"/>
      <c r="MR172" s="3"/>
      <c r="MS172" s="3"/>
      <c r="MT172" s="3"/>
      <c r="MU172" s="6"/>
      <c r="MV172" s="3"/>
      <c r="MW172" s="3"/>
      <c r="MX172" s="3"/>
      <c r="MY172" s="3"/>
      <c r="MZ172" s="6">
        <f t="shared" si="702"/>
        <v>1</v>
      </c>
      <c r="NA172" s="3" t="str">
        <f t="shared" ref="MK172:NW173" si="779">IF(AND(NA$17="",NA18=""),"",IF(NA$17=NA18,1,0))</f>
        <v/>
      </c>
      <c r="NB172" s="3" t="str">
        <f t="shared" si="779"/>
        <v/>
      </c>
      <c r="NC172" s="3">
        <f t="shared" si="779"/>
        <v>1</v>
      </c>
      <c r="ND172" s="6">
        <f t="shared" si="703"/>
        <v>0</v>
      </c>
      <c r="NE172" s="3" t="str">
        <f t="shared" si="779"/>
        <v/>
      </c>
      <c r="NF172" s="3">
        <f t="shared" si="779"/>
        <v>0</v>
      </c>
      <c r="NG172" s="3">
        <f t="shared" si="779"/>
        <v>0</v>
      </c>
      <c r="NH172" s="3">
        <f t="shared" si="779"/>
        <v>0</v>
      </c>
      <c r="NI172" s="6">
        <f t="shared" si="704"/>
        <v>1</v>
      </c>
      <c r="NJ172" s="3">
        <f t="shared" si="779"/>
        <v>1</v>
      </c>
      <c r="NK172" s="3" t="str">
        <f t="shared" si="779"/>
        <v/>
      </c>
      <c r="NL172" s="6">
        <f t="shared" si="475"/>
        <v>1</v>
      </c>
      <c r="NM172" s="3" t="str">
        <f t="shared" si="779"/>
        <v/>
      </c>
      <c r="NN172" s="3">
        <f t="shared" si="779"/>
        <v>1</v>
      </c>
      <c r="NO172" s="3" t="str">
        <f t="shared" si="779"/>
        <v/>
      </c>
      <c r="NP172" s="6">
        <f t="shared" si="726"/>
        <v>1</v>
      </c>
      <c r="NQ172" s="3">
        <f t="shared" si="779"/>
        <v>1</v>
      </c>
      <c r="NR172" s="3" t="str">
        <f t="shared" si="779"/>
        <v/>
      </c>
      <c r="NS172" s="3" t="str">
        <f t="shared" si="779"/>
        <v/>
      </c>
      <c r="NT172" s="3" t="str">
        <f t="shared" si="779"/>
        <v/>
      </c>
      <c r="NU172" s="6"/>
      <c r="NV172" s="3"/>
      <c r="NW172" s="3"/>
      <c r="NX172" s="39">
        <f t="shared" si="678"/>
        <v>0.65646258503401367</v>
      </c>
      <c r="NZ172" s="68">
        <f t="shared" si="679"/>
        <v>49</v>
      </c>
      <c r="OB172" s="39">
        <f t="shared" si="706"/>
        <v>0.70512820512820518</v>
      </c>
      <c r="OC172" s="39">
        <f t="shared" si="707"/>
        <v>0.5357142857142857</v>
      </c>
      <c r="OD172" s="39">
        <f t="shared" si="708"/>
        <v>0.70370370370370372</v>
      </c>
    </row>
    <row r="173" spans="1:394" s="62" customFormat="1" ht="15" thickBot="1" x14ac:dyDescent="0.35">
      <c r="A173" s="62" t="s">
        <v>631</v>
      </c>
      <c r="B173" s="20">
        <f>SUM(C173:F173)/COUNT(C173:F173)</f>
        <v>1</v>
      </c>
      <c r="C173" s="22" t="str">
        <f>IF(AND(C$17="",C19=""),"",IF(C$17=C19,1,0))</f>
        <v/>
      </c>
      <c r="D173" s="22">
        <f t="shared" ref="D173:BH173" si="780">IF(AND(D$17="",D19=""),"",IF(D$17=D19,1,0))</f>
        <v>1</v>
      </c>
      <c r="E173" s="22" t="str">
        <f t="shared" si="780"/>
        <v/>
      </c>
      <c r="F173" s="22" t="str">
        <f t="shared" si="780"/>
        <v/>
      </c>
      <c r="G173" s="20">
        <f>SUM(H173:L173)/COUNT(H173:L173)</f>
        <v>0</v>
      </c>
      <c r="H173" s="22">
        <f t="shared" si="780"/>
        <v>0</v>
      </c>
      <c r="I173" s="22" t="str">
        <f t="shared" si="780"/>
        <v/>
      </c>
      <c r="J173" s="22" t="str">
        <f t="shared" si="780"/>
        <v/>
      </c>
      <c r="K173" s="22">
        <f t="shared" si="780"/>
        <v>0</v>
      </c>
      <c r="L173" s="22" t="str">
        <f t="shared" si="780"/>
        <v/>
      </c>
      <c r="M173" s="20">
        <f>SUM(N173:R173)/COUNT(N173:R173)</f>
        <v>1</v>
      </c>
      <c r="N173" s="22" t="str">
        <f t="shared" si="780"/>
        <v/>
      </c>
      <c r="O173" s="22">
        <f t="shared" si="780"/>
        <v>1</v>
      </c>
      <c r="P173" s="22" t="str">
        <f t="shared" si="780"/>
        <v/>
      </c>
      <c r="Q173" s="22" t="str">
        <f t="shared" si="780"/>
        <v/>
      </c>
      <c r="R173" s="22" t="str">
        <f t="shared" si="780"/>
        <v/>
      </c>
      <c r="S173" s="20">
        <f>SUM(T173:Y173)/COUNT(T173:Y173)</f>
        <v>0</v>
      </c>
      <c r="T173" s="22" t="str">
        <f t="shared" si="780"/>
        <v/>
      </c>
      <c r="U173" s="22" t="str">
        <f t="shared" si="780"/>
        <v/>
      </c>
      <c r="V173" s="22" t="str">
        <f t="shared" si="780"/>
        <v/>
      </c>
      <c r="W173" s="22" t="str">
        <f t="shared" si="780"/>
        <v/>
      </c>
      <c r="X173" s="22">
        <f t="shared" si="780"/>
        <v>0</v>
      </c>
      <c r="Y173" s="22">
        <f t="shared" si="780"/>
        <v>0</v>
      </c>
      <c r="Z173" s="20">
        <f t="shared" si="499"/>
        <v>1</v>
      </c>
      <c r="AA173" s="22" t="str">
        <f t="shared" si="780"/>
        <v/>
      </c>
      <c r="AB173" s="22" t="str">
        <f t="shared" si="780"/>
        <v/>
      </c>
      <c r="AC173" s="22" t="str">
        <f t="shared" si="780"/>
        <v/>
      </c>
      <c r="AD173" s="22" t="str">
        <f t="shared" si="780"/>
        <v/>
      </c>
      <c r="AE173" s="22" t="str">
        <f t="shared" si="780"/>
        <v/>
      </c>
      <c r="AF173" s="22">
        <f t="shared" si="780"/>
        <v>1</v>
      </c>
      <c r="AG173" s="22" t="str">
        <f t="shared" si="780"/>
        <v/>
      </c>
      <c r="AH173" s="20">
        <f t="shared" si="500"/>
        <v>0</v>
      </c>
      <c r="AI173" s="22" t="str">
        <f t="shared" si="780"/>
        <v/>
      </c>
      <c r="AJ173" s="22">
        <f t="shared" si="780"/>
        <v>0</v>
      </c>
      <c r="AK173" s="22">
        <f t="shared" si="780"/>
        <v>0</v>
      </c>
      <c r="AL173" s="22" t="str">
        <f t="shared" si="780"/>
        <v/>
      </c>
      <c r="AM173" s="22" t="str">
        <f t="shared" si="780"/>
        <v/>
      </c>
      <c r="AN173" s="22" t="str">
        <f t="shared" si="780"/>
        <v/>
      </c>
      <c r="AO173" s="20">
        <f t="shared" si="680"/>
        <v>1</v>
      </c>
      <c r="AP173" s="22">
        <f t="shared" si="780"/>
        <v>1</v>
      </c>
      <c r="AQ173" s="22" t="str">
        <f t="shared" si="780"/>
        <v/>
      </c>
      <c r="AR173" s="20">
        <f t="shared" si="681"/>
        <v>0.5</v>
      </c>
      <c r="AS173" s="22">
        <f t="shared" si="780"/>
        <v>1</v>
      </c>
      <c r="AT173" s="22" t="str">
        <f t="shared" si="780"/>
        <v/>
      </c>
      <c r="AU173" s="22">
        <f t="shared" si="780"/>
        <v>1</v>
      </c>
      <c r="AV173" s="22">
        <f t="shared" si="780"/>
        <v>0</v>
      </c>
      <c r="AW173" s="22" t="str">
        <f t="shared" si="780"/>
        <v/>
      </c>
      <c r="AX173" s="22">
        <f t="shared" si="780"/>
        <v>0</v>
      </c>
      <c r="AY173" s="20">
        <f t="shared" si="682"/>
        <v>1</v>
      </c>
      <c r="AZ173" s="22">
        <f t="shared" si="780"/>
        <v>1</v>
      </c>
      <c r="BA173" s="20">
        <f t="shared" si="683"/>
        <v>1</v>
      </c>
      <c r="BB173" s="22" t="str">
        <f t="shared" si="780"/>
        <v/>
      </c>
      <c r="BC173" s="22">
        <f t="shared" si="780"/>
        <v>1</v>
      </c>
      <c r="BD173" s="20">
        <f t="shared" si="684"/>
        <v>1</v>
      </c>
      <c r="BE173" s="22">
        <f t="shared" si="780"/>
        <v>1</v>
      </c>
      <c r="BF173" s="22" t="str">
        <f t="shared" si="780"/>
        <v/>
      </c>
      <c r="BG173" s="22" t="str">
        <f t="shared" si="780"/>
        <v/>
      </c>
      <c r="BH173" s="22" t="str">
        <f t="shared" si="780"/>
        <v/>
      </c>
      <c r="BI173" s="20">
        <f t="shared" si="685"/>
        <v>1</v>
      </c>
      <c r="BJ173" s="22" t="str">
        <f t="shared" si="774"/>
        <v/>
      </c>
      <c r="BK173" s="22">
        <f t="shared" si="774"/>
        <v>1</v>
      </c>
      <c r="BL173" s="22" t="str">
        <f t="shared" si="774"/>
        <v/>
      </c>
      <c r="BM173" s="20">
        <f t="shared" si="686"/>
        <v>0.5</v>
      </c>
      <c r="BN173" s="22">
        <f t="shared" si="774"/>
        <v>0</v>
      </c>
      <c r="BO173" s="22">
        <f t="shared" si="774"/>
        <v>1</v>
      </c>
      <c r="BP173" s="22" t="str">
        <f t="shared" si="774"/>
        <v/>
      </c>
      <c r="BQ173" s="22" t="str">
        <f t="shared" si="774"/>
        <v/>
      </c>
      <c r="BR173" s="20">
        <f t="shared" si="501"/>
        <v>1</v>
      </c>
      <c r="BS173" s="22" t="str">
        <f t="shared" si="774"/>
        <v/>
      </c>
      <c r="BT173" s="22">
        <f t="shared" si="774"/>
        <v>1</v>
      </c>
      <c r="BU173" s="22" t="str">
        <f t="shared" si="774"/>
        <v/>
      </c>
      <c r="BV173" s="22" t="str">
        <f t="shared" si="774"/>
        <v/>
      </c>
      <c r="BW173" s="22" t="str">
        <f t="shared" si="774"/>
        <v/>
      </c>
      <c r="BX173" s="20">
        <f t="shared" si="575"/>
        <v>0</v>
      </c>
      <c r="BY173" s="22">
        <f t="shared" si="774"/>
        <v>0</v>
      </c>
      <c r="BZ173" s="22">
        <f t="shared" si="774"/>
        <v>0</v>
      </c>
      <c r="CA173" s="22" t="str">
        <f t="shared" si="774"/>
        <v/>
      </c>
      <c r="CB173" s="22" t="str">
        <f t="shared" si="774"/>
        <v/>
      </c>
      <c r="CC173" s="22" t="str">
        <f t="shared" si="774"/>
        <v/>
      </c>
      <c r="CD173" s="20">
        <f t="shared" si="687"/>
        <v>1</v>
      </c>
      <c r="CE173" s="22" t="str">
        <f t="shared" si="774"/>
        <v/>
      </c>
      <c r="CF173" s="22" t="str">
        <f t="shared" si="774"/>
        <v/>
      </c>
      <c r="CG173" s="22" t="str">
        <f t="shared" si="774"/>
        <v/>
      </c>
      <c r="CH173" s="22" t="str">
        <f t="shared" si="774"/>
        <v/>
      </c>
      <c r="CI173" s="22" t="str">
        <f t="shared" si="774"/>
        <v/>
      </c>
      <c r="CJ173" s="22">
        <f t="shared" si="774"/>
        <v>1</v>
      </c>
      <c r="CK173" s="22" t="str">
        <f t="shared" si="774"/>
        <v/>
      </c>
      <c r="CL173" s="22" t="str">
        <f t="shared" si="774"/>
        <v/>
      </c>
      <c r="CM173" s="20">
        <f t="shared" si="502"/>
        <v>0.5</v>
      </c>
      <c r="CN173" s="22" t="str">
        <f t="shared" si="774"/>
        <v/>
      </c>
      <c r="CO173" s="22">
        <f t="shared" si="774"/>
        <v>1</v>
      </c>
      <c r="CP173" s="22" t="str">
        <f t="shared" si="774"/>
        <v/>
      </c>
      <c r="CQ173" s="22">
        <f t="shared" si="774"/>
        <v>0</v>
      </c>
      <c r="CR173" s="22" t="str">
        <f t="shared" si="774"/>
        <v/>
      </c>
      <c r="CS173" s="20">
        <f t="shared" si="503"/>
        <v>0</v>
      </c>
      <c r="CT173" s="22">
        <f t="shared" si="774"/>
        <v>0</v>
      </c>
      <c r="CU173" s="22">
        <f t="shared" si="774"/>
        <v>0</v>
      </c>
      <c r="CV173" s="22" t="str">
        <f t="shared" si="774"/>
        <v/>
      </c>
      <c r="CW173" s="22" t="str">
        <f t="shared" si="774"/>
        <v/>
      </c>
      <c r="CX173" s="22">
        <f t="shared" si="774"/>
        <v>0</v>
      </c>
      <c r="CY173" s="22" t="str">
        <f t="shared" si="774"/>
        <v/>
      </c>
      <c r="CZ173" s="20">
        <f t="shared" si="688"/>
        <v>1</v>
      </c>
      <c r="DA173" s="22">
        <f t="shared" si="774"/>
        <v>1</v>
      </c>
      <c r="DB173" s="20">
        <f t="shared" ref="DB173:DB174" si="781">SUM(DC173:DE173)/COUNT(DC173:DE173)</f>
        <v>1</v>
      </c>
      <c r="DC173" s="22" t="str">
        <f t="shared" si="774"/>
        <v/>
      </c>
      <c r="DD173" s="22" t="str">
        <f t="shared" si="774"/>
        <v/>
      </c>
      <c r="DE173" s="22">
        <f t="shared" si="774"/>
        <v>1</v>
      </c>
      <c r="DF173" s="20">
        <f t="shared" si="504"/>
        <v>0</v>
      </c>
      <c r="DG173" s="22">
        <f t="shared" si="774"/>
        <v>0</v>
      </c>
      <c r="DH173" s="22" t="str">
        <f t="shared" si="774"/>
        <v/>
      </c>
      <c r="DI173" s="22" t="str">
        <f t="shared" si="774"/>
        <v/>
      </c>
      <c r="DJ173" s="22" t="str">
        <f t="shared" si="774"/>
        <v/>
      </c>
      <c r="DK173" s="22" t="str">
        <f t="shared" si="774"/>
        <v/>
      </c>
      <c r="DL173" s="22" t="str">
        <f t="shared" si="774"/>
        <v/>
      </c>
      <c r="DM173" s="22">
        <f t="shared" si="774"/>
        <v>0</v>
      </c>
      <c r="DN173" s="22" t="str">
        <f t="shared" si="774"/>
        <v/>
      </c>
      <c r="DO173" s="20">
        <f t="shared" si="689"/>
        <v>1</v>
      </c>
      <c r="DP173" s="22">
        <f t="shared" si="775"/>
        <v>1</v>
      </c>
      <c r="DQ173" s="22" t="str">
        <f t="shared" si="775"/>
        <v/>
      </c>
      <c r="DR173" s="20">
        <f>SUM(DS173:DV173)/COUNT(DS173:DV173)</f>
        <v>1</v>
      </c>
      <c r="DS173" s="22">
        <f t="shared" si="775"/>
        <v>1</v>
      </c>
      <c r="DT173" s="22" t="str">
        <f t="shared" si="775"/>
        <v/>
      </c>
      <c r="DU173" s="22" t="str">
        <f t="shared" si="775"/>
        <v/>
      </c>
      <c r="DV173" s="22" t="str">
        <f t="shared" si="775"/>
        <v/>
      </c>
      <c r="DW173" s="20">
        <f t="shared" si="739"/>
        <v>0.5</v>
      </c>
      <c r="DX173" s="22">
        <f t="shared" si="775"/>
        <v>1</v>
      </c>
      <c r="DY173" s="22">
        <f t="shared" si="775"/>
        <v>0</v>
      </c>
      <c r="DZ173" s="22" t="str">
        <f t="shared" si="775"/>
        <v/>
      </c>
      <c r="EA173" s="22" t="str">
        <f t="shared" si="775"/>
        <v/>
      </c>
      <c r="EB173" s="20">
        <f t="shared" si="690"/>
        <v>0.33333333333333331</v>
      </c>
      <c r="EC173" s="22">
        <f t="shared" si="775"/>
        <v>1</v>
      </c>
      <c r="ED173" s="22">
        <f t="shared" si="775"/>
        <v>0</v>
      </c>
      <c r="EE173" s="22" t="str">
        <f t="shared" si="775"/>
        <v/>
      </c>
      <c r="EF173" s="22" t="str">
        <f t="shared" si="775"/>
        <v/>
      </c>
      <c r="EG173" s="22" t="str">
        <f t="shared" si="775"/>
        <v/>
      </c>
      <c r="EH173" s="22">
        <f t="shared" si="775"/>
        <v>0</v>
      </c>
      <c r="EI173" s="20">
        <f t="shared" si="764"/>
        <v>0.5</v>
      </c>
      <c r="EJ173" s="22">
        <f t="shared" si="775"/>
        <v>1</v>
      </c>
      <c r="EK173" s="22">
        <f t="shared" si="775"/>
        <v>0</v>
      </c>
      <c r="EL173" s="22" t="str">
        <f t="shared" si="775"/>
        <v/>
      </c>
      <c r="EM173" s="22" t="str">
        <f t="shared" si="775"/>
        <v/>
      </c>
      <c r="EN173" s="20">
        <f t="shared" si="691"/>
        <v>1</v>
      </c>
      <c r="EO173" s="22">
        <f t="shared" si="775"/>
        <v>1</v>
      </c>
      <c r="EP173" s="22" t="str">
        <f t="shared" si="775"/>
        <v/>
      </c>
      <c r="EQ173" s="20">
        <f t="shared" si="506"/>
        <v>1</v>
      </c>
      <c r="ER173" s="22" t="str">
        <f t="shared" si="775"/>
        <v/>
      </c>
      <c r="ES173" s="22">
        <f t="shared" si="775"/>
        <v>1</v>
      </c>
      <c r="ET173" s="22" t="str">
        <f t="shared" si="775"/>
        <v/>
      </c>
      <c r="EU173" s="22" t="str">
        <f t="shared" si="775"/>
        <v/>
      </c>
      <c r="EV173" s="20">
        <f>SUM(EW173:EY173)/COUNT(EW173:EY173)</f>
        <v>1</v>
      </c>
      <c r="EW173" s="22">
        <f t="shared" si="775"/>
        <v>1</v>
      </c>
      <c r="EX173" s="22" t="str">
        <f t="shared" si="775"/>
        <v/>
      </c>
      <c r="EY173" s="22" t="str">
        <f t="shared" si="775"/>
        <v/>
      </c>
      <c r="EZ173" s="20">
        <f t="shared" si="692"/>
        <v>1</v>
      </c>
      <c r="FA173" s="22">
        <f t="shared" si="775"/>
        <v>1</v>
      </c>
      <c r="FB173" s="22" t="str">
        <f t="shared" si="775"/>
        <v/>
      </c>
      <c r="FC173" s="22" t="str">
        <f t="shared" si="775"/>
        <v/>
      </c>
      <c r="FD173" s="20">
        <f t="shared" si="693"/>
        <v>1</v>
      </c>
      <c r="FE173" s="22">
        <f t="shared" si="775"/>
        <v>1</v>
      </c>
      <c r="FF173" s="22" t="str">
        <f t="shared" si="775"/>
        <v/>
      </c>
      <c r="FG173" s="22" t="str">
        <f t="shared" si="775"/>
        <v/>
      </c>
      <c r="FH173" s="22" t="str">
        <f t="shared" si="775"/>
        <v/>
      </c>
      <c r="FI173" s="22" t="str">
        <f t="shared" si="775"/>
        <v/>
      </c>
      <c r="FJ173" s="20">
        <f t="shared" si="694"/>
        <v>0.2</v>
      </c>
      <c r="FK173" s="22">
        <f t="shared" si="775"/>
        <v>1</v>
      </c>
      <c r="FL173" s="22" t="str">
        <f t="shared" si="775"/>
        <v/>
      </c>
      <c r="FM173" s="22" t="str">
        <f t="shared" si="775"/>
        <v/>
      </c>
      <c r="FN173" s="22">
        <f t="shared" si="775"/>
        <v>0</v>
      </c>
      <c r="FO173" s="22">
        <f t="shared" si="775"/>
        <v>0</v>
      </c>
      <c r="FP173" s="22" t="str">
        <f t="shared" si="775"/>
        <v/>
      </c>
      <c r="FQ173" s="22">
        <f t="shared" si="775"/>
        <v>0</v>
      </c>
      <c r="FR173" s="22">
        <f t="shared" si="775"/>
        <v>0</v>
      </c>
      <c r="FS173" s="20">
        <f t="shared" si="695"/>
        <v>1</v>
      </c>
      <c r="FT173" s="22" t="str">
        <f t="shared" si="775"/>
        <v/>
      </c>
      <c r="FU173" s="22">
        <f t="shared" si="775"/>
        <v>1</v>
      </c>
      <c r="FV173" s="22" t="str">
        <f t="shared" si="775"/>
        <v/>
      </c>
      <c r="FW173" s="20">
        <f>SUM(FX173:GA173)/COUNT(FX173:GA173)</f>
        <v>0</v>
      </c>
      <c r="FX173" s="22">
        <f t="shared" ref="FX173:HX173" si="782">IF(AND(FX$17="",FX19=""),"",IF(FX$17=FX19,1,0))</f>
        <v>0</v>
      </c>
      <c r="FY173" s="22">
        <f t="shared" si="782"/>
        <v>0</v>
      </c>
      <c r="FZ173" s="22" t="str">
        <f t="shared" si="782"/>
        <v/>
      </c>
      <c r="GA173" s="22" t="str">
        <f t="shared" si="782"/>
        <v/>
      </c>
      <c r="GB173" s="20">
        <f>SUM(GC173:GH173)/COUNT(GC173:GH173)</f>
        <v>0</v>
      </c>
      <c r="GC173" s="22" t="str">
        <f t="shared" si="782"/>
        <v/>
      </c>
      <c r="GD173" s="22">
        <f t="shared" si="782"/>
        <v>0</v>
      </c>
      <c r="GE173" s="22" t="str">
        <f t="shared" si="782"/>
        <v/>
      </c>
      <c r="GF173" s="22" t="str">
        <f t="shared" si="782"/>
        <v/>
      </c>
      <c r="GG173" s="22" t="str">
        <f t="shared" si="782"/>
        <v/>
      </c>
      <c r="GH173" s="22" t="str">
        <f t="shared" si="782"/>
        <v/>
      </c>
      <c r="GI173" s="20">
        <f>SUM(GJ173:GL173)/COUNT(GJ173:GL173)</f>
        <v>0</v>
      </c>
      <c r="GJ173" s="22">
        <f t="shared" si="782"/>
        <v>0</v>
      </c>
      <c r="GK173" s="22">
        <f t="shared" si="782"/>
        <v>0</v>
      </c>
      <c r="GL173" s="22" t="str">
        <f t="shared" si="782"/>
        <v/>
      </c>
      <c r="GM173" s="20">
        <f>SUM(GN173:GN173)/COUNT(GN173:GN173)</f>
        <v>1</v>
      </c>
      <c r="GN173" s="22">
        <f t="shared" si="782"/>
        <v>1</v>
      </c>
      <c r="GO173" s="20">
        <f>SUM(GP173:GR173)/COUNT(GP173:GR173)</f>
        <v>0</v>
      </c>
      <c r="GP173" s="22" t="str">
        <f t="shared" si="782"/>
        <v/>
      </c>
      <c r="GQ173" s="22">
        <f t="shared" si="782"/>
        <v>0</v>
      </c>
      <c r="GR173" s="22">
        <f t="shared" si="782"/>
        <v>0</v>
      </c>
      <c r="GS173" s="20">
        <f>SUM(GT173:GV173)/COUNT(GT173:GV173)</f>
        <v>1</v>
      </c>
      <c r="GT173" s="22" t="str">
        <f t="shared" si="782"/>
        <v/>
      </c>
      <c r="GU173" s="22" t="str">
        <f t="shared" si="782"/>
        <v/>
      </c>
      <c r="GV173" s="22">
        <f t="shared" si="782"/>
        <v>1</v>
      </c>
      <c r="GW173" s="20">
        <f t="shared" si="514"/>
        <v>0.66666666666666663</v>
      </c>
      <c r="GX173" s="22" t="str">
        <f t="shared" si="782"/>
        <v/>
      </c>
      <c r="GY173" s="22" t="str">
        <f t="shared" si="782"/>
        <v/>
      </c>
      <c r="GZ173" s="22">
        <f t="shared" si="782"/>
        <v>1</v>
      </c>
      <c r="HA173" s="22">
        <f t="shared" si="782"/>
        <v>1</v>
      </c>
      <c r="HB173" s="22" t="str">
        <f t="shared" si="782"/>
        <v/>
      </c>
      <c r="HC173" s="22">
        <f t="shared" si="782"/>
        <v>0</v>
      </c>
      <c r="HD173" s="22" t="str">
        <f t="shared" si="782"/>
        <v/>
      </c>
      <c r="HE173" s="20">
        <f t="shared" si="515"/>
        <v>1</v>
      </c>
      <c r="HF173" s="22" t="str">
        <f t="shared" si="782"/>
        <v/>
      </c>
      <c r="HG173" s="22" t="str">
        <f t="shared" si="782"/>
        <v/>
      </c>
      <c r="HH173" s="22" t="str">
        <f t="shared" si="782"/>
        <v/>
      </c>
      <c r="HI173" s="22" t="str">
        <f t="shared" si="782"/>
        <v/>
      </c>
      <c r="HJ173" s="22">
        <f t="shared" si="782"/>
        <v>1</v>
      </c>
      <c r="HK173" s="22" t="str">
        <f t="shared" si="782"/>
        <v/>
      </c>
      <c r="HL173" s="20">
        <f>SUM(HM173:HO173)/COUNT(HM173:HO173)</f>
        <v>1</v>
      </c>
      <c r="HM173" s="22" t="str">
        <f t="shared" si="782"/>
        <v/>
      </c>
      <c r="HN173" s="22">
        <f t="shared" si="782"/>
        <v>1</v>
      </c>
      <c r="HO173" s="22" t="str">
        <f t="shared" si="782"/>
        <v/>
      </c>
      <c r="HP173" s="20">
        <f>SUM(HQ173:HS173)/COUNT(HQ173:HS173)</f>
        <v>0</v>
      </c>
      <c r="HQ173" s="22">
        <f t="shared" si="782"/>
        <v>0</v>
      </c>
      <c r="HR173" s="22" t="str">
        <f t="shared" si="782"/>
        <v/>
      </c>
      <c r="HS173" s="22" t="str">
        <f t="shared" si="782"/>
        <v/>
      </c>
      <c r="HT173" s="20">
        <f t="shared" si="696"/>
        <v>1</v>
      </c>
      <c r="HU173" s="22" t="str">
        <f t="shared" si="782"/>
        <v/>
      </c>
      <c r="HV173" s="22" t="str">
        <f t="shared" si="782"/>
        <v/>
      </c>
      <c r="HW173" s="22" t="str">
        <f t="shared" si="782"/>
        <v/>
      </c>
      <c r="HX173" s="22" t="str">
        <f t="shared" si="782"/>
        <v/>
      </c>
      <c r="HY173" s="22">
        <f t="shared" si="776"/>
        <v>1</v>
      </c>
      <c r="HZ173" s="20">
        <f t="shared" si="516"/>
        <v>1</v>
      </c>
      <c r="IA173" s="22" t="str">
        <f t="shared" si="776"/>
        <v/>
      </c>
      <c r="IB173" s="22" t="str">
        <f t="shared" si="776"/>
        <v/>
      </c>
      <c r="IC173" s="22" t="str">
        <f t="shared" si="776"/>
        <v/>
      </c>
      <c r="ID173" s="22">
        <f t="shared" si="776"/>
        <v>1</v>
      </c>
      <c r="IE173" s="20">
        <f t="shared" si="517"/>
        <v>1</v>
      </c>
      <c r="IF173" s="22">
        <f t="shared" si="776"/>
        <v>1</v>
      </c>
      <c r="IG173" s="22">
        <f t="shared" si="776"/>
        <v>1</v>
      </c>
      <c r="IH173" s="20">
        <f t="shared" si="518"/>
        <v>0.33333333333333331</v>
      </c>
      <c r="II173" s="22">
        <f t="shared" si="776"/>
        <v>0</v>
      </c>
      <c r="IJ173" s="22" t="str">
        <f t="shared" si="776"/>
        <v/>
      </c>
      <c r="IK173" s="22">
        <f t="shared" si="776"/>
        <v>1</v>
      </c>
      <c r="IL173" s="22" t="str">
        <f t="shared" si="776"/>
        <v/>
      </c>
      <c r="IM173" s="22" t="str">
        <f t="shared" si="776"/>
        <v/>
      </c>
      <c r="IN173" s="22">
        <f t="shared" si="776"/>
        <v>0</v>
      </c>
      <c r="IO173" s="22" t="str">
        <f t="shared" si="776"/>
        <v/>
      </c>
      <c r="IP173" s="22" t="str">
        <f t="shared" si="776"/>
        <v/>
      </c>
      <c r="IQ173" s="20">
        <f t="shared" si="697"/>
        <v>0</v>
      </c>
      <c r="IR173" s="22">
        <f t="shared" si="776"/>
        <v>0</v>
      </c>
      <c r="IS173" s="22">
        <f t="shared" si="776"/>
        <v>0</v>
      </c>
      <c r="IT173" s="22" t="str">
        <f t="shared" si="776"/>
        <v/>
      </c>
      <c r="IU173" s="20">
        <f t="shared" si="519"/>
        <v>1</v>
      </c>
      <c r="IV173" s="22" t="str">
        <f t="shared" si="776"/>
        <v/>
      </c>
      <c r="IW173" s="22" t="str">
        <f t="shared" si="776"/>
        <v/>
      </c>
      <c r="IX173" s="22" t="str">
        <f t="shared" si="776"/>
        <v/>
      </c>
      <c r="IY173" s="22">
        <f t="shared" si="776"/>
        <v>1</v>
      </c>
      <c r="IZ173" s="22" t="str">
        <f t="shared" si="776"/>
        <v/>
      </c>
      <c r="JA173" s="22" t="str">
        <f t="shared" si="776"/>
        <v/>
      </c>
      <c r="JB173" s="20">
        <f t="shared" si="520"/>
        <v>0</v>
      </c>
      <c r="JC173" s="22">
        <f t="shared" si="776"/>
        <v>0</v>
      </c>
      <c r="JD173" s="22" t="str">
        <f t="shared" si="776"/>
        <v/>
      </c>
      <c r="JE173" s="22" t="str">
        <f t="shared" si="776"/>
        <v/>
      </c>
      <c r="JF173" s="22" t="str">
        <f t="shared" si="776"/>
        <v/>
      </c>
      <c r="JG173" s="22" t="str">
        <f t="shared" si="776"/>
        <v/>
      </c>
      <c r="JH173" s="22" t="str">
        <f t="shared" si="776"/>
        <v/>
      </c>
      <c r="JI173" s="22" t="str">
        <f t="shared" si="776"/>
        <v/>
      </c>
      <c r="JJ173" s="22">
        <f t="shared" si="777"/>
        <v>0</v>
      </c>
      <c r="JK173" s="20">
        <f t="shared" si="698"/>
        <v>0.33333333333333331</v>
      </c>
      <c r="JL173" s="22">
        <f t="shared" si="777"/>
        <v>1</v>
      </c>
      <c r="JM173" s="22">
        <f t="shared" si="777"/>
        <v>0</v>
      </c>
      <c r="JN173" s="22" t="str">
        <f t="shared" si="777"/>
        <v/>
      </c>
      <c r="JO173" s="22">
        <f t="shared" si="777"/>
        <v>0</v>
      </c>
      <c r="JP173" s="20">
        <f t="shared" si="699"/>
        <v>0.66666666666666663</v>
      </c>
      <c r="JQ173" s="22">
        <f t="shared" si="777"/>
        <v>1</v>
      </c>
      <c r="JR173" s="22">
        <f t="shared" si="777"/>
        <v>1</v>
      </c>
      <c r="JS173" s="22">
        <f t="shared" si="777"/>
        <v>0</v>
      </c>
      <c r="JT173" s="20">
        <f t="shared" si="521"/>
        <v>0.5</v>
      </c>
      <c r="JU173" s="22">
        <f t="shared" si="777"/>
        <v>0</v>
      </c>
      <c r="JV173" s="22" t="str">
        <f t="shared" si="777"/>
        <v/>
      </c>
      <c r="JW173" s="22" t="str">
        <f t="shared" si="777"/>
        <v/>
      </c>
      <c r="JX173" s="22" t="str">
        <f t="shared" si="777"/>
        <v/>
      </c>
      <c r="JY173" s="22">
        <f t="shared" si="777"/>
        <v>1</v>
      </c>
      <c r="JZ173" s="22" t="str">
        <f t="shared" si="777"/>
        <v/>
      </c>
      <c r="KA173" s="20"/>
      <c r="KB173" s="22"/>
      <c r="KC173" s="22"/>
      <c r="KD173" s="22"/>
      <c r="KE173" s="22"/>
      <c r="KF173" s="22"/>
      <c r="KG173" s="22"/>
      <c r="KH173" s="22"/>
      <c r="KI173" s="20">
        <f>SUM(KJ173:KR173)/COUNT(KJ173:KR173)</f>
        <v>0</v>
      </c>
      <c r="KJ173" s="22">
        <f t="shared" ref="KJ173:MI173" si="783">IF(AND(KJ$17="",KJ19=""),"",IF(KJ$17=KJ19,1,0))</f>
        <v>0</v>
      </c>
      <c r="KK173" s="22" t="str">
        <f t="shared" si="783"/>
        <v/>
      </c>
      <c r="KL173" s="22" t="str">
        <f t="shared" si="783"/>
        <v/>
      </c>
      <c r="KM173" s="22" t="str">
        <f t="shared" si="783"/>
        <v/>
      </c>
      <c r="KN173" s="22" t="str">
        <f t="shared" si="783"/>
        <v/>
      </c>
      <c r="KO173" s="22" t="str">
        <f t="shared" si="783"/>
        <v/>
      </c>
      <c r="KP173" s="22" t="str">
        <f t="shared" si="783"/>
        <v/>
      </c>
      <c r="KQ173" s="22" t="str">
        <f t="shared" si="783"/>
        <v/>
      </c>
      <c r="KR173" s="22">
        <f t="shared" si="783"/>
        <v>0</v>
      </c>
      <c r="KS173" s="20">
        <f>SUM(KT173:KY173)/COUNT(KT173:KY173)</f>
        <v>0</v>
      </c>
      <c r="KT173" s="22">
        <f t="shared" si="783"/>
        <v>0</v>
      </c>
      <c r="KU173" s="22" t="str">
        <f t="shared" si="783"/>
        <v/>
      </c>
      <c r="KV173" s="22">
        <f t="shared" si="783"/>
        <v>0</v>
      </c>
      <c r="KW173" s="22" t="str">
        <f t="shared" si="783"/>
        <v/>
      </c>
      <c r="KX173" s="22" t="str">
        <f t="shared" si="783"/>
        <v/>
      </c>
      <c r="KY173" s="22" t="str">
        <f t="shared" si="783"/>
        <v/>
      </c>
      <c r="KZ173" s="20">
        <f t="shared" si="712"/>
        <v>0</v>
      </c>
      <c r="LA173" s="22">
        <f t="shared" si="783"/>
        <v>0</v>
      </c>
      <c r="LB173" s="22" t="str">
        <f t="shared" si="783"/>
        <v/>
      </c>
      <c r="LC173" s="22" t="str">
        <f t="shared" si="783"/>
        <v/>
      </c>
      <c r="LD173" s="22">
        <f t="shared" si="783"/>
        <v>0</v>
      </c>
      <c r="LE173" s="22" t="str">
        <f t="shared" si="783"/>
        <v/>
      </c>
      <c r="LF173" s="22" t="str">
        <f t="shared" si="783"/>
        <v/>
      </c>
      <c r="LG173" s="22" t="str">
        <f t="shared" si="783"/>
        <v/>
      </c>
      <c r="LH173" s="20">
        <f>SUM(LI173:LO173)/COUNT(LI173:LO173)</f>
        <v>0</v>
      </c>
      <c r="LI173" s="22">
        <f t="shared" si="783"/>
        <v>0</v>
      </c>
      <c r="LJ173" s="22" t="str">
        <f t="shared" si="783"/>
        <v/>
      </c>
      <c r="LK173" s="22">
        <f t="shared" si="783"/>
        <v>0</v>
      </c>
      <c r="LL173" s="22" t="str">
        <f t="shared" si="783"/>
        <v/>
      </c>
      <c r="LM173" s="22" t="str">
        <f t="shared" si="783"/>
        <v/>
      </c>
      <c r="LN173" s="22" t="str">
        <f t="shared" si="783"/>
        <v/>
      </c>
      <c r="LO173" s="22">
        <f t="shared" si="783"/>
        <v>0</v>
      </c>
      <c r="LP173" s="20">
        <f>SUM(LQ173:LR173)/COUNT(LQ173:LR173)</f>
        <v>0.5</v>
      </c>
      <c r="LQ173" s="22">
        <f t="shared" si="783"/>
        <v>1</v>
      </c>
      <c r="LR173" s="22">
        <f t="shared" si="783"/>
        <v>0</v>
      </c>
      <c r="LS173" s="20">
        <f t="shared" si="701"/>
        <v>0</v>
      </c>
      <c r="LT173" s="22">
        <f t="shared" si="783"/>
        <v>0</v>
      </c>
      <c r="LU173" s="22">
        <f t="shared" si="783"/>
        <v>0</v>
      </c>
      <c r="LV173" s="22" t="str">
        <f t="shared" si="783"/>
        <v/>
      </c>
      <c r="LW173" s="22" t="str">
        <f t="shared" si="783"/>
        <v/>
      </c>
      <c r="LX173" s="20">
        <f>SUM(LY173:ME173)/COUNT(LY173:ME173)</f>
        <v>1</v>
      </c>
      <c r="LY173" s="22" t="str">
        <f t="shared" si="783"/>
        <v/>
      </c>
      <c r="LZ173" s="22" t="str">
        <f t="shared" si="783"/>
        <v/>
      </c>
      <c r="MA173" s="22" t="str">
        <f t="shared" si="783"/>
        <v/>
      </c>
      <c r="MB173" s="22" t="str">
        <f t="shared" si="783"/>
        <v/>
      </c>
      <c r="MC173" s="22" t="str">
        <f t="shared" si="783"/>
        <v/>
      </c>
      <c r="MD173" s="22">
        <f t="shared" si="783"/>
        <v>1</v>
      </c>
      <c r="ME173" s="22" t="str">
        <f t="shared" si="783"/>
        <v/>
      </c>
      <c r="MF173" s="20">
        <f>SUM(MG173:MI173)/COUNT(MG173:MI173)</f>
        <v>1</v>
      </c>
      <c r="MG173" s="22">
        <f t="shared" si="783"/>
        <v>1</v>
      </c>
      <c r="MH173" s="22" t="str">
        <f t="shared" si="783"/>
        <v/>
      </c>
      <c r="MI173" s="22" t="str">
        <f t="shared" si="783"/>
        <v/>
      </c>
      <c r="MJ173" s="20">
        <f>SUM(MK173:MO173)/COUNT(MK173:MO173)</f>
        <v>1</v>
      </c>
      <c r="MK173" s="22" t="str">
        <f t="shared" si="779"/>
        <v/>
      </c>
      <c r="ML173" s="22">
        <f t="shared" si="779"/>
        <v>1</v>
      </c>
      <c r="MM173" s="22" t="str">
        <f t="shared" si="779"/>
        <v/>
      </c>
      <c r="MN173" s="22" t="str">
        <f t="shared" si="779"/>
        <v/>
      </c>
      <c r="MO173" s="22" t="str">
        <f t="shared" si="779"/>
        <v/>
      </c>
      <c r="MP173" s="20">
        <f>SUM(MQ173:MT173)/COUNT(MQ173:MT173)</f>
        <v>1</v>
      </c>
      <c r="MQ173" s="22">
        <f t="shared" si="779"/>
        <v>1</v>
      </c>
      <c r="MR173" s="22" t="str">
        <f t="shared" si="779"/>
        <v/>
      </c>
      <c r="MS173" s="22" t="str">
        <f t="shared" si="779"/>
        <v/>
      </c>
      <c r="MT173" s="22" t="str">
        <f t="shared" si="779"/>
        <v/>
      </c>
      <c r="MU173" s="20">
        <f>SUM(MV173:MY173)/COUNT(MV173:MY173)</f>
        <v>1</v>
      </c>
      <c r="MV173" s="22">
        <f t="shared" si="779"/>
        <v>1</v>
      </c>
      <c r="MW173" s="22" t="str">
        <f t="shared" si="779"/>
        <v/>
      </c>
      <c r="MX173" s="22" t="str">
        <f t="shared" si="779"/>
        <v/>
      </c>
      <c r="MY173" s="22" t="str">
        <f t="shared" si="779"/>
        <v/>
      </c>
      <c r="MZ173" s="20">
        <f t="shared" si="702"/>
        <v>1</v>
      </c>
      <c r="NA173" s="22" t="str">
        <f t="shared" si="779"/>
        <v/>
      </c>
      <c r="NB173" s="22" t="str">
        <f t="shared" si="779"/>
        <v/>
      </c>
      <c r="NC173" s="22">
        <f t="shared" si="779"/>
        <v>1</v>
      </c>
      <c r="ND173" s="20">
        <f t="shared" si="703"/>
        <v>0.5</v>
      </c>
      <c r="NE173" s="22" t="str">
        <f t="shared" si="779"/>
        <v/>
      </c>
      <c r="NF173" s="22">
        <f t="shared" si="779"/>
        <v>0</v>
      </c>
      <c r="NG173" s="22">
        <f t="shared" si="779"/>
        <v>1</v>
      </c>
      <c r="NH173" s="22" t="str">
        <f t="shared" si="779"/>
        <v/>
      </c>
      <c r="NI173" s="20">
        <f t="shared" si="704"/>
        <v>1</v>
      </c>
      <c r="NJ173" s="22">
        <f t="shared" si="779"/>
        <v>1</v>
      </c>
      <c r="NK173" s="22" t="str">
        <f t="shared" si="779"/>
        <v/>
      </c>
      <c r="NL173" s="20">
        <f t="shared" ref="NL173:NL174" si="784">SUM(NM173:NO173)/COUNT(NM173:NO173)</f>
        <v>1</v>
      </c>
      <c r="NM173" s="22" t="str">
        <f t="shared" si="779"/>
        <v/>
      </c>
      <c r="NN173" s="22">
        <f t="shared" si="779"/>
        <v>1</v>
      </c>
      <c r="NO173" s="22" t="str">
        <f t="shared" si="779"/>
        <v/>
      </c>
      <c r="NP173" s="20">
        <f t="shared" si="726"/>
        <v>1</v>
      </c>
      <c r="NQ173" s="22">
        <f t="shared" si="779"/>
        <v>1</v>
      </c>
      <c r="NR173" s="22" t="str">
        <f t="shared" si="779"/>
        <v/>
      </c>
      <c r="NS173" s="22" t="str">
        <f t="shared" si="779"/>
        <v/>
      </c>
      <c r="NT173" s="22" t="str">
        <f t="shared" si="779"/>
        <v/>
      </c>
      <c r="NU173" s="20">
        <f t="shared" si="705"/>
        <v>1</v>
      </c>
      <c r="NV173" s="22">
        <f t="shared" si="779"/>
        <v>1</v>
      </c>
      <c r="NW173" s="22" t="str">
        <f t="shared" si="779"/>
        <v/>
      </c>
      <c r="NX173" s="41">
        <f t="shared" si="678"/>
        <v>0.6361904761904762</v>
      </c>
      <c r="NZ173" s="69">
        <f t="shared" si="679"/>
        <v>70</v>
      </c>
      <c r="OB173" s="39">
        <f t="shared" si="706"/>
        <v>0.68854166666666661</v>
      </c>
      <c r="OC173" s="39">
        <f t="shared" si="707"/>
        <v>0.54761904761904767</v>
      </c>
      <c r="OD173" s="39">
        <f t="shared" si="708"/>
        <v>0.6470588235294118</v>
      </c>
    </row>
    <row r="174" spans="1:394" s="63" customFormat="1" ht="15" thickBot="1" x14ac:dyDescent="0.35">
      <c r="A174" s="63" t="s">
        <v>641</v>
      </c>
      <c r="B174" s="20"/>
      <c r="C174" s="22"/>
      <c r="D174" s="22"/>
      <c r="E174" s="22"/>
      <c r="F174" s="22"/>
      <c r="G174" s="20"/>
      <c r="H174" s="22"/>
      <c r="I174" s="22"/>
      <c r="J174" s="22"/>
      <c r="K174" s="22"/>
      <c r="L174" s="22"/>
      <c r="M174" s="20"/>
      <c r="N174" s="22"/>
      <c r="O174" s="22"/>
      <c r="P174" s="22"/>
      <c r="Q174" s="22"/>
      <c r="R174" s="22"/>
      <c r="S174" s="20"/>
      <c r="T174" s="22"/>
      <c r="U174" s="22"/>
      <c r="V174" s="22"/>
      <c r="W174" s="22"/>
      <c r="X174" s="22"/>
      <c r="Y174" s="22"/>
      <c r="Z174" s="20">
        <f t="shared" si="499"/>
        <v>1</v>
      </c>
      <c r="AA174" s="22" t="str">
        <f t="shared" ref="AA174:BH174" si="785">IF(AND(AA$18="",AA19=""),"",IF(AA$18=AA19,1,0))</f>
        <v/>
      </c>
      <c r="AB174" s="22" t="str">
        <f t="shared" si="785"/>
        <v/>
      </c>
      <c r="AC174" s="22" t="str">
        <f t="shared" si="785"/>
        <v/>
      </c>
      <c r="AD174" s="22" t="str">
        <f t="shared" si="785"/>
        <v/>
      </c>
      <c r="AE174" s="22" t="str">
        <f t="shared" si="785"/>
        <v/>
      </c>
      <c r="AF174" s="22">
        <f t="shared" si="785"/>
        <v>1</v>
      </c>
      <c r="AG174" s="22" t="str">
        <f t="shared" si="785"/>
        <v/>
      </c>
      <c r="AH174" s="20">
        <f t="shared" si="500"/>
        <v>1</v>
      </c>
      <c r="AI174" s="22" t="str">
        <f t="shared" si="785"/>
        <v/>
      </c>
      <c r="AJ174" s="22" t="str">
        <f t="shared" si="785"/>
        <v/>
      </c>
      <c r="AK174" s="22">
        <f t="shared" si="785"/>
        <v>1</v>
      </c>
      <c r="AL174" s="22" t="str">
        <f t="shared" si="785"/>
        <v/>
      </c>
      <c r="AM174" s="22" t="str">
        <f t="shared" si="785"/>
        <v/>
      </c>
      <c r="AN174" s="22" t="str">
        <f t="shared" si="785"/>
        <v/>
      </c>
      <c r="AO174" s="20">
        <f t="shared" si="680"/>
        <v>1</v>
      </c>
      <c r="AP174" s="22">
        <f t="shared" si="785"/>
        <v>1</v>
      </c>
      <c r="AQ174" s="22" t="str">
        <f t="shared" si="785"/>
        <v/>
      </c>
      <c r="AR174" s="20">
        <f t="shared" si="681"/>
        <v>0.66666666666666663</v>
      </c>
      <c r="AS174" s="22">
        <f t="shared" si="785"/>
        <v>1</v>
      </c>
      <c r="AT174" s="22" t="str">
        <f t="shared" si="785"/>
        <v/>
      </c>
      <c r="AU174" s="22">
        <f t="shared" si="785"/>
        <v>1</v>
      </c>
      <c r="AV174" s="22" t="str">
        <f t="shared" si="785"/>
        <v/>
      </c>
      <c r="AW174" s="22" t="str">
        <f t="shared" si="785"/>
        <v/>
      </c>
      <c r="AX174" s="22">
        <f t="shared" si="785"/>
        <v>0</v>
      </c>
      <c r="AY174" s="20">
        <f t="shared" si="682"/>
        <v>1</v>
      </c>
      <c r="AZ174" s="22">
        <f t="shared" si="785"/>
        <v>1</v>
      </c>
      <c r="BA174" s="20">
        <f t="shared" si="683"/>
        <v>1</v>
      </c>
      <c r="BB174" s="22" t="str">
        <f t="shared" si="785"/>
        <v/>
      </c>
      <c r="BC174" s="22">
        <f t="shared" si="785"/>
        <v>1</v>
      </c>
      <c r="BD174" s="20">
        <f t="shared" si="684"/>
        <v>1</v>
      </c>
      <c r="BE174" s="22">
        <f t="shared" si="785"/>
        <v>1</v>
      </c>
      <c r="BF174" s="22" t="str">
        <f t="shared" si="785"/>
        <v/>
      </c>
      <c r="BG174" s="22" t="str">
        <f t="shared" si="785"/>
        <v/>
      </c>
      <c r="BH174" s="22" t="str">
        <f t="shared" si="785"/>
        <v/>
      </c>
      <c r="BI174" s="20">
        <f t="shared" si="685"/>
        <v>1</v>
      </c>
      <c r="BJ174" s="22" t="str">
        <f t="shared" ref="BJ174:DN174" si="786">IF(AND(BJ$18="",BJ19=""),"",IF(BJ$18=BJ19,1,0))</f>
        <v/>
      </c>
      <c r="BK174" s="22">
        <f t="shared" si="786"/>
        <v>1</v>
      </c>
      <c r="BL174" s="22" t="str">
        <f t="shared" si="786"/>
        <v/>
      </c>
      <c r="BM174" s="20">
        <f t="shared" si="686"/>
        <v>1</v>
      </c>
      <c r="BN174" s="22" t="str">
        <f t="shared" si="786"/>
        <v/>
      </c>
      <c r="BO174" s="22">
        <f t="shared" si="786"/>
        <v>1</v>
      </c>
      <c r="BP174" s="22" t="str">
        <f t="shared" si="786"/>
        <v/>
      </c>
      <c r="BQ174" s="22" t="str">
        <f t="shared" si="786"/>
        <v/>
      </c>
      <c r="BR174" s="20">
        <f t="shared" si="501"/>
        <v>1</v>
      </c>
      <c r="BS174" s="22" t="str">
        <f t="shared" si="786"/>
        <v/>
      </c>
      <c r="BT174" s="22">
        <f t="shared" si="786"/>
        <v>1</v>
      </c>
      <c r="BU174" s="22" t="str">
        <f t="shared" si="786"/>
        <v/>
      </c>
      <c r="BV174" s="22" t="str">
        <f t="shared" si="786"/>
        <v/>
      </c>
      <c r="BW174" s="22" t="str">
        <f t="shared" si="786"/>
        <v/>
      </c>
      <c r="BX174" s="20">
        <f t="shared" si="575"/>
        <v>0</v>
      </c>
      <c r="BY174" s="22">
        <f t="shared" si="786"/>
        <v>0</v>
      </c>
      <c r="BZ174" s="22">
        <f t="shared" si="786"/>
        <v>0</v>
      </c>
      <c r="CA174" s="22" t="str">
        <f t="shared" si="786"/>
        <v/>
      </c>
      <c r="CB174" s="22" t="str">
        <f t="shared" si="786"/>
        <v/>
      </c>
      <c r="CC174" s="22" t="str">
        <f t="shared" si="786"/>
        <v/>
      </c>
      <c r="CD174" s="20">
        <f t="shared" si="687"/>
        <v>1</v>
      </c>
      <c r="CE174" s="22" t="str">
        <f t="shared" si="786"/>
        <v/>
      </c>
      <c r="CF174" s="22" t="str">
        <f t="shared" si="786"/>
        <v/>
      </c>
      <c r="CG174" s="22" t="str">
        <f t="shared" si="786"/>
        <v/>
      </c>
      <c r="CH174" s="22" t="str">
        <f t="shared" si="786"/>
        <v/>
      </c>
      <c r="CI174" s="22" t="str">
        <f t="shared" si="786"/>
        <v/>
      </c>
      <c r="CJ174" s="22">
        <f t="shared" si="786"/>
        <v>1</v>
      </c>
      <c r="CK174" s="22" t="str">
        <f t="shared" si="786"/>
        <v/>
      </c>
      <c r="CL174" s="22" t="str">
        <f t="shared" si="786"/>
        <v/>
      </c>
      <c r="CM174" s="20">
        <f t="shared" si="502"/>
        <v>0</v>
      </c>
      <c r="CN174" s="22" t="str">
        <f t="shared" si="786"/>
        <v/>
      </c>
      <c r="CO174" s="22">
        <f t="shared" si="786"/>
        <v>0</v>
      </c>
      <c r="CP174" s="22" t="str">
        <f t="shared" si="786"/>
        <v/>
      </c>
      <c r="CQ174" s="22">
        <f t="shared" si="786"/>
        <v>0</v>
      </c>
      <c r="CR174" s="22" t="str">
        <f t="shared" si="786"/>
        <v/>
      </c>
      <c r="CS174" s="20">
        <f t="shared" si="503"/>
        <v>0</v>
      </c>
      <c r="CT174" s="22">
        <f t="shared" si="786"/>
        <v>0</v>
      </c>
      <c r="CU174" s="22">
        <f t="shared" si="786"/>
        <v>0</v>
      </c>
      <c r="CV174" s="22">
        <f t="shared" si="786"/>
        <v>0</v>
      </c>
      <c r="CW174" s="22" t="str">
        <f t="shared" si="786"/>
        <v/>
      </c>
      <c r="CX174" s="22" t="str">
        <f t="shared" si="786"/>
        <v/>
      </c>
      <c r="CY174" s="22" t="str">
        <f t="shared" si="786"/>
        <v/>
      </c>
      <c r="CZ174" s="20">
        <f t="shared" si="688"/>
        <v>1</v>
      </c>
      <c r="DA174" s="22">
        <f t="shared" si="786"/>
        <v>1</v>
      </c>
      <c r="DB174" s="20">
        <f t="shared" si="781"/>
        <v>1</v>
      </c>
      <c r="DC174" s="22" t="str">
        <f t="shared" si="786"/>
        <v/>
      </c>
      <c r="DD174" s="22" t="str">
        <f t="shared" si="786"/>
        <v/>
      </c>
      <c r="DE174" s="22">
        <f t="shared" si="786"/>
        <v>1</v>
      </c>
      <c r="DF174" s="20">
        <f t="shared" si="504"/>
        <v>1</v>
      </c>
      <c r="DG174" s="22">
        <f t="shared" si="786"/>
        <v>1</v>
      </c>
      <c r="DH174" s="22" t="str">
        <f t="shared" si="786"/>
        <v/>
      </c>
      <c r="DI174" s="22" t="str">
        <f t="shared" si="786"/>
        <v/>
      </c>
      <c r="DJ174" s="22" t="str">
        <f t="shared" si="786"/>
        <v/>
      </c>
      <c r="DK174" s="22" t="str">
        <f t="shared" si="786"/>
        <v/>
      </c>
      <c r="DL174" s="22" t="str">
        <f t="shared" si="786"/>
        <v/>
      </c>
      <c r="DM174" s="22" t="str">
        <f t="shared" si="786"/>
        <v/>
      </c>
      <c r="DN174" s="22" t="str">
        <f t="shared" si="786"/>
        <v/>
      </c>
      <c r="DO174" s="20">
        <f t="shared" si="689"/>
        <v>0</v>
      </c>
      <c r="DP174" s="22">
        <f t="shared" ref="DP174:FV174" si="787">IF(AND(DP$18="",DP19=""),"",IF(DP$18=DP19,1,0))</f>
        <v>0</v>
      </c>
      <c r="DQ174" s="22">
        <f t="shared" si="787"/>
        <v>0</v>
      </c>
      <c r="DR174" s="20"/>
      <c r="DS174" s="22"/>
      <c r="DT174" s="22"/>
      <c r="DU174" s="22"/>
      <c r="DV174" s="22"/>
      <c r="DW174" s="20">
        <f t="shared" si="739"/>
        <v>0.5</v>
      </c>
      <c r="DX174" s="22">
        <f t="shared" si="787"/>
        <v>1</v>
      </c>
      <c r="DY174" s="22">
        <f t="shared" si="787"/>
        <v>0</v>
      </c>
      <c r="DZ174" s="22" t="str">
        <f t="shared" si="787"/>
        <v/>
      </c>
      <c r="EA174" s="22" t="str">
        <f t="shared" si="787"/>
        <v/>
      </c>
      <c r="EB174" s="20">
        <f t="shared" si="690"/>
        <v>0.5</v>
      </c>
      <c r="EC174" s="22">
        <f t="shared" si="787"/>
        <v>1</v>
      </c>
      <c r="ED174" s="22">
        <f t="shared" si="787"/>
        <v>1</v>
      </c>
      <c r="EE174" s="22">
        <f t="shared" si="787"/>
        <v>0</v>
      </c>
      <c r="EF174" s="22" t="str">
        <f t="shared" si="787"/>
        <v/>
      </c>
      <c r="EG174" s="22" t="str">
        <f t="shared" si="787"/>
        <v/>
      </c>
      <c r="EH174" s="22">
        <f t="shared" si="787"/>
        <v>0</v>
      </c>
      <c r="EI174" s="20">
        <f t="shared" si="764"/>
        <v>1</v>
      </c>
      <c r="EJ174" s="22">
        <f t="shared" si="787"/>
        <v>1</v>
      </c>
      <c r="EK174" s="22" t="str">
        <f t="shared" si="787"/>
        <v/>
      </c>
      <c r="EL174" s="22" t="str">
        <f t="shared" si="787"/>
        <v/>
      </c>
      <c r="EM174" s="22" t="str">
        <f t="shared" si="787"/>
        <v/>
      </c>
      <c r="EN174" s="20">
        <f t="shared" si="691"/>
        <v>1</v>
      </c>
      <c r="EO174" s="22">
        <f t="shared" si="787"/>
        <v>1</v>
      </c>
      <c r="EP174" s="22" t="str">
        <f t="shared" si="787"/>
        <v/>
      </c>
      <c r="EQ174" s="20">
        <f t="shared" si="506"/>
        <v>1</v>
      </c>
      <c r="ER174" s="22" t="str">
        <f t="shared" si="787"/>
        <v/>
      </c>
      <c r="ES174" s="22">
        <f t="shared" si="787"/>
        <v>1</v>
      </c>
      <c r="ET174" s="22" t="str">
        <f t="shared" si="787"/>
        <v/>
      </c>
      <c r="EU174" s="22" t="str">
        <f t="shared" si="787"/>
        <v/>
      </c>
      <c r="EV174" s="20"/>
      <c r="EW174" s="22"/>
      <c r="EX174" s="22"/>
      <c r="EY174" s="22"/>
      <c r="EZ174" s="20">
        <f t="shared" si="692"/>
        <v>1</v>
      </c>
      <c r="FA174" s="22">
        <f t="shared" si="787"/>
        <v>1</v>
      </c>
      <c r="FB174" s="22" t="str">
        <f t="shared" si="787"/>
        <v/>
      </c>
      <c r="FC174" s="22" t="str">
        <f t="shared" si="787"/>
        <v/>
      </c>
      <c r="FD174" s="20">
        <f t="shared" si="693"/>
        <v>0</v>
      </c>
      <c r="FE174" s="22">
        <f t="shared" si="787"/>
        <v>0</v>
      </c>
      <c r="FF174" s="22" t="str">
        <f t="shared" si="787"/>
        <v/>
      </c>
      <c r="FG174" s="22" t="str">
        <f t="shared" si="787"/>
        <v/>
      </c>
      <c r="FH174" s="22" t="str">
        <f t="shared" si="787"/>
        <v/>
      </c>
      <c r="FI174" s="22">
        <f t="shared" si="787"/>
        <v>0</v>
      </c>
      <c r="FJ174" s="20">
        <f t="shared" si="694"/>
        <v>0.25</v>
      </c>
      <c r="FK174" s="22">
        <f t="shared" si="787"/>
        <v>1</v>
      </c>
      <c r="FL174" s="22" t="str">
        <f t="shared" si="787"/>
        <v/>
      </c>
      <c r="FM174" s="22" t="str">
        <f t="shared" si="787"/>
        <v/>
      </c>
      <c r="FN174" s="22">
        <f t="shared" si="787"/>
        <v>0</v>
      </c>
      <c r="FO174" s="22">
        <f t="shared" si="787"/>
        <v>0</v>
      </c>
      <c r="FP174" s="22" t="str">
        <f t="shared" si="787"/>
        <v/>
      </c>
      <c r="FQ174" s="22">
        <f t="shared" si="787"/>
        <v>0</v>
      </c>
      <c r="FR174" s="22" t="str">
        <f t="shared" si="787"/>
        <v/>
      </c>
      <c r="FS174" s="20">
        <f t="shared" si="695"/>
        <v>1</v>
      </c>
      <c r="FT174" s="22" t="str">
        <f t="shared" si="787"/>
        <v/>
      </c>
      <c r="FU174" s="22">
        <f t="shared" si="787"/>
        <v>1</v>
      </c>
      <c r="FV174" s="22" t="str">
        <f t="shared" si="787"/>
        <v/>
      </c>
      <c r="FW174" s="20"/>
      <c r="FX174" s="22"/>
      <c r="FY174" s="22"/>
      <c r="FZ174" s="22"/>
      <c r="GA174" s="22"/>
      <c r="GB174" s="20"/>
      <c r="GC174" s="22"/>
      <c r="GD174" s="22"/>
      <c r="GE174" s="22"/>
      <c r="GF174" s="22"/>
      <c r="GG174" s="22"/>
      <c r="GH174" s="22"/>
      <c r="GI174" s="20"/>
      <c r="GJ174" s="22"/>
      <c r="GK174" s="22"/>
      <c r="GL174" s="22"/>
      <c r="GM174" s="20"/>
      <c r="GN174" s="22"/>
      <c r="GO174" s="20"/>
      <c r="GP174" s="22"/>
      <c r="GQ174" s="22"/>
      <c r="GR174" s="22"/>
      <c r="GS174" s="20"/>
      <c r="GT174" s="22"/>
      <c r="GU174" s="22"/>
      <c r="GV174" s="22"/>
      <c r="GW174" s="20">
        <f t="shared" si="514"/>
        <v>0.33333333333333331</v>
      </c>
      <c r="GX174" s="22" t="str">
        <f t="shared" ref="GX174:JI174" si="788">IF(AND(GX$18="",GX19=""),"",IF(GX$18=GX19,1,0))</f>
        <v/>
      </c>
      <c r="GY174" s="22">
        <f t="shared" si="788"/>
        <v>0</v>
      </c>
      <c r="GZ174" s="22">
        <f t="shared" si="788"/>
        <v>0</v>
      </c>
      <c r="HA174" s="22">
        <f t="shared" si="788"/>
        <v>1</v>
      </c>
      <c r="HB174" s="22" t="str">
        <f t="shared" si="788"/>
        <v/>
      </c>
      <c r="HC174" s="22" t="str">
        <f t="shared" si="788"/>
        <v/>
      </c>
      <c r="HD174" s="22" t="str">
        <f t="shared" si="788"/>
        <v/>
      </c>
      <c r="HE174" s="20">
        <f t="shared" si="515"/>
        <v>0.5</v>
      </c>
      <c r="HF174" s="22" t="str">
        <f t="shared" si="788"/>
        <v/>
      </c>
      <c r="HG174" s="22" t="str">
        <f t="shared" si="788"/>
        <v/>
      </c>
      <c r="HH174" s="22">
        <f t="shared" si="788"/>
        <v>0</v>
      </c>
      <c r="HI174" s="22" t="str">
        <f t="shared" si="788"/>
        <v/>
      </c>
      <c r="HJ174" s="22">
        <f t="shared" si="788"/>
        <v>1</v>
      </c>
      <c r="HK174" s="22" t="str">
        <f t="shared" si="788"/>
        <v/>
      </c>
      <c r="HL174" s="20"/>
      <c r="HM174" s="22"/>
      <c r="HN174" s="22"/>
      <c r="HO174" s="22"/>
      <c r="HP174" s="20"/>
      <c r="HQ174" s="22"/>
      <c r="HR174" s="22"/>
      <c r="HS174" s="22"/>
      <c r="HT174" s="20">
        <f t="shared" si="696"/>
        <v>0.5</v>
      </c>
      <c r="HU174" s="22" t="str">
        <f t="shared" si="788"/>
        <v/>
      </c>
      <c r="HV174" s="22" t="str">
        <f t="shared" si="788"/>
        <v/>
      </c>
      <c r="HW174" s="22" t="str">
        <f t="shared" si="788"/>
        <v/>
      </c>
      <c r="HX174" s="22">
        <f t="shared" si="788"/>
        <v>0</v>
      </c>
      <c r="HY174" s="22">
        <f t="shared" si="788"/>
        <v>1</v>
      </c>
      <c r="HZ174" s="20">
        <f t="shared" si="516"/>
        <v>1</v>
      </c>
      <c r="IA174" s="22" t="str">
        <f t="shared" si="788"/>
        <v/>
      </c>
      <c r="IB174" s="22" t="str">
        <f t="shared" si="788"/>
        <v/>
      </c>
      <c r="IC174" s="22" t="str">
        <f t="shared" si="788"/>
        <v/>
      </c>
      <c r="ID174" s="22">
        <f t="shared" si="788"/>
        <v>1</v>
      </c>
      <c r="IE174" s="20">
        <f t="shared" si="517"/>
        <v>0.5</v>
      </c>
      <c r="IF174" s="22">
        <f t="shared" si="788"/>
        <v>1</v>
      </c>
      <c r="IG174" s="22">
        <f t="shared" si="788"/>
        <v>0</v>
      </c>
      <c r="IH174" s="20">
        <f t="shared" si="518"/>
        <v>0.66666666666666663</v>
      </c>
      <c r="II174" s="22">
        <f t="shared" si="788"/>
        <v>1</v>
      </c>
      <c r="IJ174" s="22" t="str">
        <f t="shared" si="788"/>
        <v/>
      </c>
      <c r="IK174" s="22">
        <f t="shared" si="788"/>
        <v>1</v>
      </c>
      <c r="IL174" s="22" t="str">
        <f t="shared" si="788"/>
        <v/>
      </c>
      <c r="IM174" s="22" t="str">
        <f t="shared" si="788"/>
        <v/>
      </c>
      <c r="IN174" s="22" t="str">
        <f t="shared" si="788"/>
        <v/>
      </c>
      <c r="IO174" s="22" t="str">
        <f t="shared" si="788"/>
        <v/>
      </c>
      <c r="IP174" s="22">
        <f t="shared" si="788"/>
        <v>0</v>
      </c>
      <c r="IQ174" s="20">
        <f t="shared" si="697"/>
        <v>0</v>
      </c>
      <c r="IR174" s="22">
        <f t="shared" si="788"/>
        <v>0</v>
      </c>
      <c r="IS174" s="22" t="str">
        <f t="shared" si="788"/>
        <v/>
      </c>
      <c r="IT174" s="22">
        <f t="shared" si="788"/>
        <v>0</v>
      </c>
      <c r="IU174" s="20">
        <f t="shared" si="519"/>
        <v>1</v>
      </c>
      <c r="IV174" s="22" t="str">
        <f t="shared" si="788"/>
        <v/>
      </c>
      <c r="IW174" s="22" t="str">
        <f t="shared" si="788"/>
        <v/>
      </c>
      <c r="IX174" s="22" t="str">
        <f t="shared" si="788"/>
        <v/>
      </c>
      <c r="IY174" s="22">
        <f t="shared" si="788"/>
        <v>1</v>
      </c>
      <c r="IZ174" s="22" t="str">
        <f t="shared" si="788"/>
        <v/>
      </c>
      <c r="JA174" s="22" t="str">
        <f t="shared" si="788"/>
        <v/>
      </c>
      <c r="JB174" s="20">
        <f t="shared" si="520"/>
        <v>0</v>
      </c>
      <c r="JC174" s="22">
        <f t="shared" si="788"/>
        <v>0</v>
      </c>
      <c r="JD174" s="22" t="str">
        <f t="shared" si="788"/>
        <v/>
      </c>
      <c r="JE174" s="22" t="str">
        <f t="shared" si="788"/>
        <v/>
      </c>
      <c r="JF174" s="22" t="str">
        <f t="shared" si="788"/>
        <v/>
      </c>
      <c r="JG174" s="22" t="str">
        <f t="shared" si="788"/>
        <v/>
      </c>
      <c r="JH174" s="22" t="str">
        <f t="shared" si="788"/>
        <v/>
      </c>
      <c r="JI174" s="22" t="str">
        <f t="shared" si="788"/>
        <v/>
      </c>
      <c r="JJ174" s="22">
        <f t="shared" ref="JJ174:JZ174" si="789">IF(AND(JJ$18="",JJ19=""),"",IF(JJ$18=JJ19,1,0))</f>
        <v>0</v>
      </c>
      <c r="JK174" s="20">
        <f t="shared" si="698"/>
        <v>0.5</v>
      </c>
      <c r="JL174" s="22">
        <f t="shared" si="789"/>
        <v>1</v>
      </c>
      <c r="JM174" s="22" t="str">
        <f t="shared" si="789"/>
        <v/>
      </c>
      <c r="JN174" s="22" t="str">
        <f t="shared" si="789"/>
        <v/>
      </c>
      <c r="JO174" s="22">
        <f t="shared" si="789"/>
        <v>0</v>
      </c>
      <c r="JP174" s="20">
        <f t="shared" si="699"/>
        <v>0.33333333333333331</v>
      </c>
      <c r="JQ174" s="22">
        <f t="shared" si="789"/>
        <v>0</v>
      </c>
      <c r="JR174" s="22">
        <f t="shared" si="789"/>
        <v>1</v>
      </c>
      <c r="JS174" s="22">
        <f t="shared" si="789"/>
        <v>0</v>
      </c>
      <c r="JT174" s="20">
        <f t="shared" si="521"/>
        <v>1</v>
      </c>
      <c r="JU174" s="22">
        <f t="shared" si="789"/>
        <v>1</v>
      </c>
      <c r="JV174" s="22" t="str">
        <f t="shared" si="789"/>
        <v/>
      </c>
      <c r="JW174" s="22" t="str">
        <f t="shared" si="789"/>
        <v/>
      </c>
      <c r="JX174" s="22" t="str">
        <f t="shared" si="789"/>
        <v/>
      </c>
      <c r="JY174" s="22">
        <f t="shared" si="789"/>
        <v>1</v>
      </c>
      <c r="JZ174" s="22" t="str">
        <f t="shared" si="789"/>
        <v/>
      </c>
      <c r="KA174" s="20"/>
      <c r="KB174" s="22"/>
      <c r="KC174" s="22"/>
      <c r="KD174" s="22"/>
      <c r="KE174" s="22"/>
      <c r="KF174" s="22"/>
      <c r="KG174" s="22"/>
      <c r="KH174" s="22"/>
      <c r="KI174" s="20"/>
      <c r="KJ174" s="22"/>
      <c r="KK174" s="22"/>
      <c r="KL174" s="22"/>
      <c r="KM174" s="22"/>
      <c r="KN174" s="22"/>
      <c r="KO174" s="22"/>
      <c r="KP174" s="22"/>
      <c r="KQ174" s="22"/>
      <c r="KR174" s="22"/>
      <c r="KS174" s="20"/>
      <c r="KT174" s="22"/>
      <c r="KU174" s="22"/>
      <c r="KV174" s="22"/>
      <c r="KW174" s="22"/>
      <c r="KX174" s="22"/>
      <c r="KY174" s="22"/>
      <c r="KZ174" s="20"/>
      <c r="LA174" s="22"/>
      <c r="LB174" s="22"/>
      <c r="LC174" s="22"/>
      <c r="LD174" s="22"/>
      <c r="LE174" s="22"/>
      <c r="LF174" s="22"/>
      <c r="LG174" s="22"/>
      <c r="LH174" s="20"/>
      <c r="LI174" s="22"/>
      <c r="LJ174" s="22"/>
      <c r="LK174" s="22"/>
      <c r="LL174" s="22"/>
      <c r="LM174" s="22"/>
      <c r="LN174" s="22"/>
      <c r="LO174" s="22"/>
      <c r="LP174" s="20"/>
      <c r="LQ174" s="22"/>
      <c r="LR174" s="22"/>
      <c r="LS174" s="20">
        <f t="shared" si="701"/>
        <v>0</v>
      </c>
      <c r="LT174" s="22">
        <f t="shared" ref="LT174:LW174" si="790">IF(AND(LT$18="",LT19=""),"",IF(LT$18=LT19,1,0))</f>
        <v>0</v>
      </c>
      <c r="LU174" s="22">
        <f t="shared" si="790"/>
        <v>0</v>
      </c>
      <c r="LV174" s="22" t="str">
        <f t="shared" si="790"/>
        <v/>
      </c>
      <c r="LW174" s="22" t="str">
        <f t="shared" si="790"/>
        <v/>
      </c>
      <c r="LX174" s="20"/>
      <c r="LY174" s="22"/>
      <c r="LZ174" s="22"/>
      <c r="MA174" s="22"/>
      <c r="MB174" s="22"/>
      <c r="MC174" s="22"/>
      <c r="MD174" s="22"/>
      <c r="ME174" s="22"/>
      <c r="MF174" s="20"/>
      <c r="MG174" s="22"/>
      <c r="MH174" s="22"/>
      <c r="MI174" s="22"/>
      <c r="MJ174" s="20"/>
      <c r="MK174" s="22"/>
      <c r="ML174" s="22"/>
      <c r="MM174" s="22"/>
      <c r="MN174" s="22"/>
      <c r="MO174" s="22"/>
      <c r="MP174" s="20"/>
      <c r="MQ174" s="22"/>
      <c r="MR174" s="22"/>
      <c r="MS174" s="22"/>
      <c r="MT174" s="22"/>
      <c r="MU174" s="20"/>
      <c r="MV174" s="22"/>
      <c r="MW174" s="22"/>
      <c r="MX174" s="22"/>
      <c r="MY174" s="22"/>
      <c r="MZ174" s="20">
        <f t="shared" si="702"/>
        <v>1</v>
      </c>
      <c r="NA174" s="22" t="str">
        <f t="shared" ref="NA174:NT174" si="791">IF(AND(NA$18="",NA19=""),"",IF(NA$18=NA19,1,0))</f>
        <v/>
      </c>
      <c r="NB174" s="22" t="str">
        <f t="shared" si="791"/>
        <v/>
      </c>
      <c r="NC174" s="22">
        <f t="shared" si="791"/>
        <v>1</v>
      </c>
      <c r="ND174" s="20">
        <f t="shared" si="703"/>
        <v>0.33333333333333331</v>
      </c>
      <c r="NE174" s="22" t="str">
        <f t="shared" si="791"/>
        <v/>
      </c>
      <c r="NF174" s="22">
        <f t="shared" si="791"/>
        <v>1</v>
      </c>
      <c r="NG174" s="22">
        <f t="shared" si="791"/>
        <v>0</v>
      </c>
      <c r="NH174" s="22">
        <f t="shared" si="791"/>
        <v>0</v>
      </c>
      <c r="NI174" s="20">
        <f t="shared" si="704"/>
        <v>1</v>
      </c>
      <c r="NJ174" s="22">
        <f t="shared" si="791"/>
        <v>1</v>
      </c>
      <c r="NK174" s="22" t="str">
        <f t="shared" si="791"/>
        <v/>
      </c>
      <c r="NL174" s="20">
        <f t="shared" si="784"/>
        <v>1</v>
      </c>
      <c r="NM174" s="22" t="str">
        <f t="shared" si="791"/>
        <v/>
      </c>
      <c r="NN174" s="22">
        <f t="shared" si="791"/>
        <v>1</v>
      </c>
      <c r="NO174" s="22" t="str">
        <f t="shared" si="791"/>
        <v/>
      </c>
      <c r="NP174" s="20">
        <f t="shared" si="726"/>
        <v>1</v>
      </c>
      <c r="NQ174" s="22">
        <f t="shared" si="791"/>
        <v>1</v>
      </c>
      <c r="NR174" s="22" t="str">
        <f t="shared" si="791"/>
        <v/>
      </c>
      <c r="NS174" s="22" t="str">
        <f t="shared" si="791"/>
        <v/>
      </c>
      <c r="NT174" s="22" t="str">
        <f t="shared" si="791"/>
        <v/>
      </c>
      <c r="NU174" s="20"/>
      <c r="NV174" s="22"/>
      <c r="NW174" s="22"/>
      <c r="NX174" s="41">
        <f t="shared" si="678"/>
        <v>0.67962962962962947</v>
      </c>
      <c r="NZ174" s="69">
        <f t="shared" si="679"/>
        <v>45</v>
      </c>
      <c r="OB174" s="39">
        <f t="shared" si="706"/>
        <v>0.72756410256410242</v>
      </c>
      <c r="OC174" s="39">
        <f t="shared" si="707"/>
        <v>0.5641025641025641</v>
      </c>
      <c r="OD174" s="39">
        <f t="shared" si="708"/>
        <v>0.72222222222222221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5CD3-3B5F-4877-9E48-07133DBB9916}">
  <dimension ref="A1:LA69"/>
  <sheetViews>
    <sheetView zoomScale="80" zoomScaleNormal="80" workbookViewId="0">
      <pane xSplit="1" topLeftCell="AT1" activePane="topRight" state="frozen"/>
      <selection activeCell="A46" sqref="A46"/>
      <selection pane="topRight" activeCell="AY14" sqref="AY14"/>
    </sheetView>
  </sheetViews>
  <sheetFormatPr baseColWidth="10" defaultRowHeight="14.4" x14ac:dyDescent="0.3"/>
  <cols>
    <col min="2" max="264" width="11.44140625" customWidth="1"/>
  </cols>
  <sheetData>
    <row r="1" spans="1:313" ht="15" thickBot="1" x14ac:dyDescent="0.35">
      <c r="B1" t="s">
        <v>61</v>
      </c>
      <c r="E1" t="s">
        <v>62</v>
      </c>
      <c r="H1" t="s">
        <v>63</v>
      </c>
      <c r="K1" t="s">
        <v>64</v>
      </c>
      <c r="Q1" t="s">
        <v>65</v>
      </c>
      <c r="U1" t="s">
        <v>86</v>
      </c>
      <c r="AA1" t="s">
        <v>87</v>
      </c>
      <c r="AD1" t="s">
        <v>216</v>
      </c>
      <c r="AN1" t="s">
        <v>440</v>
      </c>
      <c r="AP1" t="s">
        <v>441</v>
      </c>
      <c r="AR1" t="s">
        <v>89</v>
      </c>
      <c r="AV1" t="s">
        <v>90</v>
      </c>
      <c r="AX1" t="s">
        <v>91</v>
      </c>
      <c r="BB1" t="s">
        <v>92</v>
      </c>
      <c r="BF1" t="s">
        <v>93</v>
      </c>
      <c r="BL1" t="s">
        <v>94</v>
      </c>
      <c r="BQ1" t="s">
        <v>95</v>
      </c>
      <c r="BT1" t="s">
        <v>96</v>
      </c>
      <c r="BY1" t="s">
        <v>97</v>
      </c>
      <c r="CE1" t="s">
        <v>98</v>
      </c>
      <c r="CH1" t="s">
        <v>264</v>
      </c>
      <c r="CM1" t="s">
        <v>265</v>
      </c>
      <c r="CQ1" t="s">
        <v>103</v>
      </c>
      <c r="CU1" t="s">
        <v>104</v>
      </c>
      <c r="CW1" t="s">
        <v>105</v>
      </c>
      <c r="DB1" t="s">
        <v>106</v>
      </c>
      <c r="DF1" t="s">
        <v>226</v>
      </c>
      <c r="DI1" t="s">
        <v>108</v>
      </c>
      <c r="DM1" t="s">
        <v>117</v>
      </c>
      <c r="DS1" t="s">
        <v>121</v>
      </c>
      <c r="DU1" t="s">
        <v>126</v>
      </c>
      <c r="DY1" t="s">
        <v>130</v>
      </c>
      <c r="EE1" t="s">
        <v>137</v>
      </c>
      <c r="EH1" t="s">
        <v>139</v>
      </c>
      <c r="EM1" t="s">
        <v>141</v>
      </c>
      <c r="EU1" t="s">
        <v>144</v>
      </c>
      <c r="EY1" t="s">
        <v>145</v>
      </c>
      <c r="FC1" t="s">
        <v>146</v>
      </c>
      <c r="FF1" t="s">
        <v>147</v>
      </c>
      <c r="FI1" t="s">
        <v>148</v>
      </c>
      <c r="FN1" t="s">
        <v>150</v>
      </c>
      <c r="FR1" t="s">
        <v>151</v>
      </c>
      <c r="FX1" t="s">
        <v>153</v>
      </c>
      <c r="GA1" t="s">
        <v>154</v>
      </c>
      <c r="GE1" t="s">
        <v>156</v>
      </c>
      <c r="GH1" t="s">
        <v>157</v>
      </c>
      <c r="GJ1" t="s">
        <v>158</v>
      </c>
      <c r="GO1" t="s">
        <v>271</v>
      </c>
      <c r="GS1" t="s">
        <v>162</v>
      </c>
      <c r="GW1" t="s">
        <v>168</v>
      </c>
      <c r="GZ1" t="s">
        <v>172</v>
      </c>
      <c r="HC1" t="s">
        <v>249</v>
      </c>
      <c r="HH1" t="s">
        <v>174</v>
      </c>
      <c r="HN1" t="s">
        <v>177</v>
      </c>
      <c r="HT1" t="s">
        <v>180</v>
      </c>
      <c r="HY1" t="s">
        <v>181</v>
      </c>
      <c r="IC1" t="s">
        <v>183</v>
      </c>
      <c r="II1" t="s">
        <v>184</v>
      </c>
      <c r="IO1" t="s">
        <v>273</v>
      </c>
      <c r="IU1" t="s">
        <v>185</v>
      </c>
      <c r="IZ1" t="s">
        <v>186</v>
      </c>
      <c r="JB1" t="s">
        <v>196</v>
      </c>
      <c r="JE1" t="s">
        <v>197</v>
      </c>
      <c r="JL1" t="s">
        <v>200</v>
      </c>
      <c r="JP1" t="s">
        <v>201</v>
      </c>
      <c r="JS1" t="s">
        <v>202</v>
      </c>
      <c r="JW1" t="s">
        <v>203</v>
      </c>
      <c r="KB1" t="s">
        <v>208</v>
      </c>
      <c r="KG1" t="s">
        <v>209</v>
      </c>
      <c r="KM1" t="s">
        <v>258</v>
      </c>
      <c r="KQ1" t="s">
        <v>211</v>
      </c>
    </row>
    <row r="2" spans="1:313" s="2" customFormat="1" x14ac:dyDescent="0.3">
      <c r="A2" s="2" t="s">
        <v>39</v>
      </c>
      <c r="B2" s="15" t="s">
        <v>1</v>
      </c>
      <c r="D2" s="2" t="s">
        <v>1</v>
      </c>
      <c r="E2" s="15" t="s">
        <v>52</v>
      </c>
      <c r="G2" s="2" t="s">
        <v>52</v>
      </c>
      <c r="H2" s="15" t="s">
        <v>55</v>
      </c>
      <c r="J2" s="2" t="s">
        <v>55</v>
      </c>
      <c r="K2" s="15" t="s">
        <v>2</v>
      </c>
      <c r="M2" s="2" t="s">
        <v>2</v>
      </c>
      <c r="Q2" s="15" t="s">
        <v>3</v>
      </c>
      <c r="R2" s="2" t="s">
        <v>3</v>
      </c>
      <c r="U2" s="15" t="s">
        <v>1</v>
      </c>
      <c r="X2" s="2" t="s">
        <v>1</v>
      </c>
      <c r="AA2" s="15" t="s">
        <v>2</v>
      </c>
      <c r="AC2" s="2" t="s">
        <v>2</v>
      </c>
      <c r="AD2" s="15" t="s">
        <v>129</v>
      </c>
      <c r="AE2" s="2" t="s">
        <v>0</v>
      </c>
      <c r="AJ2" s="2" t="s">
        <v>51</v>
      </c>
      <c r="AN2" s="15" t="s">
        <v>0</v>
      </c>
      <c r="AO2" s="2" t="s">
        <v>0</v>
      </c>
      <c r="AP2" s="15" t="s">
        <v>0</v>
      </c>
      <c r="AQ2" s="2" t="s">
        <v>0</v>
      </c>
      <c r="AR2" s="15" t="s">
        <v>2</v>
      </c>
      <c r="AT2" s="2" t="s">
        <v>2</v>
      </c>
      <c r="AV2" s="15" t="s">
        <v>0</v>
      </c>
      <c r="AW2" s="2" t="s">
        <v>0</v>
      </c>
      <c r="AX2" s="15" t="s">
        <v>1</v>
      </c>
      <c r="AZ2" s="2" t="s">
        <v>1</v>
      </c>
      <c r="BB2" s="15" t="s">
        <v>0</v>
      </c>
      <c r="BC2" s="2" t="s">
        <v>0</v>
      </c>
      <c r="BF2" s="15" t="s">
        <v>2</v>
      </c>
      <c r="BH2" s="2" t="s">
        <v>2</v>
      </c>
      <c r="BL2" s="15" t="s">
        <v>140</v>
      </c>
      <c r="BP2" s="2" t="s">
        <v>140</v>
      </c>
      <c r="BQ2" s="15" t="s">
        <v>0</v>
      </c>
      <c r="BR2" s="2" t="s">
        <v>0</v>
      </c>
      <c r="BT2" s="15" t="s">
        <v>0</v>
      </c>
      <c r="BU2" s="2" t="s">
        <v>0</v>
      </c>
      <c r="BY2" s="15" t="s">
        <v>2</v>
      </c>
      <c r="CA2" s="2" t="s">
        <v>2</v>
      </c>
      <c r="CE2" s="15" t="s">
        <v>0</v>
      </c>
      <c r="CF2" s="2" t="s">
        <v>0</v>
      </c>
      <c r="CH2" s="15" t="s">
        <v>2</v>
      </c>
      <c r="CJ2" s="2" t="s">
        <v>2</v>
      </c>
      <c r="CM2" s="15" t="s">
        <v>173</v>
      </c>
      <c r="CO2" s="2" t="s">
        <v>1</v>
      </c>
      <c r="CP2" s="2" t="s">
        <v>3</v>
      </c>
      <c r="CQ2" s="15" t="s">
        <v>55</v>
      </c>
      <c r="CT2" s="2" t="s">
        <v>55</v>
      </c>
      <c r="CU2" s="15" t="s">
        <v>0</v>
      </c>
      <c r="CV2" s="2" t="s">
        <v>0</v>
      </c>
      <c r="CW2" s="15" t="s">
        <v>1</v>
      </c>
      <c r="CZ2" s="2" t="s">
        <v>1</v>
      </c>
      <c r="DB2" s="15" t="s">
        <v>1</v>
      </c>
      <c r="DD2" s="2" t="s">
        <v>1</v>
      </c>
      <c r="DF2" s="15" t="s">
        <v>0</v>
      </c>
      <c r="DG2" s="2" t="s">
        <v>0</v>
      </c>
      <c r="DI2" s="15" t="s">
        <v>114</v>
      </c>
      <c r="DK2" s="2" t="s">
        <v>114</v>
      </c>
      <c r="DM2" s="15" t="s">
        <v>3</v>
      </c>
      <c r="DP2" s="2" t="s">
        <v>3</v>
      </c>
      <c r="DS2" s="15" t="s">
        <v>0</v>
      </c>
      <c r="DT2" s="2" t="s">
        <v>0</v>
      </c>
      <c r="DU2" s="15" t="s">
        <v>1</v>
      </c>
      <c r="DV2" s="2" t="s">
        <v>1</v>
      </c>
      <c r="DY2" s="15" t="s">
        <v>0</v>
      </c>
      <c r="DZ2" s="2" t="s">
        <v>0</v>
      </c>
      <c r="EE2" s="15" t="s">
        <v>2</v>
      </c>
      <c r="EF2" s="2" t="s">
        <v>2</v>
      </c>
      <c r="EH2" s="15" t="s">
        <v>0</v>
      </c>
      <c r="EI2" s="2" t="s">
        <v>0</v>
      </c>
      <c r="EM2" s="15" t="s">
        <v>0</v>
      </c>
      <c r="EN2" s="2" t="s">
        <v>0</v>
      </c>
      <c r="EU2" s="15" t="s">
        <v>0</v>
      </c>
      <c r="EV2" s="2" t="s">
        <v>0</v>
      </c>
      <c r="EY2" s="15" t="s">
        <v>51</v>
      </c>
      <c r="FB2" s="2" t="s">
        <v>51</v>
      </c>
      <c r="FC2" s="15" t="s">
        <v>0</v>
      </c>
      <c r="FD2" s="2" t="s">
        <v>0</v>
      </c>
      <c r="FF2" s="15" t="s">
        <v>1</v>
      </c>
      <c r="FG2" s="2" t="s">
        <v>1</v>
      </c>
      <c r="FI2" s="15" t="s">
        <v>2</v>
      </c>
      <c r="FJ2" s="2" t="s">
        <v>2</v>
      </c>
      <c r="FN2" s="15" t="s">
        <v>1</v>
      </c>
      <c r="FP2" s="2" t="s">
        <v>1</v>
      </c>
      <c r="FR2" s="15" t="s">
        <v>0</v>
      </c>
      <c r="FS2" s="2" t="s">
        <v>0</v>
      </c>
      <c r="FX2" s="15" t="s">
        <v>0</v>
      </c>
      <c r="FY2" s="2" t="s">
        <v>0</v>
      </c>
      <c r="GA2" s="15" t="s">
        <v>2</v>
      </c>
      <c r="GC2" s="2" t="s">
        <v>2</v>
      </c>
      <c r="GE2" s="15" t="s">
        <v>0</v>
      </c>
      <c r="GF2" s="2" t="s">
        <v>0</v>
      </c>
      <c r="GH2" s="15" t="s">
        <v>2</v>
      </c>
      <c r="GI2" s="2" t="s">
        <v>2</v>
      </c>
      <c r="GJ2" s="15" t="s">
        <v>84</v>
      </c>
      <c r="GM2" s="2" t="s">
        <v>84</v>
      </c>
      <c r="GO2" s="15" t="s">
        <v>0</v>
      </c>
      <c r="GP2" s="2" t="s">
        <v>0</v>
      </c>
      <c r="GS2" s="15" t="s">
        <v>163</v>
      </c>
      <c r="GT2" s="2" t="s">
        <v>115</v>
      </c>
      <c r="GV2" s="2" t="s">
        <v>55</v>
      </c>
      <c r="GW2" s="15" t="s">
        <v>84</v>
      </c>
      <c r="GX2" s="2" t="s">
        <v>84</v>
      </c>
      <c r="GZ2" s="15" t="s">
        <v>1</v>
      </c>
      <c r="HA2" s="2" t="s">
        <v>1</v>
      </c>
      <c r="HC2" s="15" t="s">
        <v>0</v>
      </c>
      <c r="HD2" s="2" t="s">
        <v>0</v>
      </c>
      <c r="HH2" s="15" t="s">
        <v>2</v>
      </c>
      <c r="HJ2" s="2" t="s">
        <v>2</v>
      </c>
      <c r="HN2" s="15" t="s">
        <v>84</v>
      </c>
      <c r="HQ2" s="2" t="s">
        <v>84</v>
      </c>
      <c r="HT2" s="15" t="s">
        <v>69</v>
      </c>
      <c r="HU2" s="2" t="s">
        <v>0</v>
      </c>
      <c r="HV2" s="2" t="s">
        <v>2</v>
      </c>
      <c r="HY2" s="15" t="s">
        <v>2</v>
      </c>
      <c r="IA2" s="2" t="s">
        <v>2</v>
      </c>
      <c r="IC2" s="15" t="s">
        <v>0</v>
      </c>
      <c r="ID2" s="2" t="s">
        <v>0</v>
      </c>
      <c r="II2" s="15" t="s">
        <v>0</v>
      </c>
      <c r="IJ2" s="2" t="s">
        <v>0</v>
      </c>
      <c r="IO2" s="15" t="s">
        <v>1</v>
      </c>
      <c r="IR2" s="2" t="s">
        <v>1</v>
      </c>
      <c r="IU2" s="15" t="s">
        <v>2</v>
      </c>
      <c r="IW2" s="2" t="s">
        <v>2</v>
      </c>
      <c r="IZ2" s="15" t="s">
        <v>0</v>
      </c>
      <c r="JA2" s="2" t="s">
        <v>0</v>
      </c>
      <c r="JB2" s="15" t="s">
        <v>0</v>
      </c>
      <c r="JC2" s="2" t="s">
        <v>0</v>
      </c>
      <c r="JE2" s="77" t="s">
        <v>49</v>
      </c>
      <c r="JL2" s="15" t="s">
        <v>2</v>
      </c>
      <c r="JM2" s="2" t="s">
        <v>2</v>
      </c>
      <c r="JP2" s="15" t="s">
        <v>0</v>
      </c>
      <c r="JQ2" s="2" t="s">
        <v>0</v>
      </c>
      <c r="JS2" s="15" t="s">
        <v>1</v>
      </c>
      <c r="JU2" s="2" t="s">
        <v>1</v>
      </c>
      <c r="JW2" s="15" t="s">
        <v>77</v>
      </c>
      <c r="JZ2" s="2" t="s">
        <v>77</v>
      </c>
      <c r="KB2" s="15" t="s">
        <v>2</v>
      </c>
      <c r="KD2" s="2" t="s">
        <v>2</v>
      </c>
      <c r="KG2" s="15" t="s">
        <v>3</v>
      </c>
      <c r="KJ2" s="2" t="s">
        <v>3</v>
      </c>
      <c r="KM2" s="15" t="s">
        <v>0</v>
      </c>
      <c r="KN2" s="2" t="s">
        <v>0</v>
      </c>
      <c r="KQ2" s="77" t="s">
        <v>49</v>
      </c>
    </row>
    <row r="3" spans="1:313" s="2" customFormat="1" x14ac:dyDescent="0.3">
      <c r="A3" s="2" t="s">
        <v>40</v>
      </c>
      <c r="B3" s="14" t="s">
        <v>1</v>
      </c>
      <c r="D3" s="2" t="s">
        <v>1</v>
      </c>
      <c r="E3" s="14" t="s">
        <v>52</v>
      </c>
      <c r="G3" s="2" t="s">
        <v>52</v>
      </c>
      <c r="H3" s="14" t="s">
        <v>55</v>
      </c>
      <c r="J3" s="2" t="s">
        <v>55</v>
      </c>
      <c r="K3" s="14" t="s">
        <v>0</v>
      </c>
      <c r="L3" s="2" t="s">
        <v>0</v>
      </c>
      <c r="Q3" s="14" t="s">
        <v>3</v>
      </c>
      <c r="R3" s="2" t="s">
        <v>3</v>
      </c>
      <c r="U3" s="14" t="s">
        <v>1</v>
      </c>
      <c r="X3" s="2" t="s">
        <v>1</v>
      </c>
      <c r="AA3" s="14" t="s">
        <v>0</v>
      </c>
      <c r="AB3" s="2" t="s">
        <v>0</v>
      </c>
      <c r="AD3" s="14" t="s">
        <v>129</v>
      </c>
      <c r="AE3" s="2" t="s">
        <v>0</v>
      </c>
      <c r="AJ3" s="2" t="s">
        <v>51</v>
      </c>
      <c r="AN3" s="14" t="s">
        <v>0</v>
      </c>
      <c r="AO3" s="2" t="s">
        <v>0</v>
      </c>
      <c r="AP3" s="14" t="s">
        <v>0</v>
      </c>
      <c r="AQ3" s="2" t="s">
        <v>0</v>
      </c>
      <c r="AR3" s="14" t="s">
        <v>2</v>
      </c>
      <c r="AT3" s="2" t="s">
        <v>2</v>
      </c>
      <c r="AV3" s="14" t="s">
        <v>0</v>
      </c>
      <c r="AW3" s="2" t="s">
        <v>0</v>
      </c>
      <c r="AX3" s="14" t="s">
        <v>50</v>
      </c>
      <c r="AY3" s="2" t="s">
        <v>0</v>
      </c>
      <c r="AZ3" s="2" t="s">
        <v>1</v>
      </c>
      <c r="BB3" s="14" t="s">
        <v>2</v>
      </c>
      <c r="BD3" s="2" t="s">
        <v>2</v>
      </c>
      <c r="BF3" s="14" t="s">
        <v>2</v>
      </c>
      <c r="BH3" s="2" t="s">
        <v>2</v>
      </c>
      <c r="BL3" s="14" t="s">
        <v>2</v>
      </c>
      <c r="BN3" s="2" t="s">
        <v>2</v>
      </c>
      <c r="BQ3" s="14" t="s">
        <v>0</v>
      </c>
      <c r="BR3" s="2" t="s">
        <v>0</v>
      </c>
      <c r="BT3" s="14" t="s">
        <v>0</v>
      </c>
      <c r="BU3" s="2" t="s">
        <v>0</v>
      </c>
      <c r="BY3" s="14" t="s">
        <v>55</v>
      </c>
      <c r="CC3" s="2" t="s">
        <v>55</v>
      </c>
      <c r="CE3" s="14" t="s">
        <v>0</v>
      </c>
      <c r="CF3" s="2" t="s">
        <v>0</v>
      </c>
      <c r="CH3" s="14" t="s">
        <v>1</v>
      </c>
      <c r="CK3" s="2" t="s">
        <v>1</v>
      </c>
      <c r="CM3" s="14" t="s">
        <v>266</v>
      </c>
      <c r="CN3" s="2" t="s">
        <v>0</v>
      </c>
      <c r="CP3" s="2" t="s">
        <v>3</v>
      </c>
      <c r="CQ3" s="14" t="s">
        <v>2</v>
      </c>
      <c r="CS3" s="2" t="s">
        <v>2</v>
      </c>
      <c r="CU3" s="14" t="s">
        <v>0</v>
      </c>
      <c r="CV3" s="2" t="s">
        <v>0</v>
      </c>
      <c r="CW3" s="14" t="s">
        <v>52</v>
      </c>
      <c r="DA3" s="2" t="s">
        <v>52</v>
      </c>
      <c r="DB3" s="14" t="s">
        <v>66</v>
      </c>
      <c r="DC3" s="2" t="s">
        <v>2</v>
      </c>
      <c r="DD3" s="2" t="s">
        <v>1</v>
      </c>
      <c r="DF3" s="14" t="s">
        <v>0</v>
      </c>
      <c r="DG3" s="2" t="s">
        <v>0</v>
      </c>
      <c r="DI3" s="14" t="s">
        <v>109</v>
      </c>
      <c r="DJ3" s="2" t="s">
        <v>109</v>
      </c>
      <c r="DM3" s="14" t="s">
        <v>3</v>
      </c>
      <c r="DP3" s="2" t="s">
        <v>3</v>
      </c>
      <c r="DS3" s="14" t="s">
        <v>0</v>
      </c>
      <c r="DT3" s="2" t="s">
        <v>0</v>
      </c>
      <c r="DU3" s="14" t="s">
        <v>1</v>
      </c>
      <c r="DV3" s="2" t="s">
        <v>1</v>
      </c>
      <c r="DY3" s="14" t="s">
        <v>0</v>
      </c>
      <c r="DZ3" s="2" t="s">
        <v>0</v>
      </c>
      <c r="EE3" s="14" t="s">
        <v>2</v>
      </c>
      <c r="EF3" s="2" t="s">
        <v>2</v>
      </c>
      <c r="EH3" s="14" t="s">
        <v>0</v>
      </c>
      <c r="EI3" s="2" t="s">
        <v>0</v>
      </c>
      <c r="EM3" s="14" t="s">
        <v>0</v>
      </c>
      <c r="EN3" s="2" t="s">
        <v>0</v>
      </c>
      <c r="EU3" s="14" t="s">
        <v>0</v>
      </c>
      <c r="EV3" s="2" t="s">
        <v>0</v>
      </c>
      <c r="EY3" s="14" t="s">
        <v>0</v>
      </c>
      <c r="EZ3" s="2" t="s">
        <v>0</v>
      </c>
      <c r="FC3" s="14" t="s">
        <v>0</v>
      </c>
      <c r="FD3" s="2" t="s">
        <v>0</v>
      </c>
      <c r="FF3" s="14" t="s">
        <v>1</v>
      </c>
      <c r="FG3" s="2" t="s">
        <v>1</v>
      </c>
      <c r="FI3" s="14" t="s">
        <v>2</v>
      </c>
      <c r="FJ3" s="2" t="s">
        <v>2</v>
      </c>
      <c r="FN3" s="14" t="s">
        <v>2</v>
      </c>
      <c r="FO3" s="2" t="s">
        <v>2</v>
      </c>
      <c r="FR3" s="14" t="s">
        <v>0</v>
      </c>
      <c r="FS3" s="2" t="s">
        <v>0</v>
      </c>
      <c r="FX3" s="14" t="s">
        <v>0</v>
      </c>
      <c r="FY3" s="2" t="s">
        <v>0</v>
      </c>
      <c r="GA3" s="14" t="s">
        <v>2</v>
      </c>
      <c r="GC3" s="2" t="s">
        <v>2</v>
      </c>
      <c r="GE3" s="14" t="s">
        <v>0</v>
      </c>
      <c r="GF3" s="2" t="s">
        <v>0</v>
      </c>
      <c r="GH3" s="14" t="s">
        <v>2</v>
      </c>
      <c r="GI3" s="2" t="s">
        <v>2</v>
      </c>
      <c r="GJ3" s="14" t="s">
        <v>0</v>
      </c>
      <c r="GK3" s="2" t="s">
        <v>0</v>
      </c>
      <c r="GO3" s="14" t="s">
        <v>55</v>
      </c>
      <c r="GQ3" s="2" t="s">
        <v>55</v>
      </c>
      <c r="GS3" s="14" t="s">
        <v>115</v>
      </c>
      <c r="GT3" s="2" t="s">
        <v>115</v>
      </c>
      <c r="GW3" s="14" t="s">
        <v>84</v>
      </c>
      <c r="GX3" s="2" t="s">
        <v>84</v>
      </c>
      <c r="GZ3" s="14" t="s">
        <v>1</v>
      </c>
      <c r="HA3" s="2" t="s">
        <v>1</v>
      </c>
      <c r="HC3" s="14" t="s">
        <v>0</v>
      </c>
      <c r="HD3" s="2" t="s">
        <v>0</v>
      </c>
      <c r="HH3" s="14" t="s">
        <v>0</v>
      </c>
      <c r="HI3" s="2" t="s">
        <v>0</v>
      </c>
      <c r="HN3" s="14" t="s">
        <v>0</v>
      </c>
      <c r="HO3" s="2" t="s">
        <v>0</v>
      </c>
      <c r="HT3" s="14" t="s">
        <v>0</v>
      </c>
      <c r="HU3" s="2" t="s">
        <v>0</v>
      </c>
      <c r="HY3" s="14" t="s">
        <v>2</v>
      </c>
      <c r="IA3" s="2" t="s">
        <v>2</v>
      </c>
      <c r="IC3" s="14" t="s">
        <v>0</v>
      </c>
      <c r="ID3" s="2" t="s">
        <v>0</v>
      </c>
      <c r="II3" s="14" t="s">
        <v>0</v>
      </c>
      <c r="IJ3" s="2" t="s">
        <v>0</v>
      </c>
      <c r="IO3" s="14" t="s">
        <v>1</v>
      </c>
      <c r="IR3" s="2" t="s">
        <v>1</v>
      </c>
      <c r="IU3" s="14" t="s">
        <v>2</v>
      </c>
      <c r="IW3" s="2" t="s">
        <v>2</v>
      </c>
      <c r="IZ3" s="14" t="s">
        <v>0</v>
      </c>
      <c r="JA3" s="2" t="s">
        <v>0</v>
      </c>
      <c r="JB3" s="14" t="s">
        <v>0</v>
      </c>
      <c r="JC3" s="2" t="s">
        <v>0</v>
      </c>
      <c r="JE3" s="14" t="s">
        <v>123</v>
      </c>
      <c r="JK3" s="2" t="s">
        <v>123</v>
      </c>
      <c r="JL3" s="14" t="s">
        <v>2</v>
      </c>
      <c r="JM3" s="2" t="s">
        <v>2</v>
      </c>
      <c r="JP3" s="14" t="s">
        <v>0</v>
      </c>
      <c r="JQ3" s="2" t="s">
        <v>0</v>
      </c>
      <c r="JS3" s="14" t="s">
        <v>1</v>
      </c>
      <c r="JU3" s="2" t="s">
        <v>1</v>
      </c>
      <c r="JW3" s="14" t="s">
        <v>77</v>
      </c>
      <c r="JZ3" s="2" t="s">
        <v>77</v>
      </c>
      <c r="KB3" s="14" t="s">
        <v>2</v>
      </c>
      <c r="KD3" s="2" t="s">
        <v>2</v>
      </c>
      <c r="KG3" s="14" t="s">
        <v>219</v>
      </c>
      <c r="KJ3" s="2" t="s">
        <v>3</v>
      </c>
      <c r="KK3" s="2" t="s">
        <v>84</v>
      </c>
      <c r="KM3" s="14" t="s">
        <v>0</v>
      </c>
      <c r="KN3" s="2" t="s">
        <v>0</v>
      </c>
      <c r="KQ3" s="14" t="s">
        <v>2</v>
      </c>
      <c r="KS3" s="2" t="s">
        <v>2</v>
      </c>
    </row>
    <row r="4" spans="1:313" s="2" customFormat="1" x14ac:dyDescent="0.3">
      <c r="A4" s="2" t="s">
        <v>41</v>
      </c>
      <c r="B4" s="14" t="s">
        <v>1</v>
      </c>
      <c r="D4" s="2" t="s">
        <v>1</v>
      </c>
      <c r="E4" s="14" t="s">
        <v>0</v>
      </c>
      <c r="F4" s="2" t="s">
        <v>0</v>
      </c>
      <c r="H4" s="14" t="s">
        <v>0</v>
      </c>
      <c r="I4" s="2" t="s">
        <v>0</v>
      </c>
      <c r="K4" s="14" t="s">
        <v>1</v>
      </c>
      <c r="N4" s="2" t="s">
        <v>1</v>
      </c>
      <c r="Q4" s="14" t="s">
        <v>3</v>
      </c>
      <c r="R4" s="2" t="s">
        <v>3</v>
      </c>
      <c r="U4" s="14" t="s">
        <v>66</v>
      </c>
      <c r="W4" s="2" t="s">
        <v>2</v>
      </c>
      <c r="X4" s="2" t="s">
        <v>1</v>
      </c>
      <c r="AA4" s="14" t="s">
        <v>0</v>
      </c>
      <c r="AB4" s="2" t="s">
        <v>0</v>
      </c>
      <c r="AD4" s="14" t="s">
        <v>3</v>
      </c>
      <c r="AH4" s="2" t="s">
        <v>3</v>
      </c>
      <c r="AN4" s="14" t="s">
        <v>0</v>
      </c>
      <c r="AO4" s="2" t="s">
        <v>0</v>
      </c>
      <c r="AP4" s="14" t="s">
        <v>0</v>
      </c>
      <c r="AQ4" s="2" t="s">
        <v>0</v>
      </c>
      <c r="AR4" s="14" t="s">
        <v>2</v>
      </c>
      <c r="AT4" s="2" t="s">
        <v>2</v>
      </c>
      <c r="AV4" s="14" t="s">
        <v>0</v>
      </c>
      <c r="AW4" s="2" t="s">
        <v>0</v>
      </c>
      <c r="AX4" s="14" t="s">
        <v>1</v>
      </c>
      <c r="AZ4" s="2" t="s">
        <v>1</v>
      </c>
      <c r="BB4" s="14" t="s">
        <v>0</v>
      </c>
      <c r="BC4" s="2" t="s">
        <v>0</v>
      </c>
      <c r="BF4" s="14" t="s">
        <v>2</v>
      </c>
      <c r="BH4" s="2" t="s">
        <v>2</v>
      </c>
      <c r="BL4" s="14" t="s">
        <v>140</v>
      </c>
      <c r="BP4" s="2" t="s">
        <v>140</v>
      </c>
      <c r="BQ4" s="14" t="s">
        <v>0</v>
      </c>
      <c r="BR4" s="2" t="s">
        <v>0</v>
      </c>
      <c r="BT4" s="14" t="s">
        <v>3</v>
      </c>
      <c r="BW4" s="2" t="s">
        <v>3</v>
      </c>
      <c r="BY4" s="14" t="s">
        <v>1</v>
      </c>
      <c r="CB4" s="2" t="s">
        <v>1</v>
      </c>
      <c r="CE4" s="14" t="s">
        <v>0</v>
      </c>
      <c r="CF4" s="2" t="s">
        <v>0</v>
      </c>
      <c r="CH4" s="14" t="s">
        <v>1</v>
      </c>
      <c r="CK4" s="2" t="s">
        <v>1</v>
      </c>
      <c r="CM4" s="14" t="s">
        <v>0</v>
      </c>
      <c r="CN4" s="2" t="s">
        <v>0</v>
      </c>
      <c r="CQ4" s="14" t="s">
        <v>101</v>
      </c>
      <c r="CS4" s="2" t="s">
        <v>2</v>
      </c>
      <c r="CT4" s="2" t="s">
        <v>55</v>
      </c>
      <c r="CU4" s="14" t="s">
        <v>0</v>
      </c>
      <c r="CV4" s="2" t="s">
        <v>0</v>
      </c>
      <c r="CW4" s="14" t="s">
        <v>2</v>
      </c>
      <c r="CY4" s="2" t="s">
        <v>2</v>
      </c>
      <c r="DB4" s="14" t="s">
        <v>66</v>
      </c>
      <c r="DC4" s="2" t="s">
        <v>2</v>
      </c>
      <c r="DD4" s="2" t="s">
        <v>1</v>
      </c>
      <c r="DF4" s="14" t="s">
        <v>0</v>
      </c>
      <c r="DG4" s="2" t="s">
        <v>0</v>
      </c>
      <c r="DI4" s="14" t="s">
        <v>109</v>
      </c>
      <c r="DJ4" s="2" t="s">
        <v>109</v>
      </c>
      <c r="DM4" s="14" t="s">
        <v>2</v>
      </c>
      <c r="DO4" s="2" t="s">
        <v>2</v>
      </c>
      <c r="DS4" s="14" t="s">
        <v>0</v>
      </c>
      <c r="DT4" s="2" t="s">
        <v>0</v>
      </c>
      <c r="DU4" s="14" t="s">
        <v>1</v>
      </c>
      <c r="DV4" s="2" t="s">
        <v>1</v>
      </c>
      <c r="DY4" s="14" t="s">
        <v>129</v>
      </c>
      <c r="DZ4" s="2" t="s">
        <v>0</v>
      </c>
      <c r="EA4" s="2" t="s">
        <v>51</v>
      </c>
      <c r="EE4" s="14" t="s">
        <v>2</v>
      </c>
      <c r="EF4" s="2" t="s">
        <v>2</v>
      </c>
      <c r="EH4" s="14" t="s">
        <v>2</v>
      </c>
      <c r="EJ4" s="2" t="s">
        <v>2</v>
      </c>
      <c r="EM4" s="14" t="s">
        <v>0</v>
      </c>
      <c r="EN4" s="2" t="s">
        <v>0</v>
      </c>
      <c r="EU4" s="14" t="s">
        <v>0</v>
      </c>
      <c r="EV4" s="2" t="s">
        <v>0</v>
      </c>
      <c r="EY4" s="14" t="s">
        <v>0</v>
      </c>
      <c r="EZ4" s="2" t="s">
        <v>0</v>
      </c>
      <c r="FC4" s="14" t="s">
        <v>120</v>
      </c>
      <c r="FD4" s="2" t="s">
        <v>0</v>
      </c>
      <c r="FE4" s="2" t="s">
        <v>84</v>
      </c>
      <c r="FF4" s="14" t="s">
        <v>1</v>
      </c>
      <c r="FG4" s="2" t="s">
        <v>1</v>
      </c>
      <c r="FI4" s="14" t="s">
        <v>1</v>
      </c>
      <c r="FK4" s="2" t="s">
        <v>1</v>
      </c>
      <c r="FN4" s="14" t="s">
        <v>2</v>
      </c>
      <c r="FO4" s="2" t="s">
        <v>2</v>
      </c>
      <c r="FR4" s="14" t="s">
        <v>0</v>
      </c>
      <c r="FS4" s="2" t="s">
        <v>0</v>
      </c>
      <c r="FX4" s="14" t="s">
        <v>0</v>
      </c>
      <c r="FY4" s="2" t="s">
        <v>0</v>
      </c>
      <c r="GA4" s="14" t="s">
        <v>2</v>
      </c>
      <c r="GC4" s="2" t="s">
        <v>2</v>
      </c>
      <c r="GE4" s="14" t="s">
        <v>0</v>
      </c>
      <c r="GF4" s="2" t="s">
        <v>0</v>
      </c>
      <c r="GH4" s="14" t="s">
        <v>2</v>
      </c>
      <c r="GI4" s="2" t="s">
        <v>2</v>
      </c>
      <c r="GJ4" s="14" t="s">
        <v>0</v>
      </c>
      <c r="GK4" s="2" t="s">
        <v>0</v>
      </c>
      <c r="GO4" s="14" t="s">
        <v>0</v>
      </c>
      <c r="GP4" s="2" t="s">
        <v>0</v>
      </c>
      <c r="GS4" s="14" t="s">
        <v>55</v>
      </c>
      <c r="GV4" s="2" t="s">
        <v>55</v>
      </c>
      <c r="GW4" s="14" t="s">
        <v>84</v>
      </c>
      <c r="GX4" s="2" t="s">
        <v>84</v>
      </c>
      <c r="GZ4" s="14" t="s">
        <v>1</v>
      </c>
      <c r="HA4" s="2" t="s">
        <v>1</v>
      </c>
      <c r="HC4" s="14" t="s">
        <v>69</v>
      </c>
      <c r="HD4" s="2" t="s">
        <v>0</v>
      </c>
      <c r="HE4" s="2" t="s">
        <v>2</v>
      </c>
      <c r="HH4" s="14" t="s">
        <v>0</v>
      </c>
      <c r="HI4" s="2" t="s">
        <v>0</v>
      </c>
      <c r="HN4" s="14" t="s">
        <v>53</v>
      </c>
      <c r="HO4" s="2" t="s">
        <v>0</v>
      </c>
      <c r="HR4" s="2" t="s">
        <v>55</v>
      </c>
      <c r="HT4" s="14" t="s">
        <v>50</v>
      </c>
      <c r="HU4" s="2" t="s">
        <v>0</v>
      </c>
      <c r="HW4" s="2" t="s">
        <v>1</v>
      </c>
      <c r="HY4" s="14" t="s">
        <v>2</v>
      </c>
      <c r="IA4" s="2" t="s">
        <v>2</v>
      </c>
      <c r="IC4" s="14" t="s">
        <v>2</v>
      </c>
      <c r="IE4" s="2" t="s">
        <v>2</v>
      </c>
      <c r="II4" s="14" t="s">
        <v>2</v>
      </c>
      <c r="IK4" s="2" t="s">
        <v>2</v>
      </c>
      <c r="IO4" s="14" t="s">
        <v>173</v>
      </c>
      <c r="IR4" s="2" t="s">
        <v>1</v>
      </c>
      <c r="IS4" s="2" t="s">
        <v>3</v>
      </c>
      <c r="IU4" s="14" t="s">
        <v>101</v>
      </c>
      <c r="IW4" s="2" t="s">
        <v>2</v>
      </c>
      <c r="IY4" s="2" t="s">
        <v>55</v>
      </c>
      <c r="IZ4" s="14" t="s">
        <v>0</v>
      </c>
      <c r="JA4" s="2" t="s">
        <v>0</v>
      </c>
      <c r="JB4" s="14" t="s">
        <v>120</v>
      </c>
      <c r="JC4" s="2" t="s">
        <v>0</v>
      </c>
      <c r="JD4" s="2" t="s">
        <v>84</v>
      </c>
      <c r="JE4" s="14" t="s">
        <v>50</v>
      </c>
      <c r="JF4" s="2" t="s">
        <v>0</v>
      </c>
      <c r="JG4" s="2" t="s">
        <v>1</v>
      </c>
      <c r="JL4" s="14" t="s">
        <v>2</v>
      </c>
      <c r="JM4" s="2" t="s">
        <v>2</v>
      </c>
      <c r="JP4" s="14" t="s">
        <v>0</v>
      </c>
      <c r="JQ4" s="2" t="s">
        <v>0</v>
      </c>
      <c r="JS4" s="14" t="s">
        <v>1</v>
      </c>
      <c r="JU4" s="2" t="s">
        <v>1</v>
      </c>
      <c r="JW4" s="14" t="s">
        <v>77</v>
      </c>
      <c r="JZ4" s="2" t="s">
        <v>77</v>
      </c>
      <c r="KB4" s="14" t="s">
        <v>2</v>
      </c>
      <c r="KD4" s="2" t="s">
        <v>2</v>
      </c>
      <c r="KG4" s="14" t="s">
        <v>3</v>
      </c>
      <c r="KJ4" s="2" t="s">
        <v>3</v>
      </c>
      <c r="KM4" s="14" t="s">
        <v>0</v>
      </c>
      <c r="KN4" s="2" t="s">
        <v>0</v>
      </c>
      <c r="KQ4" s="14" t="s">
        <v>2</v>
      </c>
      <c r="KS4" s="2" t="s">
        <v>2</v>
      </c>
    </row>
    <row r="5" spans="1:313" x14ac:dyDescent="0.3">
      <c r="A5" t="s">
        <v>259</v>
      </c>
      <c r="B5" s="57" t="s">
        <v>0</v>
      </c>
      <c r="C5" t="s">
        <v>0</v>
      </c>
      <c r="E5" s="57" t="s">
        <v>0</v>
      </c>
      <c r="F5" t="s">
        <v>0</v>
      </c>
      <c r="H5" s="57" t="s">
        <v>0</v>
      </c>
      <c r="I5" t="s">
        <v>0</v>
      </c>
      <c r="K5" s="57" t="s">
        <v>2</v>
      </c>
      <c r="M5" t="s">
        <v>2</v>
      </c>
      <c r="Q5" s="57" t="s">
        <v>3</v>
      </c>
      <c r="R5" t="s">
        <v>3</v>
      </c>
      <c r="U5" s="57" t="s">
        <v>1</v>
      </c>
      <c r="X5" t="s">
        <v>1</v>
      </c>
      <c r="AA5" s="57" t="s">
        <v>0</v>
      </c>
      <c r="AB5" t="s">
        <v>0</v>
      </c>
      <c r="AD5" s="57" t="s">
        <v>261</v>
      </c>
      <c r="AJ5" t="s">
        <v>51</v>
      </c>
      <c r="AM5" t="s">
        <v>123</v>
      </c>
      <c r="AN5" s="57" t="s">
        <v>0</v>
      </c>
      <c r="AO5" t="s">
        <v>0</v>
      </c>
      <c r="AP5" s="57" t="s">
        <v>0</v>
      </c>
      <c r="AQ5" t="s">
        <v>0</v>
      </c>
      <c r="AR5" s="57" t="s">
        <v>2</v>
      </c>
      <c r="AT5" t="s">
        <v>2</v>
      </c>
      <c r="AV5" s="57" t="s">
        <v>0</v>
      </c>
      <c r="AW5" t="s">
        <v>0</v>
      </c>
      <c r="AX5" s="57" t="s">
        <v>1</v>
      </c>
      <c r="AZ5" t="s">
        <v>1</v>
      </c>
      <c r="BB5" s="57" t="s">
        <v>0</v>
      </c>
      <c r="BC5" t="s">
        <v>0</v>
      </c>
      <c r="BF5" s="57" t="s">
        <v>2</v>
      </c>
      <c r="BH5" t="s">
        <v>2</v>
      </c>
      <c r="BL5" s="57" t="s">
        <v>0</v>
      </c>
      <c r="BM5" t="s">
        <v>0</v>
      </c>
      <c r="BQ5" s="57" t="s">
        <v>0</v>
      </c>
      <c r="BR5" t="s">
        <v>0</v>
      </c>
      <c r="BT5" s="57" t="s">
        <v>0</v>
      </c>
      <c r="BU5" t="s">
        <v>0</v>
      </c>
      <c r="BY5" s="57" t="s">
        <v>1</v>
      </c>
      <c r="CB5" t="s">
        <v>1</v>
      </c>
      <c r="CE5" s="57" t="s">
        <v>0</v>
      </c>
      <c r="CF5" t="s">
        <v>0</v>
      </c>
      <c r="CH5" s="57" t="s">
        <v>84</v>
      </c>
      <c r="CL5" t="s">
        <v>84</v>
      </c>
      <c r="CM5" s="57" t="s">
        <v>0</v>
      </c>
      <c r="CN5" t="s">
        <v>0</v>
      </c>
      <c r="CQ5" s="57" t="s">
        <v>2</v>
      </c>
      <c r="CS5" t="s">
        <v>2</v>
      </c>
      <c r="CU5" s="57" t="s">
        <v>0</v>
      </c>
      <c r="CV5" t="s">
        <v>0</v>
      </c>
      <c r="CW5" s="57" t="s">
        <v>52</v>
      </c>
      <c r="DA5" t="s">
        <v>52</v>
      </c>
      <c r="DB5" s="57" t="s">
        <v>1</v>
      </c>
      <c r="DD5" t="s">
        <v>1</v>
      </c>
      <c r="DF5" s="57" t="s">
        <v>0</v>
      </c>
      <c r="DG5" t="s">
        <v>0</v>
      </c>
      <c r="DI5" s="57" t="s">
        <v>109</v>
      </c>
      <c r="DJ5" t="s">
        <v>109</v>
      </c>
      <c r="DM5" s="57" t="s">
        <v>0</v>
      </c>
      <c r="DN5" t="s">
        <v>0</v>
      </c>
      <c r="DS5" s="57" t="s">
        <v>0</v>
      </c>
      <c r="DT5" t="s">
        <v>0</v>
      </c>
      <c r="DU5" s="57" t="s">
        <v>3</v>
      </c>
      <c r="DW5" t="s">
        <v>3</v>
      </c>
      <c r="DY5" s="57" t="s">
        <v>0</v>
      </c>
      <c r="DZ5" t="s">
        <v>0</v>
      </c>
      <c r="EE5" s="57" t="s">
        <v>2</v>
      </c>
      <c r="EF5" t="s">
        <v>2</v>
      </c>
      <c r="EH5" s="57" t="s">
        <v>2</v>
      </c>
      <c r="EJ5" t="s">
        <v>2</v>
      </c>
      <c r="EM5" s="57" t="s">
        <v>0</v>
      </c>
      <c r="EN5" t="s">
        <v>0</v>
      </c>
      <c r="EU5" s="57" t="s">
        <v>0</v>
      </c>
      <c r="EV5" t="s">
        <v>0</v>
      </c>
      <c r="EY5" s="57" t="s">
        <v>0</v>
      </c>
      <c r="EZ5" t="s">
        <v>0</v>
      </c>
      <c r="FC5" s="57" t="s">
        <v>0</v>
      </c>
      <c r="FD5" t="s">
        <v>0</v>
      </c>
      <c r="FF5" s="57" t="s">
        <v>3</v>
      </c>
      <c r="FH5" t="s">
        <v>3</v>
      </c>
      <c r="FI5" s="57" t="s">
        <v>2</v>
      </c>
      <c r="FJ5" t="s">
        <v>2</v>
      </c>
      <c r="FN5" s="57" t="s">
        <v>2</v>
      </c>
      <c r="FO5" t="s">
        <v>2</v>
      </c>
      <c r="FR5" s="57" t="s">
        <v>2</v>
      </c>
      <c r="FT5" t="s">
        <v>2</v>
      </c>
      <c r="FX5" s="57" t="s">
        <v>0</v>
      </c>
      <c r="FY5" t="s">
        <v>0</v>
      </c>
      <c r="GA5" s="57" t="s">
        <v>2</v>
      </c>
      <c r="GC5" t="s">
        <v>2</v>
      </c>
      <c r="GE5" s="57" t="s">
        <v>0</v>
      </c>
      <c r="GF5" t="s">
        <v>0</v>
      </c>
      <c r="GH5" s="57" t="s">
        <v>2</v>
      </c>
      <c r="GI5" t="s">
        <v>2</v>
      </c>
      <c r="GJ5" s="57" t="s">
        <v>58</v>
      </c>
      <c r="GN5" t="s">
        <v>58</v>
      </c>
      <c r="GO5" s="57" t="s">
        <v>52</v>
      </c>
      <c r="GR5" t="s">
        <v>52</v>
      </c>
      <c r="GS5" s="57" t="s">
        <v>115</v>
      </c>
      <c r="GT5" t="s">
        <v>115</v>
      </c>
      <c r="GW5" s="57" t="s">
        <v>84</v>
      </c>
      <c r="GX5" t="s">
        <v>84</v>
      </c>
      <c r="GZ5" s="57" t="s">
        <v>3</v>
      </c>
      <c r="HB5" t="s">
        <v>3</v>
      </c>
      <c r="HC5" s="57" t="s">
        <v>0</v>
      </c>
      <c r="HD5" t="s">
        <v>0</v>
      </c>
      <c r="HH5" s="57" t="s">
        <v>0</v>
      </c>
      <c r="HI5" t="s">
        <v>0</v>
      </c>
      <c r="HN5" s="57" t="s">
        <v>0</v>
      </c>
      <c r="HO5" t="s">
        <v>0</v>
      </c>
      <c r="HT5" s="57" t="s">
        <v>0</v>
      </c>
      <c r="HU5" t="s">
        <v>0</v>
      </c>
      <c r="HY5" s="57" t="s">
        <v>55</v>
      </c>
      <c r="IB5" t="s">
        <v>55</v>
      </c>
      <c r="IC5" s="57" t="s">
        <v>84</v>
      </c>
      <c r="IF5" t="s">
        <v>84</v>
      </c>
      <c r="II5" s="57" t="s">
        <v>84</v>
      </c>
      <c r="IL5" t="s">
        <v>84</v>
      </c>
      <c r="IO5" s="57" t="s">
        <v>0</v>
      </c>
      <c r="IP5" t="s">
        <v>0</v>
      </c>
      <c r="IU5" s="57" t="s">
        <v>101</v>
      </c>
      <c r="IW5" t="s">
        <v>2</v>
      </c>
      <c r="IY5" t="s">
        <v>55</v>
      </c>
      <c r="IZ5" s="57" t="s">
        <v>0</v>
      </c>
      <c r="JA5" t="s">
        <v>0</v>
      </c>
      <c r="JB5" s="57" t="s">
        <v>0</v>
      </c>
      <c r="JC5" t="s">
        <v>0</v>
      </c>
      <c r="JE5" s="57" t="s">
        <v>0</v>
      </c>
      <c r="JF5" t="s">
        <v>0</v>
      </c>
      <c r="JL5" s="57" t="s">
        <v>2</v>
      </c>
      <c r="JM5" t="s">
        <v>2</v>
      </c>
      <c r="JP5" s="57" t="s">
        <v>0</v>
      </c>
      <c r="JQ5" t="s">
        <v>0</v>
      </c>
      <c r="JS5" s="57" t="s">
        <v>1</v>
      </c>
      <c r="JU5" t="s">
        <v>1</v>
      </c>
      <c r="JW5" s="57" t="s">
        <v>55</v>
      </c>
      <c r="KB5" s="57" t="s">
        <v>1</v>
      </c>
      <c r="KE5" t="s">
        <v>1</v>
      </c>
      <c r="KG5" s="57" t="s">
        <v>173</v>
      </c>
      <c r="KI5" t="s">
        <v>1</v>
      </c>
      <c r="KJ5" t="s">
        <v>3</v>
      </c>
      <c r="KM5" s="57" t="s">
        <v>0</v>
      </c>
      <c r="KN5" t="s">
        <v>0</v>
      </c>
      <c r="KQ5" s="57" t="s">
        <v>2</v>
      </c>
      <c r="KS5" t="s">
        <v>2</v>
      </c>
    </row>
    <row r="6" spans="1:313" s="2" customFormat="1" x14ac:dyDescent="0.3">
      <c r="A6" s="2" t="s">
        <v>42</v>
      </c>
      <c r="B6" s="14" t="s">
        <v>1</v>
      </c>
      <c r="D6" s="2" t="s">
        <v>1</v>
      </c>
      <c r="E6" s="14" t="s">
        <v>0</v>
      </c>
      <c r="F6" s="2" t="s">
        <v>0</v>
      </c>
      <c r="H6" s="14" t="s">
        <v>53</v>
      </c>
      <c r="I6" s="2" t="s">
        <v>0</v>
      </c>
      <c r="J6" s="2" t="s">
        <v>55</v>
      </c>
      <c r="K6" s="14" t="s">
        <v>52</v>
      </c>
      <c r="P6" s="2" t="s">
        <v>52</v>
      </c>
      <c r="Q6" s="14" t="s">
        <v>3</v>
      </c>
      <c r="R6" s="2" t="s">
        <v>3</v>
      </c>
      <c r="U6" s="14" t="s">
        <v>2</v>
      </c>
      <c r="W6" s="2" t="s">
        <v>2</v>
      </c>
      <c r="AA6" s="14" t="s">
        <v>0</v>
      </c>
      <c r="AB6" s="2" t="s">
        <v>0</v>
      </c>
      <c r="AD6" s="14" t="s">
        <v>262</v>
      </c>
      <c r="AE6" s="2" t="s">
        <v>0</v>
      </c>
      <c r="AH6" s="2" t="s">
        <v>3</v>
      </c>
      <c r="AL6" s="2" t="s">
        <v>140</v>
      </c>
      <c r="AN6" s="14" t="s">
        <v>0</v>
      </c>
      <c r="AO6" s="2" t="s">
        <v>0</v>
      </c>
      <c r="AP6" s="14" t="s">
        <v>0</v>
      </c>
      <c r="AQ6" s="2" t="s">
        <v>0</v>
      </c>
      <c r="AR6" s="14" t="s">
        <v>51</v>
      </c>
      <c r="AU6" s="2" t="s">
        <v>51</v>
      </c>
      <c r="AV6" s="14" t="s">
        <v>0</v>
      </c>
      <c r="AW6" s="2" t="s">
        <v>0</v>
      </c>
      <c r="AX6" s="14" t="s">
        <v>173</v>
      </c>
      <c r="AZ6" s="2" t="s">
        <v>1</v>
      </c>
      <c r="BA6" s="2" t="s">
        <v>3</v>
      </c>
      <c r="BB6" s="14" t="s">
        <v>0</v>
      </c>
      <c r="BC6" s="2" t="s">
        <v>0</v>
      </c>
      <c r="BF6" s="14" t="s">
        <v>69</v>
      </c>
      <c r="BG6" s="2" t="s">
        <v>0</v>
      </c>
      <c r="BH6" s="2" t="s">
        <v>2</v>
      </c>
      <c r="BL6" s="14" t="s">
        <v>140</v>
      </c>
      <c r="BP6" s="2" t="s">
        <v>140</v>
      </c>
      <c r="BQ6" s="14" t="s">
        <v>0</v>
      </c>
      <c r="BR6" s="2" t="s">
        <v>0</v>
      </c>
      <c r="BT6" s="14" t="s">
        <v>3</v>
      </c>
      <c r="BW6" s="2" t="s">
        <v>3</v>
      </c>
      <c r="BY6" s="14" t="s">
        <v>1</v>
      </c>
      <c r="CB6" s="2" t="s">
        <v>1</v>
      </c>
      <c r="CE6" s="14" t="s">
        <v>55</v>
      </c>
      <c r="CG6" s="2" t="s">
        <v>55</v>
      </c>
      <c r="CH6" s="14" t="s">
        <v>1</v>
      </c>
      <c r="CK6" s="2" t="s">
        <v>1</v>
      </c>
      <c r="CM6" s="14" t="s">
        <v>0</v>
      </c>
      <c r="CN6" s="2" t="s">
        <v>0</v>
      </c>
      <c r="CQ6" s="14" t="s">
        <v>69</v>
      </c>
      <c r="CR6" s="2" t="s">
        <v>0</v>
      </c>
      <c r="CS6" s="2" t="s">
        <v>2</v>
      </c>
      <c r="CU6" s="14" t="s">
        <v>0</v>
      </c>
      <c r="CV6" s="2" t="s">
        <v>0</v>
      </c>
      <c r="CW6" s="14" t="s">
        <v>0</v>
      </c>
      <c r="CX6" s="2" t="s">
        <v>0</v>
      </c>
      <c r="DB6" s="14" t="s">
        <v>1</v>
      </c>
      <c r="DD6" s="2" t="s">
        <v>1</v>
      </c>
      <c r="DF6" s="14" t="s">
        <v>0</v>
      </c>
      <c r="DG6" s="2" t="s">
        <v>0</v>
      </c>
      <c r="DI6" s="14" t="s">
        <v>114</v>
      </c>
      <c r="DK6" s="2" t="s">
        <v>114</v>
      </c>
      <c r="DM6" s="14" t="s">
        <v>2</v>
      </c>
      <c r="DO6" s="2" t="s">
        <v>2</v>
      </c>
      <c r="DS6" s="14" t="s">
        <v>0</v>
      </c>
      <c r="DT6" s="2" t="s">
        <v>0</v>
      </c>
      <c r="DU6" s="14" t="s">
        <v>3</v>
      </c>
      <c r="DW6" s="2" t="s">
        <v>3</v>
      </c>
      <c r="DY6" s="14" t="s">
        <v>0</v>
      </c>
      <c r="DZ6" s="2" t="s">
        <v>0</v>
      </c>
      <c r="EE6" s="14" t="s">
        <v>2</v>
      </c>
      <c r="EF6" s="2" t="s">
        <v>2</v>
      </c>
      <c r="EH6" s="14" t="s">
        <v>2</v>
      </c>
      <c r="EJ6" s="2" t="s">
        <v>2</v>
      </c>
      <c r="EM6" s="14" t="s">
        <v>3</v>
      </c>
      <c r="EO6" s="2" t="s">
        <v>3</v>
      </c>
      <c r="EU6" s="14" t="s">
        <v>51</v>
      </c>
      <c r="EX6" s="2" t="s">
        <v>51</v>
      </c>
      <c r="EY6" s="14" t="s">
        <v>0</v>
      </c>
      <c r="EZ6" s="2" t="s">
        <v>0</v>
      </c>
      <c r="FC6" s="14" t="s">
        <v>0</v>
      </c>
      <c r="FD6" s="2" t="s">
        <v>0</v>
      </c>
      <c r="FF6" s="14" t="s">
        <v>1</v>
      </c>
      <c r="FG6" s="2" t="s">
        <v>1</v>
      </c>
      <c r="FI6" s="14" t="s">
        <v>269</v>
      </c>
      <c r="FJ6" s="2" t="s">
        <v>2</v>
      </c>
      <c r="FL6" s="2" t="s">
        <v>3</v>
      </c>
      <c r="FM6" s="2" t="s">
        <v>51</v>
      </c>
      <c r="FN6" s="14" t="s">
        <v>2</v>
      </c>
      <c r="FO6" s="2" t="s">
        <v>2</v>
      </c>
      <c r="FR6" s="14" t="s">
        <v>55</v>
      </c>
      <c r="FV6" s="2" t="s">
        <v>55</v>
      </c>
      <c r="FX6" s="14" t="s">
        <v>0</v>
      </c>
      <c r="FY6" s="2" t="s">
        <v>0</v>
      </c>
      <c r="GA6" s="14" t="s">
        <v>54</v>
      </c>
      <c r="GB6" s="2" t="s">
        <v>0</v>
      </c>
      <c r="GD6" s="2" t="s">
        <v>82</v>
      </c>
      <c r="GE6" s="14" t="s">
        <v>50</v>
      </c>
      <c r="GF6" s="2" t="s">
        <v>0</v>
      </c>
      <c r="GG6" s="2" t="s">
        <v>1</v>
      </c>
      <c r="GH6" s="14" t="s">
        <v>2</v>
      </c>
      <c r="GI6" s="2" t="s">
        <v>2</v>
      </c>
      <c r="GJ6" s="14" t="s">
        <v>84</v>
      </c>
      <c r="GM6" s="2" t="s">
        <v>84</v>
      </c>
      <c r="GO6" s="14" t="s">
        <v>0</v>
      </c>
      <c r="GP6" s="2" t="s">
        <v>0</v>
      </c>
      <c r="GS6" s="14" t="s">
        <v>244</v>
      </c>
      <c r="GU6" s="2" t="s">
        <v>244</v>
      </c>
      <c r="GW6" s="14" t="s">
        <v>84</v>
      </c>
      <c r="GX6" s="2" t="s">
        <v>84</v>
      </c>
      <c r="GZ6" s="14" t="s">
        <v>1</v>
      </c>
      <c r="HA6" s="2" t="s">
        <v>1</v>
      </c>
      <c r="HC6" s="14" t="s">
        <v>69</v>
      </c>
      <c r="HD6" s="2" t="s">
        <v>0</v>
      </c>
      <c r="HE6" s="2" t="s">
        <v>2</v>
      </c>
      <c r="HH6" s="14" t="s">
        <v>67</v>
      </c>
      <c r="HI6" s="2" t="s">
        <v>0</v>
      </c>
      <c r="HK6" s="2" t="s">
        <v>1</v>
      </c>
      <c r="HM6" s="2" t="s">
        <v>55</v>
      </c>
      <c r="HN6" s="14" t="s">
        <v>70</v>
      </c>
      <c r="HO6" s="2" t="s">
        <v>0</v>
      </c>
      <c r="HP6" s="2" t="s">
        <v>3</v>
      </c>
      <c r="HT6" s="14" t="s">
        <v>2</v>
      </c>
      <c r="HV6" s="2" t="s">
        <v>2</v>
      </c>
      <c r="HY6" s="14" t="s">
        <v>2</v>
      </c>
      <c r="IA6" s="2" t="s">
        <v>2</v>
      </c>
      <c r="IC6" s="14" t="s">
        <v>52</v>
      </c>
      <c r="IH6" s="2" t="s">
        <v>52</v>
      </c>
      <c r="II6" s="14" t="s">
        <v>52</v>
      </c>
      <c r="IN6" s="2" t="s">
        <v>52</v>
      </c>
      <c r="IO6" s="14" t="s">
        <v>1</v>
      </c>
      <c r="IR6" s="2" t="s">
        <v>1</v>
      </c>
      <c r="IU6" s="14" t="s">
        <v>55</v>
      </c>
      <c r="IY6" s="2" t="s">
        <v>55</v>
      </c>
      <c r="IZ6" s="14" t="s">
        <v>0</v>
      </c>
      <c r="JA6" s="2" t="s">
        <v>0</v>
      </c>
      <c r="JB6" s="14" t="s">
        <v>0</v>
      </c>
      <c r="JC6" s="2" t="s">
        <v>0</v>
      </c>
      <c r="JE6" s="14" t="s">
        <v>0</v>
      </c>
      <c r="JF6" s="2" t="s">
        <v>0</v>
      </c>
      <c r="JL6" s="14" t="s">
        <v>2</v>
      </c>
      <c r="JM6" s="2" t="s">
        <v>2</v>
      </c>
      <c r="JP6" s="14" t="s">
        <v>0</v>
      </c>
      <c r="JQ6" s="2" t="s">
        <v>0</v>
      </c>
      <c r="JS6" s="14" t="s">
        <v>1</v>
      </c>
      <c r="JU6" s="2" t="s">
        <v>1</v>
      </c>
      <c r="JW6" s="14" t="s">
        <v>179</v>
      </c>
      <c r="JX6" s="2" t="s">
        <v>0</v>
      </c>
      <c r="JZ6" s="2" t="s">
        <v>77</v>
      </c>
      <c r="KB6" s="14" t="s">
        <v>2</v>
      </c>
      <c r="KD6" s="2" t="s">
        <v>2</v>
      </c>
      <c r="KG6" s="14" t="s">
        <v>70</v>
      </c>
      <c r="KH6" s="2" t="s">
        <v>0</v>
      </c>
      <c r="KJ6" s="2" t="s">
        <v>3</v>
      </c>
      <c r="KM6" s="14" t="s">
        <v>0</v>
      </c>
      <c r="KN6" s="2" t="s">
        <v>0</v>
      </c>
      <c r="KQ6" s="14" t="s">
        <v>129</v>
      </c>
      <c r="KR6" s="2" t="s">
        <v>0</v>
      </c>
      <c r="KT6" s="2" t="s">
        <v>51</v>
      </c>
    </row>
    <row r="7" spans="1:313" s="2" customFormat="1" x14ac:dyDescent="0.3">
      <c r="A7" s="2" t="s">
        <v>43</v>
      </c>
      <c r="B7" s="14" t="s">
        <v>1</v>
      </c>
      <c r="D7" s="2" t="s">
        <v>1</v>
      </c>
      <c r="E7" s="14" t="s">
        <v>52</v>
      </c>
      <c r="G7" s="2" t="s">
        <v>52</v>
      </c>
      <c r="H7" s="14" t="s">
        <v>55</v>
      </c>
      <c r="J7" s="2" t="s">
        <v>55</v>
      </c>
      <c r="K7" s="58" t="s">
        <v>49</v>
      </c>
      <c r="Q7" s="14" t="s">
        <v>57</v>
      </c>
      <c r="S7" s="2" t="s">
        <v>57</v>
      </c>
      <c r="U7" s="14" t="s">
        <v>66</v>
      </c>
      <c r="W7" s="2" t="s">
        <v>2</v>
      </c>
      <c r="X7" s="2" t="s">
        <v>1</v>
      </c>
      <c r="AA7" s="14" t="s">
        <v>2</v>
      </c>
      <c r="AC7" s="2" t="s">
        <v>2</v>
      </c>
      <c r="AD7" s="58" t="s">
        <v>49</v>
      </c>
      <c r="AN7" s="14" t="s">
        <v>0</v>
      </c>
      <c r="AO7" s="2" t="s">
        <v>0</v>
      </c>
      <c r="AP7" s="14" t="s">
        <v>0</v>
      </c>
      <c r="AQ7" s="2" t="s">
        <v>0</v>
      </c>
      <c r="AR7" s="14" t="s">
        <v>51</v>
      </c>
      <c r="AU7" s="2" t="s">
        <v>51</v>
      </c>
      <c r="AV7" s="14" t="s">
        <v>0</v>
      </c>
      <c r="AW7" s="2" t="s">
        <v>0</v>
      </c>
      <c r="AX7" s="14" t="s">
        <v>1</v>
      </c>
      <c r="AZ7" s="2" t="s">
        <v>1</v>
      </c>
      <c r="BB7" s="14" t="s">
        <v>0</v>
      </c>
      <c r="BC7" s="2" t="s">
        <v>0</v>
      </c>
      <c r="BF7" s="14" t="s">
        <v>0</v>
      </c>
      <c r="BG7" s="2" t="s">
        <v>0</v>
      </c>
      <c r="BL7" s="14" t="s">
        <v>140</v>
      </c>
      <c r="BP7" s="2" t="s">
        <v>140</v>
      </c>
      <c r="BQ7" s="14" t="s">
        <v>0</v>
      </c>
      <c r="BR7" s="2" t="s">
        <v>0</v>
      </c>
      <c r="BT7" s="14" t="s">
        <v>140</v>
      </c>
      <c r="BX7" s="2" t="s">
        <v>140</v>
      </c>
      <c r="BY7" s="14" t="s">
        <v>2</v>
      </c>
      <c r="CA7" s="2" t="s">
        <v>2</v>
      </c>
      <c r="CE7" s="14" t="s">
        <v>55</v>
      </c>
      <c r="CG7" s="2" t="s">
        <v>55</v>
      </c>
      <c r="CH7" s="14" t="s">
        <v>84</v>
      </c>
      <c r="CL7" s="2" t="s">
        <v>84</v>
      </c>
      <c r="CM7" s="14" t="s">
        <v>0</v>
      </c>
      <c r="CN7" s="2" t="s">
        <v>0</v>
      </c>
      <c r="CQ7" s="14" t="s">
        <v>55</v>
      </c>
      <c r="CT7" s="2" t="s">
        <v>55</v>
      </c>
      <c r="CU7" s="14" t="s">
        <v>0</v>
      </c>
      <c r="CV7" s="2" t="s">
        <v>0</v>
      </c>
      <c r="CW7" s="14" t="s">
        <v>0</v>
      </c>
      <c r="CX7" s="2" t="s">
        <v>0</v>
      </c>
      <c r="DB7" s="14" t="s">
        <v>1</v>
      </c>
      <c r="DD7" s="2" t="s">
        <v>1</v>
      </c>
      <c r="DF7" s="14" t="s">
        <v>2</v>
      </c>
      <c r="DH7" s="2" t="s">
        <v>2</v>
      </c>
      <c r="DI7" s="14" t="s">
        <v>114</v>
      </c>
      <c r="DK7" s="2" t="s">
        <v>114</v>
      </c>
      <c r="DM7" s="14" t="s">
        <v>3</v>
      </c>
      <c r="DP7" s="2" t="s">
        <v>3</v>
      </c>
      <c r="DS7" s="14" t="s">
        <v>0</v>
      </c>
      <c r="DT7" s="2" t="s">
        <v>0</v>
      </c>
      <c r="DU7" s="14" t="s">
        <v>1</v>
      </c>
      <c r="DV7" s="2" t="s">
        <v>1</v>
      </c>
      <c r="DY7" s="14" t="s">
        <v>268</v>
      </c>
      <c r="DZ7" s="2" t="s">
        <v>0</v>
      </c>
      <c r="EB7" s="2" t="s">
        <v>58</v>
      </c>
      <c r="ED7" s="2" t="s">
        <v>133</v>
      </c>
      <c r="EE7" s="14" t="s">
        <v>2</v>
      </c>
      <c r="EF7" s="2" t="s">
        <v>2</v>
      </c>
      <c r="EH7" s="14" t="s">
        <v>3</v>
      </c>
      <c r="EK7" s="2" t="s">
        <v>3</v>
      </c>
      <c r="EM7" s="14" t="s">
        <v>232</v>
      </c>
      <c r="EN7" s="2" t="s">
        <v>0</v>
      </c>
      <c r="ER7" s="2" t="s">
        <v>195</v>
      </c>
      <c r="EU7" s="14" t="s">
        <v>0</v>
      </c>
      <c r="EV7" s="2" t="s">
        <v>0</v>
      </c>
      <c r="EY7" s="14" t="s">
        <v>0</v>
      </c>
      <c r="EZ7" s="2" t="s">
        <v>0</v>
      </c>
      <c r="FC7" s="14" t="s">
        <v>0</v>
      </c>
      <c r="FD7" s="2" t="s">
        <v>0</v>
      </c>
      <c r="FF7" s="14" t="s">
        <v>1</v>
      </c>
      <c r="FG7" s="2" t="s">
        <v>1</v>
      </c>
      <c r="FI7" s="14" t="s">
        <v>66</v>
      </c>
      <c r="FJ7" s="2" t="s">
        <v>2</v>
      </c>
      <c r="FK7" s="2" t="s">
        <v>1</v>
      </c>
      <c r="FN7" s="14" t="s">
        <v>142</v>
      </c>
      <c r="FP7" s="2" t="s">
        <v>1</v>
      </c>
      <c r="FQ7" s="2" t="s">
        <v>55</v>
      </c>
      <c r="FR7" s="14" t="s">
        <v>270</v>
      </c>
      <c r="FT7" s="2" t="s">
        <v>2</v>
      </c>
      <c r="FV7" s="2" t="s">
        <v>55</v>
      </c>
      <c r="FW7" s="2" t="s">
        <v>77</v>
      </c>
      <c r="FX7" s="14" t="s">
        <v>0</v>
      </c>
      <c r="FY7" s="2" t="s">
        <v>0</v>
      </c>
      <c r="GA7" s="14" t="s">
        <v>82</v>
      </c>
      <c r="GD7" s="2" t="s">
        <v>82</v>
      </c>
      <c r="GE7" s="14" t="s">
        <v>0</v>
      </c>
      <c r="GF7" s="2" t="s">
        <v>0</v>
      </c>
      <c r="GH7" s="14" t="s">
        <v>2</v>
      </c>
      <c r="GI7" s="2" t="s">
        <v>2</v>
      </c>
      <c r="GJ7" s="14" t="s">
        <v>0</v>
      </c>
      <c r="GK7" s="2" t="s">
        <v>0</v>
      </c>
      <c r="GO7" s="14" t="s">
        <v>0</v>
      </c>
      <c r="GP7" s="2" t="s">
        <v>0</v>
      </c>
      <c r="GS7" s="14" t="s">
        <v>163</v>
      </c>
      <c r="GT7" s="2" t="s">
        <v>115</v>
      </c>
      <c r="GV7" s="2" t="s">
        <v>55</v>
      </c>
      <c r="GW7" s="14" t="s">
        <v>84</v>
      </c>
      <c r="GX7" s="2" t="s">
        <v>84</v>
      </c>
      <c r="GZ7" s="14" t="s">
        <v>1</v>
      </c>
      <c r="HA7" s="2" t="s">
        <v>1</v>
      </c>
      <c r="HC7" s="14" t="s">
        <v>2</v>
      </c>
      <c r="HE7" s="2" t="s">
        <v>2</v>
      </c>
      <c r="HH7" s="58" t="s">
        <v>49</v>
      </c>
      <c r="HN7" s="14" t="s">
        <v>238</v>
      </c>
      <c r="HP7" s="2" t="s">
        <v>3</v>
      </c>
      <c r="HS7" s="2" t="s">
        <v>58</v>
      </c>
      <c r="HT7" s="14" t="s">
        <v>1</v>
      </c>
      <c r="HW7" s="2" t="s">
        <v>1</v>
      </c>
      <c r="HY7" s="14" t="s">
        <v>0</v>
      </c>
      <c r="HZ7" s="2" t="s">
        <v>0</v>
      </c>
      <c r="IC7" s="14" t="s">
        <v>52</v>
      </c>
      <c r="IH7" s="2" t="s">
        <v>52</v>
      </c>
      <c r="II7" s="14" t="s">
        <v>52</v>
      </c>
      <c r="IN7" s="2" t="s">
        <v>52</v>
      </c>
      <c r="IO7" s="14" t="s">
        <v>1</v>
      </c>
      <c r="IR7" s="2" t="s">
        <v>1</v>
      </c>
      <c r="IU7" s="14" t="s">
        <v>0</v>
      </c>
      <c r="IV7" s="2" t="s">
        <v>0</v>
      </c>
      <c r="IZ7" s="14" t="s">
        <v>0</v>
      </c>
      <c r="JA7" s="2" t="s">
        <v>0</v>
      </c>
      <c r="JB7" s="14" t="s">
        <v>0</v>
      </c>
      <c r="JC7" s="2" t="s">
        <v>0</v>
      </c>
      <c r="JE7" s="14" t="s">
        <v>1</v>
      </c>
      <c r="JG7" s="2" t="s">
        <v>1</v>
      </c>
      <c r="JL7" s="14" t="s">
        <v>100</v>
      </c>
      <c r="JM7" s="2" t="s">
        <v>2</v>
      </c>
      <c r="JO7" s="2" t="s">
        <v>3</v>
      </c>
      <c r="JP7" s="14" t="s">
        <v>0</v>
      </c>
      <c r="JQ7" s="2" t="s">
        <v>0</v>
      </c>
      <c r="JS7" s="14" t="s">
        <v>2</v>
      </c>
      <c r="JT7" s="2" t="s">
        <v>2</v>
      </c>
      <c r="JW7" s="14" t="s">
        <v>77</v>
      </c>
      <c r="JZ7" s="2" t="s">
        <v>77</v>
      </c>
      <c r="KB7" s="14" t="s">
        <v>69</v>
      </c>
      <c r="KC7" s="2" t="s">
        <v>0</v>
      </c>
      <c r="KD7" s="2" t="s">
        <v>2</v>
      </c>
      <c r="KG7" s="14" t="s">
        <v>1</v>
      </c>
      <c r="KI7" s="2" t="s">
        <v>1</v>
      </c>
      <c r="KM7" s="14" t="s">
        <v>131</v>
      </c>
      <c r="KN7" s="2" t="s">
        <v>0</v>
      </c>
      <c r="KO7" s="2" t="s">
        <v>123</v>
      </c>
      <c r="KQ7" s="14" t="s">
        <v>51</v>
      </c>
      <c r="KT7" s="2" t="s">
        <v>51</v>
      </c>
    </row>
    <row r="8" spans="1:313" x14ac:dyDescent="0.3">
      <c r="A8" t="s">
        <v>44</v>
      </c>
      <c r="B8" s="57" t="s">
        <v>0</v>
      </c>
      <c r="C8" t="s">
        <v>0</v>
      </c>
      <c r="E8" s="57" t="s">
        <v>0</v>
      </c>
      <c r="F8" t="s">
        <v>0</v>
      </c>
      <c r="H8" s="57" t="s">
        <v>0</v>
      </c>
      <c r="I8" t="s">
        <v>0</v>
      </c>
      <c r="K8" s="57" t="s">
        <v>1</v>
      </c>
      <c r="N8" t="s">
        <v>1</v>
      </c>
      <c r="Q8" s="57" t="s">
        <v>3</v>
      </c>
      <c r="R8" t="s">
        <v>3</v>
      </c>
      <c r="U8" s="57" t="s">
        <v>1</v>
      </c>
      <c r="X8" t="s">
        <v>1</v>
      </c>
      <c r="AA8" s="57" t="s">
        <v>2</v>
      </c>
      <c r="AC8" t="s">
        <v>2</v>
      </c>
      <c r="AD8" s="57" t="s">
        <v>70</v>
      </c>
      <c r="AE8" t="s">
        <v>0</v>
      </c>
      <c r="AH8" t="s">
        <v>3</v>
      </c>
      <c r="AN8" s="57" t="s">
        <v>0</v>
      </c>
      <c r="AO8" t="s">
        <v>0</v>
      </c>
      <c r="AP8" s="57" t="s">
        <v>0</v>
      </c>
      <c r="AQ8" t="s">
        <v>0</v>
      </c>
      <c r="AR8" s="57" t="s">
        <v>0</v>
      </c>
      <c r="AS8" t="s">
        <v>0</v>
      </c>
      <c r="AV8" s="57" t="s">
        <v>0</v>
      </c>
      <c r="AW8" t="s">
        <v>0</v>
      </c>
      <c r="AX8" s="57" t="s">
        <v>1</v>
      </c>
      <c r="AZ8" t="s">
        <v>1</v>
      </c>
      <c r="BB8" s="57" t="s">
        <v>0</v>
      </c>
      <c r="BC8" t="s">
        <v>0</v>
      </c>
      <c r="BF8" s="57" t="s">
        <v>2</v>
      </c>
      <c r="BH8" t="s">
        <v>2</v>
      </c>
      <c r="BL8" s="57" t="s">
        <v>0</v>
      </c>
      <c r="BM8" t="s">
        <v>0</v>
      </c>
      <c r="BQ8" s="57" t="s">
        <v>0</v>
      </c>
      <c r="BR8" t="s">
        <v>0</v>
      </c>
      <c r="BT8" s="57" t="s">
        <v>70</v>
      </c>
      <c r="BU8" t="s">
        <v>0</v>
      </c>
      <c r="BW8" t="s">
        <v>3</v>
      </c>
      <c r="BY8" s="57" t="s">
        <v>0</v>
      </c>
      <c r="BZ8" t="s">
        <v>0</v>
      </c>
      <c r="CE8" s="57" t="s">
        <v>0</v>
      </c>
      <c r="CF8" t="s">
        <v>0</v>
      </c>
      <c r="CH8" s="57" t="s">
        <v>1</v>
      </c>
      <c r="CK8" t="s">
        <v>1</v>
      </c>
      <c r="CM8" s="57" t="s">
        <v>0</v>
      </c>
      <c r="CN8" t="s">
        <v>0</v>
      </c>
      <c r="CQ8" s="57" t="s">
        <v>0</v>
      </c>
      <c r="CR8" t="s">
        <v>0</v>
      </c>
      <c r="CU8" s="57" t="s">
        <v>0</v>
      </c>
      <c r="CV8" t="s">
        <v>0</v>
      </c>
      <c r="CW8" s="57" t="s">
        <v>1</v>
      </c>
      <c r="CZ8" t="s">
        <v>1</v>
      </c>
      <c r="DB8" s="57" t="s">
        <v>52</v>
      </c>
      <c r="DE8" t="s">
        <v>52</v>
      </c>
      <c r="DF8" s="57" t="s">
        <v>0</v>
      </c>
      <c r="DG8" t="s">
        <v>0</v>
      </c>
      <c r="DI8" s="57" t="s">
        <v>114</v>
      </c>
      <c r="DK8" t="s">
        <v>114</v>
      </c>
      <c r="DM8" s="57" t="s">
        <v>82</v>
      </c>
      <c r="DR8" t="s">
        <v>82</v>
      </c>
      <c r="DS8" s="57" t="s">
        <v>0</v>
      </c>
      <c r="DT8" t="s">
        <v>0</v>
      </c>
      <c r="DU8" s="57" t="s">
        <v>3</v>
      </c>
      <c r="DW8" t="s">
        <v>3</v>
      </c>
      <c r="DY8" s="57" t="s">
        <v>131</v>
      </c>
      <c r="DZ8" t="s">
        <v>0</v>
      </c>
      <c r="EC8" t="s">
        <v>123</v>
      </c>
      <c r="EE8" s="57" t="s">
        <v>2</v>
      </c>
      <c r="EF8" t="s">
        <v>2</v>
      </c>
      <c r="EH8" s="57" t="s">
        <v>0</v>
      </c>
      <c r="EI8" t="s">
        <v>0</v>
      </c>
      <c r="EM8" s="57" t="s">
        <v>51</v>
      </c>
      <c r="EQ8" t="s">
        <v>51</v>
      </c>
      <c r="EU8" s="57" t="s">
        <v>0</v>
      </c>
      <c r="EV8" t="s">
        <v>0</v>
      </c>
      <c r="EY8" s="57" t="s">
        <v>0</v>
      </c>
      <c r="EZ8" t="s">
        <v>0</v>
      </c>
      <c r="FC8" s="57" t="s">
        <v>0</v>
      </c>
      <c r="FD8" t="s">
        <v>0</v>
      </c>
      <c r="FF8" s="57" t="s">
        <v>3</v>
      </c>
      <c r="FH8" t="s">
        <v>3</v>
      </c>
      <c r="FI8" s="57" t="s">
        <v>2</v>
      </c>
      <c r="FJ8" t="s">
        <v>2</v>
      </c>
      <c r="FN8" s="57" t="s">
        <v>2</v>
      </c>
      <c r="FO8" t="s">
        <v>2</v>
      </c>
      <c r="FR8" s="57" t="s">
        <v>2</v>
      </c>
      <c r="FT8" t="s">
        <v>2</v>
      </c>
      <c r="FX8" s="57" t="s">
        <v>0</v>
      </c>
      <c r="FY8" t="s">
        <v>0</v>
      </c>
      <c r="GA8" s="57" t="s">
        <v>2</v>
      </c>
      <c r="GC8" t="s">
        <v>2</v>
      </c>
      <c r="GE8" s="57" t="s">
        <v>0</v>
      </c>
      <c r="GF8" t="s">
        <v>0</v>
      </c>
      <c r="GH8" s="57" t="s">
        <v>2</v>
      </c>
      <c r="GI8" t="s">
        <v>2</v>
      </c>
      <c r="GJ8" s="57" t="s">
        <v>84</v>
      </c>
      <c r="GM8" t="s">
        <v>84</v>
      </c>
      <c r="GO8" s="57" t="s">
        <v>0</v>
      </c>
      <c r="GP8" t="s">
        <v>0</v>
      </c>
      <c r="GS8" s="57" t="s">
        <v>115</v>
      </c>
      <c r="GT8" t="s">
        <v>115</v>
      </c>
      <c r="GW8" s="57" t="s">
        <v>82</v>
      </c>
      <c r="GY8" t="s">
        <v>82</v>
      </c>
      <c r="GZ8" s="57" t="s">
        <v>3</v>
      </c>
      <c r="HB8" t="s">
        <v>3</v>
      </c>
      <c r="HC8" s="57" t="s">
        <v>0</v>
      </c>
      <c r="HD8" t="s">
        <v>0</v>
      </c>
      <c r="HH8" s="57" t="s">
        <v>1</v>
      </c>
      <c r="HK8" t="s">
        <v>1</v>
      </c>
      <c r="HN8" s="57" t="s">
        <v>0</v>
      </c>
      <c r="HO8" t="s">
        <v>0</v>
      </c>
      <c r="HT8" s="57" t="s">
        <v>123</v>
      </c>
      <c r="HX8" t="s">
        <v>123</v>
      </c>
      <c r="HY8" s="57" t="s">
        <v>2</v>
      </c>
      <c r="IA8" t="s">
        <v>2</v>
      </c>
      <c r="IC8" s="57" t="s">
        <v>0</v>
      </c>
      <c r="ID8" t="s">
        <v>0</v>
      </c>
      <c r="II8" s="57" t="s">
        <v>0</v>
      </c>
      <c r="IJ8" t="s">
        <v>0</v>
      </c>
      <c r="IO8" s="57" t="s">
        <v>0</v>
      </c>
      <c r="IP8" t="s">
        <v>0</v>
      </c>
      <c r="IU8" s="57" t="s">
        <v>2</v>
      </c>
      <c r="IW8" t="s">
        <v>2</v>
      </c>
      <c r="IZ8" s="57" t="s">
        <v>0</v>
      </c>
      <c r="JA8" t="s">
        <v>0</v>
      </c>
      <c r="JB8" s="57" t="s">
        <v>0</v>
      </c>
      <c r="JC8" t="s">
        <v>0</v>
      </c>
      <c r="JE8" s="57" t="s">
        <v>3</v>
      </c>
      <c r="JH8" t="s">
        <v>3</v>
      </c>
      <c r="JL8" s="57" t="s">
        <v>2</v>
      </c>
      <c r="JM8" t="s">
        <v>2</v>
      </c>
      <c r="JP8" s="57" t="s">
        <v>0</v>
      </c>
      <c r="JQ8" t="s">
        <v>0</v>
      </c>
      <c r="JS8" s="57" t="s">
        <v>1</v>
      </c>
      <c r="JU8" t="s">
        <v>1</v>
      </c>
      <c r="JW8" s="57" t="s">
        <v>51</v>
      </c>
      <c r="JY8" t="s">
        <v>51</v>
      </c>
      <c r="KB8" s="57" t="s">
        <v>1</v>
      </c>
      <c r="KE8" t="s">
        <v>1</v>
      </c>
      <c r="KG8" s="57" t="s">
        <v>3</v>
      </c>
      <c r="KJ8" t="s">
        <v>3</v>
      </c>
      <c r="KM8" s="57" t="s">
        <v>0</v>
      </c>
      <c r="KN8" t="s">
        <v>0</v>
      </c>
      <c r="KQ8" s="57" t="s">
        <v>0</v>
      </c>
      <c r="KR8" t="s">
        <v>0</v>
      </c>
    </row>
    <row r="9" spans="1:313" x14ac:dyDescent="0.3">
      <c r="A9" t="s">
        <v>45</v>
      </c>
      <c r="B9" s="57" t="s">
        <v>0</v>
      </c>
      <c r="C9" t="s">
        <v>0</v>
      </c>
      <c r="E9" s="57" t="s">
        <v>52</v>
      </c>
      <c r="G9" t="s">
        <v>52</v>
      </c>
      <c r="H9" s="57" t="s">
        <v>0</v>
      </c>
      <c r="I9" t="s">
        <v>0</v>
      </c>
      <c r="K9" s="57" t="s">
        <v>77</v>
      </c>
      <c r="O9" t="s">
        <v>77</v>
      </c>
      <c r="Q9" s="57" t="s">
        <v>3</v>
      </c>
      <c r="R9" t="s">
        <v>3</v>
      </c>
      <c r="U9" s="57" t="s">
        <v>1</v>
      </c>
      <c r="X9" t="s">
        <v>1</v>
      </c>
      <c r="AA9" s="57" t="s">
        <v>69</v>
      </c>
      <c r="AB9" t="s">
        <v>0</v>
      </c>
      <c r="AC9" t="s">
        <v>2</v>
      </c>
      <c r="AD9" s="57" t="s">
        <v>263</v>
      </c>
      <c r="AE9" t="s">
        <v>0</v>
      </c>
      <c r="AI9" t="s">
        <v>55</v>
      </c>
      <c r="AK9" t="s">
        <v>82</v>
      </c>
      <c r="AN9" s="57" t="s">
        <v>0</v>
      </c>
      <c r="AO9" t="s">
        <v>0</v>
      </c>
      <c r="AP9" s="57" t="s">
        <v>0</v>
      </c>
      <c r="AQ9" t="s">
        <v>0</v>
      </c>
      <c r="AR9" s="57" t="s">
        <v>51</v>
      </c>
      <c r="AU9" t="s">
        <v>51</v>
      </c>
      <c r="AV9" s="57" t="s">
        <v>0</v>
      </c>
      <c r="AW9" t="s">
        <v>0</v>
      </c>
      <c r="AX9" s="57" t="s">
        <v>50</v>
      </c>
      <c r="AY9" t="s">
        <v>0</v>
      </c>
      <c r="AZ9" t="s">
        <v>1</v>
      </c>
      <c r="BB9" s="57" t="s">
        <v>0</v>
      </c>
      <c r="BC9" t="s">
        <v>0</v>
      </c>
      <c r="BF9" s="57" t="s">
        <v>100</v>
      </c>
      <c r="BH9" t="s">
        <v>2</v>
      </c>
      <c r="BI9" t="s">
        <v>3</v>
      </c>
      <c r="BL9" s="57" t="s">
        <v>0</v>
      </c>
      <c r="BM9" t="s">
        <v>0</v>
      </c>
      <c r="BQ9" s="57" t="s">
        <v>0</v>
      </c>
      <c r="BR9" t="s">
        <v>0</v>
      </c>
      <c r="BT9" s="57" t="s">
        <v>3</v>
      </c>
      <c r="BW9" t="s">
        <v>3</v>
      </c>
      <c r="BY9" s="57" t="s">
        <v>0</v>
      </c>
      <c r="BZ9" t="s">
        <v>0</v>
      </c>
      <c r="CE9" s="57" t="s">
        <v>55</v>
      </c>
      <c r="CG9" t="s">
        <v>55</v>
      </c>
      <c r="CH9" s="57" t="s">
        <v>1</v>
      </c>
      <c r="CK9" t="s">
        <v>1</v>
      </c>
      <c r="CM9" s="57" t="s">
        <v>1</v>
      </c>
      <c r="CO9" t="s">
        <v>1</v>
      </c>
      <c r="CQ9" s="57" t="s">
        <v>0</v>
      </c>
      <c r="CR9" t="s">
        <v>0</v>
      </c>
      <c r="CU9" s="57" t="s">
        <v>0</v>
      </c>
      <c r="CV9" t="s">
        <v>0</v>
      </c>
      <c r="CW9" s="57" t="s">
        <v>1</v>
      </c>
      <c r="CZ9" t="s">
        <v>1</v>
      </c>
      <c r="DB9" s="57" t="s">
        <v>66</v>
      </c>
      <c r="DC9" t="s">
        <v>2</v>
      </c>
      <c r="DD9" t="s">
        <v>1</v>
      </c>
      <c r="DF9" s="57" t="s">
        <v>0</v>
      </c>
      <c r="DG9" t="s">
        <v>0</v>
      </c>
      <c r="DI9" s="57" t="s">
        <v>114</v>
      </c>
      <c r="DK9" t="s">
        <v>114</v>
      </c>
      <c r="DM9" s="57" t="s">
        <v>55</v>
      </c>
      <c r="DQ9" t="s">
        <v>55</v>
      </c>
      <c r="DS9" s="57" t="s">
        <v>0</v>
      </c>
      <c r="DT9" t="s">
        <v>0</v>
      </c>
      <c r="DU9" s="57" t="s">
        <v>1</v>
      </c>
      <c r="DV9" t="s">
        <v>1</v>
      </c>
      <c r="DY9" s="57" t="s">
        <v>0</v>
      </c>
      <c r="DZ9" t="s">
        <v>0</v>
      </c>
      <c r="EE9" s="57" t="s">
        <v>2</v>
      </c>
      <c r="EF9" t="s">
        <v>2</v>
      </c>
      <c r="EH9" s="57" t="s">
        <v>2</v>
      </c>
      <c r="EJ9" t="s">
        <v>2</v>
      </c>
      <c r="EM9" s="57" t="s">
        <v>0</v>
      </c>
      <c r="EN9" t="s">
        <v>0</v>
      </c>
      <c r="EU9" s="57" t="s">
        <v>0</v>
      </c>
      <c r="EV9" t="s">
        <v>0</v>
      </c>
      <c r="EY9" s="57" t="s">
        <v>0</v>
      </c>
      <c r="EZ9" t="s">
        <v>0</v>
      </c>
      <c r="FC9" s="57" t="s">
        <v>0</v>
      </c>
      <c r="FD9" t="s">
        <v>0</v>
      </c>
      <c r="FF9" s="57" t="s">
        <v>3</v>
      </c>
      <c r="FH9" t="s">
        <v>3</v>
      </c>
      <c r="FI9" s="57" t="s">
        <v>2</v>
      </c>
      <c r="FJ9" t="s">
        <v>2</v>
      </c>
      <c r="FN9" s="57" t="s">
        <v>2</v>
      </c>
      <c r="FO9" t="s">
        <v>2</v>
      </c>
      <c r="FR9" s="57" t="s">
        <v>120</v>
      </c>
      <c r="FS9" t="s">
        <v>0</v>
      </c>
      <c r="FU9" t="s">
        <v>84</v>
      </c>
      <c r="FX9" s="57" t="s">
        <v>0</v>
      </c>
      <c r="FY9" t="s">
        <v>0</v>
      </c>
      <c r="GA9" s="57" t="s">
        <v>2</v>
      </c>
      <c r="GC9" t="s">
        <v>2</v>
      </c>
      <c r="GE9" s="57" t="s">
        <v>0</v>
      </c>
      <c r="GF9" t="s">
        <v>0</v>
      </c>
      <c r="GH9" s="57" t="s">
        <v>2</v>
      </c>
      <c r="GI9" t="s">
        <v>2</v>
      </c>
      <c r="GJ9" s="57" t="s">
        <v>0</v>
      </c>
      <c r="GK9" t="s">
        <v>0</v>
      </c>
      <c r="GO9" s="57" t="s">
        <v>0</v>
      </c>
      <c r="GP9" t="s">
        <v>0</v>
      </c>
      <c r="GS9" s="57" t="s">
        <v>115</v>
      </c>
      <c r="GT9" t="s">
        <v>115</v>
      </c>
      <c r="GW9" s="57" t="s">
        <v>84</v>
      </c>
      <c r="GX9" t="s">
        <v>84</v>
      </c>
      <c r="GZ9" s="57" t="s">
        <v>3</v>
      </c>
      <c r="HB9" t="s">
        <v>3</v>
      </c>
      <c r="HC9" s="57" t="s">
        <v>120</v>
      </c>
      <c r="HD9" t="s">
        <v>0</v>
      </c>
      <c r="HF9" t="s">
        <v>84</v>
      </c>
      <c r="HH9" s="57" t="s">
        <v>1</v>
      </c>
      <c r="HK9" t="s">
        <v>1</v>
      </c>
      <c r="HN9" s="57" t="s">
        <v>84</v>
      </c>
      <c r="HQ9" t="s">
        <v>84</v>
      </c>
      <c r="HT9" s="57" t="s">
        <v>0</v>
      </c>
      <c r="HU9" t="s">
        <v>0</v>
      </c>
      <c r="HY9" s="57" t="s">
        <v>53</v>
      </c>
      <c r="HZ9" t="s">
        <v>0</v>
      </c>
      <c r="IB9" t="s">
        <v>55</v>
      </c>
      <c r="IC9" s="57" t="s">
        <v>52</v>
      </c>
      <c r="IH9" t="s">
        <v>52</v>
      </c>
      <c r="II9" s="57" t="s">
        <v>52</v>
      </c>
      <c r="IN9" t="s">
        <v>52</v>
      </c>
      <c r="IO9" s="57" t="s">
        <v>0</v>
      </c>
      <c r="IP9" t="s">
        <v>0</v>
      </c>
      <c r="IU9" s="57" t="s">
        <v>2</v>
      </c>
      <c r="IW9" t="s">
        <v>2</v>
      </c>
      <c r="IZ9" s="57" t="s">
        <v>0</v>
      </c>
      <c r="JA9" t="s">
        <v>0</v>
      </c>
      <c r="JB9" s="57" t="s">
        <v>0</v>
      </c>
      <c r="JC9" t="s">
        <v>0</v>
      </c>
      <c r="JE9" s="57" t="s">
        <v>58</v>
      </c>
      <c r="JJ9" t="s">
        <v>58</v>
      </c>
      <c r="JL9" s="57" t="s">
        <v>69</v>
      </c>
      <c r="JM9" t="s">
        <v>2</v>
      </c>
      <c r="JN9" t="s">
        <v>0</v>
      </c>
      <c r="JP9" s="58" t="s">
        <v>49</v>
      </c>
      <c r="JS9" s="57" t="s">
        <v>1</v>
      </c>
      <c r="JU9" t="s">
        <v>1</v>
      </c>
      <c r="JW9" s="57" t="s">
        <v>80</v>
      </c>
      <c r="JX9" t="s">
        <v>0</v>
      </c>
      <c r="KA9" t="s">
        <v>140</v>
      </c>
      <c r="KB9" s="57" t="s">
        <v>1</v>
      </c>
      <c r="KE9" t="s">
        <v>1</v>
      </c>
      <c r="KG9" s="57" t="s">
        <v>1</v>
      </c>
      <c r="KI9" t="s">
        <v>1</v>
      </c>
      <c r="KM9" s="57" t="s">
        <v>0</v>
      </c>
      <c r="KN9" t="s">
        <v>0</v>
      </c>
      <c r="KQ9" s="57" t="s">
        <v>0</v>
      </c>
      <c r="KR9" t="s">
        <v>0</v>
      </c>
    </row>
    <row r="10" spans="1:313" s="2" customFormat="1" x14ac:dyDescent="0.3">
      <c r="A10" s="2" t="s">
        <v>46</v>
      </c>
      <c r="B10" s="14" t="s">
        <v>1</v>
      </c>
      <c r="D10" s="2" t="s">
        <v>1</v>
      </c>
      <c r="E10" s="14" t="s">
        <v>52</v>
      </c>
      <c r="G10" s="2" t="s">
        <v>52</v>
      </c>
      <c r="H10" s="14" t="s">
        <v>55</v>
      </c>
      <c r="J10" s="2" t="s">
        <v>55</v>
      </c>
      <c r="K10" s="14" t="s">
        <v>52</v>
      </c>
      <c r="P10" s="2" t="s">
        <v>52</v>
      </c>
      <c r="Q10" s="14" t="s">
        <v>240</v>
      </c>
      <c r="R10" s="2" t="s">
        <v>3</v>
      </c>
      <c r="T10" s="2" t="s">
        <v>77</v>
      </c>
      <c r="U10" s="14" t="s">
        <v>52</v>
      </c>
      <c r="Z10" s="2" t="s">
        <v>52</v>
      </c>
      <c r="AA10" s="14" t="s">
        <v>0</v>
      </c>
      <c r="AB10" s="2" t="s">
        <v>0</v>
      </c>
      <c r="AD10" s="58" t="s">
        <v>49</v>
      </c>
      <c r="AN10" s="14" t="s">
        <v>0</v>
      </c>
      <c r="AO10" s="2" t="s">
        <v>0</v>
      </c>
      <c r="AP10" s="14" t="s">
        <v>0</v>
      </c>
      <c r="AQ10" s="2" t="s">
        <v>0</v>
      </c>
      <c r="AR10" s="14" t="s">
        <v>51</v>
      </c>
      <c r="AU10" s="2" t="s">
        <v>51</v>
      </c>
      <c r="AV10" s="14" t="s">
        <v>0</v>
      </c>
      <c r="AW10" s="2" t="s">
        <v>0</v>
      </c>
      <c r="AX10" s="14" t="s">
        <v>70</v>
      </c>
      <c r="AY10" s="2" t="s">
        <v>0</v>
      </c>
      <c r="BA10" s="2" t="s">
        <v>3</v>
      </c>
      <c r="BB10" s="14" t="s">
        <v>179</v>
      </c>
      <c r="BC10" s="2" t="s">
        <v>0</v>
      </c>
      <c r="BE10" s="2" t="s">
        <v>77</v>
      </c>
      <c r="BF10" s="14" t="s">
        <v>52</v>
      </c>
      <c r="BK10" s="2" t="s">
        <v>52</v>
      </c>
      <c r="BL10" s="14" t="s">
        <v>2</v>
      </c>
      <c r="BN10" s="2" t="s">
        <v>2</v>
      </c>
      <c r="BQ10" s="14" t="s">
        <v>0</v>
      </c>
      <c r="BR10" s="2" t="s">
        <v>0</v>
      </c>
      <c r="BT10" s="14" t="s">
        <v>0</v>
      </c>
      <c r="BU10" s="2" t="s">
        <v>0</v>
      </c>
      <c r="BY10" s="14" t="s">
        <v>57</v>
      </c>
      <c r="CD10" s="2" t="s">
        <v>57</v>
      </c>
      <c r="CE10" s="14" t="s">
        <v>55</v>
      </c>
      <c r="CG10" s="2" t="s">
        <v>55</v>
      </c>
      <c r="CH10" s="14" t="s">
        <v>1</v>
      </c>
      <c r="CK10" s="2" t="s">
        <v>1</v>
      </c>
      <c r="CM10" s="14" t="s">
        <v>0</v>
      </c>
      <c r="CN10" s="2" t="s">
        <v>0</v>
      </c>
      <c r="CQ10" s="14" t="s">
        <v>53</v>
      </c>
      <c r="CR10" s="2" t="s">
        <v>0</v>
      </c>
      <c r="CT10" s="2" t="s">
        <v>55</v>
      </c>
      <c r="CU10" s="14" t="s">
        <v>0</v>
      </c>
      <c r="CV10" s="2" t="s">
        <v>0</v>
      </c>
      <c r="CW10" s="14" t="s">
        <v>0</v>
      </c>
      <c r="CX10" s="2" t="s">
        <v>0</v>
      </c>
      <c r="DB10" s="14" t="s">
        <v>2</v>
      </c>
      <c r="DC10" s="2" t="s">
        <v>2</v>
      </c>
      <c r="DF10" s="14" t="s">
        <v>69</v>
      </c>
      <c r="DG10" s="2" t="s">
        <v>0</v>
      </c>
      <c r="DH10" s="2" t="s">
        <v>2</v>
      </c>
      <c r="DI10" s="14" t="s">
        <v>109</v>
      </c>
      <c r="DJ10" s="2" t="s">
        <v>109</v>
      </c>
      <c r="DM10" s="14" t="s">
        <v>3</v>
      </c>
      <c r="DP10" s="2" t="s">
        <v>3</v>
      </c>
      <c r="DS10" s="14" t="s">
        <v>0</v>
      </c>
      <c r="DT10" s="2" t="s">
        <v>0</v>
      </c>
      <c r="DU10" s="14" t="s">
        <v>1</v>
      </c>
      <c r="DV10" s="2" t="s">
        <v>1</v>
      </c>
      <c r="DY10" s="14" t="s">
        <v>0</v>
      </c>
      <c r="DZ10" s="2" t="s">
        <v>0</v>
      </c>
      <c r="EE10" s="14" t="s">
        <v>2</v>
      </c>
      <c r="EF10" s="2" t="s">
        <v>2</v>
      </c>
      <c r="EH10" s="14" t="s">
        <v>2</v>
      </c>
      <c r="EJ10" s="2" t="s">
        <v>2</v>
      </c>
      <c r="EM10" s="14" t="s">
        <v>0</v>
      </c>
      <c r="EN10" s="2" t="s">
        <v>0</v>
      </c>
      <c r="EU10" s="14" t="s">
        <v>69</v>
      </c>
      <c r="EV10" s="2" t="s">
        <v>0</v>
      </c>
      <c r="EW10" s="2" t="s">
        <v>2</v>
      </c>
      <c r="EY10" s="14" t="s">
        <v>0</v>
      </c>
      <c r="EZ10" s="2" t="s">
        <v>0</v>
      </c>
      <c r="FC10" s="14" t="s">
        <v>0</v>
      </c>
      <c r="FD10" s="2" t="s">
        <v>0</v>
      </c>
      <c r="FF10" s="14" t="s">
        <v>1</v>
      </c>
      <c r="FG10" s="2" t="s">
        <v>1</v>
      </c>
      <c r="FI10" s="14" t="s">
        <v>2</v>
      </c>
      <c r="FJ10" s="2" t="s">
        <v>2</v>
      </c>
      <c r="FN10" s="14" t="s">
        <v>1</v>
      </c>
      <c r="FP10" s="2" t="s">
        <v>1</v>
      </c>
      <c r="FR10" s="14" t="s">
        <v>53</v>
      </c>
      <c r="FS10" s="2" t="s">
        <v>0</v>
      </c>
      <c r="FV10" s="2" t="s">
        <v>55</v>
      </c>
      <c r="FX10" s="14" t="s">
        <v>0</v>
      </c>
      <c r="FY10" s="2" t="s">
        <v>0</v>
      </c>
      <c r="GA10" s="14" t="s">
        <v>82</v>
      </c>
      <c r="GD10" s="2" t="s">
        <v>82</v>
      </c>
      <c r="GE10" s="14" t="s">
        <v>0</v>
      </c>
      <c r="GF10" s="2" t="s">
        <v>0</v>
      </c>
      <c r="GH10" s="14" t="s">
        <v>2</v>
      </c>
      <c r="GI10" s="2" t="s">
        <v>2</v>
      </c>
      <c r="GJ10" s="14" t="s">
        <v>0</v>
      </c>
      <c r="GK10" s="2" t="s">
        <v>0</v>
      </c>
      <c r="GO10" s="14" t="s">
        <v>0</v>
      </c>
      <c r="GP10" s="2" t="s">
        <v>0</v>
      </c>
      <c r="GS10" s="14" t="s">
        <v>115</v>
      </c>
      <c r="GT10" s="2" t="s">
        <v>115</v>
      </c>
      <c r="GW10" s="14" t="s">
        <v>84</v>
      </c>
      <c r="GX10" s="2" t="s">
        <v>84</v>
      </c>
      <c r="GZ10" s="14" t="s">
        <v>1</v>
      </c>
      <c r="HA10" s="2" t="s">
        <v>1</v>
      </c>
      <c r="HC10" s="14" t="s">
        <v>152</v>
      </c>
      <c r="HD10" s="2" t="s">
        <v>0</v>
      </c>
      <c r="HE10" s="2" t="s">
        <v>2</v>
      </c>
      <c r="HF10" s="2" t="s">
        <v>84</v>
      </c>
      <c r="HH10" s="58" t="s">
        <v>49</v>
      </c>
      <c r="HN10" s="14" t="s">
        <v>84</v>
      </c>
      <c r="HQ10" s="2" t="s">
        <v>84</v>
      </c>
      <c r="HT10" s="14" t="s">
        <v>0</v>
      </c>
      <c r="HU10" s="2" t="s">
        <v>0</v>
      </c>
      <c r="HY10" s="14" t="s">
        <v>55</v>
      </c>
      <c r="IB10" s="2" t="s">
        <v>55</v>
      </c>
      <c r="IC10" s="14" t="s">
        <v>2</v>
      </c>
      <c r="IE10" s="2" t="s">
        <v>2</v>
      </c>
      <c r="II10" s="14" t="s">
        <v>52</v>
      </c>
      <c r="IN10" s="2" t="s">
        <v>52</v>
      </c>
      <c r="IO10" s="14" t="s">
        <v>1</v>
      </c>
      <c r="IR10" s="2" t="s">
        <v>1</v>
      </c>
      <c r="IU10" s="14" t="s">
        <v>84</v>
      </c>
      <c r="IX10" s="2" t="s">
        <v>84</v>
      </c>
      <c r="IZ10" s="14" t="s">
        <v>0</v>
      </c>
      <c r="JA10" s="2" t="s">
        <v>0</v>
      </c>
      <c r="JB10" s="14" t="s">
        <v>0</v>
      </c>
      <c r="JC10" s="2" t="s">
        <v>0</v>
      </c>
      <c r="JE10" s="14" t="s">
        <v>3</v>
      </c>
      <c r="JH10" s="2" t="s">
        <v>3</v>
      </c>
      <c r="JL10" s="14" t="s">
        <v>100</v>
      </c>
      <c r="JM10" s="2" t="s">
        <v>2</v>
      </c>
      <c r="JO10" s="2" t="s">
        <v>3</v>
      </c>
      <c r="JP10" s="14" t="s">
        <v>0</v>
      </c>
      <c r="JQ10" s="2" t="s">
        <v>0</v>
      </c>
      <c r="JS10" s="14" t="s">
        <v>2</v>
      </c>
      <c r="JT10" s="2" t="s">
        <v>2</v>
      </c>
      <c r="JW10" s="14" t="s">
        <v>77</v>
      </c>
      <c r="JZ10" s="2" t="s">
        <v>77</v>
      </c>
      <c r="KB10" s="14" t="s">
        <v>0</v>
      </c>
      <c r="KC10" s="2" t="s">
        <v>0</v>
      </c>
      <c r="KG10" s="14" t="s">
        <v>1</v>
      </c>
      <c r="KI10" s="2" t="s">
        <v>1</v>
      </c>
      <c r="KM10" s="14" t="s">
        <v>0</v>
      </c>
      <c r="KN10" s="2" t="s">
        <v>0</v>
      </c>
      <c r="KQ10" s="14" t="s">
        <v>0</v>
      </c>
      <c r="KR10" s="2" t="s">
        <v>0</v>
      </c>
    </row>
    <row r="11" spans="1:313" x14ac:dyDescent="0.3">
      <c r="A11" t="s">
        <v>47</v>
      </c>
      <c r="B11" s="57" t="s">
        <v>0</v>
      </c>
      <c r="C11" t="s">
        <v>0</v>
      </c>
      <c r="E11" s="57" t="s">
        <v>0</v>
      </c>
      <c r="F11" t="s">
        <v>0</v>
      </c>
      <c r="H11" s="57" t="s">
        <v>0</v>
      </c>
      <c r="I11" t="s">
        <v>0</v>
      </c>
      <c r="K11" s="57" t="s">
        <v>52</v>
      </c>
      <c r="P11" t="s">
        <v>52</v>
      </c>
      <c r="Q11" s="57" t="s">
        <v>68</v>
      </c>
      <c r="R11" t="s">
        <v>3</v>
      </c>
      <c r="S11" t="s">
        <v>57</v>
      </c>
      <c r="U11" s="57" t="s">
        <v>260</v>
      </c>
      <c r="V11" t="s">
        <v>0</v>
      </c>
      <c r="W11" t="s">
        <v>2</v>
      </c>
      <c r="Y11" t="s">
        <v>77</v>
      </c>
      <c r="AA11" s="57" t="s">
        <v>0</v>
      </c>
      <c r="AB11" t="s">
        <v>0</v>
      </c>
      <c r="AD11" s="57" t="s">
        <v>66</v>
      </c>
      <c r="AF11" t="s">
        <v>2</v>
      </c>
      <c r="AG11" t="s">
        <v>1</v>
      </c>
      <c r="AN11" s="57" t="s">
        <v>0</v>
      </c>
      <c r="AO11" t="s">
        <v>0</v>
      </c>
      <c r="AP11" s="57" t="s">
        <v>0</v>
      </c>
      <c r="AQ11" t="s">
        <v>0</v>
      </c>
      <c r="AR11" s="57" t="s">
        <v>0</v>
      </c>
      <c r="AS11" t="s">
        <v>0</v>
      </c>
      <c r="AV11" s="57" t="s">
        <v>0</v>
      </c>
      <c r="AW11" t="s">
        <v>0</v>
      </c>
      <c r="AX11" s="57" t="s">
        <v>1</v>
      </c>
      <c r="AZ11" t="s">
        <v>1</v>
      </c>
      <c r="BB11" s="57" t="s">
        <v>0</v>
      </c>
      <c r="BC11" t="s">
        <v>0</v>
      </c>
      <c r="BF11" s="57" t="s">
        <v>0</v>
      </c>
      <c r="BG11" t="s">
        <v>0</v>
      </c>
      <c r="BL11" s="57" t="s">
        <v>77</v>
      </c>
      <c r="BO11" t="s">
        <v>77</v>
      </c>
      <c r="BQ11" s="57" t="s">
        <v>69</v>
      </c>
      <c r="BR11" t="s">
        <v>0</v>
      </c>
      <c r="BS11" t="s">
        <v>2</v>
      </c>
      <c r="BT11" s="57" t="s">
        <v>2</v>
      </c>
      <c r="BV11" t="s">
        <v>2</v>
      </c>
      <c r="BY11" s="57" t="s">
        <v>0</v>
      </c>
      <c r="BZ11" t="s">
        <v>0</v>
      </c>
      <c r="CE11" s="57" t="s">
        <v>53</v>
      </c>
      <c r="CF11" t="s">
        <v>0</v>
      </c>
      <c r="CG11" t="s">
        <v>55</v>
      </c>
      <c r="CH11" s="57" t="s">
        <v>0</v>
      </c>
      <c r="CI11" t="s">
        <v>0</v>
      </c>
      <c r="CM11" s="57" t="s">
        <v>0</v>
      </c>
      <c r="CN11" t="s">
        <v>0</v>
      </c>
      <c r="CQ11" s="57" t="s">
        <v>0</v>
      </c>
      <c r="CR11" t="s">
        <v>0</v>
      </c>
      <c r="CU11" s="57" t="s">
        <v>0</v>
      </c>
      <c r="CV11" t="s">
        <v>0</v>
      </c>
      <c r="CW11" s="57" t="s">
        <v>1</v>
      </c>
      <c r="CZ11" t="s">
        <v>1</v>
      </c>
      <c r="DB11" s="57" t="s">
        <v>66</v>
      </c>
      <c r="DC11" t="s">
        <v>2</v>
      </c>
      <c r="DD11" t="s">
        <v>1</v>
      </c>
      <c r="DF11" s="57" t="s">
        <v>0</v>
      </c>
      <c r="DG11" t="s">
        <v>0</v>
      </c>
      <c r="DI11" s="57" t="s">
        <v>267</v>
      </c>
      <c r="DL11" t="s">
        <v>267</v>
      </c>
      <c r="DM11" s="57" t="s">
        <v>82</v>
      </c>
      <c r="DR11" t="s">
        <v>82</v>
      </c>
      <c r="DS11" s="57" t="s">
        <v>0</v>
      </c>
      <c r="DT11" t="s">
        <v>0</v>
      </c>
      <c r="DU11" s="57" t="s">
        <v>3</v>
      </c>
      <c r="DW11" t="s">
        <v>3</v>
      </c>
      <c r="DY11" s="57" t="s">
        <v>129</v>
      </c>
      <c r="DZ11" t="s">
        <v>0</v>
      </c>
      <c r="EA11" t="s">
        <v>51</v>
      </c>
      <c r="EE11" s="57" t="s">
        <v>1</v>
      </c>
      <c r="EG11" t="s">
        <v>1</v>
      </c>
      <c r="EH11" s="57" t="s">
        <v>179</v>
      </c>
      <c r="EI11" t="s">
        <v>0</v>
      </c>
      <c r="EL11" t="s">
        <v>77</v>
      </c>
      <c r="EM11" s="57" t="s">
        <v>430</v>
      </c>
      <c r="EP11" t="s">
        <v>84</v>
      </c>
      <c r="ES11" t="s">
        <v>438</v>
      </c>
      <c r="EU11" s="57" t="s">
        <v>0</v>
      </c>
      <c r="EV11" t="s">
        <v>0</v>
      </c>
      <c r="EY11" s="57" t="s">
        <v>2</v>
      </c>
      <c r="FA11" t="s">
        <v>2</v>
      </c>
      <c r="FC11" s="57" t="s">
        <v>0</v>
      </c>
      <c r="FD11" t="s">
        <v>0</v>
      </c>
      <c r="FF11" s="57" t="s">
        <v>173</v>
      </c>
      <c r="FG11" t="s">
        <v>1</v>
      </c>
      <c r="FH11" t="s">
        <v>3</v>
      </c>
      <c r="FI11" s="57" t="s">
        <v>1</v>
      </c>
      <c r="FK11" t="s">
        <v>1</v>
      </c>
      <c r="FN11" s="57" t="s">
        <v>2</v>
      </c>
      <c r="FO11" t="s">
        <v>2</v>
      </c>
      <c r="FR11" s="57" t="s">
        <v>0</v>
      </c>
      <c r="FS11" t="s">
        <v>0</v>
      </c>
      <c r="FX11" s="57" t="s">
        <v>55</v>
      </c>
      <c r="FZ11" t="s">
        <v>55</v>
      </c>
      <c r="GA11" s="57" t="s">
        <v>2</v>
      </c>
      <c r="GC11" t="s">
        <v>2</v>
      </c>
      <c r="GE11" s="57" t="s">
        <v>0</v>
      </c>
      <c r="GF11" t="s">
        <v>0</v>
      </c>
      <c r="GH11" s="58" t="s">
        <v>49</v>
      </c>
      <c r="GJ11" s="57" t="s">
        <v>1</v>
      </c>
      <c r="GL11" t="s">
        <v>1</v>
      </c>
      <c r="GO11" s="57" t="s">
        <v>0</v>
      </c>
      <c r="GP11" t="s">
        <v>0</v>
      </c>
      <c r="GS11" s="57" t="s">
        <v>115</v>
      </c>
      <c r="GT11" t="s">
        <v>115</v>
      </c>
      <c r="GW11" s="57" t="s">
        <v>84</v>
      </c>
      <c r="GX11" t="s">
        <v>84</v>
      </c>
      <c r="GZ11" s="57" t="s">
        <v>173</v>
      </c>
      <c r="HA11" t="s">
        <v>1</v>
      </c>
      <c r="HB11" t="s">
        <v>3</v>
      </c>
      <c r="HC11" s="57" t="s">
        <v>2</v>
      </c>
      <c r="HE11" t="s">
        <v>2</v>
      </c>
      <c r="HH11" s="57" t="s">
        <v>0</v>
      </c>
      <c r="HI11" t="s">
        <v>0</v>
      </c>
      <c r="HN11" s="57" t="s">
        <v>272</v>
      </c>
      <c r="HO11" t="s">
        <v>0</v>
      </c>
      <c r="HP11" t="s">
        <v>3</v>
      </c>
      <c r="HR11" t="s">
        <v>55</v>
      </c>
      <c r="HT11" s="57" t="s">
        <v>0</v>
      </c>
      <c r="HU11" t="s">
        <v>0</v>
      </c>
      <c r="HY11" s="57" t="s">
        <v>55</v>
      </c>
      <c r="IB11" t="s">
        <v>55</v>
      </c>
      <c r="IC11" s="57" t="s">
        <v>129</v>
      </c>
      <c r="ID11" t="s">
        <v>0</v>
      </c>
      <c r="IG11" t="s">
        <v>51</v>
      </c>
      <c r="II11" s="57" t="s">
        <v>57</v>
      </c>
      <c r="IM11" t="s">
        <v>57</v>
      </c>
      <c r="IO11" s="57" t="s">
        <v>219</v>
      </c>
      <c r="IS11" t="s">
        <v>3</v>
      </c>
      <c r="IT11" t="s">
        <v>84</v>
      </c>
      <c r="IU11" s="57" t="s">
        <v>2</v>
      </c>
      <c r="IW11" t="s">
        <v>2</v>
      </c>
      <c r="IZ11" s="57" t="s">
        <v>0</v>
      </c>
      <c r="JA11" t="s">
        <v>0</v>
      </c>
      <c r="JB11" s="57" t="s">
        <v>0</v>
      </c>
      <c r="JC11" t="s">
        <v>0</v>
      </c>
      <c r="JE11" s="57" t="s">
        <v>55</v>
      </c>
      <c r="JI11" t="s">
        <v>55</v>
      </c>
      <c r="JL11" s="57" t="s">
        <v>3</v>
      </c>
      <c r="JO11" t="s">
        <v>3</v>
      </c>
      <c r="JP11" s="57" t="s">
        <v>50</v>
      </c>
      <c r="JQ11" t="s">
        <v>0</v>
      </c>
      <c r="JR11" t="s">
        <v>1</v>
      </c>
      <c r="JS11" s="57" t="s">
        <v>77</v>
      </c>
      <c r="JV11" t="s">
        <v>77</v>
      </c>
      <c r="JW11" s="57" t="s">
        <v>140</v>
      </c>
      <c r="KA11" t="s">
        <v>140</v>
      </c>
      <c r="KB11" s="57" t="s">
        <v>53</v>
      </c>
      <c r="KC11" t="s">
        <v>0</v>
      </c>
      <c r="KF11" t="s">
        <v>55</v>
      </c>
      <c r="KG11" s="57" t="s">
        <v>219</v>
      </c>
      <c r="KJ11" t="s">
        <v>3</v>
      </c>
      <c r="KK11" t="s">
        <v>84</v>
      </c>
      <c r="KM11" s="57" t="s">
        <v>0</v>
      </c>
      <c r="KN11" t="s">
        <v>0</v>
      </c>
      <c r="KQ11" s="57" t="s">
        <v>0</v>
      </c>
      <c r="KR11" t="s">
        <v>0</v>
      </c>
    </row>
    <row r="12" spans="1:313" ht="15" thickBot="1" x14ac:dyDescent="0.35">
      <c r="A12" t="s">
        <v>48</v>
      </c>
      <c r="B12" s="59" t="s">
        <v>0</v>
      </c>
      <c r="C12" t="s">
        <v>0</v>
      </c>
      <c r="E12" s="59" t="s">
        <v>0</v>
      </c>
      <c r="F12" t="s">
        <v>0</v>
      </c>
      <c r="H12" s="59" t="s">
        <v>0</v>
      </c>
      <c r="I12" t="s">
        <v>0</v>
      </c>
      <c r="K12" s="59" t="s">
        <v>1</v>
      </c>
      <c r="N12" t="s">
        <v>1</v>
      </c>
      <c r="Q12" s="59" t="s">
        <v>3</v>
      </c>
      <c r="R12" t="s">
        <v>3</v>
      </c>
      <c r="U12" s="59" t="s">
        <v>2</v>
      </c>
      <c r="W12" t="s">
        <v>2</v>
      </c>
      <c r="AA12" s="59" t="s">
        <v>0</v>
      </c>
      <c r="AB12" t="s">
        <v>0</v>
      </c>
      <c r="AD12" s="59" t="s">
        <v>2</v>
      </c>
      <c r="AF12" t="s">
        <v>2</v>
      </c>
      <c r="AN12" s="59" t="s">
        <v>0</v>
      </c>
      <c r="AO12" t="s">
        <v>0</v>
      </c>
      <c r="AP12" s="59" t="s">
        <v>0</v>
      </c>
      <c r="AQ12" t="s">
        <v>0</v>
      </c>
      <c r="AR12" s="59" t="s">
        <v>2</v>
      </c>
      <c r="AT12" t="s">
        <v>2</v>
      </c>
      <c r="AV12" s="59" t="s">
        <v>0</v>
      </c>
      <c r="AW12" t="s">
        <v>0</v>
      </c>
      <c r="AX12" s="59" t="s">
        <v>1</v>
      </c>
      <c r="AZ12" t="s">
        <v>1</v>
      </c>
      <c r="BB12" s="60" t="s">
        <v>49</v>
      </c>
      <c r="BF12" s="59" t="s">
        <v>57</v>
      </c>
      <c r="BJ12" t="s">
        <v>57</v>
      </c>
      <c r="BL12" s="59" t="s">
        <v>77</v>
      </c>
      <c r="BO12" t="s">
        <v>77</v>
      </c>
      <c r="BQ12" s="59" t="s">
        <v>0</v>
      </c>
      <c r="BR12" t="s">
        <v>0</v>
      </c>
      <c r="BT12" s="59" t="s">
        <v>0</v>
      </c>
      <c r="BU12" t="s">
        <v>0</v>
      </c>
      <c r="BY12" s="59" t="s">
        <v>0</v>
      </c>
      <c r="BZ12" t="s">
        <v>0</v>
      </c>
      <c r="CE12" s="59" t="s">
        <v>55</v>
      </c>
      <c r="CG12" t="s">
        <v>55</v>
      </c>
      <c r="CH12" s="59" t="s">
        <v>1</v>
      </c>
      <c r="CK12" t="s">
        <v>1</v>
      </c>
      <c r="CM12" s="59" t="s">
        <v>0</v>
      </c>
      <c r="CN12" t="s">
        <v>0</v>
      </c>
      <c r="CQ12" s="59" t="s">
        <v>2</v>
      </c>
      <c r="CS12" t="s">
        <v>2</v>
      </c>
      <c r="CU12" s="59" t="s">
        <v>0</v>
      </c>
      <c r="CV12" t="s">
        <v>0</v>
      </c>
      <c r="CW12" s="59" t="s">
        <v>1</v>
      </c>
      <c r="CZ12" t="s">
        <v>1</v>
      </c>
      <c r="DB12" s="60" t="s">
        <v>49</v>
      </c>
      <c r="DF12" s="59" t="s">
        <v>0</v>
      </c>
      <c r="DG12" t="s">
        <v>0</v>
      </c>
      <c r="DI12" s="59" t="s">
        <v>267</v>
      </c>
      <c r="DL12" t="s">
        <v>267</v>
      </c>
      <c r="DM12" s="59" t="s">
        <v>55</v>
      </c>
      <c r="DQ12" t="s">
        <v>55</v>
      </c>
      <c r="DS12" s="59" t="s">
        <v>0</v>
      </c>
      <c r="DT12" t="s">
        <v>0</v>
      </c>
      <c r="DU12" s="59" t="s">
        <v>51</v>
      </c>
      <c r="DX12" t="s">
        <v>51</v>
      </c>
      <c r="DY12" s="59" t="s">
        <v>0</v>
      </c>
      <c r="DZ12" t="s">
        <v>0</v>
      </c>
      <c r="EE12" s="59" t="s">
        <v>1</v>
      </c>
      <c r="EG12" t="s">
        <v>1</v>
      </c>
      <c r="EH12" s="59" t="s">
        <v>0</v>
      </c>
      <c r="EI12" t="s">
        <v>0</v>
      </c>
      <c r="EM12" s="59" t="s">
        <v>0</v>
      </c>
      <c r="EN12" t="s">
        <v>0</v>
      </c>
      <c r="EU12" s="59" t="s">
        <v>0</v>
      </c>
      <c r="EV12" t="s">
        <v>0</v>
      </c>
      <c r="EY12" s="59" t="s">
        <v>2</v>
      </c>
      <c r="FA12" t="s">
        <v>2</v>
      </c>
      <c r="FC12" s="59" t="s">
        <v>0</v>
      </c>
      <c r="FD12" t="s">
        <v>0</v>
      </c>
      <c r="FF12" s="59" t="s">
        <v>1</v>
      </c>
      <c r="FG12" t="s">
        <v>1</v>
      </c>
      <c r="FI12" s="59" t="s">
        <v>2</v>
      </c>
      <c r="FJ12" t="s">
        <v>2</v>
      </c>
      <c r="FN12" s="59" t="s">
        <v>2</v>
      </c>
      <c r="FO12" t="s">
        <v>2</v>
      </c>
      <c r="FR12" s="59" t="s">
        <v>2</v>
      </c>
      <c r="FT12" t="s">
        <v>2</v>
      </c>
      <c r="FX12" s="59" t="s">
        <v>0</v>
      </c>
      <c r="FY12" t="s">
        <v>0</v>
      </c>
      <c r="GA12" s="59" t="s">
        <v>0</v>
      </c>
      <c r="GB12" t="s">
        <v>0</v>
      </c>
      <c r="GE12" s="59" t="s">
        <v>0</v>
      </c>
      <c r="GF12" t="s">
        <v>0</v>
      </c>
      <c r="GH12" s="59" t="s">
        <v>2</v>
      </c>
      <c r="GI12" t="s">
        <v>2</v>
      </c>
      <c r="GJ12" s="59" t="s">
        <v>58</v>
      </c>
      <c r="GN12" t="s">
        <v>58</v>
      </c>
      <c r="GO12" s="59" t="s">
        <v>0</v>
      </c>
      <c r="GP12" t="s">
        <v>0</v>
      </c>
      <c r="GS12" s="59" t="s">
        <v>115</v>
      </c>
      <c r="GT12" t="s">
        <v>115</v>
      </c>
      <c r="GW12" s="60" t="s">
        <v>49</v>
      </c>
      <c r="GZ12" s="59" t="s">
        <v>1</v>
      </c>
      <c r="HA12" t="s">
        <v>1</v>
      </c>
      <c r="HC12" s="59" t="s">
        <v>101</v>
      </c>
      <c r="HE12" t="s">
        <v>2</v>
      </c>
      <c r="HG12" t="s">
        <v>55</v>
      </c>
      <c r="HH12" s="59" t="s">
        <v>120</v>
      </c>
      <c r="HI12" t="s">
        <v>0</v>
      </c>
      <c r="HL12" t="s">
        <v>84</v>
      </c>
      <c r="HN12" s="59" t="s">
        <v>0</v>
      </c>
      <c r="HO12" t="s">
        <v>0</v>
      </c>
      <c r="HT12" s="59" t="s">
        <v>1</v>
      </c>
      <c r="HW12" t="s">
        <v>1</v>
      </c>
      <c r="HY12" s="59" t="s">
        <v>53</v>
      </c>
      <c r="HZ12" t="s">
        <v>0</v>
      </c>
      <c r="IB12" t="s">
        <v>55</v>
      </c>
      <c r="IC12" s="59" t="s">
        <v>2</v>
      </c>
      <c r="IE12" t="s">
        <v>2</v>
      </c>
      <c r="II12" s="59" t="s">
        <v>52</v>
      </c>
      <c r="IN12" t="s">
        <v>52</v>
      </c>
      <c r="IO12" s="59" t="s">
        <v>69</v>
      </c>
      <c r="IP12" t="s">
        <v>0</v>
      </c>
      <c r="IQ12" t="s">
        <v>2</v>
      </c>
      <c r="IU12" s="59" t="s">
        <v>2</v>
      </c>
      <c r="IW12" t="s">
        <v>2</v>
      </c>
      <c r="IZ12" s="59" t="s">
        <v>0</v>
      </c>
      <c r="JA12" t="s">
        <v>0</v>
      </c>
      <c r="JB12" s="59" t="s">
        <v>0</v>
      </c>
      <c r="JC12" t="s">
        <v>0</v>
      </c>
      <c r="JE12" s="59" t="s">
        <v>1</v>
      </c>
      <c r="JG12" t="s">
        <v>1</v>
      </c>
      <c r="JL12" s="59" t="s">
        <v>2</v>
      </c>
      <c r="JM12" t="s">
        <v>2</v>
      </c>
      <c r="JP12" s="59" t="s">
        <v>0</v>
      </c>
      <c r="JQ12" t="s">
        <v>0</v>
      </c>
      <c r="JS12" s="59" t="s">
        <v>1</v>
      </c>
      <c r="JU12" t="s">
        <v>1</v>
      </c>
      <c r="JW12" s="59" t="s">
        <v>77</v>
      </c>
      <c r="JZ12" t="s">
        <v>77</v>
      </c>
      <c r="KB12" s="59" t="s">
        <v>142</v>
      </c>
      <c r="KE12" t="s">
        <v>1</v>
      </c>
      <c r="KF12" t="s">
        <v>55</v>
      </c>
      <c r="KG12" s="60" t="s">
        <v>49</v>
      </c>
      <c r="KM12" s="60" t="s">
        <v>49</v>
      </c>
      <c r="KQ12" s="60" t="s">
        <v>49</v>
      </c>
    </row>
    <row r="14" spans="1:313" x14ac:dyDescent="0.3">
      <c r="KU14" s="61" t="s">
        <v>448</v>
      </c>
      <c r="KW14" s="76" t="s">
        <v>449</v>
      </c>
      <c r="KY14" t="s">
        <v>635</v>
      </c>
      <c r="KZ14" t="s">
        <v>636</v>
      </c>
      <c r="LA14" t="s">
        <v>637</v>
      </c>
    </row>
    <row r="15" spans="1:313" x14ac:dyDescent="0.3">
      <c r="A15" t="s">
        <v>711</v>
      </c>
      <c r="B15" s="6">
        <f t="shared" ref="B15:B46" si="0">SUM(C15:D15)/COUNT(C15:D15)</f>
        <v>1</v>
      </c>
      <c r="C15" s="3" t="str">
        <f t="shared" ref="C15:D24" si="1">IF(AND(C$2="",C3=""),"",IF(C$2=C3,1,0))</f>
        <v/>
      </c>
      <c r="D15" s="3">
        <f t="shared" si="1"/>
        <v>1</v>
      </c>
      <c r="E15" s="6">
        <f t="shared" ref="E15:E46" si="2">SUM(F15:G15)/COUNT(F15:G15)</f>
        <v>1</v>
      </c>
      <c r="F15" s="3" t="str">
        <f t="shared" ref="F15:G24" si="3">IF(AND(F$2="",F3=""),"",IF(F$2=F3,1,0))</f>
        <v/>
      </c>
      <c r="G15" s="3">
        <f t="shared" si="3"/>
        <v>1</v>
      </c>
      <c r="H15" s="6">
        <f t="shared" ref="H15:H46" si="4">SUM(I15:J15)/COUNT(I15:J15)</f>
        <v>1</v>
      </c>
      <c r="I15" s="3" t="str">
        <f t="shared" ref="I15:J24" si="5">IF(AND(I$2="",I3=""),"",IF(I$2=I3,1,0))</f>
        <v/>
      </c>
      <c r="J15" s="3">
        <f t="shared" si="5"/>
        <v>1</v>
      </c>
      <c r="K15" s="6">
        <f>SUM(L15:P15)/COUNT(L15:P15)</f>
        <v>0</v>
      </c>
      <c r="L15" s="3">
        <f t="shared" ref="L15:P18" si="6">IF(AND(L$2="",L3=""),"",IF(L$2=L3,1,0))</f>
        <v>0</v>
      </c>
      <c r="M15" s="3">
        <f t="shared" si="6"/>
        <v>0</v>
      </c>
      <c r="N15" s="3" t="str">
        <f t="shared" si="6"/>
        <v/>
      </c>
      <c r="O15" s="3" t="str">
        <f t="shared" si="6"/>
        <v/>
      </c>
      <c r="P15" s="3" t="str">
        <f t="shared" si="6"/>
        <v/>
      </c>
      <c r="Q15" s="6">
        <f t="shared" ref="Q15:Q46" si="7">SUM(R15:T15)/COUNT(R15:T15)</f>
        <v>1</v>
      </c>
      <c r="R15" s="3">
        <f t="shared" ref="R15:T24" si="8">IF(AND(R$2="",R3=""),"",IF(R$2=R3,1,0))</f>
        <v>1</v>
      </c>
      <c r="S15" s="3" t="str">
        <f t="shared" si="8"/>
        <v/>
      </c>
      <c r="T15" s="3" t="str">
        <f t="shared" si="8"/>
        <v/>
      </c>
      <c r="U15" s="6">
        <f t="shared" ref="U15:U46" si="9">SUM(V15:Z15)/COUNT(V15:Z15)</f>
        <v>1</v>
      </c>
      <c r="V15" s="3" t="str">
        <f t="shared" ref="V15:Z24" si="10">IF(AND(V$2="",V3=""),"",IF(V$2=V3,1,0))</f>
        <v/>
      </c>
      <c r="W15" s="3" t="str">
        <f t="shared" si="10"/>
        <v/>
      </c>
      <c r="X15" s="3">
        <f t="shared" si="10"/>
        <v>1</v>
      </c>
      <c r="Y15" s="3" t="str">
        <f t="shared" si="10"/>
        <v/>
      </c>
      <c r="Z15" s="3" t="str">
        <f t="shared" si="10"/>
        <v/>
      </c>
      <c r="AA15" s="6">
        <f t="shared" ref="AA15:AA46" si="11">SUM(AB15:AC15)/COUNT(AB15:AC15)</f>
        <v>0</v>
      </c>
      <c r="AB15" s="3">
        <f t="shared" ref="AB15:AC24" si="12">IF(AND(AB$2="",AB3=""),"",IF(AB$2=AB3,1,0))</f>
        <v>0</v>
      </c>
      <c r="AC15" s="3">
        <f t="shared" si="12"/>
        <v>0</v>
      </c>
      <c r="AD15" s="6">
        <f>SUM(AE15:AM15)/COUNT(AE15:AM15)</f>
        <v>1</v>
      </c>
      <c r="AE15" s="3">
        <f t="shared" ref="AE15:AM15" si="13">IF(AND(AE$2="",AE3=""),"",IF(AE$2=AE3,1,0))</f>
        <v>1</v>
      </c>
      <c r="AF15" s="3" t="str">
        <f t="shared" si="13"/>
        <v/>
      </c>
      <c r="AG15" s="3" t="str">
        <f t="shared" si="13"/>
        <v/>
      </c>
      <c r="AH15" s="3" t="str">
        <f t="shared" si="13"/>
        <v/>
      </c>
      <c r="AI15" s="3" t="str">
        <f t="shared" si="13"/>
        <v/>
      </c>
      <c r="AJ15" s="3">
        <f t="shared" si="13"/>
        <v>1</v>
      </c>
      <c r="AK15" s="3" t="str">
        <f t="shared" si="13"/>
        <v/>
      </c>
      <c r="AL15" s="3" t="str">
        <f t="shared" si="13"/>
        <v/>
      </c>
      <c r="AM15" s="3" t="str">
        <f t="shared" si="13"/>
        <v/>
      </c>
      <c r="AN15" s="6">
        <f t="shared" ref="AN15:AN46" si="14">SUM(AO15:AO15)/COUNT(AO15:AO15)</f>
        <v>1</v>
      </c>
      <c r="AO15" s="3">
        <f t="shared" ref="AO15:AO24" si="15">IF(AND(AO$2="",AO3=""),"",IF(AO$2=AO3,1,0))</f>
        <v>1</v>
      </c>
      <c r="AP15" s="6">
        <f t="shared" ref="AP15:AP46" si="16">SUM(AQ15:AQ15)/COUNT(AQ15:AQ15)</f>
        <v>1</v>
      </c>
      <c r="AQ15" s="3">
        <f t="shared" ref="AQ15:AQ24" si="17">IF(AND(AQ$2="",AQ3=""),"",IF(AQ$2=AQ3,1,0))</f>
        <v>1</v>
      </c>
      <c r="AR15" s="6">
        <f t="shared" ref="AR15:AR46" si="18">SUM(AS15:AU15)/COUNT(AS15:AU15)</f>
        <v>1</v>
      </c>
      <c r="AS15" s="3" t="str">
        <f t="shared" ref="AS15:AU24" si="19">IF(AND(AS$2="",AS3=""),"",IF(AS$2=AS3,1,0))</f>
        <v/>
      </c>
      <c r="AT15" s="3">
        <f t="shared" si="19"/>
        <v>1</v>
      </c>
      <c r="AU15" s="3" t="str">
        <f t="shared" si="19"/>
        <v/>
      </c>
      <c r="AV15" s="6">
        <f t="shared" ref="AV15:AV46" si="20">SUM(AW15:AW15)/COUNT(AW15:AW15)</f>
        <v>1</v>
      </c>
      <c r="AW15" s="3">
        <f t="shared" ref="AW15:AW24" si="21">IF(AND(AW$2="",AW3=""),"",IF(AW$2=AW3,1,0))</f>
        <v>1</v>
      </c>
      <c r="AX15" s="6">
        <f t="shared" ref="AX15:AX46" si="22">SUM(AY15:BA15)/COUNT(AY15:BA15)</f>
        <v>0.5</v>
      </c>
      <c r="AY15" s="3">
        <f t="shared" ref="AY15:BA24" si="23">IF(AND(AY$2="",AY3=""),"",IF(AY$2=AY3,1,0))</f>
        <v>0</v>
      </c>
      <c r="AZ15" s="3">
        <f t="shared" si="23"/>
        <v>1</v>
      </c>
      <c r="BA15" s="3" t="str">
        <f t="shared" si="23"/>
        <v/>
      </c>
      <c r="BB15" s="6">
        <f t="shared" ref="BB15:BB23" si="24">SUM(BC15:BE15)/COUNT(BC15:BE15)</f>
        <v>0</v>
      </c>
      <c r="BC15" s="3">
        <f t="shared" ref="BC15:BE23" si="25">IF(AND(BC$2="",BC3=""),"",IF(BC$2=BC3,1,0))</f>
        <v>0</v>
      </c>
      <c r="BD15" s="3">
        <f t="shared" si="25"/>
        <v>0</v>
      </c>
      <c r="BE15" s="3" t="str">
        <f t="shared" si="25"/>
        <v/>
      </c>
      <c r="BF15" s="6">
        <f t="shared" ref="BF15:BF46" si="26">SUM(BG15:BK15)/COUNT(BG15:BK15)</f>
        <v>1</v>
      </c>
      <c r="BG15" s="3" t="str">
        <f t="shared" ref="BG15:BK24" si="27">IF(AND(BG$2="",BG3=""),"",IF(BG$2=BG3,1,0))</f>
        <v/>
      </c>
      <c r="BH15" s="3">
        <f t="shared" si="27"/>
        <v>1</v>
      </c>
      <c r="BI15" s="3" t="str">
        <f t="shared" si="27"/>
        <v/>
      </c>
      <c r="BJ15" s="3" t="str">
        <f t="shared" si="27"/>
        <v/>
      </c>
      <c r="BK15" s="3" t="str">
        <f t="shared" si="27"/>
        <v/>
      </c>
      <c r="BL15" s="6">
        <f t="shared" ref="BL15:BL46" si="28">SUM(BM15:BP15)/COUNT(BM15:BP15)</f>
        <v>0</v>
      </c>
      <c r="BM15" s="3" t="str">
        <f t="shared" ref="BM15:BP24" si="29">IF(AND(BM$2="",BM3=""),"",IF(BM$2=BM3,1,0))</f>
        <v/>
      </c>
      <c r="BN15" s="3">
        <f t="shared" si="29"/>
        <v>0</v>
      </c>
      <c r="BO15" s="3" t="str">
        <f t="shared" si="29"/>
        <v/>
      </c>
      <c r="BP15" s="3">
        <f t="shared" si="29"/>
        <v>0</v>
      </c>
      <c r="BQ15" s="6">
        <f t="shared" ref="BQ15:BQ46" si="30">SUM(BR15:BS15)/COUNT(BR15:BS15)</f>
        <v>1</v>
      </c>
      <c r="BR15" s="3">
        <f t="shared" ref="BR15:BS24" si="31">IF(AND(BR$2="",BR3=""),"",IF(BR$2=BR3,1,0))</f>
        <v>1</v>
      </c>
      <c r="BS15" s="3" t="str">
        <f t="shared" si="31"/>
        <v/>
      </c>
      <c r="BT15" s="6">
        <f t="shared" ref="BT15:BT46" si="32">SUM(BU15:BX15)/COUNT(BU15:BX15)</f>
        <v>1</v>
      </c>
      <c r="BU15" s="3">
        <f t="shared" ref="BU15:BX24" si="33">IF(AND(BU$2="",BU3=""),"",IF(BU$2=BU3,1,0))</f>
        <v>1</v>
      </c>
      <c r="BV15" s="3" t="str">
        <f t="shared" si="33"/>
        <v/>
      </c>
      <c r="BW15" s="3" t="str">
        <f t="shared" si="33"/>
        <v/>
      </c>
      <c r="BX15" s="3" t="str">
        <f t="shared" si="33"/>
        <v/>
      </c>
      <c r="BY15" s="6">
        <f t="shared" ref="BY15:BY46" si="34">SUM(BZ15:CD15)/COUNT(BZ15:CD15)</f>
        <v>0</v>
      </c>
      <c r="BZ15" s="3" t="str">
        <f t="shared" ref="BZ15:CD24" si="35">IF(AND(BZ$2="",BZ3=""),"",IF(BZ$2=BZ3,1,0))</f>
        <v/>
      </c>
      <c r="CA15" s="3">
        <f t="shared" si="35"/>
        <v>0</v>
      </c>
      <c r="CB15" s="3" t="str">
        <f t="shared" si="35"/>
        <v/>
      </c>
      <c r="CC15" s="3">
        <f t="shared" si="35"/>
        <v>0</v>
      </c>
      <c r="CD15" s="3" t="str">
        <f t="shared" si="35"/>
        <v/>
      </c>
      <c r="CE15" s="6">
        <f t="shared" ref="CE15:CE46" si="36">SUM(CF15:CG15)/COUNT(CF15:CG15)</f>
        <v>1</v>
      </c>
      <c r="CF15" s="3">
        <f t="shared" ref="CF15:CG24" si="37">IF(AND(CF$2="",CF3=""),"",IF(CF$2=CF3,1,0))</f>
        <v>1</v>
      </c>
      <c r="CG15" s="3" t="str">
        <f t="shared" si="37"/>
        <v/>
      </c>
      <c r="CH15" s="6">
        <f t="shared" ref="CH15:CH46" si="38">SUM(CI15:CL15)/COUNT(CI15:CL15)</f>
        <v>0</v>
      </c>
      <c r="CI15" s="3" t="str">
        <f t="shared" ref="CI15:CL24" si="39">IF(AND(CI$2="",CI3=""),"",IF(CI$2=CI3,1,0))</f>
        <v/>
      </c>
      <c r="CJ15" s="3">
        <f t="shared" si="39"/>
        <v>0</v>
      </c>
      <c r="CK15" s="3">
        <f t="shared" si="39"/>
        <v>0</v>
      </c>
      <c r="CL15" s="3" t="str">
        <f t="shared" si="39"/>
        <v/>
      </c>
      <c r="CM15" s="6">
        <f t="shared" ref="CM15:CM46" si="40">SUM(CN15:CP15)/COUNT(CN15:CP15)</f>
        <v>0.33333333333333331</v>
      </c>
      <c r="CN15" s="3">
        <f t="shared" ref="CN15:CP24" si="41">IF(AND(CN$2="",CN3=""),"",IF(CN$2=CN3,1,0))</f>
        <v>0</v>
      </c>
      <c r="CO15" s="3">
        <f t="shared" si="41"/>
        <v>0</v>
      </c>
      <c r="CP15" s="3">
        <f t="shared" si="41"/>
        <v>1</v>
      </c>
      <c r="CQ15" s="6">
        <f t="shared" ref="CQ15:CQ46" si="42">SUM(CR15:CT15)/COUNT(CR15:CT15)</f>
        <v>0</v>
      </c>
      <c r="CR15" s="3" t="str">
        <f t="shared" ref="CR15:CT24" si="43">IF(AND(CR$2="",CR3=""),"",IF(CR$2=CR3,1,0))</f>
        <v/>
      </c>
      <c r="CS15" s="3">
        <f t="shared" si="43"/>
        <v>0</v>
      </c>
      <c r="CT15" s="3">
        <f t="shared" si="43"/>
        <v>0</v>
      </c>
      <c r="CU15" s="6">
        <f t="shared" ref="CU15:CU46" si="44">SUM(CV15:CV15)/COUNT(CV15:CV15)</f>
        <v>1</v>
      </c>
      <c r="CV15" s="3">
        <f t="shared" ref="CV15:CV24" si="45">IF(AND(CV$2="",CV3=""),"",IF(CV$2=CV3,1,0))</f>
        <v>1</v>
      </c>
      <c r="CW15" s="6">
        <f t="shared" ref="CW15:CW46" si="46">SUM(CX15:DA15)/COUNT(CX15:DA15)</f>
        <v>0</v>
      </c>
      <c r="CX15" s="3" t="str">
        <f t="shared" ref="CX15:DA24" si="47">IF(AND(CX$2="",CX3=""),"",IF(CX$2=CX3,1,0))</f>
        <v/>
      </c>
      <c r="CY15" s="3" t="str">
        <f t="shared" si="47"/>
        <v/>
      </c>
      <c r="CZ15" s="3">
        <f t="shared" si="47"/>
        <v>0</v>
      </c>
      <c r="DA15" s="3">
        <f t="shared" si="47"/>
        <v>0</v>
      </c>
      <c r="DB15" s="6">
        <f t="shared" ref="DB15:DB23" si="48">SUM(DC15:DE15)/COUNT(DC15:DE15)</f>
        <v>0.5</v>
      </c>
      <c r="DC15" s="3">
        <f t="shared" ref="DC15:DE23" si="49">IF(AND(DC$2="",DC3=""),"",IF(DC$2=DC3,1,0))</f>
        <v>0</v>
      </c>
      <c r="DD15" s="3">
        <f t="shared" si="49"/>
        <v>1</v>
      </c>
      <c r="DE15" s="3" t="str">
        <f t="shared" si="49"/>
        <v/>
      </c>
      <c r="DF15" s="6">
        <f t="shared" ref="DF15:DF46" si="50">SUM(DG15:DH15)/COUNT(DG15:DH15)</f>
        <v>1</v>
      </c>
      <c r="DG15" s="3">
        <f t="shared" ref="DG15:DH24" si="51">IF(AND(DG$2="",DG3=""),"",IF(DG$2=DG3,1,0))</f>
        <v>1</v>
      </c>
      <c r="DH15" s="3" t="str">
        <f t="shared" si="51"/>
        <v/>
      </c>
      <c r="DI15" s="6">
        <f t="shared" ref="DI15:DI46" si="52">SUM(DJ15:DL15)/COUNT(DJ15:DL15)</f>
        <v>0</v>
      </c>
      <c r="DJ15" s="3">
        <f t="shared" ref="DJ15:DL24" si="53">IF(AND(DJ$2="",DJ3=""),"",IF(DJ$2=DJ3,1,0))</f>
        <v>0</v>
      </c>
      <c r="DK15" s="3">
        <f t="shared" si="53"/>
        <v>0</v>
      </c>
      <c r="DL15" s="3" t="str">
        <f t="shared" si="53"/>
        <v/>
      </c>
      <c r="DM15" s="6">
        <f t="shared" ref="DM15:DM46" si="54">SUM(DN15:DR15)/COUNT(DN15:DR15)</f>
        <v>1</v>
      </c>
      <c r="DN15" s="3" t="str">
        <f t="shared" ref="DN15:DR24" si="55">IF(AND(DN$2="",DN3=""),"",IF(DN$2=DN3,1,0))</f>
        <v/>
      </c>
      <c r="DO15" s="3" t="str">
        <f t="shared" si="55"/>
        <v/>
      </c>
      <c r="DP15" s="3">
        <f t="shared" si="55"/>
        <v>1</v>
      </c>
      <c r="DQ15" s="3" t="str">
        <f t="shared" si="55"/>
        <v/>
      </c>
      <c r="DR15" s="3" t="str">
        <f t="shared" si="55"/>
        <v/>
      </c>
      <c r="DS15" s="6">
        <f t="shared" ref="DS15:DS46" si="56">SUM(DT15:DT15)/COUNT(DT15:DT15)</f>
        <v>1</v>
      </c>
      <c r="DT15" s="3">
        <f t="shared" ref="DT15:DT24" si="57">IF(AND(DT$2="",DT3=""),"",IF(DT$2=DT3,1,0))</f>
        <v>1</v>
      </c>
      <c r="DU15" s="6">
        <f t="shared" ref="DU15:DU46" si="58">SUM(DV15:DX15)/COUNT(DV15:DX15)</f>
        <v>1</v>
      </c>
      <c r="DV15" s="3">
        <f t="shared" ref="DV15:DX24" si="59">IF(AND(DV$2="",DV3=""),"",IF(DV$2=DV3,1,0))</f>
        <v>1</v>
      </c>
      <c r="DW15" s="3" t="str">
        <f t="shared" si="59"/>
        <v/>
      </c>
      <c r="DX15" s="3" t="str">
        <f t="shared" si="59"/>
        <v/>
      </c>
      <c r="DY15" s="6">
        <f t="shared" ref="DY15:DY46" si="60">SUM(DZ15:ED15)/COUNT(DZ15:ED15)</f>
        <v>1</v>
      </c>
      <c r="DZ15" s="3">
        <f t="shared" ref="DZ15:ED24" si="61">IF(AND(DZ$2="",DZ3=""),"",IF(DZ$2=DZ3,1,0))</f>
        <v>1</v>
      </c>
      <c r="EA15" s="3" t="str">
        <f t="shared" si="61"/>
        <v/>
      </c>
      <c r="EB15" s="3" t="str">
        <f t="shared" si="61"/>
        <v/>
      </c>
      <c r="EC15" s="3" t="str">
        <f t="shared" si="61"/>
        <v/>
      </c>
      <c r="ED15" s="3" t="str">
        <f t="shared" si="61"/>
        <v/>
      </c>
      <c r="EE15" s="6">
        <f t="shared" ref="EE15:EE46" si="62">SUM(EF15:EG15)/COUNT(EF15:EG15)</f>
        <v>1</v>
      </c>
      <c r="EF15" s="3">
        <f t="shared" ref="EF15:EG24" si="63">IF(AND(EF$2="",EF3=""),"",IF(EF$2=EF3,1,0))</f>
        <v>1</v>
      </c>
      <c r="EG15" s="3" t="str">
        <f t="shared" si="63"/>
        <v/>
      </c>
      <c r="EH15" s="6">
        <f t="shared" ref="EH15:EH46" si="64">SUM(EI15:EL15)/COUNT(EI15:EL15)</f>
        <v>1</v>
      </c>
      <c r="EI15" s="3">
        <f t="shared" ref="EI15:EL24" si="65">IF(AND(EI$2="",EI3=""),"",IF(EI$2=EI3,1,0))</f>
        <v>1</v>
      </c>
      <c r="EJ15" s="3" t="str">
        <f t="shared" si="65"/>
        <v/>
      </c>
      <c r="EK15" s="3" t="str">
        <f t="shared" si="65"/>
        <v/>
      </c>
      <c r="EL15" s="3" t="str">
        <f t="shared" si="65"/>
        <v/>
      </c>
      <c r="EM15" s="6">
        <f t="shared" ref="EM15:EM46" si="66">SUM(EN15:ET15)/COUNT(EN15:ET15)</f>
        <v>1</v>
      </c>
      <c r="EN15" s="3">
        <f t="shared" ref="EN15:ET24" si="67">IF(AND(EN$2="",EN3=""),"",IF(EN$2=EN3,1,0))</f>
        <v>1</v>
      </c>
      <c r="EO15" s="3" t="str">
        <f t="shared" si="67"/>
        <v/>
      </c>
      <c r="EP15" s="3" t="str">
        <f t="shared" si="67"/>
        <v/>
      </c>
      <c r="EQ15" s="3" t="str">
        <f t="shared" si="67"/>
        <v/>
      </c>
      <c r="ER15" s="3" t="str">
        <f t="shared" si="67"/>
        <v/>
      </c>
      <c r="ES15" s="3" t="str">
        <f t="shared" si="67"/>
        <v/>
      </c>
      <c r="ET15" s="3" t="str">
        <f t="shared" si="67"/>
        <v/>
      </c>
      <c r="EU15" s="6">
        <f t="shared" ref="EU15:EU46" si="68">SUM(EV15:EX15)/COUNT(EV15:EX15)</f>
        <v>1</v>
      </c>
      <c r="EV15" s="3">
        <f t="shared" ref="EV15:EX24" si="69">IF(AND(EV$2="",EV3=""),"",IF(EV$2=EV3,1,0))</f>
        <v>1</v>
      </c>
      <c r="EW15" s="3" t="str">
        <f t="shared" si="69"/>
        <v/>
      </c>
      <c r="EX15" s="3" t="str">
        <f t="shared" si="69"/>
        <v/>
      </c>
      <c r="EY15" s="6">
        <f t="shared" ref="EY15:EY46" si="70">SUM(EZ15:FB15)/COUNT(EZ15:FB15)</f>
        <v>0</v>
      </c>
      <c r="EZ15" s="3">
        <f t="shared" ref="EZ15:FB24" si="71">IF(AND(EZ$2="",EZ3=""),"",IF(EZ$2=EZ3,1,0))</f>
        <v>0</v>
      </c>
      <c r="FA15" s="3" t="str">
        <f t="shared" si="71"/>
        <v/>
      </c>
      <c r="FB15" s="3">
        <f t="shared" si="71"/>
        <v>0</v>
      </c>
      <c r="FC15" s="6">
        <f t="shared" ref="FC15:FC46" si="72">SUM(FD15:FE15)/COUNT(FD15:FE15)</f>
        <v>1</v>
      </c>
      <c r="FD15" s="3">
        <f t="shared" ref="FD15:FE24" si="73">IF(AND(FD$2="",FD3=""),"",IF(FD$2=FD3,1,0))</f>
        <v>1</v>
      </c>
      <c r="FE15" s="3" t="str">
        <f t="shared" si="73"/>
        <v/>
      </c>
      <c r="FF15" s="6">
        <f t="shared" ref="FF15:FF46" si="74">SUM(FG15:FH15)/COUNT(FG15:FH15)</f>
        <v>1</v>
      </c>
      <c r="FG15" s="3">
        <f t="shared" ref="FG15:FH24" si="75">IF(AND(FG$2="",FG3=""),"",IF(FG$2=FG3,1,0))</f>
        <v>1</v>
      </c>
      <c r="FH15" s="3" t="str">
        <f t="shared" si="75"/>
        <v/>
      </c>
      <c r="FI15" s="6">
        <f t="shared" ref="FI15:FI46" si="76">SUM(FJ15:FM15)/COUNT(FJ15:FM15)</f>
        <v>1</v>
      </c>
      <c r="FJ15" s="3">
        <f t="shared" ref="FJ15:FM24" si="77">IF(AND(FJ$2="",FJ3=""),"",IF(FJ$2=FJ3,1,0))</f>
        <v>1</v>
      </c>
      <c r="FK15" s="3" t="str">
        <f t="shared" si="77"/>
        <v/>
      </c>
      <c r="FL15" s="3" t="str">
        <f t="shared" si="77"/>
        <v/>
      </c>
      <c r="FM15" s="3" t="str">
        <f t="shared" si="77"/>
        <v/>
      </c>
      <c r="FN15" s="6">
        <f t="shared" ref="FN15:FN46" si="78">SUM(FO15:FQ15)/COUNT(FO15:FQ15)</f>
        <v>0</v>
      </c>
      <c r="FO15" s="3">
        <f t="shared" ref="FO15:FQ24" si="79">IF(AND(FO$2="",FO3=""),"",IF(FO$2=FO3,1,0))</f>
        <v>0</v>
      </c>
      <c r="FP15" s="3">
        <f t="shared" si="79"/>
        <v>0</v>
      </c>
      <c r="FQ15" s="3" t="str">
        <f t="shared" si="79"/>
        <v/>
      </c>
      <c r="FR15" s="6">
        <f t="shared" ref="FR15:FR46" si="80">SUM(FS15:FW15)/COUNT(FS15:FW15)</f>
        <v>1</v>
      </c>
      <c r="FS15" s="3">
        <f t="shared" ref="FS15:FW24" si="81">IF(AND(FS$2="",FS3=""),"",IF(FS$2=FS3,1,0))</f>
        <v>1</v>
      </c>
      <c r="FT15" s="3" t="str">
        <f t="shared" si="81"/>
        <v/>
      </c>
      <c r="FU15" s="3" t="str">
        <f t="shared" si="81"/>
        <v/>
      </c>
      <c r="FV15" s="3" t="str">
        <f t="shared" si="81"/>
        <v/>
      </c>
      <c r="FW15" s="3" t="str">
        <f t="shared" si="81"/>
        <v/>
      </c>
      <c r="FX15" s="6">
        <f t="shared" ref="FX15:FX46" si="82">SUM(FY15:FZ15)/COUNT(FY15:FZ15)</f>
        <v>1</v>
      </c>
      <c r="FY15" s="3">
        <f t="shared" ref="FY15:FZ24" si="83">IF(AND(FY$2="",FY3=""),"",IF(FY$2=FY3,1,0))</f>
        <v>1</v>
      </c>
      <c r="FZ15" s="3" t="str">
        <f t="shared" si="83"/>
        <v/>
      </c>
      <c r="GA15" s="6">
        <f t="shared" ref="GA15:GA46" si="84">SUM(GB15:GD15)/COUNT(GB15:GD15)</f>
        <v>1</v>
      </c>
      <c r="GB15" s="3" t="str">
        <f t="shared" ref="GB15:GD24" si="85">IF(AND(GB$2="",GB3=""),"",IF(GB$2=GB3,1,0))</f>
        <v/>
      </c>
      <c r="GC15" s="3">
        <f t="shared" si="85"/>
        <v>1</v>
      </c>
      <c r="GD15" s="3" t="str">
        <f t="shared" si="85"/>
        <v/>
      </c>
      <c r="GE15" s="6">
        <f t="shared" ref="GE15:GE46" si="86">SUM(GF15:GG15)/COUNT(GF15:GG15)</f>
        <v>1</v>
      </c>
      <c r="GF15" s="3">
        <f t="shared" ref="GF15:GG24" si="87">IF(AND(GF$2="",GF3=""),"",IF(GF$2=GF3,1,0))</f>
        <v>1</v>
      </c>
      <c r="GG15" s="3" t="str">
        <f t="shared" si="87"/>
        <v/>
      </c>
      <c r="GH15" s="6">
        <f t="shared" ref="GH15:GH22" si="88">SUM(GI15:GI15)/COUNT(GI15:GI15)</f>
        <v>1</v>
      </c>
      <c r="GI15" s="3">
        <f t="shared" ref="GI15:GI22" si="89">IF(AND(GI$2="",GI3=""),"",IF(GI$2=GI3,1,0))</f>
        <v>1</v>
      </c>
      <c r="GJ15" s="6">
        <f t="shared" ref="GJ15:GJ46" si="90">SUM(GK15:GN15)/COUNT(GK15:GN15)</f>
        <v>0</v>
      </c>
      <c r="GK15" s="3">
        <f t="shared" ref="GK15:GN24" si="91">IF(AND(GK$2="",GK3=""),"",IF(GK$2=GK3,1,0))</f>
        <v>0</v>
      </c>
      <c r="GL15" s="3" t="str">
        <f t="shared" si="91"/>
        <v/>
      </c>
      <c r="GM15" s="3">
        <f t="shared" si="91"/>
        <v>0</v>
      </c>
      <c r="GN15" s="3" t="str">
        <f t="shared" si="91"/>
        <v/>
      </c>
      <c r="GO15" s="6">
        <f t="shared" ref="GO15:GO46" si="92">SUM(GP15:GR15)/COUNT(GP15:GR15)</f>
        <v>0</v>
      </c>
      <c r="GP15" s="3">
        <f t="shared" ref="GP15:GR24" si="93">IF(AND(GP$2="",GP3=""),"",IF(GP$2=GP3,1,0))</f>
        <v>0</v>
      </c>
      <c r="GQ15" s="3">
        <f t="shared" si="93"/>
        <v>0</v>
      </c>
      <c r="GR15" s="3" t="str">
        <f t="shared" si="93"/>
        <v/>
      </c>
      <c r="GS15" s="6">
        <f t="shared" ref="GS15:GS46" si="94">SUM(GT15:GV15)/COUNT(GT15:GV15)</f>
        <v>0.5</v>
      </c>
      <c r="GT15" s="3">
        <f t="shared" ref="GT15:GV24" si="95">IF(AND(GT$2="",GT3=""),"",IF(GT$2=GT3,1,0))</f>
        <v>1</v>
      </c>
      <c r="GU15" s="3" t="str">
        <f t="shared" si="95"/>
        <v/>
      </c>
      <c r="GV15" s="3">
        <f t="shared" si="95"/>
        <v>0</v>
      </c>
      <c r="GW15" s="6">
        <f t="shared" ref="GW15:GW23" si="96">SUM(GX15:GY15)/COUNT(GX15:GY15)</f>
        <v>1</v>
      </c>
      <c r="GX15" s="3">
        <f t="shared" ref="GX15:GY23" si="97">IF(AND(GX$2="",GX3=""),"",IF(GX$2=GX3,1,0))</f>
        <v>1</v>
      </c>
      <c r="GY15" s="3" t="str">
        <f t="shared" si="97"/>
        <v/>
      </c>
      <c r="GZ15" s="6">
        <f t="shared" ref="GZ15:GZ46" si="98">SUM(HA15:HB15)/COUNT(HA15:HB15)</f>
        <v>1</v>
      </c>
      <c r="HA15" s="3">
        <f t="shared" ref="HA15:HB24" si="99">IF(AND(HA$2="",HA3=""),"",IF(HA$2=HA3,1,0))</f>
        <v>1</v>
      </c>
      <c r="HB15" s="3" t="str">
        <f t="shared" si="99"/>
        <v/>
      </c>
      <c r="HC15" s="6">
        <f t="shared" ref="HC15:HC46" si="100">SUM(HD15:HG15)/COUNT(HD15:HG15)</f>
        <v>1</v>
      </c>
      <c r="HD15" s="3">
        <f t="shared" ref="HD15:HG24" si="101">IF(AND(HD$2="",HD3=""),"",IF(HD$2=HD3,1,0))</f>
        <v>1</v>
      </c>
      <c r="HE15" s="3" t="str">
        <f t="shared" si="101"/>
        <v/>
      </c>
      <c r="HF15" s="3" t="str">
        <f t="shared" si="101"/>
        <v/>
      </c>
      <c r="HG15" s="3" t="str">
        <f t="shared" si="101"/>
        <v/>
      </c>
      <c r="HH15" s="6">
        <f>SUM(HI15:HM15)/COUNT(HI15:HM15)</f>
        <v>0</v>
      </c>
      <c r="HI15" s="3">
        <f t="shared" ref="HI15:HM18" si="102">IF(AND(HI$2="",HI3=""),"",IF(HI$2=HI3,1,0))</f>
        <v>0</v>
      </c>
      <c r="HJ15" s="3">
        <f t="shared" si="102"/>
        <v>0</v>
      </c>
      <c r="HK15" s="3" t="str">
        <f t="shared" si="102"/>
        <v/>
      </c>
      <c r="HL15" s="3" t="str">
        <f t="shared" si="102"/>
        <v/>
      </c>
      <c r="HM15" s="3" t="str">
        <f t="shared" si="102"/>
        <v/>
      </c>
      <c r="HN15" s="6">
        <f t="shared" ref="HN15:HN46" si="103">SUM(HO15:HS15)/COUNT(HO15:HS15)</f>
        <v>0</v>
      </c>
      <c r="HO15" s="3">
        <f t="shared" ref="HO15:HS24" si="104">IF(AND(HO$2="",HO3=""),"",IF(HO$2=HO3,1,0))</f>
        <v>0</v>
      </c>
      <c r="HP15" s="3" t="str">
        <f t="shared" si="104"/>
        <v/>
      </c>
      <c r="HQ15" s="3">
        <f t="shared" si="104"/>
        <v>0</v>
      </c>
      <c r="HR15" s="3" t="str">
        <f t="shared" si="104"/>
        <v/>
      </c>
      <c r="HS15" s="3" t="str">
        <f t="shared" si="104"/>
        <v/>
      </c>
      <c r="HT15" s="6">
        <f t="shared" ref="HT15:HT46" si="105">SUM(HU15:HX15)/COUNT(HU15:HX15)</f>
        <v>0.5</v>
      </c>
      <c r="HU15" s="3">
        <f t="shared" ref="HU15:HX24" si="106">IF(AND(HU$2="",HU3=""),"",IF(HU$2=HU3,1,0))</f>
        <v>1</v>
      </c>
      <c r="HV15" s="3">
        <f t="shared" si="106"/>
        <v>0</v>
      </c>
      <c r="HW15" s="3" t="str">
        <f t="shared" si="106"/>
        <v/>
      </c>
      <c r="HX15" s="3" t="str">
        <f t="shared" si="106"/>
        <v/>
      </c>
      <c r="HY15" s="6">
        <f t="shared" ref="HY15:HY46" si="107">SUM(HZ15:IB15)/COUNT(HZ15:IB15)</f>
        <v>1</v>
      </c>
      <c r="HZ15" s="3" t="str">
        <f t="shared" ref="HZ15:IB24" si="108">IF(AND(HZ$2="",HZ3=""),"",IF(HZ$2=HZ3,1,0))</f>
        <v/>
      </c>
      <c r="IA15" s="3">
        <f t="shared" si="108"/>
        <v>1</v>
      </c>
      <c r="IB15" s="3" t="str">
        <f t="shared" si="108"/>
        <v/>
      </c>
      <c r="IC15" s="6">
        <f t="shared" ref="IC15:IC46" si="109">SUM(ID15:IH15)/COUNT(ID15:IH15)</f>
        <v>1</v>
      </c>
      <c r="ID15" s="3">
        <f t="shared" ref="ID15:IH24" si="110">IF(AND(ID$2="",ID3=""),"",IF(ID$2=ID3,1,0))</f>
        <v>1</v>
      </c>
      <c r="IE15" s="3" t="str">
        <f t="shared" si="110"/>
        <v/>
      </c>
      <c r="IF15" s="3" t="str">
        <f t="shared" si="110"/>
        <v/>
      </c>
      <c r="IG15" s="3" t="str">
        <f t="shared" si="110"/>
        <v/>
      </c>
      <c r="IH15" s="3" t="str">
        <f t="shared" si="110"/>
        <v/>
      </c>
      <c r="II15" s="6">
        <f t="shared" ref="II15:II46" si="111">SUM(IJ15:IN15)/COUNT(IJ15:IN15)</f>
        <v>1</v>
      </c>
      <c r="IJ15" s="3">
        <f t="shared" ref="IJ15:IN24" si="112">IF(AND(IJ$2="",IJ3=""),"",IF(IJ$2=IJ3,1,0))</f>
        <v>1</v>
      </c>
      <c r="IK15" s="3" t="str">
        <f t="shared" si="112"/>
        <v/>
      </c>
      <c r="IL15" s="3" t="str">
        <f t="shared" si="112"/>
        <v/>
      </c>
      <c r="IM15" s="3" t="str">
        <f t="shared" si="112"/>
        <v/>
      </c>
      <c r="IN15" s="3" t="str">
        <f t="shared" si="112"/>
        <v/>
      </c>
      <c r="IO15" s="6">
        <f t="shared" ref="IO15:IO46" si="113">SUM(IP15:IT15)/COUNT(IP15:IT15)</f>
        <v>1</v>
      </c>
      <c r="IP15" s="3" t="str">
        <f t="shared" ref="IP15:IT24" si="114">IF(AND(IP$2="",IP3=""),"",IF(IP$2=IP3,1,0))</f>
        <v/>
      </c>
      <c r="IQ15" s="3" t="str">
        <f t="shared" si="114"/>
        <v/>
      </c>
      <c r="IR15" s="3">
        <f t="shared" si="114"/>
        <v>1</v>
      </c>
      <c r="IS15" s="3" t="str">
        <f t="shared" si="114"/>
        <v/>
      </c>
      <c r="IT15" s="3" t="str">
        <f t="shared" si="114"/>
        <v/>
      </c>
      <c r="IU15" s="6">
        <f t="shared" ref="IU15:IU46" si="115">SUM(IV15:IY15)/COUNT(IV15:IY15)</f>
        <v>1</v>
      </c>
      <c r="IV15" s="3" t="str">
        <f t="shared" ref="IV15:IY24" si="116">IF(AND(IV$2="",IV3=""),"",IF(IV$2=IV3,1,0))</f>
        <v/>
      </c>
      <c r="IW15" s="3">
        <f t="shared" si="116"/>
        <v>1</v>
      </c>
      <c r="IX15" s="3" t="str">
        <f t="shared" si="116"/>
        <v/>
      </c>
      <c r="IY15" s="3" t="str">
        <f t="shared" si="116"/>
        <v/>
      </c>
      <c r="IZ15" s="6">
        <f t="shared" ref="IZ15:IZ46" si="117">SUM(JA15:JA15)/COUNT(JA15:JA15)</f>
        <v>1</v>
      </c>
      <c r="JA15" s="3">
        <f t="shared" ref="JA15:JA24" si="118">IF(AND(JA$2="",JA3=""),"",IF(JA$2=JA3,1,0))</f>
        <v>1</v>
      </c>
      <c r="JB15" s="6">
        <f t="shared" ref="JB15:JB46" si="119">SUM(JC15:JD15)/COUNT(JC15:JD15)</f>
        <v>1</v>
      </c>
      <c r="JC15" s="3">
        <f t="shared" ref="JC15:JD24" si="120">IF(AND(JC$2="",JC3=""),"",IF(JC$2=JC3,1,0))</f>
        <v>1</v>
      </c>
      <c r="JD15" s="3" t="str">
        <f t="shared" si="120"/>
        <v/>
      </c>
      <c r="JE15" s="6"/>
      <c r="JF15" s="3"/>
      <c r="JG15" s="3"/>
      <c r="JH15" s="3"/>
      <c r="JI15" s="3"/>
      <c r="JJ15" s="3"/>
      <c r="JK15" s="3"/>
      <c r="JL15" s="6">
        <f t="shared" ref="JL15:JL46" si="121">SUM(JM15:JO15)/COUNT(JM15:JO15)</f>
        <v>1</v>
      </c>
      <c r="JM15" s="3">
        <f t="shared" ref="JM15:JO24" si="122">IF(AND(JM$2="",JM3=""),"",IF(JM$2=JM3,1,0))</f>
        <v>1</v>
      </c>
      <c r="JN15" s="3" t="str">
        <f t="shared" si="122"/>
        <v/>
      </c>
      <c r="JO15" s="3" t="str">
        <f t="shared" si="122"/>
        <v/>
      </c>
      <c r="JP15" s="6">
        <f t="shared" ref="JP15:JP20" si="123">SUM(JQ15:JR15)/COUNT(JQ15:JR15)</f>
        <v>1</v>
      </c>
      <c r="JQ15" s="3">
        <f t="shared" ref="JQ15:JR20" si="124">IF(AND(JQ$2="",JQ3=""),"",IF(JQ$2=JQ3,1,0))</f>
        <v>1</v>
      </c>
      <c r="JR15" s="3" t="str">
        <f t="shared" si="124"/>
        <v/>
      </c>
      <c r="JS15" s="6">
        <f t="shared" ref="JS15:JS46" si="125">SUM(JT15:JV15)/COUNT(JT15:JV15)</f>
        <v>1</v>
      </c>
      <c r="JT15" s="3" t="str">
        <f t="shared" ref="JT15:JV24" si="126">IF(AND(JT$2="",JT3=""),"",IF(JT$2=JT3,1,0))</f>
        <v/>
      </c>
      <c r="JU15" s="3">
        <f t="shared" si="126"/>
        <v>1</v>
      </c>
      <c r="JV15" s="3" t="str">
        <f t="shared" si="126"/>
        <v/>
      </c>
      <c r="JW15" s="6">
        <f t="shared" ref="JW15:JW46" si="127">SUM(JX15:KA15)/COUNT(JX15:KA15)</f>
        <v>1</v>
      </c>
      <c r="JX15" s="3" t="str">
        <f t="shared" ref="JX15:KA24" si="128">IF(AND(JX$2="",JX3=""),"",IF(JX$2=JX3,1,0))</f>
        <v/>
      </c>
      <c r="JY15" s="3" t="str">
        <f t="shared" si="128"/>
        <v/>
      </c>
      <c r="JZ15" s="3">
        <f t="shared" si="128"/>
        <v>1</v>
      </c>
      <c r="KA15" s="3" t="str">
        <f t="shared" si="128"/>
        <v/>
      </c>
      <c r="KB15" s="6">
        <f t="shared" ref="KB15:KB46" si="129">SUM(KC15:KF15)/COUNT(KC15:KF15)</f>
        <v>1</v>
      </c>
      <c r="KC15" s="3" t="str">
        <f t="shared" ref="KC15:KF24" si="130">IF(AND(KC$2="",KC3=""),"",IF(KC$2=KC3,1,0))</f>
        <v/>
      </c>
      <c r="KD15" s="3">
        <f t="shared" si="130"/>
        <v>1</v>
      </c>
      <c r="KE15" s="3" t="str">
        <f t="shared" si="130"/>
        <v/>
      </c>
      <c r="KF15" s="3" t="str">
        <f t="shared" si="130"/>
        <v/>
      </c>
      <c r="KG15" s="6">
        <f t="shared" ref="KG15:KG23" si="131">SUM(KH15:KL15)/COUNT(KH15:KL15)</f>
        <v>0.5</v>
      </c>
      <c r="KH15" s="3" t="str">
        <f t="shared" ref="KH15:KL23" si="132">IF(AND(KH$2="",KH3=""),"",IF(KH$2=KH3,1,0))</f>
        <v/>
      </c>
      <c r="KI15" s="3" t="str">
        <f t="shared" si="132"/>
        <v/>
      </c>
      <c r="KJ15" s="3">
        <f t="shared" si="132"/>
        <v>1</v>
      </c>
      <c r="KK15" s="3">
        <f t="shared" si="132"/>
        <v>0</v>
      </c>
      <c r="KL15" s="3" t="str">
        <f t="shared" si="132"/>
        <v/>
      </c>
      <c r="KM15" s="6">
        <f t="shared" ref="KM15:KM23" si="133">SUM(KN15:KP15)/COUNT(KN15:KP15)</f>
        <v>1</v>
      </c>
      <c r="KN15" s="3">
        <f t="shared" ref="KN15:KP23" si="134">IF(AND(KN$2="",KN3=""),"",IF(KN$2=KN3,1,0))</f>
        <v>1</v>
      </c>
      <c r="KO15" s="3" t="str">
        <f t="shared" si="134"/>
        <v/>
      </c>
      <c r="KP15" s="3" t="str">
        <f t="shared" si="134"/>
        <v/>
      </c>
      <c r="KQ15" s="6"/>
      <c r="KR15" s="3"/>
      <c r="KS15" s="3"/>
      <c r="KT15" s="3"/>
      <c r="KU15" s="34">
        <f t="shared" ref="KU15:KU46" si="135">SUM(B15,E15,H15,K15,Q15,U15,AA15,AD15,AN15,AP15,AR15,AV15,AX15,BB15,BF15,BL15,BQ15,BT15,BY15,CE15,CH15,CM15,CQ15,CU15,CW15,DB15,DF15,DI15,DM15,DS15,DU15,DY15,EE15,EH15,EM15,EU15,EY15,FC15,FF15,FI15,FN15,FR15,FX15,GA15,GE15,GH15,GJ15,GO15,GS15,GW15,GZ15,HC15,HH15,HN15,HT15,HY15,IC15,II15,IO15,IU15,IZ15,JB15,JE15,JL15,JP15,JS15,JW15,KB15,KG15,KM15,KQ15)/COUNT(B15,E15,H15,K15,Q15,U15,AA15,AD15,AN15,AP15,AR15,AV15,AX15,BB15,BF15,BL15,BQ15,BT15,BY15,CE15,CH15,CM15,CQ15,CU15,CW15,DB15,DF15,DI15,DM15,DS15,DU15,DY15,EE15,EH15,EM15,EU15,EY15,FC15,FF15,FI15,FN15,FR15,FX15,GA15,GE15,GH15,GJ15,GO15,GS15,GW15,GZ15,HC15,HH15,HN15,HT15,HY15,IC15,II15,IO15,IU15,IZ15,JB15,JE15,JL15,JP15,JS15,JW15,KB15,KG15,KM15,KQ15)</f>
        <v>0.73671497584541068</v>
      </c>
      <c r="KW15" s="76">
        <f t="shared" ref="KW15:KW46" si="136">COUNT(B15,E15,H15,K15,Q15,U15,AA15,AD15,AN15,AP15,AR15,AV15,AX15,BB15,BF15,BL15,BQ15,BT15,BY15,CE15,CH15,CM15,CQ15,CU15,CW15,DB15,DF15,DI15,DM15,DS15,DU15,DY15,EE15,EH15,EM15,EU15,EY15,FC15,FF15,FI15,FN15,FR15,FX15,GA15,GE15,GH15,GJ15,GO15,GS15,GW15,GZ15,HC15,HH15,HN15,HT15,HY15,IC15,II15,IO15,IU15,IZ15,JB15,JE15,JL15,JP15,JS15,JW15,KB15,KG15,KM15,KQ15)</f>
        <v>69</v>
      </c>
      <c r="KY15" s="34">
        <f>SUM(B15,E15,H15,K15,Q15,U15,AA15,AD15,AN15,AP15,AR15,AV15,AX15,BB15,BF15,BL15,BQ15,BT15,BY15,CE15,CH15,CM15,CQ15,CU15,CW15,DB15,DF15,DI15,DM15,DS15,DU15,DY15)/COUNT(B15,E15,H15,K15,Q15,U15,AA15,AD15,AN15,AP15,AR15,AV15,AX15,BB15,BF15,BL15,BQ15,BT15,BY15,CE15,CH15,CM15,CQ15,CU15,CW15,DB15,DF15,DI15,DM15,DS15,DU15,DY15)</f>
        <v>0.66666666666666674</v>
      </c>
      <c r="KZ15" s="34">
        <f>SUM(EE15,EH15,EM15,EU15,EY15,FC15,FF15,FI15,FN15,FR15,FX15,GA15,GE15,GH15,GJ15,GO15,GS15,GW15,GZ15,HC15,HH15,HN15)/COUNT(EE15,EH15,EM15,EU15,EY15,FC15,FF15,FI15,FN15,FR15,FX15,GA15,GE15,GH15,GJ15,GO15,GS15,GW15,GZ15,HC15,HH15,HN15)</f>
        <v>0.70454545454545459</v>
      </c>
      <c r="LA15" s="34">
        <f>SUM(HN15,HT15,HY15,IC15,II15,IO15,IU15,IZ15,JB15,JE15,JL15,JP15,JS15,JW15,KB15,KG15,KM15,KQ15)/COUNT(HN15,HT15,HY15,IC15,II15,IO15,IU15,IZ15,JB15,JE15,JL15,JP15,JS15,JW15,KB15,KG15,KM15,KQ15)</f>
        <v>0.875</v>
      </c>
    </row>
    <row r="16" spans="1:313" x14ac:dyDescent="0.3">
      <c r="A16" t="s">
        <v>710</v>
      </c>
      <c r="B16" s="6">
        <f t="shared" si="0"/>
        <v>1</v>
      </c>
      <c r="C16" s="3" t="str">
        <f t="shared" si="1"/>
        <v/>
      </c>
      <c r="D16" s="3">
        <f t="shared" si="1"/>
        <v>1</v>
      </c>
      <c r="E16" s="6">
        <f t="shared" si="2"/>
        <v>0</v>
      </c>
      <c r="F16" s="3">
        <f t="shared" si="3"/>
        <v>0</v>
      </c>
      <c r="G16" s="3">
        <f t="shared" si="3"/>
        <v>0</v>
      </c>
      <c r="H16" s="6">
        <f t="shared" si="4"/>
        <v>0</v>
      </c>
      <c r="I16" s="3">
        <f t="shared" si="5"/>
        <v>0</v>
      </c>
      <c r="J16" s="3">
        <f t="shared" si="5"/>
        <v>0</v>
      </c>
      <c r="K16" s="6">
        <f>SUM(L16:P16)/COUNT(L16:P16)</f>
        <v>0</v>
      </c>
      <c r="L16" s="3" t="str">
        <f t="shared" si="6"/>
        <v/>
      </c>
      <c r="M16" s="3">
        <f t="shared" si="6"/>
        <v>0</v>
      </c>
      <c r="N16" s="3">
        <f t="shared" si="6"/>
        <v>0</v>
      </c>
      <c r="O16" s="3" t="str">
        <f t="shared" si="6"/>
        <v/>
      </c>
      <c r="P16" s="3" t="str">
        <f t="shared" si="6"/>
        <v/>
      </c>
      <c r="Q16" s="6">
        <f t="shared" si="7"/>
        <v>1</v>
      </c>
      <c r="R16" s="3">
        <f t="shared" si="8"/>
        <v>1</v>
      </c>
      <c r="S16" s="3" t="str">
        <f t="shared" si="8"/>
        <v/>
      </c>
      <c r="T16" s="3" t="str">
        <f t="shared" si="8"/>
        <v/>
      </c>
      <c r="U16" s="6">
        <f t="shared" si="9"/>
        <v>0.5</v>
      </c>
      <c r="V16" s="3" t="str">
        <f t="shared" si="10"/>
        <v/>
      </c>
      <c r="W16" s="3">
        <f t="shared" si="10"/>
        <v>0</v>
      </c>
      <c r="X16" s="3">
        <f t="shared" si="10"/>
        <v>1</v>
      </c>
      <c r="Y16" s="3" t="str">
        <f t="shared" si="10"/>
        <v/>
      </c>
      <c r="Z16" s="3" t="str">
        <f t="shared" si="10"/>
        <v/>
      </c>
      <c r="AA16" s="6">
        <f t="shared" si="11"/>
        <v>0</v>
      </c>
      <c r="AB16" s="3">
        <f t="shared" si="12"/>
        <v>0</v>
      </c>
      <c r="AC16" s="3">
        <f t="shared" si="12"/>
        <v>0</v>
      </c>
      <c r="AD16" s="6">
        <f>SUM(AE16:AM16)/COUNT(AE16:AM16)</f>
        <v>0</v>
      </c>
      <c r="AE16" s="3">
        <f t="shared" ref="AE16:AM16" si="137">IF(AND(AE$2="",AE4=""),"",IF(AE$2=AE4,1,0))</f>
        <v>0</v>
      </c>
      <c r="AF16" s="3" t="str">
        <f t="shared" si="137"/>
        <v/>
      </c>
      <c r="AG16" s="3" t="str">
        <f t="shared" si="137"/>
        <v/>
      </c>
      <c r="AH16" s="3">
        <f t="shared" si="137"/>
        <v>0</v>
      </c>
      <c r="AI16" s="3" t="str">
        <f t="shared" si="137"/>
        <v/>
      </c>
      <c r="AJ16" s="3">
        <f t="shared" si="137"/>
        <v>0</v>
      </c>
      <c r="AK16" s="3" t="str">
        <f t="shared" si="137"/>
        <v/>
      </c>
      <c r="AL16" s="3" t="str">
        <f t="shared" si="137"/>
        <v/>
      </c>
      <c r="AM16" s="3" t="str">
        <f t="shared" si="137"/>
        <v/>
      </c>
      <c r="AN16" s="6">
        <f t="shared" si="14"/>
        <v>1</v>
      </c>
      <c r="AO16" s="3">
        <f t="shared" si="15"/>
        <v>1</v>
      </c>
      <c r="AP16" s="6">
        <f t="shared" si="16"/>
        <v>1</v>
      </c>
      <c r="AQ16" s="3">
        <f t="shared" si="17"/>
        <v>1</v>
      </c>
      <c r="AR16" s="6">
        <f t="shared" si="18"/>
        <v>1</v>
      </c>
      <c r="AS16" s="3" t="str">
        <f t="shared" si="19"/>
        <v/>
      </c>
      <c r="AT16" s="3">
        <f t="shared" si="19"/>
        <v>1</v>
      </c>
      <c r="AU16" s="3" t="str">
        <f t="shared" si="19"/>
        <v/>
      </c>
      <c r="AV16" s="6">
        <f t="shared" si="20"/>
        <v>1</v>
      </c>
      <c r="AW16" s="3">
        <f t="shared" si="21"/>
        <v>1</v>
      </c>
      <c r="AX16" s="6">
        <f t="shared" si="22"/>
        <v>1</v>
      </c>
      <c r="AY16" s="3" t="str">
        <f t="shared" si="23"/>
        <v/>
      </c>
      <c r="AZ16" s="3">
        <f t="shared" si="23"/>
        <v>1</v>
      </c>
      <c r="BA16" s="3" t="str">
        <f t="shared" si="23"/>
        <v/>
      </c>
      <c r="BB16" s="6">
        <f t="shared" si="24"/>
        <v>1</v>
      </c>
      <c r="BC16" s="3">
        <f t="shared" si="25"/>
        <v>1</v>
      </c>
      <c r="BD16" s="3" t="str">
        <f t="shared" si="25"/>
        <v/>
      </c>
      <c r="BE16" s="3" t="str">
        <f t="shared" si="25"/>
        <v/>
      </c>
      <c r="BF16" s="6">
        <f t="shared" si="26"/>
        <v>1</v>
      </c>
      <c r="BG16" s="3" t="str">
        <f t="shared" si="27"/>
        <v/>
      </c>
      <c r="BH16" s="3">
        <f t="shared" si="27"/>
        <v>1</v>
      </c>
      <c r="BI16" s="3" t="str">
        <f t="shared" si="27"/>
        <v/>
      </c>
      <c r="BJ16" s="3" t="str">
        <f t="shared" si="27"/>
        <v/>
      </c>
      <c r="BK16" s="3" t="str">
        <f t="shared" si="27"/>
        <v/>
      </c>
      <c r="BL16" s="6">
        <f t="shared" si="28"/>
        <v>1</v>
      </c>
      <c r="BM16" s="3" t="str">
        <f t="shared" si="29"/>
        <v/>
      </c>
      <c r="BN16" s="3" t="str">
        <f t="shared" si="29"/>
        <v/>
      </c>
      <c r="BO16" s="3" t="str">
        <f t="shared" si="29"/>
        <v/>
      </c>
      <c r="BP16" s="3">
        <f t="shared" si="29"/>
        <v>1</v>
      </c>
      <c r="BQ16" s="6">
        <f t="shared" si="30"/>
        <v>1</v>
      </c>
      <c r="BR16" s="3">
        <f t="shared" si="31"/>
        <v>1</v>
      </c>
      <c r="BS16" s="3" t="str">
        <f t="shared" si="31"/>
        <v/>
      </c>
      <c r="BT16" s="6">
        <f t="shared" si="32"/>
        <v>0</v>
      </c>
      <c r="BU16" s="3">
        <f t="shared" si="33"/>
        <v>0</v>
      </c>
      <c r="BV16" s="3" t="str">
        <f t="shared" si="33"/>
        <v/>
      </c>
      <c r="BW16" s="3">
        <f t="shared" si="33"/>
        <v>0</v>
      </c>
      <c r="BX16" s="3" t="str">
        <f t="shared" si="33"/>
        <v/>
      </c>
      <c r="BY16" s="6">
        <f t="shared" si="34"/>
        <v>0</v>
      </c>
      <c r="BZ16" s="3" t="str">
        <f t="shared" si="35"/>
        <v/>
      </c>
      <c r="CA16" s="3">
        <f t="shared" si="35"/>
        <v>0</v>
      </c>
      <c r="CB16" s="3">
        <f t="shared" si="35"/>
        <v>0</v>
      </c>
      <c r="CC16" s="3" t="str">
        <f t="shared" si="35"/>
        <v/>
      </c>
      <c r="CD16" s="3" t="str">
        <f t="shared" si="35"/>
        <v/>
      </c>
      <c r="CE16" s="6">
        <f t="shared" si="36"/>
        <v>1</v>
      </c>
      <c r="CF16" s="3">
        <f t="shared" si="37"/>
        <v>1</v>
      </c>
      <c r="CG16" s="3" t="str">
        <f t="shared" si="37"/>
        <v/>
      </c>
      <c r="CH16" s="6">
        <f t="shared" si="38"/>
        <v>0</v>
      </c>
      <c r="CI16" s="3" t="str">
        <f t="shared" si="39"/>
        <v/>
      </c>
      <c r="CJ16" s="3">
        <f t="shared" si="39"/>
        <v>0</v>
      </c>
      <c r="CK16" s="3">
        <f t="shared" si="39"/>
        <v>0</v>
      </c>
      <c r="CL16" s="3" t="str">
        <f t="shared" si="39"/>
        <v/>
      </c>
      <c r="CM16" s="6">
        <f t="shared" si="40"/>
        <v>0</v>
      </c>
      <c r="CN16" s="3">
        <f t="shared" si="41"/>
        <v>0</v>
      </c>
      <c r="CO16" s="3">
        <f t="shared" si="41"/>
        <v>0</v>
      </c>
      <c r="CP16" s="3">
        <f t="shared" si="41"/>
        <v>0</v>
      </c>
      <c r="CQ16" s="6">
        <f t="shared" si="42"/>
        <v>0.5</v>
      </c>
      <c r="CR16" s="3" t="str">
        <f t="shared" si="43"/>
        <v/>
      </c>
      <c r="CS16" s="3">
        <f t="shared" si="43"/>
        <v>0</v>
      </c>
      <c r="CT16" s="3">
        <f t="shared" si="43"/>
        <v>1</v>
      </c>
      <c r="CU16" s="6">
        <f t="shared" si="44"/>
        <v>1</v>
      </c>
      <c r="CV16" s="3">
        <f t="shared" si="45"/>
        <v>1</v>
      </c>
      <c r="CW16" s="6">
        <f t="shared" si="46"/>
        <v>0</v>
      </c>
      <c r="CX16" s="3" t="str">
        <f t="shared" si="47"/>
        <v/>
      </c>
      <c r="CY16" s="3">
        <f t="shared" si="47"/>
        <v>0</v>
      </c>
      <c r="CZ16" s="3">
        <f t="shared" si="47"/>
        <v>0</v>
      </c>
      <c r="DA16" s="3" t="str">
        <f t="shared" si="47"/>
        <v/>
      </c>
      <c r="DB16" s="6">
        <f t="shared" si="48"/>
        <v>0.5</v>
      </c>
      <c r="DC16" s="3">
        <f t="shared" si="49"/>
        <v>0</v>
      </c>
      <c r="DD16" s="3">
        <f t="shared" si="49"/>
        <v>1</v>
      </c>
      <c r="DE16" s="3" t="str">
        <f t="shared" si="49"/>
        <v/>
      </c>
      <c r="DF16" s="6">
        <f t="shared" si="50"/>
        <v>1</v>
      </c>
      <c r="DG16" s="3">
        <f t="shared" si="51"/>
        <v>1</v>
      </c>
      <c r="DH16" s="3" t="str">
        <f t="shared" si="51"/>
        <v/>
      </c>
      <c r="DI16" s="6">
        <f t="shared" si="52"/>
        <v>0</v>
      </c>
      <c r="DJ16" s="3">
        <f t="shared" si="53"/>
        <v>0</v>
      </c>
      <c r="DK16" s="3">
        <f t="shared" si="53"/>
        <v>0</v>
      </c>
      <c r="DL16" s="3" t="str">
        <f t="shared" si="53"/>
        <v/>
      </c>
      <c r="DM16" s="6">
        <f t="shared" si="54"/>
        <v>0</v>
      </c>
      <c r="DN16" s="3" t="str">
        <f t="shared" si="55"/>
        <v/>
      </c>
      <c r="DO16" s="3">
        <f t="shared" si="55"/>
        <v>0</v>
      </c>
      <c r="DP16" s="3">
        <f t="shared" si="55"/>
        <v>0</v>
      </c>
      <c r="DQ16" s="3" t="str">
        <f t="shared" si="55"/>
        <v/>
      </c>
      <c r="DR16" s="3" t="str">
        <f t="shared" si="55"/>
        <v/>
      </c>
      <c r="DS16" s="6">
        <f t="shared" si="56"/>
        <v>1</v>
      </c>
      <c r="DT16" s="3">
        <f t="shared" si="57"/>
        <v>1</v>
      </c>
      <c r="DU16" s="6">
        <f t="shared" si="58"/>
        <v>1</v>
      </c>
      <c r="DV16" s="3">
        <f t="shared" si="59"/>
        <v>1</v>
      </c>
      <c r="DW16" s="3" t="str">
        <f t="shared" si="59"/>
        <v/>
      </c>
      <c r="DX16" s="3" t="str">
        <f t="shared" si="59"/>
        <v/>
      </c>
      <c r="DY16" s="6">
        <f t="shared" si="60"/>
        <v>0.5</v>
      </c>
      <c r="DZ16" s="3">
        <f t="shared" si="61"/>
        <v>1</v>
      </c>
      <c r="EA16" s="3">
        <f t="shared" si="61"/>
        <v>0</v>
      </c>
      <c r="EB16" s="3" t="str">
        <f t="shared" si="61"/>
        <v/>
      </c>
      <c r="EC16" s="3" t="str">
        <f t="shared" si="61"/>
        <v/>
      </c>
      <c r="ED16" s="3" t="str">
        <f t="shared" si="61"/>
        <v/>
      </c>
      <c r="EE16" s="6">
        <f t="shared" si="62"/>
        <v>1</v>
      </c>
      <c r="EF16" s="3">
        <f t="shared" si="63"/>
        <v>1</v>
      </c>
      <c r="EG16" s="3" t="str">
        <f t="shared" si="63"/>
        <v/>
      </c>
      <c r="EH16" s="6">
        <f t="shared" si="64"/>
        <v>0</v>
      </c>
      <c r="EI16" s="3">
        <f t="shared" si="65"/>
        <v>0</v>
      </c>
      <c r="EJ16" s="3">
        <f t="shared" si="65"/>
        <v>0</v>
      </c>
      <c r="EK16" s="3" t="str">
        <f t="shared" si="65"/>
        <v/>
      </c>
      <c r="EL16" s="3" t="str">
        <f t="shared" si="65"/>
        <v/>
      </c>
      <c r="EM16" s="6">
        <f t="shared" si="66"/>
        <v>1</v>
      </c>
      <c r="EN16" s="3">
        <f t="shared" si="67"/>
        <v>1</v>
      </c>
      <c r="EO16" s="3" t="str">
        <f t="shared" si="67"/>
        <v/>
      </c>
      <c r="EP16" s="3" t="str">
        <f t="shared" si="67"/>
        <v/>
      </c>
      <c r="EQ16" s="3" t="str">
        <f t="shared" si="67"/>
        <v/>
      </c>
      <c r="ER16" s="3" t="str">
        <f t="shared" si="67"/>
        <v/>
      </c>
      <c r="ES16" s="3" t="str">
        <f t="shared" si="67"/>
        <v/>
      </c>
      <c r="ET16" s="3" t="str">
        <f t="shared" si="67"/>
        <v/>
      </c>
      <c r="EU16" s="6">
        <f t="shared" si="68"/>
        <v>1</v>
      </c>
      <c r="EV16" s="3">
        <f t="shared" si="69"/>
        <v>1</v>
      </c>
      <c r="EW16" s="3" t="str">
        <f t="shared" si="69"/>
        <v/>
      </c>
      <c r="EX16" s="3" t="str">
        <f t="shared" si="69"/>
        <v/>
      </c>
      <c r="EY16" s="6">
        <f t="shared" si="70"/>
        <v>0</v>
      </c>
      <c r="EZ16" s="3">
        <f t="shared" si="71"/>
        <v>0</v>
      </c>
      <c r="FA16" s="3" t="str">
        <f t="shared" si="71"/>
        <v/>
      </c>
      <c r="FB16" s="3">
        <f t="shared" si="71"/>
        <v>0</v>
      </c>
      <c r="FC16" s="6">
        <f t="shared" si="72"/>
        <v>0.5</v>
      </c>
      <c r="FD16" s="3">
        <f t="shared" si="73"/>
        <v>1</v>
      </c>
      <c r="FE16" s="3">
        <f t="shared" si="73"/>
        <v>0</v>
      </c>
      <c r="FF16" s="6">
        <f t="shared" si="74"/>
        <v>1</v>
      </c>
      <c r="FG16" s="3">
        <f t="shared" si="75"/>
        <v>1</v>
      </c>
      <c r="FH16" s="3" t="str">
        <f t="shared" si="75"/>
        <v/>
      </c>
      <c r="FI16" s="6">
        <f t="shared" si="76"/>
        <v>0</v>
      </c>
      <c r="FJ16" s="3">
        <f t="shared" si="77"/>
        <v>0</v>
      </c>
      <c r="FK16" s="3">
        <f t="shared" si="77"/>
        <v>0</v>
      </c>
      <c r="FL16" s="3" t="str">
        <f t="shared" si="77"/>
        <v/>
      </c>
      <c r="FM16" s="3" t="str">
        <f t="shared" si="77"/>
        <v/>
      </c>
      <c r="FN16" s="6">
        <f t="shared" si="78"/>
        <v>0</v>
      </c>
      <c r="FO16" s="3">
        <f t="shared" si="79"/>
        <v>0</v>
      </c>
      <c r="FP16" s="3">
        <f t="shared" si="79"/>
        <v>0</v>
      </c>
      <c r="FQ16" s="3" t="str">
        <f t="shared" si="79"/>
        <v/>
      </c>
      <c r="FR16" s="6">
        <f t="shared" si="80"/>
        <v>1</v>
      </c>
      <c r="FS16" s="3">
        <f t="shared" si="81"/>
        <v>1</v>
      </c>
      <c r="FT16" s="3" t="str">
        <f t="shared" si="81"/>
        <v/>
      </c>
      <c r="FU16" s="3" t="str">
        <f t="shared" si="81"/>
        <v/>
      </c>
      <c r="FV16" s="3" t="str">
        <f t="shared" si="81"/>
        <v/>
      </c>
      <c r="FW16" s="3" t="str">
        <f t="shared" si="81"/>
        <v/>
      </c>
      <c r="FX16" s="6">
        <f t="shared" si="82"/>
        <v>1</v>
      </c>
      <c r="FY16" s="3">
        <f t="shared" si="83"/>
        <v>1</v>
      </c>
      <c r="FZ16" s="3" t="str">
        <f t="shared" si="83"/>
        <v/>
      </c>
      <c r="GA16" s="6">
        <f t="shared" si="84"/>
        <v>1</v>
      </c>
      <c r="GB16" s="3" t="str">
        <f t="shared" si="85"/>
        <v/>
      </c>
      <c r="GC16" s="3">
        <f t="shared" si="85"/>
        <v>1</v>
      </c>
      <c r="GD16" s="3" t="str">
        <f t="shared" si="85"/>
        <v/>
      </c>
      <c r="GE16" s="6">
        <f t="shared" si="86"/>
        <v>1</v>
      </c>
      <c r="GF16" s="3">
        <f t="shared" si="87"/>
        <v>1</v>
      </c>
      <c r="GG16" s="3" t="str">
        <f t="shared" si="87"/>
        <v/>
      </c>
      <c r="GH16" s="6">
        <f t="shared" si="88"/>
        <v>1</v>
      </c>
      <c r="GI16" s="3">
        <f t="shared" si="89"/>
        <v>1</v>
      </c>
      <c r="GJ16" s="6">
        <f t="shared" si="90"/>
        <v>0</v>
      </c>
      <c r="GK16" s="3">
        <f t="shared" si="91"/>
        <v>0</v>
      </c>
      <c r="GL16" s="3" t="str">
        <f t="shared" si="91"/>
        <v/>
      </c>
      <c r="GM16" s="3">
        <f t="shared" si="91"/>
        <v>0</v>
      </c>
      <c r="GN16" s="3" t="str">
        <f t="shared" si="91"/>
        <v/>
      </c>
      <c r="GO16" s="6">
        <f t="shared" si="92"/>
        <v>1</v>
      </c>
      <c r="GP16" s="3">
        <f t="shared" si="93"/>
        <v>1</v>
      </c>
      <c r="GQ16" s="3" t="str">
        <f t="shared" si="93"/>
        <v/>
      </c>
      <c r="GR16" s="3" t="str">
        <f t="shared" si="93"/>
        <v/>
      </c>
      <c r="GS16" s="6">
        <f t="shared" si="94"/>
        <v>0.5</v>
      </c>
      <c r="GT16" s="3">
        <f t="shared" si="95"/>
        <v>0</v>
      </c>
      <c r="GU16" s="3" t="str">
        <f t="shared" si="95"/>
        <v/>
      </c>
      <c r="GV16" s="3">
        <f t="shared" si="95"/>
        <v>1</v>
      </c>
      <c r="GW16" s="6">
        <f t="shared" si="96"/>
        <v>1</v>
      </c>
      <c r="GX16" s="3">
        <f t="shared" si="97"/>
        <v>1</v>
      </c>
      <c r="GY16" s="3" t="str">
        <f t="shared" si="97"/>
        <v/>
      </c>
      <c r="GZ16" s="6">
        <f t="shared" si="98"/>
        <v>1</v>
      </c>
      <c r="HA16" s="3">
        <f t="shared" si="99"/>
        <v>1</v>
      </c>
      <c r="HB16" s="3" t="str">
        <f t="shared" si="99"/>
        <v/>
      </c>
      <c r="HC16" s="6">
        <f t="shared" si="100"/>
        <v>0.5</v>
      </c>
      <c r="HD16" s="3">
        <f t="shared" si="101"/>
        <v>1</v>
      </c>
      <c r="HE16" s="3">
        <f t="shared" si="101"/>
        <v>0</v>
      </c>
      <c r="HF16" s="3" t="str">
        <f t="shared" si="101"/>
        <v/>
      </c>
      <c r="HG16" s="3" t="str">
        <f t="shared" si="101"/>
        <v/>
      </c>
      <c r="HH16" s="6">
        <f>SUM(HI16:HM16)/COUNT(HI16:HM16)</f>
        <v>0</v>
      </c>
      <c r="HI16" s="3">
        <f t="shared" si="102"/>
        <v>0</v>
      </c>
      <c r="HJ16" s="3">
        <f t="shared" si="102"/>
        <v>0</v>
      </c>
      <c r="HK16" s="3" t="str">
        <f t="shared" si="102"/>
        <v/>
      </c>
      <c r="HL16" s="3" t="str">
        <f t="shared" si="102"/>
        <v/>
      </c>
      <c r="HM16" s="3" t="str">
        <f t="shared" si="102"/>
        <v/>
      </c>
      <c r="HN16" s="6">
        <f t="shared" si="103"/>
        <v>0</v>
      </c>
      <c r="HO16" s="3">
        <f t="shared" si="104"/>
        <v>0</v>
      </c>
      <c r="HP16" s="3" t="str">
        <f t="shared" si="104"/>
        <v/>
      </c>
      <c r="HQ16" s="3">
        <f t="shared" si="104"/>
        <v>0</v>
      </c>
      <c r="HR16" s="3">
        <f t="shared" si="104"/>
        <v>0</v>
      </c>
      <c r="HS16" s="3" t="str">
        <f t="shared" si="104"/>
        <v/>
      </c>
      <c r="HT16" s="6">
        <f t="shared" si="105"/>
        <v>0.33333333333333331</v>
      </c>
      <c r="HU16" s="3">
        <f t="shared" si="106"/>
        <v>1</v>
      </c>
      <c r="HV16" s="3">
        <f t="shared" si="106"/>
        <v>0</v>
      </c>
      <c r="HW16" s="3">
        <f t="shared" si="106"/>
        <v>0</v>
      </c>
      <c r="HX16" s="3" t="str">
        <f t="shared" si="106"/>
        <v/>
      </c>
      <c r="HY16" s="6">
        <f t="shared" si="107"/>
        <v>1</v>
      </c>
      <c r="HZ16" s="3" t="str">
        <f t="shared" si="108"/>
        <v/>
      </c>
      <c r="IA16" s="3">
        <f t="shared" si="108"/>
        <v>1</v>
      </c>
      <c r="IB16" s="3" t="str">
        <f t="shared" si="108"/>
        <v/>
      </c>
      <c r="IC16" s="6">
        <f t="shared" si="109"/>
        <v>0</v>
      </c>
      <c r="ID16" s="3">
        <f t="shared" si="110"/>
        <v>0</v>
      </c>
      <c r="IE16" s="3">
        <f t="shared" si="110"/>
        <v>0</v>
      </c>
      <c r="IF16" s="3" t="str">
        <f t="shared" si="110"/>
        <v/>
      </c>
      <c r="IG16" s="3" t="str">
        <f t="shared" si="110"/>
        <v/>
      </c>
      <c r="IH16" s="3" t="str">
        <f t="shared" si="110"/>
        <v/>
      </c>
      <c r="II16" s="6">
        <f t="shared" si="111"/>
        <v>0</v>
      </c>
      <c r="IJ16" s="3">
        <f t="shared" si="112"/>
        <v>0</v>
      </c>
      <c r="IK16" s="3">
        <f t="shared" si="112"/>
        <v>0</v>
      </c>
      <c r="IL16" s="3" t="str">
        <f t="shared" si="112"/>
        <v/>
      </c>
      <c r="IM16" s="3" t="str">
        <f t="shared" si="112"/>
        <v/>
      </c>
      <c r="IN16" s="3" t="str">
        <f t="shared" si="112"/>
        <v/>
      </c>
      <c r="IO16" s="6">
        <f t="shared" si="113"/>
        <v>0.5</v>
      </c>
      <c r="IP16" s="3" t="str">
        <f t="shared" si="114"/>
        <v/>
      </c>
      <c r="IQ16" s="3" t="str">
        <f t="shared" si="114"/>
        <v/>
      </c>
      <c r="IR16" s="3">
        <f t="shared" si="114"/>
        <v>1</v>
      </c>
      <c r="IS16" s="3">
        <f t="shared" si="114"/>
        <v>0</v>
      </c>
      <c r="IT16" s="3" t="str">
        <f t="shared" si="114"/>
        <v/>
      </c>
      <c r="IU16" s="6">
        <f t="shared" si="115"/>
        <v>0.5</v>
      </c>
      <c r="IV16" s="3" t="str">
        <f t="shared" si="116"/>
        <v/>
      </c>
      <c r="IW16" s="3">
        <f t="shared" si="116"/>
        <v>1</v>
      </c>
      <c r="IX16" s="3" t="str">
        <f t="shared" si="116"/>
        <v/>
      </c>
      <c r="IY16" s="3">
        <f t="shared" si="116"/>
        <v>0</v>
      </c>
      <c r="IZ16" s="6">
        <f t="shared" si="117"/>
        <v>1</v>
      </c>
      <c r="JA16" s="3">
        <f t="shared" si="118"/>
        <v>1</v>
      </c>
      <c r="JB16" s="6">
        <f t="shared" si="119"/>
        <v>0.5</v>
      </c>
      <c r="JC16" s="3">
        <f t="shared" si="120"/>
        <v>1</v>
      </c>
      <c r="JD16" s="3">
        <f t="shared" si="120"/>
        <v>0</v>
      </c>
      <c r="JE16" s="6"/>
      <c r="JF16" s="3"/>
      <c r="JG16" s="3"/>
      <c r="JH16" s="3"/>
      <c r="JI16" s="3"/>
      <c r="JJ16" s="3"/>
      <c r="JK16" s="3"/>
      <c r="JL16" s="6">
        <f t="shared" si="121"/>
        <v>1</v>
      </c>
      <c r="JM16" s="3">
        <f t="shared" si="122"/>
        <v>1</v>
      </c>
      <c r="JN16" s="3" t="str">
        <f t="shared" si="122"/>
        <v/>
      </c>
      <c r="JO16" s="3" t="str">
        <f t="shared" si="122"/>
        <v/>
      </c>
      <c r="JP16" s="6">
        <f t="shared" si="123"/>
        <v>1</v>
      </c>
      <c r="JQ16" s="3">
        <f t="shared" si="124"/>
        <v>1</v>
      </c>
      <c r="JR16" s="3" t="str">
        <f t="shared" si="124"/>
        <v/>
      </c>
      <c r="JS16" s="6">
        <f t="shared" si="125"/>
        <v>1</v>
      </c>
      <c r="JT16" s="3" t="str">
        <f t="shared" si="126"/>
        <v/>
      </c>
      <c r="JU16" s="3">
        <f t="shared" si="126"/>
        <v>1</v>
      </c>
      <c r="JV16" s="3" t="str">
        <f t="shared" si="126"/>
        <v/>
      </c>
      <c r="JW16" s="6">
        <f t="shared" si="127"/>
        <v>1</v>
      </c>
      <c r="JX16" s="3" t="str">
        <f t="shared" si="128"/>
        <v/>
      </c>
      <c r="JY16" s="3" t="str">
        <f t="shared" si="128"/>
        <v/>
      </c>
      <c r="JZ16" s="3">
        <f t="shared" si="128"/>
        <v>1</v>
      </c>
      <c r="KA16" s="3" t="str">
        <f t="shared" si="128"/>
        <v/>
      </c>
      <c r="KB16" s="6">
        <f t="shared" si="129"/>
        <v>1</v>
      </c>
      <c r="KC16" s="3" t="str">
        <f t="shared" si="130"/>
        <v/>
      </c>
      <c r="KD16" s="3">
        <f t="shared" si="130"/>
        <v>1</v>
      </c>
      <c r="KE16" s="3" t="str">
        <f t="shared" si="130"/>
        <v/>
      </c>
      <c r="KF16" s="3" t="str">
        <f t="shared" si="130"/>
        <v/>
      </c>
      <c r="KG16" s="6">
        <f t="shared" si="131"/>
        <v>1</v>
      </c>
      <c r="KH16" s="3" t="str">
        <f t="shared" si="132"/>
        <v/>
      </c>
      <c r="KI16" s="3" t="str">
        <f t="shared" si="132"/>
        <v/>
      </c>
      <c r="KJ16" s="3">
        <f t="shared" si="132"/>
        <v>1</v>
      </c>
      <c r="KK16" s="3" t="str">
        <f t="shared" si="132"/>
        <v/>
      </c>
      <c r="KL16" s="3" t="str">
        <f t="shared" si="132"/>
        <v/>
      </c>
      <c r="KM16" s="6">
        <f t="shared" si="133"/>
        <v>1</v>
      </c>
      <c r="KN16" s="3">
        <f t="shared" si="134"/>
        <v>1</v>
      </c>
      <c r="KO16" s="3" t="str">
        <f t="shared" si="134"/>
        <v/>
      </c>
      <c r="KP16" s="3" t="str">
        <f t="shared" si="134"/>
        <v/>
      </c>
      <c r="KQ16" s="6"/>
      <c r="KR16" s="3"/>
      <c r="KS16" s="3"/>
      <c r="KT16" s="3"/>
      <c r="KU16" s="34">
        <f t="shared" si="135"/>
        <v>0.61352657004830913</v>
      </c>
      <c r="KW16" s="76">
        <f t="shared" si="136"/>
        <v>69</v>
      </c>
      <c r="KY16" s="34">
        <f t="shared" ref="KY16:KY69" si="138">SUM(B16,E16,H16,K16,Q16,U16,AA16,AD16,AN16,AP16,AR16,AV16,AX16,BB16,BF16,BL16,BQ16,BT16,BY16,CE16,CH16,CM16,CQ16,CU16,CW16,DB16,DF16,DI16,DM16,DS16,DU16,DY16)/COUNT(B16,E16,H16,K16,Q16,U16,AA16,AD16,AN16,AP16,AR16,AV16,AX16,BB16,BF16,BL16,BQ16,BT16,BY16,CE16,CH16,CM16,CQ16,CU16,CW16,DB16,DF16,DI16,DM16,DS16,DU16,DY16)</f>
        <v>0.5625</v>
      </c>
      <c r="KZ16" s="34">
        <f t="shared" ref="KZ16:KZ69" si="139">SUM(EE16,EH16,EM16,EU16,EY16,FC16,FF16,FI16,FN16,FR16,FX16,GA16,GE16,GH16,GJ16,GO16,GS16,GW16,GZ16,HC16,HH16,HN16)/COUNT(EE16,EH16,EM16,EU16,EY16,FC16,FF16,FI16,FN16,FR16,FX16,GA16,GE16,GH16,GJ16,GO16,GS16,GW16,GZ16,HC16,HH16,HN16)</f>
        <v>0.61363636363636365</v>
      </c>
      <c r="LA16" s="34">
        <f t="shared" ref="LA16:LA69" si="140">SUM(HN16,HT16,HY16,IC16,II16,IO16,IU16,IZ16,JB16,JE16,JL16,JP16,JS16,JW16,KB16,KG16,KM16,KQ16)/COUNT(HN16,HT16,HY16,IC16,II16,IO16,IU16,IZ16,JB16,JE16,JL16,JP16,JS16,JW16,KB16,KG16,KM16,KQ16)</f>
        <v>0.67708333333333326</v>
      </c>
    </row>
    <row r="17" spans="1:313" x14ac:dyDescent="0.3">
      <c r="A17" t="s">
        <v>709</v>
      </c>
      <c r="B17" s="6">
        <f t="shared" si="0"/>
        <v>0</v>
      </c>
      <c r="C17" s="3">
        <f t="shared" si="1"/>
        <v>0</v>
      </c>
      <c r="D17" s="3">
        <f t="shared" si="1"/>
        <v>0</v>
      </c>
      <c r="E17" s="6">
        <f t="shared" si="2"/>
        <v>0</v>
      </c>
      <c r="F17" s="3">
        <f t="shared" si="3"/>
        <v>0</v>
      </c>
      <c r="G17" s="3">
        <f t="shared" si="3"/>
        <v>0</v>
      </c>
      <c r="H17" s="6">
        <f t="shared" si="4"/>
        <v>0</v>
      </c>
      <c r="I17" s="3">
        <f t="shared" si="5"/>
        <v>0</v>
      </c>
      <c r="J17" s="3">
        <f t="shared" si="5"/>
        <v>0</v>
      </c>
      <c r="K17" s="6">
        <f>SUM(L17:P17)/COUNT(L17:P17)</f>
        <v>1</v>
      </c>
      <c r="L17" s="3" t="str">
        <f t="shared" si="6"/>
        <v/>
      </c>
      <c r="M17" s="3">
        <f t="shared" si="6"/>
        <v>1</v>
      </c>
      <c r="N17" s="3" t="str">
        <f t="shared" si="6"/>
        <v/>
      </c>
      <c r="O17" s="3" t="str">
        <f t="shared" si="6"/>
        <v/>
      </c>
      <c r="P17" s="3" t="str">
        <f t="shared" si="6"/>
        <v/>
      </c>
      <c r="Q17" s="6">
        <f t="shared" si="7"/>
        <v>1</v>
      </c>
      <c r="R17" s="3">
        <f t="shared" si="8"/>
        <v>1</v>
      </c>
      <c r="S17" s="3" t="str">
        <f t="shared" si="8"/>
        <v/>
      </c>
      <c r="T17" s="3" t="str">
        <f t="shared" si="8"/>
        <v/>
      </c>
      <c r="U17" s="6">
        <f t="shared" si="9"/>
        <v>1</v>
      </c>
      <c r="V17" s="3" t="str">
        <f t="shared" si="10"/>
        <v/>
      </c>
      <c r="W17" s="3" t="str">
        <f t="shared" si="10"/>
        <v/>
      </c>
      <c r="X17" s="3">
        <f t="shared" si="10"/>
        <v>1</v>
      </c>
      <c r="Y17" s="3" t="str">
        <f t="shared" si="10"/>
        <v/>
      </c>
      <c r="Z17" s="3" t="str">
        <f t="shared" si="10"/>
        <v/>
      </c>
      <c r="AA17" s="6">
        <f t="shared" si="11"/>
        <v>0</v>
      </c>
      <c r="AB17" s="3">
        <f t="shared" si="12"/>
        <v>0</v>
      </c>
      <c r="AC17" s="3">
        <f t="shared" si="12"/>
        <v>0</v>
      </c>
      <c r="AD17" s="6">
        <f>SUM(AE17:AM17)/COUNT(AE17:AM17)</f>
        <v>0.33333333333333331</v>
      </c>
      <c r="AE17" s="3">
        <f t="shared" ref="AE17:AM17" si="141">IF(AND(AE$2="",AE5=""),"",IF(AE$2=AE5,1,0))</f>
        <v>0</v>
      </c>
      <c r="AF17" s="3" t="str">
        <f t="shared" si="141"/>
        <v/>
      </c>
      <c r="AG17" s="3" t="str">
        <f t="shared" si="141"/>
        <v/>
      </c>
      <c r="AH17" s="3" t="str">
        <f t="shared" si="141"/>
        <v/>
      </c>
      <c r="AI17" s="3" t="str">
        <f t="shared" si="141"/>
        <v/>
      </c>
      <c r="AJ17" s="3">
        <f t="shared" si="141"/>
        <v>1</v>
      </c>
      <c r="AK17" s="3" t="str">
        <f t="shared" si="141"/>
        <v/>
      </c>
      <c r="AL17" s="3" t="str">
        <f t="shared" si="141"/>
        <v/>
      </c>
      <c r="AM17" s="3">
        <f t="shared" si="141"/>
        <v>0</v>
      </c>
      <c r="AN17" s="6">
        <f t="shared" si="14"/>
        <v>1</v>
      </c>
      <c r="AO17" s="3">
        <f t="shared" si="15"/>
        <v>1</v>
      </c>
      <c r="AP17" s="6">
        <f t="shared" si="16"/>
        <v>1</v>
      </c>
      <c r="AQ17" s="3">
        <f t="shared" si="17"/>
        <v>1</v>
      </c>
      <c r="AR17" s="6">
        <f t="shared" si="18"/>
        <v>1</v>
      </c>
      <c r="AS17" s="3" t="str">
        <f t="shared" si="19"/>
        <v/>
      </c>
      <c r="AT17" s="3">
        <f t="shared" si="19"/>
        <v>1</v>
      </c>
      <c r="AU17" s="3" t="str">
        <f t="shared" si="19"/>
        <v/>
      </c>
      <c r="AV17" s="6">
        <f t="shared" si="20"/>
        <v>1</v>
      </c>
      <c r="AW17" s="3">
        <f t="shared" si="21"/>
        <v>1</v>
      </c>
      <c r="AX17" s="6">
        <f t="shared" si="22"/>
        <v>1</v>
      </c>
      <c r="AY17" s="3" t="str">
        <f t="shared" si="23"/>
        <v/>
      </c>
      <c r="AZ17" s="3">
        <f t="shared" si="23"/>
        <v>1</v>
      </c>
      <c r="BA17" s="3" t="str">
        <f t="shared" si="23"/>
        <v/>
      </c>
      <c r="BB17" s="6">
        <f t="shared" si="24"/>
        <v>1</v>
      </c>
      <c r="BC17" s="3">
        <f t="shared" si="25"/>
        <v>1</v>
      </c>
      <c r="BD17" s="3" t="str">
        <f t="shared" si="25"/>
        <v/>
      </c>
      <c r="BE17" s="3" t="str">
        <f t="shared" si="25"/>
        <v/>
      </c>
      <c r="BF17" s="6">
        <f t="shared" si="26"/>
        <v>1</v>
      </c>
      <c r="BG17" s="3" t="str">
        <f t="shared" si="27"/>
        <v/>
      </c>
      <c r="BH17" s="3">
        <f t="shared" si="27"/>
        <v>1</v>
      </c>
      <c r="BI17" s="3" t="str">
        <f t="shared" si="27"/>
        <v/>
      </c>
      <c r="BJ17" s="3" t="str">
        <f t="shared" si="27"/>
        <v/>
      </c>
      <c r="BK17" s="3" t="str">
        <f t="shared" si="27"/>
        <v/>
      </c>
      <c r="BL17" s="6">
        <f t="shared" si="28"/>
        <v>0</v>
      </c>
      <c r="BM17" s="3">
        <f t="shared" si="29"/>
        <v>0</v>
      </c>
      <c r="BN17" s="3" t="str">
        <f t="shared" si="29"/>
        <v/>
      </c>
      <c r="BO17" s="3" t="str">
        <f t="shared" si="29"/>
        <v/>
      </c>
      <c r="BP17" s="3">
        <f t="shared" si="29"/>
        <v>0</v>
      </c>
      <c r="BQ17" s="6">
        <f t="shared" si="30"/>
        <v>1</v>
      </c>
      <c r="BR17" s="3">
        <f t="shared" si="31"/>
        <v>1</v>
      </c>
      <c r="BS17" s="3" t="str">
        <f t="shared" si="31"/>
        <v/>
      </c>
      <c r="BT17" s="6">
        <f t="shared" si="32"/>
        <v>1</v>
      </c>
      <c r="BU17" s="3">
        <f t="shared" si="33"/>
        <v>1</v>
      </c>
      <c r="BV17" s="3" t="str">
        <f t="shared" si="33"/>
        <v/>
      </c>
      <c r="BW17" s="3" t="str">
        <f t="shared" si="33"/>
        <v/>
      </c>
      <c r="BX17" s="3" t="str">
        <f t="shared" si="33"/>
        <v/>
      </c>
      <c r="BY17" s="6">
        <f t="shared" si="34"/>
        <v>0</v>
      </c>
      <c r="BZ17" s="3" t="str">
        <f t="shared" si="35"/>
        <v/>
      </c>
      <c r="CA17" s="3">
        <f t="shared" si="35"/>
        <v>0</v>
      </c>
      <c r="CB17" s="3">
        <f t="shared" si="35"/>
        <v>0</v>
      </c>
      <c r="CC17" s="3" t="str">
        <f t="shared" si="35"/>
        <v/>
      </c>
      <c r="CD17" s="3" t="str">
        <f t="shared" si="35"/>
        <v/>
      </c>
      <c r="CE17" s="6">
        <f t="shared" si="36"/>
        <v>1</v>
      </c>
      <c r="CF17" s="3">
        <f t="shared" si="37"/>
        <v>1</v>
      </c>
      <c r="CG17" s="3" t="str">
        <f t="shared" si="37"/>
        <v/>
      </c>
      <c r="CH17" s="6">
        <f t="shared" si="38"/>
        <v>0</v>
      </c>
      <c r="CI17" s="3" t="str">
        <f t="shared" si="39"/>
        <v/>
      </c>
      <c r="CJ17" s="3">
        <f t="shared" si="39"/>
        <v>0</v>
      </c>
      <c r="CK17" s="3" t="str">
        <f t="shared" si="39"/>
        <v/>
      </c>
      <c r="CL17" s="3">
        <f t="shared" si="39"/>
        <v>0</v>
      </c>
      <c r="CM17" s="6">
        <f t="shared" si="40"/>
        <v>0</v>
      </c>
      <c r="CN17" s="3">
        <f t="shared" si="41"/>
        <v>0</v>
      </c>
      <c r="CO17" s="3">
        <f t="shared" si="41"/>
        <v>0</v>
      </c>
      <c r="CP17" s="3">
        <f t="shared" si="41"/>
        <v>0</v>
      </c>
      <c r="CQ17" s="6">
        <f t="shared" si="42"/>
        <v>0</v>
      </c>
      <c r="CR17" s="3" t="str">
        <f t="shared" si="43"/>
        <v/>
      </c>
      <c r="CS17" s="3">
        <f t="shared" si="43"/>
        <v>0</v>
      </c>
      <c r="CT17" s="3">
        <f t="shared" si="43"/>
        <v>0</v>
      </c>
      <c r="CU17" s="6">
        <f t="shared" si="44"/>
        <v>1</v>
      </c>
      <c r="CV17" s="3">
        <f t="shared" si="45"/>
        <v>1</v>
      </c>
      <c r="CW17" s="6">
        <f t="shared" si="46"/>
        <v>0</v>
      </c>
      <c r="CX17" s="3" t="str">
        <f t="shared" si="47"/>
        <v/>
      </c>
      <c r="CY17" s="3" t="str">
        <f t="shared" si="47"/>
        <v/>
      </c>
      <c r="CZ17" s="3">
        <f t="shared" si="47"/>
        <v>0</v>
      </c>
      <c r="DA17" s="3">
        <f t="shared" si="47"/>
        <v>0</v>
      </c>
      <c r="DB17" s="6">
        <f t="shared" si="48"/>
        <v>1</v>
      </c>
      <c r="DC17" s="3" t="str">
        <f t="shared" si="49"/>
        <v/>
      </c>
      <c r="DD17" s="3">
        <f t="shared" si="49"/>
        <v>1</v>
      </c>
      <c r="DE17" s="3" t="str">
        <f t="shared" si="49"/>
        <v/>
      </c>
      <c r="DF17" s="6">
        <f t="shared" si="50"/>
        <v>1</v>
      </c>
      <c r="DG17" s="3">
        <f t="shared" si="51"/>
        <v>1</v>
      </c>
      <c r="DH17" s="3" t="str">
        <f t="shared" si="51"/>
        <v/>
      </c>
      <c r="DI17" s="6">
        <f t="shared" si="52"/>
        <v>0</v>
      </c>
      <c r="DJ17" s="3">
        <f t="shared" si="53"/>
        <v>0</v>
      </c>
      <c r="DK17" s="3">
        <f t="shared" si="53"/>
        <v>0</v>
      </c>
      <c r="DL17" s="3" t="str">
        <f t="shared" si="53"/>
        <v/>
      </c>
      <c r="DM17" s="6">
        <f t="shared" si="54"/>
        <v>0</v>
      </c>
      <c r="DN17" s="3">
        <f t="shared" si="55"/>
        <v>0</v>
      </c>
      <c r="DO17" s="3" t="str">
        <f t="shared" si="55"/>
        <v/>
      </c>
      <c r="DP17" s="3">
        <f t="shared" si="55"/>
        <v>0</v>
      </c>
      <c r="DQ17" s="3" t="str">
        <f t="shared" si="55"/>
        <v/>
      </c>
      <c r="DR17" s="3" t="str">
        <f t="shared" si="55"/>
        <v/>
      </c>
      <c r="DS17" s="6">
        <f t="shared" si="56"/>
        <v>1</v>
      </c>
      <c r="DT17" s="3">
        <f t="shared" si="57"/>
        <v>1</v>
      </c>
      <c r="DU17" s="6">
        <f t="shared" si="58"/>
        <v>0</v>
      </c>
      <c r="DV17" s="3">
        <f t="shared" si="59"/>
        <v>0</v>
      </c>
      <c r="DW17" s="3">
        <f t="shared" si="59"/>
        <v>0</v>
      </c>
      <c r="DX17" s="3" t="str">
        <f t="shared" si="59"/>
        <v/>
      </c>
      <c r="DY17" s="6">
        <f t="shared" si="60"/>
        <v>1</v>
      </c>
      <c r="DZ17" s="3">
        <f t="shared" si="61"/>
        <v>1</v>
      </c>
      <c r="EA17" s="3" t="str">
        <f t="shared" si="61"/>
        <v/>
      </c>
      <c r="EB17" s="3" t="str">
        <f t="shared" si="61"/>
        <v/>
      </c>
      <c r="EC17" s="3" t="str">
        <f t="shared" si="61"/>
        <v/>
      </c>
      <c r="ED17" s="3" t="str">
        <f t="shared" si="61"/>
        <v/>
      </c>
      <c r="EE17" s="6">
        <f t="shared" si="62"/>
        <v>1</v>
      </c>
      <c r="EF17" s="3">
        <f t="shared" si="63"/>
        <v>1</v>
      </c>
      <c r="EG17" s="3" t="str">
        <f t="shared" si="63"/>
        <v/>
      </c>
      <c r="EH17" s="6">
        <f t="shared" si="64"/>
        <v>0</v>
      </c>
      <c r="EI17" s="3">
        <f t="shared" si="65"/>
        <v>0</v>
      </c>
      <c r="EJ17" s="3">
        <f t="shared" si="65"/>
        <v>0</v>
      </c>
      <c r="EK17" s="3" t="str">
        <f t="shared" si="65"/>
        <v/>
      </c>
      <c r="EL17" s="3" t="str">
        <f t="shared" si="65"/>
        <v/>
      </c>
      <c r="EM17" s="6">
        <f t="shared" si="66"/>
        <v>1</v>
      </c>
      <c r="EN17" s="3">
        <f t="shared" si="67"/>
        <v>1</v>
      </c>
      <c r="EO17" s="3" t="str">
        <f t="shared" si="67"/>
        <v/>
      </c>
      <c r="EP17" s="3" t="str">
        <f t="shared" si="67"/>
        <v/>
      </c>
      <c r="EQ17" s="3" t="str">
        <f t="shared" si="67"/>
        <v/>
      </c>
      <c r="ER17" s="3" t="str">
        <f t="shared" si="67"/>
        <v/>
      </c>
      <c r="ES17" s="3" t="str">
        <f t="shared" si="67"/>
        <v/>
      </c>
      <c r="ET17" s="3" t="str">
        <f t="shared" si="67"/>
        <v/>
      </c>
      <c r="EU17" s="6">
        <f t="shared" si="68"/>
        <v>1</v>
      </c>
      <c r="EV17" s="3">
        <f t="shared" si="69"/>
        <v>1</v>
      </c>
      <c r="EW17" s="3" t="str">
        <f t="shared" si="69"/>
        <v/>
      </c>
      <c r="EX17" s="3" t="str">
        <f t="shared" si="69"/>
        <v/>
      </c>
      <c r="EY17" s="6">
        <f t="shared" si="70"/>
        <v>0</v>
      </c>
      <c r="EZ17" s="3">
        <f t="shared" si="71"/>
        <v>0</v>
      </c>
      <c r="FA17" s="3" t="str">
        <f t="shared" si="71"/>
        <v/>
      </c>
      <c r="FB17" s="3">
        <f t="shared" si="71"/>
        <v>0</v>
      </c>
      <c r="FC17" s="6">
        <f t="shared" si="72"/>
        <v>1</v>
      </c>
      <c r="FD17" s="3">
        <f t="shared" si="73"/>
        <v>1</v>
      </c>
      <c r="FE17" s="3" t="str">
        <f t="shared" si="73"/>
        <v/>
      </c>
      <c r="FF17" s="6">
        <f t="shared" si="74"/>
        <v>0</v>
      </c>
      <c r="FG17" s="3">
        <f t="shared" si="75"/>
        <v>0</v>
      </c>
      <c r="FH17" s="3">
        <f t="shared" si="75"/>
        <v>0</v>
      </c>
      <c r="FI17" s="6">
        <f t="shared" si="76"/>
        <v>1</v>
      </c>
      <c r="FJ17" s="3">
        <f t="shared" si="77"/>
        <v>1</v>
      </c>
      <c r="FK17" s="3" t="str">
        <f t="shared" si="77"/>
        <v/>
      </c>
      <c r="FL17" s="3" t="str">
        <f t="shared" si="77"/>
        <v/>
      </c>
      <c r="FM17" s="3" t="str">
        <f t="shared" si="77"/>
        <v/>
      </c>
      <c r="FN17" s="6">
        <f t="shared" si="78"/>
        <v>0</v>
      </c>
      <c r="FO17" s="3">
        <f t="shared" si="79"/>
        <v>0</v>
      </c>
      <c r="FP17" s="3">
        <f t="shared" si="79"/>
        <v>0</v>
      </c>
      <c r="FQ17" s="3" t="str">
        <f t="shared" si="79"/>
        <v/>
      </c>
      <c r="FR17" s="6">
        <f t="shared" si="80"/>
        <v>0</v>
      </c>
      <c r="FS17" s="3">
        <f t="shared" si="81"/>
        <v>0</v>
      </c>
      <c r="FT17" s="3">
        <f t="shared" si="81"/>
        <v>0</v>
      </c>
      <c r="FU17" s="3" t="str">
        <f t="shared" si="81"/>
        <v/>
      </c>
      <c r="FV17" s="3" t="str">
        <f t="shared" si="81"/>
        <v/>
      </c>
      <c r="FW17" s="3" t="str">
        <f t="shared" si="81"/>
        <v/>
      </c>
      <c r="FX17" s="6">
        <f t="shared" si="82"/>
        <v>1</v>
      </c>
      <c r="FY17" s="3">
        <f t="shared" si="83"/>
        <v>1</v>
      </c>
      <c r="FZ17" s="3" t="str">
        <f t="shared" si="83"/>
        <v/>
      </c>
      <c r="GA17" s="6">
        <f t="shared" si="84"/>
        <v>1</v>
      </c>
      <c r="GB17" s="3" t="str">
        <f t="shared" si="85"/>
        <v/>
      </c>
      <c r="GC17" s="3">
        <f t="shared" si="85"/>
        <v>1</v>
      </c>
      <c r="GD17" s="3" t="str">
        <f t="shared" si="85"/>
        <v/>
      </c>
      <c r="GE17" s="6">
        <f t="shared" si="86"/>
        <v>1</v>
      </c>
      <c r="GF17" s="3">
        <f t="shared" si="87"/>
        <v>1</v>
      </c>
      <c r="GG17" s="3" t="str">
        <f t="shared" si="87"/>
        <v/>
      </c>
      <c r="GH17" s="6">
        <f t="shared" si="88"/>
        <v>1</v>
      </c>
      <c r="GI17" s="3">
        <f t="shared" si="89"/>
        <v>1</v>
      </c>
      <c r="GJ17" s="6">
        <f t="shared" si="90"/>
        <v>0</v>
      </c>
      <c r="GK17" s="3" t="str">
        <f t="shared" si="91"/>
        <v/>
      </c>
      <c r="GL17" s="3" t="str">
        <f t="shared" si="91"/>
        <v/>
      </c>
      <c r="GM17" s="3">
        <f t="shared" si="91"/>
        <v>0</v>
      </c>
      <c r="GN17" s="3">
        <f t="shared" si="91"/>
        <v>0</v>
      </c>
      <c r="GO17" s="6">
        <f t="shared" si="92"/>
        <v>0</v>
      </c>
      <c r="GP17" s="3">
        <f t="shared" si="93"/>
        <v>0</v>
      </c>
      <c r="GQ17" s="3" t="str">
        <f t="shared" si="93"/>
        <v/>
      </c>
      <c r="GR17" s="3">
        <f t="shared" si="93"/>
        <v>0</v>
      </c>
      <c r="GS17" s="6">
        <f t="shared" si="94"/>
        <v>0.5</v>
      </c>
      <c r="GT17" s="3">
        <f t="shared" si="95"/>
        <v>1</v>
      </c>
      <c r="GU17" s="3" t="str">
        <f t="shared" si="95"/>
        <v/>
      </c>
      <c r="GV17" s="3">
        <f t="shared" si="95"/>
        <v>0</v>
      </c>
      <c r="GW17" s="6">
        <f t="shared" si="96"/>
        <v>1</v>
      </c>
      <c r="GX17" s="3">
        <f t="shared" si="97"/>
        <v>1</v>
      </c>
      <c r="GY17" s="3" t="str">
        <f t="shared" si="97"/>
        <v/>
      </c>
      <c r="GZ17" s="6">
        <f t="shared" si="98"/>
        <v>0</v>
      </c>
      <c r="HA17" s="3">
        <f t="shared" si="99"/>
        <v>0</v>
      </c>
      <c r="HB17" s="3">
        <f t="shared" si="99"/>
        <v>0</v>
      </c>
      <c r="HC17" s="6">
        <f t="shared" si="100"/>
        <v>1</v>
      </c>
      <c r="HD17" s="3">
        <f t="shared" si="101"/>
        <v>1</v>
      </c>
      <c r="HE17" s="3" t="str">
        <f t="shared" si="101"/>
        <v/>
      </c>
      <c r="HF17" s="3" t="str">
        <f t="shared" si="101"/>
        <v/>
      </c>
      <c r="HG17" s="3" t="str">
        <f t="shared" si="101"/>
        <v/>
      </c>
      <c r="HH17" s="6">
        <f>SUM(HI17:HM17)/COUNT(HI17:HM17)</f>
        <v>0</v>
      </c>
      <c r="HI17" s="3">
        <f t="shared" si="102"/>
        <v>0</v>
      </c>
      <c r="HJ17" s="3">
        <f t="shared" si="102"/>
        <v>0</v>
      </c>
      <c r="HK17" s="3" t="str">
        <f t="shared" si="102"/>
        <v/>
      </c>
      <c r="HL17" s="3" t="str">
        <f t="shared" si="102"/>
        <v/>
      </c>
      <c r="HM17" s="3" t="str">
        <f t="shared" si="102"/>
        <v/>
      </c>
      <c r="HN17" s="6">
        <f t="shared" si="103"/>
        <v>0</v>
      </c>
      <c r="HO17" s="3">
        <f t="shared" si="104"/>
        <v>0</v>
      </c>
      <c r="HP17" s="3" t="str">
        <f t="shared" si="104"/>
        <v/>
      </c>
      <c r="HQ17" s="3">
        <f t="shared" si="104"/>
        <v>0</v>
      </c>
      <c r="HR17" s="3" t="str">
        <f t="shared" si="104"/>
        <v/>
      </c>
      <c r="HS17" s="3" t="str">
        <f t="shared" si="104"/>
        <v/>
      </c>
      <c r="HT17" s="6">
        <f t="shared" si="105"/>
        <v>0.5</v>
      </c>
      <c r="HU17" s="3">
        <f t="shared" si="106"/>
        <v>1</v>
      </c>
      <c r="HV17" s="3">
        <f t="shared" si="106"/>
        <v>0</v>
      </c>
      <c r="HW17" s="3" t="str">
        <f t="shared" si="106"/>
        <v/>
      </c>
      <c r="HX17" s="3" t="str">
        <f t="shared" si="106"/>
        <v/>
      </c>
      <c r="HY17" s="6">
        <f t="shared" si="107"/>
        <v>0</v>
      </c>
      <c r="HZ17" s="3" t="str">
        <f t="shared" si="108"/>
        <v/>
      </c>
      <c r="IA17" s="3">
        <f t="shared" si="108"/>
        <v>0</v>
      </c>
      <c r="IB17" s="3">
        <f t="shared" si="108"/>
        <v>0</v>
      </c>
      <c r="IC17" s="6">
        <f t="shared" si="109"/>
        <v>0</v>
      </c>
      <c r="ID17" s="3">
        <f t="shared" si="110"/>
        <v>0</v>
      </c>
      <c r="IE17" s="3" t="str">
        <f t="shared" si="110"/>
        <v/>
      </c>
      <c r="IF17" s="3">
        <f t="shared" si="110"/>
        <v>0</v>
      </c>
      <c r="IG17" s="3" t="str">
        <f t="shared" si="110"/>
        <v/>
      </c>
      <c r="IH17" s="3" t="str">
        <f t="shared" si="110"/>
        <v/>
      </c>
      <c r="II17" s="6">
        <f t="shared" si="111"/>
        <v>0</v>
      </c>
      <c r="IJ17" s="3">
        <f t="shared" si="112"/>
        <v>0</v>
      </c>
      <c r="IK17" s="3" t="str">
        <f t="shared" si="112"/>
        <v/>
      </c>
      <c r="IL17" s="3">
        <f t="shared" si="112"/>
        <v>0</v>
      </c>
      <c r="IM17" s="3" t="str">
        <f t="shared" si="112"/>
        <v/>
      </c>
      <c r="IN17" s="3" t="str">
        <f t="shared" si="112"/>
        <v/>
      </c>
      <c r="IO17" s="6">
        <f t="shared" si="113"/>
        <v>0</v>
      </c>
      <c r="IP17" s="3">
        <f t="shared" si="114"/>
        <v>0</v>
      </c>
      <c r="IQ17" s="3" t="str">
        <f t="shared" si="114"/>
        <v/>
      </c>
      <c r="IR17" s="3">
        <f t="shared" si="114"/>
        <v>0</v>
      </c>
      <c r="IS17" s="3" t="str">
        <f t="shared" si="114"/>
        <v/>
      </c>
      <c r="IT17" s="3" t="str">
        <f t="shared" si="114"/>
        <v/>
      </c>
      <c r="IU17" s="6">
        <f t="shared" si="115"/>
        <v>0.5</v>
      </c>
      <c r="IV17" s="3" t="str">
        <f t="shared" si="116"/>
        <v/>
      </c>
      <c r="IW17" s="3">
        <f t="shared" si="116"/>
        <v>1</v>
      </c>
      <c r="IX17" s="3" t="str">
        <f t="shared" si="116"/>
        <v/>
      </c>
      <c r="IY17" s="3">
        <f t="shared" si="116"/>
        <v>0</v>
      </c>
      <c r="IZ17" s="6">
        <f t="shared" si="117"/>
        <v>1</v>
      </c>
      <c r="JA17" s="3">
        <f t="shared" si="118"/>
        <v>1</v>
      </c>
      <c r="JB17" s="6">
        <f t="shared" si="119"/>
        <v>1</v>
      </c>
      <c r="JC17" s="3">
        <f t="shared" si="120"/>
        <v>1</v>
      </c>
      <c r="JD17" s="3" t="str">
        <f t="shared" si="120"/>
        <v/>
      </c>
      <c r="JE17" s="6"/>
      <c r="JF17" s="3"/>
      <c r="JG17" s="3"/>
      <c r="JH17" s="3"/>
      <c r="JI17" s="3"/>
      <c r="JJ17" s="3"/>
      <c r="JK17" s="3"/>
      <c r="JL17" s="6">
        <f t="shared" si="121"/>
        <v>1</v>
      </c>
      <c r="JM17" s="3">
        <f t="shared" si="122"/>
        <v>1</v>
      </c>
      <c r="JN17" s="3" t="str">
        <f t="shared" si="122"/>
        <v/>
      </c>
      <c r="JO17" s="3" t="str">
        <f t="shared" si="122"/>
        <v/>
      </c>
      <c r="JP17" s="6">
        <f t="shared" si="123"/>
        <v>1</v>
      </c>
      <c r="JQ17" s="3">
        <f t="shared" si="124"/>
        <v>1</v>
      </c>
      <c r="JR17" s="3" t="str">
        <f t="shared" si="124"/>
        <v/>
      </c>
      <c r="JS17" s="6">
        <f t="shared" si="125"/>
        <v>1</v>
      </c>
      <c r="JT17" s="3" t="str">
        <f t="shared" si="126"/>
        <v/>
      </c>
      <c r="JU17" s="3">
        <f t="shared" si="126"/>
        <v>1</v>
      </c>
      <c r="JV17" s="3" t="str">
        <f t="shared" si="126"/>
        <v/>
      </c>
      <c r="JW17" s="6">
        <f t="shared" si="127"/>
        <v>0</v>
      </c>
      <c r="JX17" s="3" t="str">
        <f t="shared" si="128"/>
        <v/>
      </c>
      <c r="JY17" s="3" t="str">
        <f t="shared" si="128"/>
        <v/>
      </c>
      <c r="JZ17" s="3">
        <f t="shared" si="128"/>
        <v>0</v>
      </c>
      <c r="KA17" s="3" t="str">
        <f t="shared" si="128"/>
        <v/>
      </c>
      <c r="KB17" s="6">
        <f t="shared" si="129"/>
        <v>0</v>
      </c>
      <c r="KC17" s="3" t="str">
        <f t="shared" si="130"/>
        <v/>
      </c>
      <c r="KD17" s="3">
        <f t="shared" si="130"/>
        <v>0</v>
      </c>
      <c r="KE17" s="3">
        <f t="shared" si="130"/>
        <v>0</v>
      </c>
      <c r="KF17" s="3" t="str">
        <f t="shared" si="130"/>
        <v/>
      </c>
      <c r="KG17" s="6">
        <f t="shared" si="131"/>
        <v>0.5</v>
      </c>
      <c r="KH17" s="3" t="str">
        <f t="shared" si="132"/>
        <v/>
      </c>
      <c r="KI17" s="3">
        <f t="shared" si="132"/>
        <v>0</v>
      </c>
      <c r="KJ17" s="3">
        <f t="shared" si="132"/>
        <v>1</v>
      </c>
      <c r="KK17" s="3" t="str">
        <f t="shared" si="132"/>
        <v/>
      </c>
      <c r="KL17" s="3" t="str">
        <f t="shared" si="132"/>
        <v/>
      </c>
      <c r="KM17" s="6">
        <f t="shared" si="133"/>
        <v>1</v>
      </c>
      <c r="KN17" s="3">
        <f t="shared" si="134"/>
        <v>1</v>
      </c>
      <c r="KO17" s="3" t="str">
        <f t="shared" si="134"/>
        <v/>
      </c>
      <c r="KP17" s="3" t="str">
        <f t="shared" si="134"/>
        <v/>
      </c>
      <c r="KQ17" s="6"/>
      <c r="KR17" s="3"/>
      <c r="KS17" s="3"/>
      <c r="KT17" s="3"/>
      <c r="KU17" s="72">
        <f t="shared" si="135"/>
        <v>0.54106280193236722</v>
      </c>
      <c r="KW17" s="76">
        <f t="shared" si="136"/>
        <v>69</v>
      </c>
      <c r="KY17" s="72">
        <f t="shared" si="138"/>
        <v>0.57291666666666674</v>
      </c>
      <c r="KZ17" s="72">
        <f t="shared" si="139"/>
        <v>0.52272727272727271</v>
      </c>
      <c r="LA17" s="72">
        <f t="shared" si="140"/>
        <v>0.46875</v>
      </c>
    </row>
    <row r="18" spans="1:313" x14ac:dyDescent="0.3">
      <c r="A18" t="s">
        <v>708</v>
      </c>
      <c r="B18" s="6">
        <f t="shared" si="0"/>
        <v>1</v>
      </c>
      <c r="C18" s="3" t="str">
        <f t="shared" si="1"/>
        <v/>
      </c>
      <c r="D18" s="3">
        <f t="shared" si="1"/>
        <v>1</v>
      </c>
      <c r="E18" s="6">
        <f t="shared" si="2"/>
        <v>0</v>
      </c>
      <c r="F18" s="3">
        <f t="shared" si="3"/>
        <v>0</v>
      </c>
      <c r="G18" s="3">
        <f t="shared" si="3"/>
        <v>0</v>
      </c>
      <c r="H18" s="6">
        <f t="shared" si="4"/>
        <v>0.5</v>
      </c>
      <c r="I18" s="3">
        <f t="shared" si="5"/>
        <v>0</v>
      </c>
      <c r="J18" s="3">
        <f t="shared" si="5"/>
        <v>1</v>
      </c>
      <c r="K18" s="6">
        <f>SUM(L18:P18)/COUNT(L18:P18)</f>
        <v>0</v>
      </c>
      <c r="L18" s="3" t="str">
        <f t="shared" si="6"/>
        <v/>
      </c>
      <c r="M18" s="3">
        <f t="shared" si="6"/>
        <v>0</v>
      </c>
      <c r="N18" s="3" t="str">
        <f t="shared" si="6"/>
        <v/>
      </c>
      <c r="O18" s="3" t="str">
        <f t="shared" si="6"/>
        <v/>
      </c>
      <c r="P18" s="3">
        <f t="shared" si="6"/>
        <v>0</v>
      </c>
      <c r="Q18" s="6">
        <f t="shared" si="7"/>
        <v>1</v>
      </c>
      <c r="R18" s="3">
        <f t="shared" si="8"/>
        <v>1</v>
      </c>
      <c r="S18" s="3" t="str">
        <f t="shared" si="8"/>
        <v/>
      </c>
      <c r="T18" s="3" t="str">
        <f t="shared" si="8"/>
        <v/>
      </c>
      <c r="U18" s="6">
        <f t="shared" si="9"/>
        <v>0</v>
      </c>
      <c r="V18" s="3" t="str">
        <f t="shared" si="10"/>
        <v/>
      </c>
      <c r="W18" s="3">
        <f t="shared" si="10"/>
        <v>0</v>
      </c>
      <c r="X18" s="3">
        <f t="shared" si="10"/>
        <v>0</v>
      </c>
      <c r="Y18" s="3" t="str">
        <f t="shared" si="10"/>
        <v/>
      </c>
      <c r="Z18" s="3" t="str">
        <f t="shared" si="10"/>
        <v/>
      </c>
      <c r="AA18" s="6">
        <f t="shared" si="11"/>
        <v>0</v>
      </c>
      <c r="AB18" s="3">
        <f t="shared" si="12"/>
        <v>0</v>
      </c>
      <c r="AC18" s="3">
        <f t="shared" si="12"/>
        <v>0</v>
      </c>
      <c r="AD18" s="6">
        <f>SUM(AE18:AM18)/COUNT(AE18:AM18)</f>
        <v>0.25</v>
      </c>
      <c r="AE18" s="3">
        <f t="shared" ref="AE18:AM18" si="142">IF(AND(AE$2="",AE6=""),"",IF(AE$2=AE6,1,0))</f>
        <v>1</v>
      </c>
      <c r="AF18" s="3" t="str">
        <f t="shared" si="142"/>
        <v/>
      </c>
      <c r="AG18" s="3" t="str">
        <f t="shared" si="142"/>
        <v/>
      </c>
      <c r="AH18" s="3">
        <f t="shared" si="142"/>
        <v>0</v>
      </c>
      <c r="AI18" s="3" t="str">
        <f t="shared" si="142"/>
        <v/>
      </c>
      <c r="AJ18" s="3">
        <f t="shared" si="142"/>
        <v>0</v>
      </c>
      <c r="AK18" s="3" t="str">
        <f t="shared" si="142"/>
        <v/>
      </c>
      <c r="AL18" s="3">
        <f t="shared" si="142"/>
        <v>0</v>
      </c>
      <c r="AM18" s="3" t="str">
        <f t="shared" si="142"/>
        <v/>
      </c>
      <c r="AN18" s="6">
        <f t="shared" si="14"/>
        <v>1</v>
      </c>
      <c r="AO18" s="3">
        <f t="shared" si="15"/>
        <v>1</v>
      </c>
      <c r="AP18" s="6">
        <f t="shared" si="16"/>
        <v>1</v>
      </c>
      <c r="AQ18" s="3">
        <f t="shared" si="17"/>
        <v>1</v>
      </c>
      <c r="AR18" s="6">
        <f t="shared" si="18"/>
        <v>0</v>
      </c>
      <c r="AS18" s="3" t="str">
        <f t="shared" si="19"/>
        <v/>
      </c>
      <c r="AT18" s="3">
        <f t="shared" si="19"/>
        <v>0</v>
      </c>
      <c r="AU18" s="3">
        <f t="shared" si="19"/>
        <v>0</v>
      </c>
      <c r="AV18" s="6">
        <f t="shared" si="20"/>
        <v>1</v>
      </c>
      <c r="AW18" s="3">
        <f t="shared" si="21"/>
        <v>1</v>
      </c>
      <c r="AX18" s="6">
        <f t="shared" si="22"/>
        <v>0.5</v>
      </c>
      <c r="AY18" s="3" t="str">
        <f t="shared" si="23"/>
        <v/>
      </c>
      <c r="AZ18" s="3">
        <f t="shared" si="23"/>
        <v>1</v>
      </c>
      <c r="BA18" s="3">
        <f t="shared" si="23"/>
        <v>0</v>
      </c>
      <c r="BB18" s="6">
        <f t="shared" si="24"/>
        <v>1</v>
      </c>
      <c r="BC18" s="3">
        <f t="shared" si="25"/>
        <v>1</v>
      </c>
      <c r="BD18" s="3" t="str">
        <f t="shared" si="25"/>
        <v/>
      </c>
      <c r="BE18" s="3" t="str">
        <f t="shared" si="25"/>
        <v/>
      </c>
      <c r="BF18" s="6">
        <f t="shared" si="26"/>
        <v>0.5</v>
      </c>
      <c r="BG18" s="3">
        <f t="shared" si="27"/>
        <v>0</v>
      </c>
      <c r="BH18" s="3">
        <f t="shared" si="27"/>
        <v>1</v>
      </c>
      <c r="BI18" s="3" t="str">
        <f t="shared" si="27"/>
        <v/>
      </c>
      <c r="BJ18" s="3" t="str">
        <f t="shared" si="27"/>
        <v/>
      </c>
      <c r="BK18" s="3" t="str">
        <f t="shared" si="27"/>
        <v/>
      </c>
      <c r="BL18" s="6">
        <f t="shared" si="28"/>
        <v>1</v>
      </c>
      <c r="BM18" s="3" t="str">
        <f t="shared" si="29"/>
        <v/>
      </c>
      <c r="BN18" s="3" t="str">
        <f t="shared" si="29"/>
        <v/>
      </c>
      <c r="BO18" s="3" t="str">
        <f t="shared" si="29"/>
        <v/>
      </c>
      <c r="BP18" s="3">
        <f t="shared" si="29"/>
        <v>1</v>
      </c>
      <c r="BQ18" s="6">
        <f t="shared" si="30"/>
        <v>1</v>
      </c>
      <c r="BR18" s="3">
        <f t="shared" si="31"/>
        <v>1</v>
      </c>
      <c r="BS18" s="3" t="str">
        <f t="shared" si="31"/>
        <v/>
      </c>
      <c r="BT18" s="6">
        <f t="shared" si="32"/>
        <v>0</v>
      </c>
      <c r="BU18" s="3">
        <f t="shared" si="33"/>
        <v>0</v>
      </c>
      <c r="BV18" s="3" t="str">
        <f t="shared" si="33"/>
        <v/>
      </c>
      <c r="BW18" s="3">
        <f t="shared" si="33"/>
        <v>0</v>
      </c>
      <c r="BX18" s="3" t="str">
        <f t="shared" si="33"/>
        <v/>
      </c>
      <c r="BY18" s="6">
        <f t="shared" si="34"/>
        <v>0</v>
      </c>
      <c r="BZ18" s="3" t="str">
        <f t="shared" si="35"/>
        <v/>
      </c>
      <c r="CA18" s="3">
        <f t="shared" si="35"/>
        <v>0</v>
      </c>
      <c r="CB18" s="3">
        <f t="shared" si="35"/>
        <v>0</v>
      </c>
      <c r="CC18" s="3" t="str">
        <f t="shared" si="35"/>
        <v/>
      </c>
      <c r="CD18" s="3" t="str">
        <f t="shared" si="35"/>
        <v/>
      </c>
      <c r="CE18" s="6">
        <f t="shared" si="36"/>
        <v>0</v>
      </c>
      <c r="CF18" s="3">
        <f t="shared" si="37"/>
        <v>0</v>
      </c>
      <c r="CG18" s="3">
        <f t="shared" si="37"/>
        <v>0</v>
      </c>
      <c r="CH18" s="6">
        <f t="shared" si="38"/>
        <v>0</v>
      </c>
      <c r="CI18" s="3" t="str">
        <f t="shared" si="39"/>
        <v/>
      </c>
      <c r="CJ18" s="3">
        <f t="shared" si="39"/>
        <v>0</v>
      </c>
      <c r="CK18" s="3">
        <f t="shared" si="39"/>
        <v>0</v>
      </c>
      <c r="CL18" s="3" t="str">
        <f t="shared" si="39"/>
        <v/>
      </c>
      <c r="CM18" s="6">
        <f t="shared" si="40"/>
        <v>0</v>
      </c>
      <c r="CN18" s="3">
        <f t="shared" si="41"/>
        <v>0</v>
      </c>
      <c r="CO18" s="3">
        <f t="shared" si="41"/>
        <v>0</v>
      </c>
      <c r="CP18" s="3">
        <f t="shared" si="41"/>
        <v>0</v>
      </c>
      <c r="CQ18" s="6">
        <f t="shared" si="42"/>
        <v>0</v>
      </c>
      <c r="CR18" s="3">
        <f t="shared" si="43"/>
        <v>0</v>
      </c>
      <c r="CS18" s="3">
        <f t="shared" si="43"/>
        <v>0</v>
      </c>
      <c r="CT18" s="3">
        <f t="shared" si="43"/>
        <v>0</v>
      </c>
      <c r="CU18" s="6">
        <f t="shared" si="44"/>
        <v>1</v>
      </c>
      <c r="CV18" s="3">
        <f t="shared" si="45"/>
        <v>1</v>
      </c>
      <c r="CW18" s="6">
        <f t="shared" si="46"/>
        <v>0</v>
      </c>
      <c r="CX18" s="3">
        <f t="shared" si="47"/>
        <v>0</v>
      </c>
      <c r="CY18" s="3" t="str">
        <f t="shared" si="47"/>
        <v/>
      </c>
      <c r="CZ18" s="3">
        <f t="shared" si="47"/>
        <v>0</v>
      </c>
      <c r="DA18" s="3" t="str">
        <f t="shared" si="47"/>
        <v/>
      </c>
      <c r="DB18" s="6">
        <f t="shared" si="48"/>
        <v>1</v>
      </c>
      <c r="DC18" s="3" t="str">
        <f t="shared" si="49"/>
        <v/>
      </c>
      <c r="DD18" s="3">
        <f t="shared" si="49"/>
        <v>1</v>
      </c>
      <c r="DE18" s="3" t="str">
        <f t="shared" si="49"/>
        <v/>
      </c>
      <c r="DF18" s="6">
        <f t="shared" si="50"/>
        <v>1</v>
      </c>
      <c r="DG18" s="3">
        <f t="shared" si="51"/>
        <v>1</v>
      </c>
      <c r="DH18" s="3" t="str">
        <f t="shared" si="51"/>
        <v/>
      </c>
      <c r="DI18" s="6">
        <f t="shared" si="52"/>
        <v>1</v>
      </c>
      <c r="DJ18" s="3" t="str">
        <f t="shared" si="53"/>
        <v/>
      </c>
      <c r="DK18" s="3">
        <f t="shared" si="53"/>
        <v>1</v>
      </c>
      <c r="DL18" s="3" t="str">
        <f t="shared" si="53"/>
        <v/>
      </c>
      <c r="DM18" s="6">
        <f t="shared" si="54"/>
        <v>0</v>
      </c>
      <c r="DN18" s="3" t="str">
        <f t="shared" si="55"/>
        <v/>
      </c>
      <c r="DO18" s="3">
        <f t="shared" si="55"/>
        <v>0</v>
      </c>
      <c r="DP18" s="3">
        <f t="shared" si="55"/>
        <v>0</v>
      </c>
      <c r="DQ18" s="3" t="str">
        <f t="shared" si="55"/>
        <v/>
      </c>
      <c r="DR18" s="3" t="str">
        <f t="shared" si="55"/>
        <v/>
      </c>
      <c r="DS18" s="6">
        <f t="shared" si="56"/>
        <v>1</v>
      </c>
      <c r="DT18" s="3">
        <f t="shared" si="57"/>
        <v>1</v>
      </c>
      <c r="DU18" s="6">
        <f t="shared" si="58"/>
        <v>0</v>
      </c>
      <c r="DV18" s="3">
        <f t="shared" si="59"/>
        <v>0</v>
      </c>
      <c r="DW18" s="3">
        <f t="shared" si="59"/>
        <v>0</v>
      </c>
      <c r="DX18" s="3" t="str">
        <f t="shared" si="59"/>
        <v/>
      </c>
      <c r="DY18" s="6">
        <f t="shared" si="60"/>
        <v>1</v>
      </c>
      <c r="DZ18" s="3">
        <f t="shared" si="61"/>
        <v>1</v>
      </c>
      <c r="EA18" s="3" t="str">
        <f t="shared" si="61"/>
        <v/>
      </c>
      <c r="EB18" s="3" t="str">
        <f t="shared" si="61"/>
        <v/>
      </c>
      <c r="EC18" s="3" t="str">
        <f t="shared" si="61"/>
        <v/>
      </c>
      <c r="ED18" s="3" t="str">
        <f t="shared" si="61"/>
        <v/>
      </c>
      <c r="EE18" s="6">
        <f t="shared" si="62"/>
        <v>1</v>
      </c>
      <c r="EF18" s="3">
        <f t="shared" si="63"/>
        <v>1</v>
      </c>
      <c r="EG18" s="3" t="str">
        <f t="shared" si="63"/>
        <v/>
      </c>
      <c r="EH18" s="6">
        <f t="shared" si="64"/>
        <v>0</v>
      </c>
      <c r="EI18" s="3">
        <f t="shared" si="65"/>
        <v>0</v>
      </c>
      <c r="EJ18" s="3">
        <f t="shared" si="65"/>
        <v>0</v>
      </c>
      <c r="EK18" s="3" t="str">
        <f t="shared" si="65"/>
        <v/>
      </c>
      <c r="EL18" s="3" t="str">
        <f t="shared" si="65"/>
        <v/>
      </c>
      <c r="EM18" s="6">
        <f t="shared" si="66"/>
        <v>0</v>
      </c>
      <c r="EN18" s="3">
        <f t="shared" si="67"/>
        <v>0</v>
      </c>
      <c r="EO18" s="3">
        <f t="shared" si="67"/>
        <v>0</v>
      </c>
      <c r="EP18" s="3" t="str">
        <f t="shared" si="67"/>
        <v/>
      </c>
      <c r="EQ18" s="3" t="str">
        <f t="shared" si="67"/>
        <v/>
      </c>
      <c r="ER18" s="3" t="str">
        <f t="shared" si="67"/>
        <v/>
      </c>
      <c r="ES18" s="3" t="str">
        <f t="shared" si="67"/>
        <v/>
      </c>
      <c r="ET18" s="3" t="str">
        <f t="shared" si="67"/>
        <v/>
      </c>
      <c r="EU18" s="6">
        <f t="shared" si="68"/>
        <v>0</v>
      </c>
      <c r="EV18" s="3">
        <f t="shared" si="69"/>
        <v>0</v>
      </c>
      <c r="EW18" s="3" t="str">
        <f t="shared" si="69"/>
        <v/>
      </c>
      <c r="EX18" s="3">
        <f t="shared" si="69"/>
        <v>0</v>
      </c>
      <c r="EY18" s="6">
        <f t="shared" si="70"/>
        <v>0</v>
      </c>
      <c r="EZ18" s="3">
        <f t="shared" si="71"/>
        <v>0</v>
      </c>
      <c r="FA18" s="3" t="str">
        <f t="shared" si="71"/>
        <v/>
      </c>
      <c r="FB18" s="3">
        <f t="shared" si="71"/>
        <v>0</v>
      </c>
      <c r="FC18" s="6">
        <f t="shared" si="72"/>
        <v>1</v>
      </c>
      <c r="FD18" s="3">
        <f t="shared" si="73"/>
        <v>1</v>
      </c>
      <c r="FE18" s="3" t="str">
        <f t="shared" si="73"/>
        <v/>
      </c>
      <c r="FF18" s="6">
        <f t="shared" si="74"/>
        <v>1</v>
      </c>
      <c r="FG18" s="3">
        <f t="shared" si="75"/>
        <v>1</v>
      </c>
      <c r="FH18" s="3" t="str">
        <f t="shared" si="75"/>
        <v/>
      </c>
      <c r="FI18" s="6">
        <f t="shared" si="76"/>
        <v>0.33333333333333331</v>
      </c>
      <c r="FJ18" s="3">
        <f t="shared" si="77"/>
        <v>1</v>
      </c>
      <c r="FK18" s="3" t="str">
        <f t="shared" si="77"/>
        <v/>
      </c>
      <c r="FL18" s="3">
        <f t="shared" si="77"/>
        <v>0</v>
      </c>
      <c r="FM18" s="3">
        <f t="shared" si="77"/>
        <v>0</v>
      </c>
      <c r="FN18" s="6">
        <f t="shared" si="78"/>
        <v>0</v>
      </c>
      <c r="FO18" s="3">
        <f t="shared" si="79"/>
        <v>0</v>
      </c>
      <c r="FP18" s="3">
        <f t="shared" si="79"/>
        <v>0</v>
      </c>
      <c r="FQ18" s="3" t="str">
        <f t="shared" si="79"/>
        <v/>
      </c>
      <c r="FR18" s="6">
        <f t="shared" si="80"/>
        <v>0</v>
      </c>
      <c r="FS18" s="3">
        <f t="shared" si="81"/>
        <v>0</v>
      </c>
      <c r="FT18" s="3" t="str">
        <f t="shared" si="81"/>
        <v/>
      </c>
      <c r="FU18" s="3" t="str">
        <f t="shared" si="81"/>
        <v/>
      </c>
      <c r="FV18" s="3">
        <f t="shared" si="81"/>
        <v>0</v>
      </c>
      <c r="FW18" s="3" t="str">
        <f t="shared" si="81"/>
        <v/>
      </c>
      <c r="FX18" s="6">
        <f t="shared" si="82"/>
        <v>1</v>
      </c>
      <c r="FY18" s="3">
        <f t="shared" si="83"/>
        <v>1</v>
      </c>
      <c r="FZ18" s="3" t="str">
        <f t="shared" si="83"/>
        <v/>
      </c>
      <c r="GA18" s="6">
        <f t="shared" si="84"/>
        <v>0</v>
      </c>
      <c r="GB18" s="3">
        <f t="shared" si="85"/>
        <v>0</v>
      </c>
      <c r="GC18" s="3">
        <f t="shared" si="85"/>
        <v>0</v>
      </c>
      <c r="GD18" s="3">
        <f t="shared" si="85"/>
        <v>0</v>
      </c>
      <c r="GE18" s="6">
        <f t="shared" si="86"/>
        <v>0.5</v>
      </c>
      <c r="GF18" s="3">
        <f t="shared" si="87"/>
        <v>1</v>
      </c>
      <c r="GG18" s="3">
        <f t="shared" si="87"/>
        <v>0</v>
      </c>
      <c r="GH18" s="6">
        <f t="shared" si="88"/>
        <v>1</v>
      </c>
      <c r="GI18" s="3">
        <f t="shared" si="89"/>
        <v>1</v>
      </c>
      <c r="GJ18" s="6">
        <f t="shared" si="90"/>
        <v>1</v>
      </c>
      <c r="GK18" s="3" t="str">
        <f t="shared" si="91"/>
        <v/>
      </c>
      <c r="GL18" s="3" t="str">
        <f t="shared" si="91"/>
        <v/>
      </c>
      <c r="GM18" s="3">
        <f t="shared" si="91"/>
        <v>1</v>
      </c>
      <c r="GN18" s="3" t="str">
        <f t="shared" si="91"/>
        <v/>
      </c>
      <c r="GO18" s="6">
        <f t="shared" si="92"/>
        <v>1</v>
      </c>
      <c r="GP18" s="3">
        <f t="shared" si="93"/>
        <v>1</v>
      </c>
      <c r="GQ18" s="3" t="str">
        <f t="shared" si="93"/>
        <v/>
      </c>
      <c r="GR18" s="3" t="str">
        <f t="shared" si="93"/>
        <v/>
      </c>
      <c r="GS18" s="6">
        <f t="shared" si="94"/>
        <v>0</v>
      </c>
      <c r="GT18" s="3">
        <f t="shared" si="95"/>
        <v>0</v>
      </c>
      <c r="GU18" s="3">
        <f t="shared" si="95"/>
        <v>0</v>
      </c>
      <c r="GV18" s="3">
        <f t="shared" si="95"/>
        <v>0</v>
      </c>
      <c r="GW18" s="6">
        <f t="shared" si="96"/>
        <v>1</v>
      </c>
      <c r="GX18" s="3">
        <f t="shared" si="97"/>
        <v>1</v>
      </c>
      <c r="GY18" s="3" t="str">
        <f t="shared" si="97"/>
        <v/>
      </c>
      <c r="GZ18" s="6">
        <f t="shared" si="98"/>
        <v>1</v>
      </c>
      <c r="HA18" s="3">
        <f t="shared" si="99"/>
        <v>1</v>
      </c>
      <c r="HB18" s="3" t="str">
        <f t="shared" si="99"/>
        <v/>
      </c>
      <c r="HC18" s="6">
        <f t="shared" si="100"/>
        <v>0.5</v>
      </c>
      <c r="HD18" s="3">
        <f t="shared" si="101"/>
        <v>1</v>
      </c>
      <c r="HE18" s="3">
        <f t="shared" si="101"/>
        <v>0</v>
      </c>
      <c r="HF18" s="3" t="str">
        <f t="shared" si="101"/>
        <v/>
      </c>
      <c r="HG18" s="3" t="str">
        <f t="shared" si="101"/>
        <v/>
      </c>
      <c r="HH18" s="6">
        <f>SUM(HI18:HM18)/COUNT(HI18:HM18)</f>
        <v>0</v>
      </c>
      <c r="HI18" s="3">
        <f t="shared" si="102"/>
        <v>0</v>
      </c>
      <c r="HJ18" s="3">
        <f t="shared" si="102"/>
        <v>0</v>
      </c>
      <c r="HK18" s="3">
        <f t="shared" si="102"/>
        <v>0</v>
      </c>
      <c r="HL18" s="3" t="str">
        <f t="shared" si="102"/>
        <v/>
      </c>
      <c r="HM18" s="3">
        <f t="shared" si="102"/>
        <v>0</v>
      </c>
      <c r="HN18" s="6">
        <f t="shared" si="103"/>
        <v>0</v>
      </c>
      <c r="HO18" s="3">
        <f t="shared" si="104"/>
        <v>0</v>
      </c>
      <c r="HP18" s="3">
        <f t="shared" si="104"/>
        <v>0</v>
      </c>
      <c r="HQ18" s="3">
        <f t="shared" si="104"/>
        <v>0</v>
      </c>
      <c r="HR18" s="3" t="str">
        <f t="shared" si="104"/>
        <v/>
      </c>
      <c r="HS18" s="3" t="str">
        <f t="shared" si="104"/>
        <v/>
      </c>
      <c r="HT18" s="6">
        <f t="shared" si="105"/>
        <v>0.5</v>
      </c>
      <c r="HU18" s="3">
        <f t="shared" si="106"/>
        <v>0</v>
      </c>
      <c r="HV18" s="3">
        <f t="shared" si="106"/>
        <v>1</v>
      </c>
      <c r="HW18" s="3" t="str">
        <f t="shared" si="106"/>
        <v/>
      </c>
      <c r="HX18" s="3" t="str">
        <f t="shared" si="106"/>
        <v/>
      </c>
      <c r="HY18" s="6">
        <f t="shared" si="107"/>
        <v>1</v>
      </c>
      <c r="HZ18" s="3" t="str">
        <f t="shared" si="108"/>
        <v/>
      </c>
      <c r="IA18" s="3">
        <f t="shared" si="108"/>
        <v>1</v>
      </c>
      <c r="IB18" s="3" t="str">
        <f t="shared" si="108"/>
        <v/>
      </c>
      <c r="IC18" s="6">
        <f t="shared" si="109"/>
        <v>0</v>
      </c>
      <c r="ID18" s="3">
        <f t="shared" si="110"/>
        <v>0</v>
      </c>
      <c r="IE18" s="3" t="str">
        <f t="shared" si="110"/>
        <v/>
      </c>
      <c r="IF18" s="3" t="str">
        <f t="shared" si="110"/>
        <v/>
      </c>
      <c r="IG18" s="3" t="str">
        <f t="shared" si="110"/>
        <v/>
      </c>
      <c r="IH18" s="3">
        <f t="shared" si="110"/>
        <v>0</v>
      </c>
      <c r="II18" s="6">
        <f t="shared" si="111"/>
        <v>0</v>
      </c>
      <c r="IJ18" s="3">
        <f t="shared" si="112"/>
        <v>0</v>
      </c>
      <c r="IK18" s="3" t="str">
        <f t="shared" si="112"/>
        <v/>
      </c>
      <c r="IL18" s="3" t="str">
        <f t="shared" si="112"/>
        <v/>
      </c>
      <c r="IM18" s="3" t="str">
        <f t="shared" si="112"/>
        <v/>
      </c>
      <c r="IN18" s="3">
        <f t="shared" si="112"/>
        <v>0</v>
      </c>
      <c r="IO18" s="6">
        <f t="shared" si="113"/>
        <v>1</v>
      </c>
      <c r="IP18" s="3" t="str">
        <f t="shared" si="114"/>
        <v/>
      </c>
      <c r="IQ18" s="3" t="str">
        <f t="shared" si="114"/>
        <v/>
      </c>
      <c r="IR18" s="3">
        <f t="shared" si="114"/>
        <v>1</v>
      </c>
      <c r="IS18" s="3" t="str">
        <f t="shared" si="114"/>
        <v/>
      </c>
      <c r="IT18" s="3" t="str">
        <f t="shared" si="114"/>
        <v/>
      </c>
      <c r="IU18" s="6">
        <f t="shared" si="115"/>
        <v>0</v>
      </c>
      <c r="IV18" s="3" t="str">
        <f t="shared" si="116"/>
        <v/>
      </c>
      <c r="IW18" s="3">
        <f t="shared" si="116"/>
        <v>0</v>
      </c>
      <c r="IX18" s="3" t="str">
        <f t="shared" si="116"/>
        <v/>
      </c>
      <c r="IY18" s="3">
        <f t="shared" si="116"/>
        <v>0</v>
      </c>
      <c r="IZ18" s="6">
        <f t="shared" si="117"/>
        <v>1</v>
      </c>
      <c r="JA18" s="3">
        <f t="shared" si="118"/>
        <v>1</v>
      </c>
      <c r="JB18" s="6">
        <f t="shared" si="119"/>
        <v>1</v>
      </c>
      <c r="JC18" s="3">
        <f t="shared" si="120"/>
        <v>1</v>
      </c>
      <c r="JD18" s="3" t="str">
        <f t="shared" si="120"/>
        <v/>
      </c>
      <c r="JE18" s="6"/>
      <c r="JF18" s="3"/>
      <c r="JG18" s="3"/>
      <c r="JH18" s="3"/>
      <c r="JI18" s="3"/>
      <c r="JJ18" s="3"/>
      <c r="JK18" s="3"/>
      <c r="JL18" s="6">
        <f t="shared" si="121"/>
        <v>1</v>
      </c>
      <c r="JM18" s="3">
        <f t="shared" si="122"/>
        <v>1</v>
      </c>
      <c r="JN18" s="3" t="str">
        <f t="shared" si="122"/>
        <v/>
      </c>
      <c r="JO18" s="3" t="str">
        <f t="shared" si="122"/>
        <v/>
      </c>
      <c r="JP18" s="6">
        <f t="shared" si="123"/>
        <v>1</v>
      </c>
      <c r="JQ18" s="3">
        <f t="shared" si="124"/>
        <v>1</v>
      </c>
      <c r="JR18" s="3" t="str">
        <f t="shared" si="124"/>
        <v/>
      </c>
      <c r="JS18" s="6">
        <f t="shared" si="125"/>
        <v>1</v>
      </c>
      <c r="JT18" s="3" t="str">
        <f t="shared" si="126"/>
        <v/>
      </c>
      <c r="JU18" s="3">
        <f t="shared" si="126"/>
        <v>1</v>
      </c>
      <c r="JV18" s="3" t="str">
        <f t="shared" si="126"/>
        <v/>
      </c>
      <c r="JW18" s="6">
        <f t="shared" si="127"/>
        <v>0.5</v>
      </c>
      <c r="JX18" s="3">
        <f t="shared" si="128"/>
        <v>0</v>
      </c>
      <c r="JY18" s="3" t="str">
        <f t="shared" si="128"/>
        <v/>
      </c>
      <c r="JZ18" s="3">
        <f t="shared" si="128"/>
        <v>1</v>
      </c>
      <c r="KA18" s="3" t="str">
        <f t="shared" si="128"/>
        <v/>
      </c>
      <c r="KB18" s="6">
        <f t="shared" si="129"/>
        <v>1</v>
      </c>
      <c r="KC18" s="3" t="str">
        <f t="shared" si="130"/>
        <v/>
      </c>
      <c r="KD18" s="3">
        <f t="shared" si="130"/>
        <v>1</v>
      </c>
      <c r="KE18" s="3" t="str">
        <f t="shared" si="130"/>
        <v/>
      </c>
      <c r="KF18" s="3" t="str">
        <f t="shared" si="130"/>
        <v/>
      </c>
      <c r="KG18" s="6">
        <f t="shared" si="131"/>
        <v>0.5</v>
      </c>
      <c r="KH18" s="3">
        <f t="shared" si="132"/>
        <v>0</v>
      </c>
      <c r="KI18" s="3" t="str">
        <f t="shared" si="132"/>
        <v/>
      </c>
      <c r="KJ18" s="3">
        <f t="shared" si="132"/>
        <v>1</v>
      </c>
      <c r="KK18" s="3" t="str">
        <f t="shared" si="132"/>
        <v/>
      </c>
      <c r="KL18" s="3" t="str">
        <f t="shared" si="132"/>
        <v/>
      </c>
      <c r="KM18" s="6">
        <f t="shared" si="133"/>
        <v>1</v>
      </c>
      <c r="KN18" s="3">
        <f t="shared" si="134"/>
        <v>1</v>
      </c>
      <c r="KO18" s="3" t="str">
        <f t="shared" si="134"/>
        <v/>
      </c>
      <c r="KP18" s="3" t="str">
        <f t="shared" si="134"/>
        <v/>
      </c>
      <c r="KQ18" s="6"/>
      <c r="KR18" s="3"/>
      <c r="KS18" s="3"/>
      <c r="KT18" s="3"/>
      <c r="KU18" s="34">
        <f t="shared" si="135"/>
        <v>0.53019323671497576</v>
      </c>
      <c r="KW18" s="76">
        <f t="shared" si="136"/>
        <v>69</v>
      </c>
      <c r="KY18" s="34">
        <f t="shared" si="138"/>
        <v>0.4921875</v>
      </c>
      <c r="KZ18" s="34">
        <f t="shared" si="139"/>
        <v>0.46969696969696972</v>
      </c>
      <c r="LA18" s="34">
        <f t="shared" si="140"/>
        <v>0.65625</v>
      </c>
    </row>
    <row r="19" spans="1:313" x14ac:dyDescent="0.3">
      <c r="A19" t="s">
        <v>707</v>
      </c>
      <c r="B19" s="6">
        <f t="shared" si="0"/>
        <v>1</v>
      </c>
      <c r="C19" s="3" t="str">
        <f t="shared" si="1"/>
        <v/>
      </c>
      <c r="D19" s="3">
        <f t="shared" si="1"/>
        <v>1</v>
      </c>
      <c r="E19" s="6">
        <f t="shared" si="2"/>
        <v>1</v>
      </c>
      <c r="F19" s="3" t="str">
        <f t="shared" si="3"/>
        <v/>
      </c>
      <c r="G19" s="3">
        <f t="shared" si="3"/>
        <v>1</v>
      </c>
      <c r="H19" s="6">
        <f t="shared" si="4"/>
        <v>1</v>
      </c>
      <c r="I19" s="3" t="str">
        <f t="shared" si="5"/>
        <v/>
      </c>
      <c r="J19" s="3">
        <f t="shared" si="5"/>
        <v>1</v>
      </c>
      <c r="K19" s="6"/>
      <c r="L19" s="3"/>
      <c r="M19" s="3"/>
      <c r="N19" s="3"/>
      <c r="O19" s="3"/>
      <c r="P19" s="3"/>
      <c r="Q19" s="6">
        <f t="shared" si="7"/>
        <v>0</v>
      </c>
      <c r="R19" s="3">
        <f t="shared" si="8"/>
        <v>0</v>
      </c>
      <c r="S19" s="3">
        <f t="shared" si="8"/>
        <v>0</v>
      </c>
      <c r="T19" s="3" t="str">
        <f t="shared" si="8"/>
        <v/>
      </c>
      <c r="U19" s="6">
        <f t="shared" si="9"/>
        <v>0.5</v>
      </c>
      <c r="V19" s="3" t="str">
        <f t="shared" si="10"/>
        <v/>
      </c>
      <c r="W19" s="3">
        <f t="shared" si="10"/>
        <v>0</v>
      </c>
      <c r="X19" s="3">
        <f t="shared" si="10"/>
        <v>1</v>
      </c>
      <c r="Y19" s="3" t="str">
        <f t="shared" si="10"/>
        <v/>
      </c>
      <c r="Z19" s="3" t="str">
        <f t="shared" si="10"/>
        <v/>
      </c>
      <c r="AA19" s="6">
        <f t="shared" si="11"/>
        <v>1</v>
      </c>
      <c r="AB19" s="3" t="str">
        <f t="shared" si="12"/>
        <v/>
      </c>
      <c r="AC19" s="3">
        <f t="shared" si="12"/>
        <v>1</v>
      </c>
      <c r="AD19" s="6"/>
      <c r="AE19" s="3"/>
      <c r="AF19" s="3"/>
      <c r="AG19" s="3"/>
      <c r="AH19" s="3"/>
      <c r="AI19" s="3"/>
      <c r="AJ19" s="3"/>
      <c r="AK19" s="3"/>
      <c r="AL19" s="3"/>
      <c r="AM19" s="3"/>
      <c r="AN19" s="6">
        <f t="shared" si="14"/>
        <v>1</v>
      </c>
      <c r="AO19" s="3">
        <f t="shared" si="15"/>
        <v>1</v>
      </c>
      <c r="AP19" s="6">
        <f t="shared" si="16"/>
        <v>1</v>
      </c>
      <c r="AQ19" s="3">
        <f t="shared" si="17"/>
        <v>1</v>
      </c>
      <c r="AR19" s="6">
        <f t="shared" si="18"/>
        <v>0</v>
      </c>
      <c r="AS19" s="3" t="str">
        <f t="shared" si="19"/>
        <v/>
      </c>
      <c r="AT19" s="3">
        <f t="shared" si="19"/>
        <v>0</v>
      </c>
      <c r="AU19" s="3">
        <f t="shared" si="19"/>
        <v>0</v>
      </c>
      <c r="AV19" s="6">
        <f t="shared" si="20"/>
        <v>1</v>
      </c>
      <c r="AW19" s="3">
        <f t="shared" si="21"/>
        <v>1</v>
      </c>
      <c r="AX19" s="6">
        <f t="shared" si="22"/>
        <v>1</v>
      </c>
      <c r="AY19" s="3" t="str">
        <f t="shared" si="23"/>
        <v/>
      </c>
      <c r="AZ19" s="3">
        <f t="shared" si="23"/>
        <v>1</v>
      </c>
      <c r="BA19" s="3" t="str">
        <f t="shared" si="23"/>
        <v/>
      </c>
      <c r="BB19" s="6">
        <f t="shared" si="24"/>
        <v>1</v>
      </c>
      <c r="BC19" s="3">
        <f t="shared" si="25"/>
        <v>1</v>
      </c>
      <c r="BD19" s="3" t="str">
        <f t="shared" si="25"/>
        <v/>
      </c>
      <c r="BE19" s="3" t="str">
        <f t="shared" si="25"/>
        <v/>
      </c>
      <c r="BF19" s="6">
        <f t="shared" si="26"/>
        <v>0</v>
      </c>
      <c r="BG19" s="3">
        <f t="shared" si="27"/>
        <v>0</v>
      </c>
      <c r="BH19" s="3">
        <f t="shared" si="27"/>
        <v>0</v>
      </c>
      <c r="BI19" s="3" t="str">
        <f t="shared" si="27"/>
        <v/>
      </c>
      <c r="BJ19" s="3" t="str">
        <f t="shared" si="27"/>
        <v/>
      </c>
      <c r="BK19" s="3" t="str">
        <f t="shared" si="27"/>
        <v/>
      </c>
      <c r="BL19" s="6">
        <f t="shared" si="28"/>
        <v>1</v>
      </c>
      <c r="BM19" s="3" t="str">
        <f t="shared" si="29"/>
        <v/>
      </c>
      <c r="BN19" s="3" t="str">
        <f t="shared" si="29"/>
        <v/>
      </c>
      <c r="BO19" s="3" t="str">
        <f t="shared" si="29"/>
        <v/>
      </c>
      <c r="BP19" s="3">
        <f t="shared" si="29"/>
        <v>1</v>
      </c>
      <c r="BQ19" s="6">
        <f t="shared" si="30"/>
        <v>1</v>
      </c>
      <c r="BR19" s="3">
        <f t="shared" si="31"/>
        <v>1</v>
      </c>
      <c r="BS19" s="3" t="str">
        <f t="shared" si="31"/>
        <v/>
      </c>
      <c r="BT19" s="6">
        <f t="shared" si="32"/>
        <v>0</v>
      </c>
      <c r="BU19" s="3">
        <f t="shared" si="33"/>
        <v>0</v>
      </c>
      <c r="BV19" s="3" t="str">
        <f t="shared" si="33"/>
        <v/>
      </c>
      <c r="BW19" s="3" t="str">
        <f t="shared" si="33"/>
        <v/>
      </c>
      <c r="BX19" s="3">
        <f t="shared" si="33"/>
        <v>0</v>
      </c>
      <c r="BY19" s="6">
        <f t="shared" si="34"/>
        <v>1</v>
      </c>
      <c r="BZ19" s="3" t="str">
        <f t="shared" si="35"/>
        <v/>
      </c>
      <c r="CA19" s="3">
        <f t="shared" si="35"/>
        <v>1</v>
      </c>
      <c r="CB19" s="3" t="str">
        <f t="shared" si="35"/>
        <v/>
      </c>
      <c r="CC19" s="3" t="str">
        <f t="shared" si="35"/>
        <v/>
      </c>
      <c r="CD19" s="3" t="str">
        <f t="shared" si="35"/>
        <v/>
      </c>
      <c r="CE19" s="6">
        <f t="shared" si="36"/>
        <v>0</v>
      </c>
      <c r="CF19" s="3">
        <f t="shared" si="37"/>
        <v>0</v>
      </c>
      <c r="CG19" s="3">
        <f t="shared" si="37"/>
        <v>0</v>
      </c>
      <c r="CH19" s="6">
        <f t="shared" si="38"/>
        <v>0</v>
      </c>
      <c r="CI19" s="3" t="str">
        <f t="shared" si="39"/>
        <v/>
      </c>
      <c r="CJ19" s="3">
        <f t="shared" si="39"/>
        <v>0</v>
      </c>
      <c r="CK19" s="3" t="str">
        <f t="shared" si="39"/>
        <v/>
      </c>
      <c r="CL19" s="3">
        <f t="shared" si="39"/>
        <v>0</v>
      </c>
      <c r="CM19" s="6">
        <f t="shared" si="40"/>
        <v>0</v>
      </c>
      <c r="CN19" s="3">
        <f t="shared" si="41"/>
        <v>0</v>
      </c>
      <c r="CO19" s="3">
        <f t="shared" si="41"/>
        <v>0</v>
      </c>
      <c r="CP19" s="3">
        <f t="shared" si="41"/>
        <v>0</v>
      </c>
      <c r="CQ19" s="6">
        <f t="shared" si="42"/>
        <v>1</v>
      </c>
      <c r="CR19" s="3" t="str">
        <f t="shared" si="43"/>
        <v/>
      </c>
      <c r="CS19" s="3" t="str">
        <f t="shared" si="43"/>
        <v/>
      </c>
      <c r="CT19" s="3">
        <f t="shared" si="43"/>
        <v>1</v>
      </c>
      <c r="CU19" s="6">
        <f t="shared" si="44"/>
        <v>1</v>
      </c>
      <c r="CV19" s="3">
        <f t="shared" si="45"/>
        <v>1</v>
      </c>
      <c r="CW19" s="6">
        <f t="shared" si="46"/>
        <v>0</v>
      </c>
      <c r="CX19" s="3">
        <f t="shared" si="47"/>
        <v>0</v>
      </c>
      <c r="CY19" s="3" t="str">
        <f t="shared" si="47"/>
        <v/>
      </c>
      <c r="CZ19" s="3">
        <f t="shared" si="47"/>
        <v>0</v>
      </c>
      <c r="DA19" s="3" t="str">
        <f t="shared" si="47"/>
        <v/>
      </c>
      <c r="DB19" s="6">
        <f t="shared" si="48"/>
        <v>1</v>
      </c>
      <c r="DC19" s="3" t="str">
        <f t="shared" si="49"/>
        <v/>
      </c>
      <c r="DD19" s="3">
        <f t="shared" si="49"/>
        <v>1</v>
      </c>
      <c r="DE19" s="3" t="str">
        <f t="shared" si="49"/>
        <v/>
      </c>
      <c r="DF19" s="6">
        <f t="shared" si="50"/>
        <v>0</v>
      </c>
      <c r="DG19" s="3">
        <f t="shared" si="51"/>
        <v>0</v>
      </c>
      <c r="DH19" s="3">
        <f t="shared" si="51"/>
        <v>0</v>
      </c>
      <c r="DI19" s="6">
        <f t="shared" si="52"/>
        <v>1</v>
      </c>
      <c r="DJ19" s="3" t="str">
        <f t="shared" si="53"/>
        <v/>
      </c>
      <c r="DK19" s="3">
        <f t="shared" si="53"/>
        <v>1</v>
      </c>
      <c r="DL19" s="3" t="str">
        <f t="shared" si="53"/>
        <v/>
      </c>
      <c r="DM19" s="6">
        <f t="shared" si="54"/>
        <v>1</v>
      </c>
      <c r="DN19" s="3" t="str">
        <f t="shared" si="55"/>
        <v/>
      </c>
      <c r="DO19" s="3" t="str">
        <f t="shared" si="55"/>
        <v/>
      </c>
      <c r="DP19" s="3">
        <f t="shared" si="55"/>
        <v>1</v>
      </c>
      <c r="DQ19" s="3" t="str">
        <f t="shared" si="55"/>
        <v/>
      </c>
      <c r="DR19" s="3" t="str">
        <f t="shared" si="55"/>
        <v/>
      </c>
      <c r="DS19" s="6">
        <f t="shared" si="56"/>
        <v>1</v>
      </c>
      <c r="DT19" s="3">
        <f t="shared" si="57"/>
        <v>1</v>
      </c>
      <c r="DU19" s="6">
        <f t="shared" si="58"/>
        <v>1</v>
      </c>
      <c r="DV19" s="3">
        <f t="shared" si="59"/>
        <v>1</v>
      </c>
      <c r="DW19" s="3" t="str">
        <f t="shared" si="59"/>
        <v/>
      </c>
      <c r="DX19" s="3" t="str">
        <f t="shared" si="59"/>
        <v/>
      </c>
      <c r="DY19" s="6">
        <f t="shared" si="60"/>
        <v>0.33333333333333331</v>
      </c>
      <c r="DZ19" s="3">
        <f t="shared" si="61"/>
        <v>1</v>
      </c>
      <c r="EA19" s="3" t="str">
        <f t="shared" si="61"/>
        <v/>
      </c>
      <c r="EB19" s="3">
        <f t="shared" si="61"/>
        <v>0</v>
      </c>
      <c r="EC19" s="3" t="str">
        <f t="shared" si="61"/>
        <v/>
      </c>
      <c r="ED19" s="3">
        <f t="shared" si="61"/>
        <v>0</v>
      </c>
      <c r="EE19" s="6">
        <f t="shared" si="62"/>
        <v>1</v>
      </c>
      <c r="EF19" s="3">
        <f t="shared" si="63"/>
        <v>1</v>
      </c>
      <c r="EG19" s="3" t="str">
        <f t="shared" si="63"/>
        <v/>
      </c>
      <c r="EH19" s="6">
        <f t="shared" si="64"/>
        <v>0</v>
      </c>
      <c r="EI19" s="3">
        <f t="shared" si="65"/>
        <v>0</v>
      </c>
      <c r="EJ19" s="3" t="str">
        <f t="shared" si="65"/>
        <v/>
      </c>
      <c r="EK19" s="3">
        <f t="shared" si="65"/>
        <v>0</v>
      </c>
      <c r="EL19" s="3" t="str">
        <f t="shared" si="65"/>
        <v/>
      </c>
      <c r="EM19" s="6">
        <f t="shared" si="66"/>
        <v>0.5</v>
      </c>
      <c r="EN19" s="3">
        <f t="shared" si="67"/>
        <v>1</v>
      </c>
      <c r="EO19" s="3" t="str">
        <f t="shared" si="67"/>
        <v/>
      </c>
      <c r="EP19" s="3" t="str">
        <f t="shared" si="67"/>
        <v/>
      </c>
      <c r="EQ19" s="3" t="str">
        <f t="shared" si="67"/>
        <v/>
      </c>
      <c r="ER19" s="3">
        <f t="shared" si="67"/>
        <v>0</v>
      </c>
      <c r="ES19" s="3" t="str">
        <f t="shared" si="67"/>
        <v/>
      </c>
      <c r="ET19" s="3" t="str">
        <f t="shared" si="67"/>
        <v/>
      </c>
      <c r="EU19" s="6">
        <f t="shared" si="68"/>
        <v>1</v>
      </c>
      <c r="EV19" s="3">
        <f t="shared" si="69"/>
        <v>1</v>
      </c>
      <c r="EW19" s="3" t="str">
        <f t="shared" si="69"/>
        <v/>
      </c>
      <c r="EX19" s="3" t="str">
        <f t="shared" si="69"/>
        <v/>
      </c>
      <c r="EY19" s="6">
        <f t="shared" si="70"/>
        <v>0</v>
      </c>
      <c r="EZ19" s="3">
        <f t="shared" si="71"/>
        <v>0</v>
      </c>
      <c r="FA19" s="3" t="str">
        <f t="shared" si="71"/>
        <v/>
      </c>
      <c r="FB19" s="3">
        <f t="shared" si="71"/>
        <v>0</v>
      </c>
      <c r="FC19" s="6">
        <f t="shared" si="72"/>
        <v>1</v>
      </c>
      <c r="FD19" s="3">
        <f t="shared" si="73"/>
        <v>1</v>
      </c>
      <c r="FE19" s="3" t="str">
        <f t="shared" si="73"/>
        <v/>
      </c>
      <c r="FF19" s="6">
        <f t="shared" si="74"/>
        <v>1</v>
      </c>
      <c r="FG19" s="3">
        <f t="shared" si="75"/>
        <v>1</v>
      </c>
      <c r="FH19" s="3" t="str">
        <f t="shared" si="75"/>
        <v/>
      </c>
      <c r="FI19" s="6">
        <f t="shared" si="76"/>
        <v>0.5</v>
      </c>
      <c r="FJ19" s="3">
        <f t="shared" si="77"/>
        <v>1</v>
      </c>
      <c r="FK19" s="3">
        <f t="shared" si="77"/>
        <v>0</v>
      </c>
      <c r="FL19" s="3" t="str">
        <f t="shared" si="77"/>
        <v/>
      </c>
      <c r="FM19" s="3" t="str">
        <f t="shared" si="77"/>
        <v/>
      </c>
      <c r="FN19" s="6">
        <f t="shared" si="78"/>
        <v>0.5</v>
      </c>
      <c r="FO19" s="3" t="str">
        <f t="shared" si="79"/>
        <v/>
      </c>
      <c r="FP19" s="3">
        <f t="shared" si="79"/>
        <v>1</v>
      </c>
      <c r="FQ19" s="3">
        <f t="shared" si="79"/>
        <v>0</v>
      </c>
      <c r="FR19" s="6">
        <f t="shared" si="80"/>
        <v>0</v>
      </c>
      <c r="FS19" s="3">
        <f t="shared" si="81"/>
        <v>0</v>
      </c>
      <c r="FT19" s="3">
        <f t="shared" si="81"/>
        <v>0</v>
      </c>
      <c r="FU19" s="3" t="str">
        <f t="shared" si="81"/>
        <v/>
      </c>
      <c r="FV19" s="3">
        <f t="shared" si="81"/>
        <v>0</v>
      </c>
      <c r="FW19" s="3">
        <f t="shared" si="81"/>
        <v>0</v>
      </c>
      <c r="FX19" s="6">
        <f t="shared" si="82"/>
        <v>1</v>
      </c>
      <c r="FY19" s="3">
        <f t="shared" si="83"/>
        <v>1</v>
      </c>
      <c r="FZ19" s="3" t="str">
        <f t="shared" si="83"/>
        <v/>
      </c>
      <c r="GA19" s="6">
        <f t="shared" si="84"/>
        <v>0</v>
      </c>
      <c r="GB19" s="3" t="str">
        <f t="shared" si="85"/>
        <v/>
      </c>
      <c r="GC19" s="3">
        <f t="shared" si="85"/>
        <v>0</v>
      </c>
      <c r="GD19" s="3">
        <f t="shared" si="85"/>
        <v>0</v>
      </c>
      <c r="GE19" s="6">
        <f t="shared" si="86"/>
        <v>1</v>
      </c>
      <c r="GF19" s="3">
        <f t="shared" si="87"/>
        <v>1</v>
      </c>
      <c r="GG19" s="3" t="str">
        <f t="shared" si="87"/>
        <v/>
      </c>
      <c r="GH19" s="6">
        <f t="shared" si="88"/>
        <v>1</v>
      </c>
      <c r="GI19" s="3">
        <f t="shared" si="89"/>
        <v>1</v>
      </c>
      <c r="GJ19" s="6">
        <f t="shared" si="90"/>
        <v>0</v>
      </c>
      <c r="GK19" s="3">
        <f t="shared" si="91"/>
        <v>0</v>
      </c>
      <c r="GL19" s="3" t="str">
        <f t="shared" si="91"/>
        <v/>
      </c>
      <c r="GM19" s="3">
        <f t="shared" si="91"/>
        <v>0</v>
      </c>
      <c r="GN19" s="3" t="str">
        <f t="shared" si="91"/>
        <v/>
      </c>
      <c r="GO19" s="6">
        <f t="shared" si="92"/>
        <v>1</v>
      </c>
      <c r="GP19" s="3">
        <f t="shared" si="93"/>
        <v>1</v>
      </c>
      <c r="GQ19" s="3" t="str">
        <f t="shared" si="93"/>
        <v/>
      </c>
      <c r="GR19" s="3" t="str">
        <f t="shared" si="93"/>
        <v/>
      </c>
      <c r="GS19" s="6">
        <f t="shared" si="94"/>
        <v>1</v>
      </c>
      <c r="GT19" s="3">
        <f t="shared" si="95"/>
        <v>1</v>
      </c>
      <c r="GU19" s="3" t="str">
        <f t="shared" si="95"/>
        <v/>
      </c>
      <c r="GV19" s="3">
        <f t="shared" si="95"/>
        <v>1</v>
      </c>
      <c r="GW19" s="6">
        <f t="shared" si="96"/>
        <v>1</v>
      </c>
      <c r="GX19" s="3">
        <f t="shared" si="97"/>
        <v>1</v>
      </c>
      <c r="GY19" s="3" t="str">
        <f t="shared" si="97"/>
        <v/>
      </c>
      <c r="GZ19" s="6">
        <f t="shared" si="98"/>
        <v>1</v>
      </c>
      <c r="HA19" s="3">
        <f t="shared" si="99"/>
        <v>1</v>
      </c>
      <c r="HB19" s="3" t="str">
        <f t="shared" si="99"/>
        <v/>
      </c>
      <c r="HC19" s="6">
        <f t="shared" si="100"/>
        <v>0</v>
      </c>
      <c r="HD19" s="3">
        <f t="shared" si="101"/>
        <v>0</v>
      </c>
      <c r="HE19" s="3">
        <f t="shared" si="101"/>
        <v>0</v>
      </c>
      <c r="HF19" s="3" t="str">
        <f t="shared" si="101"/>
        <v/>
      </c>
      <c r="HG19" s="3" t="str">
        <f t="shared" si="101"/>
        <v/>
      </c>
      <c r="HH19" s="6"/>
      <c r="HI19" s="3"/>
      <c r="HJ19" s="3"/>
      <c r="HK19" s="3"/>
      <c r="HL19" s="3"/>
      <c r="HM19" s="3"/>
      <c r="HN19" s="6">
        <f t="shared" si="103"/>
        <v>0</v>
      </c>
      <c r="HO19" s="3" t="str">
        <f t="shared" si="104"/>
        <v/>
      </c>
      <c r="HP19" s="3">
        <f t="shared" si="104"/>
        <v>0</v>
      </c>
      <c r="HQ19" s="3">
        <f t="shared" si="104"/>
        <v>0</v>
      </c>
      <c r="HR19" s="3" t="str">
        <f t="shared" si="104"/>
        <v/>
      </c>
      <c r="HS19" s="3">
        <f t="shared" si="104"/>
        <v>0</v>
      </c>
      <c r="HT19" s="6">
        <f t="shared" si="105"/>
        <v>0</v>
      </c>
      <c r="HU19" s="3">
        <f t="shared" si="106"/>
        <v>0</v>
      </c>
      <c r="HV19" s="3">
        <f t="shared" si="106"/>
        <v>0</v>
      </c>
      <c r="HW19" s="3">
        <f t="shared" si="106"/>
        <v>0</v>
      </c>
      <c r="HX19" s="3" t="str">
        <f t="shared" si="106"/>
        <v/>
      </c>
      <c r="HY19" s="6">
        <f t="shared" si="107"/>
        <v>0</v>
      </c>
      <c r="HZ19" s="3">
        <f t="shared" si="108"/>
        <v>0</v>
      </c>
      <c r="IA19" s="3">
        <f t="shared" si="108"/>
        <v>0</v>
      </c>
      <c r="IB19" s="3" t="str">
        <f t="shared" si="108"/>
        <v/>
      </c>
      <c r="IC19" s="6">
        <f t="shared" si="109"/>
        <v>0</v>
      </c>
      <c r="ID19" s="3">
        <f t="shared" si="110"/>
        <v>0</v>
      </c>
      <c r="IE19" s="3" t="str">
        <f t="shared" si="110"/>
        <v/>
      </c>
      <c r="IF19" s="3" t="str">
        <f t="shared" si="110"/>
        <v/>
      </c>
      <c r="IG19" s="3" t="str">
        <f t="shared" si="110"/>
        <v/>
      </c>
      <c r="IH19" s="3">
        <f t="shared" si="110"/>
        <v>0</v>
      </c>
      <c r="II19" s="6">
        <f t="shared" si="111"/>
        <v>0</v>
      </c>
      <c r="IJ19" s="3">
        <f t="shared" si="112"/>
        <v>0</v>
      </c>
      <c r="IK19" s="3" t="str">
        <f t="shared" si="112"/>
        <v/>
      </c>
      <c r="IL19" s="3" t="str">
        <f t="shared" si="112"/>
        <v/>
      </c>
      <c r="IM19" s="3" t="str">
        <f t="shared" si="112"/>
        <v/>
      </c>
      <c r="IN19" s="3">
        <f t="shared" si="112"/>
        <v>0</v>
      </c>
      <c r="IO19" s="6">
        <f t="shared" si="113"/>
        <v>1</v>
      </c>
      <c r="IP19" s="3" t="str">
        <f t="shared" si="114"/>
        <v/>
      </c>
      <c r="IQ19" s="3" t="str">
        <f t="shared" si="114"/>
        <v/>
      </c>
      <c r="IR19" s="3">
        <f t="shared" si="114"/>
        <v>1</v>
      </c>
      <c r="IS19" s="3" t="str">
        <f t="shared" si="114"/>
        <v/>
      </c>
      <c r="IT19" s="3" t="str">
        <f t="shared" si="114"/>
        <v/>
      </c>
      <c r="IU19" s="6">
        <f t="shared" si="115"/>
        <v>0</v>
      </c>
      <c r="IV19" s="3">
        <f t="shared" si="116"/>
        <v>0</v>
      </c>
      <c r="IW19" s="3">
        <f t="shared" si="116"/>
        <v>0</v>
      </c>
      <c r="IX19" s="3" t="str">
        <f t="shared" si="116"/>
        <v/>
      </c>
      <c r="IY19" s="3" t="str">
        <f t="shared" si="116"/>
        <v/>
      </c>
      <c r="IZ19" s="6">
        <f t="shared" si="117"/>
        <v>1</v>
      </c>
      <c r="JA19" s="3">
        <f t="shared" si="118"/>
        <v>1</v>
      </c>
      <c r="JB19" s="6">
        <f t="shared" si="119"/>
        <v>1</v>
      </c>
      <c r="JC19" s="3">
        <f t="shared" si="120"/>
        <v>1</v>
      </c>
      <c r="JD19" s="3" t="str">
        <f t="shared" si="120"/>
        <v/>
      </c>
      <c r="JE19" s="6"/>
      <c r="JF19" s="3"/>
      <c r="JG19" s="3"/>
      <c r="JH19" s="3"/>
      <c r="JI19" s="3"/>
      <c r="JJ19" s="3"/>
      <c r="JK19" s="3"/>
      <c r="JL19" s="6">
        <f t="shared" si="121"/>
        <v>0.5</v>
      </c>
      <c r="JM19" s="3">
        <f t="shared" si="122"/>
        <v>1</v>
      </c>
      <c r="JN19" s="3" t="str">
        <f t="shared" si="122"/>
        <v/>
      </c>
      <c r="JO19" s="3">
        <f t="shared" si="122"/>
        <v>0</v>
      </c>
      <c r="JP19" s="6">
        <f t="shared" si="123"/>
        <v>1</v>
      </c>
      <c r="JQ19" s="3">
        <f t="shared" si="124"/>
        <v>1</v>
      </c>
      <c r="JR19" s="3" t="str">
        <f t="shared" si="124"/>
        <v/>
      </c>
      <c r="JS19" s="6">
        <f t="shared" si="125"/>
        <v>0</v>
      </c>
      <c r="JT19" s="3">
        <f t="shared" si="126"/>
        <v>0</v>
      </c>
      <c r="JU19" s="3">
        <f t="shared" si="126"/>
        <v>0</v>
      </c>
      <c r="JV19" s="3" t="str">
        <f t="shared" si="126"/>
        <v/>
      </c>
      <c r="JW19" s="6">
        <f t="shared" si="127"/>
        <v>1</v>
      </c>
      <c r="JX19" s="3" t="str">
        <f t="shared" si="128"/>
        <v/>
      </c>
      <c r="JY19" s="3" t="str">
        <f t="shared" si="128"/>
        <v/>
      </c>
      <c r="JZ19" s="3">
        <f t="shared" si="128"/>
        <v>1</v>
      </c>
      <c r="KA19" s="3" t="str">
        <f t="shared" si="128"/>
        <v/>
      </c>
      <c r="KB19" s="6">
        <f t="shared" si="129"/>
        <v>0.5</v>
      </c>
      <c r="KC19" s="3">
        <f t="shared" si="130"/>
        <v>0</v>
      </c>
      <c r="KD19" s="3">
        <f t="shared" si="130"/>
        <v>1</v>
      </c>
      <c r="KE19" s="3" t="str">
        <f t="shared" si="130"/>
        <v/>
      </c>
      <c r="KF19" s="3" t="str">
        <f t="shared" si="130"/>
        <v/>
      </c>
      <c r="KG19" s="6">
        <f t="shared" si="131"/>
        <v>0</v>
      </c>
      <c r="KH19" s="3" t="str">
        <f t="shared" si="132"/>
        <v/>
      </c>
      <c r="KI19" s="3">
        <f t="shared" si="132"/>
        <v>0</v>
      </c>
      <c r="KJ19" s="3">
        <f t="shared" si="132"/>
        <v>0</v>
      </c>
      <c r="KK19" s="3" t="str">
        <f t="shared" si="132"/>
        <v/>
      </c>
      <c r="KL19" s="3" t="str">
        <f t="shared" si="132"/>
        <v/>
      </c>
      <c r="KM19" s="6">
        <f t="shared" si="133"/>
        <v>0.5</v>
      </c>
      <c r="KN19" s="3">
        <f t="shared" si="134"/>
        <v>1</v>
      </c>
      <c r="KO19" s="3">
        <f t="shared" si="134"/>
        <v>0</v>
      </c>
      <c r="KP19" s="3" t="str">
        <f t="shared" si="134"/>
        <v/>
      </c>
      <c r="KQ19" s="6"/>
      <c r="KR19" s="3"/>
      <c r="KS19" s="3"/>
      <c r="KT19" s="3"/>
      <c r="KU19" s="34">
        <f t="shared" si="135"/>
        <v>0.58838383838383834</v>
      </c>
      <c r="KW19" s="76">
        <f t="shared" si="136"/>
        <v>66</v>
      </c>
      <c r="KY19" s="34">
        <f t="shared" si="138"/>
        <v>0.66111111111111109</v>
      </c>
      <c r="KZ19" s="34">
        <f t="shared" si="139"/>
        <v>0.59523809523809523</v>
      </c>
      <c r="LA19" s="34">
        <f t="shared" si="140"/>
        <v>0.40625</v>
      </c>
    </row>
    <row r="20" spans="1:313" x14ac:dyDescent="0.3">
      <c r="A20" t="s">
        <v>706</v>
      </c>
      <c r="B20" s="6">
        <f t="shared" si="0"/>
        <v>0</v>
      </c>
      <c r="C20" s="3">
        <f t="shared" si="1"/>
        <v>0</v>
      </c>
      <c r="D20" s="3">
        <f t="shared" si="1"/>
        <v>0</v>
      </c>
      <c r="E20" s="6">
        <f t="shared" si="2"/>
        <v>0</v>
      </c>
      <c r="F20" s="3">
        <f t="shared" si="3"/>
        <v>0</v>
      </c>
      <c r="G20" s="3">
        <f t="shared" si="3"/>
        <v>0</v>
      </c>
      <c r="H20" s="6">
        <f t="shared" si="4"/>
        <v>0</v>
      </c>
      <c r="I20" s="3">
        <f t="shared" si="5"/>
        <v>0</v>
      </c>
      <c r="J20" s="3">
        <f t="shared" si="5"/>
        <v>0</v>
      </c>
      <c r="K20" s="6">
        <f t="shared" ref="K20:K27" si="143">SUM(L20:P20)/COUNT(L20:P20)</f>
        <v>0</v>
      </c>
      <c r="L20" s="3" t="str">
        <f t="shared" ref="L20:P24" si="144">IF(AND(L$2="",L8=""),"",IF(L$2=L8,1,0))</f>
        <v/>
      </c>
      <c r="M20" s="3">
        <f t="shared" si="144"/>
        <v>0</v>
      </c>
      <c r="N20" s="3">
        <f t="shared" si="144"/>
        <v>0</v>
      </c>
      <c r="O20" s="3" t="str">
        <f t="shared" si="144"/>
        <v/>
      </c>
      <c r="P20" s="3" t="str">
        <f t="shared" si="144"/>
        <v/>
      </c>
      <c r="Q20" s="6">
        <f t="shared" si="7"/>
        <v>1</v>
      </c>
      <c r="R20" s="3">
        <f t="shared" si="8"/>
        <v>1</v>
      </c>
      <c r="S20" s="3" t="str">
        <f t="shared" si="8"/>
        <v/>
      </c>
      <c r="T20" s="3" t="str">
        <f t="shared" si="8"/>
        <v/>
      </c>
      <c r="U20" s="6">
        <f t="shared" si="9"/>
        <v>1</v>
      </c>
      <c r="V20" s="3" t="str">
        <f t="shared" si="10"/>
        <v/>
      </c>
      <c r="W20" s="3" t="str">
        <f t="shared" si="10"/>
        <v/>
      </c>
      <c r="X20" s="3">
        <f t="shared" si="10"/>
        <v>1</v>
      </c>
      <c r="Y20" s="3" t="str">
        <f t="shared" si="10"/>
        <v/>
      </c>
      <c r="Z20" s="3" t="str">
        <f t="shared" si="10"/>
        <v/>
      </c>
      <c r="AA20" s="6">
        <f t="shared" si="11"/>
        <v>1</v>
      </c>
      <c r="AB20" s="3" t="str">
        <f t="shared" si="12"/>
        <v/>
      </c>
      <c r="AC20" s="3">
        <f t="shared" si="12"/>
        <v>1</v>
      </c>
      <c r="AD20" s="6">
        <f>SUM(AE20:AM20)/COUNT(AE20:AM20)</f>
        <v>0.33333333333333331</v>
      </c>
      <c r="AE20" s="3">
        <f t="shared" ref="AE20:AM20" si="145">IF(AND(AE$2="",AE8=""),"",IF(AE$2=AE8,1,0))</f>
        <v>1</v>
      </c>
      <c r="AF20" s="3" t="str">
        <f t="shared" si="145"/>
        <v/>
      </c>
      <c r="AG20" s="3" t="str">
        <f t="shared" si="145"/>
        <v/>
      </c>
      <c r="AH20" s="3">
        <f t="shared" si="145"/>
        <v>0</v>
      </c>
      <c r="AI20" s="3" t="str">
        <f t="shared" si="145"/>
        <v/>
      </c>
      <c r="AJ20" s="3">
        <f t="shared" si="145"/>
        <v>0</v>
      </c>
      <c r="AK20" s="3" t="str">
        <f t="shared" si="145"/>
        <v/>
      </c>
      <c r="AL20" s="3" t="str">
        <f t="shared" si="145"/>
        <v/>
      </c>
      <c r="AM20" s="3" t="str">
        <f t="shared" si="145"/>
        <v/>
      </c>
      <c r="AN20" s="6">
        <f t="shared" si="14"/>
        <v>1</v>
      </c>
      <c r="AO20" s="3">
        <f t="shared" si="15"/>
        <v>1</v>
      </c>
      <c r="AP20" s="6">
        <f t="shared" si="16"/>
        <v>1</v>
      </c>
      <c r="AQ20" s="3">
        <f t="shared" si="17"/>
        <v>1</v>
      </c>
      <c r="AR20" s="6">
        <f t="shared" si="18"/>
        <v>0</v>
      </c>
      <c r="AS20" s="3">
        <f t="shared" si="19"/>
        <v>0</v>
      </c>
      <c r="AT20" s="3">
        <f t="shared" si="19"/>
        <v>0</v>
      </c>
      <c r="AU20" s="3" t="str">
        <f t="shared" si="19"/>
        <v/>
      </c>
      <c r="AV20" s="6">
        <f t="shared" si="20"/>
        <v>1</v>
      </c>
      <c r="AW20" s="3">
        <f t="shared" si="21"/>
        <v>1</v>
      </c>
      <c r="AX20" s="6">
        <f t="shared" si="22"/>
        <v>1</v>
      </c>
      <c r="AY20" s="3" t="str">
        <f t="shared" si="23"/>
        <v/>
      </c>
      <c r="AZ20" s="3">
        <f t="shared" si="23"/>
        <v>1</v>
      </c>
      <c r="BA20" s="3" t="str">
        <f t="shared" si="23"/>
        <v/>
      </c>
      <c r="BB20" s="6">
        <f t="shared" si="24"/>
        <v>1</v>
      </c>
      <c r="BC20" s="3">
        <f t="shared" si="25"/>
        <v>1</v>
      </c>
      <c r="BD20" s="3" t="str">
        <f t="shared" si="25"/>
        <v/>
      </c>
      <c r="BE20" s="3" t="str">
        <f t="shared" si="25"/>
        <v/>
      </c>
      <c r="BF20" s="6">
        <f t="shared" si="26"/>
        <v>1</v>
      </c>
      <c r="BG20" s="3" t="str">
        <f t="shared" si="27"/>
        <v/>
      </c>
      <c r="BH20" s="3">
        <f t="shared" si="27"/>
        <v>1</v>
      </c>
      <c r="BI20" s="3" t="str">
        <f t="shared" si="27"/>
        <v/>
      </c>
      <c r="BJ20" s="3" t="str">
        <f t="shared" si="27"/>
        <v/>
      </c>
      <c r="BK20" s="3" t="str">
        <f t="shared" si="27"/>
        <v/>
      </c>
      <c r="BL20" s="6">
        <f t="shared" si="28"/>
        <v>0</v>
      </c>
      <c r="BM20" s="3">
        <f t="shared" si="29"/>
        <v>0</v>
      </c>
      <c r="BN20" s="3" t="str">
        <f t="shared" si="29"/>
        <v/>
      </c>
      <c r="BO20" s="3" t="str">
        <f t="shared" si="29"/>
        <v/>
      </c>
      <c r="BP20" s="3">
        <f t="shared" si="29"/>
        <v>0</v>
      </c>
      <c r="BQ20" s="6">
        <f t="shared" si="30"/>
        <v>1</v>
      </c>
      <c r="BR20" s="3">
        <f t="shared" si="31"/>
        <v>1</v>
      </c>
      <c r="BS20" s="3" t="str">
        <f t="shared" si="31"/>
        <v/>
      </c>
      <c r="BT20" s="6">
        <f t="shared" si="32"/>
        <v>0.5</v>
      </c>
      <c r="BU20" s="3">
        <f t="shared" si="33"/>
        <v>1</v>
      </c>
      <c r="BV20" s="3" t="str">
        <f t="shared" si="33"/>
        <v/>
      </c>
      <c r="BW20" s="3">
        <f t="shared" si="33"/>
        <v>0</v>
      </c>
      <c r="BX20" s="3" t="str">
        <f t="shared" si="33"/>
        <v/>
      </c>
      <c r="BY20" s="6">
        <f t="shared" si="34"/>
        <v>0</v>
      </c>
      <c r="BZ20" s="3">
        <f t="shared" si="35"/>
        <v>0</v>
      </c>
      <c r="CA20" s="3">
        <f t="shared" si="35"/>
        <v>0</v>
      </c>
      <c r="CB20" s="3" t="str">
        <f t="shared" si="35"/>
        <v/>
      </c>
      <c r="CC20" s="3" t="str">
        <f t="shared" si="35"/>
        <v/>
      </c>
      <c r="CD20" s="3" t="str">
        <f t="shared" si="35"/>
        <v/>
      </c>
      <c r="CE20" s="6">
        <f t="shared" si="36"/>
        <v>1</v>
      </c>
      <c r="CF20" s="3">
        <f t="shared" si="37"/>
        <v>1</v>
      </c>
      <c r="CG20" s="3" t="str">
        <f t="shared" si="37"/>
        <v/>
      </c>
      <c r="CH20" s="6">
        <f t="shared" si="38"/>
        <v>0</v>
      </c>
      <c r="CI20" s="3" t="str">
        <f t="shared" si="39"/>
        <v/>
      </c>
      <c r="CJ20" s="3">
        <f t="shared" si="39"/>
        <v>0</v>
      </c>
      <c r="CK20" s="3">
        <f t="shared" si="39"/>
        <v>0</v>
      </c>
      <c r="CL20" s="3" t="str">
        <f t="shared" si="39"/>
        <v/>
      </c>
      <c r="CM20" s="6">
        <f t="shared" si="40"/>
        <v>0</v>
      </c>
      <c r="CN20" s="3">
        <f t="shared" si="41"/>
        <v>0</v>
      </c>
      <c r="CO20" s="3">
        <f t="shared" si="41"/>
        <v>0</v>
      </c>
      <c r="CP20" s="3">
        <f t="shared" si="41"/>
        <v>0</v>
      </c>
      <c r="CQ20" s="6">
        <f t="shared" si="42"/>
        <v>0</v>
      </c>
      <c r="CR20" s="3">
        <f t="shared" si="43"/>
        <v>0</v>
      </c>
      <c r="CS20" s="3" t="str">
        <f t="shared" si="43"/>
        <v/>
      </c>
      <c r="CT20" s="3">
        <f t="shared" si="43"/>
        <v>0</v>
      </c>
      <c r="CU20" s="6">
        <f t="shared" si="44"/>
        <v>1</v>
      </c>
      <c r="CV20" s="3">
        <f t="shared" si="45"/>
        <v>1</v>
      </c>
      <c r="CW20" s="6">
        <f t="shared" si="46"/>
        <v>1</v>
      </c>
      <c r="CX20" s="3" t="str">
        <f t="shared" si="47"/>
        <v/>
      </c>
      <c r="CY20" s="3" t="str">
        <f t="shared" si="47"/>
        <v/>
      </c>
      <c r="CZ20" s="3">
        <f t="shared" si="47"/>
        <v>1</v>
      </c>
      <c r="DA20" s="3" t="str">
        <f t="shared" si="47"/>
        <v/>
      </c>
      <c r="DB20" s="6">
        <f t="shared" si="48"/>
        <v>0</v>
      </c>
      <c r="DC20" s="3" t="str">
        <f t="shared" si="49"/>
        <v/>
      </c>
      <c r="DD20" s="3">
        <f t="shared" si="49"/>
        <v>0</v>
      </c>
      <c r="DE20" s="3">
        <f t="shared" si="49"/>
        <v>0</v>
      </c>
      <c r="DF20" s="6">
        <f t="shared" si="50"/>
        <v>1</v>
      </c>
      <c r="DG20" s="3">
        <f t="shared" si="51"/>
        <v>1</v>
      </c>
      <c r="DH20" s="3" t="str">
        <f t="shared" si="51"/>
        <v/>
      </c>
      <c r="DI20" s="6">
        <f t="shared" si="52"/>
        <v>1</v>
      </c>
      <c r="DJ20" s="3" t="str">
        <f t="shared" si="53"/>
        <v/>
      </c>
      <c r="DK20" s="3">
        <f t="shared" si="53"/>
        <v>1</v>
      </c>
      <c r="DL20" s="3" t="str">
        <f t="shared" si="53"/>
        <v/>
      </c>
      <c r="DM20" s="6">
        <f t="shared" si="54"/>
        <v>0</v>
      </c>
      <c r="DN20" s="3" t="str">
        <f t="shared" si="55"/>
        <v/>
      </c>
      <c r="DO20" s="3" t="str">
        <f t="shared" si="55"/>
        <v/>
      </c>
      <c r="DP20" s="3">
        <f t="shared" si="55"/>
        <v>0</v>
      </c>
      <c r="DQ20" s="3" t="str">
        <f t="shared" si="55"/>
        <v/>
      </c>
      <c r="DR20" s="3">
        <f t="shared" si="55"/>
        <v>0</v>
      </c>
      <c r="DS20" s="6">
        <f t="shared" si="56"/>
        <v>1</v>
      </c>
      <c r="DT20" s="3">
        <f t="shared" si="57"/>
        <v>1</v>
      </c>
      <c r="DU20" s="6">
        <f t="shared" si="58"/>
        <v>0</v>
      </c>
      <c r="DV20" s="3">
        <f t="shared" si="59"/>
        <v>0</v>
      </c>
      <c r="DW20" s="3">
        <f t="shared" si="59"/>
        <v>0</v>
      </c>
      <c r="DX20" s="3" t="str">
        <f t="shared" si="59"/>
        <v/>
      </c>
      <c r="DY20" s="6">
        <f t="shared" si="60"/>
        <v>0.5</v>
      </c>
      <c r="DZ20" s="3">
        <f t="shared" si="61"/>
        <v>1</v>
      </c>
      <c r="EA20" s="3" t="str">
        <f t="shared" si="61"/>
        <v/>
      </c>
      <c r="EB20" s="3" t="str">
        <f t="shared" si="61"/>
        <v/>
      </c>
      <c r="EC20" s="3">
        <f t="shared" si="61"/>
        <v>0</v>
      </c>
      <c r="ED20" s="3" t="str">
        <f t="shared" si="61"/>
        <v/>
      </c>
      <c r="EE20" s="6">
        <f t="shared" si="62"/>
        <v>1</v>
      </c>
      <c r="EF20" s="3">
        <f t="shared" si="63"/>
        <v>1</v>
      </c>
      <c r="EG20" s="3" t="str">
        <f t="shared" si="63"/>
        <v/>
      </c>
      <c r="EH20" s="6">
        <f t="shared" si="64"/>
        <v>1</v>
      </c>
      <c r="EI20" s="3">
        <f t="shared" si="65"/>
        <v>1</v>
      </c>
      <c r="EJ20" s="3" t="str">
        <f t="shared" si="65"/>
        <v/>
      </c>
      <c r="EK20" s="3" t="str">
        <f t="shared" si="65"/>
        <v/>
      </c>
      <c r="EL20" s="3" t="str">
        <f t="shared" si="65"/>
        <v/>
      </c>
      <c r="EM20" s="6">
        <f t="shared" si="66"/>
        <v>0</v>
      </c>
      <c r="EN20" s="3">
        <f t="shared" si="67"/>
        <v>0</v>
      </c>
      <c r="EO20" s="3" t="str">
        <f t="shared" si="67"/>
        <v/>
      </c>
      <c r="EP20" s="3" t="str">
        <f t="shared" si="67"/>
        <v/>
      </c>
      <c r="EQ20" s="3">
        <f t="shared" si="67"/>
        <v>0</v>
      </c>
      <c r="ER20" s="3" t="str">
        <f t="shared" si="67"/>
        <v/>
      </c>
      <c r="ES20" s="3" t="str">
        <f t="shared" si="67"/>
        <v/>
      </c>
      <c r="ET20" s="3" t="str">
        <f t="shared" si="67"/>
        <v/>
      </c>
      <c r="EU20" s="6">
        <f t="shared" si="68"/>
        <v>1</v>
      </c>
      <c r="EV20" s="3">
        <f t="shared" si="69"/>
        <v>1</v>
      </c>
      <c r="EW20" s="3" t="str">
        <f t="shared" si="69"/>
        <v/>
      </c>
      <c r="EX20" s="3" t="str">
        <f t="shared" si="69"/>
        <v/>
      </c>
      <c r="EY20" s="6">
        <f t="shared" si="70"/>
        <v>0</v>
      </c>
      <c r="EZ20" s="3">
        <f t="shared" si="71"/>
        <v>0</v>
      </c>
      <c r="FA20" s="3" t="str">
        <f t="shared" si="71"/>
        <v/>
      </c>
      <c r="FB20" s="3">
        <f t="shared" si="71"/>
        <v>0</v>
      </c>
      <c r="FC20" s="6">
        <f t="shared" si="72"/>
        <v>1</v>
      </c>
      <c r="FD20" s="3">
        <f t="shared" si="73"/>
        <v>1</v>
      </c>
      <c r="FE20" s="3" t="str">
        <f t="shared" si="73"/>
        <v/>
      </c>
      <c r="FF20" s="6">
        <f t="shared" si="74"/>
        <v>0</v>
      </c>
      <c r="FG20" s="3">
        <f t="shared" si="75"/>
        <v>0</v>
      </c>
      <c r="FH20" s="3">
        <f t="shared" si="75"/>
        <v>0</v>
      </c>
      <c r="FI20" s="6">
        <f t="shared" si="76"/>
        <v>1</v>
      </c>
      <c r="FJ20" s="3">
        <f t="shared" si="77"/>
        <v>1</v>
      </c>
      <c r="FK20" s="3" t="str">
        <f t="shared" si="77"/>
        <v/>
      </c>
      <c r="FL20" s="3" t="str">
        <f t="shared" si="77"/>
        <v/>
      </c>
      <c r="FM20" s="3" t="str">
        <f t="shared" si="77"/>
        <v/>
      </c>
      <c r="FN20" s="6">
        <f t="shared" si="78"/>
        <v>0</v>
      </c>
      <c r="FO20" s="3">
        <f t="shared" si="79"/>
        <v>0</v>
      </c>
      <c r="FP20" s="3">
        <f t="shared" si="79"/>
        <v>0</v>
      </c>
      <c r="FQ20" s="3" t="str">
        <f t="shared" si="79"/>
        <v/>
      </c>
      <c r="FR20" s="6">
        <f t="shared" si="80"/>
        <v>0</v>
      </c>
      <c r="FS20" s="3">
        <f t="shared" si="81"/>
        <v>0</v>
      </c>
      <c r="FT20" s="3">
        <f t="shared" si="81"/>
        <v>0</v>
      </c>
      <c r="FU20" s="3" t="str">
        <f t="shared" si="81"/>
        <v/>
      </c>
      <c r="FV20" s="3" t="str">
        <f t="shared" si="81"/>
        <v/>
      </c>
      <c r="FW20" s="3" t="str">
        <f t="shared" si="81"/>
        <v/>
      </c>
      <c r="FX20" s="6">
        <f t="shared" si="82"/>
        <v>1</v>
      </c>
      <c r="FY20" s="3">
        <f t="shared" si="83"/>
        <v>1</v>
      </c>
      <c r="FZ20" s="3" t="str">
        <f t="shared" si="83"/>
        <v/>
      </c>
      <c r="GA20" s="6">
        <f t="shared" si="84"/>
        <v>1</v>
      </c>
      <c r="GB20" s="3" t="str">
        <f t="shared" si="85"/>
        <v/>
      </c>
      <c r="GC20" s="3">
        <f t="shared" si="85"/>
        <v>1</v>
      </c>
      <c r="GD20" s="3" t="str">
        <f t="shared" si="85"/>
        <v/>
      </c>
      <c r="GE20" s="6">
        <f t="shared" si="86"/>
        <v>1</v>
      </c>
      <c r="GF20" s="3">
        <f t="shared" si="87"/>
        <v>1</v>
      </c>
      <c r="GG20" s="3" t="str">
        <f t="shared" si="87"/>
        <v/>
      </c>
      <c r="GH20" s="6">
        <f t="shared" si="88"/>
        <v>1</v>
      </c>
      <c r="GI20" s="3">
        <f t="shared" si="89"/>
        <v>1</v>
      </c>
      <c r="GJ20" s="6">
        <f t="shared" si="90"/>
        <v>1</v>
      </c>
      <c r="GK20" s="3" t="str">
        <f t="shared" si="91"/>
        <v/>
      </c>
      <c r="GL20" s="3" t="str">
        <f t="shared" si="91"/>
        <v/>
      </c>
      <c r="GM20" s="3">
        <f t="shared" si="91"/>
        <v>1</v>
      </c>
      <c r="GN20" s="3" t="str">
        <f t="shared" si="91"/>
        <v/>
      </c>
      <c r="GO20" s="6">
        <f t="shared" si="92"/>
        <v>1</v>
      </c>
      <c r="GP20" s="3">
        <f t="shared" si="93"/>
        <v>1</v>
      </c>
      <c r="GQ20" s="3" t="str">
        <f t="shared" si="93"/>
        <v/>
      </c>
      <c r="GR20" s="3" t="str">
        <f t="shared" si="93"/>
        <v/>
      </c>
      <c r="GS20" s="6">
        <f t="shared" si="94"/>
        <v>0.5</v>
      </c>
      <c r="GT20" s="3">
        <f t="shared" si="95"/>
        <v>1</v>
      </c>
      <c r="GU20" s="3" t="str">
        <f t="shared" si="95"/>
        <v/>
      </c>
      <c r="GV20" s="3">
        <f t="shared" si="95"/>
        <v>0</v>
      </c>
      <c r="GW20" s="6">
        <f t="shared" si="96"/>
        <v>0</v>
      </c>
      <c r="GX20" s="3">
        <f t="shared" si="97"/>
        <v>0</v>
      </c>
      <c r="GY20" s="3">
        <f t="shared" si="97"/>
        <v>0</v>
      </c>
      <c r="GZ20" s="6">
        <f t="shared" si="98"/>
        <v>0</v>
      </c>
      <c r="HA20" s="3">
        <f t="shared" si="99"/>
        <v>0</v>
      </c>
      <c r="HB20" s="3">
        <f t="shared" si="99"/>
        <v>0</v>
      </c>
      <c r="HC20" s="6">
        <f t="shared" si="100"/>
        <v>1</v>
      </c>
      <c r="HD20" s="3">
        <f t="shared" si="101"/>
        <v>1</v>
      </c>
      <c r="HE20" s="3" t="str">
        <f t="shared" si="101"/>
        <v/>
      </c>
      <c r="HF20" s="3" t="str">
        <f t="shared" si="101"/>
        <v/>
      </c>
      <c r="HG20" s="3" t="str">
        <f t="shared" si="101"/>
        <v/>
      </c>
      <c r="HH20" s="6">
        <f>SUM(HI20:HM20)/COUNT(HI20:HM20)</f>
        <v>0</v>
      </c>
      <c r="HI20" s="3" t="str">
        <f t="shared" ref="HI20:HM21" si="146">IF(AND(HI$2="",HI8=""),"",IF(HI$2=HI8,1,0))</f>
        <v/>
      </c>
      <c r="HJ20" s="3">
        <f t="shared" si="146"/>
        <v>0</v>
      </c>
      <c r="HK20" s="3">
        <f t="shared" si="146"/>
        <v>0</v>
      </c>
      <c r="HL20" s="3" t="str">
        <f t="shared" si="146"/>
        <v/>
      </c>
      <c r="HM20" s="3" t="str">
        <f t="shared" si="146"/>
        <v/>
      </c>
      <c r="HN20" s="6">
        <f t="shared" si="103"/>
        <v>0</v>
      </c>
      <c r="HO20" s="3">
        <f t="shared" si="104"/>
        <v>0</v>
      </c>
      <c r="HP20" s="3" t="str">
        <f t="shared" si="104"/>
        <v/>
      </c>
      <c r="HQ20" s="3">
        <f t="shared" si="104"/>
        <v>0</v>
      </c>
      <c r="HR20" s="3" t="str">
        <f t="shared" si="104"/>
        <v/>
      </c>
      <c r="HS20" s="3" t="str">
        <f t="shared" si="104"/>
        <v/>
      </c>
      <c r="HT20" s="6">
        <f t="shared" si="105"/>
        <v>0</v>
      </c>
      <c r="HU20" s="3">
        <f t="shared" si="106"/>
        <v>0</v>
      </c>
      <c r="HV20" s="3">
        <f t="shared" si="106"/>
        <v>0</v>
      </c>
      <c r="HW20" s="3" t="str">
        <f t="shared" si="106"/>
        <v/>
      </c>
      <c r="HX20" s="3">
        <f t="shared" si="106"/>
        <v>0</v>
      </c>
      <c r="HY20" s="6">
        <f t="shared" si="107"/>
        <v>1</v>
      </c>
      <c r="HZ20" s="3" t="str">
        <f t="shared" si="108"/>
        <v/>
      </c>
      <c r="IA20" s="3">
        <f t="shared" si="108"/>
        <v>1</v>
      </c>
      <c r="IB20" s="3" t="str">
        <f t="shared" si="108"/>
        <v/>
      </c>
      <c r="IC20" s="6">
        <f t="shared" si="109"/>
        <v>1</v>
      </c>
      <c r="ID20" s="3">
        <f t="shared" si="110"/>
        <v>1</v>
      </c>
      <c r="IE20" s="3" t="str">
        <f t="shared" si="110"/>
        <v/>
      </c>
      <c r="IF20" s="3" t="str">
        <f t="shared" si="110"/>
        <v/>
      </c>
      <c r="IG20" s="3" t="str">
        <f t="shared" si="110"/>
        <v/>
      </c>
      <c r="IH20" s="3" t="str">
        <f t="shared" si="110"/>
        <v/>
      </c>
      <c r="II20" s="6">
        <f t="shared" si="111"/>
        <v>1</v>
      </c>
      <c r="IJ20" s="3">
        <f t="shared" si="112"/>
        <v>1</v>
      </c>
      <c r="IK20" s="3" t="str">
        <f t="shared" si="112"/>
        <v/>
      </c>
      <c r="IL20" s="3" t="str">
        <f t="shared" si="112"/>
        <v/>
      </c>
      <c r="IM20" s="3" t="str">
        <f t="shared" si="112"/>
        <v/>
      </c>
      <c r="IN20" s="3" t="str">
        <f t="shared" si="112"/>
        <v/>
      </c>
      <c r="IO20" s="6">
        <f t="shared" si="113"/>
        <v>0</v>
      </c>
      <c r="IP20" s="3">
        <f t="shared" si="114"/>
        <v>0</v>
      </c>
      <c r="IQ20" s="3" t="str">
        <f t="shared" si="114"/>
        <v/>
      </c>
      <c r="IR20" s="3">
        <f t="shared" si="114"/>
        <v>0</v>
      </c>
      <c r="IS20" s="3" t="str">
        <f t="shared" si="114"/>
        <v/>
      </c>
      <c r="IT20" s="3" t="str">
        <f t="shared" si="114"/>
        <v/>
      </c>
      <c r="IU20" s="6">
        <f t="shared" si="115"/>
        <v>1</v>
      </c>
      <c r="IV20" s="3" t="str">
        <f t="shared" si="116"/>
        <v/>
      </c>
      <c r="IW20" s="3">
        <f t="shared" si="116"/>
        <v>1</v>
      </c>
      <c r="IX20" s="3" t="str">
        <f t="shared" si="116"/>
        <v/>
      </c>
      <c r="IY20" s="3" t="str">
        <f t="shared" si="116"/>
        <v/>
      </c>
      <c r="IZ20" s="6">
        <f t="shared" si="117"/>
        <v>1</v>
      </c>
      <c r="JA20" s="3">
        <f t="shared" si="118"/>
        <v>1</v>
      </c>
      <c r="JB20" s="6">
        <f t="shared" si="119"/>
        <v>1</v>
      </c>
      <c r="JC20" s="3">
        <f t="shared" si="120"/>
        <v>1</v>
      </c>
      <c r="JD20" s="3" t="str">
        <f t="shared" si="120"/>
        <v/>
      </c>
      <c r="JE20" s="6"/>
      <c r="JF20" s="3"/>
      <c r="JG20" s="3"/>
      <c r="JH20" s="3"/>
      <c r="JI20" s="3"/>
      <c r="JJ20" s="3"/>
      <c r="JK20" s="3"/>
      <c r="JL20" s="6">
        <f t="shared" si="121"/>
        <v>1</v>
      </c>
      <c r="JM20" s="3">
        <f t="shared" si="122"/>
        <v>1</v>
      </c>
      <c r="JN20" s="3" t="str">
        <f t="shared" si="122"/>
        <v/>
      </c>
      <c r="JO20" s="3" t="str">
        <f t="shared" si="122"/>
        <v/>
      </c>
      <c r="JP20" s="6">
        <f t="shared" si="123"/>
        <v>1</v>
      </c>
      <c r="JQ20" s="3">
        <f t="shared" si="124"/>
        <v>1</v>
      </c>
      <c r="JR20" s="3" t="str">
        <f t="shared" si="124"/>
        <v/>
      </c>
      <c r="JS20" s="6">
        <f t="shared" si="125"/>
        <v>1</v>
      </c>
      <c r="JT20" s="3" t="str">
        <f t="shared" si="126"/>
        <v/>
      </c>
      <c r="JU20" s="3">
        <f t="shared" si="126"/>
        <v>1</v>
      </c>
      <c r="JV20" s="3" t="str">
        <f t="shared" si="126"/>
        <v/>
      </c>
      <c r="JW20" s="6">
        <f t="shared" si="127"/>
        <v>0</v>
      </c>
      <c r="JX20" s="3" t="str">
        <f t="shared" si="128"/>
        <v/>
      </c>
      <c r="JY20" s="3">
        <f t="shared" si="128"/>
        <v>0</v>
      </c>
      <c r="JZ20" s="3">
        <f t="shared" si="128"/>
        <v>0</v>
      </c>
      <c r="KA20" s="3" t="str">
        <f t="shared" si="128"/>
        <v/>
      </c>
      <c r="KB20" s="6">
        <f t="shared" si="129"/>
        <v>0</v>
      </c>
      <c r="KC20" s="3" t="str">
        <f t="shared" si="130"/>
        <v/>
      </c>
      <c r="KD20" s="3">
        <f t="shared" si="130"/>
        <v>0</v>
      </c>
      <c r="KE20" s="3">
        <f t="shared" si="130"/>
        <v>0</v>
      </c>
      <c r="KF20" s="3" t="str">
        <f t="shared" si="130"/>
        <v/>
      </c>
      <c r="KG20" s="6">
        <f t="shared" si="131"/>
        <v>1</v>
      </c>
      <c r="KH20" s="3" t="str">
        <f t="shared" si="132"/>
        <v/>
      </c>
      <c r="KI20" s="3" t="str">
        <f t="shared" si="132"/>
        <v/>
      </c>
      <c r="KJ20" s="3">
        <f t="shared" si="132"/>
        <v>1</v>
      </c>
      <c r="KK20" s="3" t="str">
        <f t="shared" si="132"/>
        <v/>
      </c>
      <c r="KL20" s="3" t="str">
        <f t="shared" si="132"/>
        <v/>
      </c>
      <c r="KM20" s="6">
        <f t="shared" si="133"/>
        <v>1</v>
      </c>
      <c r="KN20" s="3">
        <f t="shared" si="134"/>
        <v>1</v>
      </c>
      <c r="KO20" s="3" t="str">
        <f t="shared" si="134"/>
        <v/>
      </c>
      <c r="KP20" s="3" t="str">
        <f t="shared" si="134"/>
        <v/>
      </c>
      <c r="KQ20" s="6"/>
      <c r="KR20" s="3"/>
      <c r="KS20" s="3"/>
      <c r="KT20" s="3"/>
      <c r="KU20" s="72">
        <f t="shared" si="135"/>
        <v>0.59178743961352664</v>
      </c>
      <c r="KW20" s="76">
        <f t="shared" si="136"/>
        <v>69</v>
      </c>
      <c r="KY20" s="72">
        <f t="shared" si="138"/>
        <v>0.54166666666666674</v>
      </c>
      <c r="KZ20" s="72">
        <f t="shared" si="139"/>
        <v>0.56818181818181823</v>
      </c>
      <c r="LA20" s="72">
        <f t="shared" si="140"/>
        <v>0.6875</v>
      </c>
    </row>
    <row r="21" spans="1:313" x14ac:dyDescent="0.3">
      <c r="A21" t="s">
        <v>705</v>
      </c>
      <c r="B21" s="6">
        <f t="shared" si="0"/>
        <v>0</v>
      </c>
      <c r="C21" s="3">
        <f t="shared" si="1"/>
        <v>0</v>
      </c>
      <c r="D21" s="3">
        <f t="shared" si="1"/>
        <v>0</v>
      </c>
      <c r="E21" s="6">
        <f t="shared" si="2"/>
        <v>1</v>
      </c>
      <c r="F21" s="3" t="str">
        <f t="shared" si="3"/>
        <v/>
      </c>
      <c r="G21" s="3">
        <f t="shared" si="3"/>
        <v>1</v>
      </c>
      <c r="H21" s="6">
        <f t="shared" si="4"/>
        <v>0</v>
      </c>
      <c r="I21" s="3">
        <f t="shared" si="5"/>
        <v>0</v>
      </c>
      <c r="J21" s="3">
        <f t="shared" si="5"/>
        <v>0</v>
      </c>
      <c r="K21" s="6">
        <f t="shared" si="143"/>
        <v>0</v>
      </c>
      <c r="L21" s="3" t="str">
        <f t="shared" si="144"/>
        <v/>
      </c>
      <c r="M21" s="3">
        <f t="shared" si="144"/>
        <v>0</v>
      </c>
      <c r="N21" s="3" t="str">
        <f t="shared" si="144"/>
        <v/>
      </c>
      <c r="O21" s="3">
        <f t="shared" si="144"/>
        <v>0</v>
      </c>
      <c r="P21" s="3" t="str">
        <f t="shared" si="144"/>
        <v/>
      </c>
      <c r="Q21" s="6">
        <f t="shared" si="7"/>
        <v>1</v>
      </c>
      <c r="R21" s="3">
        <f t="shared" si="8"/>
        <v>1</v>
      </c>
      <c r="S21" s="3" t="str">
        <f t="shared" si="8"/>
        <v/>
      </c>
      <c r="T21" s="3" t="str">
        <f t="shared" si="8"/>
        <v/>
      </c>
      <c r="U21" s="6">
        <f t="shared" si="9"/>
        <v>1</v>
      </c>
      <c r="V21" s="3" t="str">
        <f t="shared" si="10"/>
        <v/>
      </c>
      <c r="W21" s="3" t="str">
        <f t="shared" si="10"/>
        <v/>
      </c>
      <c r="X21" s="3">
        <f t="shared" si="10"/>
        <v>1</v>
      </c>
      <c r="Y21" s="3" t="str">
        <f t="shared" si="10"/>
        <v/>
      </c>
      <c r="Z21" s="3" t="str">
        <f t="shared" si="10"/>
        <v/>
      </c>
      <c r="AA21" s="6">
        <f t="shared" si="11"/>
        <v>0.5</v>
      </c>
      <c r="AB21" s="3">
        <f t="shared" si="12"/>
        <v>0</v>
      </c>
      <c r="AC21" s="3">
        <f t="shared" si="12"/>
        <v>1</v>
      </c>
      <c r="AD21" s="6">
        <f>SUM(AE21:AM21)/COUNT(AE21:AM21)</f>
        <v>0.25</v>
      </c>
      <c r="AE21" s="3">
        <f t="shared" ref="AE21:AM21" si="147">IF(AND(AE$2="",AE9=""),"",IF(AE$2=AE9,1,0))</f>
        <v>1</v>
      </c>
      <c r="AF21" s="3" t="str">
        <f t="shared" si="147"/>
        <v/>
      </c>
      <c r="AG21" s="3" t="str">
        <f t="shared" si="147"/>
        <v/>
      </c>
      <c r="AH21" s="3" t="str">
        <f t="shared" si="147"/>
        <v/>
      </c>
      <c r="AI21" s="3">
        <f t="shared" si="147"/>
        <v>0</v>
      </c>
      <c r="AJ21" s="3">
        <f t="shared" si="147"/>
        <v>0</v>
      </c>
      <c r="AK21" s="3">
        <f t="shared" si="147"/>
        <v>0</v>
      </c>
      <c r="AL21" s="3" t="str">
        <f t="shared" si="147"/>
        <v/>
      </c>
      <c r="AM21" s="3" t="str">
        <f t="shared" si="147"/>
        <v/>
      </c>
      <c r="AN21" s="6">
        <f t="shared" si="14"/>
        <v>1</v>
      </c>
      <c r="AO21" s="3">
        <f t="shared" si="15"/>
        <v>1</v>
      </c>
      <c r="AP21" s="6">
        <f t="shared" si="16"/>
        <v>1</v>
      </c>
      <c r="AQ21" s="3">
        <f t="shared" si="17"/>
        <v>1</v>
      </c>
      <c r="AR21" s="6">
        <f t="shared" si="18"/>
        <v>0</v>
      </c>
      <c r="AS21" s="3" t="str">
        <f t="shared" si="19"/>
        <v/>
      </c>
      <c r="AT21" s="3">
        <f t="shared" si="19"/>
        <v>0</v>
      </c>
      <c r="AU21" s="3">
        <f t="shared" si="19"/>
        <v>0</v>
      </c>
      <c r="AV21" s="6">
        <f t="shared" si="20"/>
        <v>1</v>
      </c>
      <c r="AW21" s="3">
        <f t="shared" si="21"/>
        <v>1</v>
      </c>
      <c r="AX21" s="6">
        <f t="shared" si="22"/>
        <v>0.5</v>
      </c>
      <c r="AY21" s="3">
        <f t="shared" si="23"/>
        <v>0</v>
      </c>
      <c r="AZ21" s="3">
        <f t="shared" si="23"/>
        <v>1</v>
      </c>
      <c r="BA21" s="3" t="str">
        <f t="shared" si="23"/>
        <v/>
      </c>
      <c r="BB21" s="6">
        <f t="shared" si="24"/>
        <v>1</v>
      </c>
      <c r="BC21" s="3">
        <f t="shared" si="25"/>
        <v>1</v>
      </c>
      <c r="BD21" s="3" t="str">
        <f t="shared" si="25"/>
        <v/>
      </c>
      <c r="BE21" s="3" t="str">
        <f t="shared" si="25"/>
        <v/>
      </c>
      <c r="BF21" s="6">
        <f t="shared" si="26"/>
        <v>0.5</v>
      </c>
      <c r="BG21" s="3" t="str">
        <f t="shared" si="27"/>
        <v/>
      </c>
      <c r="BH21" s="3">
        <f t="shared" si="27"/>
        <v>1</v>
      </c>
      <c r="BI21" s="3">
        <f t="shared" si="27"/>
        <v>0</v>
      </c>
      <c r="BJ21" s="3" t="str">
        <f t="shared" si="27"/>
        <v/>
      </c>
      <c r="BK21" s="3" t="str">
        <f t="shared" si="27"/>
        <v/>
      </c>
      <c r="BL21" s="6">
        <f t="shared" si="28"/>
        <v>0</v>
      </c>
      <c r="BM21" s="3">
        <f t="shared" si="29"/>
        <v>0</v>
      </c>
      <c r="BN21" s="3" t="str">
        <f t="shared" si="29"/>
        <v/>
      </c>
      <c r="BO21" s="3" t="str">
        <f t="shared" si="29"/>
        <v/>
      </c>
      <c r="BP21" s="3">
        <f t="shared" si="29"/>
        <v>0</v>
      </c>
      <c r="BQ21" s="6">
        <f t="shared" si="30"/>
        <v>1</v>
      </c>
      <c r="BR21" s="3">
        <f t="shared" si="31"/>
        <v>1</v>
      </c>
      <c r="BS21" s="3" t="str">
        <f t="shared" si="31"/>
        <v/>
      </c>
      <c r="BT21" s="6">
        <f t="shared" si="32"/>
        <v>0</v>
      </c>
      <c r="BU21" s="3">
        <f t="shared" si="33"/>
        <v>0</v>
      </c>
      <c r="BV21" s="3" t="str">
        <f t="shared" si="33"/>
        <v/>
      </c>
      <c r="BW21" s="3">
        <f t="shared" si="33"/>
        <v>0</v>
      </c>
      <c r="BX21" s="3" t="str">
        <f t="shared" si="33"/>
        <v/>
      </c>
      <c r="BY21" s="6">
        <f t="shared" si="34"/>
        <v>0</v>
      </c>
      <c r="BZ21" s="3">
        <f t="shared" si="35"/>
        <v>0</v>
      </c>
      <c r="CA21" s="3">
        <f t="shared" si="35"/>
        <v>0</v>
      </c>
      <c r="CB21" s="3" t="str">
        <f t="shared" si="35"/>
        <v/>
      </c>
      <c r="CC21" s="3" t="str">
        <f t="shared" si="35"/>
        <v/>
      </c>
      <c r="CD21" s="3" t="str">
        <f t="shared" si="35"/>
        <v/>
      </c>
      <c r="CE21" s="6">
        <f t="shared" si="36"/>
        <v>0</v>
      </c>
      <c r="CF21" s="3">
        <f t="shared" si="37"/>
        <v>0</v>
      </c>
      <c r="CG21" s="3">
        <f t="shared" si="37"/>
        <v>0</v>
      </c>
      <c r="CH21" s="6">
        <f t="shared" si="38"/>
        <v>0</v>
      </c>
      <c r="CI21" s="3" t="str">
        <f t="shared" si="39"/>
        <v/>
      </c>
      <c r="CJ21" s="3">
        <f t="shared" si="39"/>
        <v>0</v>
      </c>
      <c r="CK21" s="3">
        <f t="shared" si="39"/>
        <v>0</v>
      </c>
      <c r="CL21" s="3" t="str">
        <f t="shared" si="39"/>
        <v/>
      </c>
      <c r="CM21" s="6">
        <f t="shared" si="40"/>
        <v>0.5</v>
      </c>
      <c r="CN21" s="3" t="str">
        <f t="shared" si="41"/>
        <v/>
      </c>
      <c r="CO21" s="3">
        <f t="shared" si="41"/>
        <v>1</v>
      </c>
      <c r="CP21" s="3">
        <f t="shared" si="41"/>
        <v>0</v>
      </c>
      <c r="CQ21" s="6">
        <f t="shared" si="42"/>
        <v>0</v>
      </c>
      <c r="CR21" s="3">
        <f t="shared" si="43"/>
        <v>0</v>
      </c>
      <c r="CS21" s="3" t="str">
        <f t="shared" si="43"/>
        <v/>
      </c>
      <c r="CT21" s="3">
        <f t="shared" si="43"/>
        <v>0</v>
      </c>
      <c r="CU21" s="6">
        <f t="shared" si="44"/>
        <v>1</v>
      </c>
      <c r="CV21" s="3">
        <f t="shared" si="45"/>
        <v>1</v>
      </c>
      <c r="CW21" s="6">
        <f t="shared" si="46"/>
        <v>1</v>
      </c>
      <c r="CX21" s="3" t="str">
        <f t="shared" si="47"/>
        <v/>
      </c>
      <c r="CY21" s="3" t="str">
        <f t="shared" si="47"/>
        <v/>
      </c>
      <c r="CZ21" s="3">
        <f t="shared" si="47"/>
        <v>1</v>
      </c>
      <c r="DA21" s="3" t="str">
        <f t="shared" si="47"/>
        <v/>
      </c>
      <c r="DB21" s="6">
        <f t="shared" si="48"/>
        <v>0.5</v>
      </c>
      <c r="DC21" s="3">
        <f t="shared" si="49"/>
        <v>0</v>
      </c>
      <c r="DD21" s="3">
        <f t="shared" si="49"/>
        <v>1</v>
      </c>
      <c r="DE21" s="3" t="str">
        <f t="shared" si="49"/>
        <v/>
      </c>
      <c r="DF21" s="6">
        <f t="shared" si="50"/>
        <v>1</v>
      </c>
      <c r="DG21" s="3">
        <f t="shared" si="51"/>
        <v>1</v>
      </c>
      <c r="DH21" s="3" t="str">
        <f t="shared" si="51"/>
        <v/>
      </c>
      <c r="DI21" s="6">
        <f t="shared" si="52"/>
        <v>1</v>
      </c>
      <c r="DJ21" s="3" t="str">
        <f t="shared" si="53"/>
        <v/>
      </c>
      <c r="DK21" s="3">
        <f t="shared" si="53"/>
        <v>1</v>
      </c>
      <c r="DL21" s="3" t="str">
        <f t="shared" si="53"/>
        <v/>
      </c>
      <c r="DM21" s="6">
        <f t="shared" si="54"/>
        <v>0</v>
      </c>
      <c r="DN21" s="3" t="str">
        <f t="shared" si="55"/>
        <v/>
      </c>
      <c r="DO21" s="3" t="str">
        <f t="shared" si="55"/>
        <v/>
      </c>
      <c r="DP21" s="3">
        <f t="shared" si="55"/>
        <v>0</v>
      </c>
      <c r="DQ21" s="3">
        <f t="shared" si="55"/>
        <v>0</v>
      </c>
      <c r="DR21" s="3" t="str">
        <f t="shared" si="55"/>
        <v/>
      </c>
      <c r="DS21" s="6">
        <f t="shared" si="56"/>
        <v>1</v>
      </c>
      <c r="DT21" s="3">
        <f t="shared" si="57"/>
        <v>1</v>
      </c>
      <c r="DU21" s="6">
        <f t="shared" si="58"/>
        <v>1</v>
      </c>
      <c r="DV21" s="3">
        <f t="shared" si="59"/>
        <v>1</v>
      </c>
      <c r="DW21" s="3" t="str">
        <f t="shared" si="59"/>
        <v/>
      </c>
      <c r="DX21" s="3" t="str">
        <f t="shared" si="59"/>
        <v/>
      </c>
      <c r="DY21" s="6">
        <f t="shared" si="60"/>
        <v>1</v>
      </c>
      <c r="DZ21" s="3">
        <f t="shared" si="61"/>
        <v>1</v>
      </c>
      <c r="EA21" s="3" t="str">
        <f t="shared" si="61"/>
        <v/>
      </c>
      <c r="EB21" s="3" t="str">
        <f t="shared" si="61"/>
        <v/>
      </c>
      <c r="EC21" s="3" t="str">
        <f t="shared" si="61"/>
        <v/>
      </c>
      <c r="ED21" s="3" t="str">
        <f t="shared" si="61"/>
        <v/>
      </c>
      <c r="EE21" s="6">
        <f t="shared" si="62"/>
        <v>1</v>
      </c>
      <c r="EF21" s="3">
        <f t="shared" si="63"/>
        <v>1</v>
      </c>
      <c r="EG21" s="3" t="str">
        <f t="shared" si="63"/>
        <v/>
      </c>
      <c r="EH21" s="6">
        <f t="shared" si="64"/>
        <v>0</v>
      </c>
      <c r="EI21" s="3">
        <f t="shared" si="65"/>
        <v>0</v>
      </c>
      <c r="EJ21" s="3">
        <f t="shared" si="65"/>
        <v>0</v>
      </c>
      <c r="EK21" s="3" t="str">
        <f t="shared" si="65"/>
        <v/>
      </c>
      <c r="EL21" s="3" t="str">
        <f t="shared" si="65"/>
        <v/>
      </c>
      <c r="EM21" s="6">
        <f t="shared" si="66"/>
        <v>1</v>
      </c>
      <c r="EN21" s="3">
        <f t="shared" si="67"/>
        <v>1</v>
      </c>
      <c r="EO21" s="3" t="str">
        <f t="shared" si="67"/>
        <v/>
      </c>
      <c r="EP21" s="3" t="str">
        <f t="shared" si="67"/>
        <v/>
      </c>
      <c r="EQ21" s="3" t="str">
        <f t="shared" si="67"/>
        <v/>
      </c>
      <c r="ER21" s="3" t="str">
        <f t="shared" si="67"/>
        <v/>
      </c>
      <c r="ES21" s="3" t="str">
        <f t="shared" si="67"/>
        <v/>
      </c>
      <c r="ET21" s="3" t="str">
        <f t="shared" si="67"/>
        <v/>
      </c>
      <c r="EU21" s="6">
        <f t="shared" si="68"/>
        <v>1</v>
      </c>
      <c r="EV21" s="3">
        <f t="shared" si="69"/>
        <v>1</v>
      </c>
      <c r="EW21" s="3" t="str">
        <f t="shared" si="69"/>
        <v/>
      </c>
      <c r="EX21" s="3" t="str">
        <f t="shared" si="69"/>
        <v/>
      </c>
      <c r="EY21" s="6">
        <f t="shared" si="70"/>
        <v>0</v>
      </c>
      <c r="EZ21" s="3">
        <f t="shared" si="71"/>
        <v>0</v>
      </c>
      <c r="FA21" s="3" t="str">
        <f t="shared" si="71"/>
        <v/>
      </c>
      <c r="FB21" s="3">
        <f t="shared" si="71"/>
        <v>0</v>
      </c>
      <c r="FC21" s="6">
        <f t="shared" si="72"/>
        <v>1</v>
      </c>
      <c r="FD21" s="3">
        <f t="shared" si="73"/>
        <v>1</v>
      </c>
      <c r="FE21" s="3" t="str">
        <f t="shared" si="73"/>
        <v/>
      </c>
      <c r="FF21" s="6">
        <f t="shared" si="74"/>
        <v>0</v>
      </c>
      <c r="FG21" s="3">
        <f t="shared" si="75"/>
        <v>0</v>
      </c>
      <c r="FH21" s="3">
        <f t="shared" si="75"/>
        <v>0</v>
      </c>
      <c r="FI21" s="6">
        <f t="shared" si="76"/>
        <v>1</v>
      </c>
      <c r="FJ21" s="3">
        <f t="shared" si="77"/>
        <v>1</v>
      </c>
      <c r="FK21" s="3" t="str">
        <f t="shared" si="77"/>
        <v/>
      </c>
      <c r="FL21" s="3" t="str">
        <f t="shared" si="77"/>
        <v/>
      </c>
      <c r="FM21" s="3" t="str">
        <f t="shared" si="77"/>
        <v/>
      </c>
      <c r="FN21" s="6">
        <f t="shared" si="78"/>
        <v>0</v>
      </c>
      <c r="FO21" s="3">
        <f t="shared" si="79"/>
        <v>0</v>
      </c>
      <c r="FP21" s="3">
        <f t="shared" si="79"/>
        <v>0</v>
      </c>
      <c r="FQ21" s="3" t="str">
        <f t="shared" si="79"/>
        <v/>
      </c>
      <c r="FR21" s="6">
        <f t="shared" si="80"/>
        <v>0.5</v>
      </c>
      <c r="FS21" s="3">
        <f t="shared" si="81"/>
        <v>1</v>
      </c>
      <c r="FT21" s="3" t="str">
        <f t="shared" si="81"/>
        <v/>
      </c>
      <c r="FU21" s="3">
        <f t="shared" si="81"/>
        <v>0</v>
      </c>
      <c r="FV21" s="3" t="str">
        <f t="shared" si="81"/>
        <v/>
      </c>
      <c r="FW21" s="3" t="str">
        <f t="shared" si="81"/>
        <v/>
      </c>
      <c r="FX21" s="6">
        <f t="shared" si="82"/>
        <v>1</v>
      </c>
      <c r="FY21" s="3">
        <f t="shared" si="83"/>
        <v>1</v>
      </c>
      <c r="FZ21" s="3" t="str">
        <f t="shared" si="83"/>
        <v/>
      </c>
      <c r="GA21" s="6">
        <f t="shared" si="84"/>
        <v>1</v>
      </c>
      <c r="GB21" s="3" t="str">
        <f t="shared" si="85"/>
        <v/>
      </c>
      <c r="GC21" s="3">
        <f t="shared" si="85"/>
        <v>1</v>
      </c>
      <c r="GD21" s="3" t="str">
        <f t="shared" si="85"/>
        <v/>
      </c>
      <c r="GE21" s="6">
        <f t="shared" si="86"/>
        <v>1</v>
      </c>
      <c r="GF21" s="3">
        <f t="shared" si="87"/>
        <v>1</v>
      </c>
      <c r="GG21" s="3" t="str">
        <f t="shared" si="87"/>
        <v/>
      </c>
      <c r="GH21" s="6">
        <f t="shared" si="88"/>
        <v>1</v>
      </c>
      <c r="GI21" s="3">
        <f t="shared" si="89"/>
        <v>1</v>
      </c>
      <c r="GJ21" s="6">
        <f t="shared" si="90"/>
        <v>0</v>
      </c>
      <c r="GK21" s="3">
        <f t="shared" si="91"/>
        <v>0</v>
      </c>
      <c r="GL21" s="3" t="str">
        <f t="shared" si="91"/>
        <v/>
      </c>
      <c r="GM21" s="3">
        <f t="shared" si="91"/>
        <v>0</v>
      </c>
      <c r="GN21" s="3" t="str">
        <f t="shared" si="91"/>
        <v/>
      </c>
      <c r="GO21" s="6">
        <f t="shared" si="92"/>
        <v>1</v>
      </c>
      <c r="GP21" s="3">
        <f t="shared" si="93"/>
        <v>1</v>
      </c>
      <c r="GQ21" s="3" t="str">
        <f t="shared" si="93"/>
        <v/>
      </c>
      <c r="GR21" s="3" t="str">
        <f t="shared" si="93"/>
        <v/>
      </c>
      <c r="GS21" s="6">
        <f t="shared" si="94"/>
        <v>0.5</v>
      </c>
      <c r="GT21" s="3">
        <f t="shared" si="95"/>
        <v>1</v>
      </c>
      <c r="GU21" s="3" t="str">
        <f t="shared" si="95"/>
        <v/>
      </c>
      <c r="GV21" s="3">
        <f t="shared" si="95"/>
        <v>0</v>
      </c>
      <c r="GW21" s="6">
        <f t="shared" si="96"/>
        <v>1</v>
      </c>
      <c r="GX21" s="3">
        <f t="shared" si="97"/>
        <v>1</v>
      </c>
      <c r="GY21" s="3" t="str">
        <f t="shared" si="97"/>
        <v/>
      </c>
      <c r="GZ21" s="6">
        <f t="shared" si="98"/>
        <v>0</v>
      </c>
      <c r="HA21" s="3">
        <f t="shared" si="99"/>
        <v>0</v>
      </c>
      <c r="HB21" s="3">
        <f t="shared" si="99"/>
        <v>0</v>
      </c>
      <c r="HC21" s="6">
        <f t="shared" si="100"/>
        <v>0.5</v>
      </c>
      <c r="HD21" s="3">
        <f t="shared" si="101"/>
        <v>1</v>
      </c>
      <c r="HE21" s="3" t="str">
        <f t="shared" si="101"/>
        <v/>
      </c>
      <c r="HF21" s="3">
        <f t="shared" si="101"/>
        <v>0</v>
      </c>
      <c r="HG21" s="3" t="str">
        <f t="shared" si="101"/>
        <v/>
      </c>
      <c r="HH21" s="6">
        <f>SUM(HI21:HM21)/COUNT(HI21:HM21)</f>
        <v>0</v>
      </c>
      <c r="HI21" s="3" t="str">
        <f t="shared" si="146"/>
        <v/>
      </c>
      <c r="HJ21" s="3">
        <f t="shared" si="146"/>
        <v>0</v>
      </c>
      <c r="HK21" s="3">
        <f t="shared" si="146"/>
        <v>0</v>
      </c>
      <c r="HL21" s="3" t="str">
        <f t="shared" si="146"/>
        <v/>
      </c>
      <c r="HM21" s="3" t="str">
        <f t="shared" si="146"/>
        <v/>
      </c>
      <c r="HN21" s="6">
        <f t="shared" si="103"/>
        <v>1</v>
      </c>
      <c r="HO21" s="3" t="str">
        <f t="shared" si="104"/>
        <v/>
      </c>
      <c r="HP21" s="3" t="str">
        <f t="shared" si="104"/>
        <v/>
      </c>
      <c r="HQ21" s="3">
        <f t="shared" si="104"/>
        <v>1</v>
      </c>
      <c r="HR21" s="3" t="str">
        <f t="shared" si="104"/>
        <v/>
      </c>
      <c r="HS21" s="3" t="str">
        <f t="shared" si="104"/>
        <v/>
      </c>
      <c r="HT21" s="6">
        <f t="shared" si="105"/>
        <v>0.5</v>
      </c>
      <c r="HU21" s="3">
        <f t="shared" si="106"/>
        <v>1</v>
      </c>
      <c r="HV21" s="3">
        <f t="shared" si="106"/>
        <v>0</v>
      </c>
      <c r="HW21" s="3" t="str">
        <f t="shared" si="106"/>
        <v/>
      </c>
      <c r="HX21" s="3" t="str">
        <f t="shared" si="106"/>
        <v/>
      </c>
      <c r="HY21" s="6">
        <f t="shared" si="107"/>
        <v>0</v>
      </c>
      <c r="HZ21" s="3">
        <f t="shared" si="108"/>
        <v>0</v>
      </c>
      <c r="IA21" s="3">
        <f t="shared" si="108"/>
        <v>0</v>
      </c>
      <c r="IB21" s="3">
        <f t="shared" si="108"/>
        <v>0</v>
      </c>
      <c r="IC21" s="6">
        <f t="shared" si="109"/>
        <v>0</v>
      </c>
      <c r="ID21" s="3">
        <f t="shared" si="110"/>
        <v>0</v>
      </c>
      <c r="IE21" s="3" t="str">
        <f t="shared" si="110"/>
        <v/>
      </c>
      <c r="IF21" s="3" t="str">
        <f t="shared" si="110"/>
        <v/>
      </c>
      <c r="IG21" s="3" t="str">
        <f t="shared" si="110"/>
        <v/>
      </c>
      <c r="IH21" s="3">
        <f t="shared" si="110"/>
        <v>0</v>
      </c>
      <c r="II21" s="6">
        <f t="shared" si="111"/>
        <v>0</v>
      </c>
      <c r="IJ21" s="3">
        <f t="shared" si="112"/>
        <v>0</v>
      </c>
      <c r="IK21" s="3" t="str">
        <f t="shared" si="112"/>
        <v/>
      </c>
      <c r="IL21" s="3" t="str">
        <f t="shared" si="112"/>
        <v/>
      </c>
      <c r="IM21" s="3" t="str">
        <f t="shared" si="112"/>
        <v/>
      </c>
      <c r="IN21" s="3">
        <f t="shared" si="112"/>
        <v>0</v>
      </c>
      <c r="IO21" s="6">
        <f t="shared" si="113"/>
        <v>0</v>
      </c>
      <c r="IP21" s="3">
        <f t="shared" si="114"/>
        <v>0</v>
      </c>
      <c r="IQ21" s="3" t="str">
        <f t="shared" si="114"/>
        <v/>
      </c>
      <c r="IR21" s="3">
        <f t="shared" si="114"/>
        <v>0</v>
      </c>
      <c r="IS21" s="3" t="str">
        <f t="shared" si="114"/>
        <v/>
      </c>
      <c r="IT21" s="3" t="str">
        <f t="shared" si="114"/>
        <v/>
      </c>
      <c r="IU21" s="6">
        <f t="shared" si="115"/>
        <v>1</v>
      </c>
      <c r="IV21" s="3" t="str">
        <f t="shared" si="116"/>
        <v/>
      </c>
      <c r="IW21" s="3">
        <f t="shared" si="116"/>
        <v>1</v>
      </c>
      <c r="IX21" s="3" t="str">
        <f t="shared" si="116"/>
        <v/>
      </c>
      <c r="IY21" s="3" t="str">
        <f t="shared" si="116"/>
        <v/>
      </c>
      <c r="IZ21" s="6">
        <f t="shared" si="117"/>
        <v>1</v>
      </c>
      <c r="JA21" s="3">
        <f t="shared" si="118"/>
        <v>1</v>
      </c>
      <c r="JB21" s="6">
        <f t="shared" si="119"/>
        <v>1</v>
      </c>
      <c r="JC21" s="3">
        <f t="shared" si="120"/>
        <v>1</v>
      </c>
      <c r="JD21" s="3" t="str">
        <f t="shared" si="120"/>
        <v/>
      </c>
      <c r="JE21" s="6"/>
      <c r="JF21" s="3"/>
      <c r="JG21" s="3"/>
      <c r="JH21" s="3"/>
      <c r="JI21" s="3"/>
      <c r="JJ21" s="3"/>
      <c r="JK21" s="3"/>
      <c r="JL21" s="6">
        <f t="shared" si="121"/>
        <v>0.5</v>
      </c>
      <c r="JM21" s="3">
        <f t="shared" si="122"/>
        <v>1</v>
      </c>
      <c r="JN21" s="3">
        <f t="shared" si="122"/>
        <v>0</v>
      </c>
      <c r="JO21" s="3" t="str">
        <f t="shared" si="122"/>
        <v/>
      </c>
      <c r="JP21" s="6"/>
      <c r="JQ21" s="3"/>
      <c r="JR21" s="3"/>
      <c r="JS21" s="6">
        <f t="shared" si="125"/>
        <v>1</v>
      </c>
      <c r="JT21" s="3" t="str">
        <f t="shared" si="126"/>
        <v/>
      </c>
      <c r="JU21" s="3">
        <f t="shared" si="126"/>
        <v>1</v>
      </c>
      <c r="JV21" s="3" t="str">
        <f t="shared" si="126"/>
        <v/>
      </c>
      <c r="JW21" s="6">
        <f t="shared" si="127"/>
        <v>0</v>
      </c>
      <c r="JX21" s="3">
        <f t="shared" si="128"/>
        <v>0</v>
      </c>
      <c r="JY21" s="3" t="str">
        <f t="shared" si="128"/>
        <v/>
      </c>
      <c r="JZ21" s="3">
        <f t="shared" si="128"/>
        <v>0</v>
      </c>
      <c r="KA21" s="3">
        <f t="shared" si="128"/>
        <v>0</v>
      </c>
      <c r="KB21" s="6">
        <f t="shared" si="129"/>
        <v>0</v>
      </c>
      <c r="KC21" s="3" t="str">
        <f t="shared" si="130"/>
        <v/>
      </c>
      <c r="KD21" s="3">
        <f t="shared" si="130"/>
        <v>0</v>
      </c>
      <c r="KE21" s="3">
        <f t="shared" si="130"/>
        <v>0</v>
      </c>
      <c r="KF21" s="3" t="str">
        <f t="shared" si="130"/>
        <v/>
      </c>
      <c r="KG21" s="6">
        <f t="shared" si="131"/>
        <v>0</v>
      </c>
      <c r="KH21" s="3" t="str">
        <f t="shared" si="132"/>
        <v/>
      </c>
      <c r="KI21" s="3">
        <f t="shared" si="132"/>
        <v>0</v>
      </c>
      <c r="KJ21" s="3">
        <f t="shared" si="132"/>
        <v>0</v>
      </c>
      <c r="KK21" s="3" t="str">
        <f t="shared" si="132"/>
        <v/>
      </c>
      <c r="KL21" s="3" t="str">
        <f t="shared" si="132"/>
        <v/>
      </c>
      <c r="KM21" s="6">
        <f t="shared" si="133"/>
        <v>1</v>
      </c>
      <c r="KN21" s="3">
        <f t="shared" si="134"/>
        <v>1</v>
      </c>
      <c r="KO21" s="3" t="str">
        <f t="shared" si="134"/>
        <v/>
      </c>
      <c r="KP21" s="3" t="str">
        <f t="shared" si="134"/>
        <v/>
      </c>
      <c r="KQ21" s="6"/>
      <c r="KR21" s="3"/>
      <c r="KS21" s="3"/>
      <c r="KT21" s="3"/>
      <c r="KU21" s="72">
        <f t="shared" si="135"/>
        <v>0.54779411764705888</v>
      </c>
      <c r="KW21" s="76">
        <f t="shared" si="136"/>
        <v>68</v>
      </c>
      <c r="KY21" s="72">
        <f t="shared" si="138"/>
        <v>0.5546875</v>
      </c>
      <c r="KZ21" s="72">
        <f t="shared" si="139"/>
        <v>0.61363636363636365</v>
      </c>
      <c r="LA21" s="72">
        <f t="shared" si="140"/>
        <v>0.46666666666666667</v>
      </c>
    </row>
    <row r="22" spans="1:313" x14ac:dyDescent="0.3">
      <c r="A22" t="s">
        <v>704</v>
      </c>
      <c r="B22" s="6">
        <f t="shared" si="0"/>
        <v>1</v>
      </c>
      <c r="C22" s="3" t="str">
        <f t="shared" si="1"/>
        <v/>
      </c>
      <c r="D22" s="3">
        <f t="shared" si="1"/>
        <v>1</v>
      </c>
      <c r="E22" s="6">
        <f t="shared" si="2"/>
        <v>1</v>
      </c>
      <c r="F22" s="3" t="str">
        <f t="shared" si="3"/>
        <v/>
      </c>
      <c r="G22" s="3">
        <f t="shared" si="3"/>
        <v>1</v>
      </c>
      <c r="H22" s="6">
        <f t="shared" si="4"/>
        <v>1</v>
      </c>
      <c r="I22" s="3" t="str">
        <f t="shared" si="5"/>
        <v/>
      </c>
      <c r="J22" s="3">
        <f t="shared" si="5"/>
        <v>1</v>
      </c>
      <c r="K22" s="6">
        <f t="shared" si="143"/>
        <v>0</v>
      </c>
      <c r="L22" s="3" t="str">
        <f t="shared" si="144"/>
        <v/>
      </c>
      <c r="M22" s="3">
        <f t="shared" si="144"/>
        <v>0</v>
      </c>
      <c r="N22" s="3" t="str">
        <f t="shared" si="144"/>
        <v/>
      </c>
      <c r="O22" s="3" t="str">
        <f t="shared" si="144"/>
        <v/>
      </c>
      <c r="P22" s="3">
        <f t="shared" si="144"/>
        <v>0</v>
      </c>
      <c r="Q22" s="6">
        <f t="shared" si="7"/>
        <v>0.5</v>
      </c>
      <c r="R22" s="3">
        <f t="shared" si="8"/>
        <v>1</v>
      </c>
      <c r="S22" s="3" t="str">
        <f t="shared" si="8"/>
        <v/>
      </c>
      <c r="T22" s="3">
        <f t="shared" si="8"/>
        <v>0</v>
      </c>
      <c r="U22" s="6">
        <f t="shared" si="9"/>
        <v>0</v>
      </c>
      <c r="V22" s="3" t="str">
        <f t="shared" si="10"/>
        <v/>
      </c>
      <c r="W22" s="3" t="str">
        <f t="shared" si="10"/>
        <v/>
      </c>
      <c r="X22" s="3">
        <f t="shared" si="10"/>
        <v>0</v>
      </c>
      <c r="Y22" s="3" t="str">
        <f t="shared" si="10"/>
        <v/>
      </c>
      <c r="Z22" s="3">
        <f t="shared" si="10"/>
        <v>0</v>
      </c>
      <c r="AA22" s="6">
        <f t="shared" si="11"/>
        <v>0</v>
      </c>
      <c r="AB22" s="3">
        <f t="shared" si="12"/>
        <v>0</v>
      </c>
      <c r="AC22" s="3">
        <f t="shared" si="12"/>
        <v>0</v>
      </c>
      <c r="AD22" s="6"/>
      <c r="AE22" s="3"/>
      <c r="AF22" s="3"/>
      <c r="AG22" s="3"/>
      <c r="AH22" s="3"/>
      <c r="AI22" s="3"/>
      <c r="AJ22" s="3"/>
      <c r="AK22" s="3"/>
      <c r="AL22" s="3"/>
      <c r="AM22" s="3"/>
      <c r="AN22" s="6">
        <f t="shared" si="14"/>
        <v>1</v>
      </c>
      <c r="AO22" s="3">
        <f t="shared" si="15"/>
        <v>1</v>
      </c>
      <c r="AP22" s="6">
        <f t="shared" si="16"/>
        <v>1</v>
      </c>
      <c r="AQ22" s="3">
        <f t="shared" si="17"/>
        <v>1</v>
      </c>
      <c r="AR22" s="6">
        <f t="shared" si="18"/>
        <v>0</v>
      </c>
      <c r="AS22" s="3" t="str">
        <f t="shared" si="19"/>
        <v/>
      </c>
      <c r="AT22" s="3">
        <f t="shared" si="19"/>
        <v>0</v>
      </c>
      <c r="AU22" s="3">
        <f t="shared" si="19"/>
        <v>0</v>
      </c>
      <c r="AV22" s="6">
        <f t="shared" si="20"/>
        <v>1</v>
      </c>
      <c r="AW22" s="3">
        <f t="shared" si="21"/>
        <v>1</v>
      </c>
      <c r="AX22" s="6">
        <f t="shared" si="22"/>
        <v>0</v>
      </c>
      <c r="AY22" s="3">
        <f t="shared" si="23"/>
        <v>0</v>
      </c>
      <c r="AZ22" s="3">
        <f t="shared" si="23"/>
        <v>0</v>
      </c>
      <c r="BA22" s="3">
        <f t="shared" si="23"/>
        <v>0</v>
      </c>
      <c r="BB22" s="6">
        <f t="shared" si="24"/>
        <v>0.5</v>
      </c>
      <c r="BC22" s="3">
        <f t="shared" si="25"/>
        <v>1</v>
      </c>
      <c r="BD22" s="3" t="str">
        <f t="shared" si="25"/>
        <v/>
      </c>
      <c r="BE22" s="3">
        <f t="shared" si="25"/>
        <v>0</v>
      </c>
      <c r="BF22" s="6">
        <f t="shared" si="26"/>
        <v>0</v>
      </c>
      <c r="BG22" s="3" t="str">
        <f t="shared" si="27"/>
        <v/>
      </c>
      <c r="BH22" s="3">
        <f t="shared" si="27"/>
        <v>0</v>
      </c>
      <c r="BI22" s="3" t="str">
        <f t="shared" si="27"/>
        <v/>
      </c>
      <c r="BJ22" s="3" t="str">
        <f t="shared" si="27"/>
        <v/>
      </c>
      <c r="BK22" s="3">
        <f t="shared" si="27"/>
        <v>0</v>
      </c>
      <c r="BL22" s="6">
        <f t="shared" si="28"/>
        <v>0</v>
      </c>
      <c r="BM22" s="3" t="str">
        <f t="shared" si="29"/>
        <v/>
      </c>
      <c r="BN22" s="3">
        <f t="shared" si="29"/>
        <v>0</v>
      </c>
      <c r="BO22" s="3" t="str">
        <f t="shared" si="29"/>
        <v/>
      </c>
      <c r="BP22" s="3">
        <f t="shared" si="29"/>
        <v>0</v>
      </c>
      <c r="BQ22" s="6">
        <f t="shared" si="30"/>
        <v>1</v>
      </c>
      <c r="BR22" s="3">
        <f t="shared" si="31"/>
        <v>1</v>
      </c>
      <c r="BS22" s="3" t="str">
        <f t="shared" si="31"/>
        <v/>
      </c>
      <c r="BT22" s="6">
        <f t="shared" si="32"/>
        <v>1</v>
      </c>
      <c r="BU22" s="3">
        <f t="shared" si="33"/>
        <v>1</v>
      </c>
      <c r="BV22" s="3" t="str">
        <f t="shared" si="33"/>
        <v/>
      </c>
      <c r="BW22" s="3" t="str">
        <f t="shared" si="33"/>
        <v/>
      </c>
      <c r="BX22" s="3" t="str">
        <f t="shared" si="33"/>
        <v/>
      </c>
      <c r="BY22" s="6">
        <f t="shared" si="34"/>
        <v>0</v>
      </c>
      <c r="BZ22" s="3" t="str">
        <f t="shared" si="35"/>
        <v/>
      </c>
      <c r="CA22" s="3">
        <f t="shared" si="35"/>
        <v>0</v>
      </c>
      <c r="CB22" s="3" t="str">
        <f t="shared" si="35"/>
        <v/>
      </c>
      <c r="CC22" s="3" t="str">
        <f t="shared" si="35"/>
        <v/>
      </c>
      <c r="CD22" s="3">
        <f t="shared" si="35"/>
        <v>0</v>
      </c>
      <c r="CE22" s="6">
        <f t="shared" si="36"/>
        <v>0</v>
      </c>
      <c r="CF22" s="3">
        <f t="shared" si="37"/>
        <v>0</v>
      </c>
      <c r="CG22" s="3">
        <f t="shared" si="37"/>
        <v>0</v>
      </c>
      <c r="CH22" s="6">
        <f t="shared" si="38"/>
        <v>0</v>
      </c>
      <c r="CI22" s="3" t="str">
        <f t="shared" si="39"/>
        <v/>
      </c>
      <c r="CJ22" s="3">
        <f t="shared" si="39"/>
        <v>0</v>
      </c>
      <c r="CK22" s="3">
        <f t="shared" si="39"/>
        <v>0</v>
      </c>
      <c r="CL22" s="3" t="str">
        <f t="shared" si="39"/>
        <v/>
      </c>
      <c r="CM22" s="6">
        <f t="shared" si="40"/>
        <v>0</v>
      </c>
      <c r="CN22" s="3">
        <f t="shared" si="41"/>
        <v>0</v>
      </c>
      <c r="CO22" s="3">
        <f t="shared" si="41"/>
        <v>0</v>
      </c>
      <c r="CP22" s="3">
        <f t="shared" si="41"/>
        <v>0</v>
      </c>
      <c r="CQ22" s="6">
        <f t="shared" si="42"/>
        <v>0.5</v>
      </c>
      <c r="CR22" s="3">
        <f t="shared" si="43"/>
        <v>0</v>
      </c>
      <c r="CS22" s="3" t="str">
        <f t="shared" si="43"/>
        <v/>
      </c>
      <c r="CT22" s="3">
        <f t="shared" si="43"/>
        <v>1</v>
      </c>
      <c r="CU22" s="6">
        <f t="shared" si="44"/>
        <v>1</v>
      </c>
      <c r="CV22" s="3">
        <f t="shared" si="45"/>
        <v>1</v>
      </c>
      <c r="CW22" s="6">
        <f t="shared" si="46"/>
        <v>0</v>
      </c>
      <c r="CX22" s="3">
        <f t="shared" si="47"/>
        <v>0</v>
      </c>
      <c r="CY22" s="3" t="str">
        <f t="shared" si="47"/>
        <v/>
      </c>
      <c r="CZ22" s="3">
        <f t="shared" si="47"/>
        <v>0</v>
      </c>
      <c r="DA22" s="3" t="str">
        <f t="shared" si="47"/>
        <v/>
      </c>
      <c r="DB22" s="6">
        <f t="shared" si="48"/>
        <v>0</v>
      </c>
      <c r="DC22" s="3">
        <f t="shared" si="49"/>
        <v>0</v>
      </c>
      <c r="DD22" s="3">
        <f t="shared" si="49"/>
        <v>0</v>
      </c>
      <c r="DE22" s="3" t="str">
        <f t="shared" si="49"/>
        <v/>
      </c>
      <c r="DF22" s="6">
        <f t="shared" si="50"/>
        <v>0.5</v>
      </c>
      <c r="DG22" s="3">
        <f t="shared" si="51"/>
        <v>1</v>
      </c>
      <c r="DH22" s="3">
        <f t="shared" si="51"/>
        <v>0</v>
      </c>
      <c r="DI22" s="6">
        <f t="shared" si="52"/>
        <v>0</v>
      </c>
      <c r="DJ22" s="3">
        <f t="shared" si="53"/>
        <v>0</v>
      </c>
      <c r="DK22" s="3">
        <f t="shared" si="53"/>
        <v>0</v>
      </c>
      <c r="DL22" s="3" t="str">
        <f t="shared" si="53"/>
        <v/>
      </c>
      <c r="DM22" s="6">
        <f t="shared" si="54"/>
        <v>1</v>
      </c>
      <c r="DN22" s="3" t="str">
        <f t="shared" si="55"/>
        <v/>
      </c>
      <c r="DO22" s="3" t="str">
        <f t="shared" si="55"/>
        <v/>
      </c>
      <c r="DP22" s="3">
        <f t="shared" si="55"/>
        <v>1</v>
      </c>
      <c r="DQ22" s="3" t="str">
        <f t="shared" si="55"/>
        <v/>
      </c>
      <c r="DR22" s="3" t="str">
        <f t="shared" si="55"/>
        <v/>
      </c>
      <c r="DS22" s="6">
        <f t="shared" si="56"/>
        <v>1</v>
      </c>
      <c r="DT22" s="3">
        <f t="shared" si="57"/>
        <v>1</v>
      </c>
      <c r="DU22" s="6">
        <f t="shared" si="58"/>
        <v>1</v>
      </c>
      <c r="DV22" s="3">
        <f t="shared" si="59"/>
        <v>1</v>
      </c>
      <c r="DW22" s="3" t="str">
        <f t="shared" si="59"/>
        <v/>
      </c>
      <c r="DX22" s="3" t="str">
        <f t="shared" si="59"/>
        <v/>
      </c>
      <c r="DY22" s="6">
        <f t="shared" si="60"/>
        <v>1</v>
      </c>
      <c r="DZ22" s="3">
        <f t="shared" si="61"/>
        <v>1</v>
      </c>
      <c r="EA22" s="3" t="str">
        <f t="shared" si="61"/>
        <v/>
      </c>
      <c r="EB22" s="3" t="str">
        <f t="shared" si="61"/>
        <v/>
      </c>
      <c r="EC22" s="3" t="str">
        <f t="shared" si="61"/>
        <v/>
      </c>
      <c r="ED22" s="3" t="str">
        <f t="shared" si="61"/>
        <v/>
      </c>
      <c r="EE22" s="6">
        <f t="shared" si="62"/>
        <v>1</v>
      </c>
      <c r="EF22" s="3">
        <f t="shared" si="63"/>
        <v>1</v>
      </c>
      <c r="EG22" s="3" t="str">
        <f t="shared" si="63"/>
        <v/>
      </c>
      <c r="EH22" s="6">
        <f t="shared" si="64"/>
        <v>0</v>
      </c>
      <c r="EI22" s="3">
        <f t="shared" si="65"/>
        <v>0</v>
      </c>
      <c r="EJ22" s="3">
        <f t="shared" si="65"/>
        <v>0</v>
      </c>
      <c r="EK22" s="3" t="str">
        <f t="shared" si="65"/>
        <v/>
      </c>
      <c r="EL22" s="3" t="str">
        <f t="shared" si="65"/>
        <v/>
      </c>
      <c r="EM22" s="6">
        <f t="shared" si="66"/>
        <v>1</v>
      </c>
      <c r="EN22" s="3">
        <f t="shared" si="67"/>
        <v>1</v>
      </c>
      <c r="EO22" s="3" t="str">
        <f t="shared" si="67"/>
        <v/>
      </c>
      <c r="EP22" s="3" t="str">
        <f t="shared" si="67"/>
        <v/>
      </c>
      <c r="EQ22" s="3" t="str">
        <f t="shared" si="67"/>
        <v/>
      </c>
      <c r="ER22" s="3" t="str">
        <f t="shared" si="67"/>
        <v/>
      </c>
      <c r="ES22" s="3" t="str">
        <f t="shared" si="67"/>
        <v/>
      </c>
      <c r="ET22" s="3" t="str">
        <f t="shared" si="67"/>
        <v/>
      </c>
      <c r="EU22" s="6">
        <f t="shared" si="68"/>
        <v>0.5</v>
      </c>
      <c r="EV22" s="3">
        <f t="shared" si="69"/>
        <v>1</v>
      </c>
      <c r="EW22" s="3">
        <f t="shared" si="69"/>
        <v>0</v>
      </c>
      <c r="EX22" s="3" t="str">
        <f t="shared" si="69"/>
        <v/>
      </c>
      <c r="EY22" s="6">
        <f t="shared" si="70"/>
        <v>0</v>
      </c>
      <c r="EZ22" s="3">
        <f t="shared" si="71"/>
        <v>0</v>
      </c>
      <c r="FA22" s="3" t="str">
        <f t="shared" si="71"/>
        <v/>
      </c>
      <c r="FB22" s="3">
        <f t="shared" si="71"/>
        <v>0</v>
      </c>
      <c r="FC22" s="6">
        <f t="shared" si="72"/>
        <v>1</v>
      </c>
      <c r="FD22" s="3">
        <f t="shared" si="73"/>
        <v>1</v>
      </c>
      <c r="FE22" s="3" t="str">
        <f t="shared" si="73"/>
        <v/>
      </c>
      <c r="FF22" s="6">
        <f t="shared" si="74"/>
        <v>1</v>
      </c>
      <c r="FG22" s="3">
        <f t="shared" si="75"/>
        <v>1</v>
      </c>
      <c r="FH22" s="3" t="str">
        <f t="shared" si="75"/>
        <v/>
      </c>
      <c r="FI22" s="6">
        <f t="shared" si="76"/>
        <v>1</v>
      </c>
      <c r="FJ22" s="3">
        <f t="shared" si="77"/>
        <v>1</v>
      </c>
      <c r="FK22" s="3" t="str">
        <f t="shared" si="77"/>
        <v/>
      </c>
      <c r="FL22" s="3" t="str">
        <f t="shared" si="77"/>
        <v/>
      </c>
      <c r="FM22" s="3" t="str">
        <f t="shared" si="77"/>
        <v/>
      </c>
      <c r="FN22" s="6">
        <f t="shared" si="78"/>
        <v>1</v>
      </c>
      <c r="FO22" s="3" t="str">
        <f t="shared" si="79"/>
        <v/>
      </c>
      <c r="FP22" s="3">
        <f t="shared" si="79"/>
        <v>1</v>
      </c>
      <c r="FQ22" s="3" t="str">
        <f t="shared" si="79"/>
        <v/>
      </c>
      <c r="FR22" s="6">
        <f t="shared" si="80"/>
        <v>0.5</v>
      </c>
      <c r="FS22" s="3">
        <f t="shared" si="81"/>
        <v>1</v>
      </c>
      <c r="FT22" s="3" t="str">
        <f t="shared" si="81"/>
        <v/>
      </c>
      <c r="FU22" s="3" t="str">
        <f t="shared" si="81"/>
        <v/>
      </c>
      <c r="FV22" s="3">
        <f t="shared" si="81"/>
        <v>0</v>
      </c>
      <c r="FW22" s="3" t="str">
        <f t="shared" si="81"/>
        <v/>
      </c>
      <c r="FX22" s="6">
        <f t="shared" si="82"/>
        <v>1</v>
      </c>
      <c r="FY22" s="3">
        <f t="shared" si="83"/>
        <v>1</v>
      </c>
      <c r="FZ22" s="3" t="str">
        <f t="shared" si="83"/>
        <v/>
      </c>
      <c r="GA22" s="6">
        <f t="shared" si="84"/>
        <v>0</v>
      </c>
      <c r="GB22" s="3" t="str">
        <f t="shared" si="85"/>
        <v/>
      </c>
      <c r="GC22" s="3">
        <f t="shared" si="85"/>
        <v>0</v>
      </c>
      <c r="GD22" s="3">
        <f t="shared" si="85"/>
        <v>0</v>
      </c>
      <c r="GE22" s="6">
        <f t="shared" si="86"/>
        <v>1</v>
      </c>
      <c r="GF22" s="3">
        <f t="shared" si="87"/>
        <v>1</v>
      </c>
      <c r="GG22" s="3" t="str">
        <f t="shared" si="87"/>
        <v/>
      </c>
      <c r="GH22" s="6">
        <f t="shared" si="88"/>
        <v>1</v>
      </c>
      <c r="GI22" s="3">
        <f t="shared" si="89"/>
        <v>1</v>
      </c>
      <c r="GJ22" s="6">
        <f t="shared" si="90"/>
        <v>0</v>
      </c>
      <c r="GK22" s="3">
        <f t="shared" si="91"/>
        <v>0</v>
      </c>
      <c r="GL22" s="3" t="str">
        <f t="shared" si="91"/>
        <v/>
      </c>
      <c r="GM22" s="3">
        <f t="shared" si="91"/>
        <v>0</v>
      </c>
      <c r="GN22" s="3" t="str">
        <f t="shared" si="91"/>
        <v/>
      </c>
      <c r="GO22" s="6">
        <f t="shared" si="92"/>
        <v>1</v>
      </c>
      <c r="GP22" s="3">
        <f t="shared" si="93"/>
        <v>1</v>
      </c>
      <c r="GQ22" s="3" t="str">
        <f t="shared" si="93"/>
        <v/>
      </c>
      <c r="GR22" s="3" t="str">
        <f t="shared" si="93"/>
        <v/>
      </c>
      <c r="GS22" s="6">
        <f t="shared" si="94"/>
        <v>0.5</v>
      </c>
      <c r="GT22" s="3">
        <f t="shared" si="95"/>
        <v>1</v>
      </c>
      <c r="GU22" s="3" t="str">
        <f t="shared" si="95"/>
        <v/>
      </c>
      <c r="GV22" s="3">
        <f t="shared" si="95"/>
        <v>0</v>
      </c>
      <c r="GW22" s="6">
        <f t="shared" si="96"/>
        <v>1</v>
      </c>
      <c r="GX22" s="3">
        <f t="shared" si="97"/>
        <v>1</v>
      </c>
      <c r="GY22" s="3" t="str">
        <f t="shared" si="97"/>
        <v/>
      </c>
      <c r="GZ22" s="6">
        <f t="shared" si="98"/>
        <v>1</v>
      </c>
      <c r="HA22" s="3">
        <f t="shared" si="99"/>
        <v>1</v>
      </c>
      <c r="HB22" s="3" t="str">
        <f t="shared" si="99"/>
        <v/>
      </c>
      <c r="HC22" s="6">
        <f t="shared" si="100"/>
        <v>0.33333333333333331</v>
      </c>
      <c r="HD22" s="3">
        <f t="shared" si="101"/>
        <v>1</v>
      </c>
      <c r="HE22" s="3">
        <f t="shared" si="101"/>
        <v>0</v>
      </c>
      <c r="HF22" s="3">
        <f t="shared" si="101"/>
        <v>0</v>
      </c>
      <c r="HG22" s="3" t="str">
        <f t="shared" si="101"/>
        <v/>
      </c>
      <c r="HH22" s="6"/>
      <c r="HI22" s="3"/>
      <c r="HJ22" s="3"/>
      <c r="HK22" s="3"/>
      <c r="HL22" s="3"/>
      <c r="HM22" s="3"/>
      <c r="HN22" s="6">
        <f t="shared" si="103"/>
        <v>1</v>
      </c>
      <c r="HO22" s="3" t="str">
        <f t="shared" si="104"/>
        <v/>
      </c>
      <c r="HP22" s="3" t="str">
        <f t="shared" si="104"/>
        <v/>
      </c>
      <c r="HQ22" s="3">
        <f t="shared" si="104"/>
        <v>1</v>
      </c>
      <c r="HR22" s="3" t="str">
        <f t="shared" si="104"/>
        <v/>
      </c>
      <c r="HS22" s="3" t="str">
        <f t="shared" si="104"/>
        <v/>
      </c>
      <c r="HT22" s="6">
        <f t="shared" si="105"/>
        <v>0.5</v>
      </c>
      <c r="HU22" s="3">
        <f t="shared" si="106"/>
        <v>1</v>
      </c>
      <c r="HV22" s="3">
        <f t="shared" si="106"/>
        <v>0</v>
      </c>
      <c r="HW22" s="3" t="str">
        <f t="shared" si="106"/>
        <v/>
      </c>
      <c r="HX22" s="3" t="str">
        <f t="shared" si="106"/>
        <v/>
      </c>
      <c r="HY22" s="6">
        <f t="shared" si="107"/>
        <v>0</v>
      </c>
      <c r="HZ22" s="3" t="str">
        <f t="shared" si="108"/>
        <v/>
      </c>
      <c r="IA22" s="3">
        <f t="shared" si="108"/>
        <v>0</v>
      </c>
      <c r="IB22" s="3">
        <f t="shared" si="108"/>
        <v>0</v>
      </c>
      <c r="IC22" s="6">
        <f t="shared" si="109"/>
        <v>0</v>
      </c>
      <c r="ID22" s="3">
        <f t="shared" si="110"/>
        <v>0</v>
      </c>
      <c r="IE22" s="3">
        <f t="shared" si="110"/>
        <v>0</v>
      </c>
      <c r="IF22" s="3" t="str">
        <f t="shared" si="110"/>
        <v/>
      </c>
      <c r="IG22" s="3" t="str">
        <f t="shared" si="110"/>
        <v/>
      </c>
      <c r="IH22" s="3" t="str">
        <f t="shared" si="110"/>
        <v/>
      </c>
      <c r="II22" s="6">
        <f t="shared" si="111"/>
        <v>0</v>
      </c>
      <c r="IJ22" s="3">
        <f t="shared" si="112"/>
        <v>0</v>
      </c>
      <c r="IK22" s="3" t="str">
        <f t="shared" si="112"/>
        <v/>
      </c>
      <c r="IL22" s="3" t="str">
        <f t="shared" si="112"/>
        <v/>
      </c>
      <c r="IM22" s="3" t="str">
        <f t="shared" si="112"/>
        <v/>
      </c>
      <c r="IN22" s="3">
        <f t="shared" si="112"/>
        <v>0</v>
      </c>
      <c r="IO22" s="6">
        <f t="shared" si="113"/>
        <v>1</v>
      </c>
      <c r="IP22" s="3" t="str">
        <f t="shared" si="114"/>
        <v/>
      </c>
      <c r="IQ22" s="3" t="str">
        <f t="shared" si="114"/>
        <v/>
      </c>
      <c r="IR22" s="3">
        <f t="shared" si="114"/>
        <v>1</v>
      </c>
      <c r="IS22" s="3" t="str">
        <f t="shared" si="114"/>
        <v/>
      </c>
      <c r="IT22" s="3" t="str">
        <f t="shared" si="114"/>
        <v/>
      </c>
      <c r="IU22" s="6">
        <f t="shared" si="115"/>
        <v>0</v>
      </c>
      <c r="IV22" s="3" t="str">
        <f t="shared" si="116"/>
        <v/>
      </c>
      <c r="IW22" s="3">
        <f t="shared" si="116"/>
        <v>0</v>
      </c>
      <c r="IX22" s="3">
        <f t="shared" si="116"/>
        <v>0</v>
      </c>
      <c r="IY22" s="3" t="str">
        <f t="shared" si="116"/>
        <v/>
      </c>
      <c r="IZ22" s="6">
        <f t="shared" si="117"/>
        <v>1</v>
      </c>
      <c r="JA22" s="3">
        <f t="shared" si="118"/>
        <v>1</v>
      </c>
      <c r="JB22" s="6">
        <f t="shared" si="119"/>
        <v>1</v>
      </c>
      <c r="JC22" s="3">
        <f t="shared" si="120"/>
        <v>1</v>
      </c>
      <c r="JD22" s="3" t="str">
        <f t="shared" si="120"/>
        <v/>
      </c>
      <c r="JE22" s="6"/>
      <c r="JF22" s="3"/>
      <c r="JG22" s="3"/>
      <c r="JH22" s="3"/>
      <c r="JI22" s="3"/>
      <c r="JJ22" s="3"/>
      <c r="JK22" s="3"/>
      <c r="JL22" s="6">
        <f t="shared" si="121"/>
        <v>0.5</v>
      </c>
      <c r="JM22" s="3">
        <f t="shared" si="122"/>
        <v>1</v>
      </c>
      <c r="JN22" s="3" t="str">
        <f t="shared" si="122"/>
        <v/>
      </c>
      <c r="JO22" s="3">
        <f t="shared" si="122"/>
        <v>0</v>
      </c>
      <c r="JP22" s="6">
        <f t="shared" ref="JP22:JP29" si="148">SUM(JQ22:JR22)/COUNT(JQ22:JR22)</f>
        <v>1</v>
      </c>
      <c r="JQ22" s="3">
        <f t="shared" ref="JQ22:JR24" si="149">IF(AND(JQ$2="",JQ10=""),"",IF(JQ$2=JQ10,1,0))</f>
        <v>1</v>
      </c>
      <c r="JR22" s="3" t="str">
        <f t="shared" si="149"/>
        <v/>
      </c>
      <c r="JS22" s="6">
        <f t="shared" si="125"/>
        <v>0</v>
      </c>
      <c r="JT22" s="3">
        <f t="shared" si="126"/>
        <v>0</v>
      </c>
      <c r="JU22" s="3">
        <f t="shared" si="126"/>
        <v>0</v>
      </c>
      <c r="JV22" s="3" t="str">
        <f t="shared" si="126"/>
        <v/>
      </c>
      <c r="JW22" s="6">
        <f t="shared" si="127"/>
        <v>1</v>
      </c>
      <c r="JX22" s="3" t="str">
        <f t="shared" si="128"/>
        <v/>
      </c>
      <c r="JY22" s="3" t="str">
        <f t="shared" si="128"/>
        <v/>
      </c>
      <c r="JZ22" s="3">
        <f t="shared" si="128"/>
        <v>1</v>
      </c>
      <c r="KA22" s="3" t="str">
        <f t="shared" si="128"/>
        <v/>
      </c>
      <c r="KB22" s="6">
        <f t="shared" si="129"/>
        <v>0</v>
      </c>
      <c r="KC22" s="3">
        <f t="shared" si="130"/>
        <v>0</v>
      </c>
      <c r="KD22" s="3">
        <f t="shared" si="130"/>
        <v>0</v>
      </c>
      <c r="KE22" s="3" t="str">
        <f t="shared" si="130"/>
        <v/>
      </c>
      <c r="KF22" s="3" t="str">
        <f t="shared" si="130"/>
        <v/>
      </c>
      <c r="KG22" s="6">
        <f t="shared" si="131"/>
        <v>0</v>
      </c>
      <c r="KH22" s="3" t="str">
        <f t="shared" si="132"/>
        <v/>
      </c>
      <c r="KI22" s="3">
        <f t="shared" si="132"/>
        <v>0</v>
      </c>
      <c r="KJ22" s="3">
        <f t="shared" si="132"/>
        <v>0</v>
      </c>
      <c r="KK22" s="3" t="str">
        <f t="shared" si="132"/>
        <v/>
      </c>
      <c r="KL22" s="3" t="str">
        <f t="shared" si="132"/>
        <v/>
      </c>
      <c r="KM22" s="6">
        <f t="shared" si="133"/>
        <v>1</v>
      </c>
      <c r="KN22" s="3">
        <f t="shared" si="134"/>
        <v>1</v>
      </c>
      <c r="KO22" s="3" t="str">
        <f t="shared" si="134"/>
        <v/>
      </c>
      <c r="KP22" s="3" t="str">
        <f t="shared" si="134"/>
        <v/>
      </c>
      <c r="KQ22" s="6"/>
      <c r="KR22" s="3"/>
      <c r="KS22" s="3"/>
      <c r="KT22" s="3"/>
      <c r="KU22" s="34">
        <f t="shared" si="135"/>
        <v>0.54975124378109441</v>
      </c>
      <c r="KW22" s="76">
        <f t="shared" si="136"/>
        <v>67</v>
      </c>
      <c r="KY22" s="34">
        <f t="shared" si="138"/>
        <v>0.4838709677419355</v>
      </c>
      <c r="KZ22" s="34">
        <f t="shared" si="139"/>
        <v>0.70634920634920639</v>
      </c>
      <c r="LA22" s="34">
        <f t="shared" si="140"/>
        <v>0.5</v>
      </c>
    </row>
    <row r="23" spans="1:313" x14ac:dyDescent="0.3">
      <c r="A23" t="s">
        <v>703</v>
      </c>
      <c r="B23" s="6">
        <f t="shared" si="0"/>
        <v>0</v>
      </c>
      <c r="C23" s="3">
        <f t="shared" si="1"/>
        <v>0</v>
      </c>
      <c r="D23" s="3">
        <f t="shared" si="1"/>
        <v>0</v>
      </c>
      <c r="E23" s="6">
        <f t="shared" si="2"/>
        <v>0</v>
      </c>
      <c r="F23" s="3">
        <f t="shared" si="3"/>
        <v>0</v>
      </c>
      <c r="G23" s="3">
        <f t="shared" si="3"/>
        <v>0</v>
      </c>
      <c r="H23" s="6">
        <f t="shared" si="4"/>
        <v>0</v>
      </c>
      <c r="I23" s="3">
        <f t="shared" si="5"/>
        <v>0</v>
      </c>
      <c r="J23" s="3">
        <f t="shared" si="5"/>
        <v>0</v>
      </c>
      <c r="K23" s="6">
        <f t="shared" si="143"/>
        <v>0</v>
      </c>
      <c r="L23" s="3" t="str">
        <f t="shared" si="144"/>
        <v/>
      </c>
      <c r="M23" s="3">
        <f t="shared" si="144"/>
        <v>0</v>
      </c>
      <c r="N23" s="3" t="str">
        <f t="shared" si="144"/>
        <v/>
      </c>
      <c r="O23" s="3" t="str">
        <f t="shared" si="144"/>
        <v/>
      </c>
      <c r="P23" s="3">
        <f t="shared" si="144"/>
        <v>0</v>
      </c>
      <c r="Q23" s="6">
        <f t="shared" si="7"/>
        <v>0.5</v>
      </c>
      <c r="R23" s="3">
        <f t="shared" si="8"/>
        <v>1</v>
      </c>
      <c r="S23" s="3">
        <f t="shared" si="8"/>
        <v>0</v>
      </c>
      <c r="T23" s="3" t="str">
        <f t="shared" si="8"/>
        <v/>
      </c>
      <c r="U23" s="6">
        <f t="shared" si="9"/>
        <v>0</v>
      </c>
      <c r="V23" s="3">
        <f t="shared" si="10"/>
        <v>0</v>
      </c>
      <c r="W23" s="3">
        <f t="shared" si="10"/>
        <v>0</v>
      </c>
      <c r="X23" s="3">
        <f t="shared" si="10"/>
        <v>0</v>
      </c>
      <c r="Y23" s="3">
        <f t="shared" si="10"/>
        <v>0</v>
      </c>
      <c r="Z23" s="3" t="str">
        <f t="shared" si="10"/>
        <v/>
      </c>
      <c r="AA23" s="6">
        <f t="shared" si="11"/>
        <v>0</v>
      </c>
      <c r="AB23" s="3">
        <f t="shared" si="12"/>
        <v>0</v>
      </c>
      <c r="AC23" s="3">
        <f t="shared" si="12"/>
        <v>0</v>
      </c>
      <c r="AD23" s="6">
        <f>SUM(AE23:AM23)/COUNT(AE23:AM23)</f>
        <v>0</v>
      </c>
      <c r="AE23" s="3">
        <f t="shared" ref="AE23:AM23" si="150">IF(AND(AE$2="",AE11=""),"",IF(AE$2=AE11,1,0))</f>
        <v>0</v>
      </c>
      <c r="AF23" s="3">
        <f t="shared" si="150"/>
        <v>0</v>
      </c>
      <c r="AG23" s="3">
        <f t="shared" si="150"/>
        <v>0</v>
      </c>
      <c r="AH23" s="3" t="str">
        <f t="shared" si="150"/>
        <v/>
      </c>
      <c r="AI23" s="3" t="str">
        <f t="shared" si="150"/>
        <v/>
      </c>
      <c r="AJ23" s="3">
        <f t="shared" si="150"/>
        <v>0</v>
      </c>
      <c r="AK23" s="3" t="str">
        <f t="shared" si="150"/>
        <v/>
      </c>
      <c r="AL23" s="3" t="str">
        <f t="shared" si="150"/>
        <v/>
      </c>
      <c r="AM23" s="3" t="str">
        <f t="shared" si="150"/>
        <v/>
      </c>
      <c r="AN23" s="6">
        <f t="shared" si="14"/>
        <v>1</v>
      </c>
      <c r="AO23" s="3">
        <f t="shared" si="15"/>
        <v>1</v>
      </c>
      <c r="AP23" s="6">
        <f t="shared" si="16"/>
        <v>1</v>
      </c>
      <c r="AQ23" s="3">
        <f t="shared" si="17"/>
        <v>1</v>
      </c>
      <c r="AR23" s="6">
        <f t="shared" si="18"/>
        <v>0</v>
      </c>
      <c r="AS23" s="3">
        <f t="shared" si="19"/>
        <v>0</v>
      </c>
      <c r="AT23" s="3">
        <f t="shared" si="19"/>
        <v>0</v>
      </c>
      <c r="AU23" s="3" t="str">
        <f t="shared" si="19"/>
        <v/>
      </c>
      <c r="AV23" s="6">
        <f t="shared" si="20"/>
        <v>1</v>
      </c>
      <c r="AW23" s="3">
        <f t="shared" si="21"/>
        <v>1</v>
      </c>
      <c r="AX23" s="6">
        <f t="shared" si="22"/>
        <v>1</v>
      </c>
      <c r="AY23" s="3" t="str">
        <f t="shared" si="23"/>
        <v/>
      </c>
      <c r="AZ23" s="3">
        <f t="shared" si="23"/>
        <v>1</v>
      </c>
      <c r="BA23" s="3" t="str">
        <f t="shared" si="23"/>
        <v/>
      </c>
      <c r="BB23" s="6">
        <f t="shared" si="24"/>
        <v>1</v>
      </c>
      <c r="BC23" s="3">
        <f t="shared" si="25"/>
        <v>1</v>
      </c>
      <c r="BD23" s="3" t="str">
        <f t="shared" si="25"/>
        <v/>
      </c>
      <c r="BE23" s="3" t="str">
        <f t="shared" si="25"/>
        <v/>
      </c>
      <c r="BF23" s="6">
        <f t="shared" si="26"/>
        <v>0</v>
      </c>
      <c r="BG23" s="3">
        <f t="shared" si="27"/>
        <v>0</v>
      </c>
      <c r="BH23" s="3">
        <f t="shared" si="27"/>
        <v>0</v>
      </c>
      <c r="BI23" s="3" t="str">
        <f t="shared" si="27"/>
        <v/>
      </c>
      <c r="BJ23" s="3" t="str">
        <f t="shared" si="27"/>
        <v/>
      </c>
      <c r="BK23" s="3" t="str">
        <f t="shared" si="27"/>
        <v/>
      </c>
      <c r="BL23" s="6">
        <f t="shared" si="28"/>
        <v>0</v>
      </c>
      <c r="BM23" s="3" t="str">
        <f t="shared" si="29"/>
        <v/>
      </c>
      <c r="BN23" s="3" t="str">
        <f t="shared" si="29"/>
        <v/>
      </c>
      <c r="BO23" s="3">
        <f t="shared" si="29"/>
        <v>0</v>
      </c>
      <c r="BP23" s="3">
        <f t="shared" si="29"/>
        <v>0</v>
      </c>
      <c r="BQ23" s="6">
        <f t="shared" si="30"/>
        <v>0.5</v>
      </c>
      <c r="BR23" s="3">
        <f t="shared" si="31"/>
        <v>1</v>
      </c>
      <c r="BS23" s="3">
        <f t="shared" si="31"/>
        <v>0</v>
      </c>
      <c r="BT23" s="6">
        <f t="shared" si="32"/>
        <v>0</v>
      </c>
      <c r="BU23" s="3">
        <f t="shared" si="33"/>
        <v>0</v>
      </c>
      <c r="BV23" s="3">
        <f t="shared" si="33"/>
        <v>0</v>
      </c>
      <c r="BW23" s="3" t="str">
        <f t="shared" si="33"/>
        <v/>
      </c>
      <c r="BX23" s="3" t="str">
        <f t="shared" si="33"/>
        <v/>
      </c>
      <c r="BY23" s="6">
        <f t="shared" si="34"/>
        <v>0</v>
      </c>
      <c r="BZ23" s="3">
        <f t="shared" si="35"/>
        <v>0</v>
      </c>
      <c r="CA23" s="3">
        <f t="shared" si="35"/>
        <v>0</v>
      </c>
      <c r="CB23" s="3" t="str">
        <f t="shared" si="35"/>
        <v/>
      </c>
      <c r="CC23" s="3" t="str">
        <f t="shared" si="35"/>
        <v/>
      </c>
      <c r="CD23" s="3" t="str">
        <f t="shared" si="35"/>
        <v/>
      </c>
      <c r="CE23" s="6">
        <f t="shared" si="36"/>
        <v>0.5</v>
      </c>
      <c r="CF23" s="3">
        <f t="shared" si="37"/>
        <v>1</v>
      </c>
      <c r="CG23" s="3">
        <f t="shared" si="37"/>
        <v>0</v>
      </c>
      <c r="CH23" s="6">
        <f t="shared" si="38"/>
        <v>0</v>
      </c>
      <c r="CI23" s="3">
        <f t="shared" si="39"/>
        <v>0</v>
      </c>
      <c r="CJ23" s="3">
        <f t="shared" si="39"/>
        <v>0</v>
      </c>
      <c r="CK23" s="3" t="str">
        <f t="shared" si="39"/>
        <v/>
      </c>
      <c r="CL23" s="3" t="str">
        <f t="shared" si="39"/>
        <v/>
      </c>
      <c r="CM23" s="6">
        <f t="shared" si="40"/>
        <v>0</v>
      </c>
      <c r="CN23" s="3">
        <f t="shared" si="41"/>
        <v>0</v>
      </c>
      <c r="CO23" s="3">
        <f t="shared" si="41"/>
        <v>0</v>
      </c>
      <c r="CP23" s="3">
        <f t="shared" si="41"/>
        <v>0</v>
      </c>
      <c r="CQ23" s="6">
        <f t="shared" si="42"/>
        <v>0</v>
      </c>
      <c r="CR23" s="3">
        <f t="shared" si="43"/>
        <v>0</v>
      </c>
      <c r="CS23" s="3" t="str">
        <f t="shared" si="43"/>
        <v/>
      </c>
      <c r="CT23" s="3">
        <f t="shared" si="43"/>
        <v>0</v>
      </c>
      <c r="CU23" s="6">
        <f t="shared" si="44"/>
        <v>1</v>
      </c>
      <c r="CV23" s="3">
        <f t="shared" si="45"/>
        <v>1</v>
      </c>
      <c r="CW23" s="6">
        <f t="shared" si="46"/>
        <v>1</v>
      </c>
      <c r="CX23" s="3" t="str">
        <f t="shared" si="47"/>
        <v/>
      </c>
      <c r="CY23" s="3" t="str">
        <f t="shared" si="47"/>
        <v/>
      </c>
      <c r="CZ23" s="3">
        <f t="shared" si="47"/>
        <v>1</v>
      </c>
      <c r="DA23" s="3" t="str">
        <f t="shared" si="47"/>
        <v/>
      </c>
      <c r="DB23" s="6">
        <f t="shared" si="48"/>
        <v>0.5</v>
      </c>
      <c r="DC23" s="3">
        <f t="shared" si="49"/>
        <v>0</v>
      </c>
      <c r="DD23" s="3">
        <f t="shared" si="49"/>
        <v>1</v>
      </c>
      <c r="DE23" s="3" t="str">
        <f t="shared" si="49"/>
        <v/>
      </c>
      <c r="DF23" s="6">
        <f t="shared" si="50"/>
        <v>1</v>
      </c>
      <c r="DG23" s="3">
        <f t="shared" si="51"/>
        <v>1</v>
      </c>
      <c r="DH23" s="3" t="str">
        <f t="shared" si="51"/>
        <v/>
      </c>
      <c r="DI23" s="6">
        <f t="shared" si="52"/>
        <v>0</v>
      </c>
      <c r="DJ23" s="3" t="str">
        <f t="shared" si="53"/>
        <v/>
      </c>
      <c r="DK23" s="3">
        <f t="shared" si="53"/>
        <v>0</v>
      </c>
      <c r="DL23" s="3">
        <f t="shared" si="53"/>
        <v>0</v>
      </c>
      <c r="DM23" s="6">
        <f t="shared" si="54"/>
        <v>0</v>
      </c>
      <c r="DN23" s="3" t="str">
        <f t="shared" si="55"/>
        <v/>
      </c>
      <c r="DO23" s="3" t="str">
        <f t="shared" si="55"/>
        <v/>
      </c>
      <c r="DP23" s="3">
        <f t="shared" si="55"/>
        <v>0</v>
      </c>
      <c r="DQ23" s="3" t="str">
        <f t="shared" si="55"/>
        <v/>
      </c>
      <c r="DR23" s="3">
        <f t="shared" si="55"/>
        <v>0</v>
      </c>
      <c r="DS23" s="6">
        <f t="shared" si="56"/>
        <v>1</v>
      </c>
      <c r="DT23" s="3">
        <f t="shared" si="57"/>
        <v>1</v>
      </c>
      <c r="DU23" s="6">
        <f t="shared" si="58"/>
        <v>0</v>
      </c>
      <c r="DV23" s="3">
        <f t="shared" si="59"/>
        <v>0</v>
      </c>
      <c r="DW23" s="3">
        <f t="shared" si="59"/>
        <v>0</v>
      </c>
      <c r="DX23" s="3" t="str">
        <f t="shared" si="59"/>
        <v/>
      </c>
      <c r="DY23" s="6">
        <f t="shared" si="60"/>
        <v>0.5</v>
      </c>
      <c r="DZ23" s="3">
        <f t="shared" si="61"/>
        <v>1</v>
      </c>
      <c r="EA23" s="3">
        <f t="shared" si="61"/>
        <v>0</v>
      </c>
      <c r="EB23" s="3" t="str">
        <f t="shared" si="61"/>
        <v/>
      </c>
      <c r="EC23" s="3" t="str">
        <f t="shared" si="61"/>
        <v/>
      </c>
      <c r="ED23" s="3" t="str">
        <f t="shared" si="61"/>
        <v/>
      </c>
      <c r="EE23" s="6">
        <f t="shared" si="62"/>
        <v>0</v>
      </c>
      <c r="EF23" s="3">
        <f t="shared" si="63"/>
        <v>0</v>
      </c>
      <c r="EG23" s="3">
        <f t="shared" si="63"/>
        <v>0</v>
      </c>
      <c r="EH23" s="6">
        <f t="shared" si="64"/>
        <v>0.5</v>
      </c>
      <c r="EI23" s="3">
        <f t="shared" si="65"/>
        <v>1</v>
      </c>
      <c r="EJ23" s="3" t="str">
        <f t="shared" si="65"/>
        <v/>
      </c>
      <c r="EK23" s="3" t="str">
        <f t="shared" si="65"/>
        <v/>
      </c>
      <c r="EL23" s="3">
        <f t="shared" si="65"/>
        <v>0</v>
      </c>
      <c r="EM23" s="6">
        <f t="shared" si="66"/>
        <v>0</v>
      </c>
      <c r="EN23" s="3">
        <f t="shared" si="67"/>
        <v>0</v>
      </c>
      <c r="EO23" s="3" t="str">
        <f t="shared" si="67"/>
        <v/>
      </c>
      <c r="EP23" s="3">
        <f t="shared" si="67"/>
        <v>0</v>
      </c>
      <c r="EQ23" s="3" t="str">
        <f t="shared" si="67"/>
        <v/>
      </c>
      <c r="ER23" s="3" t="str">
        <f t="shared" si="67"/>
        <v/>
      </c>
      <c r="ES23" s="3">
        <f t="shared" si="67"/>
        <v>0</v>
      </c>
      <c r="ET23" s="3" t="str">
        <f t="shared" si="67"/>
        <v/>
      </c>
      <c r="EU23" s="6">
        <f t="shared" si="68"/>
        <v>1</v>
      </c>
      <c r="EV23" s="3">
        <f t="shared" si="69"/>
        <v>1</v>
      </c>
      <c r="EW23" s="3" t="str">
        <f t="shared" si="69"/>
        <v/>
      </c>
      <c r="EX23" s="3" t="str">
        <f t="shared" si="69"/>
        <v/>
      </c>
      <c r="EY23" s="6">
        <f t="shared" si="70"/>
        <v>0</v>
      </c>
      <c r="EZ23" s="3" t="str">
        <f t="shared" si="71"/>
        <v/>
      </c>
      <c r="FA23" s="3">
        <f t="shared" si="71"/>
        <v>0</v>
      </c>
      <c r="FB23" s="3">
        <f t="shared" si="71"/>
        <v>0</v>
      </c>
      <c r="FC23" s="6">
        <f t="shared" si="72"/>
        <v>1</v>
      </c>
      <c r="FD23" s="3">
        <f t="shared" si="73"/>
        <v>1</v>
      </c>
      <c r="FE23" s="3" t="str">
        <f t="shared" si="73"/>
        <v/>
      </c>
      <c r="FF23" s="6">
        <f t="shared" si="74"/>
        <v>0.5</v>
      </c>
      <c r="FG23" s="3">
        <f t="shared" si="75"/>
        <v>1</v>
      </c>
      <c r="FH23" s="3">
        <f t="shared" si="75"/>
        <v>0</v>
      </c>
      <c r="FI23" s="6">
        <f t="shared" si="76"/>
        <v>0</v>
      </c>
      <c r="FJ23" s="3">
        <f t="shared" si="77"/>
        <v>0</v>
      </c>
      <c r="FK23" s="3">
        <f t="shared" si="77"/>
        <v>0</v>
      </c>
      <c r="FL23" s="3" t="str">
        <f t="shared" si="77"/>
        <v/>
      </c>
      <c r="FM23" s="3" t="str">
        <f t="shared" si="77"/>
        <v/>
      </c>
      <c r="FN23" s="6">
        <f t="shared" si="78"/>
        <v>0</v>
      </c>
      <c r="FO23" s="3">
        <f t="shared" si="79"/>
        <v>0</v>
      </c>
      <c r="FP23" s="3">
        <f t="shared" si="79"/>
        <v>0</v>
      </c>
      <c r="FQ23" s="3" t="str">
        <f t="shared" si="79"/>
        <v/>
      </c>
      <c r="FR23" s="6">
        <f t="shared" si="80"/>
        <v>1</v>
      </c>
      <c r="FS23" s="3">
        <f t="shared" si="81"/>
        <v>1</v>
      </c>
      <c r="FT23" s="3" t="str">
        <f t="shared" si="81"/>
        <v/>
      </c>
      <c r="FU23" s="3" t="str">
        <f t="shared" si="81"/>
        <v/>
      </c>
      <c r="FV23" s="3" t="str">
        <f t="shared" si="81"/>
        <v/>
      </c>
      <c r="FW23" s="3" t="str">
        <f t="shared" si="81"/>
        <v/>
      </c>
      <c r="FX23" s="6">
        <f t="shared" si="82"/>
        <v>0</v>
      </c>
      <c r="FY23" s="3">
        <f t="shared" si="83"/>
        <v>0</v>
      </c>
      <c r="FZ23" s="3">
        <f t="shared" si="83"/>
        <v>0</v>
      </c>
      <c r="GA23" s="6">
        <f t="shared" si="84"/>
        <v>1</v>
      </c>
      <c r="GB23" s="3" t="str">
        <f t="shared" si="85"/>
        <v/>
      </c>
      <c r="GC23" s="3">
        <f t="shared" si="85"/>
        <v>1</v>
      </c>
      <c r="GD23" s="3" t="str">
        <f t="shared" si="85"/>
        <v/>
      </c>
      <c r="GE23" s="6">
        <f t="shared" si="86"/>
        <v>1</v>
      </c>
      <c r="GF23" s="3">
        <f t="shared" si="87"/>
        <v>1</v>
      </c>
      <c r="GG23" s="3" t="str">
        <f t="shared" si="87"/>
        <v/>
      </c>
      <c r="GH23" s="6"/>
      <c r="GI23" s="3"/>
      <c r="GJ23" s="6">
        <f t="shared" si="90"/>
        <v>0</v>
      </c>
      <c r="GK23" s="3" t="str">
        <f t="shared" si="91"/>
        <v/>
      </c>
      <c r="GL23" s="3">
        <f t="shared" si="91"/>
        <v>0</v>
      </c>
      <c r="GM23" s="3">
        <f t="shared" si="91"/>
        <v>0</v>
      </c>
      <c r="GN23" s="3" t="str">
        <f t="shared" si="91"/>
        <v/>
      </c>
      <c r="GO23" s="6">
        <f t="shared" si="92"/>
        <v>1</v>
      </c>
      <c r="GP23" s="3">
        <f t="shared" si="93"/>
        <v>1</v>
      </c>
      <c r="GQ23" s="3" t="str">
        <f t="shared" si="93"/>
        <v/>
      </c>
      <c r="GR23" s="3" t="str">
        <f t="shared" si="93"/>
        <v/>
      </c>
      <c r="GS23" s="6">
        <f t="shared" si="94"/>
        <v>0.5</v>
      </c>
      <c r="GT23" s="3">
        <f t="shared" si="95"/>
        <v>1</v>
      </c>
      <c r="GU23" s="3" t="str">
        <f t="shared" si="95"/>
        <v/>
      </c>
      <c r="GV23" s="3">
        <f t="shared" si="95"/>
        <v>0</v>
      </c>
      <c r="GW23" s="6">
        <f t="shared" si="96"/>
        <v>1</v>
      </c>
      <c r="GX23" s="3">
        <f t="shared" si="97"/>
        <v>1</v>
      </c>
      <c r="GY23" s="3" t="str">
        <f t="shared" si="97"/>
        <v/>
      </c>
      <c r="GZ23" s="6">
        <f t="shared" si="98"/>
        <v>0.5</v>
      </c>
      <c r="HA23" s="3">
        <f t="shared" si="99"/>
        <v>1</v>
      </c>
      <c r="HB23" s="3">
        <f t="shared" si="99"/>
        <v>0</v>
      </c>
      <c r="HC23" s="6">
        <f t="shared" si="100"/>
        <v>0</v>
      </c>
      <c r="HD23" s="3">
        <f t="shared" si="101"/>
        <v>0</v>
      </c>
      <c r="HE23" s="3">
        <f t="shared" si="101"/>
        <v>0</v>
      </c>
      <c r="HF23" s="3" t="str">
        <f t="shared" si="101"/>
        <v/>
      </c>
      <c r="HG23" s="3" t="str">
        <f t="shared" si="101"/>
        <v/>
      </c>
      <c r="HH23" s="6">
        <f>SUM(HI23:HM23)/COUNT(HI23:HM23)</f>
        <v>0</v>
      </c>
      <c r="HI23" s="3">
        <f t="shared" ref="HI23:HM24" si="151">IF(AND(HI$2="",HI11=""),"",IF(HI$2=HI11,1,0))</f>
        <v>0</v>
      </c>
      <c r="HJ23" s="3">
        <f t="shared" si="151"/>
        <v>0</v>
      </c>
      <c r="HK23" s="3" t="str">
        <f t="shared" si="151"/>
        <v/>
      </c>
      <c r="HL23" s="3" t="str">
        <f t="shared" si="151"/>
        <v/>
      </c>
      <c r="HM23" s="3" t="str">
        <f t="shared" si="151"/>
        <v/>
      </c>
      <c r="HN23" s="6">
        <f t="shared" si="103"/>
        <v>0</v>
      </c>
      <c r="HO23" s="3">
        <f t="shared" si="104"/>
        <v>0</v>
      </c>
      <c r="HP23" s="3">
        <f t="shared" si="104"/>
        <v>0</v>
      </c>
      <c r="HQ23" s="3">
        <f t="shared" si="104"/>
        <v>0</v>
      </c>
      <c r="HR23" s="3">
        <f t="shared" si="104"/>
        <v>0</v>
      </c>
      <c r="HS23" s="3" t="str">
        <f t="shared" si="104"/>
        <v/>
      </c>
      <c r="HT23" s="6">
        <f t="shared" si="105"/>
        <v>0.5</v>
      </c>
      <c r="HU23" s="3">
        <f t="shared" si="106"/>
        <v>1</v>
      </c>
      <c r="HV23" s="3">
        <f t="shared" si="106"/>
        <v>0</v>
      </c>
      <c r="HW23" s="3" t="str">
        <f t="shared" si="106"/>
        <v/>
      </c>
      <c r="HX23" s="3" t="str">
        <f t="shared" si="106"/>
        <v/>
      </c>
      <c r="HY23" s="6">
        <f t="shared" si="107"/>
        <v>0</v>
      </c>
      <c r="HZ23" s="3" t="str">
        <f t="shared" si="108"/>
        <v/>
      </c>
      <c r="IA23" s="3">
        <f t="shared" si="108"/>
        <v>0</v>
      </c>
      <c r="IB23" s="3">
        <f t="shared" si="108"/>
        <v>0</v>
      </c>
      <c r="IC23" s="6">
        <f t="shared" si="109"/>
        <v>0.5</v>
      </c>
      <c r="ID23" s="3">
        <f t="shared" si="110"/>
        <v>1</v>
      </c>
      <c r="IE23" s="3" t="str">
        <f t="shared" si="110"/>
        <v/>
      </c>
      <c r="IF23" s="3" t="str">
        <f t="shared" si="110"/>
        <v/>
      </c>
      <c r="IG23" s="3">
        <f t="shared" si="110"/>
        <v>0</v>
      </c>
      <c r="IH23" s="3" t="str">
        <f t="shared" si="110"/>
        <v/>
      </c>
      <c r="II23" s="6">
        <f t="shared" si="111"/>
        <v>0</v>
      </c>
      <c r="IJ23" s="3">
        <f t="shared" si="112"/>
        <v>0</v>
      </c>
      <c r="IK23" s="3" t="str">
        <f t="shared" si="112"/>
        <v/>
      </c>
      <c r="IL23" s="3" t="str">
        <f t="shared" si="112"/>
        <v/>
      </c>
      <c r="IM23" s="3">
        <f t="shared" si="112"/>
        <v>0</v>
      </c>
      <c r="IN23" s="3" t="str">
        <f t="shared" si="112"/>
        <v/>
      </c>
      <c r="IO23" s="6">
        <f t="shared" si="113"/>
        <v>0</v>
      </c>
      <c r="IP23" s="3" t="str">
        <f t="shared" si="114"/>
        <v/>
      </c>
      <c r="IQ23" s="3" t="str">
        <f t="shared" si="114"/>
        <v/>
      </c>
      <c r="IR23" s="3">
        <f t="shared" si="114"/>
        <v>0</v>
      </c>
      <c r="IS23" s="3">
        <f t="shared" si="114"/>
        <v>0</v>
      </c>
      <c r="IT23" s="3">
        <f t="shared" si="114"/>
        <v>0</v>
      </c>
      <c r="IU23" s="6">
        <f t="shared" si="115"/>
        <v>1</v>
      </c>
      <c r="IV23" s="3" t="str">
        <f t="shared" si="116"/>
        <v/>
      </c>
      <c r="IW23" s="3">
        <f t="shared" si="116"/>
        <v>1</v>
      </c>
      <c r="IX23" s="3" t="str">
        <f t="shared" si="116"/>
        <v/>
      </c>
      <c r="IY23" s="3" t="str">
        <f t="shared" si="116"/>
        <v/>
      </c>
      <c r="IZ23" s="6">
        <f t="shared" si="117"/>
        <v>1</v>
      </c>
      <c r="JA23" s="3">
        <f t="shared" si="118"/>
        <v>1</v>
      </c>
      <c r="JB23" s="6">
        <f t="shared" si="119"/>
        <v>1</v>
      </c>
      <c r="JC23" s="3">
        <f t="shared" si="120"/>
        <v>1</v>
      </c>
      <c r="JD23" s="3" t="str">
        <f t="shared" si="120"/>
        <v/>
      </c>
      <c r="JE23" s="6"/>
      <c r="JF23" s="3"/>
      <c r="JG23" s="3"/>
      <c r="JH23" s="3"/>
      <c r="JI23" s="3"/>
      <c r="JJ23" s="3"/>
      <c r="JK23" s="3"/>
      <c r="JL23" s="6">
        <f t="shared" si="121"/>
        <v>0</v>
      </c>
      <c r="JM23" s="3">
        <f t="shared" si="122"/>
        <v>0</v>
      </c>
      <c r="JN23" s="3" t="str">
        <f t="shared" si="122"/>
        <v/>
      </c>
      <c r="JO23" s="3">
        <f t="shared" si="122"/>
        <v>0</v>
      </c>
      <c r="JP23" s="6">
        <f t="shared" si="148"/>
        <v>0.5</v>
      </c>
      <c r="JQ23" s="3">
        <f t="shared" si="149"/>
        <v>1</v>
      </c>
      <c r="JR23" s="3">
        <f t="shared" si="149"/>
        <v>0</v>
      </c>
      <c r="JS23" s="6">
        <f t="shared" si="125"/>
        <v>0</v>
      </c>
      <c r="JT23" s="3" t="str">
        <f t="shared" si="126"/>
        <v/>
      </c>
      <c r="JU23" s="3">
        <f t="shared" si="126"/>
        <v>0</v>
      </c>
      <c r="JV23" s="3">
        <f t="shared" si="126"/>
        <v>0</v>
      </c>
      <c r="JW23" s="6">
        <f t="shared" si="127"/>
        <v>0</v>
      </c>
      <c r="JX23" s="3" t="str">
        <f t="shared" si="128"/>
        <v/>
      </c>
      <c r="JY23" s="3" t="str">
        <f t="shared" si="128"/>
        <v/>
      </c>
      <c r="JZ23" s="3">
        <f t="shared" si="128"/>
        <v>0</v>
      </c>
      <c r="KA23" s="3">
        <f t="shared" si="128"/>
        <v>0</v>
      </c>
      <c r="KB23" s="6">
        <f t="shared" si="129"/>
        <v>0</v>
      </c>
      <c r="KC23" s="3">
        <f t="shared" si="130"/>
        <v>0</v>
      </c>
      <c r="KD23" s="3">
        <f t="shared" si="130"/>
        <v>0</v>
      </c>
      <c r="KE23" s="3" t="str">
        <f t="shared" si="130"/>
        <v/>
      </c>
      <c r="KF23" s="3">
        <f t="shared" si="130"/>
        <v>0</v>
      </c>
      <c r="KG23" s="6">
        <f t="shared" si="131"/>
        <v>0.5</v>
      </c>
      <c r="KH23" s="3" t="str">
        <f t="shared" si="132"/>
        <v/>
      </c>
      <c r="KI23" s="3" t="str">
        <f t="shared" si="132"/>
        <v/>
      </c>
      <c r="KJ23" s="3">
        <f t="shared" si="132"/>
        <v>1</v>
      </c>
      <c r="KK23" s="3">
        <f t="shared" si="132"/>
        <v>0</v>
      </c>
      <c r="KL23" s="3" t="str">
        <f t="shared" si="132"/>
        <v/>
      </c>
      <c r="KM23" s="6">
        <f t="shared" si="133"/>
        <v>1</v>
      </c>
      <c r="KN23" s="3">
        <f t="shared" si="134"/>
        <v>1</v>
      </c>
      <c r="KO23" s="3" t="str">
        <f t="shared" si="134"/>
        <v/>
      </c>
      <c r="KP23" s="3" t="str">
        <f t="shared" si="134"/>
        <v/>
      </c>
      <c r="KQ23" s="6"/>
      <c r="KR23" s="3"/>
      <c r="KS23" s="3"/>
      <c r="KT23" s="3"/>
      <c r="KU23" s="72">
        <f t="shared" si="135"/>
        <v>0.38970588235294118</v>
      </c>
      <c r="KW23" s="76">
        <f t="shared" si="136"/>
        <v>68</v>
      </c>
      <c r="KY23" s="72">
        <f t="shared" si="138"/>
        <v>0.359375</v>
      </c>
      <c r="KZ23" s="72">
        <f t="shared" si="139"/>
        <v>0.42857142857142855</v>
      </c>
      <c r="LA23" s="72">
        <f t="shared" si="140"/>
        <v>0.375</v>
      </c>
    </row>
    <row r="24" spans="1:313" s="62" customFormat="1" ht="15" thickBot="1" x14ac:dyDescent="0.35">
      <c r="A24" s="62" t="s">
        <v>702</v>
      </c>
      <c r="B24" s="20">
        <f t="shared" si="0"/>
        <v>0</v>
      </c>
      <c r="C24" s="22">
        <f t="shared" si="1"/>
        <v>0</v>
      </c>
      <c r="D24" s="22">
        <f t="shared" si="1"/>
        <v>0</v>
      </c>
      <c r="E24" s="20">
        <f t="shared" si="2"/>
        <v>0</v>
      </c>
      <c r="F24" s="22">
        <f t="shared" si="3"/>
        <v>0</v>
      </c>
      <c r="G24" s="22">
        <f t="shared" si="3"/>
        <v>0</v>
      </c>
      <c r="H24" s="20">
        <f t="shared" si="4"/>
        <v>0</v>
      </c>
      <c r="I24" s="22">
        <f t="shared" si="5"/>
        <v>0</v>
      </c>
      <c r="J24" s="22">
        <f t="shared" si="5"/>
        <v>0</v>
      </c>
      <c r="K24" s="20">
        <f t="shared" si="143"/>
        <v>0</v>
      </c>
      <c r="L24" s="22" t="str">
        <f t="shared" si="144"/>
        <v/>
      </c>
      <c r="M24" s="22">
        <f t="shared" si="144"/>
        <v>0</v>
      </c>
      <c r="N24" s="22">
        <f t="shared" si="144"/>
        <v>0</v>
      </c>
      <c r="O24" s="22" t="str">
        <f t="shared" si="144"/>
        <v/>
      </c>
      <c r="P24" s="22" t="str">
        <f t="shared" si="144"/>
        <v/>
      </c>
      <c r="Q24" s="20">
        <f t="shared" si="7"/>
        <v>1</v>
      </c>
      <c r="R24" s="22">
        <f t="shared" si="8"/>
        <v>1</v>
      </c>
      <c r="S24" s="22" t="str">
        <f t="shared" si="8"/>
        <v/>
      </c>
      <c r="T24" s="22" t="str">
        <f t="shared" si="8"/>
        <v/>
      </c>
      <c r="U24" s="20">
        <f t="shared" si="9"/>
        <v>0</v>
      </c>
      <c r="V24" s="22" t="str">
        <f t="shared" si="10"/>
        <v/>
      </c>
      <c r="W24" s="22">
        <f t="shared" si="10"/>
        <v>0</v>
      </c>
      <c r="X24" s="22">
        <f t="shared" si="10"/>
        <v>0</v>
      </c>
      <c r="Y24" s="22" t="str">
        <f t="shared" si="10"/>
        <v/>
      </c>
      <c r="Z24" s="22" t="str">
        <f t="shared" si="10"/>
        <v/>
      </c>
      <c r="AA24" s="20">
        <f t="shared" si="11"/>
        <v>0</v>
      </c>
      <c r="AB24" s="22">
        <f t="shared" si="12"/>
        <v>0</v>
      </c>
      <c r="AC24" s="22">
        <f t="shared" si="12"/>
        <v>0</v>
      </c>
      <c r="AD24" s="20">
        <f>SUM(AE24:AM24)/COUNT(AE24:AM24)</f>
        <v>0</v>
      </c>
      <c r="AE24" s="22">
        <f t="shared" ref="AE24:AM24" si="152">IF(AND(AE$2="",AE12=""),"",IF(AE$2=AE12,1,0))</f>
        <v>0</v>
      </c>
      <c r="AF24" s="22">
        <f t="shared" si="152"/>
        <v>0</v>
      </c>
      <c r="AG24" s="22" t="str">
        <f t="shared" si="152"/>
        <v/>
      </c>
      <c r="AH24" s="22" t="str">
        <f t="shared" si="152"/>
        <v/>
      </c>
      <c r="AI24" s="22" t="str">
        <f t="shared" si="152"/>
        <v/>
      </c>
      <c r="AJ24" s="22">
        <f t="shared" si="152"/>
        <v>0</v>
      </c>
      <c r="AK24" s="22" t="str">
        <f t="shared" si="152"/>
        <v/>
      </c>
      <c r="AL24" s="22" t="str">
        <f t="shared" si="152"/>
        <v/>
      </c>
      <c r="AM24" s="22" t="str">
        <f t="shared" si="152"/>
        <v/>
      </c>
      <c r="AN24" s="20">
        <f t="shared" si="14"/>
        <v>1</v>
      </c>
      <c r="AO24" s="22">
        <f t="shared" si="15"/>
        <v>1</v>
      </c>
      <c r="AP24" s="20">
        <f t="shared" si="16"/>
        <v>1</v>
      </c>
      <c r="AQ24" s="22">
        <f t="shared" si="17"/>
        <v>1</v>
      </c>
      <c r="AR24" s="20">
        <f t="shared" si="18"/>
        <v>1</v>
      </c>
      <c r="AS24" s="22" t="str">
        <f t="shared" si="19"/>
        <v/>
      </c>
      <c r="AT24" s="22">
        <f t="shared" si="19"/>
        <v>1</v>
      </c>
      <c r="AU24" s="22" t="str">
        <f t="shared" si="19"/>
        <v/>
      </c>
      <c r="AV24" s="20">
        <f t="shared" si="20"/>
        <v>1</v>
      </c>
      <c r="AW24" s="22">
        <f t="shared" si="21"/>
        <v>1</v>
      </c>
      <c r="AX24" s="20">
        <f t="shared" si="22"/>
        <v>1</v>
      </c>
      <c r="AY24" s="22" t="str">
        <f t="shared" si="23"/>
        <v/>
      </c>
      <c r="AZ24" s="22">
        <f t="shared" si="23"/>
        <v>1</v>
      </c>
      <c r="BA24" s="22" t="str">
        <f t="shared" si="23"/>
        <v/>
      </c>
      <c r="BB24" s="20"/>
      <c r="BC24" s="22"/>
      <c r="BD24" s="22"/>
      <c r="BE24" s="22"/>
      <c r="BF24" s="20">
        <f t="shared" si="26"/>
        <v>0</v>
      </c>
      <c r="BG24" s="22" t="str">
        <f t="shared" si="27"/>
        <v/>
      </c>
      <c r="BH24" s="22">
        <f t="shared" si="27"/>
        <v>0</v>
      </c>
      <c r="BI24" s="22" t="str">
        <f t="shared" si="27"/>
        <v/>
      </c>
      <c r="BJ24" s="22">
        <f t="shared" si="27"/>
        <v>0</v>
      </c>
      <c r="BK24" s="22" t="str">
        <f t="shared" si="27"/>
        <v/>
      </c>
      <c r="BL24" s="20">
        <f t="shared" si="28"/>
        <v>0</v>
      </c>
      <c r="BM24" s="22" t="str">
        <f t="shared" si="29"/>
        <v/>
      </c>
      <c r="BN24" s="22" t="str">
        <f t="shared" si="29"/>
        <v/>
      </c>
      <c r="BO24" s="22">
        <f t="shared" si="29"/>
        <v>0</v>
      </c>
      <c r="BP24" s="22">
        <f t="shared" si="29"/>
        <v>0</v>
      </c>
      <c r="BQ24" s="20">
        <f t="shared" si="30"/>
        <v>1</v>
      </c>
      <c r="BR24" s="22">
        <f t="shared" si="31"/>
        <v>1</v>
      </c>
      <c r="BS24" s="22" t="str">
        <f t="shared" si="31"/>
        <v/>
      </c>
      <c r="BT24" s="20">
        <f t="shared" si="32"/>
        <v>1</v>
      </c>
      <c r="BU24" s="22">
        <f t="shared" si="33"/>
        <v>1</v>
      </c>
      <c r="BV24" s="22" t="str">
        <f t="shared" si="33"/>
        <v/>
      </c>
      <c r="BW24" s="22" t="str">
        <f t="shared" si="33"/>
        <v/>
      </c>
      <c r="BX24" s="22" t="str">
        <f t="shared" si="33"/>
        <v/>
      </c>
      <c r="BY24" s="20">
        <f t="shared" si="34"/>
        <v>0</v>
      </c>
      <c r="BZ24" s="22">
        <f t="shared" si="35"/>
        <v>0</v>
      </c>
      <c r="CA24" s="22">
        <f t="shared" si="35"/>
        <v>0</v>
      </c>
      <c r="CB24" s="22" t="str">
        <f t="shared" si="35"/>
        <v/>
      </c>
      <c r="CC24" s="22" t="str">
        <f t="shared" si="35"/>
        <v/>
      </c>
      <c r="CD24" s="22" t="str">
        <f t="shared" si="35"/>
        <v/>
      </c>
      <c r="CE24" s="20">
        <f t="shared" si="36"/>
        <v>0</v>
      </c>
      <c r="CF24" s="22">
        <f t="shared" si="37"/>
        <v>0</v>
      </c>
      <c r="CG24" s="22">
        <f t="shared" si="37"/>
        <v>0</v>
      </c>
      <c r="CH24" s="20">
        <f t="shared" si="38"/>
        <v>0</v>
      </c>
      <c r="CI24" s="22" t="str">
        <f t="shared" si="39"/>
        <v/>
      </c>
      <c r="CJ24" s="22">
        <f t="shared" si="39"/>
        <v>0</v>
      </c>
      <c r="CK24" s="22">
        <f t="shared" si="39"/>
        <v>0</v>
      </c>
      <c r="CL24" s="22" t="str">
        <f t="shared" si="39"/>
        <v/>
      </c>
      <c r="CM24" s="20">
        <f t="shared" si="40"/>
        <v>0</v>
      </c>
      <c r="CN24" s="22">
        <f t="shared" si="41"/>
        <v>0</v>
      </c>
      <c r="CO24" s="22">
        <f t="shared" si="41"/>
        <v>0</v>
      </c>
      <c r="CP24" s="22">
        <f t="shared" si="41"/>
        <v>0</v>
      </c>
      <c r="CQ24" s="20">
        <f t="shared" si="42"/>
        <v>0</v>
      </c>
      <c r="CR24" s="22" t="str">
        <f t="shared" si="43"/>
        <v/>
      </c>
      <c r="CS24" s="22">
        <f t="shared" si="43"/>
        <v>0</v>
      </c>
      <c r="CT24" s="22">
        <f t="shared" si="43"/>
        <v>0</v>
      </c>
      <c r="CU24" s="20">
        <f t="shared" si="44"/>
        <v>1</v>
      </c>
      <c r="CV24" s="22">
        <f t="shared" si="45"/>
        <v>1</v>
      </c>
      <c r="CW24" s="20">
        <f t="shared" si="46"/>
        <v>1</v>
      </c>
      <c r="CX24" s="22" t="str">
        <f t="shared" si="47"/>
        <v/>
      </c>
      <c r="CY24" s="22" t="str">
        <f t="shared" si="47"/>
        <v/>
      </c>
      <c r="CZ24" s="22">
        <f t="shared" si="47"/>
        <v>1</v>
      </c>
      <c r="DA24" s="22" t="str">
        <f t="shared" si="47"/>
        <v/>
      </c>
      <c r="DB24" s="20"/>
      <c r="DC24" s="22"/>
      <c r="DD24" s="22"/>
      <c r="DE24" s="22"/>
      <c r="DF24" s="20">
        <f t="shared" si="50"/>
        <v>1</v>
      </c>
      <c r="DG24" s="22">
        <f t="shared" si="51"/>
        <v>1</v>
      </c>
      <c r="DH24" s="22" t="str">
        <f t="shared" si="51"/>
        <v/>
      </c>
      <c r="DI24" s="20">
        <f t="shared" si="52"/>
        <v>0</v>
      </c>
      <c r="DJ24" s="22" t="str">
        <f t="shared" si="53"/>
        <v/>
      </c>
      <c r="DK24" s="22">
        <f t="shared" si="53"/>
        <v>0</v>
      </c>
      <c r="DL24" s="22">
        <f t="shared" si="53"/>
        <v>0</v>
      </c>
      <c r="DM24" s="20">
        <f t="shared" si="54"/>
        <v>0</v>
      </c>
      <c r="DN24" s="22" t="str">
        <f t="shared" si="55"/>
        <v/>
      </c>
      <c r="DO24" s="22" t="str">
        <f t="shared" si="55"/>
        <v/>
      </c>
      <c r="DP24" s="22">
        <f t="shared" si="55"/>
        <v>0</v>
      </c>
      <c r="DQ24" s="22">
        <f t="shared" si="55"/>
        <v>0</v>
      </c>
      <c r="DR24" s="22" t="str">
        <f t="shared" si="55"/>
        <v/>
      </c>
      <c r="DS24" s="20">
        <f t="shared" si="56"/>
        <v>1</v>
      </c>
      <c r="DT24" s="22">
        <f t="shared" si="57"/>
        <v>1</v>
      </c>
      <c r="DU24" s="20">
        <f t="shared" si="58"/>
        <v>0</v>
      </c>
      <c r="DV24" s="22">
        <f t="shared" si="59"/>
        <v>0</v>
      </c>
      <c r="DW24" s="22" t="str">
        <f t="shared" si="59"/>
        <v/>
      </c>
      <c r="DX24" s="22">
        <f t="shared" si="59"/>
        <v>0</v>
      </c>
      <c r="DY24" s="20">
        <f t="shared" si="60"/>
        <v>1</v>
      </c>
      <c r="DZ24" s="22">
        <f t="shared" si="61"/>
        <v>1</v>
      </c>
      <c r="EA24" s="22" t="str">
        <f t="shared" si="61"/>
        <v/>
      </c>
      <c r="EB24" s="22" t="str">
        <f t="shared" si="61"/>
        <v/>
      </c>
      <c r="EC24" s="22" t="str">
        <f t="shared" si="61"/>
        <v/>
      </c>
      <c r="ED24" s="22" t="str">
        <f t="shared" si="61"/>
        <v/>
      </c>
      <c r="EE24" s="20">
        <f t="shared" si="62"/>
        <v>0</v>
      </c>
      <c r="EF24" s="22">
        <f t="shared" si="63"/>
        <v>0</v>
      </c>
      <c r="EG24" s="22">
        <f t="shared" si="63"/>
        <v>0</v>
      </c>
      <c r="EH24" s="20">
        <f t="shared" si="64"/>
        <v>1</v>
      </c>
      <c r="EI24" s="22">
        <f t="shared" si="65"/>
        <v>1</v>
      </c>
      <c r="EJ24" s="22" t="str">
        <f t="shared" si="65"/>
        <v/>
      </c>
      <c r="EK24" s="22" t="str">
        <f t="shared" si="65"/>
        <v/>
      </c>
      <c r="EL24" s="22" t="str">
        <f t="shared" si="65"/>
        <v/>
      </c>
      <c r="EM24" s="20">
        <f t="shared" si="66"/>
        <v>1</v>
      </c>
      <c r="EN24" s="22">
        <f t="shared" si="67"/>
        <v>1</v>
      </c>
      <c r="EO24" s="22" t="str">
        <f t="shared" si="67"/>
        <v/>
      </c>
      <c r="EP24" s="22" t="str">
        <f t="shared" si="67"/>
        <v/>
      </c>
      <c r="EQ24" s="22" t="str">
        <f t="shared" si="67"/>
        <v/>
      </c>
      <c r="ER24" s="22" t="str">
        <f t="shared" si="67"/>
        <v/>
      </c>
      <c r="ES24" s="22" t="str">
        <f t="shared" si="67"/>
        <v/>
      </c>
      <c r="ET24" s="22" t="str">
        <f t="shared" si="67"/>
        <v/>
      </c>
      <c r="EU24" s="20">
        <f t="shared" si="68"/>
        <v>1</v>
      </c>
      <c r="EV24" s="22">
        <f t="shared" si="69"/>
        <v>1</v>
      </c>
      <c r="EW24" s="22" t="str">
        <f t="shared" si="69"/>
        <v/>
      </c>
      <c r="EX24" s="22" t="str">
        <f t="shared" si="69"/>
        <v/>
      </c>
      <c r="EY24" s="20">
        <f t="shared" si="70"/>
        <v>0</v>
      </c>
      <c r="EZ24" s="22" t="str">
        <f t="shared" si="71"/>
        <v/>
      </c>
      <c r="FA24" s="22">
        <f t="shared" si="71"/>
        <v>0</v>
      </c>
      <c r="FB24" s="22">
        <f t="shared" si="71"/>
        <v>0</v>
      </c>
      <c r="FC24" s="20">
        <f t="shared" si="72"/>
        <v>1</v>
      </c>
      <c r="FD24" s="22">
        <f t="shared" si="73"/>
        <v>1</v>
      </c>
      <c r="FE24" s="22" t="str">
        <f t="shared" si="73"/>
        <v/>
      </c>
      <c r="FF24" s="20">
        <f t="shared" si="74"/>
        <v>1</v>
      </c>
      <c r="FG24" s="22">
        <f t="shared" si="75"/>
        <v>1</v>
      </c>
      <c r="FH24" s="22" t="str">
        <f t="shared" si="75"/>
        <v/>
      </c>
      <c r="FI24" s="20">
        <f t="shared" si="76"/>
        <v>1</v>
      </c>
      <c r="FJ24" s="22">
        <f t="shared" si="77"/>
        <v>1</v>
      </c>
      <c r="FK24" s="22" t="str">
        <f t="shared" si="77"/>
        <v/>
      </c>
      <c r="FL24" s="22" t="str">
        <f t="shared" si="77"/>
        <v/>
      </c>
      <c r="FM24" s="22" t="str">
        <f t="shared" si="77"/>
        <v/>
      </c>
      <c r="FN24" s="20">
        <f t="shared" si="78"/>
        <v>0</v>
      </c>
      <c r="FO24" s="22">
        <f t="shared" si="79"/>
        <v>0</v>
      </c>
      <c r="FP24" s="22">
        <f t="shared" si="79"/>
        <v>0</v>
      </c>
      <c r="FQ24" s="22" t="str">
        <f t="shared" si="79"/>
        <v/>
      </c>
      <c r="FR24" s="20">
        <f t="shared" si="80"/>
        <v>0</v>
      </c>
      <c r="FS24" s="22">
        <f t="shared" si="81"/>
        <v>0</v>
      </c>
      <c r="FT24" s="22">
        <f t="shared" si="81"/>
        <v>0</v>
      </c>
      <c r="FU24" s="22" t="str">
        <f t="shared" si="81"/>
        <v/>
      </c>
      <c r="FV24" s="22" t="str">
        <f t="shared" si="81"/>
        <v/>
      </c>
      <c r="FW24" s="22" t="str">
        <f t="shared" si="81"/>
        <v/>
      </c>
      <c r="FX24" s="20">
        <f t="shared" si="82"/>
        <v>1</v>
      </c>
      <c r="FY24" s="22">
        <f t="shared" si="83"/>
        <v>1</v>
      </c>
      <c r="FZ24" s="22" t="str">
        <f t="shared" si="83"/>
        <v/>
      </c>
      <c r="GA24" s="20">
        <f t="shared" si="84"/>
        <v>0</v>
      </c>
      <c r="GB24" s="22">
        <f t="shared" si="85"/>
        <v>0</v>
      </c>
      <c r="GC24" s="22">
        <f t="shared" si="85"/>
        <v>0</v>
      </c>
      <c r="GD24" s="22" t="str">
        <f t="shared" si="85"/>
        <v/>
      </c>
      <c r="GE24" s="20">
        <f t="shared" si="86"/>
        <v>1</v>
      </c>
      <c r="GF24" s="22">
        <f t="shared" si="87"/>
        <v>1</v>
      </c>
      <c r="GG24" s="22" t="str">
        <f t="shared" si="87"/>
        <v/>
      </c>
      <c r="GH24" s="20">
        <f t="shared" ref="GH24:GH31" si="153">SUM(GI24:GI24)/COUNT(GI24:GI24)</f>
        <v>1</v>
      </c>
      <c r="GI24" s="22">
        <f>IF(AND(GI$2="",GI12=""),"",IF(GI$2=GI12,1,0))</f>
        <v>1</v>
      </c>
      <c r="GJ24" s="20">
        <f t="shared" si="90"/>
        <v>0</v>
      </c>
      <c r="GK24" s="22" t="str">
        <f t="shared" si="91"/>
        <v/>
      </c>
      <c r="GL24" s="22" t="str">
        <f t="shared" si="91"/>
        <v/>
      </c>
      <c r="GM24" s="22">
        <f t="shared" si="91"/>
        <v>0</v>
      </c>
      <c r="GN24" s="22">
        <f t="shared" si="91"/>
        <v>0</v>
      </c>
      <c r="GO24" s="20">
        <f t="shared" si="92"/>
        <v>1</v>
      </c>
      <c r="GP24" s="22">
        <f t="shared" si="93"/>
        <v>1</v>
      </c>
      <c r="GQ24" s="22" t="str">
        <f t="shared" si="93"/>
        <v/>
      </c>
      <c r="GR24" s="22" t="str">
        <f t="shared" si="93"/>
        <v/>
      </c>
      <c r="GS24" s="20">
        <f t="shared" si="94"/>
        <v>0.5</v>
      </c>
      <c r="GT24" s="22">
        <f t="shared" si="95"/>
        <v>1</v>
      </c>
      <c r="GU24" s="22" t="str">
        <f t="shared" si="95"/>
        <v/>
      </c>
      <c r="GV24" s="22">
        <f t="shared" si="95"/>
        <v>0</v>
      </c>
      <c r="GW24" s="20"/>
      <c r="GX24" s="22"/>
      <c r="GY24" s="22"/>
      <c r="GZ24" s="20">
        <f t="shared" si="98"/>
        <v>1</v>
      </c>
      <c r="HA24" s="22">
        <f t="shared" si="99"/>
        <v>1</v>
      </c>
      <c r="HB24" s="22" t="str">
        <f t="shared" si="99"/>
        <v/>
      </c>
      <c r="HC24" s="20">
        <f t="shared" si="100"/>
        <v>0</v>
      </c>
      <c r="HD24" s="22">
        <f t="shared" si="101"/>
        <v>0</v>
      </c>
      <c r="HE24" s="22">
        <f t="shared" si="101"/>
        <v>0</v>
      </c>
      <c r="HF24" s="22" t="str">
        <f t="shared" si="101"/>
        <v/>
      </c>
      <c r="HG24" s="22">
        <f t="shared" si="101"/>
        <v>0</v>
      </c>
      <c r="HH24" s="20">
        <f>SUM(HI24:HM24)/COUNT(HI24:HM24)</f>
        <v>0</v>
      </c>
      <c r="HI24" s="22">
        <f t="shared" si="151"/>
        <v>0</v>
      </c>
      <c r="HJ24" s="22">
        <f t="shared" si="151"/>
        <v>0</v>
      </c>
      <c r="HK24" s="22" t="str">
        <f t="shared" si="151"/>
        <v/>
      </c>
      <c r="HL24" s="22">
        <f t="shared" si="151"/>
        <v>0</v>
      </c>
      <c r="HM24" s="22" t="str">
        <f t="shared" si="151"/>
        <v/>
      </c>
      <c r="HN24" s="20">
        <f t="shared" si="103"/>
        <v>0</v>
      </c>
      <c r="HO24" s="22">
        <f t="shared" si="104"/>
        <v>0</v>
      </c>
      <c r="HP24" s="22" t="str">
        <f t="shared" si="104"/>
        <v/>
      </c>
      <c r="HQ24" s="22">
        <f t="shared" si="104"/>
        <v>0</v>
      </c>
      <c r="HR24" s="22" t="str">
        <f t="shared" si="104"/>
        <v/>
      </c>
      <c r="HS24" s="22" t="str">
        <f t="shared" si="104"/>
        <v/>
      </c>
      <c r="HT24" s="20">
        <f t="shared" si="105"/>
        <v>0</v>
      </c>
      <c r="HU24" s="22">
        <f t="shared" si="106"/>
        <v>0</v>
      </c>
      <c r="HV24" s="22">
        <f t="shared" si="106"/>
        <v>0</v>
      </c>
      <c r="HW24" s="22">
        <f t="shared" si="106"/>
        <v>0</v>
      </c>
      <c r="HX24" s="22" t="str">
        <f t="shared" si="106"/>
        <v/>
      </c>
      <c r="HY24" s="20">
        <f t="shared" si="107"/>
        <v>0</v>
      </c>
      <c r="HZ24" s="22">
        <f t="shared" si="108"/>
        <v>0</v>
      </c>
      <c r="IA24" s="22">
        <f t="shared" si="108"/>
        <v>0</v>
      </c>
      <c r="IB24" s="22">
        <f t="shared" si="108"/>
        <v>0</v>
      </c>
      <c r="IC24" s="20">
        <f t="shared" si="109"/>
        <v>0</v>
      </c>
      <c r="ID24" s="22">
        <f t="shared" si="110"/>
        <v>0</v>
      </c>
      <c r="IE24" s="22">
        <f t="shared" si="110"/>
        <v>0</v>
      </c>
      <c r="IF24" s="22" t="str">
        <f t="shared" si="110"/>
        <v/>
      </c>
      <c r="IG24" s="22" t="str">
        <f t="shared" si="110"/>
        <v/>
      </c>
      <c r="IH24" s="22" t="str">
        <f t="shared" si="110"/>
        <v/>
      </c>
      <c r="II24" s="20">
        <f t="shared" si="111"/>
        <v>0</v>
      </c>
      <c r="IJ24" s="22">
        <f t="shared" si="112"/>
        <v>0</v>
      </c>
      <c r="IK24" s="22" t="str">
        <f t="shared" si="112"/>
        <v/>
      </c>
      <c r="IL24" s="22" t="str">
        <f t="shared" si="112"/>
        <v/>
      </c>
      <c r="IM24" s="22" t="str">
        <f t="shared" si="112"/>
        <v/>
      </c>
      <c r="IN24" s="22">
        <f t="shared" si="112"/>
        <v>0</v>
      </c>
      <c r="IO24" s="20">
        <f t="shared" si="113"/>
        <v>0</v>
      </c>
      <c r="IP24" s="22">
        <f t="shared" si="114"/>
        <v>0</v>
      </c>
      <c r="IQ24" s="22">
        <f t="shared" si="114"/>
        <v>0</v>
      </c>
      <c r="IR24" s="22">
        <f t="shared" si="114"/>
        <v>0</v>
      </c>
      <c r="IS24" s="22" t="str">
        <f t="shared" si="114"/>
        <v/>
      </c>
      <c r="IT24" s="22" t="str">
        <f t="shared" si="114"/>
        <v/>
      </c>
      <c r="IU24" s="20">
        <f t="shared" si="115"/>
        <v>1</v>
      </c>
      <c r="IV24" s="22" t="str">
        <f t="shared" si="116"/>
        <v/>
      </c>
      <c r="IW24" s="22">
        <f t="shared" si="116"/>
        <v>1</v>
      </c>
      <c r="IX24" s="22" t="str">
        <f t="shared" si="116"/>
        <v/>
      </c>
      <c r="IY24" s="22" t="str">
        <f t="shared" si="116"/>
        <v/>
      </c>
      <c r="IZ24" s="20">
        <f t="shared" si="117"/>
        <v>1</v>
      </c>
      <c r="JA24" s="22">
        <f t="shared" si="118"/>
        <v>1</v>
      </c>
      <c r="JB24" s="20">
        <f t="shared" si="119"/>
        <v>1</v>
      </c>
      <c r="JC24" s="22">
        <f t="shared" si="120"/>
        <v>1</v>
      </c>
      <c r="JD24" s="22" t="str">
        <f t="shared" si="120"/>
        <v/>
      </c>
      <c r="JE24" s="20"/>
      <c r="JF24" s="22"/>
      <c r="JG24" s="22"/>
      <c r="JH24" s="22"/>
      <c r="JI24" s="22"/>
      <c r="JJ24" s="22"/>
      <c r="JK24" s="22"/>
      <c r="JL24" s="20">
        <f t="shared" si="121"/>
        <v>1</v>
      </c>
      <c r="JM24" s="22">
        <f t="shared" si="122"/>
        <v>1</v>
      </c>
      <c r="JN24" s="22" t="str">
        <f t="shared" si="122"/>
        <v/>
      </c>
      <c r="JO24" s="22" t="str">
        <f t="shared" si="122"/>
        <v/>
      </c>
      <c r="JP24" s="20">
        <f t="shared" si="148"/>
        <v>1</v>
      </c>
      <c r="JQ24" s="22">
        <f t="shared" si="149"/>
        <v>1</v>
      </c>
      <c r="JR24" s="22" t="str">
        <f t="shared" si="149"/>
        <v/>
      </c>
      <c r="JS24" s="20">
        <f t="shared" si="125"/>
        <v>1</v>
      </c>
      <c r="JT24" s="22" t="str">
        <f t="shared" si="126"/>
        <v/>
      </c>
      <c r="JU24" s="22">
        <f t="shared" si="126"/>
        <v>1</v>
      </c>
      <c r="JV24" s="22" t="str">
        <f t="shared" si="126"/>
        <v/>
      </c>
      <c r="JW24" s="20">
        <f t="shared" si="127"/>
        <v>1</v>
      </c>
      <c r="JX24" s="22" t="str">
        <f t="shared" si="128"/>
        <v/>
      </c>
      <c r="JY24" s="22" t="str">
        <f t="shared" si="128"/>
        <v/>
      </c>
      <c r="JZ24" s="22">
        <f t="shared" si="128"/>
        <v>1</v>
      </c>
      <c r="KA24" s="22" t="str">
        <f t="shared" si="128"/>
        <v/>
      </c>
      <c r="KB24" s="20">
        <f t="shared" si="129"/>
        <v>0</v>
      </c>
      <c r="KC24" s="22" t="str">
        <f t="shared" si="130"/>
        <v/>
      </c>
      <c r="KD24" s="22">
        <f t="shared" si="130"/>
        <v>0</v>
      </c>
      <c r="KE24" s="22">
        <f t="shared" si="130"/>
        <v>0</v>
      </c>
      <c r="KF24" s="22">
        <f t="shared" si="130"/>
        <v>0</v>
      </c>
      <c r="KG24" s="20"/>
      <c r="KH24" s="22"/>
      <c r="KI24" s="22"/>
      <c r="KJ24" s="22"/>
      <c r="KK24" s="22"/>
      <c r="KL24" s="22"/>
      <c r="KM24" s="20"/>
      <c r="KN24" s="22"/>
      <c r="KO24" s="22"/>
      <c r="KP24" s="22"/>
      <c r="KQ24" s="20"/>
      <c r="KR24" s="22"/>
      <c r="KS24" s="22"/>
      <c r="KT24" s="22"/>
      <c r="KU24" s="73">
        <f t="shared" si="135"/>
        <v>0.4921875</v>
      </c>
      <c r="KW24" s="75">
        <f t="shared" si="136"/>
        <v>64</v>
      </c>
      <c r="KY24" s="73">
        <f t="shared" si="138"/>
        <v>0.43333333333333335</v>
      </c>
      <c r="KZ24" s="73">
        <f t="shared" si="139"/>
        <v>0.54761904761904767</v>
      </c>
      <c r="LA24" s="73">
        <f t="shared" si="140"/>
        <v>0.5</v>
      </c>
    </row>
    <row r="25" spans="1:313" x14ac:dyDescent="0.3">
      <c r="A25" t="s">
        <v>701</v>
      </c>
      <c r="B25" s="6">
        <f t="shared" si="0"/>
        <v>1</v>
      </c>
      <c r="C25" s="3" t="str">
        <f t="shared" ref="C25:D33" si="154">IF(AND(C$3="",C4=""),"",IF(C$3=C4,1,0))</f>
        <v/>
      </c>
      <c r="D25" s="3">
        <f t="shared" si="154"/>
        <v>1</v>
      </c>
      <c r="E25" s="6">
        <f t="shared" si="2"/>
        <v>0</v>
      </c>
      <c r="F25" s="3">
        <f t="shared" ref="F25:G33" si="155">IF(AND(F$3="",F4=""),"",IF(F$3=F4,1,0))</f>
        <v>0</v>
      </c>
      <c r="G25" s="3">
        <f t="shared" si="155"/>
        <v>0</v>
      </c>
      <c r="H25" s="6">
        <f t="shared" si="4"/>
        <v>0</v>
      </c>
      <c r="I25" s="3">
        <f t="shared" ref="I25:J33" si="156">IF(AND(I$3="",I4=""),"",IF(I$3=I4,1,0))</f>
        <v>0</v>
      </c>
      <c r="J25" s="3">
        <f t="shared" si="156"/>
        <v>0</v>
      </c>
      <c r="K25" s="6">
        <f t="shared" si="143"/>
        <v>0</v>
      </c>
      <c r="L25" s="3">
        <f t="shared" ref="L25:P27" si="157">IF(AND(L$3="",L4=""),"",IF(L$3=L4,1,0))</f>
        <v>0</v>
      </c>
      <c r="M25" s="3" t="str">
        <f t="shared" si="157"/>
        <v/>
      </c>
      <c r="N25" s="3">
        <f t="shared" si="157"/>
        <v>0</v>
      </c>
      <c r="O25" s="3" t="str">
        <f t="shared" si="157"/>
        <v/>
      </c>
      <c r="P25" s="3" t="str">
        <f t="shared" si="157"/>
        <v/>
      </c>
      <c r="Q25" s="6">
        <f t="shared" si="7"/>
        <v>1</v>
      </c>
      <c r="R25" s="3">
        <f t="shared" ref="R25:T33" si="158">IF(AND(R$3="",R4=""),"",IF(R$3=R4,1,0))</f>
        <v>1</v>
      </c>
      <c r="S25" s="3" t="str">
        <f t="shared" si="158"/>
        <v/>
      </c>
      <c r="T25" s="3" t="str">
        <f t="shared" si="158"/>
        <v/>
      </c>
      <c r="U25" s="6">
        <f t="shared" si="9"/>
        <v>0.5</v>
      </c>
      <c r="V25" s="3" t="str">
        <f t="shared" ref="V25:Z33" si="159">IF(AND(V$3="",V4=""),"",IF(V$3=V4,1,0))</f>
        <v/>
      </c>
      <c r="W25" s="3">
        <f t="shared" si="159"/>
        <v>0</v>
      </c>
      <c r="X25" s="3">
        <f t="shared" si="159"/>
        <v>1</v>
      </c>
      <c r="Y25" s="3" t="str">
        <f t="shared" si="159"/>
        <v/>
      </c>
      <c r="Z25" s="3" t="str">
        <f t="shared" si="159"/>
        <v/>
      </c>
      <c r="AA25" s="6">
        <f t="shared" si="11"/>
        <v>1</v>
      </c>
      <c r="AB25" s="3">
        <f t="shared" ref="AB25:AC33" si="160">IF(AND(AB$3="",AB4=""),"",IF(AB$3=AB4,1,0))</f>
        <v>1</v>
      </c>
      <c r="AC25" s="3" t="str">
        <f t="shared" si="160"/>
        <v/>
      </c>
      <c r="AD25" s="6">
        <f>SUM(AE25:AM25)/COUNT(AE25:AM25)</f>
        <v>0</v>
      </c>
      <c r="AE25" s="3">
        <f t="shared" ref="AE25:AM25" si="161">IF(AND(AE$3="",AE4=""),"",IF(AE$3=AE4,1,0))</f>
        <v>0</v>
      </c>
      <c r="AF25" s="3" t="str">
        <f t="shared" si="161"/>
        <v/>
      </c>
      <c r="AG25" s="3" t="str">
        <f t="shared" si="161"/>
        <v/>
      </c>
      <c r="AH25" s="3">
        <f t="shared" si="161"/>
        <v>0</v>
      </c>
      <c r="AI25" s="3" t="str">
        <f t="shared" si="161"/>
        <v/>
      </c>
      <c r="AJ25" s="3">
        <f t="shared" si="161"/>
        <v>0</v>
      </c>
      <c r="AK25" s="3" t="str">
        <f t="shared" si="161"/>
        <v/>
      </c>
      <c r="AL25" s="3" t="str">
        <f t="shared" si="161"/>
        <v/>
      </c>
      <c r="AM25" s="3" t="str">
        <f t="shared" si="161"/>
        <v/>
      </c>
      <c r="AN25" s="6">
        <f t="shared" si="14"/>
        <v>1</v>
      </c>
      <c r="AO25" s="3">
        <f t="shared" ref="AO25:AO33" si="162">IF(AND(AO$3="",AO4=""),"",IF(AO$3=AO4,1,0))</f>
        <v>1</v>
      </c>
      <c r="AP25" s="6">
        <f t="shared" si="16"/>
        <v>1</v>
      </c>
      <c r="AQ25" s="3">
        <f t="shared" ref="AQ25:AQ33" si="163">IF(AND(AQ$3="",AQ4=""),"",IF(AQ$3=AQ4,1,0))</f>
        <v>1</v>
      </c>
      <c r="AR25" s="6">
        <f t="shared" si="18"/>
        <v>1</v>
      </c>
      <c r="AS25" s="3" t="str">
        <f t="shared" ref="AS25:AU33" si="164">IF(AND(AS$3="",AS4=""),"",IF(AS$3=AS4,1,0))</f>
        <v/>
      </c>
      <c r="AT25" s="3">
        <f t="shared" si="164"/>
        <v>1</v>
      </c>
      <c r="AU25" s="3" t="str">
        <f t="shared" si="164"/>
        <v/>
      </c>
      <c r="AV25" s="6">
        <f t="shared" si="20"/>
        <v>1</v>
      </c>
      <c r="AW25" s="3">
        <f t="shared" ref="AW25:AW33" si="165">IF(AND(AW$3="",AW4=""),"",IF(AW$3=AW4,1,0))</f>
        <v>1</v>
      </c>
      <c r="AX25" s="6">
        <f t="shared" si="22"/>
        <v>0.5</v>
      </c>
      <c r="AY25" s="3">
        <f t="shared" ref="AY25:BA33" si="166">IF(AND(AY$3="",AY4=""),"",IF(AY$3=AY4,1,0))</f>
        <v>0</v>
      </c>
      <c r="AZ25" s="3">
        <f t="shared" si="166"/>
        <v>1</v>
      </c>
      <c r="BA25" s="3" t="str">
        <f t="shared" si="166"/>
        <v/>
      </c>
      <c r="BB25" s="6">
        <f t="shared" ref="BB25:BB32" si="167">SUM(BC25:BE25)/COUNT(BC25:BE25)</f>
        <v>0</v>
      </c>
      <c r="BC25" s="3">
        <f t="shared" ref="BC25:BE32" si="168">IF(AND(BC$3="",BC4=""),"",IF(BC$3=BC4,1,0))</f>
        <v>0</v>
      </c>
      <c r="BD25" s="3">
        <f t="shared" si="168"/>
        <v>0</v>
      </c>
      <c r="BE25" s="3" t="str">
        <f t="shared" si="168"/>
        <v/>
      </c>
      <c r="BF25" s="6">
        <f t="shared" si="26"/>
        <v>1</v>
      </c>
      <c r="BG25" s="3" t="str">
        <f t="shared" ref="BG25:BK33" si="169">IF(AND(BG$3="",BG4=""),"",IF(BG$3=BG4,1,0))</f>
        <v/>
      </c>
      <c r="BH25" s="3">
        <f t="shared" si="169"/>
        <v>1</v>
      </c>
      <c r="BI25" s="3" t="str">
        <f t="shared" si="169"/>
        <v/>
      </c>
      <c r="BJ25" s="3" t="str">
        <f t="shared" si="169"/>
        <v/>
      </c>
      <c r="BK25" s="3" t="str">
        <f t="shared" si="169"/>
        <v/>
      </c>
      <c r="BL25" s="6">
        <f t="shared" si="28"/>
        <v>0</v>
      </c>
      <c r="BM25" s="3" t="str">
        <f t="shared" ref="BM25:BP33" si="170">IF(AND(BM$3="",BM4=""),"",IF(BM$3=BM4,1,0))</f>
        <v/>
      </c>
      <c r="BN25" s="3">
        <f t="shared" si="170"/>
        <v>0</v>
      </c>
      <c r="BO25" s="3" t="str">
        <f t="shared" si="170"/>
        <v/>
      </c>
      <c r="BP25" s="3">
        <f t="shared" si="170"/>
        <v>0</v>
      </c>
      <c r="BQ25" s="6">
        <f t="shared" si="30"/>
        <v>1</v>
      </c>
      <c r="BR25" s="3">
        <f t="shared" ref="BR25:BS33" si="171">IF(AND(BR$3="",BR4=""),"",IF(BR$3=BR4,1,0))</f>
        <v>1</v>
      </c>
      <c r="BS25" s="3" t="str">
        <f t="shared" si="171"/>
        <v/>
      </c>
      <c r="BT25" s="6">
        <f t="shared" si="32"/>
        <v>0</v>
      </c>
      <c r="BU25" s="3">
        <f t="shared" ref="BU25:BX33" si="172">IF(AND(BU$3="",BU4=""),"",IF(BU$3=BU4,1,0))</f>
        <v>0</v>
      </c>
      <c r="BV25" s="3" t="str">
        <f t="shared" si="172"/>
        <v/>
      </c>
      <c r="BW25" s="3">
        <f t="shared" si="172"/>
        <v>0</v>
      </c>
      <c r="BX25" s="3" t="str">
        <f t="shared" si="172"/>
        <v/>
      </c>
      <c r="BY25" s="6">
        <f t="shared" si="34"/>
        <v>0</v>
      </c>
      <c r="BZ25" s="3" t="str">
        <f t="shared" ref="BZ25:CD33" si="173">IF(AND(BZ$3="",BZ4=""),"",IF(BZ$3=BZ4,1,0))</f>
        <v/>
      </c>
      <c r="CA25" s="3" t="str">
        <f t="shared" si="173"/>
        <v/>
      </c>
      <c r="CB25" s="3">
        <f t="shared" si="173"/>
        <v>0</v>
      </c>
      <c r="CC25" s="3">
        <f t="shared" si="173"/>
        <v>0</v>
      </c>
      <c r="CD25" s="3" t="str">
        <f t="shared" si="173"/>
        <v/>
      </c>
      <c r="CE25" s="6">
        <f t="shared" si="36"/>
        <v>1</v>
      </c>
      <c r="CF25" s="3">
        <f t="shared" ref="CF25:CG33" si="174">IF(AND(CF$3="",CF4=""),"",IF(CF$3=CF4,1,0))</f>
        <v>1</v>
      </c>
      <c r="CG25" s="3" t="str">
        <f t="shared" si="174"/>
        <v/>
      </c>
      <c r="CH25" s="6">
        <f t="shared" si="38"/>
        <v>1</v>
      </c>
      <c r="CI25" s="3" t="str">
        <f t="shared" ref="CI25:CL33" si="175">IF(AND(CI$3="",CI4=""),"",IF(CI$3=CI4,1,0))</f>
        <v/>
      </c>
      <c r="CJ25" s="3" t="str">
        <f t="shared" si="175"/>
        <v/>
      </c>
      <c r="CK25" s="3">
        <f t="shared" si="175"/>
        <v>1</v>
      </c>
      <c r="CL25" s="3" t="str">
        <f t="shared" si="175"/>
        <v/>
      </c>
      <c r="CM25" s="6">
        <f t="shared" si="40"/>
        <v>0.5</v>
      </c>
      <c r="CN25" s="3">
        <f t="shared" ref="CN25:CP33" si="176">IF(AND(CN$3="",CN4=""),"",IF(CN$3=CN4,1,0))</f>
        <v>1</v>
      </c>
      <c r="CO25" s="3" t="str">
        <f t="shared" si="176"/>
        <v/>
      </c>
      <c r="CP25" s="3">
        <f t="shared" si="176"/>
        <v>0</v>
      </c>
      <c r="CQ25" s="6">
        <f t="shared" si="42"/>
        <v>0.5</v>
      </c>
      <c r="CR25" s="3" t="str">
        <f t="shared" ref="CR25:CT33" si="177">IF(AND(CR$3="",CR4=""),"",IF(CR$3=CR4,1,0))</f>
        <v/>
      </c>
      <c r="CS25" s="3">
        <f t="shared" si="177"/>
        <v>1</v>
      </c>
      <c r="CT25" s="3">
        <f t="shared" si="177"/>
        <v>0</v>
      </c>
      <c r="CU25" s="6">
        <f t="shared" si="44"/>
        <v>1</v>
      </c>
      <c r="CV25" s="3">
        <f t="shared" ref="CV25:CV33" si="178">IF(AND(CV$3="",CV4=""),"",IF(CV$3=CV4,1,0))</f>
        <v>1</v>
      </c>
      <c r="CW25" s="6">
        <f t="shared" si="46"/>
        <v>0</v>
      </c>
      <c r="CX25" s="3" t="str">
        <f t="shared" ref="CX25:DA33" si="179">IF(AND(CX$3="",CX4=""),"",IF(CX$3=CX4,1,0))</f>
        <v/>
      </c>
      <c r="CY25" s="3">
        <f t="shared" si="179"/>
        <v>0</v>
      </c>
      <c r="CZ25" s="3" t="str">
        <f t="shared" si="179"/>
        <v/>
      </c>
      <c r="DA25" s="3">
        <f t="shared" si="179"/>
        <v>0</v>
      </c>
      <c r="DB25" s="6">
        <f t="shared" ref="DB25:DB32" si="180">SUM(DC25:DE25)/COUNT(DC25:DE25)</f>
        <v>1</v>
      </c>
      <c r="DC25" s="3">
        <f t="shared" ref="DC25:DE32" si="181">IF(AND(DC$3="",DC4=""),"",IF(DC$3=DC4,1,0))</f>
        <v>1</v>
      </c>
      <c r="DD25" s="3">
        <f t="shared" si="181"/>
        <v>1</v>
      </c>
      <c r="DE25" s="3" t="str">
        <f t="shared" si="181"/>
        <v/>
      </c>
      <c r="DF25" s="6">
        <f t="shared" si="50"/>
        <v>1</v>
      </c>
      <c r="DG25" s="3">
        <f t="shared" ref="DG25:DH33" si="182">IF(AND(DG$3="",DG4=""),"",IF(DG$3=DG4,1,0))</f>
        <v>1</v>
      </c>
      <c r="DH25" s="3" t="str">
        <f t="shared" si="182"/>
        <v/>
      </c>
      <c r="DI25" s="6">
        <f t="shared" si="52"/>
        <v>1</v>
      </c>
      <c r="DJ25" s="3">
        <f t="shared" ref="DJ25:DL33" si="183">IF(AND(DJ$3="",DJ4=""),"",IF(DJ$3=DJ4,1,0))</f>
        <v>1</v>
      </c>
      <c r="DK25" s="3" t="str">
        <f t="shared" si="183"/>
        <v/>
      </c>
      <c r="DL25" s="3" t="str">
        <f t="shared" si="183"/>
        <v/>
      </c>
      <c r="DM25" s="6">
        <f t="shared" si="54"/>
        <v>0</v>
      </c>
      <c r="DN25" s="3" t="str">
        <f t="shared" ref="DN25:DR33" si="184">IF(AND(DN$3="",DN4=""),"",IF(DN$3=DN4,1,0))</f>
        <v/>
      </c>
      <c r="DO25" s="3">
        <f t="shared" si="184"/>
        <v>0</v>
      </c>
      <c r="DP25" s="3">
        <f t="shared" si="184"/>
        <v>0</v>
      </c>
      <c r="DQ25" s="3" t="str">
        <f t="shared" si="184"/>
        <v/>
      </c>
      <c r="DR25" s="3" t="str">
        <f t="shared" si="184"/>
        <v/>
      </c>
      <c r="DS25" s="6">
        <f t="shared" si="56"/>
        <v>1</v>
      </c>
      <c r="DT25" s="3">
        <f t="shared" ref="DT25:DT33" si="185">IF(AND(DT$3="",DT4=""),"",IF(DT$3=DT4,1,0))</f>
        <v>1</v>
      </c>
      <c r="DU25" s="6">
        <f t="shared" si="58"/>
        <v>1</v>
      </c>
      <c r="DV25" s="3">
        <f t="shared" ref="DV25:DX33" si="186">IF(AND(DV$3="",DV4=""),"",IF(DV$3=DV4,1,0))</f>
        <v>1</v>
      </c>
      <c r="DW25" s="3" t="str">
        <f t="shared" si="186"/>
        <v/>
      </c>
      <c r="DX25" s="3" t="str">
        <f t="shared" si="186"/>
        <v/>
      </c>
      <c r="DY25" s="6">
        <f t="shared" si="60"/>
        <v>0.5</v>
      </c>
      <c r="DZ25" s="3">
        <f t="shared" ref="DZ25:ED33" si="187">IF(AND(DZ$3="",DZ4=""),"",IF(DZ$3=DZ4,1,0))</f>
        <v>1</v>
      </c>
      <c r="EA25" s="3">
        <f t="shared" si="187"/>
        <v>0</v>
      </c>
      <c r="EB25" s="3" t="str">
        <f t="shared" si="187"/>
        <v/>
      </c>
      <c r="EC25" s="3" t="str">
        <f t="shared" si="187"/>
        <v/>
      </c>
      <c r="ED25" s="3" t="str">
        <f t="shared" si="187"/>
        <v/>
      </c>
      <c r="EE25" s="6">
        <f t="shared" si="62"/>
        <v>1</v>
      </c>
      <c r="EF25" s="3">
        <f t="shared" ref="EF25:EG33" si="188">IF(AND(EF$3="",EF4=""),"",IF(EF$3=EF4,1,0))</f>
        <v>1</v>
      </c>
      <c r="EG25" s="3" t="str">
        <f t="shared" si="188"/>
        <v/>
      </c>
      <c r="EH25" s="6">
        <f t="shared" si="64"/>
        <v>0</v>
      </c>
      <c r="EI25" s="3">
        <f t="shared" ref="EI25:EL33" si="189">IF(AND(EI$3="",EI4=""),"",IF(EI$3=EI4,1,0))</f>
        <v>0</v>
      </c>
      <c r="EJ25" s="3">
        <f t="shared" si="189"/>
        <v>0</v>
      </c>
      <c r="EK25" s="3" t="str">
        <f t="shared" si="189"/>
        <v/>
      </c>
      <c r="EL25" s="3" t="str">
        <f t="shared" si="189"/>
        <v/>
      </c>
      <c r="EM25" s="6">
        <f t="shared" si="66"/>
        <v>1</v>
      </c>
      <c r="EN25" s="3">
        <f t="shared" ref="EN25:ET33" si="190">IF(AND(EN$3="",EN4=""),"",IF(EN$3=EN4,1,0))</f>
        <v>1</v>
      </c>
      <c r="EO25" s="3" t="str">
        <f t="shared" si="190"/>
        <v/>
      </c>
      <c r="EP25" s="3" t="str">
        <f t="shared" si="190"/>
        <v/>
      </c>
      <c r="EQ25" s="3" t="str">
        <f t="shared" si="190"/>
        <v/>
      </c>
      <c r="ER25" s="3" t="str">
        <f t="shared" si="190"/>
        <v/>
      </c>
      <c r="ES25" s="3" t="str">
        <f t="shared" si="190"/>
        <v/>
      </c>
      <c r="ET25" s="3" t="str">
        <f t="shared" si="190"/>
        <v/>
      </c>
      <c r="EU25" s="6">
        <f t="shared" si="68"/>
        <v>1</v>
      </c>
      <c r="EV25" s="3">
        <f t="shared" ref="EV25:EX33" si="191">IF(AND(EV$3="",EV4=""),"",IF(EV$3=EV4,1,0))</f>
        <v>1</v>
      </c>
      <c r="EW25" s="3" t="str">
        <f t="shared" si="191"/>
        <v/>
      </c>
      <c r="EX25" s="3" t="str">
        <f t="shared" si="191"/>
        <v/>
      </c>
      <c r="EY25" s="6">
        <f t="shared" si="70"/>
        <v>1</v>
      </c>
      <c r="EZ25" s="3">
        <f t="shared" ref="EZ25:FB33" si="192">IF(AND(EZ$3="",EZ4=""),"",IF(EZ$3=EZ4,1,0))</f>
        <v>1</v>
      </c>
      <c r="FA25" s="3" t="str">
        <f t="shared" si="192"/>
        <v/>
      </c>
      <c r="FB25" s="3" t="str">
        <f t="shared" si="192"/>
        <v/>
      </c>
      <c r="FC25" s="6">
        <f t="shared" si="72"/>
        <v>0.5</v>
      </c>
      <c r="FD25" s="3">
        <f t="shared" ref="FD25:FE33" si="193">IF(AND(FD$3="",FD4=""),"",IF(FD$3=FD4,1,0))</f>
        <v>1</v>
      </c>
      <c r="FE25" s="3">
        <f t="shared" si="193"/>
        <v>0</v>
      </c>
      <c r="FF25" s="6">
        <f t="shared" si="74"/>
        <v>1</v>
      </c>
      <c r="FG25" s="3">
        <f t="shared" ref="FG25:FH33" si="194">IF(AND(FG$3="",FG4=""),"",IF(FG$3=FG4,1,0))</f>
        <v>1</v>
      </c>
      <c r="FH25" s="3" t="str">
        <f t="shared" si="194"/>
        <v/>
      </c>
      <c r="FI25" s="6">
        <f t="shared" si="76"/>
        <v>0</v>
      </c>
      <c r="FJ25" s="3">
        <f t="shared" ref="FJ25:FM33" si="195">IF(AND(FJ$3="",FJ4=""),"",IF(FJ$3=FJ4,1,0))</f>
        <v>0</v>
      </c>
      <c r="FK25" s="3">
        <f t="shared" si="195"/>
        <v>0</v>
      </c>
      <c r="FL25" s="3" t="str">
        <f t="shared" si="195"/>
        <v/>
      </c>
      <c r="FM25" s="3" t="str">
        <f t="shared" si="195"/>
        <v/>
      </c>
      <c r="FN25" s="6">
        <f t="shared" si="78"/>
        <v>1</v>
      </c>
      <c r="FO25" s="3">
        <f t="shared" ref="FO25:FQ33" si="196">IF(AND(FO$3="",FO4=""),"",IF(FO$3=FO4,1,0))</f>
        <v>1</v>
      </c>
      <c r="FP25" s="3" t="str">
        <f t="shared" si="196"/>
        <v/>
      </c>
      <c r="FQ25" s="3" t="str">
        <f t="shared" si="196"/>
        <v/>
      </c>
      <c r="FR25" s="6">
        <f t="shared" si="80"/>
        <v>1</v>
      </c>
      <c r="FS25" s="3">
        <f t="shared" ref="FS25:FW33" si="197">IF(AND(FS$3="",FS4=""),"",IF(FS$3=FS4,1,0))</f>
        <v>1</v>
      </c>
      <c r="FT25" s="3" t="str">
        <f t="shared" si="197"/>
        <v/>
      </c>
      <c r="FU25" s="3" t="str">
        <f t="shared" si="197"/>
        <v/>
      </c>
      <c r="FV25" s="3" t="str">
        <f t="shared" si="197"/>
        <v/>
      </c>
      <c r="FW25" s="3" t="str">
        <f t="shared" si="197"/>
        <v/>
      </c>
      <c r="FX25" s="6">
        <f t="shared" si="82"/>
        <v>1</v>
      </c>
      <c r="FY25" s="3">
        <f t="shared" ref="FY25:FZ33" si="198">IF(AND(FY$3="",FY4=""),"",IF(FY$3=FY4,1,0))</f>
        <v>1</v>
      </c>
      <c r="FZ25" s="3" t="str">
        <f t="shared" si="198"/>
        <v/>
      </c>
      <c r="GA25" s="6">
        <f t="shared" si="84"/>
        <v>1</v>
      </c>
      <c r="GB25" s="3" t="str">
        <f t="shared" ref="GB25:GD33" si="199">IF(AND(GB$3="",GB4=""),"",IF(GB$3=GB4,1,0))</f>
        <v/>
      </c>
      <c r="GC25" s="3">
        <f t="shared" si="199"/>
        <v>1</v>
      </c>
      <c r="GD25" s="3" t="str">
        <f t="shared" si="199"/>
        <v/>
      </c>
      <c r="GE25" s="6">
        <f t="shared" si="86"/>
        <v>1</v>
      </c>
      <c r="GF25" s="3">
        <f t="shared" ref="GF25:GG33" si="200">IF(AND(GF$3="",GF4=""),"",IF(GF$3=GF4,1,0))</f>
        <v>1</v>
      </c>
      <c r="GG25" s="3" t="str">
        <f t="shared" si="200"/>
        <v/>
      </c>
      <c r="GH25" s="6">
        <f t="shared" si="153"/>
        <v>1</v>
      </c>
      <c r="GI25" s="3">
        <f t="shared" ref="GI25:GI31" si="201">IF(AND(GI$3="",GI4=""),"",IF(GI$3=GI4,1,0))</f>
        <v>1</v>
      </c>
      <c r="GJ25" s="6">
        <f t="shared" si="90"/>
        <v>1</v>
      </c>
      <c r="GK25" s="3">
        <f t="shared" ref="GK25:GN33" si="202">IF(AND(GK$3="",GK4=""),"",IF(GK$3=GK4,1,0))</f>
        <v>1</v>
      </c>
      <c r="GL25" s="3" t="str">
        <f t="shared" si="202"/>
        <v/>
      </c>
      <c r="GM25" s="3" t="str">
        <f t="shared" si="202"/>
        <v/>
      </c>
      <c r="GN25" s="3" t="str">
        <f t="shared" si="202"/>
        <v/>
      </c>
      <c r="GO25" s="6">
        <f t="shared" si="92"/>
        <v>0</v>
      </c>
      <c r="GP25" s="3">
        <f t="shared" ref="GP25:GR33" si="203">IF(AND(GP$3="",GP4=""),"",IF(GP$3=GP4,1,0))</f>
        <v>0</v>
      </c>
      <c r="GQ25" s="3">
        <f t="shared" si="203"/>
        <v>0</v>
      </c>
      <c r="GR25" s="3" t="str">
        <f t="shared" si="203"/>
        <v/>
      </c>
      <c r="GS25" s="6">
        <f t="shared" si="94"/>
        <v>0</v>
      </c>
      <c r="GT25" s="3">
        <f t="shared" ref="GT25:GV33" si="204">IF(AND(GT$3="",GT4=""),"",IF(GT$3=GT4,1,0))</f>
        <v>0</v>
      </c>
      <c r="GU25" s="3" t="str">
        <f t="shared" si="204"/>
        <v/>
      </c>
      <c r="GV25" s="3">
        <f t="shared" si="204"/>
        <v>0</v>
      </c>
      <c r="GW25" s="6">
        <f t="shared" ref="GW25:GW32" si="205">SUM(GX25:GY25)/COUNT(GX25:GY25)</f>
        <v>1</v>
      </c>
      <c r="GX25" s="3">
        <f t="shared" ref="GX25:GY32" si="206">IF(AND(GX$3="",GX4=""),"",IF(GX$3=GX4,1,0))</f>
        <v>1</v>
      </c>
      <c r="GY25" s="3" t="str">
        <f t="shared" si="206"/>
        <v/>
      </c>
      <c r="GZ25" s="6">
        <f t="shared" si="98"/>
        <v>1</v>
      </c>
      <c r="HA25" s="3">
        <f t="shared" ref="HA25:HB33" si="207">IF(AND(HA$3="",HA4=""),"",IF(HA$3=HA4,1,0))</f>
        <v>1</v>
      </c>
      <c r="HB25" s="3" t="str">
        <f t="shared" si="207"/>
        <v/>
      </c>
      <c r="HC25" s="6">
        <f t="shared" si="100"/>
        <v>0.5</v>
      </c>
      <c r="HD25" s="3">
        <f t="shared" ref="HD25:HG33" si="208">IF(AND(HD$3="",HD4=""),"",IF(HD$3=HD4,1,0))</f>
        <v>1</v>
      </c>
      <c r="HE25" s="3">
        <f t="shared" si="208"/>
        <v>0</v>
      </c>
      <c r="HF25" s="3" t="str">
        <f t="shared" si="208"/>
        <v/>
      </c>
      <c r="HG25" s="3" t="str">
        <f t="shared" si="208"/>
        <v/>
      </c>
      <c r="HH25" s="6">
        <f>SUM(HI25:HM25)/COUNT(HI25:HM25)</f>
        <v>1</v>
      </c>
      <c r="HI25" s="3">
        <f t="shared" ref="HI25:HM27" si="209">IF(AND(HI$3="",HI4=""),"",IF(HI$3=HI4,1,0))</f>
        <v>1</v>
      </c>
      <c r="HJ25" s="3" t="str">
        <f t="shared" si="209"/>
        <v/>
      </c>
      <c r="HK25" s="3" t="str">
        <f t="shared" si="209"/>
        <v/>
      </c>
      <c r="HL25" s="3" t="str">
        <f t="shared" si="209"/>
        <v/>
      </c>
      <c r="HM25" s="3" t="str">
        <f t="shared" si="209"/>
        <v/>
      </c>
      <c r="HN25" s="6">
        <f t="shared" si="103"/>
        <v>0.5</v>
      </c>
      <c r="HO25" s="3">
        <f t="shared" ref="HO25:HS33" si="210">IF(AND(HO$3="",HO4=""),"",IF(HO$3=HO4,1,0))</f>
        <v>1</v>
      </c>
      <c r="HP25" s="3" t="str">
        <f t="shared" si="210"/>
        <v/>
      </c>
      <c r="HQ25" s="3" t="str">
        <f t="shared" si="210"/>
        <v/>
      </c>
      <c r="HR25" s="3">
        <f t="shared" si="210"/>
        <v>0</v>
      </c>
      <c r="HS25" s="3" t="str">
        <f t="shared" si="210"/>
        <v/>
      </c>
      <c r="HT25" s="6">
        <f t="shared" si="105"/>
        <v>0.5</v>
      </c>
      <c r="HU25" s="3">
        <f t="shared" ref="HU25:HX33" si="211">IF(AND(HU$3="",HU4=""),"",IF(HU$3=HU4,1,0))</f>
        <v>1</v>
      </c>
      <c r="HV25" s="3" t="str">
        <f t="shared" si="211"/>
        <v/>
      </c>
      <c r="HW25" s="3">
        <f t="shared" si="211"/>
        <v>0</v>
      </c>
      <c r="HX25" s="3" t="str">
        <f t="shared" si="211"/>
        <v/>
      </c>
      <c r="HY25" s="6">
        <f t="shared" si="107"/>
        <v>1</v>
      </c>
      <c r="HZ25" s="3" t="str">
        <f t="shared" ref="HZ25:IB33" si="212">IF(AND(HZ$3="",HZ4=""),"",IF(HZ$3=HZ4,1,0))</f>
        <v/>
      </c>
      <c r="IA25" s="3">
        <f t="shared" si="212"/>
        <v>1</v>
      </c>
      <c r="IB25" s="3" t="str">
        <f t="shared" si="212"/>
        <v/>
      </c>
      <c r="IC25" s="6">
        <f t="shared" si="109"/>
        <v>0</v>
      </c>
      <c r="ID25" s="3">
        <f t="shared" ref="ID25:IH33" si="213">IF(AND(ID$3="",ID4=""),"",IF(ID$3=ID4,1,0))</f>
        <v>0</v>
      </c>
      <c r="IE25" s="3">
        <f t="shared" si="213"/>
        <v>0</v>
      </c>
      <c r="IF25" s="3" t="str">
        <f t="shared" si="213"/>
        <v/>
      </c>
      <c r="IG25" s="3" t="str">
        <f t="shared" si="213"/>
        <v/>
      </c>
      <c r="IH25" s="3" t="str">
        <f t="shared" si="213"/>
        <v/>
      </c>
      <c r="II25" s="6">
        <f t="shared" si="111"/>
        <v>0</v>
      </c>
      <c r="IJ25" s="3">
        <f t="shared" ref="IJ25:IN33" si="214">IF(AND(IJ$3="",IJ4=""),"",IF(IJ$3=IJ4,1,0))</f>
        <v>0</v>
      </c>
      <c r="IK25" s="3">
        <f t="shared" si="214"/>
        <v>0</v>
      </c>
      <c r="IL25" s="3" t="str">
        <f t="shared" si="214"/>
        <v/>
      </c>
      <c r="IM25" s="3" t="str">
        <f t="shared" si="214"/>
        <v/>
      </c>
      <c r="IN25" s="3" t="str">
        <f t="shared" si="214"/>
        <v/>
      </c>
      <c r="IO25" s="6">
        <f t="shared" si="113"/>
        <v>0.5</v>
      </c>
      <c r="IP25" s="3" t="str">
        <f t="shared" ref="IP25:IT33" si="215">IF(AND(IP$3="",IP4=""),"",IF(IP$3=IP4,1,0))</f>
        <v/>
      </c>
      <c r="IQ25" s="3" t="str">
        <f t="shared" si="215"/>
        <v/>
      </c>
      <c r="IR25" s="3">
        <f t="shared" si="215"/>
        <v>1</v>
      </c>
      <c r="IS25" s="3">
        <f t="shared" si="215"/>
        <v>0</v>
      </c>
      <c r="IT25" s="3" t="str">
        <f t="shared" si="215"/>
        <v/>
      </c>
      <c r="IU25" s="6">
        <f t="shared" si="115"/>
        <v>0.5</v>
      </c>
      <c r="IV25" s="3" t="str">
        <f t="shared" ref="IV25:IY33" si="216">IF(AND(IV$3="",IV4=""),"",IF(IV$3=IV4,1,0))</f>
        <v/>
      </c>
      <c r="IW25" s="3">
        <f t="shared" si="216"/>
        <v>1</v>
      </c>
      <c r="IX25" s="3" t="str">
        <f t="shared" si="216"/>
        <v/>
      </c>
      <c r="IY25" s="3">
        <f t="shared" si="216"/>
        <v>0</v>
      </c>
      <c r="IZ25" s="6">
        <f t="shared" si="117"/>
        <v>1</v>
      </c>
      <c r="JA25" s="3">
        <f t="shared" ref="JA25:JA33" si="217">IF(AND(JA$3="",JA4=""),"",IF(JA$3=JA4,1,0))</f>
        <v>1</v>
      </c>
      <c r="JB25" s="6">
        <f t="shared" si="119"/>
        <v>0.5</v>
      </c>
      <c r="JC25" s="3">
        <f t="shared" ref="JC25:JD33" si="218">IF(AND(JC$3="",JC4=""),"",IF(JC$3=JC4,1,0))</f>
        <v>1</v>
      </c>
      <c r="JD25" s="3">
        <f t="shared" si="218"/>
        <v>0</v>
      </c>
      <c r="JE25" s="6">
        <f t="shared" ref="JE25:JE69" si="219">SUM(JF25:JK25)/COUNT(JF25:JK25)</f>
        <v>0</v>
      </c>
      <c r="JF25" s="3">
        <f t="shared" ref="JF25:JK33" si="220">IF(AND(JF$3="",JF4=""),"",IF(JF$3=JF4,1,0))</f>
        <v>0</v>
      </c>
      <c r="JG25" s="3">
        <f t="shared" si="220"/>
        <v>0</v>
      </c>
      <c r="JH25" s="3" t="str">
        <f t="shared" si="220"/>
        <v/>
      </c>
      <c r="JI25" s="3" t="str">
        <f t="shared" si="220"/>
        <v/>
      </c>
      <c r="JJ25" s="3" t="str">
        <f t="shared" si="220"/>
        <v/>
      </c>
      <c r="JK25" s="3">
        <f t="shared" si="220"/>
        <v>0</v>
      </c>
      <c r="JL25" s="6">
        <f t="shared" si="121"/>
        <v>1</v>
      </c>
      <c r="JM25" s="3">
        <f t="shared" ref="JM25:JO33" si="221">IF(AND(JM$3="",JM4=""),"",IF(JM$3=JM4,1,0))</f>
        <v>1</v>
      </c>
      <c r="JN25" s="3" t="str">
        <f t="shared" si="221"/>
        <v/>
      </c>
      <c r="JO25" s="3" t="str">
        <f t="shared" si="221"/>
        <v/>
      </c>
      <c r="JP25" s="6">
        <f t="shared" si="148"/>
        <v>1</v>
      </c>
      <c r="JQ25" s="3">
        <f t="shared" ref="JQ25:JR29" si="222">IF(AND(JQ$3="",JQ4=""),"",IF(JQ$3=JQ4,1,0))</f>
        <v>1</v>
      </c>
      <c r="JR25" s="3" t="str">
        <f t="shared" si="222"/>
        <v/>
      </c>
      <c r="JS25" s="6">
        <f t="shared" si="125"/>
        <v>1</v>
      </c>
      <c r="JT25" s="3" t="str">
        <f t="shared" ref="JT25:JV33" si="223">IF(AND(JT$3="",JT4=""),"",IF(JT$3=JT4,1,0))</f>
        <v/>
      </c>
      <c r="JU25" s="3">
        <f t="shared" si="223"/>
        <v>1</v>
      </c>
      <c r="JV25" s="3" t="str">
        <f t="shared" si="223"/>
        <v/>
      </c>
      <c r="JW25" s="6">
        <f t="shared" si="127"/>
        <v>1</v>
      </c>
      <c r="JX25" s="3" t="str">
        <f t="shared" ref="JX25:KA33" si="224">IF(AND(JX$3="",JX4=""),"",IF(JX$3=JX4,1,0))</f>
        <v/>
      </c>
      <c r="JY25" s="3" t="str">
        <f t="shared" si="224"/>
        <v/>
      </c>
      <c r="JZ25" s="3">
        <f t="shared" si="224"/>
        <v>1</v>
      </c>
      <c r="KA25" s="3" t="str">
        <f t="shared" si="224"/>
        <v/>
      </c>
      <c r="KB25" s="6">
        <f t="shared" si="129"/>
        <v>1</v>
      </c>
      <c r="KC25" s="3" t="str">
        <f t="shared" ref="KC25:KF33" si="225">IF(AND(KC$3="",KC4=""),"",IF(KC$3=KC4,1,0))</f>
        <v/>
      </c>
      <c r="KD25" s="3">
        <f t="shared" si="225"/>
        <v>1</v>
      </c>
      <c r="KE25" s="3" t="str">
        <f t="shared" si="225"/>
        <v/>
      </c>
      <c r="KF25" s="3" t="str">
        <f t="shared" si="225"/>
        <v/>
      </c>
      <c r="KG25" s="6">
        <f t="shared" ref="KG25:KG32" si="226">SUM(KH25:KL25)/COUNT(KH25:KL25)</f>
        <v>0.5</v>
      </c>
      <c r="KH25" s="3" t="str">
        <f t="shared" ref="KH25:KL32" si="227">IF(AND(KH$3="",KH4=""),"",IF(KH$3=KH4,1,0))</f>
        <v/>
      </c>
      <c r="KI25" s="3" t="str">
        <f t="shared" si="227"/>
        <v/>
      </c>
      <c r="KJ25" s="3">
        <f t="shared" si="227"/>
        <v>1</v>
      </c>
      <c r="KK25" s="3">
        <f t="shared" si="227"/>
        <v>0</v>
      </c>
      <c r="KL25" s="3" t="str">
        <f t="shared" si="227"/>
        <v/>
      </c>
      <c r="KM25" s="6">
        <f t="shared" ref="KM25:KM32" si="228">SUM(KN25:KP25)/COUNT(KN25:KP25)</f>
        <v>1</v>
      </c>
      <c r="KN25" s="3">
        <f t="shared" ref="KN25:KP32" si="229">IF(AND(KN$3="",KN4=""),"",IF(KN$3=KN4,1,0))</f>
        <v>1</v>
      </c>
      <c r="KO25" s="3" t="str">
        <f t="shared" si="229"/>
        <v/>
      </c>
      <c r="KP25" s="3" t="str">
        <f t="shared" si="229"/>
        <v/>
      </c>
      <c r="KQ25" s="6">
        <f t="shared" ref="KQ25:KQ32" si="230">SUM(KR25:KT25)/COUNT(KR25:KT25)</f>
        <v>1</v>
      </c>
      <c r="KR25" s="3" t="str">
        <f t="shared" ref="KR25:KT32" si="231">IF(AND(KR$3="",KR4=""),"",IF(KR$3=KR4,1,0))</f>
        <v/>
      </c>
      <c r="KS25" s="3">
        <f t="shared" si="231"/>
        <v>1</v>
      </c>
      <c r="KT25" s="3" t="str">
        <f t="shared" si="231"/>
        <v/>
      </c>
      <c r="KU25" s="34">
        <f t="shared" si="135"/>
        <v>0.66901408450704225</v>
      </c>
      <c r="KW25" s="76">
        <f t="shared" si="136"/>
        <v>71</v>
      </c>
      <c r="KY25" s="34">
        <f t="shared" si="138"/>
        <v>0.609375</v>
      </c>
      <c r="KZ25" s="34">
        <f t="shared" si="139"/>
        <v>0.75</v>
      </c>
      <c r="LA25" s="34">
        <f t="shared" si="140"/>
        <v>0.66666666666666663</v>
      </c>
    </row>
    <row r="26" spans="1:313" x14ac:dyDescent="0.3">
      <c r="A26" t="s">
        <v>700</v>
      </c>
      <c r="B26" s="6">
        <f t="shared" si="0"/>
        <v>0</v>
      </c>
      <c r="C26" s="3">
        <f t="shared" si="154"/>
        <v>0</v>
      </c>
      <c r="D26" s="3">
        <f t="shared" si="154"/>
        <v>0</v>
      </c>
      <c r="E26" s="6">
        <f t="shared" si="2"/>
        <v>0</v>
      </c>
      <c r="F26" s="3">
        <f t="shared" si="155"/>
        <v>0</v>
      </c>
      <c r="G26" s="3">
        <f t="shared" si="155"/>
        <v>0</v>
      </c>
      <c r="H26" s="6">
        <f t="shared" si="4"/>
        <v>0</v>
      </c>
      <c r="I26" s="3">
        <f t="shared" si="156"/>
        <v>0</v>
      </c>
      <c r="J26" s="3">
        <f t="shared" si="156"/>
        <v>0</v>
      </c>
      <c r="K26" s="6">
        <f t="shared" si="143"/>
        <v>0</v>
      </c>
      <c r="L26" s="3">
        <f t="shared" si="157"/>
        <v>0</v>
      </c>
      <c r="M26" s="3">
        <f t="shared" si="157"/>
        <v>0</v>
      </c>
      <c r="N26" s="3" t="str">
        <f t="shared" si="157"/>
        <v/>
      </c>
      <c r="O26" s="3" t="str">
        <f t="shared" si="157"/>
        <v/>
      </c>
      <c r="P26" s="3" t="str">
        <f t="shared" si="157"/>
        <v/>
      </c>
      <c r="Q26" s="6">
        <f t="shared" si="7"/>
        <v>1</v>
      </c>
      <c r="R26" s="3">
        <f t="shared" si="158"/>
        <v>1</v>
      </c>
      <c r="S26" s="3" t="str">
        <f t="shared" si="158"/>
        <v/>
      </c>
      <c r="T26" s="3" t="str">
        <f t="shared" si="158"/>
        <v/>
      </c>
      <c r="U26" s="6">
        <f t="shared" si="9"/>
        <v>1</v>
      </c>
      <c r="V26" s="3" t="str">
        <f t="shared" si="159"/>
        <v/>
      </c>
      <c r="W26" s="3" t="str">
        <f t="shared" si="159"/>
        <v/>
      </c>
      <c r="X26" s="3">
        <f t="shared" si="159"/>
        <v>1</v>
      </c>
      <c r="Y26" s="3" t="str">
        <f t="shared" si="159"/>
        <v/>
      </c>
      <c r="Z26" s="3" t="str">
        <f t="shared" si="159"/>
        <v/>
      </c>
      <c r="AA26" s="6">
        <f t="shared" si="11"/>
        <v>1</v>
      </c>
      <c r="AB26" s="3">
        <f t="shared" si="160"/>
        <v>1</v>
      </c>
      <c r="AC26" s="3" t="str">
        <f t="shared" si="160"/>
        <v/>
      </c>
      <c r="AD26" s="6">
        <f>SUM(AE26:AM26)/COUNT(AE26:AM26)</f>
        <v>0.33333333333333331</v>
      </c>
      <c r="AE26" s="3">
        <f t="shared" ref="AE26:AM26" si="232">IF(AND(AE$3="",AE5=""),"",IF(AE$3=AE5,1,0))</f>
        <v>0</v>
      </c>
      <c r="AF26" s="3" t="str">
        <f t="shared" si="232"/>
        <v/>
      </c>
      <c r="AG26" s="3" t="str">
        <f t="shared" si="232"/>
        <v/>
      </c>
      <c r="AH26" s="3" t="str">
        <f t="shared" si="232"/>
        <v/>
      </c>
      <c r="AI26" s="3" t="str">
        <f t="shared" si="232"/>
        <v/>
      </c>
      <c r="AJ26" s="3">
        <f t="shared" si="232"/>
        <v>1</v>
      </c>
      <c r="AK26" s="3" t="str">
        <f t="shared" si="232"/>
        <v/>
      </c>
      <c r="AL26" s="3" t="str">
        <f t="shared" si="232"/>
        <v/>
      </c>
      <c r="AM26" s="3">
        <f t="shared" si="232"/>
        <v>0</v>
      </c>
      <c r="AN26" s="6">
        <f t="shared" si="14"/>
        <v>1</v>
      </c>
      <c r="AO26" s="3">
        <f t="shared" si="162"/>
        <v>1</v>
      </c>
      <c r="AP26" s="6">
        <f t="shared" si="16"/>
        <v>1</v>
      </c>
      <c r="AQ26" s="3">
        <f t="shared" si="163"/>
        <v>1</v>
      </c>
      <c r="AR26" s="6">
        <f t="shared" si="18"/>
        <v>1</v>
      </c>
      <c r="AS26" s="3" t="str">
        <f t="shared" si="164"/>
        <v/>
      </c>
      <c r="AT26" s="3">
        <f t="shared" si="164"/>
        <v>1</v>
      </c>
      <c r="AU26" s="3" t="str">
        <f t="shared" si="164"/>
        <v/>
      </c>
      <c r="AV26" s="6">
        <f t="shared" si="20"/>
        <v>1</v>
      </c>
      <c r="AW26" s="3">
        <f t="shared" si="165"/>
        <v>1</v>
      </c>
      <c r="AX26" s="6">
        <f t="shared" si="22"/>
        <v>0.5</v>
      </c>
      <c r="AY26" s="3">
        <f t="shared" si="166"/>
        <v>0</v>
      </c>
      <c r="AZ26" s="3">
        <f t="shared" si="166"/>
        <v>1</v>
      </c>
      <c r="BA26" s="3" t="str">
        <f t="shared" si="166"/>
        <v/>
      </c>
      <c r="BB26" s="6">
        <f t="shared" si="167"/>
        <v>0</v>
      </c>
      <c r="BC26" s="3">
        <f t="shared" si="168"/>
        <v>0</v>
      </c>
      <c r="BD26" s="3">
        <f t="shared" si="168"/>
        <v>0</v>
      </c>
      <c r="BE26" s="3" t="str">
        <f t="shared" si="168"/>
        <v/>
      </c>
      <c r="BF26" s="6">
        <f t="shared" si="26"/>
        <v>1</v>
      </c>
      <c r="BG26" s="3" t="str">
        <f t="shared" si="169"/>
        <v/>
      </c>
      <c r="BH26" s="3">
        <f t="shared" si="169"/>
        <v>1</v>
      </c>
      <c r="BI26" s="3" t="str">
        <f t="shared" si="169"/>
        <v/>
      </c>
      <c r="BJ26" s="3" t="str">
        <f t="shared" si="169"/>
        <v/>
      </c>
      <c r="BK26" s="3" t="str">
        <f t="shared" si="169"/>
        <v/>
      </c>
      <c r="BL26" s="6">
        <f t="shared" si="28"/>
        <v>0</v>
      </c>
      <c r="BM26" s="3">
        <f t="shared" si="170"/>
        <v>0</v>
      </c>
      <c r="BN26" s="3">
        <f t="shared" si="170"/>
        <v>0</v>
      </c>
      <c r="BO26" s="3" t="str">
        <f t="shared" si="170"/>
        <v/>
      </c>
      <c r="BP26" s="3" t="str">
        <f t="shared" si="170"/>
        <v/>
      </c>
      <c r="BQ26" s="6">
        <f t="shared" si="30"/>
        <v>1</v>
      </c>
      <c r="BR26" s="3">
        <f t="shared" si="171"/>
        <v>1</v>
      </c>
      <c r="BS26" s="3" t="str">
        <f t="shared" si="171"/>
        <v/>
      </c>
      <c r="BT26" s="6">
        <f t="shared" si="32"/>
        <v>1</v>
      </c>
      <c r="BU26" s="3">
        <f t="shared" si="172"/>
        <v>1</v>
      </c>
      <c r="BV26" s="3" t="str">
        <f t="shared" si="172"/>
        <v/>
      </c>
      <c r="BW26" s="3" t="str">
        <f t="shared" si="172"/>
        <v/>
      </c>
      <c r="BX26" s="3" t="str">
        <f t="shared" si="172"/>
        <v/>
      </c>
      <c r="BY26" s="6">
        <f t="shared" si="34"/>
        <v>0</v>
      </c>
      <c r="BZ26" s="3" t="str">
        <f t="shared" si="173"/>
        <v/>
      </c>
      <c r="CA26" s="3" t="str">
        <f t="shared" si="173"/>
        <v/>
      </c>
      <c r="CB26" s="3">
        <f t="shared" si="173"/>
        <v>0</v>
      </c>
      <c r="CC26" s="3">
        <f t="shared" si="173"/>
        <v>0</v>
      </c>
      <c r="CD26" s="3" t="str">
        <f t="shared" si="173"/>
        <v/>
      </c>
      <c r="CE26" s="6">
        <f t="shared" si="36"/>
        <v>1</v>
      </c>
      <c r="CF26" s="3">
        <f t="shared" si="174"/>
        <v>1</v>
      </c>
      <c r="CG26" s="3" t="str">
        <f t="shared" si="174"/>
        <v/>
      </c>
      <c r="CH26" s="6">
        <f t="shared" si="38"/>
        <v>0</v>
      </c>
      <c r="CI26" s="3" t="str">
        <f t="shared" si="175"/>
        <v/>
      </c>
      <c r="CJ26" s="3" t="str">
        <f t="shared" si="175"/>
        <v/>
      </c>
      <c r="CK26" s="3">
        <f t="shared" si="175"/>
        <v>0</v>
      </c>
      <c r="CL26" s="3">
        <f t="shared" si="175"/>
        <v>0</v>
      </c>
      <c r="CM26" s="6">
        <f t="shared" si="40"/>
        <v>0.5</v>
      </c>
      <c r="CN26" s="3">
        <f t="shared" si="176"/>
        <v>1</v>
      </c>
      <c r="CO26" s="3" t="str">
        <f t="shared" si="176"/>
        <v/>
      </c>
      <c r="CP26" s="3">
        <f t="shared" si="176"/>
        <v>0</v>
      </c>
      <c r="CQ26" s="6">
        <f t="shared" si="42"/>
        <v>1</v>
      </c>
      <c r="CR26" s="3" t="str">
        <f t="shared" si="177"/>
        <v/>
      </c>
      <c r="CS26" s="3">
        <f t="shared" si="177"/>
        <v>1</v>
      </c>
      <c r="CT26" s="3" t="str">
        <f t="shared" si="177"/>
        <v/>
      </c>
      <c r="CU26" s="6">
        <f t="shared" si="44"/>
        <v>1</v>
      </c>
      <c r="CV26" s="3">
        <f t="shared" si="178"/>
        <v>1</v>
      </c>
      <c r="CW26" s="6">
        <f t="shared" si="46"/>
        <v>1</v>
      </c>
      <c r="CX26" s="3" t="str">
        <f t="shared" si="179"/>
        <v/>
      </c>
      <c r="CY26" s="3" t="str">
        <f t="shared" si="179"/>
        <v/>
      </c>
      <c r="CZ26" s="3" t="str">
        <f t="shared" si="179"/>
        <v/>
      </c>
      <c r="DA26" s="3">
        <f t="shared" si="179"/>
        <v>1</v>
      </c>
      <c r="DB26" s="6">
        <f t="shared" si="180"/>
        <v>0.5</v>
      </c>
      <c r="DC26" s="3">
        <f t="shared" si="181"/>
        <v>0</v>
      </c>
      <c r="DD26" s="3">
        <f t="shared" si="181"/>
        <v>1</v>
      </c>
      <c r="DE26" s="3" t="str">
        <f t="shared" si="181"/>
        <v/>
      </c>
      <c r="DF26" s="6">
        <f t="shared" si="50"/>
        <v>1</v>
      </c>
      <c r="DG26" s="3">
        <f t="shared" si="182"/>
        <v>1</v>
      </c>
      <c r="DH26" s="3" t="str">
        <f t="shared" si="182"/>
        <v/>
      </c>
      <c r="DI26" s="6">
        <f t="shared" si="52"/>
        <v>1</v>
      </c>
      <c r="DJ26" s="3">
        <f t="shared" si="183"/>
        <v>1</v>
      </c>
      <c r="DK26" s="3" t="str">
        <f t="shared" si="183"/>
        <v/>
      </c>
      <c r="DL26" s="3" t="str">
        <f t="shared" si="183"/>
        <v/>
      </c>
      <c r="DM26" s="6">
        <f t="shared" si="54"/>
        <v>0</v>
      </c>
      <c r="DN26" s="3">
        <f t="shared" si="184"/>
        <v>0</v>
      </c>
      <c r="DO26" s="3" t="str">
        <f t="shared" si="184"/>
        <v/>
      </c>
      <c r="DP26" s="3">
        <f t="shared" si="184"/>
        <v>0</v>
      </c>
      <c r="DQ26" s="3" t="str">
        <f t="shared" si="184"/>
        <v/>
      </c>
      <c r="DR26" s="3" t="str">
        <f t="shared" si="184"/>
        <v/>
      </c>
      <c r="DS26" s="6">
        <f t="shared" si="56"/>
        <v>1</v>
      </c>
      <c r="DT26" s="3">
        <f t="shared" si="185"/>
        <v>1</v>
      </c>
      <c r="DU26" s="6">
        <f t="shared" si="58"/>
        <v>0</v>
      </c>
      <c r="DV26" s="3">
        <f t="shared" si="186"/>
        <v>0</v>
      </c>
      <c r="DW26" s="3">
        <f t="shared" si="186"/>
        <v>0</v>
      </c>
      <c r="DX26" s="3" t="str">
        <f t="shared" si="186"/>
        <v/>
      </c>
      <c r="DY26" s="6">
        <f t="shared" si="60"/>
        <v>1</v>
      </c>
      <c r="DZ26" s="3">
        <f t="shared" si="187"/>
        <v>1</v>
      </c>
      <c r="EA26" s="3" t="str">
        <f t="shared" si="187"/>
        <v/>
      </c>
      <c r="EB26" s="3" t="str">
        <f t="shared" si="187"/>
        <v/>
      </c>
      <c r="EC26" s="3" t="str">
        <f t="shared" si="187"/>
        <v/>
      </c>
      <c r="ED26" s="3" t="str">
        <f t="shared" si="187"/>
        <v/>
      </c>
      <c r="EE26" s="6">
        <f t="shared" si="62"/>
        <v>1</v>
      </c>
      <c r="EF26" s="3">
        <f t="shared" si="188"/>
        <v>1</v>
      </c>
      <c r="EG26" s="3" t="str">
        <f t="shared" si="188"/>
        <v/>
      </c>
      <c r="EH26" s="6">
        <f t="shared" si="64"/>
        <v>0</v>
      </c>
      <c r="EI26" s="3">
        <f t="shared" si="189"/>
        <v>0</v>
      </c>
      <c r="EJ26" s="3">
        <f t="shared" si="189"/>
        <v>0</v>
      </c>
      <c r="EK26" s="3" t="str">
        <f t="shared" si="189"/>
        <v/>
      </c>
      <c r="EL26" s="3" t="str">
        <f t="shared" si="189"/>
        <v/>
      </c>
      <c r="EM26" s="6">
        <f t="shared" si="66"/>
        <v>1</v>
      </c>
      <c r="EN26" s="3">
        <f t="shared" si="190"/>
        <v>1</v>
      </c>
      <c r="EO26" s="3" t="str">
        <f t="shared" si="190"/>
        <v/>
      </c>
      <c r="EP26" s="3" t="str">
        <f t="shared" si="190"/>
        <v/>
      </c>
      <c r="EQ26" s="3" t="str">
        <f t="shared" si="190"/>
        <v/>
      </c>
      <c r="ER26" s="3" t="str">
        <f t="shared" si="190"/>
        <v/>
      </c>
      <c r="ES26" s="3" t="str">
        <f t="shared" si="190"/>
        <v/>
      </c>
      <c r="ET26" s="3" t="str">
        <f t="shared" si="190"/>
        <v/>
      </c>
      <c r="EU26" s="6">
        <f t="shared" si="68"/>
        <v>1</v>
      </c>
      <c r="EV26" s="3">
        <f t="shared" si="191"/>
        <v>1</v>
      </c>
      <c r="EW26" s="3" t="str">
        <f t="shared" si="191"/>
        <v/>
      </c>
      <c r="EX26" s="3" t="str">
        <f t="shared" si="191"/>
        <v/>
      </c>
      <c r="EY26" s="6">
        <f t="shared" si="70"/>
        <v>1</v>
      </c>
      <c r="EZ26" s="3">
        <f t="shared" si="192"/>
        <v>1</v>
      </c>
      <c r="FA26" s="3" t="str">
        <f t="shared" si="192"/>
        <v/>
      </c>
      <c r="FB26" s="3" t="str">
        <f t="shared" si="192"/>
        <v/>
      </c>
      <c r="FC26" s="6">
        <f t="shared" si="72"/>
        <v>1</v>
      </c>
      <c r="FD26" s="3">
        <f t="shared" si="193"/>
        <v>1</v>
      </c>
      <c r="FE26" s="3" t="str">
        <f t="shared" si="193"/>
        <v/>
      </c>
      <c r="FF26" s="6">
        <f t="shared" si="74"/>
        <v>0</v>
      </c>
      <c r="FG26" s="3">
        <f t="shared" si="194"/>
        <v>0</v>
      </c>
      <c r="FH26" s="3">
        <f t="shared" si="194"/>
        <v>0</v>
      </c>
      <c r="FI26" s="6">
        <f t="shared" si="76"/>
        <v>1</v>
      </c>
      <c r="FJ26" s="3">
        <f t="shared" si="195"/>
        <v>1</v>
      </c>
      <c r="FK26" s="3" t="str">
        <f t="shared" si="195"/>
        <v/>
      </c>
      <c r="FL26" s="3" t="str">
        <f t="shared" si="195"/>
        <v/>
      </c>
      <c r="FM26" s="3" t="str">
        <f t="shared" si="195"/>
        <v/>
      </c>
      <c r="FN26" s="6">
        <f t="shared" si="78"/>
        <v>1</v>
      </c>
      <c r="FO26" s="3">
        <f t="shared" si="196"/>
        <v>1</v>
      </c>
      <c r="FP26" s="3" t="str">
        <f t="shared" si="196"/>
        <v/>
      </c>
      <c r="FQ26" s="3" t="str">
        <f t="shared" si="196"/>
        <v/>
      </c>
      <c r="FR26" s="6">
        <f t="shared" si="80"/>
        <v>0</v>
      </c>
      <c r="FS26" s="3">
        <f t="shared" si="197"/>
        <v>0</v>
      </c>
      <c r="FT26" s="3">
        <f t="shared" si="197"/>
        <v>0</v>
      </c>
      <c r="FU26" s="3" t="str">
        <f t="shared" si="197"/>
        <v/>
      </c>
      <c r="FV26" s="3" t="str">
        <f t="shared" si="197"/>
        <v/>
      </c>
      <c r="FW26" s="3" t="str">
        <f t="shared" si="197"/>
        <v/>
      </c>
      <c r="FX26" s="6">
        <f t="shared" si="82"/>
        <v>1</v>
      </c>
      <c r="FY26" s="3">
        <f t="shared" si="198"/>
        <v>1</v>
      </c>
      <c r="FZ26" s="3" t="str">
        <f t="shared" si="198"/>
        <v/>
      </c>
      <c r="GA26" s="6">
        <f t="shared" si="84"/>
        <v>1</v>
      </c>
      <c r="GB26" s="3" t="str">
        <f t="shared" si="199"/>
        <v/>
      </c>
      <c r="GC26" s="3">
        <f t="shared" si="199"/>
        <v>1</v>
      </c>
      <c r="GD26" s="3" t="str">
        <f t="shared" si="199"/>
        <v/>
      </c>
      <c r="GE26" s="6">
        <f t="shared" si="86"/>
        <v>1</v>
      </c>
      <c r="GF26" s="3">
        <f t="shared" si="200"/>
        <v>1</v>
      </c>
      <c r="GG26" s="3" t="str">
        <f t="shared" si="200"/>
        <v/>
      </c>
      <c r="GH26" s="6">
        <f t="shared" si="153"/>
        <v>1</v>
      </c>
      <c r="GI26" s="3">
        <f t="shared" si="201"/>
        <v>1</v>
      </c>
      <c r="GJ26" s="6">
        <f t="shared" si="90"/>
        <v>0</v>
      </c>
      <c r="GK26" s="3">
        <f t="shared" si="202"/>
        <v>0</v>
      </c>
      <c r="GL26" s="3" t="str">
        <f t="shared" si="202"/>
        <v/>
      </c>
      <c r="GM26" s="3" t="str">
        <f t="shared" si="202"/>
        <v/>
      </c>
      <c r="GN26" s="3">
        <f t="shared" si="202"/>
        <v>0</v>
      </c>
      <c r="GO26" s="6">
        <f t="shared" si="92"/>
        <v>0</v>
      </c>
      <c r="GP26" s="3" t="str">
        <f t="shared" si="203"/>
        <v/>
      </c>
      <c r="GQ26" s="3">
        <f t="shared" si="203"/>
        <v>0</v>
      </c>
      <c r="GR26" s="3">
        <f t="shared" si="203"/>
        <v>0</v>
      </c>
      <c r="GS26" s="6">
        <f t="shared" si="94"/>
        <v>1</v>
      </c>
      <c r="GT26" s="3">
        <f t="shared" si="204"/>
        <v>1</v>
      </c>
      <c r="GU26" s="3" t="str">
        <f t="shared" si="204"/>
        <v/>
      </c>
      <c r="GV26" s="3" t="str">
        <f t="shared" si="204"/>
        <v/>
      </c>
      <c r="GW26" s="6">
        <f t="shared" si="205"/>
        <v>1</v>
      </c>
      <c r="GX26" s="3">
        <f t="shared" si="206"/>
        <v>1</v>
      </c>
      <c r="GY26" s="3" t="str">
        <f t="shared" si="206"/>
        <v/>
      </c>
      <c r="GZ26" s="6">
        <f t="shared" si="98"/>
        <v>0</v>
      </c>
      <c r="HA26" s="3">
        <f t="shared" si="207"/>
        <v>0</v>
      </c>
      <c r="HB26" s="3">
        <f t="shared" si="207"/>
        <v>0</v>
      </c>
      <c r="HC26" s="6">
        <f t="shared" si="100"/>
        <v>1</v>
      </c>
      <c r="HD26" s="3">
        <f t="shared" si="208"/>
        <v>1</v>
      </c>
      <c r="HE26" s="3" t="str">
        <f t="shared" si="208"/>
        <v/>
      </c>
      <c r="HF26" s="3" t="str">
        <f t="shared" si="208"/>
        <v/>
      </c>
      <c r="HG26" s="3" t="str">
        <f t="shared" si="208"/>
        <v/>
      </c>
      <c r="HH26" s="6">
        <f>SUM(HI26:HM26)/COUNT(HI26:HM26)</f>
        <v>1</v>
      </c>
      <c r="HI26" s="3">
        <f t="shared" si="209"/>
        <v>1</v>
      </c>
      <c r="HJ26" s="3" t="str">
        <f t="shared" si="209"/>
        <v/>
      </c>
      <c r="HK26" s="3" t="str">
        <f t="shared" si="209"/>
        <v/>
      </c>
      <c r="HL26" s="3" t="str">
        <f t="shared" si="209"/>
        <v/>
      </c>
      <c r="HM26" s="3" t="str">
        <f t="shared" si="209"/>
        <v/>
      </c>
      <c r="HN26" s="6">
        <f t="shared" si="103"/>
        <v>1</v>
      </c>
      <c r="HO26" s="3">
        <f t="shared" si="210"/>
        <v>1</v>
      </c>
      <c r="HP26" s="3" t="str">
        <f t="shared" si="210"/>
        <v/>
      </c>
      <c r="HQ26" s="3" t="str">
        <f t="shared" si="210"/>
        <v/>
      </c>
      <c r="HR26" s="3" t="str">
        <f t="shared" si="210"/>
        <v/>
      </c>
      <c r="HS26" s="3" t="str">
        <f t="shared" si="210"/>
        <v/>
      </c>
      <c r="HT26" s="6">
        <f t="shared" si="105"/>
        <v>1</v>
      </c>
      <c r="HU26" s="3">
        <f t="shared" si="211"/>
        <v>1</v>
      </c>
      <c r="HV26" s="3" t="str">
        <f t="shared" si="211"/>
        <v/>
      </c>
      <c r="HW26" s="3" t="str">
        <f t="shared" si="211"/>
        <v/>
      </c>
      <c r="HX26" s="3" t="str">
        <f t="shared" si="211"/>
        <v/>
      </c>
      <c r="HY26" s="6">
        <f t="shared" si="107"/>
        <v>0</v>
      </c>
      <c r="HZ26" s="3" t="str">
        <f t="shared" si="212"/>
        <v/>
      </c>
      <c r="IA26" s="3">
        <f t="shared" si="212"/>
        <v>0</v>
      </c>
      <c r="IB26" s="3">
        <f t="shared" si="212"/>
        <v>0</v>
      </c>
      <c r="IC26" s="6">
        <f t="shared" si="109"/>
        <v>0</v>
      </c>
      <c r="ID26" s="3">
        <f t="shared" si="213"/>
        <v>0</v>
      </c>
      <c r="IE26" s="3" t="str">
        <f t="shared" si="213"/>
        <v/>
      </c>
      <c r="IF26" s="3">
        <f t="shared" si="213"/>
        <v>0</v>
      </c>
      <c r="IG26" s="3" t="str">
        <f t="shared" si="213"/>
        <v/>
      </c>
      <c r="IH26" s="3" t="str">
        <f t="shared" si="213"/>
        <v/>
      </c>
      <c r="II26" s="6">
        <f t="shared" si="111"/>
        <v>0</v>
      </c>
      <c r="IJ26" s="3">
        <f t="shared" si="214"/>
        <v>0</v>
      </c>
      <c r="IK26" s="3" t="str">
        <f t="shared" si="214"/>
        <v/>
      </c>
      <c r="IL26" s="3">
        <f t="shared" si="214"/>
        <v>0</v>
      </c>
      <c r="IM26" s="3" t="str">
        <f t="shared" si="214"/>
        <v/>
      </c>
      <c r="IN26" s="3" t="str">
        <f t="shared" si="214"/>
        <v/>
      </c>
      <c r="IO26" s="6">
        <f t="shared" si="113"/>
        <v>0</v>
      </c>
      <c r="IP26" s="3">
        <f t="shared" si="215"/>
        <v>0</v>
      </c>
      <c r="IQ26" s="3" t="str">
        <f t="shared" si="215"/>
        <v/>
      </c>
      <c r="IR26" s="3">
        <f t="shared" si="215"/>
        <v>0</v>
      </c>
      <c r="IS26" s="3" t="str">
        <f t="shared" si="215"/>
        <v/>
      </c>
      <c r="IT26" s="3" t="str">
        <f t="shared" si="215"/>
        <v/>
      </c>
      <c r="IU26" s="6">
        <f t="shared" si="115"/>
        <v>0.5</v>
      </c>
      <c r="IV26" s="3" t="str">
        <f t="shared" si="216"/>
        <v/>
      </c>
      <c r="IW26" s="3">
        <f t="shared" si="216"/>
        <v>1</v>
      </c>
      <c r="IX26" s="3" t="str">
        <f t="shared" si="216"/>
        <v/>
      </c>
      <c r="IY26" s="3">
        <f t="shared" si="216"/>
        <v>0</v>
      </c>
      <c r="IZ26" s="6">
        <f t="shared" si="117"/>
        <v>1</v>
      </c>
      <c r="JA26" s="3">
        <f t="shared" si="217"/>
        <v>1</v>
      </c>
      <c r="JB26" s="6">
        <f t="shared" si="119"/>
        <v>1</v>
      </c>
      <c r="JC26" s="3">
        <f t="shared" si="218"/>
        <v>1</v>
      </c>
      <c r="JD26" s="3" t="str">
        <f t="shared" si="218"/>
        <v/>
      </c>
      <c r="JE26" s="6">
        <f t="shared" si="219"/>
        <v>0</v>
      </c>
      <c r="JF26" s="3">
        <f t="shared" si="220"/>
        <v>0</v>
      </c>
      <c r="JG26" s="3" t="str">
        <f t="shared" si="220"/>
        <v/>
      </c>
      <c r="JH26" s="3" t="str">
        <f t="shared" si="220"/>
        <v/>
      </c>
      <c r="JI26" s="3" t="str">
        <f t="shared" si="220"/>
        <v/>
      </c>
      <c r="JJ26" s="3" t="str">
        <f t="shared" si="220"/>
        <v/>
      </c>
      <c r="JK26" s="3">
        <f t="shared" si="220"/>
        <v>0</v>
      </c>
      <c r="JL26" s="6">
        <f t="shared" si="121"/>
        <v>1</v>
      </c>
      <c r="JM26" s="3">
        <f t="shared" si="221"/>
        <v>1</v>
      </c>
      <c r="JN26" s="3" t="str">
        <f t="shared" si="221"/>
        <v/>
      </c>
      <c r="JO26" s="3" t="str">
        <f t="shared" si="221"/>
        <v/>
      </c>
      <c r="JP26" s="6">
        <f t="shared" si="148"/>
        <v>1</v>
      </c>
      <c r="JQ26" s="3">
        <f t="shared" si="222"/>
        <v>1</v>
      </c>
      <c r="JR26" s="3" t="str">
        <f t="shared" si="222"/>
        <v/>
      </c>
      <c r="JS26" s="6">
        <f t="shared" si="125"/>
        <v>1</v>
      </c>
      <c r="JT26" s="3" t="str">
        <f t="shared" si="223"/>
        <v/>
      </c>
      <c r="JU26" s="3">
        <f t="shared" si="223"/>
        <v>1</v>
      </c>
      <c r="JV26" s="3" t="str">
        <f t="shared" si="223"/>
        <v/>
      </c>
      <c r="JW26" s="6">
        <f t="shared" si="127"/>
        <v>0</v>
      </c>
      <c r="JX26" s="3" t="str">
        <f t="shared" si="224"/>
        <v/>
      </c>
      <c r="JY26" s="3" t="str">
        <f t="shared" si="224"/>
        <v/>
      </c>
      <c r="JZ26" s="3">
        <f t="shared" si="224"/>
        <v>0</v>
      </c>
      <c r="KA26" s="3" t="str">
        <f t="shared" si="224"/>
        <v/>
      </c>
      <c r="KB26" s="6">
        <f t="shared" si="129"/>
        <v>0</v>
      </c>
      <c r="KC26" s="3" t="str">
        <f t="shared" si="225"/>
        <v/>
      </c>
      <c r="KD26" s="3">
        <f t="shared" si="225"/>
        <v>0</v>
      </c>
      <c r="KE26" s="3">
        <f t="shared" si="225"/>
        <v>0</v>
      </c>
      <c r="KF26" s="3" t="str">
        <f t="shared" si="225"/>
        <v/>
      </c>
      <c r="KG26" s="6">
        <f t="shared" si="226"/>
        <v>0.33333333333333331</v>
      </c>
      <c r="KH26" s="3" t="str">
        <f t="shared" si="227"/>
        <v/>
      </c>
      <c r="KI26" s="3">
        <f t="shared" si="227"/>
        <v>0</v>
      </c>
      <c r="KJ26" s="3">
        <f t="shared" si="227"/>
        <v>1</v>
      </c>
      <c r="KK26" s="3">
        <f t="shared" si="227"/>
        <v>0</v>
      </c>
      <c r="KL26" s="3" t="str">
        <f t="shared" si="227"/>
        <v/>
      </c>
      <c r="KM26" s="6">
        <f t="shared" si="228"/>
        <v>1</v>
      </c>
      <c r="KN26" s="3">
        <f t="shared" si="229"/>
        <v>1</v>
      </c>
      <c r="KO26" s="3" t="str">
        <f t="shared" si="229"/>
        <v/>
      </c>
      <c r="KP26" s="3" t="str">
        <f t="shared" si="229"/>
        <v/>
      </c>
      <c r="KQ26" s="6">
        <f t="shared" si="230"/>
        <v>1</v>
      </c>
      <c r="KR26" s="3" t="str">
        <f t="shared" si="231"/>
        <v/>
      </c>
      <c r="KS26" s="3">
        <f t="shared" si="231"/>
        <v>1</v>
      </c>
      <c r="KT26" s="3" t="str">
        <f t="shared" si="231"/>
        <v/>
      </c>
      <c r="KU26" s="72">
        <f t="shared" si="135"/>
        <v>0.62910798122065736</v>
      </c>
      <c r="KW26" s="76">
        <f t="shared" si="136"/>
        <v>71</v>
      </c>
      <c r="KY26" s="72">
        <f t="shared" si="138"/>
        <v>0.61979166666666674</v>
      </c>
      <c r="KZ26" s="72">
        <f t="shared" si="139"/>
        <v>0.72727272727272729</v>
      </c>
      <c r="LA26" s="72">
        <f t="shared" si="140"/>
        <v>0.54629629629629628</v>
      </c>
    </row>
    <row r="27" spans="1:313" x14ac:dyDescent="0.3">
      <c r="A27" t="s">
        <v>699</v>
      </c>
      <c r="B27" s="6">
        <f t="shared" si="0"/>
        <v>1</v>
      </c>
      <c r="C27" s="3" t="str">
        <f t="shared" si="154"/>
        <v/>
      </c>
      <c r="D27" s="3">
        <f t="shared" si="154"/>
        <v>1</v>
      </c>
      <c r="E27" s="6">
        <f t="shared" si="2"/>
        <v>0</v>
      </c>
      <c r="F27" s="3">
        <f t="shared" si="155"/>
        <v>0</v>
      </c>
      <c r="G27" s="3">
        <f t="shared" si="155"/>
        <v>0</v>
      </c>
      <c r="H27" s="6">
        <f t="shared" si="4"/>
        <v>0.5</v>
      </c>
      <c r="I27" s="3">
        <f t="shared" si="156"/>
        <v>0</v>
      </c>
      <c r="J27" s="3">
        <f t="shared" si="156"/>
        <v>1</v>
      </c>
      <c r="K27" s="6">
        <f t="shared" si="143"/>
        <v>0</v>
      </c>
      <c r="L27" s="3">
        <f t="shared" si="157"/>
        <v>0</v>
      </c>
      <c r="M27" s="3" t="str">
        <f t="shared" si="157"/>
        <v/>
      </c>
      <c r="N27" s="3" t="str">
        <f t="shared" si="157"/>
        <v/>
      </c>
      <c r="O27" s="3" t="str">
        <f t="shared" si="157"/>
        <v/>
      </c>
      <c r="P27" s="3">
        <f t="shared" si="157"/>
        <v>0</v>
      </c>
      <c r="Q27" s="6">
        <f t="shared" si="7"/>
        <v>1</v>
      </c>
      <c r="R27" s="3">
        <f t="shared" si="158"/>
        <v>1</v>
      </c>
      <c r="S27" s="3" t="str">
        <f t="shared" si="158"/>
        <v/>
      </c>
      <c r="T27" s="3" t="str">
        <f t="shared" si="158"/>
        <v/>
      </c>
      <c r="U27" s="6">
        <f t="shared" si="9"/>
        <v>0</v>
      </c>
      <c r="V27" s="3" t="str">
        <f t="shared" si="159"/>
        <v/>
      </c>
      <c r="W27" s="3">
        <f t="shared" si="159"/>
        <v>0</v>
      </c>
      <c r="X27" s="3">
        <f t="shared" si="159"/>
        <v>0</v>
      </c>
      <c r="Y27" s="3" t="str">
        <f t="shared" si="159"/>
        <v/>
      </c>
      <c r="Z27" s="3" t="str">
        <f t="shared" si="159"/>
        <v/>
      </c>
      <c r="AA27" s="6">
        <f t="shared" si="11"/>
        <v>1</v>
      </c>
      <c r="AB27" s="3">
        <f t="shared" si="160"/>
        <v>1</v>
      </c>
      <c r="AC27" s="3" t="str">
        <f t="shared" si="160"/>
        <v/>
      </c>
      <c r="AD27" s="6">
        <f>SUM(AE27:AM27)/COUNT(AE27:AM27)</f>
        <v>0.25</v>
      </c>
      <c r="AE27" s="3">
        <f t="shared" ref="AE27:AM27" si="233">IF(AND(AE$3="",AE6=""),"",IF(AE$3=AE6,1,0))</f>
        <v>1</v>
      </c>
      <c r="AF27" s="3" t="str">
        <f t="shared" si="233"/>
        <v/>
      </c>
      <c r="AG27" s="3" t="str">
        <f t="shared" si="233"/>
        <v/>
      </c>
      <c r="AH27" s="3">
        <f t="shared" si="233"/>
        <v>0</v>
      </c>
      <c r="AI27" s="3" t="str">
        <f t="shared" si="233"/>
        <v/>
      </c>
      <c r="AJ27" s="3">
        <f t="shared" si="233"/>
        <v>0</v>
      </c>
      <c r="AK27" s="3" t="str">
        <f t="shared" si="233"/>
        <v/>
      </c>
      <c r="AL27" s="3">
        <f t="shared" si="233"/>
        <v>0</v>
      </c>
      <c r="AM27" s="3" t="str">
        <f t="shared" si="233"/>
        <v/>
      </c>
      <c r="AN27" s="6">
        <f t="shared" si="14"/>
        <v>1</v>
      </c>
      <c r="AO27" s="3">
        <f t="shared" si="162"/>
        <v>1</v>
      </c>
      <c r="AP27" s="6">
        <f t="shared" si="16"/>
        <v>1</v>
      </c>
      <c r="AQ27" s="3">
        <f t="shared" si="163"/>
        <v>1</v>
      </c>
      <c r="AR27" s="6">
        <f t="shared" si="18"/>
        <v>0</v>
      </c>
      <c r="AS27" s="3" t="str">
        <f t="shared" si="164"/>
        <v/>
      </c>
      <c r="AT27" s="3">
        <f t="shared" si="164"/>
        <v>0</v>
      </c>
      <c r="AU27" s="3">
        <f t="shared" si="164"/>
        <v>0</v>
      </c>
      <c r="AV27" s="6">
        <f t="shared" si="20"/>
        <v>1</v>
      </c>
      <c r="AW27" s="3">
        <f t="shared" si="165"/>
        <v>1</v>
      </c>
      <c r="AX27" s="6">
        <f t="shared" si="22"/>
        <v>0.33333333333333331</v>
      </c>
      <c r="AY27" s="3">
        <f t="shared" si="166"/>
        <v>0</v>
      </c>
      <c r="AZ27" s="3">
        <f t="shared" si="166"/>
        <v>1</v>
      </c>
      <c r="BA27" s="3">
        <f t="shared" si="166"/>
        <v>0</v>
      </c>
      <c r="BB27" s="6">
        <f t="shared" si="167"/>
        <v>0</v>
      </c>
      <c r="BC27" s="3">
        <f t="shared" si="168"/>
        <v>0</v>
      </c>
      <c r="BD27" s="3">
        <f t="shared" si="168"/>
        <v>0</v>
      </c>
      <c r="BE27" s="3" t="str">
        <f t="shared" si="168"/>
        <v/>
      </c>
      <c r="BF27" s="6">
        <f t="shared" si="26"/>
        <v>0.5</v>
      </c>
      <c r="BG27" s="3">
        <f t="shared" si="169"/>
        <v>0</v>
      </c>
      <c r="BH27" s="3">
        <f t="shared" si="169"/>
        <v>1</v>
      </c>
      <c r="BI27" s="3" t="str">
        <f t="shared" si="169"/>
        <v/>
      </c>
      <c r="BJ27" s="3" t="str">
        <f t="shared" si="169"/>
        <v/>
      </c>
      <c r="BK27" s="3" t="str">
        <f t="shared" si="169"/>
        <v/>
      </c>
      <c r="BL27" s="6">
        <f t="shared" si="28"/>
        <v>0</v>
      </c>
      <c r="BM27" s="3" t="str">
        <f t="shared" si="170"/>
        <v/>
      </c>
      <c r="BN27" s="3">
        <f t="shared" si="170"/>
        <v>0</v>
      </c>
      <c r="BO27" s="3" t="str">
        <f t="shared" si="170"/>
        <v/>
      </c>
      <c r="BP27" s="3">
        <f t="shared" si="170"/>
        <v>0</v>
      </c>
      <c r="BQ27" s="6">
        <f t="shared" si="30"/>
        <v>1</v>
      </c>
      <c r="BR27" s="3">
        <f t="shared" si="171"/>
        <v>1</v>
      </c>
      <c r="BS27" s="3" t="str">
        <f t="shared" si="171"/>
        <v/>
      </c>
      <c r="BT27" s="6">
        <f t="shared" si="32"/>
        <v>0</v>
      </c>
      <c r="BU27" s="3">
        <f t="shared" si="172"/>
        <v>0</v>
      </c>
      <c r="BV27" s="3" t="str">
        <f t="shared" si="172"/>
        <v/>
      </c>
      <c r="BW27" s="3">
        <f t="shared" si="172"/>
        <v>0</v>
      </c>
      <c r="BX27" s="3" t="str">
        <f t="shared" si="172"/>
        <v/>
      </c>
      <c r="BY27" s="6">
        <f t="shared" si="34"/>
        <v>0</v>
      </c>
      <c r="BZ27" s="3" t="str">
        <f t="shared" si="173"/>
        <v/>
      </c>
      <c r="CA27" s="3" t="str">
        <f t="shared" si="173"/>
        <v/>
      </c>
      <c r="CB27" s="3">
        <f t="shared" si="173"/>
        <v>0</v>
      </c>
      <c r="CC27" s="3">
        <f t="shared" si="173"/>
        <v>0</v>
      </c>
      <c r="CD27" s="3" t="str">
        <f t="shared" si="173"/>
        <v/>
      </c>
      <c r="CE27" s="6">
        <f t="shared" si="36"/>
        <v>0</v>
      </c>
      <c r="CF27" s="3">
        <f t="shared" si="174"/>
        <v>0</v>
      </c>
      <c r="CG27" s="3">
        <f t="shared" si="174"/>
        <v>0</v>
      </c>
      <c r="CH27" s="6">
        <f t="shared" si="38"/>
        <v>1</v>
      </c>
      <c r="CI27" s="3" t="str">
        <f t="shared" si="175"/>
        <v/>
      </c>
      <c r="CJ27" s="3" t="str">
        <f t="shared" si="175"/>
        <v/>
      </c>
      <c r="CK27" s="3">
        <f t="shared" si="175"/>
        <v>1</v>
      </c>
      <c r="CL27" s="3" t="str">
        <f t="shared" si="175"/>
        <v/>
      </c>
      <c r="CM27" s="6">
        <f t="shared" si="40"/>
        <v>0.5</v>
      </c>
      <c r="CN27" s="3">
        <f t="shared" si="176"/>
        <v>1</v>
      </c>
      <c r="CO27" s="3" t="str">
        <f t="shared" si="176"/>
        <v/>
      </c>
      <c r="CP27" s="3">
        <f t="shared" si="176"/>
        <v>0</v>
      </c>
      <c r="CQ27" s="6">
        <f t="shared" si="42"/>
        <v>0.5</v>
      </c>
      <c r="CR27" s="3">
        <f t="shared" si="177"/>
        <v>0</v>
      </c>
      <c r="CS27" s="3">
        <f t="shared" si="177"/>
        <v>1</v>
      </c>
      <c r="CT27" s="3" t="str">
        <f t="shared" si="177"/>
        <v/>
      </c>
      <c r="CU27" s="6">
        <f t="shared" si="44"/>
        <v>1</v>
      </c>
      <c r="CV27" s="3">
        <f t="shared" si="178"/>
        <v>1</v>
      </c>
      <c r="CW27" s="6">
        <f t="shared" si="46"/>
        <v>0</v>
      </c>
      <c r="CX27" s="3">
        <f t="shared" si="179"/>
        <v>0</v>
      </c>
      <c r="CY27" s="3" t="str">
        <f t="shared" si="179"/>
        <v/>
      </c>
      <c r="CZ27" s="3" t="str">
        <f t="shared" si="179"/>
        <v/>
      </c>
      <c r="DA27" s="3">
        <f t="shared" si="179"/>
        <v>0</v>
      </c>
      <c r="DB27" s="6">
        <f t="shared" si="180"/>
        <v>0.5</v>
      </c>
      <c r="DC27" s="3">
        <f t="shared" si="181"/>
        <v>0</v>
      </c>
      <c r="DD27" s="3">
        <f t="shared" si="181"/>
        <v>1</v>
      </c>
      <c r="DE27" s="3" t="str">
        <f t="shared" si="181"/>
        <v/>
      </c>
      <c r="DF27" s="6">
        <f t="shared" si="50"/>
        <v>1</v>
      </c>
      <c r="DG27" s="3">
        <f t="shared" si="182"/>
        <v>1</v>
      </c>
      <c r="DH27" s="3" t="str">
        <f t="shared" si="182"/>
        <v/>
      </c>
      <c r="DI27" s="6">
        <f t="shared" si="52"/>
        <v>0</v>
      </c>
      <c r="DJ27" s="3">
        <f t="shared" si="183"/>
        <v>0</v>
      </c>
      <c r="DK27" s="3">
        <f t="shared" si="183"/>
        <v>0</v>
      </c>
      <c r="DL27" s="3" t="str">
        <f t="shared" si="183"/>
        <v/>
      </c>
      <c r="DM27" s="6">
        <f t="shared" si="54"/>
        <v>0</v>
      </c>
      <c r="DN27" s="3" t="str">
        <f t="shared" si="184"/>
        <v/>
      </c>
      <c r="DO27" s="3">
        <f t="shared" si="184"/>
        <v>0</v>
      </c>
      <c r="DP27" s="3">
        <f t="shared" si="184"/>
        <v>0</v>
      </c>
      <c r="DQ27" s="3" t="str">
        <f t="shared" si="184"/>
        <v/>
      </c>
      <c r="DR27" s="3" t="str">
        <f t="shared" si="184"/>
        <v/>
      </c>
      <c r="DS27" s="6">
        <f t="shared" si="56"/>
        <v>1</v>
      </c>
      <c r="DT27" s="3">
        <f t="shared" si="185"/>
        <v>1</v>
      </c>
      <c r="DU27" s="6">
        <f t="shared" si="58"/>
        <v>0</v>
      </c>
      <c r="DV27" s="3">
        <f t="shared" si="186"/>
        <v>0</v>
      </c>
      <c r="DW27" s="3">
        <f t="shared" si="186"/>
        <v>0</v>
      </c>
      <c r="DX27" s="3" t="str">
        <f t="shared" si="186"/>
        <v/>
      </c>
      <c r="DY27" s="6">
        <f t="shared" si="60"/>
        <v>1</v>
      </c>
      <c r="DZ27" s="3">
        <f t="shared" si="187"/>
        <v>1</v>
      </c>
      <c r="EA27" s="3" t="str">
        <f t="shared" si="187"/>
        <v/>
      </c>
      <c r="EB27" s="3" t="str">
        <f t="shared" si="187"/>
        <v/>
      </c>
      <c r="EC27" s="3" t="str">
        <f t="shared" si="187"/>
        <v/>
      </c>
      <c r="ED27" s="3" t="str">
        <f t="shared" si="187"/>
        <v/>
      </c>
      <c r="EE27" s="6">
        <f t="shared" si="62"/>
        <v>1</v>
      </c>
      <c r="EF27" s="3">
        <f t="shared" si="188"/>
        <v>1</v>
      </c>
      <c r="EG27" s="3" t="str">
        <f t="shared" si="188"/>
        <v/>
      </c>
      <c r="EH27" s="6">
        <f t="shared" si="64"/>
        <v>0</v>
      </c>
      <c r="EI27" s="3">
        <f t="shared" si="189"/>
        <v>0</v>
      </c>
      <c r="EJ27" s="3">
        <f t="shared" si="189"/>
        <v>0</v>
      </c>
      <c r="EK27" s="3" t="str">
        <f t="shared" si="189"/>
        <v/>
      </c>
      <c r="EL27" s="3" t="str">
        <f t="shared" si="189"/>
        <v/>
      </c>
      <c r="EM27" s="6">
        <f t="shared" si="66"/>
        <v>0</v>
      </c>
      <c r="EN27" s="3">
        <f t="shared" si="190"/>
        <v>0</v>
      </c>
      <c r="EO27" s="3">
        <f t="shared" si="190"/>
        <v>0</v>
      </c>
      <c r="EP27" s="3" t="str">
        <f t="shared" si="190"/>
        <v/>
      </c>
      <c r="EQ27" s="3" t="str">
        <f t="shared" si="190"/>
        <v/>
      </c>
      <c r="ER27" s="3" t="str">
        <f t="shared" si="190"/>
        <v/>
      </c>
      <c r="ES27" s="3" t="str">
        <f t="shared" si="190"/>
        <v/>
      </c>
      <c r="ET27" s="3" t="str">
        <f t="shared" si="190"/>
        <v/>
      </c>
      <c r="EU27" s="6">
        <f t="shared" si="68"/>
        <v>0</v>
      </c>
      <c r="EV27" s="3">
        <f t="shared" si="191"/>
        <v>0</v>
      </c>
      <c r="EW27" s="3" t="str">
        <f t="shared" si="191"/>
        <v/>
      </c>
      <c r="EX27" s="3">
        <f t="shared" si="191"/>
        <v>0</v>
      </c>
      <c r="EY27" s="6">
        <f t="shared" si="70"/>
        <v>1</v>
      </c>
      <c r="EZ27" s="3">
        <f t="shared" si="192"/>
        <v>1</v>
      </c>
      <c r="FA27" s="3" t="str">
        <f t="shared" si="192"/>
        <v/>
      </c>
      <c r="FB27" s="3" t="str">
        <f t="shared" si="192"/>
        <v/>
      </c>
      <c r="FC27" s="6">
        <f t="shared" si="72"/>
        <v>1</v>
      </c>
      <c r="FD27" s="3">
        <f t="shared" si="193"/>
        <v>1</v>
      </c>
      <c r="FE27" s="3" t="str">
        <f t="shared" si="193"/>
        <v/>
      </c>
      <c r="FF27" s="6">
        <f t="shared" si="74"/>
        <v>1</v>
      </c>
      <c r="FG27" s="3">
        <f t="shared" si="194"/>
        <v>1</v>
      </c>
      <c r="FH27" s="3" t="str">
        <f t="shared" si="194"/>
        <v/>
      </c>
      <c r="FI27" s="6">
        <f t="shared" si="76"/>
        <v>0.33333333333333331</v>
      </c>
      <c r="FJ27" s="3">
        <f t="shared" si="195"/>
        <v>1</v>
      </c>
      <c r="FK27" s="3" t="str">
        <f t="shared" si="195"/>
        <v/>
      </c>
      <c r="FL27" s="3">
        <f t="shared" si="195"/>
        <v>0</v>
      </c>
      <c r="FM27" s="3">
        <f t="shared" si="195"/>
        <v>0</v>
      </c>
      <c r="FN27" s="6">
        <f t="shared" si="78"/>
        <v>1</v>
      </c>
      <c r="FO27" s="3">
        <f t="shared" si="196"/>
        <v>1</v>
      </c>
      <c r="FP27" s="3" t="str">
        <f t="shared" si="196"/>
        <v/>
      </c>
      <c r="FQ27" s="3" t="str">
        <f t="shared" si="196"/>
        <v/>
      </c>
      <c r="FR27" s="6">
        <f t="shared" si="80"/>
        <v>0</v>
      </c>
      <c r="FS27" s="3">
        <f t="shared" si="197"/>
        <v>0</v>
      </c>
      <c r="FT27" s="3" t="str">
        <f t="shared" si="197"/>
        <v/>
      </c>
      <c r="FU27" s="3" t="str">
        <f t="shared" si="197"/>
        <v/>
      </c>
      <c r="FV27" s="3">
        <f t="shared" si="197"/>
        <v>0</v>
      </c>
      <c r="FW27" s="3" t="str">
        <f t="shared" si="197"/>
        <v/>
      </c>
      <c r="FX27" s="6">
        <f t="shared" si="82"/>
        <v>1</v>
      </c>
      <c r="FY27" s="3">
        <f t="shared" si="198"/>
        <v>1</v>
      </c>
      <c r="FZ27" s="3" t="str">
        <f t="shared" si="198"/>
        <v/>
      </c>
      <c r="GA27" s="6">
        <f t="shared" si="84"/>
        <v>0</v>
      </c>
      <c r="GB27" s="3">
        <f t="shared" si="199"/>
        <v>0</v>
      </c>
      <c r="GC27" s="3">
        <f t="shared" si="199"/>
        <v>0</v>
      </c>
      <c r="GD27" s="3">
        <f t="shared" si="199"/>
        <v>0</v>
      </c>
      <c r="GE27" s="6">
        <f t="shared" si="86"/>
        <v>0.5</v>
      </c>
      <c r="GF27" s="3">
        <f t="shared" si="200"/>
        <v>1</v>
      </c>
      <c r="GG27" s="3">
        <f t="shared" si="200"/>
        <v>0</v>
      </c>
      <c r="GH27" s="6">
        <f t="shared" si="153"/>
        <v>1</v>
      </c>
      <c r="GI27" s="3">
        <f t="shared" si="201"/>
        <v>1</v>
      </c>
      <c r="GJ27" s="6">
        <f t="shared" si="90"/>
        <v>0</v>
      </c>
      <c r="GK27" s="3">
        <f t="shared" si="202"/>
        <v>0</v>
      </c>
      <c r="GL27" s="3" t="str">
        <f t="shared" si="202"/>
        <v/>
      </c>
      <c r="GM27" s="3">
        <f t="shared" si="202"/>
        <v>0</v>
      </c>
      <c r="GN27" s="3" t="str">
        <f t="shared" si="202"/>
        <v/>
      </c>
      <c r="GO27" s="6">
        <f t="shared" si="92"/>
        <v>0</v>
      </c>
      <c r="GP27" s="3">
        <f t="shared" si="203"/>
        <v>0</v>
      </c>
      <c r="GQ27" s="3">
        <f t="shared" si="203"/>
        <v>0</v>
      </c>
      <c r="GR27" s="3" t="str">
        <f t="shared" si="203"/>
        <v/>
      </c>
      <c r="GS27" s="6">
        <f t="shared" si="94"/>
        <v>0</v>
      </c>
      <c r="GT27" s="3">
        <f t="shared" si="204"/>
        <v>0</v>
      </c>
      <c r="GU27" s="3">
        <f t="shared" si="204"/>
        <v>0</v>
      </c>
      <c r="GV27" s="3" t="str">
        <f t="shared" si="204"/>
        <v/>
      </c>
      <c r="GW27" s="6">
        <f t="shared" si="205"/>
        <v>1</v>
      </c>
      <c r="GX27" s="3">
        <f t="shared" si="206"/>
        <v>1</v>
      </c>
      <c r="GY27" s="3" t="str">
        <f t="shared" si="206"/>
        <v/>
      </c>
      <c r="GZ27" s="6">
        <f t="shared" si="98"/>
        <v>1</v>
      </c>
      <c r="HA27" s="3">
        <f t="shared" si="207"/>
        <v>1</v>
      </c>
      <c r="HB27" s="3" t="str">
        <f t="shared" si="207"/>
        <v/>
      </c>
      <c r="HC27" s="6">
        <f t="shared" si="100"/>
        <v>0.5</v>
      </c>
      <c r="HD27" s="3">
        <f t="shared" si="208"/>
        <v>1</v>
      </c>
      <c r="HE27" s="3">
        <f t="shared" si="208"/>
        <v>0</v>
      </c>
      <c r="HF27" s="3" t="str">
        <f t="shared" si="208"/>
        <v/>
      </c>
      <c r="HG27" s="3" t="str">
        <f t="shared" si="208"/>
        <v/>
      </c>
      <c r="HH27" s="6">
        <f>SUM(HI27:HM27)/COUNT(HI27:HM27)</f>
        <v>0.33333333333333331</v>
      </c>
      <c r="HI27" s="3">
        <f t="shared" si="209"/>
        <v>1</v>
      </c>
      <c r="HJ27" s="3" t="str">
        <f t="shared" si="209"/>
        <v/>
      </c>
      <c r="HK27" s="3">
        <f t="shared" si="209"/>
        <v>0</v>
      </c>
      <c r="HL27" s="3" t="str">
        <f t="shared" si="209"/>
        <v/>
      </c>
      <c r="HM27" s="3">
        <f t="shared" si="209"/>
        <v>0</v>
      </c>
      <c r="HN27" s="6">
        <f t="shared" si="103"/>
        <v>0.5</v>
      </c>
      <c r="HO27" s="3">
        <f t="shared" si="210"/>
        <v>1</v>
      </c>
      <c r="HP27" s="3">
        <f t="shared" si="210"/>
        <v>0</v>
      </c>
      <c r="HQ27" s="3" t="str">
        <f t="shared" si="210"/>
        <v/>
      </c>
      <c r="HR27" s="3" t="str">
        <f t="shared" si="210"/>
        <v/>
      </c>
      <c r="HS27" s="3" t="str">
        <f t="shared" si="210"/>
        <v/>
      </c>
      <c r="HT27" s="6">
        <f t="shared" si="105"/>
        <v>0</v>
      </c>
      <c r="HU27" s="3">
        <f t="shared" si="211"/>
        <v>0</v>
      </c>
      <c r="HV27" s="3">
        <f t="shared" si="211"/>
        <v>0</v>
      </c>
      <c r="HW27" s="3" t="str">
        <f t="shared" si="211"/>
        <v/>
      </c>
      <c r="HX27" s="3" t="str">
        <f t="shared" si="211"/>
        <v/>
      </c>
      <c r="HY27" s="6">
        <f t="shared" si="107"/>
        <v>1</v>
      </c>
      <c r="HZ27" s="3" t="str">
        <f t="shared" si="212"/>
        <v/>
      </c>
      <c r="IA27" s="3">
        <f t="shared" si="212"/>
        <v>1</v>
      </c>
      <c r="IB27" s="3" t="str">
        <f t="shared" si="212"/>
        <v/>
      </c>
      <c r="IC27" s="6">
        <f t="shared" si="109"/>
        <v>0</v>
      </c>
      <c r="ID27" s="3">
        <f t="shared" si="213"/>
        <v>0</v>
      </c>
      <c r="IE27" s="3" t="str">
        <f t="shared" si="213"/>
        <v/>
      </c>
      <c r="IF27" s="3" t="str">
        <f t="shared" si="213"/>
        <v/>
      </c>
      <c r="IG27" s="3" t="str">
        <f t="shared" si="213"/>
        <v/>
      </c>
      <c r="IH27" s="3">
        <f t="shared" si="213"/>
        <v>0</v>
      </c>
      <c r="II27" s="6">
        <f t="shared" si="111"/>
        <v>0</v>
      </c>
      <c r="IJ27" s="3">
        <f t="shared" si="214"/>
        <v>0</v>
      </c>
      <c r="IK27" s="3" t="str">
        <f t="shared" si="214"/>
        <v/>
      </c>
      <c r="IL27" s="3" t="str">
        <f t="shared" si="214"/>
        <v/>
      </c>
      <c r="IM27" s="3" t="str">
        <f t="shared" si="214"/>
        <v/>
      </c>
      <c r="IN27" s="3">
        <f t="shared" si="214"/>
        <v>0</v>
      </c>
      <c r="IO27" s="6">
        <f t="shared" si="113"/>
        <v>1</v>
      </c>
      <c r="IP27" s="3" t="str">
        <f t="shared" si="215"/>
        <v/>
      </c>
      <c r="IQ27" s="3" t="str">
        <f t="shared" si="215"/>
        <v/>
      </c>
      <c r="IR27" s="3">
        <f t="shared" si="215"/>
        <v>1</v>
      </c>
      <c r="IS27" s="3" t="str">
        <f t="shared" si="215"/>
        <v/>
      </c>
      <c r="IT27" s="3" t="str">
        <f t="shared" si="215"/>
        <v/>
      </c>
      <c r="IU27" s="6">
        <f t="shared" si="115"/>
        <v>0</v>
      </c>
      <c r="IV27" s="3" t="str">
        <f t="shared" si="216"/>
        <v/>
      </c>
      <c r="IW27" s="3">
        <f t="shared" si="216"/>
        <v>0</v>
      </c>
      <c r="IX27" s="3" t="str">
        <f t="shared" si="216"/>
        <v/>
      </c>
      <c r="IY27" s="3">
        <f t="shared" si="216"/>
        <v>0</v>
      </c>
      <c r="IZ27" s="6">
        <f t="shared" si="117"/>
        <v>1</v>
      </c>
      <c r="JA27" s="3">
        <f t="shared" si="217"/>
        <v>1</v>
      </c>
      <c r="JB27" s="6">
        <f t="shared" si="119"/>
        <v>1</v>
      </c>
      <c r="JC27" s="3">
        <f t="shared" si="218"/>
        <v>1</v>
      </c>
      <c r="JD27" s="3" t="str">
        <f t="shared" si="218"/>
        <v/>
      </c>
      <c r="JE27" s="6">
        <f t="shared" si="219"/>
        <v>0</v>
      </c>
      <c r="JF27" s="3">
        <f t="shared" si="220"/>
        <v>0</v>
      </c>
      <c r="JG27" s="3" t="str">
        <f t="shared" si="220"/>
        <v/>
      </c>
      <c r="JH27" s="3" t="str">
        <f t="shared" si="220"/>
        <v/>
      </c>
      <c r="JI27" s="3" t="str">
        <f t="shared" si="220"/>
        <v/>
      </c>
      <c r="JJ27" s="3" t="str">
        <f t="shared" si="220"/>
        <v/>
      </c>
      <c r="JK27" s="3">
        <f t="shared" si="220"/>
        <v>0</v>
      </c>
      <c r="JL27" s="6">
        <f t="shared" si="121"/>
        <v>1</v>
      </c>
      <c r="JM27" s="3">
        <f t="shared" si="221"/>
        <v>1</v>
      </c>
      <c r="JN27" s="3" t="str">
        <f t="shared" si="221"/>
        <v/>
      </c>
      <c r="JO27" s="3" t="str">
        <f t="shared" si="221"/>
        <v/>
      </c>
      <c r="JP27" s="6">
        <f t="shared" si="148"/>
        <v>1</v>
      </c>
      <c r="JQ27" s="3">
        <f t="shared" si="222"/>
        <v>1</v>
      </c>
      <c r="JR27" s="3" t="str">
        <f t="shared" si="222"/>
        <v/>
      </c>
      <c r="JS27" s="6">
        <f t="shared" si="125"/>
        <v>1</v>
      </c>
      <c r="JT27" s="3" t="str">
        <f t="shared" si="223"/>
        <v/>
      </c>
      <c r="JU27" s="3">
        <f t="shared" si="223"/>
        <v>1</v>
      </c>
      <c r="JV27" s="3" t="str">
        <f t="shared" si="223"/>
        <v/>
      </c>
      <c r="JW27" s="6">
        <f t="shared" si="127"/>
        <v>0.5</v>
      </c>
      <c r="JX27" s="3">
        <f t="shared" si="224"/>
        <v>0</v>
      </c>
      <c r="JY27" s="3" t="str">
        <f t="shared" si="224"/>
        <v/>
      </c>
      <c r="JZ27" s="3">
        <f t="shared" si="224"/>
        <v>1</v>
      </c>
      <c r="KA27" s="3" t="str">
        <f t="shared" si="224"/>
        <v/>
      </c>
      <c r="KB27" s="6">
        <f t="shared" si="129"/>
        <v>1</v>
      </c>
      <c r="KC27" s="3" t="str">
        <f t="shared" si="225"/>
        <v/>
      </c>
      <c r="KD27" s="3">
        <f t="shared" si="225"/>
        <v>1</v>
      </c>
      <c r="KE27" s="3" t="str">
        <f t="shared" si="225"/>
        <v/>
      </c>
      <c r="KF27" s="3" t="str">
        <f t="shared" si="225"/>
        <v/>
      </c>
      <c r="KG27" s="6">
        <f t="shared" si="226"/>
        <v>0.33333333333333331</v>
      </c>
      <c r="KH27" s="3">
        <f t="shared" si="227"/>
        <v>0</v>
      </c>
      <c r="KI27" s="3" t="str">
        <f t="shared" si="227"/>
        <v/>
      </c>
      <c r="KJ27" s="3">
        <f t="shared" si="227"/>
        <v>1</v>
      </c>
      <c r="KK27" s="3">
        <f t="shared" si="227"/>
        <v>0</v>
      </c>
      <c r="KL27" s="3" t="str">
        <f t="shared" si="227"/>
        <v/>
      </c>
      <c r="KM27" s="6">
        <f t="shared" si="228"/>
        <v>1</v>
      </c>
      <c r="KN27" s="3">
        <f t="shared" si="229"/>
        <v>1</v>
      </c>
      <c r="KO27" s="3" t="str">
        <f t="shared" si="229"/>
        <v/>
      </c>
      <c r="KP27" s="3" t="str">
        <f t="shared" si="229"/>
        <v/>
      </c>
      <c r="KQ27" s="6">
        <f t="shared" si="230"/>
        <v>0</v>
      </c>
      <c r="KR27" s="3">
        <f t="shared" si="231"/>
        <v>0</v>
      </c>
      <c r="KS27" s="3">
        <f t="shared" si="231"/>
        <v>0</v>
      </c>
      <c r="KT27" s="3">
        <f t="shared" si="231"/>
        <v>0</v>
      </c>
      <c r="KU27" s="34">
        <f t="shared" si="135"/>
        <v>0.50821596244131462</v>
      </c>
      <c r="KW27" s="76">
        <f t="shared" si="136"/>
        <v>71</v>
      </c>
      <c r="KY27" s="34">
        <f t="shared" si="138"/>
        <v>0.47135416666666663</v>
      </c>
      <c r="KZ27" s="34">
        <f t="shared" si="139"/>
        <v>0.50757575757575757</v>
      </c>
      <c r="LA27" s="34">
        <f t="shared" si="140"/>
        <v>0.57407407407407407</v>
      </c>
    </row>
    <row r="28" spans="1:313" x14ac:dyDescent="0.3">
      <c r="A28" t="s">
        <v>698</v>
      </c>
      <c r="B28" s="6">
        <f t="shared" si="0"/>
        <v>1</v>
      </c>
      <c r="C28" s="3" t="str">
        <f t="shared" si="154"/>
        <v/>
      </c>
      <c r="D28" s="3">
        <f t="shared" si="154"/>
        <v>1</v>
      </c>
      <c r="E28" s="6">
        <f t="shared" si="2"/>
        <v>1</v>
      </c>
      <c r="F28" s="3" t="str">
        <f t="shared" si="155"/>
        <v/>
      </c>
      <c r="G28" s="3">
        <f t="shared" si="155"/>
        <v>1</v>
      </c>
      <c r="H28" s="6">
        <f t="shared" si="4"/>
        <v>1</v>
      </c>
      <c r="I28" s="3" t="str">
        <f t="shared" si="156"/>
        <v/>
      </c>
      <c r="J28" s="3">
        <f t="shared" si="156"/>
        <v>1</v>
      </c>
      <c r="K28" s="6"/>
      <c r="L28" s="3"/>
      <c r="M28" s="3"/>
      <c r="N28" s="3"/>
      <c r="O28" s="3"/>
      <c r="P28" s="3"/>
      <c r="Q28" s="6">
        <f t="shared" si="7"/>
        <v>0</v>
      </c>
      <c r="R28" s="3">
        <f t="shared" si="158"/>
        <v>0</v>
      </c>
      <c r="S28" s="3">
        <f t="shared" si="158"/>
        <v>0</v>
      </c>
      <c r="T28" s="3" t="str">
        <f t="shared" si="158"/>
        <v/>
      </c>
      <c r="U28" s="6">
        <f t="shared" si="9"/>
        <v>0.5</v>
      </c>
      <c r="V28" s="3" t="str">
        <f t="shared" si="159"/>
        <v/>
      </c>
      <c r="W28" s="3">
        <f t="shared" si="159"/>
        <v>0</v>
      </c>
      <c r="X28" s="3">
        <f t="shared" si="159"/>
        <v>1</v>
      </c>
      <c r="Y28" s="3" t="str">
        <f t="shared" si="159"/>
        <v/>
      </c>
      <c r="Z28" s="3" t="str">
        <f t="shared" si="159"/>
        <v/>
      </c>
      <c r="AA28" s="6">
        <f t="shared" si="11"/>
        <v>0</v>
      </c>
      <c r="AB28" s="3">
        <f t="shared" si="160"/>
        <v>0</v>
      </c>
      <c r="AC28" s="3">
        <f t="shared" si="160"/>
        <v>0</v>
      </c>
      <c r="AD28" s="6"/>
      <c r="AE28" s="3"/>
      <c r="AF28" s="3"/>
      <c r="AG28" s="3"/>
      <c r="AH28" s="3"/>
      <c r="AI28" s="3"/>
      <c r="AJ28" s="3"/>
      <c r="AK28" s="3"/>
      <c r="AL28" s="3"/>
      <c r="AM28" s="3"/>
      <c r="AN28" s="6">
        <f t="shared" si="14"/>
        <v>1</v>
      </c>
      <c r="AO28" s="3">
        <f t="shared" si="162"/>
        <v>1</v>
      </c>
      <c r="AP28" s="6">
        <f t="shared" si="16"/>
        <v>1</v>
      </c>
      <c r="AQ28" s="3">
        <f t="shared" si="163"/>
        <v>1</v>
      </c>
      <c r="AR28" s="6">
        <f t="shared" si="18"/>
        <v>0</v>
      </c>
      <c r="AS28" s="3" t="str">
        <f t="shared" si="164"/>
        <v/>
      </c>
      <c r="AT28" s="3">
        <f t="shared" si="164"/>
        <v>0</v>
      </c>
      <c r="AU28" s="3">
        <f t="shared" si="164"/>
        <v>0</v>
      </c>
      <c r="AV28" s="6">
        <f t="shared" si="20"/>
        <v>1</v>
      </c>
      <c r="AW28" s="3">
        <f t="shared" si="165"/>
        <v>1</v>
      </c>
      <c r="AX28" s="6">
        <f t="shared" si="22"/>
        <v>0.5</v>
      </c>
      <c r="AY28" s="3">
        <f t="shared" si="166"/>
        <v>0</v>
      </c>
      <c r="AZ28" s="3">
        <f t="shared" si="166"/>
        <v>1</v>
      </c>
      <c r="BA28" s="3" t="str">
        <f t="shared" si="166"/>
        <v/>
      </c>
      <c r="BB28" s="6">
        <f t="shared" si="167"/>
        <v>0</v>
      </c>
      <c r="BC28" s="3">
        <f t="shared" si="168"/>
        <v>0</v>
      </c>
      <c r="BD28" s="3">
        <f t="shared" si="168"/>
        <v>0</v>
      </c>
      <c r="BE28" s="3" t="str">
        <f t="shared" si="168"/>
        <v/>
      </c>
      <c r="BF28" s="6">
        <f t="shared" si="26"/>
        <v>0</v>
      </c>
      <c r="BG28" s="3">
        <f t="shared" si="169"/>
        <v>0</v>
      </c>
      <c r="BH28" s="3">
        <f t="shared" si="169"/>
        <v>0</v>
      </c>
      <c r="BI28" s="3" t="str">
        <f t="shared" si="169"/>
        <v/>
      </c>
      <c r="BJ28" s="3" t="str">
        <f t="shared" si="169"/>
        <v/>
      </c>
      <c r="BK28" s="3" t="str">
        <f t="shared" si="169"/>
        <v/>
      </c>
      <c r="BL28" s="6">
        <f t="shared" si="28"/>
        <v>0</v>
      </c>
      <c r="BM28" s="3" t="str">
        <f t="shared" si="170"/>
        <v/>
      </c>
      <c r="BN28" s="3">
        <f t="shared" si="170"/>
        <v>0</v>
      </c>
      <c r="BO28" s="3" t="str">
        <f t="shared" si="170"/>
        <v/>
      </c>
      <c r="BP28" s="3">
        <f t="shared" si="170"/>
        <v>0</v>
      </c>
      <c r="BQ28" s="6">
        <f t="shared" si="30"/>
        <v>1</v>
      </c>
      <c r="BR28" s="3">
        <f t="shared" si="171"/>
        <v>1</v>
      </c>
      <c r="BS28" s="3" t="str">
        <f t="shared" si="171"/>
        <v/>
      </c>
      <c r="BT28" s="6">
        <f t="shared" si="32"/>
        <v>0</v>
      </c>
      <c r="BU28" s="3">
        <f t="shared" si="172"/>
        <v>0</v>
      </c>
      <c r="BV28" s="3" t="str">
        <f t="shared" si="172"/>
        <v/>
      </c>
      <c r="BW28" s="3" t="str">
        <f t="shared" si="172"/>
        <v/>
      </c>
      <c r="BX28" s="3">
        <f t="shared" si="172"/>
        <v>0</v>
      </c>
      <c r="BY28" s="6">
        <f t="shared" si="34"/>
        <v>0</v>
      </c>
      <c r="BZ28" s="3" t="str">
        <f t="shared" si="173"/>
        <v/>
      </c>
      <c r="CA28" s="3">
        <f t="shared" si="173"/>
        <v>0</v>
      </c>
      <c r="CB28" s="3" t="str">
        <f t="shared" si="173"/>
        <v/>
      </c>
      <c r="CC28" s="3">
        <f t="shared" si="173"/>
        <v>0</v>
      </c>
      <c r="CD28" s="3" t="str">
        <f t="shared" si="173"/>
        <v/>
      </c>
      <c r="CE28" s="6">
        <f t="shared" si="36"/>
        <v>0</v>
      </c>
      <c r="CF28" s="3">
        <f t="shared" si="174"/>
        <v>0</v>
      </c>
      <c r="CG28" s="3">
        <f t="shared" si="174"/>
        <v>0</v>
      </c>
      <c r="CH28" s="6">
        <f t="shared" si="38"/>
        <v>0</v>
      </c>
      <c r="CI28" s="3" t="str">
        <f t="shared" si="175"/>
        <v/>
      </c>
      <c r="CJ28" s="3" t="str">
        <f t="shared" si="175"/>
        <v/>
      </c>
      <c r="CK28" s="3">
        <f t="shared" si="175"/>
        <v>0</v>
      </c>
      <c r="CL28" s="3">
        <f t="shared" si="175"/>
        <v>0</v>
      </c>
      <c r="CM28" s="6">
        <f t="shared" si="40"/>
        <v>0.5</v>
      </c>
      <c r="CN28" s="3">
        <f t="shared" si="176"/>
        <v>1</v>
      </c>
      <c r="CO28" s="3" t="str">
        <f t="shared" si="176"/>
        <v/>
      </c>
      <c r="CP28" s="3">
        <f t="shared" si="176"/>
        <v>0</v>
      </c>
      <c r="CQ28" s="6">
        <f t="shared" si="42"/>
        <v>0</v>
      </c>
      <c r="CR28" s="3" t="str">
        <f t="shared" si="177"/>
        <v/>
      </c>
      <c r="CS28" s="3">
        <f t="shared" si="177"/>
        <v>0</v>
      </c>
      <c r="CT28" s="3">
        <f t="shared" si="177"/>
        <v>0</v>
      </c>
      <c r="CU28" s="6">
        <f t="shared" si="44"/>
        <v>1</v>
      </c>
      <c r="CV28" s="3">
        <f t="shared" si="178"/>
        <v>1</v>
      </c>
      <c r="CW28" s="6">
        <f t="shared" si="46"/>
        <v>0</v>
      </c>
      <c r="CX28" s="3">
        <f t="shared" si="179"/>
        <v>0</v>
      </c>
      <c r="CY28" s="3" t="str">
        <f t="shared" si="179"/>
        <v/>
      </c>
      <c r="CZ28" s="3" t="str">
        <f t="shared" si="179"/>
        <v/>
      </c>
      <c r="DA28" s="3">
        <f t="shared" si="179"/>
        <v>0</v>
      </c>
      <c r="DB28" s="6">
        <f t="shared" si="180"/>
        <v>0.5</v>
      </c>
      <c r="DC28" s="3">
        <f t="shared" si="181"/>
        <v>0</v>
      </c>
      <c r="DD28" s="3">
        <f t="shared" si="181"/>
        <v>1</v>
      </c>
      <c r="DE28" s="3" t="str">
        <f t="shared" si="181"/>
        <v/>
      </c>
      <c r="DF28" s="6">
        <f t="shared" si="50"/>
        <v>0</v>
      </c>
      <c r="DG28" s="3">
        <f t="shared" si="182"/>
        <v>0</v>
      </c>
      <c r="DH28" s="3">
        <f t="shared" si="182"/>
        <v>0</v>
      </c>
      <c r="DI28" s="6">
        <f t="shared" si="52"/>
        <v>0</v>
      </c>
      <c r="DJ28" s="3">
        <f t="shared" si="183"/>
        <v>0</v>
      </c>
      <c r="DK28" s="3">
        <f t="shared" si="183"/>
        <v>0</v>
      </c>
      <c r="DL28" s="3" t="str">
        <f t="shared" si="183"/>
        <v/>
      </c>
      <c r="DM28" s="6">
        <f t="shared" si="54"/>
        <v>1</v>
      </c>
      <c r="DN28" s="3" t="str">
        <f t="shared" si="184"/>
        <v/>
      </c>
      <c r="DO28" s="3" t="str">
        <f t="shared" si="184"/>
        <v/>
      </c>
      <c r="DP28" s="3">
        <f t="shared" si="184"/>
        <v>1</v>
      </c>
      <c r="DQ28" s="3" t="str">
        <f t="shared" si="184"/>
        <v/>
      </c>
      <c r="DR28" s="3" t="str">
        <f t="shared" si="184"/>
        <v/>
      </c>
      <c r="DS28" s="6">
        <f t="shared" si="56"/>
        <v>1</v>
      </c>
      <c r="DT28" s="3">
        <f t="shared" si="185"/>
        <v>1</v>
      </c>
      <c r="DU28" s="6">
        <f t="shared" si="58"/>
        <v>1</v>
      </c>
      <c r="DV28" s="3">
        <f t="shared" si="186"/>
        <v>1</v>
      </c>
      <c r="DW28" s="3" t="str">
        <f t="shared" si="186"/>
        <v/>
      </c>
      <c r="DX28" s="3" t="str">
        <f t="shared" si="186"/>
        <v/>
      </c>
      <c r="DY28" s="6">
        <f t="shared" si="60"/>
        <v>0.33333333333333331</v>
      </c>
      <c r="DZ28" s="3">
        <f t="shared" si="187"/>
        <v>1</v>
      </c>
      <c r="EA28" s="3" t="str">
        <f t="shared" si="187"/>
        <v/>
      </c>
      <c r="EB28" s="3">
        <f t="shared" si="187"/>
        <v>0</v>
      </c>
      <c r="EC28" s="3" t="str">
        <f t="shared" si="187"/>
        <v/>
      </c>
      <c r="ED28" s="3">
        <f t="shared" si="187"/>
        <v>0</v>
      </c>
      <c r="EE28" s="6">
        <f t="shared" si="62"/>
        <v>1</v>
      </c>
      <c r="EF28" s="3">
        <f t="shared" si="188"/>
        <v>1</v>
      </c>
      <c r="EG28" s="3" t="str">
        <f t="shared" si="188"/>
        <v/>
      </c>
      <c r="EH28" s="6">
        <f t="shared" si="64"/>
        <v>0</v>
      </c>
      <c r="EI28" s="3">
        <f t="shared" si="189"/>
        <v>0</v>
      </c>
      <c r="EJ28" s="3" t="str">
        <f t="shared" si="189"/>
        <v/>
      </c>
      <c r="EK28" s="3">
        <f t="shared" si="189"/>
        <v>0</v>
      </c>
      <c r="EL28" s="3" t="str">
        <f t="shared" si="189"/>
        <v/>
      </c>
      <c r="EM28" s="6">
        <f t="shared" si="66"/>
        <v>0.5</v>
      </c>
      <c r="EN28" s="3">
        <f t="shared" si="190"/>
        <v>1</v>
      </c>
      <c r="EO28" s="3" t="str">
        <f t="shared" si="190"/>
        <v/>
      </c>
      <c r="EP28" s="3" t="str">
        <f t="shared" si="190"/>
        <v/>
      </c>
      <c r="EQ28" s="3" t="str">
        <f t="shared" si="190"/>
        <v/>
      </c>
      <c r="ER28" s="3">
        <f t="shared" si="190"/>
        <v>0</v>
      </c>
      <c r="ES28" s="3" t="str">
        <f t="shared" si="190"/>
        <v/>
      </c>
      <c r="ET28" s="3" t="str">
        <f t="shared" si="190"/>
        <v/>
      </c>
      <c r="EU28" s="6">
        <f t="shared" si="68"/>
        <v>1</v>
      </c>
      <c r="EV28" s="3">
        <f t="shared" si="191"/>
        <v>1</v>
      </c>
      <c r="EW28" s="3" t="str">
        <f t="shared" si="191"/>
        <v/>
      </c>
      <c r="EX28" s="3" t="str">
        <f t="shared" si="191"/>
        <v/>
      </c>
      <c r="EY28" s="6">
        <f t="shared" si="70"/>
        <v>1</v>
      </c>
      <c r="EZ28" s="3">
        <f t="shared" si="192"/>
        <v>1</v>
      </c>
      <c r="FA28" s="3" t="str">
        <f t="shared" si="192"/>
        <v/>
      </c>
      <c r="FB28" s="3" t="str">
        <f t="shared" si="192"/>
        <v/>
      </c>
      <c r="FC28" s="6">
        <f t="shared" si="72"/>
        <v>1</v>
      </c>
      <c r="FD28" s="3">
        <f t="shared" si="193"/>
        <v>1</v>
      </c>
      <c r="FE28" s="3" t="str">
        <f t="shared" si="193"/>
        <v/>
      </c>
      <c r="FF28" s="6">
        <f t="shared" si="74"/>
        <v>1</v>
      </c>
      <c r="FG28" s="3">
        <f t="shared" si="194"/>
        <v>1</v>
      </c>
      <c r="FH28" s="3" t="str">
        <f t="shared" si="194"/>
        <v/>
      </c>
      <c r="FI28" s="6">
        <f t="shared" si="76"/>
        <v>0.5</v>
      </c>
      <c r="FJ28" s="3">
        <f t="shared" si="195"/>
        <v>1</v>
      </c>
      <c r="FK28" s="3">
        <f t="shared" si="195"/>
        <v>0</v>
      </c>
      <c r="FL28" s="3" t="str">
        <f t="shared" si="195"/>
        <v/>
      </c>
      <c r="FM28" s="3" t="str">
        <f t="shared" si="195"/>
        <v/>
      </c>
      <c r="FN28" s="6">
        <f t="shared" si="78"/>
        <v>0</v>
      </c>
      <c r="FO28" s="3">
        <f t="shared" si="196"/>
        <v>0</v>
      </c>
      <c r="FP28" s="3">
        <f t="shared" si="196"/>
        <v>0</v>
      </c>
      <c r="FQ28" s="3">
        <f t="shared" si="196"/>
        <v>0</v>
      </c>
      <c r="FR28" s="6">
        <f t="shared" si="80"/>
        <v>0</v>
      </c>
      <c r="FS28" s="3">
        <f t="shared" si="197"/>
        <v>0</v>
      </c>
      <c r="FT28" s="3">
        <f t="shared" si="197"/>
        <v>0</v>
      </c>
      <c r="FU28" s="3" t="str">
        <f t="shared" si="197"/>
        <v/>
      </c>
      <c r="FV28" s="3">
        <f t="shared" si="197"/>
        <v>0</v>
      </c>
      <c r="FW28" s="3">
        <f t="shared" si="197"/>
        <v>0</v>
      </c>
      <c r="FX28" s="6">
        <f t="shared" si="82"/>
        <v>1</v>
      </c>
      <c r="FY28" s="3">
        <f t="shared" si="198"/>
        <v>1</v>
      </c>
      <c r="FZ28" s="3" t="str">
        <f t="shared" si="198"/>
        <v/>
      </c>
      <c r="GA28" s="6">
        <f t="shared" si="84"/>
        <v>0</v>
      </c>
      <c r="GB28" s="3" t="str">
        <f t="shared" si="199"/>
        <v/>
      </c>
      <c r="GC28" s="3">
        <f t="shared" si="199"/>
        <v>0</v>
      </c>
      <c r="GD28" s="3">
        <f t="shared" si="199"/>
        <v>0</v>
      </c>
      <c r="GE28" s="6">
        <f t="shared" si="86"/>
        <v>1</v>
      </c>
      <c r="GF28" s="3">
        <f t="shared" si="200"/>
        <v>1</v>
      </c>
      <c r="GG28" s="3" t="str">
        <f t="shared" si="200"/>
        <v/>
      </c>
      <c r="GH28" s="6">
        <f t="shared" si="153"/>
        <v>1</v>
      </c>
      <c r="GI28" s="3">
        <f t="shared" si="201"/>
        <v>1</v>
      </c>
      <c r="GJ28" s="6">
        <f t="shared" si="90"/>
        <v>1</v>
      </c>
      <c r="GK28" s="3">
        <f t="shared" si="202"/>
        <v>1</v>
      </c>
      <c r="GL28" s="3" t="str">
        <f t="shared" si="202"/>
        <v/>
      </c>
      <c r="GM28" s="3" t="str">
        <f t="shared" si="202"/>
        <v/>
      </c>
      <c r="GN28" s="3" t="str">
        <f t="shared" si="202"/>
        <v/>
      </c>
      <c r="GO28" s="6">
        <f t="shared" si="92"/>
        <v>0</v>
      </c>
      <c r="GP28" s="3">
        <f t="shared" si="203"/>
        <v>0</v>
      </c>
      <c r="GQ28" s="3">
        <f t="shared" si="203"/>
        <v>0</v>
      </c>
      <c r="GR28" s="3" t="str">
        <f t="shared" si="203"/>
        <v/>
      </c>
      <c r="GS28" s="6">
        <f t="shared" si="94"/>
        <v>0.5</v>
      </c>
      <c r="GT28" s="3">
        <f t="shared" si="204"/>
        <v>1</v>
      </c>
      <c r="GU28" s="3" t="str">
        <f t="shared" si="204"/>
        <v/>
      </c>
      <c r="GV28" s="3">
        <f t="shared" si="204"/>
        <v>0</v>
      </c>
      <c r="GW28" s="6">
        <f t="shared" si="205"/>
        <v>1</v>
      </c>
      <c r="GX28" s="3">
        <f t="shared" si="206"/>
        <v>1</v>
      </c>
      <c r="GY28" s="3" t="str">
        <f t="shared" si="206"/>
        <v/>
      </c>
      <c r="GZ28" s="6">
        <f t="shared" si="98"/>
        <v>1</v>
      </c>
      <c r="HA28" s="3">
        <f t="shared" si="207"/>
        <v>1</v>
      </c>
      <c r="HB28" s="3" t="str">
        <f t="shared" si="207"/>
        <v/>
      </c>
      <c r="HC28" s="6">
        <f t="shared" si="100"/>
        <v>0</v>
      </c>
      <c r="HD28" s="3">
        <f t="shared" si="208"/>
        <v>0</v>
      </c>
      <c r="HE28" s="3">
        <f t="shared" si="208"/>
        <v>0</v>
      </c>
      <c r="HF28" s="3" t="str">
        <f t="shared" si="208"/>
        <v/>
      </c>
      <c r="HG28" s="3" t="str">
        <f t="shared" si="208"/>
        <v/>
      </c>
      <c r="HH28" s="6"/>
      <c r="HI28" s="3"/>
      <c r="HJ28" s="3"/>
      <c r="HK28" s="3"/>
      <c r="HL28" s="3"/>
      <c r="HM28" s="3"/>
      <c r="HN28" s="6">
        <f t="shared" si="103"/>
        <v>0</v>
      </c>
      <c r="HO28" s="3">
        <f t="shared" si="210"/>
        <v>0</v>
      </c>
      <c r="HP28" s="3">
        <f t="shared" si="210"/>
        <v>0</v>
      </c>
      <c r="HQ28" s="3" t="str">
        <f t="shared" si="210"/>
        <v/>
      </c>
      <c r="HR28" s="3" t="str">
        <f t="shared" si="210"/>
        <v/>
      </c>
      <c r="HS28" s="3">
        <f t="shared" si="210"/>
        <v>0</v>
      </c>
      <c r="HT28" s="6">
        <f t="shared" si="105"/>
        <v>0</v>
      </c>
      <c r="HU28" s="3">
        <f t="shared" si="211"/>
        <v>0</v>
      </c>
      <c r="HV28" s="3" t="str">
        <f t="shared" si="211"/>
        <v/>
      </c>
      <c r="HW28" s="3">
        <f t="shared" si="211"/>
        <v>0</v>
      </c>
      <c r="HX28" s="3" t="str">
        <f t="shared" si="211"/>
        <v/>
      </c>
      <c r="HY28" s="6">
        <f t="shared" si="107"/>
        <v>0</v>
      </c>
      <c r="HZ28" s="3">
        <f t="shared" si="212"/>
        <v>0</v>
      </c>
      <c r="IA28" s="3">
        <f t="shared" si="212"/>
        <v>0</v>
      </c>
      <c r="IB28" s="3" t="str">
        <f t="shared" si="212"/>
        <v/>
      </c>
      <c r="IC28" s="6">
        <f t="shared" si="109"/>
        <v>0</v>
      </c>
      <c r="ID28" s="3">
        <f t="shared" si="213"/>
        <v>0</v>
      </c>
      <c r="IE28" s="3" t="str">
        <f t="shared" si="213"/>
        <v/>
      </c>
      <c r="IF28" s="3" t="str">
        <f t="shared" si="213"/>
        <v/>
      </c>
      <c r="IG28" s="3" t="str">
        <f t="shared" si="213"/>
        <v/>
      </c>
      <c r="IH28" s="3">
        <f t="shared" si="213"/>
        <v>0</v>
      </c>
      <c r="II28" s="6">
        <f t="shared" si="111"/>
        <v>0</v>
      </c>
      <c r="IJ28" s="3">
        <f t="shared" si="214"/>
        <v>0</v>
      </c>
      <c r="IK28" s="3" t="str">
        <f t="shared" si="214"/>
        <v/>
      </c>
      <c r="IL28" s="3" t="str">
        <f t="shared" si="214"/>
        <v/>
      </c>
      <c r="IM28" s="3" t="str">
        <f t="shared" si="214"/>
        <v/>
      </c>
      <c r="IN28" s="3">
        <f t="shared" si="214"/>
        <v>0</v>
      </c>
      <c r="IO28" s="6">
        <f t="shared" si="113"/>
        <v>1</v>
      </c>
      <c r="IP28" s="3" t="str">
        <f t="shared" si="215"/>
        <v/>
      </c>
      <c r="IQ28" s="3" t="str">
        <f t="shared" si="215"/>
        <v/>
      </c>
      <c r="IR28" s="3">
        <f t="shared" si="215"/>
        <v>1</v>
      </c>
      <c r="IS28" s="3" t="str">
        <f t="shared" si="215"/>
        <v/>
      </c>
      <c r="IT28" s="3" t="str">
        <f t="shared" si="215"/>
        <v/>
      </c>
      <c r="IU28" s="6">
        <f t="shared" si="115"/>
        <v>0</v>
      </c>
      <c r="IV28" s="3">
        <f t="shared" si="216"/>
        <v>0</v>
      </c>
      <c r="IW28" s="3">
        <f t="shared" si="216"/>
        <v>0</v>
      </c>
      <c r="IX28" s="3" t="str">
        <f t="shared" si="216"/>
        <v/>
      </c>
      <c r="IY28" s="3" t="str">
        <f t="shared" si="216"/>
        <v/>
      </c>
      <c r="IZ28" s="6">
        <f t="shared" si="117"/>
        <v>1</v>
      </c>
      <c r="JA28" s="3">
        <f t="shared" si="217"/>
        <v>1</v>
      </c>
      <c r="JB28" s="6">
        <f t="shared" si="119"/>
        <v>1</v>
      </c>
      <c r="JC28" s="3">
        <f t="shared" si="218"/>
        <v>1</v>
      </c>
      <c r="JD28" s="3" t="str">
        <f t="shared" si="218"/>
        <v/>
      </c>
      <c r="JE28" s="6">
        <f t="shared" si="219"/>
        <v>0</v>
      </c>
      <c r="JF28" s="3" t="str">
        <f t="shared" si="220"/>
        <v/>
      </c>
      <c r="JG28" s="3">
        <f t="shared" si="220"/>
        <v>0</v>
      </c>
      <c r="JH28" s="3" t="str">
        <f t="shared" si="220"/>
        <v/>
      </c>
      <c r="JI28" s="3" t="str">
        <f t="shared" si="220"/>
        <v/>
      </c>
      <c r="JJ28" s="3" t="str">
        <f t="shared" si="220"/>
        <v/>
      </c>
      <c r="JK28" s="3">
        <f t="shared" si="220"/>
        <v>0</v>
      </c>
      <c r="JL28" s="6">
        <f t="shared" si="121"/>
        <v>0.5</v>
      </c>
      <c r="JM28" s="3">
        <f t="shared" si="221"/>
        <v>1</v>
      </c>
      <c r="JN28" s="3" t="str">
        <f t="shared" si="221"/>
        <v/>
      </c>
      <c r="JO28" s="3">
        <f t="shared" si="221"/>
        <v>0</v>
      </c>
      <c r="JP28" s="6">
        <f t="shared" si="148"/>
        <v>1</v>
      </c>
      <c r="JQ28" s="3">
        <f t="shared" si="222"/>
        <v>1</v>
      </c>
      <c r="JR28" s="3" t="str">
        <f t="shared" si="222"/>
        <v/>
      </c>
      <c r="JS28" s="6">
        <f t="shared" si="125"/>
        <v>0</v>
      </c>
      <c r="JT28" s="3">
        <f t="shared" si="223"/>
        <v>0</v>
      </c>
      <c r="JU28" s="3">
        <f t="shared" si="223"/>
        <v>0</v>
      </c>
      <c r="JV28" s="3" t="str">
        <f t="shared" si="223"/>
        <v/>
      </c>
      <c r="JW28" s="6">
        <f t="shared" si="127"/>
        <v>1</v>
      </c>
      <c r="JX28" s="3" t="str">
        <f t="shared" si="224"/>
        <v/>
      </c>
      <c r="JY28" s="3" t="str">
        <f t="shared" si="224"/>
        <v/>
      </c>
      <c r="JZ28" s="3">
        <f t="shared" si="224"/>
        <v>1</v>
      </c>
      <c r="KA28" s="3" t="str">
        <f t="shared" si="224"/>
        <v/>
      </c>
      <c r="KB28" s="6">
        <f t="shared" si="129"/>
        <v>0.5</v>
      </c>
      <c r="KC28" s="3">
        <f t="shared" si="225"/>
        <v>0</v>
      </c>
      <c r="KD28" s="3">
        <f t="shared" si="225"/>
        <v>1</v>
      </c>
      <c r="KE28" s="3" t="str">
        <f t="shared" si="225"/>
        <v/>
      </c>
      <c r="KF28" s="3" t="str">
        <f t="shared" si="225"/>
        <v/>
      </c>
      <c r="KG28" s="6">
        <f t="shared" si="226"/>
        <v>0</v>
      </c>
      <c r="KH28" s="3" t="str">
        <f t="shared" si="227"/>
        <v/>
      </c>
      <c r="KI28" s="3">
        <f t="shared" si="227"/>
        <v>0</v>
      </c>
      <c r="KJ28" s="3">
        <f t="shared" si="227"/>
        <v>0</v>
      </c>
      <c r="KK28" s="3">
        <f t="shared" si="227"/>
        <v>0</v>
      </c>
      <c r="KL28" s="3" t="str">
        <f t="shared" si="227"/>
        <v/>
      </c>
      <c r="KM28" s="6">
        <f t="shared" si="228"/>
        <v>0.5</v>
      </c>
      <c r="KN28" s="3">
        <f t="shared" si="229"/>
        <v>1</v>
      </c>
      <c r="KO28" s="3">
        <f t="shared" si="229"/>
        <v>0</v>
      </c>
      <c r="KP28" s="3" t="str">
        <f t="shared" si="229"/>
        <v/>
      </c>
      <c r="KQ28" s="6">
        <f t="shared" si="230"/>
        <v>0</v>
      </c>
      <c r="KR28" s="3" t="str">
        <f t="shared" si="231"/>
        <v/>
      </c>
      <c r="KS28" s="3">
        <f t="shared" si="231"/>
        <v>0</v>
      </c>
      <c r="KT28" s="3">
        <f t="shared" si="231"/>
        <v>0</v>
      </c>
      <c r="KU28" s="34">
        <f t="shared" si="135"/>
        <v>0.4754901960784314</v>
      </c>
      <c r="KW28" s="76">
        <f t="shared" si="136"/>
        <v>68</v>
      </c>
      <c r="KY28" s="34">
        <f t="shared" si="138"/>
        <v>0.44444444444444448</v>
      </c>
      <c r="KZ28" s="34">
        <f t="shared" si="139"/>
        <v>0.59523809523809523</v>
      </c>
      <c r="LA28" s="34">
        <f t="shared" si="140"/>
        <v>0.3611111111111111</v>
      </c>
    </row>
    <row r="29" spans="1:313" x14ac:dyDescent="0.3">
      <c r="A29" t="s">
        <v>697</v>
      </c>
      <c r="B29" s="6">
        <f t="shared" si="0"/>
        <v>0</v>
      </c>
      <c r="C29" s="3">
        <f t="shared" si="154"/>
        <v>0</v>
      </c>
      <c r="D29" s="3">
        <f t="shared" si="154"/>
        <v>0</v>
      </c>
      <c r="E29" s="6">
        <f t="shared" si="2"/>
        <v>0</v>
      </c>
      <c r="F29" s="3">
        <f t="shared" si="155"/>
        <v>0</v>
      </c>
      <c r="G29" s="3">
        <f t="shared" si="155"/>
        <v>0</v>
      </c>
      <c r="H29" s="6">
        <f t="shared" si="4"/>
        <v>0</v>
      </c>
      <c r="I29" s="3">
        <f t="shared" si="156"/>
        <v>0</v>
      </c>
      <c r="J29" s="3">
        <f t="shared" si="156"/>
        <v>0</v>
      </c>
      <c r="K29" s="6">
        <f t="shared" ref="K29:K35" si="234">SUM(L29:P29)/COUNT(L29:P29)</f>
        <v>0</v>
      </c>
      <c r="L29" s="3">
        <f t="shared" ref="L29:P33" si="235">IF(AND(L$3="",L8=""),"",IF(L$3=L8,1,0))</f>
        <v>0</v>
      </c>
      <c r="M29" s="3" t="str">
        <f t="shared" si="235"/>
        <v/>
      </c>
      <c r="N29" s="3">
        <f t="shared" si="235"/>
        <v>0</v>
      </c>
      <c r="O29" s="3" t="str">
        <f t="shared" si="235"/>
        <v/>
      </c>
      <c r="P29" s="3" t="str">
        <f t="shared" si="235"/>
        <v/>
      </c>
      <c r="Q29" s="6">
        <f t="shared" si="7"/>
        <v>1</v>
      </c>
      <c r="R29" s="3">
        <f t="shared" si="158"/>
        <v>1</v>
      </c>
      <c r="S29" s="3" t="str">
        <f t="shared" si="158"/>
        <v/>
      </c>
      <c r="T29" s="3" t="str">
        <f t="shared" si="158"/>
        <v/>
      </c>
      <c r="U29" s="6">
        <f t="shared" si="9"/>
        <v>1</v>
      </c>
      <c r="V29" s="3" t="str">
        <f t="shared" si="159"/>
        <v/>
      </c>
      <c r="W29" s="3" t="str">
        <f t="shared" si="159"/>
        <v/>
      </c>
      <c r="X29" s="3">
        <f t="shared" si="159"/>
        <v>1</v>
      </c>
      <c r="Y29" s="3" t="str">
        <f t="shared" si="159"/>
        <v/>
      </c>
      <c r="Z29" s="3" t="str">
        <f t="shared" si="159"/>
        <v/>
      </c>
      <c r="AA29" s="6">
        <f t="shared" si="11"/>
        <v>0</v>
      </c>
      <c r="AB29" s="3">
        <f t="shared" si="160"/>
        <v>0</v>
      </c>
      <c r="AC29" s="3">
        <f t="shared" si="160"/>
        <v>0</v>
      </c>
      <c r="AD29" s="6">
        <f>SUM(AE29:AM29)/COUNT(AE29:AM29)</f>
        <v>0.33333333333333331</v>
      </c>
      <c r="AE29" s="3">
        <f t="shared" ref="AE29:AM29" si="236">IF(AND(AE$3="",AE8=""),"",IF(AE$3=AE8,1,0))</f>
        <v>1</v>
      </c>
      <c r="AF29" s="3" t="str">
        <f t="shared" si="236"/>
        <v/>
      </c>
      <c r="AG29" s="3" t="str">
        <f t="shared" si="236"/>
        <v/>
      </c>
      <c r="AH29" s="3">
        <f t="shared" si="236"/>
        <v>0</v>
      </c>
      <c r="AI29" s="3" t="str">
        <f t="shared" si="236"/>
        <v/>
      </c>
      <c r="AJ29" s="3">
        <f t="shared" si="236"/>
        <v>0</v>
      </c>
      <c r="AK29" s="3" t="str">
        <f t="shared" si="236"/>
        <v/>
      </c>
      <c r="AL29" s="3" t="str">
        <f t="shared" si="236"/>
        <v/>
      </c>
      <c r="AM29" s="3" t="str">
        <f t="shared" si="236"/>
        <v/>
      </c>
      <c r="AN29" s="6">
        <f t="shared" si="14"/>
        <v>1</v>
      </c>
      <c r="AO29" s="3">
        <f t="shared" si="162"/>
        <v>1</v>
      </c>
      <c r="AP29" s="6">
        <f t="shared" si="16"/>
        <v>1</v>
      </c>
      <c r="AQ29" s="3">
        <f t="shared" si="163"/>
        <v>1</v>
      </c>
      <c r="AR29" s="6">
        <f t="shared" si="18"/>
        <v>0</v>
      </c>
      <c r="AS29" s="3">
        <f t="shared" si="164"/>
        <v>0</v>
      </c>
      <c r="AT29" s="3">
        <f t="shared" si="164"/>
        <v>0</v>
      </c>
      <c r="AU29" s="3" t="str">
        <f t="shared" si="164"/>
        <v/>
      </c>
      <c r="AV29" s="6">
        <f t="shared" si="20"/>
        <v>1</v>
      </c>
      <c r="AW29" s="3">
        <f t="shared" si="165"/>
        <v>1</v>
      </c>
      <c r="AX29" s="6">
        <f t="shared" si="22"/>
        <v>0.5</v>
      </c>
      <c r="AY29" s="3">
        <f t="shared" si="166"/>
        <v>0</v>
      </c>
      <c r="AZ29" s="3">
        <f t="shared" si="166"/>
        <v>1</v>
      </c>
      <c r="BA29" s="3" t="str">
        <f t="shared" si="166"/>
        <v/>
      </c>
      <c r="BB29" s="6">
        <f t="shared" si="167"/>
        <v>0</v>
      </c>
      <c r="BC29" s="3">
        <f t="shared" si="168"/>
        <v>0</v>
      </c>
      <c r="BD29" s="3">
        <f t="shared" si="168"/>
        <v>0</v>
      </c>
      <c r="BE29" s="3" t="str">
        <f t="shared" si="168"/>
        <v/>
      </c>
      <c r="BF29" s="6">
        <f t="shared" si="26"/>
        <v>1</v>
      </c>
      <c r="BG29" s="3" t="str">
        <f t="shared" si="169"/>
        <v/>
      </c>
      <c r="BH29" s="3">
        <f t="shared" si="169"/>
        <v>1</v>
      </c>
      <c r="BI29" s="3" t="str">
        <f t="shared" si="169"/>
        <v/>
      </c>
      <c r="BJ29" s="3" t="str">
        <f t="shared" si="169"/>
        <v/>
      </c>
      <c r="BK29" s="3" t="str">
        <f t="shared" si="169"/>
        <v/>
      </c>
      <c r="BL29" s="6">
        <f t="shared" si="28"/>
        <v>0</v>
      </c>
      <c r="BM29" s="3">
        <f t="shared" si="170"/>
        <v>0</v>
      </c>
      <c r="BN29" s="3">
        <f t="shared" si="170"/>
        <v>0</v>
      </c>
      <c r="BO29" s="3" t="str">
        <f t="shared" si="170"/>
        <v/>
      </c>
      <c r="BP29" s="3" t="str">
        <f t="shared" si="170"/>
        <v/>
      </c>
      <c r="BQ29" s="6">
        <f t="shared" si="30"/>
        <v>1</v>
      </c>
      <c r="BR29" s="3">
        <f t="shared" si="171"/>
        <v>1</v>
      </c>
      <c r="BS29" s="3" t="str">
        <f t="shared" si="171"/>
        <v/>
      </c>
      <c r="BT29" s="6">
        <f t="shared" si="32"/>
        <v>0.5</v>
      </c>
      <c r="BU29" s="3">
        <f t="shared" si="172"/>
        <v>1</v>
      </c>
      <c r="BV29" s="3" t="str">
        <f t="shared" si="172"/>
        <v/>
      </c>
      <c r="BW29" s="3">
        <f t="shared" si="172"/>
        <v>0</v>
      </c>
      <c r="BX29" s="3" t="str">
        <f t="shared" si="172"/>
        <v/>
      </c>
      <c r="BY29" s="6">
        <f t="shared" si="34"/>
        <v>0</v>
      </c>
      <c r="BZ29" s="3">
        <f t="shared" si="173"/>
        <v>0</v>
      </c>
      <c r="CA29" s="3" t="str">
        <f t="shared" si="173"/>
        <v/>
      </c>
      <c r="CB29" s="3" t="str">
        <f t="shared" si="173"/>
        <v/>
      </c>
      <c r="CC29" s="3">
        <f t="shared" si="173"/>
        <v>0</v>
      </c>
      <c r="CD29" s="3" t="str">
        <f t="shared" si="173"/>
        <v/>
      </c>
      <c r="CE29" s="6">
        <f t="shared" si="36"/>
        <v>1</v>
      </c>
      <c r="CF29" s="3">
        <f t="shared" si="174"/>
        <v>1</v>
      </c>
      <c r="CG29" s="3" t="str">
        <f t="shared" si="174"/>
        <v/>
      </c>
      <c r="CH29" s="6">
        <f t="shared" si="38"/>
        <v>1</v>
      </c>
      <c r="CI29" s="3" t="str">
        <f t="shared" si="175"/>
        <v/>
      </c>
      <c r="CJ29" s="3" t="str">
        <f t="shared" si="175"/>
        <v/>
      </c>
      <c r="CK29" s="3">
        <f t="shared" si="175"/>
        <v>1</v>
      </c>
      <c r="CL29" s="3" t="str">
        <f t="shared" si="175"/>
        <v/>
      </c>
      <c r="CM29" s="6">
        <f t="shared" si="40"/>
        <v>0.5</v>
      </c>
      <c r="CN29" s="3">
        <f t="shared" si="176"/>
        <v>1</v>
      </c>
      <c r="CO29" s="3" t="str">
        <f t="shared" si="176"/>
        <v/>
      </c>
      <c r="CP29" s="3">
        <f t="shared" si="176"/>
        <v>0</v>
      </c>
      <c r="CQ29" s="6">
        <f t="shared" si="42"/>
        <v>0</v>
      </c>
      <c r="CR29" s="3">
        <f t="shared" si="177"/>
        <v>0</v>
      </c>
      <c r="CS29" s="3">
        <f t="shared" si="177"/>
        <v>0</v>
      </c>
      <c r="CT29" s="3" t="str">
        <f t="shared" si="177"/>
        <v/>
      </c>
      <c r="CU29" s="6">
        <f t="shared" si="44"/>
        <v>1</v>
      </c>
      <c r="CV29" s="3">
        <f t="shared" si="178"/>
        <v>1</v>
      </c>
      <c r="CW29" s="6">
        <f t="shared" si="46"/>
        <v>0</v>
      </c>
      <c r="CX29" s="3" t="str">
        <f t="shared" si="179"/>
        <v/>
      </c>
      <c r="CY29" s="3" t="str">
        <f t="shared" si="179"/>
        <v/>
      </c>
      <c r="CZ29" s="3">
        <f t="shared" si="179"/>
        <v>0</v>
      </c>
      <c r="DA29" s="3">
        <f t="shared" si="179"/>
        <v>0</v>
      </c>
      <c r="DB29" s="6">
        <f t="shared" si="180"/>
        <v>0</v>
      </c>
      <c r="DC29" s="3">
        <f t="shared" si="181"/>
        <v>0</v>
      </c>
      <c r="DD29" s="3">
        <f t="shared" si="181"/>
        <v>0</v>
      </c>
      <c r="DE29" s="3">
        <f t="shared" si="181"/>
        <v>0</v>
      </c>
      <c r="DF29" s="6">
        <f t="shared" si="50"/>
        <v>1</v>
      </c>
      <c r="DG29" s="3">
        <f t="shared" si="182"/>
        <v>1</v>
      </c>
      <c r="DH29" s="3" t="str">
        <f t="shared" si="182"/>
        <v/>
      </c>
      <c r="DI29" s="6">
        <f t="shared" si="52"/>
        <v>0</v>
      </c>
      <c r="DJ29" s="3">
        <f t="shared" si="183"/>
        <v>0</v>
      </c>
      <c r="DK29" s="3">
        <f t="shared" si="183"/>
        <v>0</v>
      </c>
      <c r="DL29" s="3" t="str">
        <f t="shared" si="183"/>
        <v/>
      </c>
      <c r="DM29" s="6">
        <f t="shared" si="54"/>
        <v>0</v>
      </c>
      <c r="DN29" s="3" t="str">
        <f t="shared" si="184"/>
        <v/>
      </c>
      <c r="DO29" s="3" t="str">
        <f t="shared" si="184"/>
        <v/>
      </c>
      <c r="DP29" s="3">
        <f t="shared" si="184"/>
        <v>0</v>
      </c>
      <c r="DQ29" s="3" t="str">
        <f t="shared" si="184"/>
        <v/>
      </c>
      <c r="DR29" s="3">
        <f t="shared" si="184"/>
        <v>0</v>
      </c>
      <c r="DS29" s="6">
        <f t="shared" si="56"/>
        <v>1</v>
      </c>
      <c r="DT29" s="3">
        <f t="shared" si="185"/>
        <v>1</v>
      </c>
      <c r="DU29" s="6">
        <f t="shared" si="58"/>
        <v>0</v>
      </c>
      <c r="DV29" s="3">
        <f t="shared" si="186"/>
        <v>0</v>
      </c>
      <c r="DW29" s="3">
        <f t="shared" si="186"/>
        <v>0</v>
      </c>
      <c r="DX29" s="3" t="str">
        <f t="shared" si="186"/>
        <v/>
      </c>
      <c r="DY29" s="6">
        <f t="shared" si="60"/>
        <v>0.5</v>
      </c>
      <c r="DZ29" s="3">
        <f t="shared" si="187"/>
        <v>1</v>
      </c>
      <c r="EA29" s="3" t="str">
        <f t="shared" si="187"/>
        <v/>
      </c>
      <c r="EB29" s="3" t="str">
        <f t="shared" si="187"/>
        <v/>
      </c>
      <c r="EC29" s="3">
        <f t="shared" si="187"/>
        <v>0</v>
      </c>
      <c r="ED29" s="3" t="str">
        <f t="shared" si="187"/>
        <v/>
      </c>
      <c r="EE29" s="6">
        <f t="shared" si="62"/>
        <v>1</v>
      </c>
      <c r="EF29" s="3">
        <f t="shared" si="188"/>
        <v>1</v>
      </c>
      <c r="EG29" s="3" t="str">
        <f t="shared" si="188"/>
        <v/>
      </c>
      <c r="EH29" s="6">
        <f t="shared" si="64"/>
        <v>1</v>
      </c>
      <c r="EI29" s="3">
        <f t="shared" si="189"/>
        <v>1</v>
      </c>
      <c r="EJ29" s="3" t="str">
        <f t="shared" si="189"/>
        <v/>
      </c>
      <c r="EK29" s="3" t="str">
        <f t="shared" si="189"/>
        <v/>
      </c>
      <c r="EL29" s="3" t="str">
        <f t="shared" si="189"/>
        <v/>
      </c>
      <c r="EM29" s="6">
        <f t="shared" si="66"/>
        <v>0</v>
      </c>
      <c r="EN29" s="3">
        <f t="shared" si="190"/>
        <v>0</v>
      </c>
      <c r="EO29" s="3" t="str">
        <f t="shared" si="190"/>
        <v/>
      </c>
      <c r="EP29" s="3" t="str">
        <f t="shared" si="190"/>
        <v/>
      </c>
      <c r="EQ29" s="3">
        <f t="shared" si="190"/>
        <v>0</v>
      </c>
      <c r="ER29" s="3" t="str">
        <f t="shared" si="190"/>
        <v/>
      </c>
      <c r="ES29" s="3" t="str">
        <f t="shared" si="190"/>
        <v/>
      </c>
      <c r="ET29" s="3" t="str">
        <f t="shared" si="190"/>
        <v/>
      </c>
      <c r="EU29" s="6">
        <f t="shared" si="68"/>
        <v>1</v>
      </c>
      <c r="EV29" s="3">
        <f t="shared" si="191"/>
        <v>1</v>
      </c>
      <c r="EW29" s="3" t="str">
        <f t="shared" si="191"/>
        <v/>
      </c>
      <c r="EX29" s="3" t="str">
        <f t="shared" si="191"/>
        <v/>
      </c>
      <c r="EY29" s="6">
        <f t="shared" si="70"/>
        <v>1</v>
      </c>
      <c r="EZ29" s="3">
        <f t="shared" si="192"/>
        <v>1</v>
      </c>
      <c r="FA29" s="3" t="str">
        <f t="shared" si="192"/>
        <v/>
      </c>
      <c r="FB29" s="3" t="str">
        <f t="shared" si="192"/>
        <v/>
      </c>
      <c r="FC29" s="6">
        <f t="shared" si="72"/>
        <v>1</v>
      </c>
      <c r="FD29" s="3">
        <f t="shared" si="193"/>
        <v>1</v>
      </c>
      <c r="FE29" s="3" t="str">
        <f t="shared" si="193"/>
        <v/>
      </c>
      <c r="FF29" s="6">
        <f t="shared" si="74"/>
        <v>0</v>
      </c>
      <c r="FG29" s="3">
        <f t="shared" si="194"/>
        <v>0</v>
      </c>
      <c r="FH29" s="3">
        <f t="shared" si="194"/>
        <v>0</v>
      </c>
      <c r="FI29" s="6">
        <f t="shared" si="76"/>
        <v>1</v>
      </c>
      <c r="FJ29" s="3">
        <f t="shared" si="195"/>
        <v>1</v>
      </c>
      <c r="FK29" s="3" t="str">
        <f t="shared" si="195"/>
        <v/>
      </c>
      <c r="FL29" s="3" t="str">
        <f t="shared" si="195"/>
        <v/>
      </c>
      <c r="FM29" s="3" t="str">
        <f t="shared" si="195"/>
        <v/>
      </c>
      <c r="FN29" s="6">
        <f t="shared" si="78"/>
        <v>1</v>
      </c>
      <c r="FO29" s="3">
        <f t="shared" si="196"/>
        <v>1</v>
      </c>
      <c r="FP29" s="3" t="str">
        <f t="shared" si="196"/>
        <v/>
      </c>
      <c r="FQ29" s="3" t="str">
        <f t="shared" si="196"/>
        <v/>
      </c>
      <c r="FR29" s="6">
        <f t="shared" si="80"/>
        <v>0</v>
      </c>
      <c r="FS29" s="3">
        <f t="shared" si="197"/>
        <v>0</v>
      </c>
      <c r="FT29" s="3">
        <f t="shared" si="197"/>
        <v>0</v>
      </c>
      <c r="FU29" s="3" t="str">
        <f t="shared" si="197"/>
        <v/>
      </c>
      <c r="FV29" s="3" t="str">
        <f t="shared" si="197"/>
        <v/>
      </c>
      <c r="FW29" s="3" t="str">
        <f t="shared" si="197"/>
        <v/>
      </c>
      <c r="FX29" s="6">
        <f t="shared" si="82"/>
        <v>1</v>
      </c>
      <c r="FY29" s="3">
        <f t="shared" si="198"/>
        <v>1</v>
      </c>
      <c r="FZ29" s="3" t="str">
        <f t="shared" si="198"/>
        <v/>
      </c>
      <c r="GA29" s="6">
        <f t="shared" si="84"/>
        <v>1</v>
      </c>
      <c r="GB29" s="3" t="str">
        <f t="shared" si="199"/>
        <v/>
      </c>
      <c r="GC29" s="3">
        <f t="shared" si="199"/>
        <v>1</v>
      </c>
      <c r="GD29" s="3" t="str">
        <f t="shared" si="199"/>
        <v/>
      </c>
      <c r="GE29" s="6">
        <f t="shared" si="86"/>
        <v>1</v>
      </c>
      <c r="GF29" s="3">
        <f t="shared" si="200"/>
        <v>1</v>
      </c>
      <c r="GG29" s="3" t="str">
        <f t="shared" si="200"/>
        <v/>
      </c>
      <c r="GH29" s="6">
        <f t="shared" si="153"/>
        <v>1</v>
      </c>
      <c r="GI29" s="3">
        <f t="shared" si="201"/>
        <v>1</v>
      </c>
      <c r="GJ29" s="6">
        <f t="shared" si="90"/>
        <v>0</v>
      </c>
      <c r="GK29" s="3">
        <f t="shared" si="202"/>
        <v>0</v>
      </c>
      <c r="GL29" s="3" t="str">
        <f t="shared" si="202"/>
        <v/>
      </c>
      <c r="GM29" s="3">
        <f t="shared" si="202"/>
        <v>0</v>
      </c>
      <c r="GN29" s="3" t="str">
        <f t="shared" si="202"/>
        <v/>
      </c>
      <c r="GO29" s="6">
        <f t="shared" si="92"/>
        <v>0</v>
      </c>
      <c r="GP29" s="3">
        <f t="shared" si="203"/>
        <v>0</v>
      </c>
      <c r="GQ29" s="3">
        <f t="shared" si="203"/>
        <v>0</v>
      </c>
      <c r="GR29" s="3" t="str">
        <f t="shared" si="203"/>
        <v/>
      </c>
      <c r="GS29" s="6">
        <f t="shared" si="94"/>
        <v>1</v>
      </c>
      <c r="GT29" s="3">
        <f t="shared" si="204"/>
        <v>1</v>
      </c>
      <c r="GU29" s="3" t="str">
        <f t="shared" si="204"/>
        <v/>
      </c>
      <c r="GV29" s="3" t="str">
        <f t="shared" si="204"/>
        <v/>
      </c>
      <c r="GW29" s="6">
        <f t="shared" si="205"/>
        <v>0</v>
      </c>
      <c r="GX29" s="3">
        <f t="shared" si="206"/>
        <v>0</v>
      </c>
      <c r="GY29" s="3">
        <f t="shared" si="206"/>
        <v>0</v>
      </c>
      <c r="GZ29" s="6">
        <f t="shared" si="98"/>
        <v>0</v>
      </c>
      <c r="HA29" s="3">
        <f t="shared" si="207"/>
        <v>0</v>
      </c>
      <c r="HB29" s="3">
        <f t="shared" si="207"/>
        <v>0</v>
      </c>
      <c r="HC29" s="6">
        <f t="shared" si="100"/>
        <v>1</v>
      </c>
      <c r="HD29" s="3">
        <f t="shared" si="208"/>
        <v>1</v>
      </c>
      <c r="HE29" s="3" t="str">
        <f t="shared" si="208"/>
        <v/>
      </c>
      <c r="HF29" s="3" t="str">
        <f t="shared" si="208"/>
        <v/>
      </c>
      <c r="HG29" s="3" t="str">
        <f t="shared" si="208"/>
        <v/>
      </c>
      <c r="HH29" s="6">
        <f>SUM(HI29:HM29)/COUNT(HI29:HM29)</f>
        <v>0</v>
      </c>
      <c r="HI29" s="3">
        <f t="shared" ref="HI29:HM30" si="237">IF(AND(HI$3="",HI8=""),"",IF(HI$3=HI8,1,0))</f>
        <v>0</v>
      </c>
      <c r="HJ29" s="3" t="str">
        <f t="shared" si="237"/>
        <v/>
      </c>
      <c r="HK29" s="3">
        <f t="shared" si="237"/>
        <v>0</v>
      </c>
      <c r="HL29" s="3" t="str">
        <f t="shared" si="237"/>
        <v/>
      </c>
      <c r="HM29" s="3" t="str">
        <f t="shared" si="237"/>
        <v/>
      </c>
      <c r="HN29" s="6">
        <f t="shared" si="103"/>
        <v>1</v>
      </c>
      <c r="HO29" s="3">
        <f t="shared" si="210"/>
        <v>1</v>
      </c>
      <c r="HP29" s="3" t="str">
        <f t="shared" si="210"/>
        <v/>
      </c>
      <c r="HQ29" s="3" t="str">
        <f t="shared" si="210"/>
        <v/>
      </c>
      <c r="HR29" s="3" t="str">
        <f t="shared" si="210"/>
        <v/>
      </c>
      <c r="HS29" s="3" t="str">
        <f t="shared" si="210"/>
        <v/>
      </c>
      <c r="HT29" s="6">
        <f t="shared" si="105"/>
        <v>0</v>
      </c>
      <c r="HU29" s="3">
        <f t="shared" si="211"/>
        <v>0</v>
      </c>
      <c r="HV29" s="3" t="str">
        <f t="shared" si="211"/>
        <v/>
      </c>
      <c r="HW29" s="3" t="str">
        <f t="shared" si="211"/>
        <v/>
      </c>
      <c r="HX29" s="3">
        <f t="shared" si="211"/>
        <v>0</v>
      </c>
      <c r="HY29" s="6">
        <f t="shared" si="107"/>
        <v>1</v>
      </c>
      <c r="HZ29" s="3" t="str">
        <f t="shared" si="212"/>
        <v/>
      </c>
      <c r="IA29" s="3">
        <f t="shared" si="212"/>
        <v>1</v>
      </c>
      <c r="IB29" s="3" t="str">
        <f t="shared" si="212"/>
        <v/>
      </c>
      <c r="IC29" s="6">
        <f t="shared" si="109"/>
        <v>1</v>
      </c>
      <c r="ID29" s="3">
        <f t="shared" si="213"/>
        <v>1</v>
      </c>
      <c r="IE29" s="3" t="str">
        <f t="shared" si="213"/>
        <v/>
      </c>
      <c r="IF29" s="3" t="str">
        <f t="shared" si="213"/>
        <v/>
      </c>
      <c r="IG29" s="3" t="str">
        <f t="shared" si="213"/>
        <v/>
      </c>
      <c r="IH29" s="3" t="str">
        <f t="shared" si="213"/>
        <v/>
      </c>
      <c r="II29" s="6">
        <f t="shared" si="111"/>
        <v>1</v>
      </c>
      <c r="IJ29" s="3">
        <f t="shared" si="214"/>
        <v>1</v>
      </c>
      <c r="IK29" s="3" t="str">
        <f t="shared" si="214"/>
        <v/>
      </c>
      <c r="IL29" s="3" t="str">
        <f t="shared" si="214"/>
        <v/>
      </c>
      <c r="IM29" s="3" t="str">
        <f t="shared" si="214"/>
        <v/>
      </c>
      <c r="IN29" s="3" t="str">
        <f t="shared" si="214"/>
        <v/>
      </c>
      <c r="IO29" s="6">
        <f t="shared" si="113"/>
        <v>0</v>
      </c>
      <c r="IP29" s="3">
        <f t="shared" si="215"/>
        <v>0</v>
      </c>
      <c r="IQ29" s="3" t="str">
        <f t="shared" si="215"/>
        <v/>
      </c>
      <c r="IR29" s="3">
        <f t="shared" si="215"/>
        <v>0</v>
      </c>
      <c r="IS29" s="3" t="str">
        <f t="shared" si="215"/>
        <v/>
      </c>
      <c r="IT29" s="3" t="str">
        <f t="shared" si="215"/>
        <v/>
      </c>
      <c r="IU29" s="6">
        <f t="shared" si="115"/>
        <v>1</v>
      </c>
      <c r="IV29" s="3" t="str">
        <f t="shared" si="216"/>
        <v/>
      </c>
      <c r="IW29" s="3">
        <f t="shared" si="216"/>
        <v>1</v>
      </c>
      <c r="IX29" s="3" t="str">
        <f t="shared" si="216"/>
        <v/>
      </c>
      <c r="IY29" s="3" t="str">
        <f t="shared" si="216"/>
        <v/>
      </c>
      <c r="IZ29" s="6">
        <f t="shared" si="117"/>
        <v>1</v>
      </c>
      <c r="JA29" s="3">
        <f t="shared" si="217"/>
        <v>1</v>
      </c>
      <c r="JB29" s="6">
        <f t="shared" si="119"/>
        <v>1</v>
      </c>
      <c r="JC29" s="3">
        <f t="shared" si="218"/>
        <v>1</v>
      </c>
      <c r="JD29" s="3" t="str">
        <f t="shared" si="218"/>
        <v/>
      </c>
      <c r="JE29" s="6">
        <f t="shared" si="219"/>
        <v>0</v>
      </c>
      <c r="JF29" s="3" t="str">
        <f t="shared" si="220"/>
        <v/>
      </c>
      <c r="JG29" s="3" t="str">
        <f t="shared" si="220"/>
        <v/>
      </c>
      <c r="JH29" s="3">
        <f t="shared" si="220"/>
        <v>0</v>
      </c>
      <c r="JI29" s="3" t="str">
        <f t="shared" si="220"/>
        <v/>
      </c>
      <c r="JJ29" s="3" t="str">
        <f t="shared" si="220"/>
        <v/>
      </c>
      <c r="JK29" s="3">
        <f t="shared" si="220"/>
        <v>0</v>
      </c>
      <c r="JL29" s="6">
        <f t="shared" si="121"/>
        <v>1</v>
      </c>
      <c r="JM29" s="3">
        <f t="shared" si="221"/>
        <v>1</v>
      </c>
      <c r="JN29" s="3" t="str">
        <f t="shared" si="221"/>
        <v/>
      </c>
      <c r="JO29" s="3" t="str">
        <f t="shared" si="221"/>
        <v/>
      </c>
      <c r="JP29" s="6">
        <f t="shared" si="148"/>
        <v>1</v>
      </c>
      <c r="JQ29" s="3">
        <f t="shared" si="222"/>
        <v>1</v>
      </c>
      <c r="JR29" s="3" t="str">
        <f t="shared" si="222"/>
        <v/>
      </c>
      <c r="JS29" s="6">
        <f t="shared" si="125"/>
        <v>1</v>
      </c>
      <c r="JT29" s="3" t="str">
        <f t="shared" si="223"/>
        <v/>
      </c>
      <c r="JU29" s="3">
        <f t="shared" si="223"/>
        <v>1</v>
      </c>
      <c r="JV29" s="3" t="str">
        <f t="shared" si="223"/>
        <v/>
      </c>
      <c r="JW29" s="6">
        <f t="shared" si="127"/>
        <v>0</v>
      </c>
      <c r="JX29" s="3" t="str">
        <f t="shared" si="224"/>
        <v/>
      </c>
      <c r="JY29" s="3">
        <f t="shared" si="224"/>
        <v>0</v>
      </c>
      <c r="JZ29" s="3">
        <f t="shared" si="224"/>
        <v>0</v>
      </c>
      <c r="KA29" s="3" t="str">
        <f t="shared" si="224"/>
        <v/>
      </c>
      <c r="KB29" s="6">
        <f t="shared" si="129"/>
        <v>0</v>
      </c>
      <c r="KC29" s="3" t="str">
        <f t="shared" si="225"/>
        <v/>
      </c>
      <c r="KD29" s="3">
        <f t="shared" si="225"/>
        <v>0</v>
      </c>
      <c r="KE29" s="3">
        <f t="shared" si="225"/>
        <v>0</v>
      </c>
      <c r="KF29" s="3" t="str">
        <f t="shared" si="225"/>
        <v/>
      </c>
      <c r="KG29" s="6">
        <f t="shared" si="226"/>
        <v>0.5</v>
      </c>
      <c r="KH29" s="3" t="str">
        <f t="shared" si="227"/>
        <v/>
      </c>
      <c r="KI29" s="3" t="str">
        <f t="shared" si="227"/>
        <v/>
      </c>
      <c r="KJ29" s="3">
        <f t="shared" si="227"/>
        <v>1</v>
      </c>
      <c r="KK29" s="3">
        <f t="shared" si="227"/>
        <v>0</v>
      </c>
      <c r="KL29" s="3" t="str">
        <f t="shared" si="227"/>
        <v/>
      </c>
      <c r="KM29" s="6">
        <f t="shared" si="228"/>
        <v>1</v>
      </c>
      <c r="KN29" s="3">
        <f t="shared" si="229"/>
        <v>1</v>
      </c>
      <c r="KO29" s="3" t="str">
        <f t="shared" si="229"/>
        <v/>
      </c>
      <c r="KP29" s="3" t="str">
        <f t="shared" si="229"/>
        <v/>
      </c>
      <c r="KQ29" s="6">
        <f t="shared" si="230"/>
        <v>0</v>
      </c>
      <c r="KR29" s="3">
        <f t="shared" si="231"/>
        <v>0</v>
      </c>
      <c r="KS29" s="3">
        <f t="shared" si="231"/>
        <v>0</v>
      </c>
      <c r="KT29" s="3" t="str">
        <f t="shared" si="231"/>
        <v/>
      </c>
      <c r="KU29" s="72">
        <f t="shared" si="135"/>
        <v>0.54694835680751175</v>
      </c>
      <c r="KW29" s="76">
        <f t="shared" si="136"/>
        <v>71</v>
      </c>
      <c r="KY29" s="72">
        <f t="shared" si="138"/>
        <v>0.44791666666666669</v>
      </c>
      <c r="KZ29" s="72">
        <f t="shared" si="139"/>
        <v>0.63636363636363635</v>
      </c>
      <c r="LA29" s="72">
        <f t="shared" si="140"/>
        <v>0.63888888888888884</v>
      </c>
    </row>
    <row r="30" spans="1:313" x14ac:dyDescent="0.3">
      <c r="A30" t="s">
        <v>696</v>
      </c>
      <c r="B30" s="6">
        <f t="shared" si="0"/>
        <v>0</v>
      </c>
      <c r="C30" s="3">
        <f t="shared" si="154"/>
        <v>0</v>
      </c>
      <c r="D30" s="3">
        <f t="shared" si="154"/>
        <v>0</v>
      </c>
      <c r="E30" s="6">
        <f t="shared" si="2"/>
        <v>1</v>
      </c>
      <c r="F30" s="3" t="str">
        <f t="shared" si="155"/>
        <v/>
      </c>
      <c r="G30" s="3">
        <f t="shared" si="155"/>
        <v>1</v>
      </c>
      <c r="H30" s="6">
        <f t="shared" si="4"/>
        <v>0</v>
      </c>
      <c r="I30" s="3">
        <f t="shared" si="156"/>
        <v>0</v>
      </c>
      <c r="J30" s="3">
        <f t="shared" si="156"/>
        <v>0</v>
      </c>
      <c r="K30" s="6">
        <f t="shared" si="234"/>
        <v>0</v>
      </c>
      <c r="L30" s="3">
        <f t="shared" si="235"/>
        <v>0</v>
      </c>
      <c r="M30" s="3" t="str">
        <f t="shared" si="235"/>
        <v/>
      </c>
      <c r="N30" s="3" t="str">
        <f t="shared" si="235"/>
        <v/>
      </c>
      <c r="O30" s="3">
        <f t="shared" si="235"/>
        <v>0</v>
      </c>
      <c r="P30" s="3" t="str">
        <f t="shared" si="235"/>
        <v/>
      </c>
      <c r="Q30" s="6">
        <f t="shared" si="7"/>
        <v>1</v>
      </c>
      <c r="R30" s="3">
        <f t="shared" si="158"/>
        <v>1</v>
      </c>
      <c r="S30" s="3" t="str">
        <f t="shared" si="158"/>
        <v/>
      </c>
      <c r="T30" s="3" t="str">
        <f t="shared" si="158"/>
        <v/>
      </c>
      <c r="U30" s="6">
        <f t="shared" si="9"/>
        <v>1</v>
      </c>
      <c r="V30" s="3" t="str">
        <f t="shared" si="159"/>
        <v/>
      </c>
      <c r="W30" s="3" t="str">
        <f t="shared" si="159"/>
        <v/>
      </c>
      <c r="X30" s="3">
        <f t="shared" si="159"/>
        <v>1</v>
      </c>
      <c r="Y30" s="3" t="str">
        <f t="shared" si="159"/>
        <v/>
      </c>
      <c r="Z30" s="3" t="str">
        <f t="shared" si="159"/>
        <v/>
      </c>
      <c r="AA30" s="6">
        <f t="shared" si="11"/>
        <v>0.5</v>
      </c>
      <c r="AB30" s="3">
        <f t="shared" si="160"/>
        <v>1</v>
      </c>
      <c r="AC30" s="3">
        <f t="shared" si="160"/>
        <v>0</v>
      </c>
      <c r="AD30" s="6">
        <f>SUM(AE30:AM30)/COUNT(AE30:AM30)</f>
        <v>0.25</v>
      </c>
      <c r="AE30" s="3">
        <f t="shared" ref="AE30:AM30" si="238">IF(AND(AE$3="",AE9=""),"",IF(AE$3=AE9,1,0))</f>
        <v>1</v>
      </c>
      <c r="AF30" s="3" t="str">
        <f t="shared" si="238"/>
        <v/>
      </c>
      <c r="AG30" s="3" t="str">
        <f t="shared" si="238"/>
        <v/>
      </c>
      <c r="AH30" s="3" t="str">
        <f t="shared" si="238"/>
        <v/>
      </c>
      <c r="AI30" s="3">
        <f t="shared" si="238"/>
        <v>0</v>
      </c>
      <c r="AJ30" s="3">
        <f t="shared" si="238"/>
        <v>0</v>
      </c>
      <c r="AK30" s="3">
        <f t="shared" si="238"/>
        <v>0</v>
      </c>
      <c r="AL30" s="3" t="str">
        <f t="shared" si="238"/>
        <v/>
      </c>
      <c r="AM30" s="3" t="str">
        <f t="shared" si="238"/>
        <v/>
      </c>
      <c r="AN30" s="6">
        <f t="shared" si="14"/>
        <v>1</v>
      </c>
      <c r="AO30" s="3">
        <f t="shared" si="162"/>
        <v>1</v>
      </c>
      <c r="AP30" s="6">
        <f t="shared" si="16"/>
        <v>1</v>
      </c>
      <c r="AQ30" s="3">
        <f t="shared" si="163"/>
        <v>1</v>
      </c>
      <c r="AR30" s="6">
        <f t="shared" si="18"/>
        <v>0</v>
      </c>
      <c r="AS30" s="3" t="str">
        <f t="shared" si="164"/>
        <v/>
      </c>
      <c r="AT30" s="3">
        <f t="shared" si="164"/>
        <v>0</v>
      </c>
      <c r="AU30" s="3">
        <f t="shared" si="164"/>
        <v>0</v>
      </c>
      <c r="AV30" s="6">
        <f t="shared" si="20"/>
        <v>1</v>
      </c>
      <c r="AW30" s="3">
        <f t="shared" si="165"/>
        <v>1</v>
      </c>
      <c r="AX30" s="6">
        <f t="shared" si="22"/>
        <v>1</v>
      </c>
      <c r="AY30" s="3">
        <f t="shared" si="166"/>
        <v>1</v>
      </c>
      <c r="AZ30" s="3">
        <f t="shared" si="166"/>
        <v>1</v>
      </c>
      <c r="BA30" s="3" t="str">
        <f t="shared" si="166"/>
        <v/>
      </c>
      <c r="BB30" s="6">
        <f t="shared" si="167"/>
        <v>0</v>
      </c>
      <c r="BC30" s="3">
        <f t="shared" si="168"/>
        <v>0</v>
      </c>
      <c r="BD30" s="3">
        <f t="shared" si="168"/>
        <v>0</v>
      </c>
      <c r="BE30" s="3" t="str">
        <f t="shared" si="168"/>
        <v/>
      </c>
      <c r="BF30" s="6">
        <f t="shared" si="26"/>
        <v>0.5</v>
      </c>
      <c r="BG30" s="3" t="str">
        <f t="shared" si="169"/>
        <v/>
      </c>
      <c r="BH30" s="3">
        <f t="shared" si="169"/>
        <v>1</v>
      </c>
      <c r="BI30" s="3">
        <f t="shared" si="169"/>
        <v>0</v>
      </c>
      <c r="BJ30" s="3" t="str">
        <f t="shared" si="169"/>
        <v/>
      </c>
      <c r="BK30" s="3" t="str">
        <f t="shared" si="169"/>
        <v/>
      </c>
      <c r="BL30" s="6">
        <f t="shared" si="28"/>
        <v>0</v>
      </c>
      <c r="BM30" s="3">
        <f t="shared" si="170"/>
        <v>0</v>
      </c>
      <c r="BN30" s="3">
        <f t="shared" si="170"/>
        <v>0</v>
      </c>
      <c r="BO30" s="3" t="str">
        <f t="shared" si="170"/>
        <v/>
      </c>
      <c r="BP30" s="3" t="str">
        <f t="shared" si="170"/>
        <v/>
      </c>
      <c r="BQ30" s="6">
        <f t="shared" si="30"/>
        <v>1</v>
      </c>
      <c r="BR30" s="3">
        <f t="shared" si="171"/>
        <v>1</v>
      </c>
      <c r="BS30" s="3" t="str">
        <f t="shared" si="171"/>
        <v/>
      </c>
      <c r="BT30" s="6">
        <f t="shared" si="32"/>
        <v>0</v>
      </c>
      <c r="BU30" s="3">
        <f t="shared" si="172"/>
        <v>0</v>
      </c>
      <c r="BV30" s="3" t="str">
        <f t="shared" si="172"/>
        <v/>
      </c>
      <c r="BW30" s="3">
        <f t="shared" si="172"/>
        <v>0</v>
      </c>
      <c r="BX30" s="3" t="str">
        <f t="shared" si="172"/>
        <v/>
      </c>
      <c r="BY30" s="6">
        <f t="shared" si="34"/>
        <v>0</v>
      </c>
      <c r="BZ30" s="3">
        <f t="shared" si="173"/>
        <v>0</v>
      </c>
      <c r="CA30" s="3" t="str">
        <f t="shared" si="173"/>
        <v/>
      </c>
      <c r="CB30" s="3" t="str">
        <f t="shared" si="173"/>
        <v/>
      </c>
      <c r="CC30" s="3">
        <f t="shared" si="173"/>
        <v>0</v>
      </c>
      <c r="CD30" s="3" t="str">
        <f t="shared" si="173"/>
        <v/>
      </c>
      <c r="CE30" s="6">
        <f t="shared" si="36"/>
        <v>0</v>
      </c>
      <c r="CF30" s="3">
        <f t="shared" si="174"/>
        <v>0</v>
      </c>
      <c r="CG30" s="3">
        <f t="shared" si="174"/>
        <v>0</v>
      </c>
      <c r="CH30" s="6">
        <f t="shared" si="38"/>
        <v>1</v>
      </c>
      <c r="CI30" s="3" t="str">
        <f t="shared" si="175"/>
        <v/>
      </c>
      <c r="CJ30" s="3" t="str">
        <f t="shared" si="175"/>
        <v/>
      </c>
      <c r="CK30" s="3">
        <f t="shared" si="175"/>
        <v>1</v>
      </c>
      <c r="CL30" s="3" t="str">
        <f t="shared" si="175"/>
        <v/>
      </c>
      <c r="CM30" s="6">
        <f t="shared" si="40"/>
        <v>0</v>
      </c>
      <c r="CN30" s="3">
        <f t="shared" si="176"/>
        <v>0</v>
      </c>
      <c r="CO30" s="3">
        <f t="shared" si="176"/>
        <v>0</v>
      </c>
      <c r="CP30" s="3">
        <f t="shared" si="176"/>
        <v>0</v>
      </c>
      <c r="CQ30" s="6">
        <f t="shared" si="42"/>
        <v>0</v>
      </c>
      <c r="CR30" s="3">
        <f t="shared" si="177"/>
        <v>0</v>
      </c>
      <c r="CS30" s="3">
        <f t="shared" si="177"/>
        <v>0</v>
      </c>
      <c r="CT30" s="3" t="str">
        <f t="shared" si="177"/>
        <v/>
      </c>
      <c r="CU30" s="6">
        <f t="shared" si="44"/>
        <v>1</v>
      </c>
      <c r="CV30" s="3">
        <f t="shared" si="178"/>
        <v>1</v>
      </c>
      <c r="CW30" s="6">
        <f t="shared" si="46"/>
        <v>0</v>
      </c>
      <c r="CX30" s="3" t="str">
        <f t="shared" si="179"/>
        <v/>
      </c>
      <c r="CY30" s="3" t="str">
        <f t="shared" si="179"/>
        <v/>
      </c>
      <c r="CZ30" s="3">
        <f t="shared" si="179"/>
        <v>0</v>
      </c>
      <c r="DA30" s="3">
        <f t="shared" si="179"/>
        <v>0</v>
      </c>
      <c r="DB30" s="6">
        <f t="shared" si="180"/>
        <v>1</v>
      </c>
      <c r="DC30" s="3">
        <f t="shared" si="181"/>
        <v>1</v>
      </c>
      <c r="DD30" s="3">
        <f t="shared" si="181"/>
        <v>1</v>
      </c>
      <c r="DE30" s="3" t="str">
        <f t="shared" si="181"/>
        <v/>
      </c>
      <c r="DF30" s="6">
        <f t="shared" si="50"/>
        <v>1</v>
      </c>
      <c r="DG30" s="3">
        <f t="shared" si="182"/>
        <v>1</v>
      </c>
      <c r="DH30" s="3" t="str">
        <f t="shared" si="182"/>
        <v/>
      </c>
      <c r="DI30" s="6">
        <f t="shared" si="52"/>
        <v>0</v>
      </c>
      <c r="DJ30" s="3">
        <f t="shared" si="183"/>
        <v>0</v>
      </c>
      <c r="DK30" s="3">
        <f t="shared" si="183"/>
        <v>0</v>
      </c>
      <c r="DL30" s="3" t="str">
        <f t="shared" si="183"/>
        <v/>
      </c>
      <c r="DM30" s="6">
        <f t="shared" si="54"/>
        <v>0</v>
      </c>
      <c r="DN30" s="3" t="str">
        <f t="shared" si="184"/>
        <v/>
      </c>
      <c r="DO30" s="3" t="str">
        <f t="shared" si="184"/>
        <v/>
      </c>
      <c r="DP30" s="3">
        <f t="shared" si="184"/>
        <v>0</v>
      </c>
      <c r="DQ30" s="3">
        <f t="shared" si="184"/>
        <v>0</v>
      </c>
      <c r="DR30" s="3" t="str">
        <f t="shared" si="184"/>
        <v/>
      </c>
      <c r="DS30" s="6">
        <f t="shared" si="56"/>
        <v>1</v>
      </c>
      <c r="DT30" s="3">
        <f t="shared" si="185"/>
        <v>1</v>
      </c>
      <c r="DU30" s="6">
        <f t="shared" si="58"/>
        <v>1</v>
      </c>
      <c r="DV30" s="3">
        <f t="shared" si="186"/>
        <v>1</v>
      </c>
      <c r="DW30" s="3" t="str">
        <f t="shared" si="186"/>
        <v/>
      </c>
      <c r="DX30" s="3" t="str">
        <f t="shared" si="186"/>
        <v/>
      </c>
      <c r="DY30" s="6">
        <f t="shared" si="60"/>
        <v>1</v>
      </c>
      <c r="DZ30" s="3">
        <f t="shared" si="187"/>
        <v>1</v>
      </c>
      <c r="EA30" s="3" t="str">
        <f t="shared" si="187"/>
        <v/>
      </c>
      <c r="EB30" s="3" t="str">
        <f t="shared" si="187"/>
        <v/>
      </c>
      <c r="EC30" s="3" t="str">
        <f t="shared" si="187"/>
        <v/>
      </c>
      <c r="ED30" s="3" t="str">
        <f t="shared" si="187"/>
        <v/>
      </c>
      <c r="EE30" s="6">
        <f t="shared" si="62"/>
        <v>1</v>
      </c>
      <c r="EF30" s="3">
        <f t="shared" si="188"/>
        <v>1</v>
      </c>
      <c r="EG30" s="3" t="str">
        <f t="shared" si="188"/>
        <v/>
      </c>
      <c r="EH30" s="6">
        <f t="shared" si="64"/>
        <v>0</v>
      </c>
      <c r="EI30" s="3">
        <f t="shared" si="189"/>
        <v>0</v>
      </c>
      <c r="EJ30" s="3">
        <f t="shared" si="189"/>
        <v>0</v>
      </c>
      <c r="EK30" s="3" t="str">
        <f t="shared" si="189"/>
        <v/>
      </c>
      <c r="EL30" s="3" t="str">
        <f t="shared" si="189"/>
        <v/>
      </c>
      <c r="EM30" s="6">
        <f t="shared" si="66"/>
        <v>1</v>
      </c>
      <c r="EN30" s="3">
        <f t="shared" si="190"/>
        <v>1</v>
      </c>
      <c r="EO30" s="3" t="str">
        <f t="shared" si="190"/>
        <v/>
      </c>
      <c r="EP30" s="3" t="str">
        <f t="shared" si="190"/>
        <v/>
      </c>
      <c r="EQ30" s="3" t="str">
        <f t="shared" si="190"/>
        <v/>
      </c>
      <c r="ER30" s="3" t="str">
        <f t="shared" si="190"/>
        <v/>
      </c>
      <c r="ES30" s="3" t="str">
        <f t="shared" si="190"/>
        <v/>
      </c>
      <c r="ET30" s="3" t="str">
        <f t="shared" si="190"/>
        <v/>
      </c>
      <c r="EU30" s="6">
        <f t="shared" si="68"/>
        <v>1</v>
      </c>
      <c r="EV30" s="3">
        <f t="shared" si="191"/>
        <v>1</v>
      </c>
      <c r="EW30" s="3" t="str">
        <f t="shared" si="191"/>
        <v/>
      </c>
      <c r="EX30" s="3" t="str">
        <f t="shared" si="191"/>
        <v/>
      </c>
      <c r="EY30" s="6">
        <f t="shared" si="70"/>
        <v>1</v>
      </c>
      <c r="EZ30" s="3">
        <f t="shared" si="192"/>
        <v>1</v>
      </c>
      <c r="FA30" s="3" t="str">
        <f t="shared" si="192"/>
        <v/>
      </c>
      <c r="FB30" s="3" t="str">
        <f t="shared" si="192"/>
        <v/>
      </c>
      <c r="FC30" s="6">
        <f t="shared" si="72"/>
        <v>1</v>
      </c>
      <c r="FD30" s="3">
        <f t="shared" si="193"/>
        <v>1</v>
      </c>
      <c r="FE30" s="3" t="str">
        <f t="shared" si="193"/>
        <v/>
      </c>
      <c r="FF30" s="6">
        <f t="shared" si="74"/>
        <v>0</v>
      </c>
      <c r="FG30" s="3">
        <f t="shared" si="194"/>
        <v>0</v>
      </c>
      <c r="FH30" s="3">
        <f t="shared" si="194"/>
        <v>0</v>
      </c>
      <c r="FI30" s="6">
        <f t="shared" si="76"/>
        <v>1</v>
      </c>
      <c r="FJ30" s="3">
        <f t="shared" si="195"/>
        <v>1</v>
      </c>
      <c r="FK30" s="3" t="str">
        <f t="shared" si="195"/>
        <v/>
      </c>
      <c r="FL30" s="3" t="str">
        <f t="shared" si="195"/>
        <v/>
      </c>
      <c r="FM30" s="3" t="str">
        <f t="shared" si="195"/>
        <v/>
      </c>
      <c r="FN30" s="6">
        <f t="shared" si="78"/>
        <v>1</v>
      </c>
      <c r="FO30" s="3">
        <f t="shared" si="196"/>
        <v>1</v>
      </c>
      <c r="FP30" s="3" t="str">
        <f t="shared" si="196"/>
        <v/>
      </c>
      <c r="FQ30" s="3" t="str">
        <f t="shared" si="196"/>
        <v/>
      </c>
      <c r="FR30" s="6">
        <f t="shared" si="80"/>
        <v>0.5</v>
      </c>
      <c r="FS30" s="3">
        <f t="shared" si="197"/>
        <v>1</v>
      </c>
      <c r="FT30" s="3" t="str">
        <f t="shared" si="197"/>
        <v/>
      </c>
      <c r="FU30" s="3">
        <f t="shared" si="197"/>
        <v>0</v>
      </c>
      <c r="FV30" s="3" t="str">
        <f t="shared" si="197"/>
        <v/>
      </c>
      <c r="FW30" s="3" t="str">
        <f t="shared" si="197"/>
        <v/>
      </c>
      <c r="FX30" s="6">
        <f t="shared" si="82"/>
        <v>1</v>
      </c>
      <c r="FY30" s="3">
        <f t="shared" si="198"/>
        <v>1</v>
      </c>
      <c r="FZ30" s="3" t="str">
        <f t="shared" si="198"/>
        <v/>
      </c>
      <c r="GA30" s="6">
        <f t="shared" si="84"/>
        <v>1</v>
      </c>
      <c r="GB30" s="3" t="str">
        <f t="shared" si="199"/>
        <v/>
      </c>
      <c r="GC30" s="3">
        <f t="shared" si="199"/>
        <v>1</v>
      </c>
      <c r="GD30" s="3" t="str">
        <f t="shared" si="199"/>
        <v/>
      </c>
      <c r="GE30" s="6">
        <f t="shared" si="86"/>
        <v>1</v>
      </c>
      <c r="GF30" s="3">
        <f t="shared" si="200"/>
        <v>1</v>
      </c>
      <c r="GG30" s="3" t="str">
        <f t="shared" si="200"/>
        <v/>
      </c>
      <c r="GH30" s="6">
        <f t="shared" si="153"/>
        <v>1</v>
      </c>
      <c r="GI30" s="3">
        <f t="shared" si="201"/>
        <v>1</v>
      </c>
      <c r="GJ30" s="6">
        <f t="shared" si="90"/>
        <v>1</v>
      </c>
      <c r="GK30" s="3">
        <f t="shared" si="202"/>
        <v>1</v>
      </c>
      <c r="GL30" s="3" t="str">
        <f t="shared" si="202"/>
        <v/>
      </c>
      <c r="GM30" s="3" t="str">
        <f t="shared" si="202"/>
        <v/>
      </c>
      <c r="GN30" s="3" t="str">
        <f t="shared" si="202"/>
        <v/>
      </c>
      <c r="GO30" s="6">
        <f t="shared" si="92"/>
        <v>0</v>
      </c>
      <c r="GP30" s="3">
        <f t="shared" si="203"/>
        <v>0</v>
      </c>
      <c r="GQ30" s="3">
        <f t="shared" si="203"/>
        <v>0</v>
      </c>
      <c r="GR30" s="3" t="str">
        <f t="shared" si="203"/>
        <v/>
      </c>
      <c r="GS30" s="6">
        <f t="shared" si="94"/>
        <v>1</v>
      </c>
      <c r="GT30" s="3">
        <f t="shared" si="204"/>
        <v>1</v>
      </c>
      <c r="GU30" s="3" t="str">
        <f t="shared" si="204"/>
        <v/>
      </c>
      <c r="GV30" s="3" t="str">
        <f t="shared" si="204"/>
        <v/>
      </c>
      <c r="GW30" s="6">
        <f t="shared" si="205"/>
        <v>1</v>
      </c>
      <c r="GX30" s="3">
        <f t="shared" si="206"/>
        <v>1</v>
      </c>
      <c r="GY30" s="3" t="str">
        <f t="shared" si="206"/>
        <v/>
      </c>
      <c r="GZ30" s="6">
        <f t="shared" si="98"/>
        <v>0</v>
      </c>
      <c r="HA30" s="3">
        <f t="shared" si="207"/>
        <v>0</v>
      </c>
      <c r="HB30" s="3">
        <f t="shared" si="207"/>
        <v>0</v>
      </c>
      <c r="HC30" s="6">
        <f t="shared" si="100"/>
        <v>0.5</v>
      </c>
      <c r="HD30" s="3">
        <f t="shared" si="208"/>
        <v>1</v>
      </c>
      <c r="HE30" s="3" t="str">
        <f t="shared" si="208"/>
        <v/>
      </c>
      <c r="HF30" s="3">
        <f t="shared" si="208"/>
        <v>0</v>
      </c>
      <c r="HG30" s="3" t="str">
        <f t="shared" si="208"/>
        <v/>
      </c>
      <c r="HH30" s="6">
        <f>SUM(HI30:HM30)/COUNT(HI30:HM30)</f>
        <v>0</v>
      </c>
      <c r="HI30" s="3">
        <f t="shared" si="237"/>
        <v>0</v>
      </c>
      <c r="HJ30" s="3" t="str">
        <f t="shared" si="237"/>
        <v/>
      </c>
      <c r="HK30" s="3">
        <f t="shared" si="237"/>
        <v>0</v>
      </c>
      <c r="HL30" s="3" t="str">
        <f t="shared" si="237"/>
        <v/>
      </c>
      <c r="HM30" s="3" t="str">
        <f t="shared" si="237"/>
        <v/>
      </c>
      <c r="HN30" s="6">
        <f t="shared" si="103"/>
        <v>0</v>
      </c>
      <c r="HO30" s="3">
        <f t="shared" si="210"/>
        <v>0</v>
      </c>
      <c r="HP30" s="3" t="str">
        <f t="shared" si="210"/>
        <v/>
      </c>
      <c r="HQ30" s="3">
        <f t="shared" si="210"/>
        <v>0</v>
      </c>
      <c r="HR30" s="3" t="str">
        <f t="shared" si="210"/>
        <v/>
      </c>
      <c r="HS30" s="3" t="str">
        <f t="shared" si="210"/>
        <v/>
      </c>
      <c r="HT30" s="6">
        <f t="shared" si="105"/>
        <v>1</v>
      </c>
      <c r="HU30" s="3">
        <f t="shared" si="211"/>
        <v>1</v>
      </c>
      <c r="HV30" s="3" t="str">
        <f t="shared" si="211"/>
        <v/>
      </c>
      <c r="HW30" s="3" t="str">
        <f t="shared" si="211"/>
        <v/>
      </c>
      <c r="HX30" s="3" t="str">
        <f t="shared" si="211"/>
        <v/>
      </c>
      <c r="HY30" s="6">
        <f t="shared" si="107"/>
        <v>0</v>
      </c>
      <c r="HZ30" s="3">
        <f t="shared" si="212"/>
        <v>0</v>
      </c>
      <c r="IA30" s="3">
        <f t="shared" si="212"/>
        <v>0</v>
      </c>
      <c r="IB30" s="3">
        <f t="shared" si="212"/>
        <v>0</v>
      </c>
      <c r="IC30" s="6">
        <f t="shared" si="109"/>
        <v>0</v>
      </c>
      <c r="ID30" s="3">
        <f t="shared" si="213"/>
        <v>0</v>
      </c>
      <c r="IE30" s="3" t="str">
        <f t="shared" si="213"/>
        <v/>
      </c>
      <c r="IF30" s="3" t="str">
        <f t="shared" si="213"/>
        <v/>
      </c>
      <c r="IG30" s="3" t="str">
        <f t="shared" si="213"/>
        <v/>
      </c>
      <c r="IH30" s="3">
        <f t="shared" si="213"/>
        <v>0</v>
      </c>
      <c r="II30" s="6">
        <f t="shared" si="111"/>
        <v>0</v>
      </c>
      <c r="IJ30" s="3">
        <f t="shared" si="214"/>
        <v>0</v>
      </c>
      <c r="IK30" s="3" t="str">
        <f t="shared" si="214"/>
        <v/>
      </c>
      <c r="IL30" s="3" t="str">
        <f t="shared" si="214"/>
        <v/>
      </c>
      <c r="IM30" s="3" t="str">
        <f t="shared" si="214"/>
        <v/>
      </c>
      <c r="IN30" s="3">
        <f t="shared" si="214"/>
        <v>0</v>
      </c>
      <c r="IO30" s="6">
        <f t="shared" si="113"/>
        <v>0</v>
      </c>
      <c r="IP30" s="3">
        <f t="shared" si="215"/>
        <v>0</v>
      </c>
      <c r="IQ30" s="3" t="str">
        <f t="shared" si="215"/>
        <v/>
      </c>
      <c r="IR30" s="3">
        <f t="shared" si="215"/>
        <v>0</v>
      </c>
      <c r="IS30" s="3" t="str">
        <f t="shared" si="215"/>
        <v/>
      </c>
      <c r="IT30" s="3" t="str">
        <f t="shared" si="215"/>
        <v/>
      </c>
      <c r="IU30" s="6">
        <f t="shared" si="115"/>
        <v>1</v>
      </c>
      <c r="IV30" s="3" t="str">
        <f t="shared" si="216"/>
        <v/>
      </c>
      <c r="IW30" s="3">
        <f t="shared" si="216"/>
        <v>1</v>
      </c>
      <c r="IX30" s="3" t="str">
        <f t="shared" si="216"/>
        <v/>
      </c>
      <c r="IY30" s="3" t="str">
        <f t="shared" si="216"/>
        <v/>
      </c>
      <c r="IZ30" s="6">
        <f t="shared" si="117"/>
        <v>1</v>
      </c>
      <c r="JA30" s="3">
        <f t="shared" si="217"/>
        <v>1</v>
      </c>
      <c r="JB30" s="6">
        <f t="shared" si="119"/>
        <v>1</v>
      </c>
      <c r="JC30" s="3">
        <f t="shared" si="218"/>
        <v>1</v>
      </c>
      <c r="JD30" s="3" t="str">
        <f t="shared" si="218"/>
        <v/>
      </c>
      <c r="JE30" s="6">
        <f t="shared" si="219"/>
        <v>0</v>
      </c>
      <c r="JF30" s="3" t="str">
        <f t="shared" si="220"/>
        <v/>
      </c>
      <c r="JG30" s="3" t="str">
        <f t="shared" si="220"/>
        <v/>
      </c>
      <c r="JH30" s="3" t="str">
        <f t="shared" si="220"/>
        <v/>
      </c>
      <c r="JI30" s="3" t="str">
        <f t="shared" si="220"/>
        <v/>
      </c>
      <c r="JJ30" s="3">
        <f t="shared" si="220"/>
        <v>0</v>
      </c>
      <c r="JK30" s="3">
        <f t="shared" si="220"/>
        <v>0</v>
      </c>
      <c r="JL30" s="6">
        <f t="shared" si="121"/>
        <v>0.5</v>
      </c>
      <c r="JM30" s="3">
        <f t="shared" si="221"/>
        <v>1</v>
      </c>
      <c r="JN30" s="3">
        <f t="shared" si="221"/>
        <v>0</v>
      </c>
      <c r="JO30" s="3" t="str">
        <f t="shared" si="221"/>
        <v/>
      </c>
      <c r="JP30" s="6"/>
      <c r="JQ30" s="3"/>
      <c r="JR30" s="3"/>
      <c r="JS30" s="6">
        <f t="shared" si="125"/>
        <v>1</v>
      </c>
      <c r="JT30" s="3" t="str">
        <f t="shared" si="223"/>
        <v/>
      </c>
      <c r="JU30" s="3">
        <f t="shared" si="223"/>
        <v>1</v>
      </c>
      <c r="JV30" s="3" t="str">
        <f t="shared" si="223"/>
        <v/>
      </c>
      <c r="JW30" s="6">
        <f t="shared" si="127"/>
        <v>0</v>
      </c>
      <c r="JX30" s="3">
        <f t="shared" si="224"/>
        <v>0</v>
      </c>
      <c r="JY30" s="3" t="str">
        <f t="shared" si="224"/>
        <v/>
      </c>
      <c r="JZ30" s="3">
        <f t="shared" si="224"/>
        <v>0</v>
      </c>
      <c r="KA30" s="3">
        <f t="shared" si="224"/>
        <v>0</v>
      </c>
      <c r="KB30" s="6">
        <f t="shared" si="129"/>
        <v>0</v>
      </c>
      <c r="KC30" s="3" t="str">
        <f t="shared" si="225"/>
        <v/>
      </c>
      <c r="KD30" s="3">
        <f t="shared" si="225"/>
        <v>0</v>
      </c>
      <c r="KE30" s="3">
        <f t="shared" si="225"/>
        <v>0</v>
      </c>
      <c r="KF30" s="3" t="str">
        <f t="shared" si="225"/>
        <v/>
      </c>
      <c r="KG30" s="6">
        <f t="shared" si="226"/>
        <v>0</v>
      </c>
      <c r="KH30" s="3" t="str">
        <f t="shared" si="227"/>
        <v/>
      </c>
      <c r="KI30" s="3">
        <f t="shared" si="227"/>
        <v>0</v>
      </c>
      <c r="KJ30" s="3">
        <f t="shared" si="227"/>
        <v>0</v>
      </c>
      <c r="KK30" s="3">
        <f t="shared" si="227"/>
        <v>0</v>
      </c>
      <c r="KL30" s="3" t="str">
        <f t="shared" si="227"/>
        <v/>
      </c>
      <c r="KM30" s="6">
        <f t="shared" si="228"/>
        <v>1</v>
      </c>
      <c r="KN30" s="3">
        <f t="shared" si="229"/>
        <v>1</v>
      </c>
      <c r="KO30" s="3" t="str">
        <f t="shared" si="229"/>
        <v/>
      </c>
      <c r="KP30" s="3" t="str">
        <f t="shared" si="229"/>
        <v/>
      </c>
      <c r="KQ30" s="6">
        <f t="shared" si="230"/>
        <v>0</v>
      </c>
      <c r="KR30" s="3">
        <f t="shared" si="231"/>
        <v>0</v>
      </c>
      <c r="KS30" s="3">
        <f t="shared" si="231"/>
        <v>0</v>
      </c>
      <c r="KT30" s="3" t="str">
        <f t="shared" si="231"/>
        <v/>
      </c>
      <c r="KU30" s="72">
        <f t="shared" si="135"/>
        <v>0.53928571428571426</v>
      </c>
      <c r="KW30" s="76">
        <f t="shared" si="136"/>
        <v>70</v>
      </c>
      <c r="KY30" s="72">
        <f t="shared" si="138"/>
        <v>0.5078125</v>
      </c>
      <c r="KZ30" s="72">
        <f t="shared" si="139"/>
        <v>0.68181818181818177</v>
      </c>
      <c r="LA30" s="72">
        <f t="shared" si="140"/>
        <v>0.38235294117647056</v>
      </c>
    </row>
    <row r="31" spans="1:313" x14ac:dyDescent="0.3">
      <c r="A31" t="s">
        <v>695</v>
      </c>
      <c r="B31" s="6">
        <f t="shared" si="0"/>
        <v>1</v>
      </c>
      <c r="C31" s="3" t="str">
        <f t="shared" si="154"/>
        <v/>
      </c>
      <c r="D31" s="3">
        <f t="shared" si="154"/>
        <v>1</v>
      </c>
      <c r="E31" s="6">
        <f t="shared" si="2"/>
        <v>1</v>
      </c>
      <c r="F31" s="3" t="str">
        <f t="shared" si="155"/>
        <v/>
      </c>
      <c r="G31" s="3">
        <f t="shared" si="155"/>
        <v>1</v>
      </c>
      <c r="H31" s="6">
        <f t="shared" si="4"/>
        <v>1</v>
      </c>
      <c r="I31" s="3" t="str">
        <f t="shared" si="156"/>
        <v/>
      </c>
      <c r="J31" s="3">
        <f t="shared" si="156"/>
        <v>1</v>
      </c>
      <c r="K31" s="6">
        <f t="shared" si="234"/>
        <v>0</v>
      </c>
      <c r="L31" s="3">
        <f t="shared" si="235"/>
        <v>0</v>
      </c>
      <c r="M31" s="3" t="str">
        <f t="shared" si="235"/>
        <v/>
      </c>
      <c r="N31" s="3" t="str">
        <f t="shared" si="235"/>
        <v/>
      </c>
      <c r="O31" s="3" t="str">
        <f t="shared" si="235"/>
        <v/>
      </c>
      <c r="P31" s="3">
        <f t="shared" si="235"/>
        <v>0</v>
      </c>
      <c r="Q31" s="6">
        <f t="shared" si="7"/>
        <v>0.5</v>
      </c>
      <c r="R31" s="3">
        <f t="shared" si="158"/>
        <v>1</v>
      </c>
      <c r="S31" s="3" t="str">
        <f t="shared" si="158"/>
        <v/>
      </c>
      <c r="T31" s="3">
        <f t="shared" si="158"/>
        <v>0</v>
      </c>
      <c r="U31" s="6">
        <f t="shared" si="9"/>
        <v>0</v>
      </c>
      <c r="V31" s="3" t="str">
        <f t="shared" si="159"/>
        <v/>
      </c>
      <c r="W31" s="3" t="str">
        <f t="shared" si="159"/>
        <v/>
      </c>
      <c r="X31" s="3">
        <f t="shared" si="159"/>
        <v>0</v>
      </c>
      <c r="Y31" s="3" t="str">
        <f t="shared" si="159"/>
        <v/>
      </c>
      <c r="Z31" s="3">
        <f t="shared" si="159"/>
        <v>0</v>
      </c>
      <c r="AA31" s="6">
        <f t="shared" si="11"/>
        <v>1</v>
      </c>
      <c r="AB31" s="3">
        <f t="shared" si="160"/>
        <v>1</v>
      </c>
      <c r="AC31" s="3" t="str">
        <f t="shared" si="160"/>
        <v/>
      </c>
      <c r="AD31" s="6"/>
      <c r="AE31" s="3"/>
      <c r="AF31" s="3"/>
      <c r="AG31" s="3"/>
      <c r="AH31" s="3"/>
      <c r="AI31" s="3"/>
      <c r="AJ31" s="3"/>
      <c r="AK31" s="3"/>
      <c r="AL31" s="3"/>
      <c r="AM31" s="3"/>
      <c r="AN31" s="6">
        <f t="shared" si="14"/>
        <v>1</v>
      </c>
      <c r="AO31" s="3">
        <f t="shared" si="162"/>
        <v>1</v>
      </c>
      <c r="AP31" s="6">
        <f t="shared" si="16"/>
        <v>1</v>
      </c>
      <c r="AQ31" s="3">
        <f t="shared" si="163"/>
        <v>1</v>
      </c>
      <c r="AR31" s="6">
        <f t="shared" si="18"/>
        <v>0</v>
      </c>
      <c r="AS31" s="3" t="str">
        <f t="shared" si="164"/>
        <v/>
      </c>
      <c r="AT31" s="3">
        <f t="shared" si="164"/>
        <v>0</v>
      </c>
      <c r="AU31" s="3">
        <f t="shared" si="164"/>
        <v>0</v>
      </c>
      <c r="AV31" s="6">
        <f t="shared" si="20"/>
        <v>1</v>
      </c>
      <c r="AW31" s="3">
        <f t="shared" si="165"/>
        <v>1</v>
      </c>
      <c r="AX31" s="6">
        <f t="shared" si="22"/>
        <v>0.33333333333333331</v>
      </c>
      <c r="AY31" s="3">
        <f t="shared" si="166"/>
        <v>1</v>
      </c>
      <c r="AZ31" s="3">
        <f t="shared" si="166"/>
        <v>0</v>
      </c>
      <c r="BA31" s="3">
        <f t="shared" si="166"/>
        <v>0</v>
      </c>
      <c r="BB31" s="6">
        <f t="shared" si="167"/>
        <v>0</v>
      </c>
      <c r="BC31" s="3">
        <f t="shared" si="168"/>
        <v>0</v>
      </c>
      <c r="BD31" s="3">
        <f t="shared" si="168"/>
        <v>0</v>
      </c>
      <c r="BE31" s="3">
        <f t="shared" si="168"/>
        <v>0</v>
      </c>
      <c r="BF31" s="6">
        <f t="shared" si="26"/>
        <v>0</v>
      </c>
      <c r="BG31" s="3" t="str">
        <f t="shared" si="169"/>
        <v/>
      </c>
      <c r="BH31" s="3">
        <f t="shared" si="169"/>
        <v>0</v>
      </c>
      <c r="BI31" s="3" t="str">
        <f t="shared" si="169"/>
        <v/>
      </c>
      <c r="BJ31" s="3" t="str">
        <f t="shared" si="169"/>
        <v/>
      </c>
      <c r="BK31" s="3">
        <f t="shared" si="169"/>
        <v>0</v>
      </c>
      <c r="BL31" s="6">
        <f t="shared" si="28"/>
        <v>1</v>
      </c>
      <c r="BM31" s="3" t="str">
        <f t="shared" si="170"/>
        <v/>
      </c>
      <c r="BN31" s="3">
        <f t="shared" si="170"/>
        <v>1</v>
      </c>
      <c r="BO31" s="3" t="str">
        <f t="shared" si="170"/>
        <v/>
      </c>
      <c r="BP31" s="3" t="str">
        <f t="shared" si="170"/>
        <v/>
      </c>
      <c r="BQ31" s="6">
        <f t="shared" si="30"/>
        <v>1</v>
      </c>
      <c r="BR31" s="3">
        <f t="shared" si="171"/>
        <v>1</v>
      </c>
      <c r="BS31" s="3" t="str">
        <f t="shared" si="171"/>
        <v/>
      </c>
      <c r="BT31" s="6">
        <f t="shared" si="32"/>
        <v>1</v>
      </c>
      <c r="BU31" s="3">
        <f t="shared" si="172"/>
        <v>1</v>
      </c>
      <c r="BV31" s="3" t="str">
        <f t="shared" si="172"/>
        <v/>
      </c>
      <c r="BW31" s="3" t="str">
        <f t="shared" si="172"/>
        <v/>
      </c>
      <c r="BX31" s="3" t="str">
        <f t="shared" si="172"/>
        <v/>
      </c>
      <c r="BY31" s="6">
        <f t="shared" si="34"/>
        <v>0</v>
      </c>
      <c r="BZ31" s="3" t="str">
        <f t="shared" si="173"/>
        <v/>
      </c>
      <c r="CA31" s="3" t="str">
        <f t="shared" si="173"/>
        <v/>
      </c>
      <c r="CB31" s="3" t="str">
        <f t="shared" si="173"/>
        <v/>
      </c>
      <c r="CC31" s="3">
        <f t="shared" si="173"/>
        <v>0</v>
      </c>
      <c r="CD31" s="3">
        <f t="shared" si="173"/>
        <v>0</v>
      </c>
      <c r="CE31" s="6">
        <f t="shared" si="36"/>
        <v>0</v>
      </c>
      <c r="CF31" s="3">
        <f t="shared" si="174"/>
        <v>0</v>
      </c>
      <c r="CG31" s="3">
        <f t="shared" si="174"/>
        <v>0</v>
      </c>
      <c r="CH31" s="6">
        <f t="shared" si="38"/>
        <v>1</v>
      </c>
      <c r="CI31" s="3" t="str">
        <f t="shared" si="175"/>
        <v/>
      </c>
      <c r="CJ31" s="3" t="str">
        <f t="shared" si="175"/>
        <v/>
      </c>
      <c r="CK31" s="3">
        <f t="shared" si="175"/>
        <v>1</v>
      </c>
      <c r="CL31" s="3" t="str">
        <f t="shared" si="175"/>
        <v/>
      </c>
      <c r="CM31" s="6">
        <f t="shared" si="40"/>
        <v>0.5</v>
      </c>
      <c r="CN31" s="3">
        <f t="shared" si="176"/>
        <v>1</v>
      </c>
      <c r="CO31" s="3" t="str">
        <f t="shared" si="176"/>
        <v/>
      </c>
      <c r="CP31" s="3">
        <f t="shared" si="176"/>
        <v>0</v>
      </c>
      <c r="CQ31" s="6">
        <f t="shared" si="42"/>
        <v>0</v>
      </c>
      <c r="CR31" s="3">
        <f t="shared" si="177"/>
        <v>0</v>
      </c>
      <c r="CS31" s="3">
        <f t="shared" si="177"/>
        <v>0</v>
      </c>
      <c r="CT31" s="3">
        <f t="shared" si="177"/>
        <v>0</v>
      </c>
      <c r="CU31" s="6">
        <f t="shared" si="44"/>
        <v>1</v>
      </c>
      <c r="CV31" s="3">
        <f t="shared" si="178"/>
        <v>1</v>
      </c>
      <c r="CW31" s="6">
        <f t="shared" si="46"/>
        <v>0</v>
      </c>
      <c r="CX31" s="3">
        <f t="shared" si="179"/>
        <v>0</v>
      </c>
      <c r="CY31" s="3" t="str">
        <f t="shared" si="179"/>
        <v/>
      </c>
      <c r="CZ31" s="3" t="str">
        <f t="shared" si="179"/>
        <v/>
      </c>
      <c r="DA31" s="3">
        <f t="shared" si="179"/>
        <v>0</v>
      </c>
      <c r="DB31" s="6">
        <f t="shared" si="180"/>
        <v>0.5</v>
      </c>
      <c r="DC31" s="3">
        <f t="shared" si="181"/>
        <v>1</v>
      </c>
      <c r="DD31" s="3">
        <f t="shared" si="181"/>
        <v>0</v>
      </c>
      <c r="DE31" s="3" t="str">
        <f t="shared" si="181"/>
        <v/>
      </c>
      <c r="DF31" s="6">
        <f t="shared" si="50"/>
        <v>0.5</v>
      </c>
      <c r="DG31" s="3">
        <f t="shared" si="182"/>
        <v>1</v>
      </c>
      <c r="DH31" s="3">
        <f t="shared" si="182"/>
        <v>0</v>
      </c>
      <c r="DI31" s="6">
        <f t="shared" si="52"/>
        <v>1</v>
      </c>
      <c r="DJ31" s="3">
        <f t="shared" si="183"/>
        <v>1</v>
      </c>
      <c r="DK31" s="3" t="str">
        <f t="shared" si="183"/>
        <v/>
      </c>
      <c r="DL31" s="3" t="str">
        <f t="shared" si="183"/>
        <v/>
      </c>
      <c r="DM31" s="6">
        <f t="shared" si="54"/>
        <v>1</v>
      </c>
      <c r="DN31" s="3" t="str">
        <f t="shared" si="184"/>
        <v/>
      </c>
      <c r="DO31" s="3" t="str">
        <f t="shared" si="184"/>
        <v/>
      </c>
      <c r="DP31" s="3">
        <f t="shared" si="184"/>
        <v>1</v>
      </c>
      <c r="DQ31" s="3" t="str">
        <f t="shared" si="184"/>
        <v/>
      </c>
      <c r="DR31" s="3" t="str">
        <f t="shared" si="184"/>
        <v/>
      </c>
      <c r="DS31" s="6">
        <f t="shared" si="56"/>
        <v>1</v>
      </c>
      <c r="DT31" s="3">
        <f t="shared" si="185"/>
        <v>1</v>
      </c>
      <c r="DU31" s="6">
        <f t="shared" si="58"/>
        <v>1</v>
      </c>
      <c r="DV31" s="3">
        <f t="shared" si="186"/>
        <v>1</v>
      </c>
      <c r="DW31" s="3" t="str">
        <f t="shared" si="186"/>
        <v/>
      </c>
      <c r="DX31" s="3" t="str">
        <f t="shared" si="186"/>
        <v/>
      </c>
      <c r="DY31" s="6">
        <f t="shared" si="60"/>
        <v>1</v>
      </c>
      <c r="DZ31" s="3">
        <f t="shared" si="187"/>
        <v>1</v>
      </c>
      <c r="EA31" s="3" t="str">
        <f t="shared" si="187"/>
        <v/>
      </c>
      <c r="EB31" s="3" t="str">
        <f t="shared" si="187"/>
        <v/>
      </c>
      <c r="EC31" s="3" t="str">
        <f t="shared" si="187"/>
        <v/>
      </c>
      <c r="ED31" s="3" t="str">
        <f t="shared" si="187"/>
        <v/>
      </c>
      <c r="EE31" s="6">
        <f t="shared" si="62"/>
        <v>1</v>
      </c>
      <c r="EF31" s="3">
        <f t="shared" si="188"/>
        <v>1</v>
      </c>
      <c r="EG31" s="3" t="str">
        <f t="shared" si="188"/>
        <v/>
      </c>
      <c r="EH31" s="6">
        <f t="shared" si="64"/>
        <v>0</v>
      </c>
      <c r="EI31" s="3">
        <f t="shared" si="189"/>
        <v>0</v>
      </c>
      <c r="EJ31" s="3">
        <f t="shared" si="189"/>
        <v>0</v>
      </c>
      <c r="EK31" s="3" t="str">
        <f t="shared" si="189"/>
        <v/>
      </c>
      <c r="EL31" s="3" t="str">
        <f t="shared" si="189"/>
        <v/>
      </c>
      <c r="EM31" s="6">
        <f t="shared" si="66"/>
        <v>1</v>
      </c>
      <c r="EN31" s="3">
        <f t="shared" si="190"/>
        <v>1</v>
      </c>
      <c r="EO31" s="3" t="str">
        <f t="shared" si="190"/>
        <v/>
      </c>
      <c r="EP31" s="3" t="str">
        <f t="shared" si="190"/>
        <v/>
      </c>
      <c r="EQ31" s="3" t="str">
        <f t="shared" si="190"/>
        <v/>
      </c>
      <c r="ER31" s="3" t="str">
        <f t="shared" si="190"/>
        <v/>
      </c>
      <c r="ES31" s="3" t="str">
        <f t="shared" si="190"/>
        <v/>
      </c>
      <c r="ET31" s="3" t="str">
        <f t="shared" si="190"/>
        <v/>
      </c>
      <c r="EU31" s="6">
        <f t="shared" si="68"/>
        <v>0.5</v>
      </c>
      <c r="EV31" s="3">
        <f t="shared" si="191"/>
        <v>1</v>
      </c>
      <c r="EW31" s="3">
        <f t="shared" si="191"/>
        <v>0</v>
      </c>
      <c r="EX31" s="3" t="str">
        <f t="shared" si="191"/>
        <v/>
      </c>
      <c r="EY31" s="6">
        <f t="shared" si="70"/>
        <v>1</v>
      </c>
      <c r="EZ31" s="3">
        <f t="shared" si="192"/>
        <v>1</v>
      </c>
      <c r="FA31" s="3" t="str">
        <f t="shared" si="192"/>
        <v/>
      </c>
      <c r="FB31" s="3" t="str">
        <f t="shared" si="192"/>
        <v/>
      </c>
      <c r="FC31" s="6">
        <f t="shared" si="72"/>
        <v>1</v>
      </c>
      <c r="FD31" s="3">
        <f t="shared" si="193"/>
        <v>1</v>
      </c>
      <c r="FE31" s="3" t="str">
        <f t="shared" si="193"/>
        <v/>
      </c>
      <c r="FF31" s="6">
        <f t="shared" si="74"/>
        <v>1</v>
      </c>
      <c r="FG31" s="3">
        <f t="shared" si="194"/>
        <v>1</v>
      </c>
      <c r="FH31" s="3" t="str">
        <f t="shared" si="194"/>
        <v/>
      </c>
      <c r="FI31" s="6">
        <f t="shared" si="76"/>
        <v>1</v>
      </c>
      <c r="FJ31" s="3">
        <f t="shared" si="195"/>
        <v>1</v>
      </c>
      <c r="FK31" s="3" t="str">
        <f t="shared" si="195"/>
        <v/>
      </c>
      <c r="FL31" s="3" t="str">
        <f t="shared" si="195"/>
        <v/>
      </c>
      <c r="FM31" s="3" t="str">
        <f t="shared" si="195"/>
        <v/>
      </c>
      <c r="FN31" s="6">
        <f t="shared" si="78"/>
        <v>0</v>
      </c>
      <c r="FO31" s="3">
        <f t="shared" si="196"/>
        <v>0</v>
      </c>
      <c r="FP31" s="3">
        <f t="shared" si="196"/>
        <v>0</v>
      </c>
      <c r="FQ31" s="3" t="str">
        <f t="shared" si="196"/>
        <v/>
      </c>
      <c r="FR31" s="6">
        <f t="shared" si="80"/>
        <v>0.5</v>
      </c>
      <c r="FS31" s="3">
        <f t="shared" si="197"/>
        <v>1</v>
      </c>
      <c r="FT31" s="3" t="str">
        <f t="shared" si="197"/>
        <v/>
      </c>
      <c r="FU31" s="3" t="str">
        <f t="shared" si="197"/>
        <v/>
      </c>
      <c r="FV31" s="3">
        <f t="shared" si="197"/>
        <v>0</v>
      </c>
      <c r="FW31" s="3" t="str">
        <f t="shared" si="197"/>
        <v/>
      </c>
      <c r="FX31" s="6">
        <f t="shared" si="82"/>
        <v>1</v>
      </c>
      <c r="FY31" s="3">
        <f t="shared" si="198"/>
        <v>1</v>
      </c>
      <c r="FZ31" s="3" t="str">
        <f t="shared" si="198"/>
        <v/>
      </c>
      <c r="GA31" s="6">
        <f t="shared" si="84"/>
        <v>0</v>
      </c>
      <c r="GB31" s="3" t="str">
        <f t="shared" si="199"/>
        <v/>
      </c>
      <c r="GC31" s="3">
        <f t="shared" si="199"/>
        <v>0</v>
      </c>
      <c r="GD31" s="3">
        <f t="shared" si="199"/>
        <v>0</v>
      </c>
      <c r="GE31" s="6">
        <f t="shared" si="86"/>
        <v>1</v>
      </c>
      <c r="GF31" s="3">
        <f t="shared" si="200"/>
        <v>1</v>
      </c>
      <c r="GG31" s="3" t="str">
        <f t="shared" si="200"/>
        <v/>
      </c>
      <c r="GH31" s="6">
        <f t="shared" si="153"/>
        <v>1</v>
      </c>
      <c r="GI31" s="3">
        <f t="shared" si="201"/>
        <v>1</v>
      </c>
      <c r="GJ31" s="6">
        <f t="shared" si="90"/>
        <v>1</v>
      </c>
      <c r="GK31" s="3">
        <f t="shared" si="202"/>
        <v>1</v>
      </c>
      <c r="GL31" s="3" t="str">
        <f t="shared" si="202"/>
        <v/>
      </c>
      <c r="GM31" s="3" t="str">
        <f t="shared" si="202"/>
        <v/>
      </c>
      <c r="GN31" s="3" t="str">
        <f t="shared" si="202"/>
        <v/>
      </c>
      <c r="GO31" s="6">
        <f t="shared" si="92"/>
        <v>0</v>
      </c>
      <c r="GP31" s="3">
        <f t="shared" si="203"/>
        <v>0</v>
      </c>
      <c r="GQ31" s="3">
        <f t="shared" si="203"/>
        <v>0</v>
      </c>
      <c r="GR31" s="3" t="str">
        <f t="shared" si="203"/>
        <v/>
      </c>
      <c r="GS31" s="6">
        <f t="shared" si="94"/>
        <v>1</v>
      </c>
      <c r="GT31" s="3">
        <f t="shared" si="204"/>
        <v>1</v>
      </c>
      <c r="GU31" s="3" t="str">
        <f t="shared" si="204"/>
        <v/>
      </c>
      <c r="GV31" s="3" t="str">
        <f t="shared" si="204"/>
        <v/>
      </c>
      <c r="GW31" s="6">
        <f t="shared" si="205"/>
        <v>1</v>
      </c>
      <c r="GX31" s="3">
        <f t="shared" si="206"/>
        <v>1</v>
      </c>
      <c r="GY31" s="3" t="str">
        <f t="shared" si="206"/>
        <v/>
      </c>
      <c r="GZ31" s="6">
        <f t="shared" si="98"/>
        <v>1</v>
      </c>
      <c r="HA31" s="3">
        <f t="shared" si="207"/>
        <v>1</v>
      </c>
      <c r="HB31" s="3" t="str">
        <f t="shared" si="207"/>
        <v/>
      </c>
      <c r="HC31" s="6">
        <f t="shared" si="100"/>
        <v>0.33333333333333331</v>
      </c>
      <c r="HD31" s="3">
        <f t="shared" si="208"/>
        <v>1</v>
      </c>
      <c r="HE31" s="3">
        <f t="shared" si="208"/>
        <v>0</v>
      </c>
      <c r="HF31" s="3">
        <f t="shared" si="208"/>
        <v>0</v>
      </c>
      <c r="HG31" s="3" t="str">
        <f t="shared" si="208"/>
        <v/>
      </c>
      <c r="HH31" s="6"/>
      <c r="HI31" s="3"/>
      <c r="HJ31" s="3"/>
      <c r="HK31" s="3"/>
      <c r="HL31" s="3"/>
      <c r="HM31" s="3"/>
      <c r="HN31" s="6">
        <f t="shared" si="103"/>
        <v>0</v>
      </c>
      <c r="HO31" s="3">
        <f t="shared" si="210"/>
        <v>0</v>
      </c>
      <c r="HP31" s="3" t="str">
        <f t="shared" si="210"/>
        <v/>
      </c>
      <c r="HQ31" s="3">
        <f t="shared" si="210"/>
        <v>0</v>
      </c>
      <c r="HR31" s="3" t="str">
        <f t="shared" si="210"/>
        <v/>
      </c>
      <c r="HS31" s="3" t="str">
        <f t="shared" si="210"/>
        <v/>
      </c>
      <c r="HT31" s="6">
        <f t="shared" si="105"/>
        <v>1</v>
      </c>
      <c r="HU31" s="3">
        <f t="shared" si="211"/>
        <v>1</v>
      </c>
      <c r="HV31" s="3" t="str">
        <f t="shared" si="211"/>
        <v/>
      </c>
      <c r="HW31" s="3" t="str">
        <f t="shared" si="211"/>
        <v/>
      </c>
      <c r="HX31" s="3" t="str">
        <f t="shared" si="211"/>
        <v/>
      </c>
      <c r="HY31" s="6">
        <f t="shared" si="107"/>
        <v>0</v>
      </c>
      <c r="HZ31" s="3" t="str">
        <f t="shared" si="212"/>
        <v/>
      </c>
      <c r="IA31" s="3">
        <f t="shared" si="212"/>
        <v>0</v>
      </c>
      <c r="IB31" s="3">
        <f t="shared" si="212"/>
        <v>0</v>
      </c>
      <c r="IC31" s="6">
        <f t="shared" si="109"/>
        <v>0</v>
      </c>
      <c r="ID31" s="3">
        <f t="shared" si="213"/>
        <v>0</v>
      </c>
      <c r="IE31" s="3">
        <f t="shared" si="213"/>
        <v>0</v>
      </c>
      <c r="IF31" s="3" t="str">
        <f t="shared" si="213"/>
        <v/>
      </c>
      <c r="IG31" s="3" t="str">
        <f t="shared" si="213"/>
        <v/>
      </c>
      <c r="IH31" s="3" t="str">
        <f t="shared" si="213"/>
        <v/>
      </c>
      <c r="II31" s="6">
        <f t="shared" si="111"/>
        <v>0</v>
      </c>
      <c r="IJ31" s="3">
        <f t="shared" si="214"/>
        <v>0</v>
      </c>
      <c r="IK31" s="3" t="str">
        <f t="shared" si="214"/>
        <v/>
      </c>
      <c r="IL31" s="3" t="str">
        <f t="shared" si="214"/>
        <v/>
      </c>
      <c r="IM31" s="3" t="str">
        <f t="shared" si="214"/>
        <v/>
      </c>
      <c r="IN31" s="3">
        <f t="shared" si="214"/>
        <v>0</v>
      </c>
      <c r="IO31" s="6">
        <f t="shared" si="113"/>
        <v>1</v>
      </c>
      <c r="IP31" s="3" t="str">
        <f t="shared" si="215"/>
        <v/>
      </c>
      <c r="IQ31" s="3" t="str">
        <f t="shared" si="215"/>
        <v/>
      </c>
      <c r="IR31" s="3">
        <f t="shared" si="215"/>
        <v>1</v>
      </c>
      <c r="IS31" s="3" t="str">
        <f t="shared" si="215"/>
        <v/>
      </c>
      <c r="IT31" s="3" t="str">
        <f t="shared" si="215"/>
        <v/>
      </c>
      <c r="IU31" s="6">
        <f t="shared" si="115"/>
        <v>0</v>
      </c>
      <c r="IV31" s="3" t="str">
        <f t="shared" si="216"/>
        <v/>
      </c>
      <c r="IW31" s="3">
        <f t="shared" si="216"/>
        <v>0</v>
      </c>
      <c r="IX31" s="3">
        <f t="shared" si="216"/>
        <v>0</v>
      </c>
      <c r="IY31" s="3" t="str">
        <f t="shared" si="216"/>
        <v/>
      </c>
      <c r="IZ31" s="6">
        <f t="shared" si="117"/>
        <v>1</v>
      </c>
      <c r="JA31" s="3">
        <f t="shared" si="217"/>
        <v>1</v>
      </c>
      <c r="JB31" s="6">
        <f t="shared" si="119"/>
        <v>1</v>
      </c>
      <c r="JC31" s="3">
        <f t="shared" si="218"/>
        <v>1</v>
      </c>
      <c r="JD31" s="3" t="str">
        <f t="shared" si="218"/>
        <v/>
      </c>
      <c r="JE31" s="6">
        <f t="shared" si="219"/>
        <v>0</v>
      </c>
      <c r="JF31" s="3" t="str">
        <f t="shared" si="220"/>
        <v/>
      </c>
      <c r="JG31" s="3" t="str">
        <f t="shared" si="220"/>
        <v/>
      </c>
      <c r="JH31" s="3">
        <f t="shared" si="220"/>
        <v>0</v>
      </c>
      <c r="JI31" s="3" t="str">
        <f t="shared" si="220"/>
        <v/>
      </c>
      <c r="JJ31" s="3" t="str">
        <f t="shared" si="220"/>
        <v/>
      </c>
      <c r="JK31" s="3">
        <f t="shared" si="220"/>
        <v>0</v>
      </c>
      <c r="JL31" s="6">
        <f t="shared" si="121"/>
        <v>0.5</v>
      </c>
      <c r="JM31" s="3">
        <f t="shared" si="221"/>
        <v>1</v>
      </c>
      <c r="JN31" s="3" t="str">
        <f t="shared" si="221"/>
        <v/>
      </c>
      <c r="JO31" s="3">
        <f t="shared" si="221"/>
        <v>0</v>
      </c>
      <c r="JP31" s="6">
        <f t="shared" ref="JP31:JP37" si="239">SUM(JQ31:JR31)/COUNT(JQ31:JR31)</f>
        <v>1</v>
      </c>
      <c r="JQ31" s="3">
        <f t="shared" ref="JQ31:JR33" si="240">IF(AND(JQ$3="",JQ10=""),"",IF(JQ$3=JQ10,1,0))</f>
        <v>1</v>
      </c>
      <c r="JR31" s="3" t="str">
        <f t="shared" si="240"/>
        <v/>
      </c>
      <c r="JS31" s="6">
        <f t="shared" si="125"/>
        <v>0</v>
      </c>
      <c r="JT31" s="3">
        <f t="shared" si="223"/>
        <v>0</v>
      </c>
      <c r="JU31" s="3">
        <f t="shared" si="223"/>
        <v>0</v>
      </c>
      <c r="JV31" s="3" t="str">
        <f t="shared" si="223"/>
        <v/>
      </c>
      <c r="JW31" s="6">
        <f t="shared" si="127"/>
        <v>1</v>
      </c>
      <c r="JX31" s="3" t="str">
        <f t="shared" si="224"/>
        <v/>
      </c>
      <c r="JY31" s="3" t="str">
        <f t="shared" si="224"/>
        <v/>
      </c>
      <c r="JZ31" s="3">
        <f t="shared" si="224"/>
        <v>1</v>
      </c>
      <c r="KA31" s="3" t="str">
        <f t="shared" si="224"/>
        <v/>
      </c>
      <c r="KB31" s="6">
        <f t="shared" si="129"/>
        <v>0</v>
      </c>
      <c r="KC31" s="3">
        <f t="shared" si="225"/>
        <v>0</v>
      </c>
      <c r="KD31" s="3">
        <f t="shared" si="225"/>
        <v>0</v>
      </c>
      <c r="KE31" s="3" t="str">
        <f t="shared" si="225"/>
        <v/>
      </c>
      <c r="KF31" s="3" t="str">
        <f t="shared" si="225"/>
        <v/>
      </c>
      <c r="KG31" s="6">
        <f t="shared" si="226"/>
        <v>0</v>
      </c>
      <c r="KH31" s="3" t="str">
        <f t="shared" si="227"/>
        <v/>
      </c>
      <c r="KI31" s="3">
        <f t="shared" si="227"/>
        <v>0</v>
      </c>
      <c r="KJ31" s="3">
        <f t="shared" si="227"/>
        <v>0</v>
      </c>
      <c r="KK31" s="3">
        <f t="shared" si="227"/>
        <v>0</v>
      </c>
      <c r="KL31" s="3" t="str">
        <f t="shared" si="227"/>
        <v/>
      </c>
      <c r="KM31" s="6">
        <f t="shared" si="228"/>
        <v>1</v>
      </c>
      <c r="KN31" s="3">
        <f t="shared" si="229"/>
        <v>1</v>
      </c>
      <c r="KO31" s="3" t="str">
        <f t="shared" si="229"/>
        <v/>
      </c>
      <c r="KP31" s="3" t="str">
        <f t="shared" si="229"/>
        <v/>
      </c>
      <c r="KQ31" s="6">
        <f t="shared" si="230"/>
        <v>0</v>
      </c>
      <c r="KR31" s="3">
        <f t="shared" si="231"/>
        <v>0</v>
      </c>
      <c r="KS31" s="3">
        <f t="shared" si="231"/>
        <v>0</v>
      </c>
      <c r="KT31" s="3" t="str">
        <f t="shared" si="231"/>
        <v/>
      </c>
      <c r="KU31" s="34">
        <f t="shared" si="135"/>
        <v>0.59661835748792269</v>
      </c>
      <c r="KW31" s="76">
        <f t="shared" si="136"/>
        <v>69</v>
      </c>
      <c r="KY31" s="34">
        <f t="shared" si="138"/>
        <v>0.62365591397849462</v>
      </c>
      <c r="KZ31" s="34">
        <f t="shared" si="139"/>
        <v>0.68253968253968256</v>
      </c>
      <c r="LA31" s="34">
        <f t="shared" si="140"/>
        <v>0.41666666666666669</v>
      </c>
    </row>
    <row r="32" spans="1:313" x14ac:dyDescent="0.3">
      <c r="A32" t="s">
        <v>694</v>
      </c>
      <c r="B32" s="6">
        <f t="shared" si="0"/>
        <v>0</v>
      </c>
      <c r="C32" s="3">
        <f t="shared" si="154"/>
        <v>0</v>
      </c>
      <c r="D32" s="3">
        <f t="shared" si="154"/>
        <v>0</v>
      </c>
      <c r="E32" s="6">
        <f t="shared" si="2"/>
        <v>0</v>
      </c>
      <c r="F32" s="3">
        <f t="shared" si="155"/>
        <v>0</v>
      </c>
      <c r="G32" s="3">
        <f t="shared" si="155"/>
        <v>0</v>
      </c>
      <c r="H32" s="6">
        <f t="shared" si="4"/>
        <v>0</v>
      </c>
      <c r="I32" s="3">
        <f t="shared" si="156"/>
        <v>0</v>
      </c>
      <c r="J32" s="3">
        <f t="shared" si="156"/>
        <v>0</v>
      </c>
      <c r="K32" s="6">
        <f t="shared" si="234"/>
        <v>0</v>
      </c>
      <c r="L32" s="3">
        <f t="shared" si="235"/>
        <v>0</v>
      </c>
      <c r="M32" s="3" t="str">
        <f t="shared" si="235"/>
        <v/>
      </c>
      <c r="N32" s="3" t="str">
        <f t="shared" si="235"/>
        <v/>
      </c>
      <c r="O32" s="3" t="str">
        <f t="shared" si="235"/>
        <v/>
      </c>
      <c r="P32" s="3">
        <f t="shared" si="235"/>
        <v>0</v>
      </c>
      <c r="Q32" s="6">
        <f t="shared" si="7"/>
        <v>0.5</v>
      </c>
      <c r="R32" s="3">
        <f t="shared" si="158"/>
        <v>1</v>
      </c>
      <c r="S32" s="3">
        <f t="shared" si="158"/>
        <v>0</v>
      </c>
      <c r="T32" s="3" t="str">
        <f t="shared" si="158"/>
        <v/>
      </c>
      <c r="U32" s="6">
        <f t="shared" si="9"/>
        <v>0</v>
      </c>
      <c r="V32" s="3">
        <f t="shared" si="159"/>
        <v>0</v>
      </c>
      <c r="W32" s="3">
        <f t="shared" si="159"/>
        <v>0</v>
      </c>
      <c r="X32" s="3">
        <f t="shared" si="159"/>
        <v>0</v>
      </c>
      <c r="Y32" s="3">
        <f t="shared" si="159"/>
        <v>0</v>
      </c>
      <c r="Z32" s="3" t="str">
        <f t="shared" si="159"/>
        <v/>
      </c>
      <c r="AA32" s="6">
        <f t="shared" si="11"/>
        <v>1</v>
      </c>
      <c r="AB32" s="3">
        <f t="shared" si="160"/>
        <v>1</v>
      </c>
      <c r="AC32" s="3" t="str">
        <f t="shared" si="160"/>
        <v/>
      </c>
      <c r="AD32" s="6">
        <f>SUM(AE32:AM32)/COUNT(AE32:AM32)</f>
        <v>0</v>
      </c>
      <c r="AE32" s="3">
        <f t="shared" ref="AE32:AM32" si="241">IF(AND(AE$3="",AE11=""),"",IF(AE$3=AE11,1,0))</f>
        <v>0</v>
      </c>
      <c r="AF32" s="3">
        <f t="shared" si="241"/>
        <v>0</v>
      </c>
      <c r="AG32" s="3">
        <f t="shared" si="241"/>
        <v>0</v>
      </c>
      <c r="AH32" s="3" t="str">
        <f t="shared" si="241"/>
        <v/>
      </c>
      <c r="AI32" s="3" t="str">
        <f t="shared" si="241"/>
        <v/>
      </c>
      <c r="AJ32" s="3">
        <f t="shared" si="241"/>
        <v>0</v>
      </c>
      <c r="AK32" s="3" t="str">
        <f t="shared" si="241"/>
        <v/>
      </c>
      <c r="AL32" s="3" t="str">
        <f t="shared" si="241"/>
        <v/>
      </c>
      <c r="AM32" s="3" t="str">
        <f t="shared" si="241"/>
        <v/>
      </c>
      <c r="AN32" s="6">
        <f t="shared" si="14"/>
        <v>1</v>
      </c>
      <c r="AO32" s="3">
        <f t="shared" si="162"/>
        <v>1</v>
      </c>
      <c r="AP32" s="6">
        <f t="shared" si="16"/>
        <v>1</v>
      </c>
      <c r="AQ32" s="3">
        <f t="shared" si="163"/>
        <v>1</v>
      </c>
      <c r="AR32" s="6">
        <f t="shared" si="18"/>
        <v>0</v>
      </c>
      <c r="AS32" s="3">
        <f t="shared" si="164"/>
        <v>0</v>
      </c>
      <c r="AT32" s="3">
        <f t="shared" si="164"/>
        <v>0</v>
      </c>
      <c r="AU32" s="3" t="str">
        <f t="shared" si="164"/>
        <v/>
      </c>
      <c r="AV32" s="6">
        <f t="shared" si="20"/>
        <v>1</v>
      </c>
      <c r="AW32" s="3">
        <f t="shared" si="165"/>
        <v>1</v>
      </c>
      <c r="AX32" s="6">
        <f t="shared" si="22"/>
        <v>0.5</v>
      </c>
      <c r="AY32" s="3">
        <f t="shared" si="166"/>
        <v>0</v>
      </c>
      <c r="AZ32" s="3">
        <f t="shared" si="166"/>
        <v>1</v>
      </c>
      <c r="BA32" s="3" t="str">
        <f t="shared" si="166"/>
        <v/>
      </c>
      <c r="BB32" s="6">
        <f t="shared" si="167"/>
        <v>0</v>
      </c>
      <c r="BC32" s="3">
        <f t="shared" si="168"/>
        <v>0</v>
      </c>
      <c r="BD32" s="3">
        <f t="shared" si="168"/>
        <v>0</v>
      </c>
      <c r="BE32" s="3" t="str">
        <f t="shared" si="168"/>
        <v/>
      </c>
      <c r="BF32" s="6">
        <f t="shared" si="26"/>
        <v>0</v>
      </c>
      <c r="BG32" s="3">
        <f t="shared" si="169"/>
        <v>0</v>
      </c>
      <c r="BH32" s="3">
        <f t="shared" si="169"/>
        <v>0</v>
      </c>
      <c r="BI32" s="3" t="str">
        <f t="shared" si="169"/>
        <v/>
      </c>
      <c r="BJ32" s="3" t="str">
        <f t="shared" si="169"/>
        <v/>
      </c>
      <c r="BK32" s="3" t="str">
        <f t="shared" si="169"/>
        <v/>
      </c>
      <c r="BL32" s="6">
        <f t="shared" si="28"/>
        <v>0</v>
      </c>
      <c r="BM32" s="3" t="str">
        <f t="shared" si="170"/>
        <v/>
      </c>
      <c r="BN32" s="3">
        <f t="shared" si="170"/>
        <v>0</v>
      </c>
      <c r="BO32" s="3">
        <f t="shared" si="170"/>
        <v>0</v>
      </c>
      <c r="BP32" s="3" t="str">
        <f t="shared" si="170"/>
        <v/>
      </c>
      <c r="BQ32" s="6">
        <f t="shared" si="30"/>
        <v>0.5</v>
      </c>
      <c r="BR32" s="3">
        <f t="shared" si="171"/>
        <v>1</v>
      </c>
      <c r="BS32" s="3">
        <f t="shared" si="171"/>
        <v>0</v>
      </c>
      <c r="BT32" s="6">
        <f t="shared" si="32"/>
        <v>0</v>
      </c>
      <c r="BU32" s="3">
        <f t="shared" si="172"/>
        <v>0</v>
      </c>
      <c r="BV32" s="3">
        <f t="shared" si="172"/>
        <v>0</v>
      </c>
      <c r="BW32" s="3" t="str">
        <f t="shared" si="172"/>
        <v/>
      </c>
      <c r="BX32" s="3" t="str">
        <f t="shared" si="172"/>
        <v/>
      </c>
      <c r="BY32" s="6">
        <f t="shared" si="34"/>
        <v>0</v>
      </c>
      <c r="BZ32" s="3">
        <f t="shared" si="173"/>
        <v>0</v>
      </c>
      <c r="CA32" s="3" t="str">
        <f t="shared" si="173"/>
        <v/>
      </c>
      <c r="CB32" s="3" t="str">
        <f t="shared" si="173"/>
        <v/>
      </c>
      <c r="CC32" s="3">
        <f t="shared" si="173"/>
        <v>0</v>
      </c>
      <c r="CD32" s="3" t="str">
        <f t="shared" si="173"/>
        <v/>
      </c>
      <c r="CE32" s="6">
        <f t="shared" si="36"/>
        <v>0.5</v>
      </c>
      <c r="CF32" s="3">
        <f t="shared" si="174"/>
        <v>1</v>
      </c>
      <c r="CG32" s="3">
        <f t="shared" si="174"/>
        <v>0</v>
      </c>
      <c r="CH32" s="6">
        <f t="shared" si="38"/>
        <v>0</v>
      </c>
      <c r="CI32" s="3">
        <f t="shared" si="175"/>
        <v>0</v>
      </c>
      <c r="CJ32" s="3" t="str">
        <f t="shared" si="175"/>
        <v/>
      </c>
      <c r="CK32" s="3">
        <f t="shared" si="175"/>
        <v>0</v>
      </c>
      <c r="CL32" s="3" t="str">
        <f t="shared" si="175"/>
        <v/>
      </c>
      <c r="CM32" s="6">
        <f t="shared" si="40"/>
        <v>0.5</v>
      </c>
      <c r="CN32" s="3">
        <f t="shared" si="176"/>
        <v>1</v>
      </c>
      <c r="CO32" s="3" t="str">
        <f t="shared" si="176"/>
        <v/>
      </c>
      <c r="CP32" s="3">
        <f t="shared" si="176"/>
        <v>0</v>
      </c>
      <c r="CQ32" s="6">
        <f t="shared" si="42"/>
        <v>0</v>
      </c>
      <c r="CR32" s="3">
        <f t="shared" si="177"/>
        <v>0</v>
      </c>
      <c r="CS32" s="3">
        <f t="shared" si="177"/>
        <v>0</v>
      </c>
      <c r="CT32" s="3" t="str">
        <f t="shared" si="177"/>
        <v/>
      </c>
      <c r="CU32" s="6">
        <f t="shared" si="44"/>
        <v>1</v>
      </c>
      <c r="CV32" s="3">
        <f t="shared" si="178"/>
        <v>1</v>
      </c>
      <c r="CW32" s="6">
        <f t="shared" si="46"/>
        <v>0</v>
      </c>
      <c r="CX32" s="3" t="str">
        <f t="shared" si="179"/>
        <v/>
      </c>
      <c r="CY32" s="3" t="str">
        <f t="shared" si="179"/>
        <v/>
      </c>
      <c r="CZ32" s="3">
        <f t="shared" si="179"/>
        <v>0</v>
      </c>
      <c r="DA32" s="3">
        <f t="shared" si="179"/>
        <v>0</v>
      </c>
      <c r="DB32" s="6">
        <f t="shared" si="180"/>
        <v>1</v>
      </c>
      <c r="DC32" s="3">
        <f t="shared" si="181"/>
        <v>1</v>
      </c>
      <c r="DD32" s="3">
        <f t="shared" si="181"/>
        <v>1</v>
      </c>
      <c r="DE32" s="3" t="str">
        <f t="shared" si="181"/>
        <v/>
      </c>
      <c r="DF32" s="6">
        <f t="shared" si="50"/>
        <v>1</v>
      </c>
      <c r="DG32" s="3">
        <f t="shared" si="182"/>
        <v>1</v>
      </c>
      <c r="DH32" s="3" t="str">
        <f t="shared" si="182"/>
        <v/>
      </c>
      <c r="DI32" s="6">
        <f t="shared" si="52"/>
        <v>0</v>
      </c>
      <c r="DJ32" s="3">
        <f t="shared" si="183"/>
        <v>0</v>
      </c>
      <c r="DK32" s="3" t="str">
        <f t="shared" si="183"/>
        <v/>
      </c>
      <c r="DL32" s="3">
        <f t="shared" si="183"/>
        <v>0</v>
      </c>
      <c r="DM32" s="6">
        <f t="shared" si="54"/>
        <v>0</v>
      </c>
      <c r="DN32" s="3" t="str">
        <f t="shared" si="184"/>
        <v/>
      </c>
      <c r="DO32" s="3" t="str">
        <f t="shared" si="184"/>
        <v/>
      </c>
      <c r="DP32" s="3">
        <f t="shared" si="184"/>
        <v>0</v>
      </c>
      <c r="DQ32" s="3" t="str">
        <f t="shared" si="184"/>
        <v/>
      </c>
      <c r="DR32" s="3">
        <f t="shared" si="184"/>
        <v>0</v>
      </c>
      <c r="DS32" s="6">
        <f t="shared" si="56"/>
        <v>1</v>
      </c>
      <c r="DT32" s="3">
        <f t="shared" si="185"/>
        <v>1</v>
      </c>
      <c r="DU32" s="6">
        <f t="shared" si="58"/>
        <v>0</v>
      </c>
      <c r="DV32" s="3">
        <f t="shared" si="186"/>
        <v>0</v>
      </c>
      <c r="DW32" s="3">
        <f t="shared" si="186"/>
        <v>0</v>
      </c>
      <c r="DX32" s="3" t="str">
        <f t="shared" si="186"/>
        <v/>
      </c>
      <c r="DY32" s="6">
        <f t="shared" si="60"/>
        <v>0.5</v>
      </c>
      <c r="DZ32" s="3">
        <f t="shared" si="187"/>
        <v>1</v>
      </c>
      <c r="EA32" s="3">
        <f t="shared" si="187"/>
        <v>0</v>
      </c>
      <c r="EB32" s="3" t="str">
        <f t="shared" si="187"/>
        <v/>
      </c>
      <c r="EC32" s="3" t="str">
        <f t="shared" si="187"/>
        <v/>
      </c>
      <c r="ED32" s="3" t="str">
        <f t="shared" si="187"/>
        <v/>
      </c>
      <c r="EE32" s="6">
        <f t="shared" si="62"/>
        <v>0</v>
      </c>
      <c r="EF32" s="3">
        <f t="shared" si="188"/>
        <v>0</v>
      </c>
      <c r="EG32" s="3">
        <f t="shared" si="188"/>
        <v>0</v>
      </c>
      <c r="EH32" s="6">
        <f t="shared" si="64"/>
        <v>0.5</v>
      </c>
      <c r="EI32" s="3">
        <f t="shared" si="189"/>
        <v>1</v>
      </c>
      <c r="EJ32" s="3" t="str">
        <f t="shared" si="189"/>
        <v/>
      </c>
      <c r="EK32" s="3" t="str">
        <f t="shared" si="189"/>
        <v/>
      </c>
      <c r="EL32" s="3">
        <f t="shared" si="189"/>
        <v>0</v>
      </c>
      <c r="EM32" s="6">
        <f t="shared" si="66"/>
        <v>0</v>
      </c>
      <c r="EN32" s="3">
        <f t="shared" si="190"/>
        <v>0</v>
      </c>
      <c r="EO32" s="3" t="str">
        <f t="shared" si="190"/>
        <v/>
      </c>
      <c r="EP32" s="3">
        <f t="shared" si="190"/>
        <v>0</v>
      </c>
      <c r="EQ32" s="3" t="str">
        <f t="shared" si="190"/>
        <v/>
      </c>
      <c r="ER32" s="3" t="str">
        <f t="shared" si="190"/>
        <v/>
      </c>
      <c r="ES32" s="3">
        <f t="shared" si="190"/>
        <v>0</v>
      </c>
      <c r="ET32" s="3" t="str">
        <f t="shared" si="190"/>
        <v/>
      </c>
      <c r="EU32" s="6">
        <f t="shared" si="68"/>
        <v>1</v>
      </c>
      <c r="EV32" s="3">
        <f t="shared" si="191"/>
        <v>1</v>
      </c>
      <c r="EW32" s="3" t="str">
        <f t="shared" si="191"/>
        <v/>
      </c>
      <c r="EX32" s="3" t="str">
        <f t="shared" si="191"/>
        <v/>
      </c>
      <c r="EY32" s="6">
        <f t="shared" si="70"/>
        <v>0</v>
      </c>
      <c r="EZ32" s="3">
        <f t="shared" si="192"/>
        <v>0</v>
      </c>
      <c r="FA32" s="3">
        <f t="shared" si="192"/>
        <v>0</v>
      </c>
      <c r="FB32" s="3" t="str">
        <f t="shared" si="192"/>
        <v/>
      </c>
      <c r="FC32" s="6">
        <f t="shared" si="72"/>
        <v>1</v>
      </c>
      <c r="FD32" s="3">
        <f t="shared" si="193"/>
        <v>1</v>
      </c>
      <c r="FE32" s="3" t="str">
        <f t="shared" si="193"/>
        <v/>
      </c>
      <c r="FF32" s="6">
        <f t="shared" si="74"/>
        <v>0.5</v>
      </c>
      <c r="FG32" s="3">
        <f t="shared" si="194"/>
        <v>1</v>
      </c>
      <c r="FH32" s="3">
        <f t="shared" si="194"/>
        <v>0</v>
      </c>
      <c r="FI32" s="6">
        <f t="shared" si="76"/>
        <v>0</v>
      </c>
      <c r="FJ32" s="3">
        <f t="shared" si="195"/>
        <v>0</v>
      </c>
      <c r="FK32" s="3">
        <f t="shared" si="195"/>
        <v>0</v>
      </c>
      <c r="FL32" s="3" t="str">
        <f t="shared" si="195"/>
        <v/>
      </c>
      <c r="FM32" s="3" t="str">
        <f t="shared" si="195"/>
        <v/>
      </c>
      <c r="FN32" s="6">
        <f t="shared" si="78"/>
        <v>1</v>
      </c>
      <c r="FO32" s="3">
        <f t="shared" si="196"/>
        <v>1</v>
      </c>
      <c r="FP32" s="3" t="str">
        <f t="shared" si="196"/>
        <v/>
      </c>
      <c r="FQ32" s="3" t="str">
        <f t="shared" si="196"/>
        <v/>
      </c>
      <c r="FR32" s="6">
        <f t="shared" si="80"/>
        <v>1</v>
      </c>
      <c r="FS32" s="3">
        <f t="shared" si="197"/>
        <v>1</v>
      </c>
      <c r="FT32" s="3" t="str">
        <f t="shared" si="197"/>
        <v/>
      </c>
      <c r="FU32" s="3" t="str">
        <f t="shared" si="197"/>
        <v/>
      </c>
      <c r="FV32" s="3" t="str">
        <f t="shared" si="197"/>
        <v/>
      </c>
      <c r="FW32" s="3" t="str">
        <f t="shared" si="197"/>
        <v/>
      </c>
      <c r="FX32" s="6">
        <f t="shared" si="82"/>
        <v>0</v>
      </c>
      <c r="FY32" s="3">
        <f t="shared" si="198"/>
        <v>0</v>
      </c>
      <c r="FZ32" s="3">
        <f t="shared" si="198"/>
        <v>0</v>
      </c>
      <c r="GA32" s="6">
        <f t="shared" si="84"/>
        <v>1</v>
      </c>
      <c r="GB32" s="3" t="str">
        <f t="shared" si="199"/>
        <v/>
      </c>
      <c r="GC32" s="3">
        <f t="shared" si="199"/>
        <v>1</v>
      </c>
      <c r="GD32" s="3" t="str">
        <f t="shared" si="199"/>
        <v/>
      </c>
      <c r="GE32" s="6">
        <f t="shared" si="86"/>
        <v>1</v>
      </c>
      <c r="GF32" s="3">
        <f t="shared" si="200"/>
        <v>1</v>
      </c>
      <c r="GG32" s="3" t="str">
        <f t="shared" si="200"/>
        <v/>
      </c>
      <c r="GH32" s="6"/>
      <c r="GI32" s="3"/>
      <c r="GJ32" s="6">
        <f t="shared" si="90"/>
        <v>0</v>
      </c>
      <c r="GK32" s="3">
        <f t="shared" si="202"/>
        <v>0</v>
      </c>
      <c r="GL32" s="3">
        <f t="shared" si="202"/>
        <v>0</v>
      </c>
      <c r="GM32" s="3" t="str">
        <f t="shared" si="202"/>
        <v/>
      </c>
      <c r="GN32" s="3" t="str">
        <f t="shared" si="202"/>
        <v/>
      </c>
      <c r="GO32" s="6">
        <f t="shared" si="92"/>
        <v>0</v>
      </c>
      <c r="GP32" s="3">
        <f t="shared" si="203"/>
        <v>0</v>
      </c>
      <c r="GQ32" s="3">
        <f t="shared" si="203"/>
        <v>0</v>
      </c>
      <c r="GR32" s="3" t="str">
        <f t="shared" si="203"/>
        <v/>
      </c>
      <c r="GS32" s="6">
        <f t="shared" si="94"/>
        <v>1</v>
      </c>
      <c r="GT32" s="3">
        <f t="shared" si="204"/>
        <v>1</v>
      </c>
      <c r="GU32" s="3" t="str">
        <f t="shared" si="204"/>
        <v/>
      </c>
      <c r="GV32" s="3" t="str">
        <f t="shared" si="204"/>
        <v/>
      </c>
      <c r="GW32" s="6">
        <f t="shared" si="205"/>
        <v>1</v>
      </c>
      <c r="GX32" s="3">
        <f t="shared" si="206"/>
        <v>1</v>
      </c>
      <c r="GY32" s="3" t="str">
        <f t="shared" si="206"/>
        <v/>
      </c>
      <c r="GZ32" s="6">
        <f t="shared" si="98"/>
        <v>0.5</v>
      </c>
      <c r="HA32" s="3">
        <f t="shared" si="207"/>
        <v>1</v>
      </c>
      <c r="HB32" s="3">
        <f t="shared" si="207"/>
        <v>0</v>
      </c>
      <c r="HC32" s="6">
        <f t="shared" si="100"/>
        <v>0</v>
      </c>
      <c r="HD32" s="3">
        <f t="shared" si="208"/>
        <v>0</v>
      </c>
      <c r="HE32" s="3">
        <f t="shared" si="208"/>
        <v>0</v>
      </c>
      <c r="HF32" s="3" t="str">
        <f t="shared" si="208"/>
        <v/>
      </c>
      <c r="HG32" s="3" t="str">
        <f t="shared" si="208"/>
        <v/>
      </c>
      <c r="HH32" s="6">
        <f>SUM(HI32:HM32)/COUNT(HI32:HM32)</f>
        <v>1</v>
      </c>
      <c r="HI32" s="3">
        <f t="shared" ref="HI32:HM33" si="242">IF(AND(HI$3="",HI11=""),"",IF(HI$3=HI11,1,0))</f>
        <v>1</v>
      </c>
      <c r="HJ32" s="3" t="str">
        <f t="shared" si="242"/>
        <v/>
      </c>
      <c r="HK32" s="3" t="str">
        <f t="shared" si="242"/>
        <v/>
      </c>
      <c r="HL32" s="3" t="str">
        <f t="shared" si="242"/>
        <v/>
      </c>
      <c r="HM32" s="3" t="str">
        <f t="shared" si="242"/>
        <v/>
      </c>
      <c r="HN32" s="6">
        <f t="shared" si="103"/>
        <v>0.33333333333333331</v>
      </c>
      <c r="HO32" s="3">
        <f t="shared" si="210"/>
        <v>1</v>
      </c>
      <c r="HP32" s="3">
        <f t="shared" si="210"/>
        <v>0</v>
      </c>
      <c r="HQ32" s="3" t="str">
        <f t="shared" si="210"/>
        <v/>
      </c>
      <c r="HR32" s="3">
        <f t="shared" si="210"/>
        <v>0</v>
      </c>
      <c r="HS32" s="3" t="str">
        <f t="shared" si="210"/>
        <v/>
      </c>
      <c r="HT32" s="6">
        <f t="shared" si="105"/>
        <v>1</v>
      </c>
      <c r="HU32" s="3">
        <f t="shared" si="211"/>
        <v>1</v>
      </c>
      <c r="HV32" s="3" t="str">
        <f t="shared" si="211"/>
        <v/>
      </c>
      <c r="HW32" s="3" t="str">
        <f t="shared" si="211"/>
        <v/>
      </c>
      <c r="HX32" s="3" t="str">
        <f t="shared" si="211"/>
        <v/>
      </c>
      <c r="HY32" s="6">
        <f t="shared" si="107"/>
        <v>0</v>
      </c>
      <c r="HZ32" s="3" t="str">
        <f t="shared" si="212"/>
        <v/>
      </c>
      <c r="IA32" s="3">
        <f t="shared" si="212"/>
        <v>0</v>
      </c>
      <c r="IB32" s="3">
        <f t="shared" si="212"/>
        <v>0</v>
      </c>
      <c r="IC32" s="6">
        <f t="shared" si="109"/>
        <v>0.5</v>
      </c>
      <c r="ID32" s="3">
        <f t="shared" si="213"/>
        <v>1</v>
      </c>
      <c r="IE32" s="3" t="str">
        <f t="shared" si="213"/>
        <v/>
      </c>
      <c r="IF32" s="3" t="str">
        <f t="shared" si="213"/>
        <v/>
      </c>
      <c r="IG32" s="3">
        <f t="shared" si="213"/>
        <v>0</v>
      </c>
      <c r="IH32" s="3" t="str">
        <f t="shared" si="213"/>
        <v/>
      </c>
      <c r="II32" s="6">
        <f t="shared" si="111"/>
        <v>0</v>
      </c>
      <c r="IJ32" s="3">
        <f t="shared" si="214"/>
        <v>0</v>
      </c>
      <c r="IK32" s="3" t="str">
        <f t="shared" si="214"/>
        <v/>
      </c>
      <c r="IL32" s="3" t="str">
        <f t="shared" si="214"/>
        <v/>
      </c>
      <c r="IM32" s="3">
        <f t="shared" si="214"/>
        <v>0</v>
      </c>
      <c r="IN32" s="3" t="str">
        <f t="shared" si="214"/>
        <v/>
      </c>
      <c r="IO32" s="6">
        <f t="shared" si="113"/>
        <v>0</v>
      </c>
      <c r="IP32" s="3" t="str">
        <f t="shared" si="215"/>
        <v/>
      </c>
      <c r="IQ32" s="3" t="str">
        <f t="shared" si="215"/>
        <v/>
      </c>
      <c r="IR32" s="3">
        <f t="shared" si="215"/>
        <v>0</v>
      </c>
      <c r="IS32" s="3">
        <f t="shared" si="215"/>
        <v>0</v>
      </c>
      <c r="IT32" s="3">
        <f t="shared" si="215"/>
        <v>0</v>
      </c>
      <c r="IU32" s="6">
        <f t="shared" si="115"/>
        <v>1</v>
      </c>
      <c r="IV32" s="3" t="str">
        <f t="shared" si="216"/>
        <v/>
      </c>
      <c r="IW32" s="3">
        <f t="shared" si="216"/>
        <v>1</v>
      </c>
      <c r="IX32" s="3" t="str">
        <f t="shared" si="216"/>
        <v/>
      </c>
      <c r="IY32" s="3" t="str">
        <f t="shared" si="216"/>
        <v/>
      </c>
      <c r="IZ32" s="6">
        <f t="shared" si="117"/>
        <v>1</v>
      </c>
      <c r="JA32" s="3">
        <f t="shared" si="217"/>
        <v>1</v>
      </c>
      <c r="JB32" s="6">
        <f t="shared" si="119"/>
        <v>1</v>
      </c>
      <c r="JC32" s="3">
        <f t="shared" si="218"/>
        <v>1</v>
      </c>
      <c r="JD32" s="3" t="str">
        <f t="shared" si="218"/>
        <v/>
      </c>
      <c r="JE32" s="6">
        <f t="shared" si="219"/>
        <v>0</v>
      </c>
      <c r="JF32" s="3" t="str">
        <f t="shared" si="220"/>
        <v/>
      </c>
      <c r="JG32" s="3" t="str">
        <f t="shared" si="220"/>
        <v/>
      </c>
      <c r="JH32" s="3" t="str">
        <f t="shared" si="220"/>
        <v/>
      </c>
      <c r="JI32" s="3">
        <f t="shared" si="220"/>
        <v>0</v>
      </c>
      <c r="JJ32" s="3" t="str">
        <f t="shared" si="220"/>
        <v/>
      </c>
      <c r="JK32" s="3">
        <f t="shared" si="220"/>
        <v>0</v>
      </c>
      <c r="JL32" s="6">
        <f t="shared" si="121"/>
        <v>0</v>
      </c>
      <c r="JM32" s="3">
        <f t="shared" si="221"/>
        <v>0</v>
      </c>
      <c r="JN32" s="3" t="str">
        <f t="shared" si="221"/>
        <v/>
      </c>
      <c r="JO32" s="3">
        <f t="shared" si="221"/>
        <v>0</v>
      </c>
      <c r="JP32" s="6">
        <f t="shared" si="239"/>
        <v>0.5</v>
      </c>
      <c r="JQ32" s="3">
        <f t="shared" si="240"/>
        <v>1</v>
      </c>
      <c r="JR32" s="3">
        <f t="shared" si="240"/>
        <v>0</v>
      </c>
      <c r="JS32" s="6">
        <f t="shared" si="125"/>
        <v>0</v>
      </c>
      <c r="JT32" s="3" t="str">
        <f t="shared" si="223"/>
        <v/>
      </c>
      <c r="JU32" s="3">
        <f t="shared" si="223"/>
        <v>0</v>
      </c>
      <c r="JV32" s="3">
        <f t="shared" si="223"/>
        <v>0</v>
      </c>
      <c r="JW32" s="6">
        <f t="shared" si="127"/>
        <v>0</v>
      </c>
      <c r="JX32" s="3" t="str">
        <f t="shared" si="224"/>
        <v/>
      </c>
      <c r="JY32" s="3" t="str">
        <f t="shared" si="224"/>
        <v/>
      </c>
      <c r="JZ32" s="3">
        <f t="shared" si="224"/>
        <v>0</v>
      </c>
      <c r="KA32" s="3">
        <f t="shared" si="224"/>
        <v>0</v>
      </c>
      <c r="KB32" s="6">
        <f t="shared" si="129"/>
        <v>0</v>
      </c>
      <c r="KC32" s="3">
        <f t="shared" si="225"/>
        <v>0</v>
      </c>
      <c r="KD32" s="3">
        <f t="shared" si="225"/>
        <v>0</v>
      </c>
      <c r="KE32" s="3" t="str">
        <f t="shared" si="225"/>
        <v/>
      </c>
      <c r="KF32" s="3">
        <f t="shared" si="225"/>
        <v>0</v>
      </c>
      <c r="KG32" s="6">
        <f t="shared" si="226"/>
        <v>1</v>
      </c>
      <c r="KH32" s="3" t="str">
        <f t="shared" si="227"/>
        <v/>
      </c>
      <c r="KI32" s="3" t="str">
        <f t="shared" si="227"/>
        <v/>
      </c>
      <c r="KJ32" s="3">
        <f t="shared" si="227"/>
        <v>1</v>
      </c>
      <c r="KK32" s="3">
        <f t="shared" si="227"/>
        <v>1</v>
      </c>
      <c r="KL32" s="3" t="str">
        <f t="shared" si="227"/>
        <v/>
      </c>
      <c r="KM32" s="6">
        <f t="shared" si="228"/>
        <v>1</v>
      </c>
      <c r="KN32" s="3">
        <f t="shared" si="229"/>
        <v>1</v>
      </c>
      <c r="KO32" s="3" t="str">
        <f t="shared" si="229"/>
        <v/>
      </c>
      <c r="KP32" s="3" t="str">
        <f t="shared" si="229"/>
        <v/>
      </c>
      <c r="KQ32" s="6">
        <f t="shared" si="230"/>
        <v>0</v>
      </c>
      <c r="KR32" s="3">
        <f t="shared" si="231"/>
        <v>0</v>
      </c>
      <c r="KS32" s="3">
        <f t="shared" si="231"/>
        <v>0</v>
      </c>
      <c r="KT32" s="3" t="str">
        <f t="shared" si="231"/>
        <v/>
      </c>
      <c r="KU32" s="72">
        <f t="shared" si="135"/>
        <v>0.41190476190476188</v>
      </c>
      <c r="KW32" s="76">
        <f t="shared" si="136"/>
        <v>70</v>
      </c>
      <c r="KY32" s="72">
        <f t="shared" si="138"/>
        <v>0.34375</v>
      </c>
      <c r="KZ32" s="72">
        <f t="shared" si="139"/>
        <v>0.51587301587301593</v>
      </c>
      <c r="LA32" s="72">
        <f t="shared" si="140"/>
        <v>0.40740740740740738</v>
      </c>
    </row>
    <row r="33" spans="1:313" s="62" customFormat="1" ht="15" thickBot="1" x14ac:dyDescent="0.35">
      <c r="A33" s="62" t="s">
        <v>693</v>
      </c>
      <c r="B33" s="20">
        <f t="shared" si="0"/>
        <v>0</v>
      </c>
      <c r="C33" s="22">
        <f t="shared" si="154"/>
        <v>0</v>
      </c>
      <c r="D33" s="22">
        <f t="shared" si="154"/>
        <v>0</v>
      </c>
      <c r="E33" s="20">
        <f t="shared" si="2"/>
        <v>0</v>
      </c>
      <c r="F33" s="22">
        <f t="shared" si="155"/>
        <v>0</v>
      </c>
      <c r="G33" s="22">
        <f t="shared" si="155"/>
        <v>0</v>
      </c>
      <c r="H33" s="20">
        <f t="shared" si="4"/>
        <v>0</v>
      </c>
      <c r="I33" s="22">
        <f t="shared" si="156"/>
        <v>0</v>
      </c>
      <c r="J33" s="22">
        <f t="shared" si="156"/>
        <v>0</v>
      </c>
      <c r="K33" s="20">
        <f t="shared" si="234"/>
        <v>0</v>
      </c>
      <c r="L33" s="22">
        <f t="shared" si="235"/>
        <v>0</v>
      </c>
      <c r="M33" s="22" t="str">
        <f t="shared" si="235"/>
        <v/>
      </c>
      <c r="N33" s="22">
        <f t="shared" si="235"/>
        <v>0</v>
      </c>
      <c r="O33" s="22" t="str">
        <f t="shared" si="235"/>
        <v/>
      </c>
      <c r="P33" s="22" t="str">
        <f t="shared" si="235"/>
        <v/>
      </c>
      <c r="Q33" s="20">
        <f t="shared" si="7"/>
        <v>1</v>
      </c>
      <c r="R33" s="22">
        <f t="shared" si="158"/>
        <v>1</v>
      </c>
      <c r="S33" s="22" t="str">
        <f t="shared" si="158"/>
        <v/>
      </c>
      <c r="T33" s="22" t="str">
        <f t="shared" si="158"/>
        <v/>
      </c>
      <c r="U33" s="20">
        <f t="shared" si="9"/>
        <v>0</v>
      </c>
      <c r="V33" s="22" t="str">
        <f t="shared" si="159"/>
        <v/>
      </c>
      <c r="W33" s="22">
        <f t="shared" si="159"/>
        <v>0</v>
      </c>
      <c r="X33" s="22">
        <f t="shared" si="159"/>
        <v>0</v>
      </c>
      <c r="Y33" s="22" t="str">
        <f t="shared" si="159"/>
        <v/>
      </c>
      <c r="Z33" s="22" t="str">
        <f t="shared" si="159"/>
        <v/>
      </c>
      <c r="AA33" s="20">
        <f t="shared" si="11"/>
        <v>1</v>
      </c>
      <c r="AB33" s="22">
        <f t="shared" si="160"/>
        <v>1</v>
      </c>
      <c r="AC33" s="22" t="str">
        <f t="shared" si="160"/>
        <v/>
      </c>
      <c r="AD33" s="20">
        <f>SUM(AE33:AM33)/COUNT(AE33:AM33)</f>
        <v>0</v>
      </c>
      <c r="AE33" s="22">
        <f t="shared" ref="AE33:AM33" si="243">IF(AND(AE$3="",AE12=""),"",IF(AE$3=AE12,1,0))</f>
        <v>0</v>
      </c>
      <c r="AF33" s="22">
        <f t="shared" si="243"/>
        <v>0</v>
      </c>
      <c r="AG33" s="22" t="str">
        <f t="shared" si="243"/>
        <v/>
      </c>
      <c r="AH33" s="22" t="str">
        <f t="shared" si="243"/>
        <v/>
      </c>
      <c r="AI33" s="22" t="str">
        <f t="shared" si="243"/>
        <v/>
      </c>
      <c r="AJ33" s="22">
        <f t="shared" si="243"/>
        <v>0</v>
      </c>
      <c r="AK33" s="22" t="str">
        <f t="shared" si="243"/>
        <v/>
      </c>
      <c r="AL33" s="22" t="str">
        <f t="shared" si="243"/>
        <v/>
      </c>
      <c r="AM33" s="22" t="str">
        <f t="shared" si="243"/>
        <v/>
      </c>
      <c r="AN33" s="20">
        <f t="shared" si="14"/>
        <v>1</v>
      </c>
      <c r="AO33" s="22">
        <f t="shared" si="162"/>
        <v>1</v>
      </c>
      <c r="AP33" s="20">
        <f t="shared" si="16"/>
        <v>1</v>
      </c>
      <c r="AQ33" s="22">
        <f t="shared" si="163"/>
        <v>1</v>
      </c>
      <c r="AR33" s="20">
        <f t="shared" si="18"/>
        <v>1</v>
      </c>
      <c r="AS33" s="22" t="str">
        <f t="shared" si="164"/>
        <v/>
      </c>
      <c r="AT33" s="22">
        <f t="shared" si="164"/>
        <v>1</v>
      </c>
      <c r="AU33" s="22" t="str">
        <f t="shared" si="164"/>
        <v/>
      </c>
      <c r="AV33" s="20">
        <f t="shared" si="20"/>
        <v>1</v>
      </c>
      <c r="AW33" s="22">
        <f t="shared" si="165"/>
        <v>1</v>
      </c>
      <c r="AX33" s="20">
        <f t="shared" si="22"/>
        <v>0.5</v>
      </c>
      <c r="AY33" s="22">
        <f t="shared" si="166"/>
        <v>0</v>
      </c>
      <c r="AZ33" s="22">
        <f t="shared" si="166"/>
        <v>1</v>
      </c>
      <c r="BA33" s="22" t="str">
        <f t="shared" si="166"/>
        <v/>
      </c>
      <c r="BB33" s="20"/>
      <c r="BC33" s="22"/>
      <c r="BD33" s="22"/>
      <c r="BE33" s="22"/>
      <c r="BF33" s="20">
        <f t="shared" si="26"/>
        <v>0</v>
      </c>
      <c r="BG33" s="22" t="str">
        <f t="shared" si="169"/>
        <v/>
      </c>
      <c r="BH33" s="22">
        <f t="shared" si="169"/>
        <v>0</v>
      </c>
      <c r="BI33" s="22" t="str">
        <f t="shared" si="169"/>
        <v/>
      </c>
      <c r="BJ33" s="22">
        <f t="shared" si="169"/>
        <v>0</v>
      </c>
      <c r="BK33" s="22" t="str">
        <f t="shared" si="169"/>
        <v/>
      </c>
      <c r="BL33" s="20">
        <f t="shared" si="28"/>
        <v>0</v>
      </c>
      <c r="BM33" s="22" t="str">
        <f t="shared" si="170"/>
        <v/>
      </c>
      <c r="BN33" s="22">
        <f t="shared" si="170"/>
        <v>0</v>
      </c>
      <c r="BO33" s="22">
        <f t="shared" si="170"/>
        <v>0</v>
      </c>
      <c r="BP33" s="22" t="str">
        <f t="shared" si="170"/>
        <v/>
      </c>
      <c r="BQ33" s="20">
        <f t="shared" si="30"/>
        <v>1</v>
      </c>
      <c r="BR33" s="22">
        <f t="shared" si="171"/>
        <v>1</v>
      </c>
      <c r="BS33" s="22" t="str">
        <f t="shared" si="171"/>
        <v/>
      </c>
      <c r="BT33" s="20">
        <f t="shared" si="32"/>
        <v>1</v>
      </c>
      <c r="BU33" s="22">
        <f t="shared" si="172"/>
        <v>1</v>
      </c>
      <c r="BV33" s="22" t="str">
        <f t="shared" si="172"/>
        <v/>
      </c>
      <c r="BW33" s="22" t="str">
        <f t="shared" si="172"/>
        <v/>
      </c>
      <c r="BX33" s="22" t="str">
        <f t="shared" si="172"/>
        <v/>
      </c>
      <c r="BY33" s="20">
        <f t="shared" si="34"/>
        <v>0</v>
      </c>
      <c r="BZ33" s="22">
        <f t="shared" si="173"/>
        <v>0</v>
      </c>
      <c r="CA33" s="22" t="str">
        <f t="shared" si="173"/>
        <v/>
      </c>
      <c r="CB33" s="22" t="str">
        <f t="shared" si="173"/>
        <v/>
      </c>
      <c r="CC33" s="22">
        <f t="shared" si="173"/>
        <v>0</v>
      </c>
      <c r="CD33" s="22" t="str">
        <f t="shared" si="173"/>
        <v/>
      </c>
      <c r="CE33" s="20">
        <f t="shared" si="36"/>
        <v>0</v>
      </c>
      <c r="CF33" s="22">
        <f t="shared" si="174"/>
        <v>0</v>
      </c>
      <c r="CG33" s="22">
        <f t="shared" si="174"/>
        <v>0</v>
      </c>
      <c r="CH33" s="20">
        <f t="shared" si="38"/>
        <v>1</v>
      </c>
      <c r="CI33" s="22" t="str">
        <f t="shared" si="175"/>
        <v/>
      </c>
      <c r="CJ33" s="22" t="str">
        <f t="shared" si="175"/>
        <v/>
      </c>
      <c r="CK33" s="22">
        <f t="shared" si="175"/>
        <v>1</v>
      </c>
      <c r="CL33" s="22" t="str">
        <f t="shared" si="175"/>
        <v/>
      </c>
      <c r="CM33" s="20">
        <f t="shared" si="40"/>
        <v>0.5</v>
      </c>
      <c r="CN33" s="22">
        <f t="shared" si="176"/>
        <v>1</v>
      </c>
      <c r="CO33" s="22" t="str">
        <f t="shared" si="176"/>
        <v/>
      </c>
      <c r="CP33" s="22">
        <f t="shared" si="176"/>
        <v>0</v>
      </c>
      <c r="CQ33" s="20">
        <f t="shared" si="42"/>
        <v>1</v>
      </c>
      <c r="CR33" s="22" t="str">
        <f t="shared" si="177"/>
        <v/>
      </c>
      <c r="CS33" s="22">
        <f t="shared" si="177"/>
        <v>1</v>
      </c>
      <c r="CT33" s="22" t="str">
        <f t="shared" si="177"/>
        <v/>
      </c>
      <c r="CU33" s="20">
        <f t="shared" si="44"/>
        <v>1</v>
      </c>
      <c r="CV33" s="22">
        <f t="shared" si="178"/>
        <v>1</v>
      </c>
      <c r="CW33" s="20">
        <f t="shared" si="46"/>
        <v>0</v>
      </c>
      <c r="CX33" s="22" t="str">
        <f t="shared" si="179"/>
        <v/>
      </c>
      <c r="CY33" s="22" t="str">
        <f t="shared" si="179"/>
        <v/>
      </c>
      <c r="CZ33" s="22">
        <f t="shared" si="179"/>
        <v>0</v>
      </c>
      <c r="DA33" s="22">
        <f t="shared" si="179"/>
        <v>0</v>
      </c>
      <c r="DB33" s="20"/>
      <c r="DC33" s="22"/>
      <c r="DD33" s="22"/>
      <c r="DE33" s="22"/>
      <c r="DF33" s="20">
        <f t="shared" si="50"/>
        <v>1</v>
      </c>
      <c r="DG33" s="22">
        <f t="shared" si="182"/>
        <v>1</v>
      </c>
      <c r="DH33" s="22" t="str">
        <f t="shared" si="182"/>
        <v/>
      </c>
      <c r="DI33" s="20">
        <f t="shared" si="52"/>
        <v>0</v>
      </c>
      <c r="DJ33" s="22">
        <f t="shared" si="183"/>
        <v>0</v>
      </c>
      <c r="DK33" s="22" t="str">
        <f t="shared" si="183"/>
        <v/>
      </c>
      <c r="DL33" s="22">
        <f t="shared" si="183"/>
        <v>0</v>
      </c>
      <c r="DM33" s="20">
        <f t="shared" si="54"/>
        <v>0</v>
      </c>
      <c r="DN33" s="22" t="str">
        <f t="shared" si="184"/>
        <v/>
      </c>
      <c r="DO33" s="22" t="str">
        <f t="shared" si="184"/>
        <v/>
      </c>
      <c r="DP33" s="22">
        <f t="shared" si="184"/>
        <v>0</v>
      </c>
      <c r="DQ33" s="22">
        <f t="shared" si="184"/>
        <v>0</v>
      </c>
      <c r="DR33" s="22" t="str">
        <f t="shared" si="184"/>
        <v/>
      </c>
      <c r="DS33" s="20">
        <f t="shared" si="56"/>
        <v>1</v>
      </c>
      <c r="DT33" s="22">
        <f t="shared" si="185"/>
        <v>1</v>
      </c>
      <c r="DU33" s="20">
        <f t="shared" si="58"/>
        <v>0</v>
      </c>
      <c r="DV33" s="22">
        <f t="shared" si="186"/>
        <v>0</v>
      </c>
      <c r="DW33" s="22" t="str">
        <f t="shared" si="186"/>
        <v/>
      </c>
      <c r="DX33" s="22">
        <f t="shared" si="186"/>
        <v>0</v>
      </c>
      <c r="DY33" s="20">
        <f t="shared" si="60"/>
        <v>1</v>
      </c>
      <c r="DZ33" s="22">
        <f t="shared" si="187"/>
        <v>1</v>
      </c>
      <c r="EA33" s="22" t="str">
        <f t="shared" si="187"/>
        <v/>
      </c>
      <c r="EB33" s="22" t="str">
        <f t="shared" si="187"/>
        <v/>
      </c>
      <c r="EC33" s="22" t="str">
        <f t="shared" si="187"/>
        <v/>
      </c>
      <c r="ED33" s="22" t="str">
        <f t="shared" si="187"/>
        <v/>
      </c>
      <c r="EE33" s="20">
        <f t="shared" si="62"/>
        <v>0</v>
      </c>
      <c r="EF33" s="22">
        <f t="shared" si="188"/>
        <v>0</v>
      </c>
      <c r="EG33" s="22">
        <f t="shared" si="188"/>
        <v>0</v>
      </c>
      <c r="EH33" s="20">
        <f t="shared" si="64"/>
        <v>1</v>
      </c>
      <c r="EI33" s="22">
        <f t="shared" si="189"/>
        <v>1</v>
      </c>
      <c r="EJ33" s="22" t="str">
        <f t="shared" si="189"/>
        <v/>
      </c>
      <c r="EK33" s="22" t="str">
        <f t="shared" si="189"/>
        <v/>
      </c>
      <c r="EL33" s="22" t="str">
        <f t="shared" si="189"/>
        <v/>
      </c>
      <c r="EM33" s="20">
        <f t="shared" si="66"/>
        <v>1</v>
      </c>
      <c r="EN33" s="22">
        <f t="shared" si="190"/>
        <v>1</v>
      </c>
      <c r="EO33" s="22" t="str">
        <f t="shared" si="190"/>
        <v/>
      </c>
      <c r="EP33" s="22" t="str">
        <f t="shared" si="190"/>
        <v/>
      </c>
      <c r="EQ33" s="22" t="str">
        <f t="shared" si="190"/>
        <v/>
      </c>
      <c r="ER33" s="22" t="str">
        <f t="shared" si="190"/>
        <v/>
      </c>
      <c r="ES33" s="22" t="str">
        <f t="shared" si="190"/>
        <v/>
      </c>
      <c r="ET33" s="22" t="str">
        <f t="shared" si="190"/>
        <v/>
      </c>
      <c r="EU33" s="20">
        <f t="shared" si="68"/>
        <v>1</v>
      </c>
      <c r="EV33" s="22">
        <f t="shared" si="191"/>
        <v>1</v>
      </c>
      <c r="EW33" s="22" t="str">
        <f t="shared" si="191"/>
        <v/>
      </c>
      <c r="EX33" s="22" t="str">
        <f t="shared" si="191"/>
        <v/>
      </c>
      <c r="EY33" s="20">
        <f t="shared" si="70"/>
        <v>0</v>
      </c>
      <c r="EZ33" s="22">
        <f t="shared" si="192"/>
        <v>0</v>
      </c>
      <c r="FA33" s="22">
        <f t="shared" si="192"/>
        <v>0</v>
      </c>
      <c r="FB33" s="22" t="str">
        <f t="shared" si="192"/>
        <v/>
      </c>
      <c r="FC33" s="20">
        <f t="shared" si="72"/>
        <v>1</v>
      </c>
      <c r="FD33" s="22">
        <f t="shared" si="193"/>
        <v>1</v>
      </c>
      <c r="FE33" s="22" t="str">
        <f t="shared" si="193"/>
        <v/>
      </c>
      <c r="FF33" s="20">
        <f t="shared" si="74"/>
        <v>1</v>
      </c>
      <c r="FG33" s="22">
        <f t="shared" si="194"/>
        <v>1</v>
      </c>
      <c r="FH33" s="22" t="str">
        <f t="shared" si="194"/>
        <v/>
      </c>
      <c r="FI33" s="20">
        <f t="shared" si="76"/>
        <v>1</v>
      </c>
      <c r="FJ33" s="22">
        <f t="shared" si="195"/>
        <v>1</v>
      </c>
      <c r="FK33" s="22" t="str">
        <f t="shared" si="195"/>
        <v/>
      </c>
      <c r="FL33" s="22" t="str">
        <f t="shared" si="195"/>
        <v/>
      </c>
      <c r="FM33" s="22" t="str">
        <f t="shared" si="195"/>
        <v/>
      </c>
      <c r="FN33" s="20">
        <f t="shared" si="78"/>
        <v>1</v>
      </c>
      <c r="FO33" s="22">
        <f t="shared" si="196"/>
        <v>1</v>
      </c>
      <c r="FP33" s="22" t="str">
        <f t="shared" si="196"/>
        <v/>
      </c>
      <c r="FQ33" s="22" t="str">
        <f t="shared" si="196"/>
        <v/>
      </c>
      <c r="FR33" s="20">
        <f t="shared" si="80"/>
        <v>0</v>
      </c>
      <c r="FS33" s="22">
        <f t="shared" si="197"/>
        <v>0</v>
      </c>
      <c r="FT33" s="22">
        <f t="shared" si="197"/>
        <v>0</v>
      </c>
      <c r="FU33" s="22" t="str">
        <f t="shared" si="197"/>
        <v/>
      </c>
      <c r="FV33" s="22" t="str">
        <f t="shared" si="197"/>
        <v/>
      </c>
      <c r="FW33" s="22" t="str">
        <f t="shared" si="197"/>
        <v/>
      </c>
      <c r="FX33" s="20">
        <f t="shared" si="82"/>
        <v>1</v>
      </c>
      <c r="FY33" s="22">
        <f t="shared" si="198"/>
        <v>1</v>
      </c>
      <c r="FZ33" s="22" t="str">
        <f t="shared" si="198"/>
        <v/>
      </c>
      <c r="GA33" s="20">
        <f t="shared" si="84"/>
        <v>0</v>
      </c>
      <c r="GB33" s="22">
        <f t="shared" si="199"/>
        <v>0</v>
      </c>
      <c r="GC33" s="22">
        <f t="shared" si="199"/>
        <v>0</v>
      </c>
      <c r="GD33" s="22" t="str">
        <f t="shared" si="199"/>
        <v/>
      </c>
      <c r="GE33" s="20">
        <f t="shared" si="86"/>
        <v>1</v>
      </c>
      <c r="GF33" s="22">
        <f t="shared" si="200"/>
        <v>1</v>
      </c>
      <c r="GG33" s="22" t="str">
        <f t="shared" si="200"/>
        <v/>
      </c>
      <c r="GH33" s="20">
        <f t="shared" ref="GH33:GH39" si="244">SUM(GI33:GI33)/COUNT(GI33:GI33)</f>
        <v>1</v>
      </c>
      <c r="GI33" s="22">
        <f>IF(AND(GI$3="",GI12=""),"",IF(GI$3=GI12,1,0))</f>
        <v>1</v>
      </c>
      <c r="GJ33" s="20">
        <f t="shared" si="90"/>
        <v>0</v>
      </c>
      <c r="GK33" s="22">
        <f t="shared" si="202"/>
        <v>0</v>
      </c>
      <c r="GL33" s="22" t="str">
        <f t="shared" si="202"/>
        <v/>
      </c>
      <c r="GM33" s="22" t="str">
        <f t="shared" si="202"/>
        <v/>
      </c>
      <c r="GN33" s="22">
        <f t="shared" si="202"/>
        <v>0</v>
      </c>
      <c r="GO33" s="20">
        <f t="shared" si="92"/>
        <v>0</v>
      </c>
      <c r="GP33" s="22">
        <f t="shared" si="203"/>
        <v>0</v>
      </c>
      <c r="GQ33" s="22">
        <f t="shared" si="203"/>
        <v>0</v>
      </c>
      <c r="GR33" s="22" t="str">
        <f t="shared" si="203"/>
        <v/>
      </c>
      <c r="GS33" s="20">
        <f t="shared" si="94"/>
        <v>1</v>
      </c>
      <c r="GT33" s="22">
        <f t="shared" si="204"/>
        <v>1</v>
      </c>
      <c r="GU33" s="22" t="str">
        <f t="shared" si="204"/>
        <v/>
      </c>
      <c r="GV33" s="22" t="str">
        <f t="shared" si="204"/>
        <v/>
      </c>
      <c r="GW33" s="20"/>
      <c r="GX33" s="22"/>
      <c r="GY33" s="22"/>
      <c r="GZ33" s="20">
        <f t="shared" si="98"/>
        <v>1</v>
      </c>
      <c r="HA33" s="22">
        <f t="shared" si="207"/>
        <v>1</v>
      </c>
      <c r="HB33" s="22" t="str">
        <f t="shared" si="207"/>
        <v/>
      </c>
      <c r="HC33" s="20">
        <f t="shared" si="100"/>
        <v>0</v>
      </c>
      <c r="HD33" s="22">
        <f t="shared" si="208"/>
        <v>0</v>
      </c>
      <c r="HE33" s="22">
        <f t="shared" si="208"/>
        <v>0</v>
      </c>
      <c r="HF33" s="22" t="str">
        <f t="shared" si="208"/>
        <v/>
      </c>
      <c r="HG33" s="22">
        <f t="shared" si="208"/>
        <v>0</v>
      </c>
      <c r="HH33" s="20">
        <f>SUM(HI33:HM33)/COUNT(HI33:HM33)</f>
        <v>0.5</v>
      </c>
      <c r="HI33" s="22">
        <f t="shared" si="242"/>
        <v>1</v>
      </c>
      <c r="HJ33" s="22" t="str">
        <f t="shared" si="242"/>
        <v/>
      </c>
      <c r="HK33" s="22" t="str">
        <f t="shared" si="242"/>
        <v/>
      </c>
      <c r="HL33" s="22">
        <f t="shared" si="242"/>
        <v>0</v>
      </c>
      <c r="HM33" s="22" t="str">
        <f t="shared" si="242"/>
        <v/>
      </c>
      <c r="HN33" s="20">
        <f t="shared" si="103"/>
        <v>1</v>
      </c>
      <c r="HO33" s="22">
        <f t="shared" si="210"/>
        <v>1</v>
      </c>
      <c r="HP33" s="22" t="str">
        <f t="shared" si="210"/>
        <v/>
      </c>
      <c r="HQ33" s="22" t="str">
        <f t="shared" si="210"/>
        <v/>
      </c>
      <c r="HR33" s="22" t="str">
        <f t="shared" si="210"/>
        <v/>
      </c>
      <c r="HS33" s="22" t="str">
        <f t="shared" si="210"/>
        <v/>
      </c>
      <c r="HT33" s="20">
        <f t="shared" si="105"/>
        <v>0</v>
      </c>
      <c r="HU33" s="22">
        <f t="shared" si="211"/>
        <v>0</v>
      </c>
      <c r="HV33" s="22" t="str">
        <f t="shared" si="211"/>
        <v/>
      </c>
      <c r="HW33" s="22">
        <f t="shared" si="211"/>
        <v>0</v>
      </c>
      <c r="HX33" s="22" t="str">
        <f t="shared" si="211"/>
        <v/>
      </c>
      <c r="HY33" s="20">
        <f t="shared" si="107"/>
        <v>0</v>
      </c>
      <c r="HZ33" s="22">
        <f t="shared" si="212"/>
        <v>0</v>
      </c>
      <c r="IA33" s="22">
        <f t="shared" si="212"/>
        <v>0</v>
      </c>
      <c r="IB33" s="22">
        <f t="shared" si="212"/>
        <v>0</v>
      </c>
      <c r="IC33" s="20">
        <f t="shared" si="109"/>
        <v>0</v>
      </c>
      <c r="ID33" s="22">
        <f t="shared" si="213"/>
        <v>0</v>
      </c>
      <c r="IE33" s="22">
        <f t="shared" si="213"/>
        <v>0</v>
      </c>
      <c r="IF33" s="22" t="str">
        <f t="shared" si="213"/>
        <v/>
      </c>
      <c r="IG33" s="22" t="str">
        <f t="shared" si="213"/>
        <v/>
      </c>
      <c r="IH33" s="22" t="str">
        <f t="shared" si="213"/>
        <v/>
      </c>
      <c r="II33" s="20">
        <f t="shared" si="111"/>
        <v>0</v>
      </c>
      <c r="IJ33" s="22">
        <f t="shared" si="214"/>
        <v>0</v>
      </c>
      <c r="IK33" s="22" t="str">
        <f t="shared" si="214"/>
        <v/>
      </c>
      <c r="IL33" s="22" t="str">
        <f t="shared" si="214"/>
        <v/>
      </c>
      <c r="IM33" s="22" t="str">
        <f t="shared" si="214"/>
        <v/>
      </c>
      <c r="IN33" s="22">
        <f t="shared" si="214"/>
        <v>0</v>
      </c>
      <c r="IO33" s="20">
        <f t="shared" si="113"/>
        <v>0</v>
      </c>
      <c r="IP33" s="22">
        <f t="shared" si="215"/>
        <v>0</v>
      </c>
      <c r="IQ33" s="22">
        <f t="shared" si="215"/>
        <v>0</v>
      </c>
      <c r="IR33" s="22">
        <f t="shared" si="215"/>
        <v>0</v>
      </c>
      <c r="IS33" s="22" t="str">
        <f t="shared" si="215"/>
        <v/>
      </c>
      <c r="IT33" s="22" t="str">
        <f t="shared" si="215"/>
        <v/>
      </c>
      <c r="IU33" s="20">
        <f t="shared" si="115"/>
        <v>1</v>
      </c>
      <c r="IV33" s="22" t="str">
        <f t="shared" si="216"/>
        <v/>
      </c>
      <c r="IW33" s="22">
        <f t="shared" si="216"/>
        <v>1</v>
      </c>
      <c r="IX33" s="22" t="str">
        <f t="shared" si="216"/>
        <v/>
      </c>
      <c r="IY33" s="22" t="str">
        <f t="shared" si="216"/>
        <v/>
      </c>
      <c r="IZ33" s="20">
        <f t="shared" si="117"/>
        <v>1</v>
      </c>
      <c r="JA33" s="22">
        <f t="shared" si="217"/>
        <v>1</v>
      </c>
      <c r="JB33" s="20">
        <f t="shared" si="119"/>
        <v>1</v>
      </c>
      <c r="JC33" s="22">
        <f t="shared" si="218"/>
        <v>1</v>
      </c>
      <c r="JD33" s="22" t="str">
        <f t="shared" si="218"/>
        <v/>
      </c>
      <c r="JE33" s="20">
        <f t="shared" si="219"/>
        <v>0</v>
      </c>
      <c r="JF33" s="22" t="str">
        <f t="shared" si="220"/>
        <v/>
      </c>
      <c r="JG33" s="22">
        <f t="shared" si="220"/>
        <v>0</v>
      </c>
      <c r="JH33" s="22" t="str">
        <f t="shared" si="220"/>
        <v/>
      </c>
      <c r="JI33" s="22" t="str">
        <f t="shared" si="220"/>
        <v/>
      </c>
      <c r="JJ33" s="22" t="str">
        <f t="shared" si="220"/>
        <v/>
      </c>
      <c r="JK33" s="22">
        <f t="shared" si="220"/>
        <v>0</v>
      </c>
      <c r="JL33" s="20">
        <f t="shared" si="121"/>
        <v>1</v>
      </c>
      <c r="JM33" s="22">
        <f t="shared" si="221"/>
        <v>1</v>
      </c>
      <c r="JN33" s="22" t="str">
        <f t="shared" si="221"/>
        <v/>
      </c>
      <c r="JO33" s="22" t="str">
        <f t="shared" si="221"/>
        <v/>
      </c>
      <c r="JP33" s="20">
        <f t="shared" si="239"/>
        <v>1</v>
      </c>
      <c r="JQ33" s="22">
        <f t="shared" si="240"/>
        <v>1</v>
      </c>
      <c r="JR33" s="22" t="str">
        <f t="shared" si="240"/>
        <v/>
      </c>
      <c r="JS33" s="20">
        <f t="shared" si="125"/>
        <v>1</v>
      </c>
      <c r="JT33" s="22" t="str">
        <f t="shared" si="223"/>
        <v/>
      </c>
      <c r="JU33" s="22">
        <f t="shared" si="223"/>
        <v>1</v>
      </c>
      <c r="JV33" s="22" t="str">
        <f t="shared" si="223"/>
        <v/>
      </c>
      <c r="JW33" s="20">
        <f t="shared" si="127"/>
        <v>1</v>
      </c>
      <c r="JX33" s="22" t="str">
        <f t="shared" si="224"/>
        <v/>
      </c>
      <c r="JY33" s="22" t="str">
        <f t="shared" si="224"/>
        <v/>
      </c>
      <c r="JZ33" s="22">
        <f t="shared" si="224"/>
        <v>1</v>
      </c>
      <c r="KA33" s="22" t="str">
        <f t="shared" si="224"/>
        <v/>
      </c>
      <c r="KB33" s="20">
        <f t="shared" si="129"/>
        <v>0</v>
      </c>
      <c r="KC33" s="22" t="str">
        <f t="shared" si="225"/>
        <v/>
      </c>
      <c r="KD33" s="22">
        <f t="shared" si="225"/>
        <v>0</v>
      </c>
      <c r="KE33" s="22">
        <f t="shared" si="225"/>
        <v>0</v>
      </c>
      <c r="KF33" s="22">
        <f t="shared" si="225"/>
        <v>0</v>
      </c>
      <c r="KG33" s="20"/>
      <c r="KH33" s="22"/>
      <c r="KI33" s="22"/>
      <c r="KJ33" s="22"/>
      <c r="KK33" s="22"/>
      <c r="KL33" s="22"/>
      <c r="KM33" s="20"/>
      <c r="KN33" s="22"/>
      <c r="KO33" s="22"/>
      <c r="KP33" s="22"/>
      <c r="KQ33" s="20"/>
      <c r="KR33" s="22"/>
      <c r="KS33" s="22"/>
      <c r="KT33" s="22"/>
      <c r="KU33" s="73">
        <f t="shared" si="135"/>
        <v>0.5461538461538461</v>
      </c>
      <c r="KW33" s="75">
        <f t="shared" si="136"/>
        <v>65</v>
      </c>
      <c r="KY33" s="73">
        <f t="shared" si="138"/>
        <v>0.5</v>
      </c>
      <c r="KZ33" s="73">
        <f t="shared" si="139"/>
        <v>0.6428571428571429</v>
      </c>
      <c r="LA33" s="73">
        <f t="shared" si="140"/>
        <v>0.53333333333333333</v>
      </c>
    </row>
    <row r="34" spans="1:313" x14ac:dyDescent="0.3">
      <c r="A34" t="s">
        <v>692</v>
      </c>
      <c r="B34" s="6">
        <f t="shared" si="0"/>
        <v>0</v>
      </c>
      <c r="C34" s="3">
        <f t="shared" ref="C34:D41" si="245">IF(AND(C$4="",C5=""),"",IF(C$4=C5,1,0))</f>
        <v>0</v>
      </c>
      <c r="D34" s="3">
        <f t="shared" si="245"/>
        <v>0</v>
      </c>
      <c r="E34" s="6">
        <f t="shared" si="2"/>
        <v>1</v>
      </c>
      <c r="F34" s="3">
        <f t="shared" ref="F34:G41" si="246">IF(AND(F$4="",F5=""),"",IF(F$4=F5,1,0))</f>
        <v>1</v>
      </c>
      <c r="G34" s="3" t="str">
        <f t="shared" si="246"/>
        <v/>
      </c>
      <c r="H34" s="6">
        <f t="shared" si="4"/>
        <v>1</v>
      </c>
      <c r="I34" s="3">
        <f t="shared" ref="I34:J41" si="247">IF(AND(I$4="",I5=""),"",IF(I$4=I5,1,0))</f>
        <v>1</v>
      </c>
      <c r="J34" s="3" t="str">
        <f t="shared" si="247"/>
        <v/>
      </c>
      <c r="K34" s="6">
        <f t="shared" si="234"/>
        <v>0</v>
      </c>
      <c r="L34" s="3" t="str">
        <f t="shared" ref="L34:P35" si="248">IF(AND(L$4="",L5=""),"",IF(L$4=L5,1,0))</f>
        <v/>
      </c>
      <c r="M34" s="3">
        <f t="shared" si="248"/>
        <v>0</v>
      </c>
      <c r="N34" s="3">
        <f t="shared" si="248"/>
        <v>0</v>
      </c>
      <c r="O34" s="3" t="str">
        <f t="shared" si="248"/>
        <v/>
      </c>
      <c r="P34" s="3" t="str">
        <f t="shared" si="248"/>
        <v/>
      </c>
      <c r="Q34" s="6">
        <f t="shared" si="7"/>
        <v>1</v>
      </c>
      <c r="R34" s="3">
        <f t="shared" ref="R34:T41" si="249">IF(AND(R$4="",R5=""),"",IF(R$4=R5,1,0))</f>
        <v>1</v>
      </c>
      <c r="S34" s="3" t="str">
        <f t="shared" si="249"/>
        <v/>
      </c>
      <c r="T34" s="3" t="str">
        <f t="shared" si="249"/>
        <v/>
      </c>
      <c r="U34" s="6">
        <f t="shared" si="9"/>
        <v>0.5</v>
      </c>
      <c r="V34" s="3" t="str">
        <f t="shared" ref="V34:Z41" si="250">IF(AND(V$4="",V5=""),"",IF(V$4=V5,1,0))</f>
        <v/>
      </c>
      <c r="W34" s="3">
        <f t="shared" si="250"/>
        <v>0</v>
      </c>
      <c r="X34" s="3">
        <f t="shared" si="250"/>
        <v>1</v>
      </c>
      <c r="Y34" s="3" t="str">
        <f t="shared" si="250"/>
        <v/>
      </c>
      <c r="Z34" s="3" t="str">
        <f t="shared" si="250"/>
        <v/>
      </c>
      <c r="AA34" s="6">
        <f t="shared" si="11"/>
        <v>1</v>
      </c>
      <c r="AB34" s="3">
        <f t="shared" ref="AB34:AC41" si="251">IF(AND(AB$4="",AB5=""),"",IF(AB$4=AB5,1,0))</f>
        <v>1</v>
      </c>
      <c r="AC34" s="3" t="str">
        <f t="shared" si="251"/>
        <v/>
      </c>
      <c r="AD34" s="6">
        <f>SUM(AE34:AM34)/COUNT(AE34:AM34)</f>
        <v>0</v>
      </c>
      <c r="AE34" s="3" t="str">
        <f t="shared" ref="AE34:AM34" si="252">IF(AND(AE$4="",AE5=""),"",IF(AE$4=AE5,1,0))</f>
        <v/>
      </c>
      <c r="AF34" s="3" t="str">
        <f t="shared" si="252"/>
        <v/>
      </c>
      <c r="AG34" s="3" t="str">
        <f t="shared" si="252"/>
        <v/>
      </c>
      <c r="AH34" s="3">
        <f t="shared" si="252"/>
        <v>0</v>
      </c>
      <c r="AI34" s="3" t="str">
        <f t="shared" si="252"/>
        <v/>
      </c>
      <c r="AJ34" s="3">
        <f t="shared" si="252"/>
        <v>0</v>
      </c>
      <c r="AK34" s="3" t="str">
        <f t="shared" si="252"/>
        <v/>
      </c>
      <c r="AL34" s="3" t="str">
        <f t="shared" si="252"/>
        <v/>
      </c>
      <c r="AM34" s="3">
        <f t="shared" si="252"/>
        <v>0</v>
      </c>
      <c r="AN34" s="6">
        <f t="shared" si="14"/>
        <v>1</v>
      </c>
      <c r="AO34" s="3">
        <f t="shared" ref="AO34:AO41" si="253">IF(AND(AO$4="",AO5=""),"",IF(AO$4=AO5,1,0))</f>
        <v>1</v>
      </c>
      <c r="AP34" s="6">
        <f t="shared" si="16"/>
        <v>1</v>
      </c>
      <c r="AQ34" s="3">
        <f t="shared" ref="AQ34:AQ41" si="254">IF(AND(AQ$4="",AQ5=""),"",IF(AQ$4=AQ5,1,0))</f>
        <v>1</v>
      </c>
      <c r="AR34" s="6">
        <f t="shared" si="18"/>
        <v>1</v>
      </c>
      <c r="AS34" s="3" t="str">
        <f t="shared" ref="AS34:AU41" si="255">IF(AND(AS$4="",AS5=""),"",IF(AS$4=AS5,1,0))</f>
        <v/>
      </c>
      <c r="AT34" s="3">
        <f t="shared" si="255"/>
        <v>1</v>
      </c>
      <c r="AU34" s="3" t="str">
        <f t="shared" si="255"/>
        <v/>
      </c>
      <c r="AV34" s="6">
        <f t="shared" si="20"/>
        <v>1</v>
      </c>
      <c r="AW34" s="3">
        <f t="shared" ref="AW34:AW41" si="256">IF(AND(AW$4="",AW5=""),"",IF(AW$4=AW5,1,0))</f>
        <v>1</v>
      </c>
      <c r="AX34" s="6">
        <f t="shared" si="22"/>
        <v>1</v>
      </c>
      <c r="AY34" s="3" t="str">
        <f t="shared" ref="AY34:BA41" si="257">IF(AND(AY$4="",AY5=""),"",IF(AY$4=AY5,1,0))</f>
        <v/>
      </c>
      <c r="AZ34" s="3">
        <f t="shared" si="257"/>
        <v>1</v>
      </c>
      <c r="BA34" s="3" t="str">
        <f t="shared" si="257"/>
        <v/>
      </c>
      <c r="BB34" s="6">
        <f t="shared" ref="BB34:BB40" si="258">SUM(BC34:BE34)/COUNT(BC34:BE34)</f>
        <v>1</v>
      </c>
      <c r="BC34" s="3">
        <f t="shared" ref="BC34:BE40" si="259">IF(AND(BC$4="",BC5=""),"",IF(BC$4=BC5,1,0))</f>
        <v>1</v>
      </c>
      <c r="BD34" s="3" t="str">
        <f t="shared" si="259"/>
        <v/>
      </c>
      <c r="BE34" s="3" t="str">
        <f t="shared" si="259"/>
        <v/>
      </c>
      <c r="BF34" s="6">
        <f t="shared" si="26"/>
        <v>1</v>
      </c>
      <c r="BG34" s="3" t="str">
        <f t="shared" ref="BG34:BK41" si="260">IF(AND(BG$4="",BG5=""),"",IF(BG$4=BG5,1,0))</f>
        <v/>
      </c>
      <c r="BH34" s="3">
        <f t="shared" si="260"/>
        <v>1</v>
      </c>
      <c r="BI34" s="3" t="str">
        <f t="shared" si="260"/>
        <v/>
      </c>
      <c r="BJ34" s="3" t="str">
        <f t="shared" si="260"/>
        <v/>
      </c>
      <c r="BK34" s="3" t="str">
        <f t="shared" si="260"/>
        <v/>
      </c>
      <c r="BL34" s="6">
        <f t="shared" si="28"/>
        <v>0</v>
      </c>
      <c r="BM34" s="3">
        <f t="shared" ref="BM34:BP41" si="261">IF(AND(BM$4="",BM5=""),"",IF(BM$4=BM5,1,0))</f>
        <v>0</v>
      </c>
      <c r="BN34" s="3" t="str">
        <f t="shared" si="261"/>
        <v/>
      </c>
      <c r="BO34" s="3" t="str">
        <f t="shared" si="261"/>
        <v/>
      </c>
      <c r="BP34" s="3">
        <f t="shared" si="261"/>
        <v>0</v>
      </c>
      <c r="BQ34" s="6">
        <f t="shared" si="30"/>
        <v>1</v>
      </c>
      <c r="BR34" s="3">
        <f t="shared" ref="BR34:BS41" si="262">IF(AND(BR$4="",BR5=""),"",IF(BR$4=BR5,1,0))</f>
        <v>1</v>
      </c>
      <c r="BS34" s="3" t="str">
        <f t="shared" si="262"/>
        <v/>
      </c>
      <c r="BT34" s="6">
        <f t="shared" si="32"/>
        <v>0</v>
      </c>
      <c r="BU34" s="3">
        <f t="shared" ref="BU34:BX41" si="263">IF(AND(BU$4="",BU5=""),"",IF(BU$4=BU5,1,0))</f>
        <v>0</v>
      </c>
      <c r="BV34" s="3" t="str">
        <f t="shared" si="263"/>
        <v/>
      </c>
      <c r="BW34" s="3">
        <f t="shared" si="263"/>
        <v>0</v>
      </c>
      <c r="BX34" s="3" t="str">
        <f t="shared" si="263"/>
        <v/>
      </c>
      <c r="BY34" s="6">
        <f t="shared" si="34"/>
        <v>1</v>
      </c>
      <c r="BZ34" s="3" t="str">
        <f t="shared" ref="BZ34:CD41" si="264">IF(AND(BZ$4="",BZ5=""),"",IF(BZ$4=BZ5,1,0))</f>
        <v/>
      </c>
      <c r="CA34" s="3" t="str">
        <f t="shared" si="264"/>
        <v/>
      </c>
      <c r="CB34" s="3">
        <f t="shared" si="264"/>
        <v>1</v>
      </c>
      <c r="CC34" s="3" t="str">
        <f t="shared" si="264"/>
        <v/>
      </c>
      <c r="CD34" s="3" t="str">
        <f t="shared" si="264"/>
        <v/>
      </c>
      <c r="CE34" s="6">
        <f t="shared" si="36"/>
        <v>1</v>
      </c>
      <c r="CF34" s="3">
        <f t="shared" ref="CF34:CG41" si="265">IF(AND(CF$4="",CF5=""),"",IF(CF$4=CF5,1,0))</f>
        <v>1</v>
      </c>
      <c r="CG34" s="3" t="str">
        <f t="shared" si="265"/>
        <v/>
      </c>
      <c r="CH34" s="6">
        <f t="shared" si="38"/>
        <v>0</v>
      </c>
      <c r="CI34" s="3" t="str">
        <f t="shared" ref="CI34:CL41" si="266">IF(AND(CI$4="",CI5=""),"",IF(CI$4=CI5,1,0))</f>
        <v/>
      </c>
      <c r="CJ34" s="3" t="str">
        <f t="shared" si="266"/>
        <v/>
      </c>
      <c r="CK34" s="3">
        <f t="shared" si="266"/>
        <v>0</v>
      </c>
      <c r="CL34" s="3">
        <f t="shared" si="266"/>
        <v>0</v>
      </c>
      <c r="CM34" s="6">
        <f t="shared" si="40"/>
        <v>1</v>
      </c>
      <c r="CN34" s="3">
        <f t="shared" ref="CN34:CP41" si="267">IF(AND(CN$4="",CN5=""),"",IF(CN$4=CN5,1,0))</f>
        <v>1</v>
      </c>
      <c r="CO34" s="3" t="str">
        <f t="shared" si="267"/>
        <v/>
      </c>
      <c r="CP34" s="3" t="str">
        <f t="shared" si="267"/>
        <v/>
      </c>
      <c r="CQ34" s="6">
        <f t="shared" si="42"/>
        <v>0.5</v>
      </c>
      <c r="CR34" s="3" t="str">
        <f t="shared" ref="CR34:CT41" si="268">IF(AND(CR$4="",CR5=""),"",IF(CR$4=CR5,1,0))</f>
        <v/>
      </c>
      <c r="CS34" s="3">
        <f t="shared" si="268"/>
        <v>1</v>
      </c>
      <c r="CT34" s="3">
        <f t="shared" si="268"/>
        <v>0</v>
      </c>
      <c r="CU34" s="6">
        <f t="shared" si="44"/>
        <v>1</v>
      </c>
      <c r="CV34" s="3">
        <f t="shared" ref="CV34:CV41" si="269">IF(AND(CV$4="",CV5=""),"",IF(CV$4=CV5,1,0))</f>
        <v>1</v>
      </c>
      <c r="CW34" s="6">
        <f t="shared" si="46"/>
        <v>0</v>
      </c>
      <c r="CX34" s="3" t="str">
        <f t="shared" ref="CX34:DA41" si="270">IF(AND(CX$4="",CX5=""),"",IF(CX$4=CX5,1,0))</f>
        <v/>
      </c>
      <c r="CY34" s="3">
        <f t="shared" si="270"/>
        <v>0</v>
      </c>
      <c r="CZ34" s="3" t="str">
        <f t="shared" si="270"/>
        <v/>
      </c>
      <c r="DA34" s="3">
        <f t="shared" si="270"/>
        <v>0</v>
      </c>
      <c r="DB34" s="6">
        <f t="shared" ref="DB34:DB40" si="271">SUM(DC34:DE34)/COUNT(DC34:DE34)</f>
        <v>0.5</v>
      </c>
      <c r="DC34" s="3">
        <f t="shared" ref="DC34:DE40" si="272">IF(AND(DC$4="",DC5=""),"",IF(DC$4=DC5,1,0))</f>
        <v>0</v>
      </c>
      <c r="DD34" s="3">
        <f t="shared" si="272"/>
        <v>1</v>
      </c>
      <c r="DE34" s="3" t="str">
        <f t="shared" si="272"/>
        <v/>
      </c>
      <c r="DF34" s="6">
        <f t="shared" si="50"/>
        <v>1</v>
      </c>
      <c r="DG34" s="3">
        <f t="shared" ref="DG34:DH41" si="273">IF(AND(DG$4="",DG5=""),"",IF(DG$4=DG5,1,0))</f>
        <v>1</v>
      </c>
      <c r="DH34" s="3" t="str">
        <f t="shared" si="273"/>
        <v/>
      </c>
      <c r="DI34" s="6">
        <f t="shared" si="52"/>
        <v>1</v>
      </c>
      <c r="DJ34" s="3">
        <f t="shared" ref="DJ34:DL41" si="274">IF(AND(DJ$4="",DJ5=""),"",IF(DJ$4=DJ5,1,0))</f>
        <v>1</v>
      </c>
      <c r="DK34" s="3" t="str">
        <f t="shared" si="274"/>
        <v/>
      </c>
      <c r="DL34" s="3" t="str">
        <f t="shared" si="274"/>
        <v/>
      </c>
      <c r="DM34" s="6">
        <f t="shared" si="54"/>
        <v>0</v>
      </c>
      <c r="DN34" s="3">
        <f t="shared" ref="DN34:DR41" si="275">IF(AND(DN$4="",DN5=""),"",IF(DN$4=DN5,1,0))</f>
        <v>0</v>
      </c>
      <c r="DO34" s="3">
        <f t="shared" si="275"/>
        <v>0</v>
      </c>
      <c r="DP34" s="3" t="str">
        <f t="shared" si="275"/>
        <v/>
      </c>
      <c r="DQ34" s="3" t="str">
        <f t="shared" si="275"/>
        <v/>
      </c>
      <c r="DR34" s="3" t="str">
        <f t="shared" si="275"/>
        <v/>
      </c>
      <c r="DS34" s="6">
        <f t="shared" si="56"/>
        <v>1</v>
      </c>
      <c r="DT34" s="3">
        <f t="shared" ref="DT34:DT41" si="276">IF(AND(DT$4="",DT5=""),"",IF(DT$4=DT5,1,0))</f>
        <v>1</v>
      </c>
      <c r="DU34" s="6">
        <f t="shared" si="58"/>
        <v>0</v>
      </c>
      <c r="DV34" s="3">
        <f t="shared" ref="DV34:DX41" si="277">IF(AND(DV$4="",DV5=""),"",IF(DV$4=DV5,1,0))</f>
        <v>0</v>
      </c>
      <c r="DW34" s="3">
        <f t="shared" si="277"/>
        <v>0</v>
      </c>
      <c r="DX34" s="3" t="str">
        <f t="shared" si="277"/>
        <v/>
      </c>
      <c r="DY34" s="6">
        <f t="shared" si="60"/>
        <v>0.5</v>
      </c>
      <c r="DZ34" s="3">
        <f t="shared" ref="DZ34:ED41" si="278">IF(AND(DZ$4="",DZ5=""),"",IF(DZ$4=DZ5,1,0))</f>
        <v>1</v>
      </c>
      <c r="EA34" s="3">
        <f t="shared" si="278"/>
        <v>0</v>
      </c>
      <c r="EB34" s="3" t="str">
        <f t="shared" si="278"/>
        <v/>
      </c>
      <c r="EC34" s="3" t="str">
        <f t="shared" si="278"/>
        <v/>
      </c>
      <c r="ED34" s="3" t="str">
        <f t="shared" si="278"/>
        <v/>
      </c>
      <c r="EE34" s="6">
        <f t="shared" si="62"/>
        <v>1</v>
      </c>
      <c r="EF34" s="3">
        <f t="shared" ref="EF34:EG41" si="279">IF(AND(EF$4="",EF5=""),"",IF(EF$4=EF5,1,0))</f>
        <v>1</v>
      </c>
      <c r="EG34" s="3" t="str">
        <f t="shared" si="279"/>
        <v/>
      </c>
      <c r="EH34" s="6">
        <f t="shared" si="64"/>
        <v>1</v>
      </c>
      <c r="EI34" s="3" t="str">
        <f t="shared" ref="EI34:EL41" si="280">IF(AND(EI$4="",EI5=""),"",IF(EI$4=EI5,1,0))</f>
        <v/>
      </c>
      <c r="EJ34" s="3">
        <f t="shared" si="280"/>
        <v>1</v>
      </c>
      <c r="EK34" s="3" t="str">
        <f t="shared" si="280"/>
        <v/>
      </c>
      <c r="EL34" s="3" t="str">
        <f t="shared" si="280"/>
        <v/>
      </c>
      <c r="EM34" s="6">
        <f t="shared" si="66"/>
        <v>1</v>
      </c>
      <c r="EN34" s="3">
        <f t="shared" ref="EN34:ET41" si="281">IF(AND(EN$4="",EN5=""),"",IF(EN$4=EN5,1,0))</f>
        <v>1</v>
      </c>
      <c r="EO34" s="3" t="str">
        <f t="shared" si="281"/>
        <v/>
      </c>
      <c r="EP34" s="3" t="str">
        <f t="shared" si="281"/>
        <v/>
      </c>
      <c r="EQ34" s="3" t="str">
        <f t="shared" si="281"/>
        <v/>
      </c>
      <c r="ER34" s="3" t="str">
        <f t="shared" si="281"/>
        <v/>
      </c>
      <c r="ES34" s="3" t="str">
        <f t="shared" si="281"/>
        <v/>
      </c>
      <c r="ET34" s="3" t="str">
        <f t="shared" si="281"/>
        <v/>
      </c>
      <c r="EU34" s="6">
        <f t="shared" si="68"/>
        <v>1</v>
      </c>
      <c r="EV34" s="3">
        <f t="shared" ref="EV34:EX41" si="282">IF(AND(EV$4="",EV5=""),"",IF(EV$4=EV5,1,0))</f>
        <v>1</v>
      </c>
      <c r="EW34" s="3" t="str">
        <f t="shared" si="282"/>
        <v/>
      </c>
      <c r="EX34" s="3" t="str">
        <f t="shared" si="282"/>
        <v/>
      </c>
      <c r="EY34" s="6">
        <f t="shared" si="70"/>
        <v>1</v>
      </c>
      <c r="EZ34" s="3">
        <f t="shared" ref="EZ34:FB41" si="283">IF(AND(EZ$4="",EZ5=""),"",IF(EZ$4=EZ5,1,0))</f>
        <v>1</v>
      </c>
      <c r="FA34" s="3" t="str">
        <f t="shared" si="283"/>
        <v/>
      </c>
      <c r="FB34" s="3" t="str">
        <f t="shared" si="283"/>
        <v/>
      </c>
      <c r="FC34" s="6">
        <f t="shared" si="72"/>
        <v>0.5</v>
      </c>
      <c r="FD34" s="3">
        <f t="shared" ref="FD34:FE41" si="284">IF(AND(FD$4="",FD5=""),"",IF(FD$4=FD5,1,0))</f>
        <v>1</v>
      </c>
      <c r="FE34" s="3">
        <f t="shared" si="284"/>
        <v>0</v>
      </c>
      <c r="FF34" s="6">
        <f t="shared" si="74"/>
        <v>0</v>
      </c>
      <c r="FG34" s="3">
        <f t="shared" ref="FG34:FH41" si="285">IF(AND(FG$4="",FG5=""),"",IF(FG$4=FG5,1,0))</f>
        <v>0</v>
      </c>
      <c r="FH34" s="3">
        <f t="shared" si="285"/>
        <v>0</v>
      </c>
      <c r="FI34" s="6">
        <f t="shared" si="76"/>
        <v>0</v>
      </c>
      <c r="FJ34" s="3">
        <f t="shared" ref="FJ34:FM41" si="286">IF(AND(FJ$4="",FJ5=""),"",IF(FJ$4=FJ5,1,0))</f>
        <v>0</v>
      </c>
      <c r="FK34" s="3">
        <f t="shared" si="286"/>
        <v>0</v>
      </c>
      <c r="FL34" s="3" t="str">
        <f t="shared" si="286"/>
        <v/>
      </c>
      <c r="FM34" s="3" t="str">
        <f t="shared" si="286"/>
        <v/>
      </c>
      <c r="FN34" s="6">
        <f t="shared" si="78"/>
        <v>1</v>
      </c>
      <c r="FO34" s="3">
        <f t="shared" ref="FO34:FQ41" si="287">IF(AND(FO$4="",FO5=""),"",IF(FO$4=FO5,1,0))</f>
        <v>1</v>
      </c>
      <c r="FP34" s="3" t="str">
        <f t="shared" si="287"/>
        <v/>
      </c>
      <c r="FQ34" s="3" t="str">
        <f t="shared" si="287"/>
        <v/>
      </c>
      <c r="FR34" s="6">
        <f t="shared" si="80"/>
        <v>0</v>
      </c>
      <c r="FS34" s="3">
        <f t="shared" ref="FS34:FW41" si="288">IF(AND(FS$4="",FS5=""),"",IF(FS$4=FS5,1,0))</f>
        <v>0</v>
      </c>
      <c r="FT34" s="3">
        <f t="shared" si="288"/>
        <v>0</v>
      </c>
      <c r="FU34" s="3" t="str">
        <f t="shared" si="288"/>
        <v/>
      </c>
      <c r="FV34" s="3" t="str">
        <f t="shared" si="288"/>
        <v/>
      </c>
      <c r="FW34" s="3" t="str">
        <f t="shared" si="288"/>
        <v/>
      </c>
      <c r="FX34" s="6">
        <f t="shared" si="82"/>
        <v>1</v>
      </c>
      <c r="FY34" s="3">
        <f t="shared" ref="FY34:FZ41" si="289">IF(AND(FY$4="",FY5=""),"",IF(FY$4=FY5,1,0))</f>
        <v>1</v>
      </c>
      <c r="FZ34" s="3" t="str">
        <f t="shared" si="289"/>
        <v/>
      </c>
      <c r="GA34" s="6">
        <f t="shared" si="84"/>
        <v>1</v>
      </c>
      <c r="GB34" s="3" t="str">
        <f t="shared" ref="GB34:GD41" si="290">IF(AND(GB$4="",GB5=""),"",IF(GB$4=GB5,1,0))</f>
        <v/>
      </c>
      <c r="GC34" s="3">
        <f t="shared" si="290"/>
        <v>1</v>
      </c>
      <c r="GD34" s="3" t="str">
        <f t="shared" si="290"/>
        <v/>
      </c>
      <c r="GE34" s="6">
        <f t="shared" si="86"/>
        <v>1</v>
      </c>
      <c r="GF34" s="3">
        <f t="shared" ref="GF34:GG41" si="291">IF(AND(GF$4="",GF5=""),"",IF(GF$4=GF5,1,0))</f>
        <v>1</v>
      </c>
      <c r="GG34" s="3" t="str">
        <f t="shared" si="291"/>
        <v/>
      </c>
      <c r="GH34" s="6">
        <f t="shared" si="244"/>
        <v>1</v>
      </c>
      <c r="GI34" s="3">
        <f t="shared" ref="GI34:GI39" si="292">IF(AND(GI$4="",GI5=""),"",IF(GI$4=GI5,1,0))</f>
        <v>1</v>
      </c>
      <c r="GJ34" s="6">
        <f t="shared" si="90"/>
        <v>0</v>
      </c>
      <c r="GK34" s="3">
        <f t="shared" ref="GK34:GN41" si="293">IF(AND(GK$4="",GK5=""),"",IF(GK$4=GK5,1,0))</f>
        <v>0</v>
      </c>
      <c r="GL34" s="3" t="str">
        <f t="shared" si="293"/>
        <v/>
      </c>
      <c r="GM34" s="3" t="str">
        <f t="shared" si="293"/>
        <v/>
      </c>
      <c r="GN34" s="3">
        <f t="shared" si="293"/>
        <v>0</v>
      </c>
      <c r="GO34" s="6">
        <f t="shared" si="92"/>
        <v>0</v>
      </c>
      <c r="GP34" s="3">
        <f t="shared" ref="GP34:GR41" si="294">IF(AND(GP$4="",GP5=""),"",IF(GP$4=GP5,1,0))</f>
        <v>0</v>
      </c>
      <c r="GQ34" s="3" t="str">
        <f t="shared" si="294"/>
        <v/>
      </c>
      <c r="GR34" s="3">
        <f t="shared" si="294"/>
        <v>0</v>
      </c>
      <c r="GS34" s="6">
        <f t="shared" si="94"/>
        <v>0</v>
      </c>
      <c r="GT34" s="3">
        <f t="shared" ref="GT34:GV41" si="295">IF(AND(GT$4="",GT5=""),"",IF(GT$4=GT5,1,0))</f>
        <v>0</v>
      </c>
      <c r="GU34" s="3" t="str">
        <f t="shared" si="295"/>
        <v/>
      </c>
      <c r="GV34" s="3">
        <f t="shared" si="295"/>
        <v>0</v>
      </c>
      <c r="GW34" s="6">
        <f t="shared" ref="GW34:GW40" si="296">SUM(GX34:GY34)/COUNT(GX34:GY34)</f>
        <v>1</v>
      </c>
      <c r="GX34" s="3">
        <f t="shared" ref="GX34:GY40" si="297">IF(AND(GX$4="",GX5=""),"",IF(GX$4=GX5,1,0))</f>
        <v>1</v>
      </c>
      <c r="GY34" s="3" t="str">
        <f t="shared" si="297"/>
        <v/>
      </c>
      <c r="GZ34" s="6">
        <f t="shared" si="98"/>
        <v>0</v>
      </c>
      <c r="HA34" s="3">
        <f t="shared" ref="HA34:HB41" si="298">IF(AND(HA$4="",HA5=""),"",IF(HA$4=HA5,1,0))</f>
        <v>0</v>
      </c>
      <c r="HB34" s="3">
        <f t="shared" si="298"/>
        <v>0</v>
      </c>
      <c r="HC34" s="6">
        <f t="shared" si="100"/>
        <v>0.5</v>
      </c>
      <c r="HD34" s="3">
        <f t="shared" ref="HD34:HG41" si="299">IF(AND(HD$4="",HD5=""),"",IF(HD$4=HD5,1,0))</f>
        <v>1</v>
      </c>
      <c r="HE34" s="3">
        <f t="shared" si="299"/>
        <v>0</v>
      </c>
      <c r="HF34" s="3" t="str">
        <f t="shared" si="299"/>
        <v/>
      </c>
      <c r="HG34" s="3" t="str">
        <f t="shared" si="299"/>
        <v/>
      </c>
      <c r="HH34" s="6">
        <f>SUM(HI34:HM34)/COUNT(HI34:HM34)</f>
        <v>1</v>
      </c>
      <c r="HI34" s="3">
        <f t="shared" ref="HI34:HM35" si="300">IF(AND(HI$4="",HI5=""),"",IF(HI$4=HI5,1,0))</f>
        <v>1</v>
      </c>
      <c r="HJ34" s="3" t="str">
        <f t="shared" si="300"/>
        <v/>
      </c>
      <c r="HK34" s="3" t="str">
        <f t="shared" si="300"/>
        <v/>
      </c>
      <c r="HL34" s="3" t="str">
        <f t="shared" si="300"/>
        <v/>
      </c>
      <c r="HM34" s="3" t="str">
        <f t="shared" si="300"/>
        <v/>
      </c>
      <c r="HN34" s="6">
        <f t="shared" si="103"/>
        <v>0.5</v>
      </c>
      <c r="HO34" s="3">
        <f t="shared" ref="HO34:HS41" si="301">IF(AND(HO$4="",HO5=""),"",IF(HO$4=HO5,1,0))</f>
        <v>1</v>
      </c>
      <c r="HP34" s="3" t="str">
        <f t="shared" si="301"/>
        <v/>
      </c>
      <c r="HQ34" s="3" t="str">
        <f t="shared" si="301"/>
        <v/>
      </c>
      <c r="HR34" s="3">
        <f t="shared" si="301"/>
        <v>0</v>
      </c>
      <c r="HS34" s="3" t="str">
        <f t="shared" si="301"/>
        <v/>
      </c>
      <c r="HT34" s="6">
        <f t="shared" si="105"/>
        <v>0.5</v>
      </c>
      <c r="HU34" s="3">
        <f t="shared" ref="HU34:HX41" si="302">IF(AND(HU$4="",HU5=""),"",IF(HU$4=HU5,1,0))</f>
        <v>1</v>
      </c>
      <c r="HV34" s="3" t="str">
        <f t="shared" si="302"/>
        <v/>
      </c>
      <c r="HW34" s="3">
        <f t="shared" si="302"/>
        <v>0</v>
      </c>
      <c r="HX34" s="3" t="str">
        <f t="shared" si="302"/>
        <v/>
      </c>
      <c r="HY34" s="6">
        <f t="shared" si="107"/>
        <v>0</v>
      </c>
      <c r="HZ34" s="3" t="str">
        <f t="shared" ref="HZ34:IB41" si="303">IF(AND(HZ$4="",HZ5=""),"",IF(HZ$4=HZ5,1,0))</f>
        <v/>
      </c>
      <c r="IA34" s="3">
        <f t="shared" si="303"/>
        <v>0</v>
      </c>
      <c r="IB34" s="3">
        <f t="shared" si="303"/>
        <v>0</v>
      </c>
      <c r="IC34" s="6">
        <f t="shared" si="109"/>
        <v>0</v>
      </c>
      <c r="ID34" s="3" t="str">
        <f t="shared" ref="ID34:IH41" si="304">IF(AND(ID$4="",ID5=""),"",IF(ID$4=ID5,1,0))</f>
        <v/>
      </c>
      <c r="IE34" s="3">
        <f t="shared" si="304"/>
        <v>0</v>
      </c>
      <c r="IF34" s="3">
        <f t="shared" si="304"/>
        <v>0</v>
      </c>
      <c r="IG34" s="3" t="str">
        <f t="shared" si="304"/>
        <v/>
      </c>
      <c r="IH34" s="3" t="str">
        <f t="shared" si="304"/>
        <v/>
      </c>
      <c r="II34" s="6">
        <f t="shared" si="111"/>
        <v>0</v>
      </c>
      <c r="IJ34" s="3" t="str">
        <f t="shared" ref="IJ34:IN41" si="305">IF(AND(IJ$4="",IJ5=""),"",IF(IJ$4=IJ5,1,0))</f>
        <v/>
      </c>
      <c r="IK34" s="3">
        <f t="shared" si="305"/>
        <v>0</v>
      </c>
      <c r="IL34" s="3">
        <f t="shared" si="305"/>
        <v>0</v>
      </c>
      <c r="IM34" s="3" t="str">
        <f t="shared" si="305"/>
        <v/>
      </c>
      <c r="IN34" s="3" t="str">
        <f t="shared" si="305"/>
        <v/>
      </c>
      <c r="IO34" s="6">
        <f t="shared" si="113"/>
        <v>0</v>
      </c>
      <c r="IP34" s="3">
        <f t="shared" ref="IP34:IT41" si="306">IF(AND(IP$4="",IP5=""),"",IF(IP$4=IP5,1,0))</f>
        <v>0</v>
      </c>
      <c r="IQ34" s="3" t="str">
        <f t="shared" si="306"/>
        <v/>
      </c>
      <c r="IR34" s="3">
        <f t="shared" si="306"/>
        <v>0</v>
      </c>
      <c r="IS34" s="3">
        <f t="shared" si="306"/>
        <v>0</v>
      </c>
      <c r="IT34" s="3" t="str">
        <f t="shared" si="306"/>
        <v/>
      </c>
      <c r="IU34" s="6">
        <f t="shared" si="115"/>
        <v>1</v>
      </c>
      <c r="IV34" s="3" t="str">
        <f t="shared" ref="IV34:IY41" si="307">IF(AND(IV$4="",IV5=""),"",IF(IV$4=IV5,1,0))</f>
        <v/>
      </c>
      <c r="IW34" s="3">
        <f t="shared" si="307"/>
        <v>1</v>
      </c>
      <c r="IX34" s="3" t="str">
        <f t="shared" si="307"/>
        <v/>
      </c>
      <c r="IY34" s="3">
        <f t="shared" si="307"/>
        <v>1</v>
      </c>
      <c r="IZ34" s="6">
        <f t="shared" si="117"/>
        <v>1</v>
      </c>
      <c r="JA34" s="3">
        <f t="shared" ref="JA34:JA41" si="308">IF(AND(JA$4="",JA5=""),"",IF(JA$4=JA5,1,0))</f>
        <v>1</v>
      </c>
      <c r="JB34" s="6">
        <f t="shared" si="119"/>
        <v>0.5</v>
      </c>
      <c r="JC34" s="3">
        <f t="shared" ref="JC34:JD41" si="309">IF(AND(JC$4="",JC5=""),"",IF(JC$4=JC5,1,0))</f>
        <v>1</v>
      </c>
      <c r="JD34" s="3">
        <f t="shared" si="309"/>
        <v>0</v>
      </c>
      <c r="JE34" s="6">
        <f t="shared" si="219"/>
        <v>0.5</v>
      </c>
      <c r="JF34" s="3">
        <f t="shared" ref="JF34:JK41" si="310">IF(AND(JF$4="",JF5=""),"",IF(JF$4=JF5,1,0))</f>
        <v>1</v>
      </c>
      <c r="JG34" s="3">
        <f t="shared" si="310"/>
        <v>0</v>
      </c>
      <c r="JH34" s="3" t="str">
        <f t="shared" si="310"/>
        <v/>
      </c>
      <c r="JI34" s="3" t="str">
        <f t="shared" si="310"/>
        <v/>
      </c>
      <c r="JJ34" s="3" t="str">
        <f t="shared" si="310"/>
        <v/>
      </c>
      <c r="JK34" s="3" t="str">
        <f t="shared" si="310"/>
        <v/>
      </c>
      <c r="JL34" s="6">
        <f t="shared" si="121"/>
        <v>1</v>
      </c>
      <c r="JM34" s="3">
        <f t="shared" ref="JM34:JO41" si="311">IF(AND(JM$4="",JM5=""),"",IF(JM$4=JM5,1,0))</f>
        <v>1</v>
      </c>
      <c r="JN34" s="3" t="str">
        <f t="shared" si="311"/>
        <v/>
      </c>
      <c r="JO34" s="3" t="str">
        <f t="shared" si="311"/>
        <v/>
      </c>
      <c r="JP34" s="6">
        <f t="shared" si="239"/>
        <v>1</v>
      </c>
      <c r="JQ34" s="3">
        <f t="shared" ref="JQ34:JR37" si="312">IF(AND(JQ$4="",JQ5=""),"",IF(JQ$4=JQ5,1,0))</f>
        <v>1</v>
      </c>
      <c r="JR34" s="3" t="str">
        <f t="shared" si="312"/>
        <v/>
      </c>
      <c r="JS34" s="6">
        <f t="shared" si="125"/>
        <v>1</v>
      </c>
      <c r="JT34" s="3" t="str">
        <f t="shared" ref="JT34:JV41" si="313">IF(AND(JT$4="",JT5=""),"",IF(JT$4=JT5,1,0))</f>
        <v/>
      </c>
      <c r="JU34" s="3">
        <f t="shared" si="313"/>
        <v>1</v>
      </c>
      <c r="JV34" s="3" t="str">
        <f t="shared" si="313"/>
        <v/>
      </c>
      <c r="JW34" s="6">
        <f t="shared" si="127"/>
        <v>0</v>
      </c>
      <c r="JX34" s="3" t="str">
        <f t="shared" ref="JX34:KA41" si="314">IF(AND(JX$4="",JX5=""),"",IF(JX$4=JX5,1,0))</f>
        <v/>
      </c>
      <c r="JY34" s="3" t="str">
        <f t="shared" si="314"/>
        <v/>
      </c>
      <c r="JZ34" s="3">
        <f t="shared" si="314"/>
        <v>0</v>
      </c>
      <c r="KA34" s="3" t="str">
        <f t="shared" si="314"/>
        <v/>
      </c>
      <c r="KB34" s="6">
        <f t="shared" si="129"/>
        <v>0</v>
      </c>
      <c r="KC34" s="3" t="str">
        <f t="shared" ref="KC34:KF41" si="315">IF(AND(KC$4="",KC5=""),"",IF(KC$4=KC5,1,0))</f>
        <v/>
      </c>
      <c r="KD34" s="3">
        <f t="shared" si="315"/>
        <v>0</v>
      </c>
      <c r="KE34" s="3">
        <f t="shared" si="315"/>
        <v>0</v>
      </c>
      <c r="KF34" s="3" t="str">
        <f t="shared" si="315"/>
        <v/>
      </c>
      <c r="KG34" s="6">
        <f t="shared" ref="KG34:KG40" si="316">SUM(KH34:KL34)/COUNT(KH34:KL34)</f>
        <v>0.5</v>
      </c>
      <c r="KH34" s="3" t="str">
        <f t="shared" ref="KH34:KL40" si="317">IF(AND(KH$4="",KH5=""),"",IF(KH$4=KH5,1,0))</f>
        <v/>
      </c>
      <c r="KI34" s="3">
        <f t="shared" si="317"/>
        <v>0</v>
      </c>
      <c r="KJ34" s="3">
        <f t="shared" si="317"/>
        <v>1</v>
      </c>
      <c r="KK34" s="3" t="str">
        <f t="shared" si="317"/>
        <v/>
      </c>
      <c r="KL34" s="3" t="str">
        <f t="shared" si="317"/>
        <v/>
      </c>
      <c r="KM34" s="6">
        <f t="shared" ref="KM34:KM40" si="318">SUM(KN34:KP34)/COUNT(KN34:KP34)</f>
        <v>1</v>
      </c>
      <c r="KN34" s="3">
        <f t="shared" ref="KN34:KP40" si="319">IF(AND(KN$4="",KN5=""),"",IF(KN$4=KN5,1,0))</f>
        <v>1</v>
      </c>
      <c r="KO34" s="3" t="str">
        <f t="shared" si="319"/>
        <v/>
      </c>
      <c r="KP34" s="3" t="str">
        <f t="shared" si="319"/>
        <v/>
      </c>
      <c r="KQ34" s="6">
        <f t="shared" ref="KQ34:KQ40" si="320">SUM(KR34:KT34)/COUNT(KR34:KT34)</f>
        <v>1</v>
      </c>
      <c r="KR34" s="3" t="str">
        <f t="shared" ref="KR34:KT40" si="321">IF(AND(KR$4="",KR5=""),"",IF(KR$4=KR5,1,0))</f>
        <v/>
      </c>
      <c r="KS34" s="3">
        <f t="shared" si="321"/>
        <v>1</v>
      </c>
      <c r="KT34" s="3" t="str">
        <f t="shared" si="321"/>
        <v/>
      </c>
      <c r="KU34" s="72">
        <f t="shared" si="135"/>
        <v>0.61267605633802813</v>
      </c>
      <c r="KW34" s="76">
        <f t="shared" si="136"/>
        <v>71</v>
      </c>
      <c r="KY34" s="72">
        <f t="shared" si="138"/>
        <v>0.65625</v>
      </c>
      <c r="KZ34" s="72">
        <f t="shared" si="139"/>
        <v>0.61363636363636365</v>
      </c>
      <c r="LA34" s="72">
        <f t="shared" si="140"/>
        <v>0.52777777777777779</v>
      </c>
    </row>
    <row r="35" spans="1:313" x14ac:dyDescent="0.3">
      <c r="A35" t="s">
        <v>691</v>
      </c>
      <c r="B35" s="6">
        <f t="shared" si="0"/>
        <v>1</v>
      </c>
      <c r="C35" s="3" t="str">
        <f t="shared" si="245"/>
        <v/>
      </c>
      <c r="D35" s="3">
        <f t="shared" si="245"/>
        <v>1</v>
      </c>
      <c r="E35" s="6">
        <f t="shared" si="2"/>
        <v>1</v>
      </c>
      <c r="F35" s="3">
        <f t="shared" si="246"/>
        <v>1</v>
      </c>
      <c r="G35" s="3" t="str">
        <f t="shared" si="246"/>
        <v/>
      </c>
      <c r="H35" s="6">
        <f t="shared" si="4"/>
        <v>0.5</v>
      </c>
      <c r="I35" s="3">
        <f t="shared" si="247"/>
        <v>1</v>
      </c>
      <c r="J35" s="3">
        <f t="shared" si="247"/>
        <v>0</v>
      </c>
      <c r="K35" s="6">
        <f t="shared" si="234"/>
        <v>0</v>
      </c>
      <c r="L35" s="3" t="str">
        <f t="shared" si="248"/>
        <v/>
      </c>
      <c r="M35" s="3" t="str">
        <f t="shared" si="248"/>
        <v/>
      </c>
      <c r="N35" s="3">
        <f t="shared" si="248"/>
        <v>0</v>
      </c>
      <c r="O35" s="3" t="str">
        <f t="shared" si="248"/>
        <v/>
      </c>
      <c r="P35" s="3">
        <f t="shared" si="248"/>
        <v>0</v>
      </c>
      <c r="Q35" s="6">
        <f t="shared" si="7"/>
        <v>1</v>
      </c>
      <c r="R35" s="3">
        <f t="shared" si="249"/>
        <v>1</v>
      </c>
      <c r="S35" s="3" t="str">
        <f t="shared" si="249"/>
        <v/>
      </c>
      <c r="T35" s="3" t="str">
        <f t="shared" si="249"/>
        <v/>
      </c>
      <c r="U35" s="6">
        <f t="shared" si="9"/>
        <v>0.5</v>
      </c>
      <c r="V35" s="3" t="str">
        <f t="shared" si="250"/>
        <v/>
      </c>
      <c r="W35" s="3">
        <f t="shared" si="250"/>
        <v>1</v>
      </c>
      <c r="X35" s="3">
        <f t="shared" si="250"/>
        <v>0</v>
      </c>
      <c r="Y35" s="3" t="str">
        <f t="shared" si="250"/>
        <v/>
      </c>
      <c r="Z35" s="3" t="str">
        <f t="shared" si="250"/>
        <v/>
      </c>
      <c r="AA35" s="6">
        <f t="shared" si="11"/>
        <v>1</v>
      </c>
      <c r="AB35" s="3">
        <f t="shared" si="251"/>
        <v>1</v>
      </c>
      <c r="AC35" s="3" t="str">
        <f t="shared" si="251"/>
        <v/>
      </c>
      <c r="AD35" s="6">
        <f>SUM(AE35:AM35)/COUNT(AE35:AM35)</f>
        <v>0.33333333333333331</v>
      </c>
      <c r="AE35" s="3">
        <f t="shared" ref="AE35:AM35" si="322">IF(AND(AE$4="",AE6=""),"",IF(AE$4=AE6,1,0))</f>
        <v>0</v>
      </c>
      <c r="AF35" s="3" t="str">
        <f t="shared" si="322"/>
        <v/>
      </c>
      <c r="AG35" s="3" t="str">
        <f t="shared" si="322"/>
        <v/>
      </c>
      <c r="AH35" s="3">
        <f t="shared" si="322"/>
        <v>1</v>
      </c>
      <c r="AI35" s="3" t="str">
        <f t="shared" si="322"/>
        <v/>
      </c>
      <c r="AJ35" s="3" t="str">
        <f t="shared" si="322"/>
        <v/>
      </c>
      <c r="AK35" s="3" t="str">
        <f t="shared" si="322"/>
        <v/>
      </c>
      <c r="AL35" s="3">
        <f t="shared" si="322"/>
        <v>0</v>
      </c>
      <c r="AM35" s="3" t="str">
        <f t="shared" si="322"/>
        <v/>
      </c>
      <c r="AN35" s="6">
        <f t="shared" si="14"/>
        <v>1</v>
      </c>
      <c r="AO35" s="3">
        <f t="shared" si="253"/>
        <v>1</v>
      </c>
      <c r="AP35" s="6">
        <f t="shared" si="16"/>
        <v>1</v>
      </c>
      <c r="AQ35" s="3">
        <f t="shared" si="254"/>
        <v>1</v>
      </c>
      <c r="AR35" s="6">
        <f t="shared" si="18"/>
        <v>0</v>
      </c>
      <c r="AS35" s="3" t="str">
        <f t="shared" si="255"/>
        <v/>
      </c>
      <c r="AT35" s="3">
        <f t="shared" si="255"/>
        <v>0</v>
      </c>
      <c r="AU35" s="3">
        <f t="shared" si="255"/>
        <v>0</v>
      </c>
      <c r="AV35" s="6">
        <f t="shared" si="20"/>
        <v>1</v>
      </c>
      <c r="AW35" s="3">
        <f t="shared" si="256"/>
        <v>1</v>
      </c>
      <c r="AX35" s="6">
        <f t="shared" si="22"/>
        <v>0.5</v>
      </c>
      <c r="AY35" s="3" t="str">
        <f t="shared" si="257"/>
        <v/>
      </c>
      <c r="AZ35" s="3">
        <f t="shared" si="257"/>
        <v>1</v>
      </c>
      <c r="BA35" s="3">
        <f t="shared" si="257"/>
        <v>0</v>
      </c>
      <c r="BB35" s="6">
        <f t="shared" si="258"/>
        <v>1</v>
      </c>
      <c r="BC35" s="3">
        <f t="shared" si="259"/>
        <v>1</v>
      </c>
      <c r="BD35" s="3" t="str">
        <f t="shared" si="259"/>
        <v/>
      </c>
      <c r="BE35" s="3" t="str">
        <f t="shared" si="259"/>
        <v/>
      </c>
      <c r="BF35" s="6">
        <f t="shared" si="26"/>
        <v>0.5</v>
      </c>
      <c r="BG35" s="3">
        <f t="shared" si="260"/>
        <v>0</v>
      </c>
      <c r="BH35" s="3">
        <f t="shared" si="260"/>
        <v>1</v>
      </c>
      <c r="BI35" s="3" t="str">
        <f t="shared" si="260"/>
        <v/>
      </c>
      <c r="BJ35" s="3" t="str">
        <f t="shared" si="260"/>
        <v/>
      </c>
      <c r="BK35" s="3" t="str">
        <f t="shared" si="260"/>
        <v/>
      </c>
      <c r="BL35" s="6">
        <f t="shared" si="28"/>
        <v>1</v>
      </c>
      <c r="BM35" s="3" t="str">
        <f t="shared" si="261"/>
        <v/>
      </c>
      <c r="BN35" s="3" t="str">
        <f t="shared" si="261"/>
        <v/>
      </c>
      <c r="BO35" s="3" t="str">
        <f t="shared" si="261"/>
        <v/>
      </c>
      <c r="BP35" s="3">
        <f t="shared" si="261"/>
        <v>1</v>
      </c>
      <c r="BQ35" s="6">
        <f t="shared" si="30"/>
        <v>1</v>
      </c>
      <c r="BR35" s="3">
        <f t="shared" si="262"/>
        <v>1</v>
      </c>
      <c r="BS35" s="3" t="str">
        <f t="shared" si="262"/>
        <v/>
      </c>
      <c r="BT35" s="6">
        <f t="shared" si="32"/>
        <v>1</v>
      </c>
      <c r="BU35" s="3" t="str">
        <f t="shared" si="263"/>
        <v/>
      </c>
      <c r="BV35" s="3" t="str">
        <f t="shared" si="263"/>
        <v/>
      </c>
      <c r="BW35" s="3">
        <f t="shared" si="263"/>
        <v>1</v>
      </c>
      <c r="BX35" s="3" t="str">
        <f t="shared" si="263"/>
        <v/>
      </c>
      <c r="BY35" s="6">
        <f t="shared" si="34"/>
        <v>1</v>
      </c>
      <c r="BZ35" s="3" t="str">
        <f t="shared" si="264"/>
        <v/>
      </c>
      <c r="CA35" s="3" t="str">
        <f t="shared" si="264"/>
        <v/>
      </c>
      <c r="CB35" s="3">
        <f t="shared" si="264"/>
        <v>1</v>
      </c>
      <c r="CC35" s="3" t="str">
        <f t="shared" si="264"/>
        <v/>
      </c>
      <c r="CD35" s="3" t="str">
        <f t="shared" si="264"/>
        <v/>
      </c>
      <c r="CE35" s="6">
        <f t="shared" si="36"/>
        <v>0</v>
      </c>
      <c r="CF35" s="3">
        <f t="shared" si="265"/>
        <v>0</v>
      </c>
      <c r="CG35" s="3">
        <f t="shared" si="265"/>
        <v>0</v>
      </c>
      <c r="CH35" s="6">
        <f t="shared" si="38"/>
        <v>1</v>
      </c>
      <c r="CI35" s="3" t="str">
        <f t="shared" si="266"/>
        <v/>
      </c>
      <c r="CJ35" s="3" t="str">
        <f t="shared" si="266"/>
        <v/>
      </c>
      <c r="CK35" s="3">
        <f t="shared" si="266"/>
        <v>1</v>
      </c>
      <c r="CL35" s="3" t="str">
        <f t="shared" si="266"/>
        <v/>
      </c>
      <c r="CM35" s="6">
        <f t="shared" si="40"/>
        <v>1</v>
      </c>
      <c r="CN35" s="3">
        <f t="shared" si="267"/>
        <v>1</v>
      </c>
      <c r="CO35" s="3" t="str">
        <f t="shared" si="267"/>
        <v/>
      </c>
      <c r="CP35" s="3" t="str">
        <f t="shared" si="267"/>
        <v/>
      </c>
      <c r="CQ35" s="6">
        <f t="shared" si="42"/>
        <v>0.33333333333333331</v>
      </c>
      <c r="CR35" s="3">
        <f t="shared" si="268"/>
        <v>0</v>
      </c>
      <c r="CS35" s="3">
        <f t="shared" si="268"/>
        <v>1</v>
      </c>
      <c r="CT35" s="3">
        <f t="shared" si="268"/>
        <v>0</v>
      </c>
      <c r="CU35" s="6">
        <f t="shared" si="44"/>
        <v>1</v>
      </c>
      <c r="CV35" s="3">
        <f t="shared" si="269"/>
        <v>1</v>
      </c>
      <c r="CW35" s="6">
        <f t="shared" si="46"/>
        <v>0</v>
      </c>
      <c r="CX35" s="3">
        <f t="shared" si="270"/>
        <v>0</v>
      </c>
      <c r="CY35" s="3">
        <f t="shared" si="270"/>
        <v>0</v>
      </c>
      <c r="CZ35" s="3" t="str">
        <f t="shared" si="270"/>
        <v/>
      </c>
      <c r="DA35" s="3" t="str">
        <f t="shared" si="270"/>
        <v/>
      </c>
      <c r="DB35" s="6">
        <f t="shared" si="271"/>
        <v>0.5</v>
      </c>
      <c r="DC35" s="3">
        <f t="shared" si="272"/>
        <v>0</v>
      </c>
      <c r="DD35" s="3">
        <f t="shared" si="272"/>
        <v>1</v>
      </c>
      <c r="DE35" s="3" t="str">
        <f t="shared" si="272"/>
        <v/>
      </c>
      <c r="DF35" s="6">
        <f t="shared" si="50"/>
        <v>1</v>
      </c>
      <c r="DG35" s="3">
        <f t="shared" si="273"/>
        <v>1</v>
      </c>
      <c r="DH35" s="3" t="str">
        <f t="shared" si="273"/>
        <v/>
      </c>
      <c r="DI35" s="6">
        <f t="shared" si="52"/>
        <v>0</v>
      </c>
      <c r="DJ35" s="3">
        <f t="shared" si="274"/>
        <v>0</v>
      </c>
      <c r="DK35" s="3">
        <f t="shared" si="274"/>
        <v>0</v>
      </c>
      <c r="DL35" s="3" t="str">
        <f t="shared" si="274"/>
        <v/>
      </c>
      <c r="DM35" s="6">
        <f t="shared" si="54"/>
        <v>1</v>
      </c>
      <c r="DN35" s="3" t="str">
        <f t="shared" si="275"/>
        <v/>
      </c>
      <c r="DO35" s="3">
        <f t="shared" si="275"/>
        <v>1</v>
      </c>
      <c r="DP35" s="3" t="str">
        <f t="shared" si="275"/>
        <v/>
      </c>
      <c r="DQ35" s="3" t="str">
        <f t="shared" si="275"/>
        <v/>
      </c>
      <c r="DR35" s="3" t="str">
        <f t="shared" si="275"/>
        <v/>
      </c>
      <c r="DS35" s="6">
        <f t="shared" si="56"/>
        <v>1</v>
      </c>
      <c r="DT35" s="3">
        <f t="shared" si="276"/>
        <v>1</v>
      </c>
      <c r="DU35" s="6">
        <f t="shared" si="58"/>
        <v>0</v>
      </c>
      <c r="DV35" s="3">
        <f t="shared" si="277"/>
        <v>0</v>
      </c>
      <c r="DW35" s="3">
        <f t="shared" si="277"/>
        <v>0</v>
      </c>
      <c r="DX35" s="3" t="str">
        <f t="shared" si="277"/>
        <v/>
      </c>
      <c r="DY35" s="6">
        <f t="shared" si="60"/>
        <v>0.5</v>
      </c>
      <c r="DZ35" s="3">
        <f t="shared" si="278"/>
        <v>1</v>
      </c>
      <c r="EA35" s="3">
        <f t="shared" si="278"/>
        <v>0</v>
      </c>
      <c r="EB35" s="3" t="str">
        <f t="shared" si="278"/>
        <v/>
      </c>
      <c r="EC35" s="3" t="str">
        <f t="shared" si="278"/>
        <v/>
      </c>
      <c r="ED35" s="3" t="str">
        <f t="shared" si="278"/>
        <v/>
      </c>
      <c r="EE35" s="6">
        <f t="shared" si="62"/>
        <v>1</v>
      </c>
      <c r="EF35" s="3">
        <f t="shared" si="279"/>
        <v>1</v>
      </c>
      <c r="EG35" s="3" t="str">
        <f t="shared" si="279"/>
        <v/>
      </c>
      <c r="EH35" s="6">
        <f t="shared" si="64"/>
        <v>1</v>
      </c>
      <c r="EI35" s="3" t="str">
        <f t="shared" si="280"/>
        <v/>
      </c>
      <c r="EJ35" s="3">
        <f t="shared" si="280"/>
        <v>1</v>
      </c>
      <c r="EK35" s="3" t="str">
        <f t="shared" si="280"/>
        <v/>
      </c>
      <c r="EL35" s="3" t="str">
        <f t="shared" si="280"/>
        <v/>
      </c>
      <c r="EM35" s="6">
        <f t="shared" si="66"/>
        <v>0</v>
      </c>
      <c r="EN35" s="3">
        <f t="shared" si="281"/>
        <v>0</v>
      </c>
      <c r="EO35" s="3">
        <f t="shared" si="281"/>
        <v>0</v>
      </c>
      <c r="EP35" s="3" t="str">
        <f t="shared" si="281"/>
        <v/>
      </c>
      <c r="EQ35" s="3" t="str">
        <f t="shared" si="281"/>
        <v/>
      </c>
      <c r="ER35" s="3" t="str">
        <f t="shared" si="281"/>
        <v/>
      </c>
      <c r="ES35" s="3" t="str">
        <f t="shared" si="281"/>
        <v/>
      </c>
      <c r="ET35" s="3" t="str">
        <f t="shared" si="281"/>
        <v/>
      </c>
      <c r="EU35" s="6">
        <f t="shared" si="68"/>
        <v>0</v>
      </c>
      <c r="EV35" s="3">
        <f t="shared" si="282"/>
        <v>0</v>
      </c>
      <c r="EW35" s="3" t="str">
        <f t="shared" si="282"/>
        <v/>
      </c>
      <c r="EX35" s="3">
        <f t="shared" si="282"/>
        <v>0</v>
      </c>
      <c r="EY35" s="6">
        <f t="shared" si="70"/>
        <v>1</v>
      </c>
      <c r="EZ35" s="3">
        <f t="shared" si="283"/>
        <v>1</v>
      </c>
      <c r="FA35" s="3" t="str">
        <f t="shared" si="283"/>
        <v/>
      </c>
      <c r="FB35" s="3" t="str">
        <f t="shared" si="283"/>
        <v/>
      </c>
      <c r="FC35" s="6">
        <f t="shared" si="72"/>
        <v>0.5</v>
      </c>
      <c r="FD35" s="3">
        <f t="shared" si="284"/>
        <v>1</v>
      </c>
      <c r="FE35" s="3">
        <f t="shared" si="284"/>
        <v>0</v>
      </c>
      <c r="FF35" s="6">
        <f t="shared" si="74"/>
        <v>1</v>
      </c>
      <c r="FG35" s="3">
        <f t="shared" si="285"/>
        <v>1</v>
      </c>
      <c r="FH35" s="3" t="str">
        <f t="shared" si="285"/>
        <v/>
      </c>
      <c r="FI35" s="6">
        <f t="shared" si="76"/>
        <v>0</v>
      </c>
      <c r="FJ35" s="3">
        <f t="shared" si="286"/>
        <v>0</v>
      </c>
      <c r="FK35" s="3">
        <f t="shared" si="286"/>
        <v>0</v>
      </c>
      <c r="FL35" s="3">
        <f t="shared" si="286"/>
        <v>0</v>
      </c>
      <c r="FM35" s="3">
        <f t="shared" si="286"/>
        <v>0</v>
      </c>
      <c r="FN35" s="6">
        <f t="shared" si="78"/>
        <v>1</v>
      </c>
      <c r="FO35" s="3">
        <f t="shared" si="287"/>
        <v>1</v>
      </c>
      <c r="FP35" s="3" t="str">
        <f t="shared" si="287"/>
        <v/>
      </c>
      <c r="FQ35" s="3" t="str">
        <f t="shared" si="287"/>
        <v/>
      </c>
      <c r="FR35" s="6">
        <f t="shared" si="80"/>
        <v>0</v>
      </c>
      <c r="FS35" s="3">
        <f t="shared" si="288"/>
        <v>0</v>
      </c>
      <c r="FT35" s="3" t="str">
        <f t="shared" si="288"/>
        <v/>
      </c>
      <c r="FU35" s="3" t="str">
        <f t="shared" si="288"/>
        <v/>
      </c>
      <c r="FV35" s="3">
        <f t="shared" si="288"/>
        <v>0</v>
      </c>
      <c r="FW35" s="3" t="str">
        <f t="shared" si="288"/>
        <v/>
      </c>
      <c r="FX35" s="6">
        <f t="shared" si="82"/>
        <v>1</v>
      </c>
      <c r="FY35" s="3">
        <f t="shared" si="289"/>
        <v>1</v>
      </c>
      <c r="FZ35" s="3" t="str">
        <f t="shared" si="289"/>
        <v/>
      </c>
      <c r="GA35" s="6">
        <f t="shared" si="84"/>
        <v>0</v>
      </c>
      <c r="GB35" s="3">
        <f t="shared" si="290"/>
        <v>0</v>
      </c>
      <c r="GC35" s="3">
        <f t="shared" si="290"/>
        <v>0</v>
      </c>
      <c r="GD35" s="3">
        <f t="shared" si="290"/>
        <v>0</v>
      </c>
      <c r="GE35" s="6">
        <f t="shared" si="86"/>
        <v>0.5</v>
      </c>
      <c r="GF35" s="3">
        <f t="shared" si="291"/>
        <v>1</v>
      </c>
      <c r="GG35" s="3">
        <f t="shared" si="291"/>
        <v>0</v>
      </c>
      <c r="GH35" s="6">
        <f t="shared" si="244"/>
        <v>1</v>
      </c>
      <c r="GI35" s="3">
        <f t="shared" si="292"/>
        <v>1</v>
      </c>
      <c r="GJ35" s="6">
        <f t="shared" si="90"/>
        <v>0</v>
      </c>
      <c r="GK35" s="3">
        <f t="shared" si="293"/>
        <v>0</v>
      </c>
      <c r="GL35" s="3" t="str">
        <f t="shared" si="293"/>
        <v/>
      </c>
      <c r="GM35" s="3">
        <f t="shared" si="293"/>
        <v>0</v>
      </c>
      <c r="GN35" s="3" t="str">
        <f t="shared" si="293"/>
        <v/>
      </c>
      <c r="GO35" s="6">
        <f t="shared" si="92"/>
        <v>1</v>
      </c>
      <c r="GP35" s="3">
        <f t="shared" si="294"/>
        <v>1</v>
      </c>
      <c r="GQ35" s="3" t="str">
        <f t="shared" si="294"/>
        <v/>
      </c>
      <c r="GR35" s="3" t="str">
        <f t="shared" si="294"/>
        <v/>
      </c>
      <c r="GS35" s="6">
        <f t="shared" si="94"/>
        <v>0</v>
      </c>
      <c r="GT35" s="3" t="str">
        <f t="shared" si="295"/>
        <v/>
      </c>
      <c r="GU35" s="3">
        <f t="shared" si="295"/>
        <v>0</v>
      </c>
      <c r="GV35" s="3">
        <f t="shared" si="295"/>
        <v>0</v>
      </c>
      <c r="GW35" s="6">
        <f t="shared" si="296"/>
        <v>1</v>
      </c>
      <c r="GX35" s="3">
        <f t="shared" si="297"/>
        <v>1</v>
      </c>
      <c r="GY35" s="3" t="str">
        <f t="shared" si="297"/>
        <v/>
      </c>
      <c r="GZ35" s="6">
        <f t="shared" si="98"/>
        <v>1</v>
      </c>
      <c r="HA35" s="3">
        <f t="shared" si="298"/>
        <v>1</v>
      </c>
      <c r="HB35" s="3" t="str">
        <f t="shared" si="298"/>
        <v/>
      </c>
      <c r="HC35" s="6">
        <f t="shared" si="100"/>
        <v>1</v>
      </c>
      <c r="HD35" s="3">
        <f t="shared" si="299"/>
        <v>1</v>
      </c>
      <c r="HE35" s="3">
        <f t="shared" si="299"/>
        <v>1</v>
      </c>
      <c r="HF35" s="3" t="str">
        <f t="shared" si="299"/>
        <v/>
      </c>
      <c r="HG35" s="3" t="str">
        <f t="shared" si="299"/>
        <v/>
      </c>
      <c r="HH35" s="6">
        <f>SUM(HI35:HM35)/COUNT(HI35:HM35)</f>
        <v>0.33333333333333331</v>
      </c>
      <c r="HI35" s="3">
        <f t="shared" si="300"/>
        <v>1</v>
      </c>
      <c r="HJ35" s="3" t="str">
        <f t="shared" si="300"/>
        <v/>
      </c>
      <c r="HK35" s="3">
        <f t="shared" si="300"/>
        <v>0</v>
      </c>
      <c r="HL35" s="3" t="str">
        <f t="shared" si="300"/>
        <v/>
      </c>
      <c r="HM35" s="3">
        <f t="shared" si="300"/>
        <v>0</v>
      </c>
      <c r="HN35" s="6">
        <f t="shared" si="103"/>
        <v>0.33333333333333331</v>
      </c>
      <c r="HO35" s="3">
        <f t="shared" si="301"/>
        <v>1</v>
      </c>
      <c r="HP35" s="3">
        <f t="shared" si="301"/>
        <v>0</v>
      </c>
      <c r="HQ35" s="3" t="str">
        <f t="shared" si="301"/>
        <v/>
      </c>
      <c r="HR35" s="3">
        <f t="shared" si="301"/>
        <v>0</v>
      </c>
      <c r="HS35" s="3" t="str">
        <f t="shared" si="301"/>
        <v/>
      </c>
      <c r="HT35" s="6">
        <f t="shared" si="105"/>
        <v>0</v>
      </c>
      <c r="HU35" s="3">
        <f t="shared" si="302"/>
        <v>0</v>
      </c>
      <c r="HV35" s="3">
        <f t="shared" si="302"/>
        <v>0</v>
      </c>
      <c r="HW35" s="3">
        <f t="shared" si="302"/>
        <v>0</v>
      </c>
      <c r="HX35" s="3" t="str">
        <f t="shared" si="302"/>
        <v/>
      </c>
      <c r="HY35" s="6">
        <f t="shared" si="107"/>
        <v>1</v>
      </c>
      <c r="HZ35" s="3" t="str">
        <f t="shared" si="303"/>
        <v/>
      </c>
      <c r="IA35" s="3">
        <f t="shared" si="303"/>
        <v>1</v>
      </c>
      <c r="IB35" s="3" t="str">
        <f t="shared" si="303"/>
        <v/>
      </c>
      <c r="IC35" s="6">
        <f t="shared" si="109"/>
        <v>0</v>
      </c>
      <c r="ID35" s="3" t="str">
        <f t="shared" si="304"/>
        <v/>
      </c>
      <c r="IE35" s="3">
        <f t="shared" si="304"/>
        <v>0</v>
      </c>
      <c r="IF35" s="3" t="str">
        <f t="shared" si="304"/>
        <v/>
      </c>
      <c r="IG35" s="3" t="str">
        <f t="shared" si="304"/>
        <v/>
      </c>
      <c r="IH35" s="3">
        <f t="shared" si="304"/>
        <v>0</v>
      </c>
      <c r="II35" s="6">
        <f t="shared" si="111"/>
        <v>0</v>
      </c>
      <c r="IJ35" s="3" t="str">
        <f t="shared" si="305"/>
        <v/>
      </c>
      <c r="IK35" s="3">
        <f t="shared" si="305"/>
        <v>0</v>
      </c>
      <c r="IL35" s="3" t="str">
        <f t="shared" si="305"/>
        <v/>
      </c>
      <c r="IM35" s="3" t="str">
        <f t="shared" si="305"/>
        <v/>
      </c>
      <c r="IN35" s="3">
        <f t="shared" si="305"/>
        <v>0</v>
      </c>
      <c r="IO35" s="6">
        <f t="shared" si="113"/>
        <v>0.5</v>
      </c>
      <c r="IP35" s="3" t="str">
        <f t="shared" si="306"/>
        <v/>
      </c>
      <c r="IQ35" s="3" t="str">
        <f t="shared" si="306"/>
        <v/>
      </c>
      <c r="IR35" s="3">
        <f t="shared" si="306"/>
        <v>1</v>
      </c>
      <c r="IS35" s="3">
        <f t="shared" si="306"/>
        <v>0</v>
      </c>
      <c r="IT35" s="3" t="str">
        <f t="shared" si="306"/>
        <v/>
      </c>
      <c r="IU35" s="6">
        <f t="shared" si="115"/>
        <v>0.5</v>
      </c>
      <c r="IV35" s="3" t="str">
        <f t="shared" si="307"/>
        <v/>
      </c>
      <c r="IW35" s="3">
        <f t="shared" si="307"/>
        <v>0</v>
      </c>
      <c r="IX35" s="3" t="str">
        <f t="shared" si="307"/>
        <v/>
      </c>
      <c r="IY35" s="3">
        <f t="shared" si="307"/>
        <v>1</v>
      </c>
      <c r="IZ35" s="6">
        <f t="shared" si="117"/>
        <v>1</v>
      </c>
      <c r="JA35" s="3">
        <f t="shared" si="308"/>
        <v>1</v>
      </c>
      <c r="JB35" s="6">
        <f t="shared" si="119"/>
        <v>0.5</v>
      </c>
      <c r="JC35" s="3">
        <f t="shared" si="309"/>
        <v>1</v>
      </c>
      <c r="JD35" s="3">
        <f t="shared" si="309"/>
        <v>0</v>
      </c>
      <c r="JE35" s="6">
        <f t="shared" si="219"/>
        <v>0.5</v>
      </c>
      <c r="JF35" s="3">
        <f t="shared" si="310"/>
        <v>1</v>
      </c>
      <c r="JG35" s="3">
        <f t="shared" si="310"/>
        <v>0</v>
      </c>
      <c r="JH35" s="3" t="str">
        <f t="shared" si="310"/>
        <v/>
      </c>
      <c r="JI35" s="3" t="str">
        <f t="shared" si="310"/>
        <v/>
      </c>
      <c r="JJ35" s="3" t="str">
        <f t="shared" si="310"/>
        <v/>
      </c>
      <c r="JK35" s="3" t="str">
        <f t="shared" si="310"/>
        <v/>
      </c>
      <c r="JL35" s="6">
        <f t="shared" si="121"/>
        <v>1</v>
      </c>
      <c r="JM35" s="3">
        <f t="shared" si="311"/>
        <v>1</v>
      </c>
      <c r="JN35" s="3" t="str">
        <f t="shared" si="311"/>
        <v/>
      </c>
      <c r="JO35" s="3" t="str">
        <f t="shared" si="311"/>
        <v/>
      </c>
      <c r="JP35" s="6">
        <f t="shared" si="239"/>
        <v>1</v>
      </c>
      <c r="JQ35" s="3">
        <f t="shared" si="312"/>
        <v>1</v>
      </c>
      <c r="JR35" s="3" t="str">
        <f t="shared" si="312"/>
        <v/>
      </c>
      <c r="JS35" s="6">
        <f t="shared" si="125"/>
        <v>1</v>
      </c>
      <c r="JT35" s="3" t="str">
        <f t="shared" si="313"/>
        <v/>
      </c>
      <c r="JU35" s="3">
        <f t="shared" si="313"/>
        <v>1</v>
      </c>
      <c r="JV35" s="3" t="str">
        <f t="shared" si="313"/>
        <v/>
      </c>
      <c r="JW35" s="6">
        <f t="shared" si="127"/>
        <v>0.5</v>
      </c>
      <c r="JX35" s="3">
        <f t="shared" si="314"/>
        <v>0</v>
      </c>
      <c r="JY35" s="3" t="str">
        <f t="shared" si="314"/>
        <v/>
      </c>
      <c r="JZ35" s="3">
        <f t="shared" si="314"/>
        <v>1</v>
      </c>
      <c r="KA35" s="3" t="str">
        <f t="shared" si="314"/>
        <v/>
      </c>
      <c r="KB35" s="6">
        <f t="shared" si="129"/>
        <v>1</v>
      </c>
      <c r="KC35" s="3" t="str">
        <f t="shared" si="315"/>
        <v/>
      </c>
      <c r="KD35" s="3">
        <f t="shared" si="315"/>
        <v>1</v>
      </c>
      <c r="KE35" s="3" t="str">
        <f t="shared" si="315"/>
        <v/>
      </c>
      <c r="KF35" s="3" t="str">
        <f t="shared" si="315"/>
        <v/>
      </c>
      <c r="KG35" s="6">
        <f t="shared" si="316"/>
        <v>0.5</v>
      </c>
      <c r="KH35" s="3">
        <f t="shared" si="317"/>
        <v>0</v>
      </c>
      <c r="KI35" s="3" t="str">
        <f t="shared" si="317"/>
        <v/>
      </c>
      <c r="KJ35" s="3">
        <f t="shared" si="317"/>
        <v>1</v>
      </c>
      <c r="KK35" s="3" t="str">
        <f t="shared" si="317"/>
        <v/>
      </c>
      <c r="KL35" s="3" t="str">
        <f t="shared" si="317"/>
        <v/>
      </c>
      <c r="KM35" s="6">
        <f t="shared" si="318"/>
        <v>1</v>
      </c>
      <c r="KN35" s="3">
        <f t="shared" si="319"/>
        <v>1</v>
      </c>
      <c r="KO35" s="3" t="str">
        <f t="shared" si="319"/>
        <v/>
      </c>
      <c r="KP35" s="3" t="str">
        <f t="shared" si="319"/>
        <v/>
      </c>
      <c r="KQ35" s="6">
        <f t="shared" si="320"/>
        <v>0</v>
      </c>
      <c r="KR35" s="3">
        <f t="shared" si="321"/>
        <v>0</v>
      </c>
      <c r="KS35" s="3">
        <f t="shared" si="321"/>
        <v>0</v>
      </c>
      <c r="KT35" s="3">
        <f t="shared" si="321"/>
        <v>0</v>
      </c>
      <c r="KU35" s="72">
        <f t="shared" si="135"/>
        <v>0.62441314553990612</v>
      </c>
      <c r="KW35" s="76">
        <f t="shared" si="136"/>
        <v>71</v>
      </c>
      <c r="KY35" s="72">
        <f t="shared" si="138"/>
        <v>0.67708333333333326</v>
      </c>
      <c r="KZ35" s="72">
        <f t="shared" si="139"/>
        <v>0.5757575757575758</v>
      </c>
      <c r="LA35" s="72">
        <f t="shared" si="140"/>
        <v>0.57407407407407396</v>
      </c>
    </row>
    <row r="36" spans="1:313" x14ac:dyDescent="0.3">
      <c r="A36" t="s">
        <v>690</v>
      </c>
      <c r="B36" s="6">
        <f t="shared" si="0"/>
        <v>1</v>
      </c>
      <c r="C36" s="3" t="str">
        <f t="shared" si="245"/>
        <v/>
      </c>
      <c r="D36" s="3">
        <f t="shared" si="245"/>
        <v>1</v>
      </c>
      <c r="E36" s="6">
        <f t="shared" si="2"/>
        <v>0</v>
      </c>
      <c r="F36" s="3">
        <f t="shared" si="246"/>
        <v>0</v>
      </c>
      <c r="G36" s="3">
        <f t="shared" si="246"/>
        <v>0</v>
      </c>
      <c r="H36" s="6">
        <f t="shared" si="4"/>
        <v>0</v>
      </c>
      <c r="I36" s="3">
        <f t="shared" si="247"/>
        <v>0</v>
      </c>
      <c r="J36" s="3">
        <f t="shared" si="247"/>
        <v>0</v>
      </c>
      <c r="K36" s="6"/>
      <c r="L36" s="3"/>
      <c r="M36" s="3"/>
      <c r="N36" s="3"/>
      <c r="O36" s="3"/>
      <c r="P36" s="3"/>
      <c r="Q36" s="6">
        <f t="shared" si="7"/>
        <v>0</v>
      </c>
      <c r="R36" s="3">
        <f t="shared" si="249"/>
        <v>0</v>
      </c>
      <c r="S36" s="3">
        <f t="shared" si="249"/>
        <v>0</v>
      </c>
      <c r="T36" s="3" t="str">
        <f t="shared" si="249"/>
        <v/>
      </c>
      <c r="U36" s="6">
        <f t="shared" si="9"/>
        <v>1</v>
      </c>
      <c r="V36" s="3" t="str">
        <f t="shared" si="250"/>
        <v/>
      </c>
      <c r="W36" s="3">
        <f t="shared" si="250"/>
        <v>1</v>
      </c>
      <c r="X36" s="3">
        <f t="shared" si="250"/>
        <v>1</v>
      </c>
      <c r="Y36" s="3" t="str">
        <f t="shared" si="250"/>
        <v/>
      </c>
      <c r="Z36" s="3" t="str">
        <f t="shared" si="250"/>
        <v/>
      </c>
      <c r="AA36" s="6">
        <f t="shared" si="11"/>
        <v>0</v>
      </c>
      <c r="AB36" s="3">
        <f t="shared" si="251"/>
        <v>0</v>
      </c>
      <c r="AC36" s="3">
        <f t="shared" si="251"/>
        <v>0</v>
      </c>
      <c r="AD36" s="6"/>
      <c r="AE36" s="3"/>
      <c r="AF36" s="3"/>
      <c r="AG36" s="3"/>
      <c r="AH36" s="3"/>
      <c r="AI36" s="3"/>
      <c r="AJ36" s="3"/>
      <c r="AK36" s="3"/>
      <c r="AL36" s="3"/>
      <c r="AM36" s="3"/>
      <c r="AN36" s="6">
        <f t="shared" si="14"/>
        <v>1</v>
      </c>
      <c r="AO36" s="3">
        <f t="shared" si="253"/>
        <v>1</v>
      </c>
      <c r="AP36" s="6">
        <f t="shared" si="16"/>
        <v>1</v>
      </c>
      <c r="AQ36" s="3">
        <f t="shared" si="254"/>
        <v>1</v>
      </c>
      <c r="AR36" s="6">
        <f t="shared" si="18"/>
        <v>0</v>
      </c>
      <c r="AS36" s="3" t="str">
        <f t="shared" si="255"/>
        <v/>
      </c>
      <c r="AT36" s="3">
        <f t="shared" si="255"/>
        <v>0</v>
      </c>
      <c r="AU36" s="3">
        <f t="shared" si="255"/>
        <v>0</v>
      </c>
      <c r="AV36" s="6">
        <f t="shared" si="20"/>
        <v>1</v>
      </c>
      <c r="AW36" s="3">
        <f t="shared" si="256"/>
        <v>1</v>
      </c>
      <c r="AX36" s="6">
        <f t="shared" si="22"/>
        <v>1</v>
      </c>
      <c r="AY36" s="3" t="str">
        <f t="shared" si="257"/>
        <v/>
      </c>
      <c r="AZ36" s="3">
        <f t="shared" si="257"/>
        <v>1</v>
      </c>
      <c r="BA36" s="3" t="str">
        <f t="shared" si="257"/>
        <v/>
      </c>
      <c r="BB36" s="6">
        <f t="shared" si="258"/>
        <v>1</v>
      </c>
      <c r="BC36" s="3">
        <f t="shared" si="259"/>
        <v>1</v>
      </c>
      <c r="BD36" s="3" t="str">
        <f t="shared" si="259"/>
        <v/>
      </c>
      <c r="BE36" s="3" t="str">
        <f t="shared" si="259"/>
        <v/>
      </c>
      <c r="BF36" s="6">
        <f t="shared" si="26"/>
        <v>0</v>
      </c>
      <c r="BG36" s="3">
        <f t="shared" si="260"/>
        <v>0</v>
      </c>
      <c r="BH36" s="3">
        <f t="shared" si="260"/>
        <v>0</v>
      </c>
      <c r="BI36" s="3" t="str">
        <f t="shared" si="260"/>
        <v/>
      </c>
      <c r="BJ36" s="3" t="str">
        <f t="shared" si="260"/>
        <v/>
      </c>
      <c r="BK36" s="3" t="str">
        <f t="shared" si="260"/>
        <v/>
      </c>
      <c r="BL36" s="6">
        <f t="shared" si="28"/>
        <v>1</v>
      </c>
      <c r="BM36" s="3" t="str">
        <f t="shared" si="261"/>
        <v/>
      </c>
      <c r="BN36" s="3" t="str">
        <f t="shared" si="261"/>
        <v/>
      </c>
      <c r="BO36" s="3" t="str">
        <f t="shared" si="261"/>
        <v/>
      </c>
      <c r="BP36" s="3">
        <f t="shared" si="261"/>
        <v>1</v>
      </c>
      <c r="BQ36" s="6">
        <f t="shared" si="30"/>
        <v>1</v>
      </c>
      <c r="BR36" s="3">
        <f t="shared" si="262"/>
        <v>1</v>
      </c>
      <c r="BS36" s="3" t="str">
        <f t="shared" si="262"/>
        <v/>
      </c>
      <c r="BT36" s="6">
        <f t="shared" si="32"/>
        <v>0</v>
      </c>
      <c r="BU36" s="3" t="str">
        <f t="shared" si="263"/>
        <v/>
      </c>
      <c r="BV36" s="3" t="str">
        <f t="shared" si="263"/>
        <v/>
      </c>
      <c r="BW36" s="3">
        <f t="shared" si="263"/>
        <v>0</v>
      </c>
      <c r="BX36" s="3">
        <f t="shared" si="263"/>
        <v>0</v>
      </c>
      <c r="BY36" s="6">
        <f t="shared" si="34"/>
        <v>0</v>
      </c>
      <c r="BZ36" s="3" t="str">
        <f t="shared" si="264"/>
        <v/>
      </c>
      <c r="CA36" s="3">
        <f t="shared" si="264"/>
        <v>0</v>
      </c>
      <c r="CB36" s="3">
        <f t="shared" si="264"/>
        <v>0</v>
      </c>
      <c r="CC36" s="3" t="str">
        <f t="shared" si="264"/>
        <v/>
      </c>
      <c r="CD36" s="3" t="str">
        <f t="shared" si="264"/>
        <v/>
      </c>
      <c r="CE36" s="6">
        <f t="shared" si="36"/>
        <v>0</v>
      </c>
      <c r="CF36" s="3">
        <f t="shared" si="265"/>
        <v>0</v>
      </c>
      <c r="CG36" s="3">
        <f t="shared" si="265"/>
        <v>0</v>
      </c>
      <c r="CH36" s="6">
        <f t="shared" si="38"/>
        <v>0</v>
      </c>
      <c r="CI36" s="3" t="str">
        <f t="shared" si="266"/>
        <v/>
      </c>
      <c r="CJ36" s="3" t="str">
        <f t="shared" si="266"/>
        <v/>
      </c>
      <c r="CK36" s="3">
        <f t="shared" si="266"/>
        <v>0</v>
      </c>
      <c r="CL36" s="3">
        <f t="shared" si="266"/>
        <v>0</v>
      </c>
      <c r="CM36" s="6">
        <f t="shared" si="40"/>
        <v>1</v>
      </c>
      <c r="CN36" s="3">
        <f t="shared" si="267"/>
        <v>1</v>
      </c>
      <c r="CO36" s="3" t="str">
        <f t="shared" si="267"/>
        <v/>
      </c>
      <c r="CP36" s="3" t="str">
        <f t="shared" si="267"/>
        <v/>
      </c>
      <c r="CQ36" s="6">
        <f t="shared" si="42"/>
        <v>0.5</v>
      </c>
      <c r="CR36" s="3" t="str">
        <f t="shared" si="268"/>
        <v/>
      </c>
      <c r="CS36" s="3">
        <f t="shared" si="268"/>
        <v>0</v>
      </c>
      <c r="CT36" s="3">
        <f t="shared" si="268"/>
        <v>1</v>
      </c>
      <c r="CU36" s="6">
        <f t="shared" si="44"/>
        <v>1</v>
      </c>
      <c r="CV36" s="3">
        <f t="shared" si="269"/>
        <v>1</v>
      </c>
      <c r="CW36" s="6">
        <f t="shared" si="46"/>
        <v>0</v>
      </c>
      <c r="CX36" s="3">
        <f t="shared" si="270"/>
        <v>0</v>
      </c>
      <c r="CY36" s="3">
        <f t="shared" si="270"/>
        <v>0</v>
      </c>
      <c r="CZ36" s="3" t="str">
        <f t="shared" si="270"/>
        <v/>
      </c>
      <c r="DA36" s="3" t="str">
        <f t="shared" si="270"/>
        <v/>
      </c>
      <c r="DB36" s="6">
        <f t="shared" si="271"/>
        <v>0.5</v>
      </c>
      <c r="DC36" s="3">
        <f t="shared" si="272"/>
        <v>0</v>
      </c>
      <c r="DD36" s="3">
        <f t="shared" si="272"/>
        <v>1</v>
      </c>
      <c r="DE36" s="3" t="str">
        <f t="shared" si="272"/>
        <v/>
      </c>
      <c r="DF36" s="6">
        <f t="shared" si="50"/>
        <v>0</v>
      </c>
      <c r="DG36" s="3">
        <f t="shared" si="273"/>
        <v>0</v>
      </c>
      <c r="DH36" s="3">
        <f t="shared" si="273"/>
        <v>0</v>
      </c>
      <c r="DI36" s="6">
        <f t="shared" si="52"/>
        <v>0</v>
      </c>
      <c r="DJ36" s="3">
        <f t="shared" si="274"/>
        <v>0</v>
      </c>
      <c r="DK36" s="3">
        <f t="shared" si="274"/>
        <v>0</v>
      </c>
      <c r="DL36" s="3" t="str">
        <f t="shared" si="274"/>
        <v/>
      </c>
      <c r="DM36" s="6">
        <f t="shared" si="54"/>
        <v>0</v>
      </c>
      <c r="DN36" s="3" t="str">
        <f t="shared" si="275"/>
        <v/>
      </c>
      <c r="DO36" s="3">
        <f t="shared" si="275"/>
        <v>0</v>
      </c>
      <c r="DP36" s="3">
        <f t="shared" si="275"/>
        <v>0</v>
      </c>
      <c r="DQ36" s="3" t="str">
        <f t="shared" si="275"/>
        <v/>
      </c>
      <c r="DR36" s="3" t="str">
        <f t="shared" si="275"/>
        <v/>
      </c>
      <c r="DS36" s="6">
        <f t="shared" si="56"/>
        <v>1</v>
      </c>
      <c r="DT36" s="3">
        <f t="shared" si="276"/>
        <v>1</v>
      </c>
      <c r="DU36" s="6">
        <f t="shared" si="58"/>
        <v>1</v>
      </c>
      <c r="DV36" s="3">
        <f t="shared" si="277"/>
        <v>1</v>
      </c>
      <c r="DW36" s="3" t="str">
        <f t="shared" si="277"/>
        <v/>
      </c>
      <c r="DX36" s="3" t="str">
        <f t="shared" si="277"/>
        <v/>
      </c>
      <c r="DY36" s="6">
        <f t="shared" si="60"/>
        <v>0.25</v>
      </c>
      <c r="DZ36" s="3">
        <f t="shared" si="278"/>
        <v>1</v>
      </c>
      <c r="EA36" s="3">
        <f t="shared" si="278"/>
        <v>0</v>
      </c>
      <c r="EB36" s="3">
        <f t="shared" si="278"/>
        <v>0</v>
      </c>
      <c r="EC36" s="3" t="str">
        <f t="shared" si="278"/>
        <v/>
      </c>
      <c r="ED36" s="3">
        <f t="shared" si="278"/>
        <v>0</v>
      </c>
      <c r="EE36" s="6">
        <f t="shared" si="62"/>
        <v>1</v>
      </c>
      <c r="EF36" s="3">
        <f t="shared" si="279"/>
        <v>1</v>
      </c>
      <c r="EG36" s="3" t="str">
        <f t="shared" si="279"/>
        <v/>
      </c>
      <c r="EH36" s="6">
        <f t="shared" si="64"/>
        <v>0</v>
      </c>
      <c r="EI36" s="3" t="str">
        <f t="shared" si="280"/>
        <v/>
      </c>
      <c r="EJ36" s="3">
        <f t="shared" si="280"/>
        <v>0</v>
      </c>
      <c r="EK36" s="3">
        <f t="shared" si="280"/>
        <v>0</v>
      </c>
      <c r="EL36" s="3" t="str">
        <f t="shared" si="280"/>
        <v/>
      </c>
      <c r="EM36" s="6">
        <f t="shared" si="66"/>
        <v>0.5</v>
      </c>
      <c r="EN36" s="3">
        <f t="shared" si="281"/>
        <v>1</v>
      </c>
      <c r="EO36" s="3" t="str">
        <f t="shared" si="281"/>
        <v/>
      </c>
      <c r="EP36" s="3" t="str">
        <f t="shared" si="281"/>
        <v/>
      </c>
      <c r="EQ36" s="3" t="str">
        <f t="shared" si="281"/>
        <v/>
      </c>
      <c r="ER36" s="3">
        <f t="shared" si="281"/>
        <v>0</v>
      </c>
      <c r="ES36" s="3" t="str">
        <f t="shared" si="281"/>
        <v/>
      </c>
      <c r="ET36" s="3" t="str">
        <f t="shared" si="281"/>
        <v/>
      </c>
      <c r="EU36" s="6">
        <f t="shared" si="68"/>
        <v>1</v>
      </c>
      <c r="EV36" s="3">
        <f t="shared" si="282"/>
        <v>1</v>
      </c>
      <c r="EW36" s="3" t="str">
        <f t="shared" si="282"/>
        <v/>
      </c>
      <c r="EX36" s="3" t="str">
        <f t="shared" si="282"/>
        <v/>
      </c>
      <c r="EY36" s="6">
        <f t="shared" si="70"/>
        <v>1</v>
      </c>
      <c r="EZ36" s="3">
        <f t="shared" si="283"/>
        <v>1</v>
      </c>
      <c r="FA36" s="3" t="str">
        <f t="shared" si="283"/>
        <v/>
      </c>
      <c r="FB36" s="3" t="str">
        <f t="shared" si="283"/>
        <v/>
      </c>
      <c r="FC36" s="6">
        <f t="shared" si="72"/>
        <v>0.5</v>
      </c>
      <c r="FD36" s="3">
        <f t="shared" si="284"/>
        <v>1</v>
      </c>
      <c r="FE36" s="3">
        <f t="shared" si="284"/>
        <v>0</v>
      </c>
      <c r="FF36" s="6">
        <f t="shared" si="74"/>
        <v>1</v>
      </c>
      <c r="FG36" s="3">
        <f t="shared" si="285"/>
        <v>1</v>
      </c>
      <c r="FH36" s="3" t="str">
        <f t="shared" si="285"/>
        <v/>
      </c>
      <c r="FI36" s="6">
        <f t="shared" si="76"/>
        <v>0.5</v>
      </c>
      <c r="FJ36" s="3">
        <f t="shared" si="286"/>
        <v>0</v>
      </c>
      <c r="FK36" s="3">
        <f t="shared" si="286"/>
        <v>1</v>
      </c>
      <c r="FL36" s="3" t="str">
        <f t="shared" si="286"/>
        <v/>
      </c>
      <c r="FM36" s="3" t="str">
        <f t="shared" si="286"/>
        <v/>
      </c>
      <c r="FN36" s="6">
        <f t="shared" si="78"/>
        <v>0</v>
      </c>
      <c r="FO36" s="3">
        <f t="shared" si="287"/>
        <v>0</v>
      </c>
      <c r="FP36" s="3">
        <f t="shared" si="287"/>
        <v>0</v>
      </c>
      <c r="FQ36" s="3">
        <f t="shared" si="287"/>
        <v>0</v>
      </c>
      <c r="FR36" s="6">
        <f t="shared" si="80"/>
        <v>0</v>
      </c>
      <c r="FS36" s="3">
        <f t="shared" si="288"/>
        <v>0</v>
      </c>
      <c r="FT36" s="3">
        <f t="shared" si="288"/>
        <v>0</v>
      </c>
      <c r="FU36" s="3" t="str">
        <f t="shared" si="288"/>
        <v/>
      </c>
      <c r="FV36" s="3">
        <f t="shared" si="288"/>
        <v>0</v>
      </c>
      <c r="FW36" s="3">
        <f t="shared" si="288"/>
        <v>0</v>
      </c>
      <c r="FX36" s="6">
        <f t="shared" si="82"/>
        <v>1</v>
      </c>
      <c r="FY36" s="3">
        <f t="shared" si="289"/>
        <v>1</v>
      </c>
      <c r="FZ36" s="3" t="str">
        <f t="shared" si="289"/>
        <v/>
      </c>
      <c r="GA36" s="6">
        <f t="shared" si="84"/>
        <v>0</v>
      </c>
      <c r="GB36" s="3" t="str">
        <f t="shared" si="290"/>
        <v/>
      </c>
      <c r="GC36" s="3">
        <f t="shared" si="290"/>
        <v>0</v>
      </c>
      <c r="GD36" s="3">
        <f t="shared" si="290"/>
        <v>0</v>
      </c>
      <c r="GE36" s="6">
        <f t="shared" si="86"/>
        <v>1</v>
      </c>
      <c r="GF36" s="3">
        <f t="shared" si="291"/>
        <v>1</v>
      </c>
      <c r="GG36" s="3" t="str">
        <f t="shared" si="291"/>
        <v/>
      </c>
      <c r="GH36" s="6">
        <f t="shared" si="244"/>
        <v>1</v>
      </c>
      <c r="GI36" s="3">
        <f t="shared" si="292"/>
        <v>1</v>
      </c>
      <c r="GJ36" s="6">
        <f t="shared" si="90"/>
        <v>1</v>
      </c>
      <c r="GK36" s="3">
        <f t="shared" si="293"/>
        <v>1</v>
      </c>
      <c r="GL36" s="3" t="str">
        <f t="shared" si="293"/>
        <v/>
      </c>
      <c r="GM36" s="3" t="str">
        <f t="shared" si="293"/>
        <v/>
      </c>
      <c r="GN36" s="3" t="str">
        <f t="shared" si="293"/>
        <v/>
      </c>
      <c r="GO36" s="6">
        <f t="shared" si="92"/>
        <v>1</v>
      </c>
      <c r="GP36" s="3">
        <f t="shared" si="294"/>
        <v>1</v>
      </c>
      <c r="GQ36" s="3" t="str">
        <f t="shared" si="294"/>
        <v/>
      </c>
      <c r="GR36" s="3" t="str">
        <f t="shared" si="294"/>
        <v/>
      </c>
      <c r="GS36" s="6">
        <f t="shared" si="94"/>
        <v>0.5</v>
      </c>
      <c r="GT36" s="3">
        <f t="shared" si="295"/>
        <v>0</v>
      </c>
      <c r="GU36" s="3" t="str">
        <f t="shared" si="295"/>
        <v/>
      </c>
      <c r="GV36" s="3">
        <f t="shared" si="295"/>
        <v>1</v>
      </c>
      <c r="GW36" s="6">
        <f t="shared" si="296"/>
        <v>1</v>
      </c>
      <c r="GX36" s="3">
        <f t="shared" si="297"/>
        <v>1</v>
      </c>
      <c r="GY36" s="3" t="str">
        <f t="shared" si="297"/>
        <v/>
      </c>
      <c r="GZ36" s="6">
        <f t="shared" si="98"/>
        <v>1</v>
      </c>
      <c r="HA36" s="3">
        <f t="shared" si="298"/>
        <v>1</v>
      </c>
      <c r="HB36" s="3" t="str">
        <f t="shared" si="298"/>
        <v/>
      </c>
      <c r="HC36" s="6">
        <f t="shared" si="100"/>
        <v>0.5</v>
      </c>
      <c r="HD36" s="3">
        <f t="shared" si="299"/>
        <v>0</v>
      </c>
      <c r="HE36" s="3">
        <f t="shared" si="299"/>
        <v>1</v>
      </c>
      <c r="HF36" s="3" t="str">
        <f t="shared" si="299"/>
        <v/>
      </c>
      <c r="HG36" s="3" t="str">
        <f t="shared" si="299"/>
        <v/>
      </c>
      <c r="HH36" s="6"/>
      <c r="HI36" s="3"/>
      <c r="HJ36" s="3"/>
      <c r="HK36" s="3"/>
      <c r="HL36" s="3"/>
      <c r="HM36" s="3"/>
      <c r="HN36" s="6">
        <f t="shared" si="103"/>
        <v>0</v>
      </c>
      <c r="HO36" s="3">
        <f t="shared" si="301"/>
        <v>0</v>
      </c>
      <c r="HP36" s="3">
        <f t="shared" si="301"/>
        <v>0</v>
      </c>
      <c r="HQ36" s="3" t="str">
        <f t="shared" si="301"/>
        <v/>
      </c>
      <c r="HR36" s="3">
        <f t="shared" si="301"/>
        <v>0</v>
      </c>
      <c r="HS36" s="3">
        <f t="shared" si="301"/>
        <v>0</v>
      </c>
      <c r="HT36" s="6">
        <f t="shared" si="105"/>
        <v>0.5</v>
      </c>
      <c r="HU36" s="3">
        <f t="shared" si="302"/>
        <v>0</v>
      </c>
      <c r="HV36" s="3" t="str">
        <f t="shared" si="302"/>
        <v/>
      </c>
      <c r="HW36" s="3">
        <f t="shared" si="302"/>
        <v>1</v>
      </c>
      <c r="HX36" s="3" t="str">
        <f t="shared" si="302"/>
        <v/>
      </c>
      <c r="HY36" s="6">
        <f t="shared" si="107"/>
        <v>0</v>
      </c>
      <c r="HZ36" s="3">
        <f t="shared" si="303"/>
        <v>0</v>
      </c>
      <c r="IA36" s="3">
        <f t="shared" si="303"/>
        <v>0</v>
      </c>
      <c r="IB36" s="3" t="str">
        <f t="shared" si="303"/>
        <v/>
      </c>
      <c r="IC36" s="6">
        <f t="shared" si="109"/>
        <v>0</v>
      </c>
      <c r="ID36" s="3" t="str">
        <f t="shared" si="304"/>
        <v/>
      </c>
      <c r="IE36" s="3">
        <f t="shared" si="304"/>
        <v>0</v>
      </c>
      <c r="IF36" s="3" t="str">
        <f t="shared" si="304"/>
        <v/>
      </c>
      <c r="IG36" s="3" t="str">
        <f t="shared" si="304"/>
        <v/>
      </c>
      <c r="IH36" s="3">
        <f t="shared" si="304"/>
        <v>0</v>
      </c>
      <c r="II36" s="6">
        <f t="shared" si="111"/>
        <v>0</v>
      </c>
      <c r="IJ36" s="3" t="str">
        <f t="shared" si="305"/>
        <v/>
      </c>
      <c r="IK36" s="3">
        <f t="shared" si="305"/>
        <v>0</v>
      </c>
      <c r="IL36" s="3" t="str">
        <f t="shared" si="305"/>
        <v/>
      </c>
      <c r="IM36" s="3" t="str">
        <f t="shared" si="305"/>
        <v/>
      </c>
      <c r="IN36" s="3">
        <f t="shared" si="305"/>
        <v>0</v>
      </c>
      <c r="IO36" s="6">
        <f t="shared" si="113"/>
        <v>0.5</v>
      </c>
      <c r="IP36" s="3" t="str">
        <f t="shared" si="306"/>
        <v/>
      </c>
      <c r="IQ36" s="3" t="str">
        <f t="shared" si="306"/>
        <v/>
      </c>
      <c r="IR36" s="3">
        <f t="shared" si="306"/>
        <v>1</v>
      </c>
      <c r="IS36" s="3">
        <f t="shared" si="306"/>
        <v>0</v>
      </c>
      <c r="IT36" s="3" t="str">
        <f t="shared" si="306"/>
        <v/>
      </c>
      <c r="IU36" s="6">
        <f t="shared" si="115"/>
        <v>0</v>
      </c>
      <c r="IV36" s="3">
        <f t="shared" si="307"/>
        <v>0</v>
      </c>
      <c r="IW36" s="3">
        <f t="shared" si="307"/>
        <v>0</v>
      </c>
      <c r="IX36" s="3" t="str">
        <f t="shared" si="307"/>
        <v/>
      </c>
      <c r="IY36" s="3">
        <f t="shared" si="307"/>
        <v>0</v>
      </c>
      <c r="IZ36" s="6">
        <f t="shared" si="117"/>
        <v>1</v>
      </c>
      <c r="JA36" s="3">
        <f t="shared" si="308"/>
        <v>1</v>
      </c>
      <c r="JB36" s="6">
        <f t="shared" si="119"/>
        <v>0.5</v>
      </c>
      <c r="JC36" s="3">
        <f t="shared" si="309"/>
        <v>1</v>
      </c>
      <c r="JD36" s="3">
        <f t="shared" si="309"/>
        <v>0</v>
      </c>
      <c r="JE36" s="6">
        <f t="shared" si="219"/>
        <v>0.5</v>
      </c>
      <c r="JF36" s="3">
        <f t="shared" si="310"/>
        <v>0</v>
      </c>
      <c r="JG36" s="3">
        <f t="shared" si="310"/>
        <v>1</v>
      </c>
      <c r="JH36" s="3" t="str">
        <f t="shared" si="310"/>
        <v/>
      </c>
      <c r="JI36" s="3" t="str">
        <f t="shared" si="310"/>
        <v/>
      </c>
      <c r="JJ36" s="3" t="str">
        <f t="shared" si="310"/>
        <v/>
      </c>
      <c r="JK36" s="3" t="str">
        <f t="shared" si="310"/>
        <v/>
      </c>
      <c r="JL36" s="6">
        <f t="shared" si="121"/>
        <v>0.5</v>
      </c>
      <c r="JM36" s="3">
        <f t="shared" si="311"/>
        <v>1</v>
      </c>
      <c r="JN36" s="3" t="str">
        <f t="shared" si="311"/>
        <v/>
      </c>
      <c r="JO36" s="3">
        <f t="shared" si="311"/>
        <v>0</v>
      </c>
      <c r="JP36" s="6">
        <f t="shared" si="239"/>
        <v>1</v>
      </c>
      <c r="JQ36" s="3">
        <f t="shared" si="312"/>
        <v>1</v>
      </c>
      <c r="JR36" s="3" t="str">
        <f t="shared" si="312"/>
        <v/>
      </c>
      <c r="JS36" s="6">
        <f t="shared" si="125"/>
        <v>0</v>
      </c>
      <c r="JT36" s="3">
        <f t="shared" si="313"/>
        <v>0</v>
      </c>
      <c r="JU36" s="3">
        <f t="shared" si="313"/>
        <v>0</v>
      </c>
      <c r="JV36" s="3" t="str">
        <f t="shared" si="313"/>
        <v/>
      </c>
      <c r="JW36" s="6">
        <f t="shared" si="127"/>
        <v>1</v>
      </c>
      <c r="JX36" s="3" t="str">
        <f t="shared" si="314"/>
        <v/>
      </c>
      <c r="JY36" s="3" t="str">
        <f t="shared" si="314"/>
        <v/>
      </c>
      <c r="JZ36" s="3">
        <f t="shared" si="314"/>
        <v>1</v>
      </c>
      <c r="KA36" s="3" t="str">
        <f t="shared" si="314"/>
        <v/>
      </c>
      <c r="KB36" s="6">
        <f t="shared" si="129"/>
        <v>0.5</v>
      </c>
      <c r="KC36" s="3">
        <f t="shared" si="315"/>
        <v>0</v>
      </c>
      <c r="KD36" s="3">
        <f t="shared" si="315"/>
        <v>1</v>
      </c>
      <c r="KE36" s="3" t="str">
        <f t="shared" si="315"/>
        <v/>
      </c>
      <c r="KF36" s="3" t="str">
        <f t="shared" si="315"/>
        <v/>
      </c>
      <c r="KG36" s="6">
        <f t="shared" si="316"/>
        <v>0</v>
      </c>
      <c r="KH36" s="3" t="str">
        <f t="shared" si="317"/>
        <v/>
      </c>
      <c r="KI36" s="3">
        <f t="shared" si="317"/>
        <v>0</v>
      </c>
      <c r="KJ36" s="3">
        <f t="shared" si="317"/>
        <v>0</v>
      </c>
      <c r="KK36" s="3" t="str">
        <f t="shared" si="317"/>
        <v/>
      </c>
      <c r="KL36" s="3" t="str">
        <f t="shared" si="317"/>
        <v/>
      </c>
      <c r="KM36" s="6">
        <f t="shared" si="318"/>
        <v>0.5</v>
      </c>
      <c r="KN36" s="3">
        <f t="shared" si="319"/>
        <v>1</v>
      </c>
      <c r="KO36" s="3">
        <f t="shared" si="319"/>
        <v>0</v>
      </c>
      <c r="KP36" s="3" t="str">
        <f t="shared" si="319"/>
        <v/>
      </c>
      <c r="KQ36" s="6">
        <f t="shared" si="320"/>
        <v>0</v>
      </c>
      <c r="KR36" s="3" t="str">
        <f t="shared" si="321"/>
        <v/>
      </c>
      <c r="KS36" s="3">
        <f t="shared" si="321"/>
        <v>0</v>
      </c>
      <c r="KT36" s="3">
        <f t="shared" si="321"/>
        <v>0</v>
      </c>
      <c r="KU36" s="34">
        <f t="shared" si="135"/>
        <v>0.50367647058823528</v>
      </c>
      <c r="KW36" s="76">
        <f t="shared" si="136"/>
        <v>68</v>
      </c>
      <c r="KY36" s="34">
        <f t="shared" si="138"/>
        <v>0.47499999999999998</v>
      </c>
      <c r="KZ36" s="34">
        <f t="shared" si="139"/>
        <v>0.6428571428571429</v>
      </c>
      <c r="LA36" s="34">
        <f t="shared" si="140"/>
        <v>0.3611111111111111</v>
      </c>
    </row>
    <row r="37" spans="1:313" x14ac:dyDescent="0.3">
      <c r="A37" t="s">
        <v>689</v>
      </c>
      <c r="B37" s="6">
        <f t="shared" si="0"/>
        <v>0</v>
      </c>
      <c r="C37" s="3">
        <f t="shared" si="245"/>
        <v>0</v>
      </c>
      <c r="D37" s="3">
        <f t="shared" si="245"/>
        <v>0</v>
      </c>
      <c r="E37" s="6">
        <f t="shared" si="2"/>
        <v>1</v>
      </c>
      <c r="F37" s="3">
        <f t="shared" si="246"/>
        <v>1</v>
      </c>
      <c r="G37" s="3" t="str">
        <f t="shared" si="246"/>
        <v/>
      </c>
      <c r="H37" s="6">
        <f t="shared" si="4"/>
        <v>1</v>
      </c>
      <c r="I37" s="3">
        <f t="shared" si="247"/>
        <v>1</v>
      </c>
      <c r="J37" s="3" t="str">
        <f t="shared" si="247"/>
        <v/>
      </c>
      <c r="K37" s="6">
        <f t="shared" ref="K37:K42" si="323">SUM(L37:P37)/COUNT(L37:P37)</f>
        <v>1</v>
      </c>
      <c r="L37" s="3" t="str">
        <f t="shared" ref="L37:P41" si="324">IF(AND(L$4="",L8=""),"",IF(L$4=L8,1,0))</f>
        <v/>
      </c>
      <c r="M37" s="3" t="str">
        <f t="shared" si="324"/>
        <v/>
      </c>
      <c r="N37" s="3">
        <f t="shared" si="324"/>
        <v>1</v>
      </c>
      <c r="O37" s="3" t="str">
        <f t="shared" si="324"/>
        <v/>
      </c>
      <c r="P37" s="3" t="str">
        <f t="shared" si="324"/>
        <v/>
      </c>
      <c r="Q37" s="6">
        <f t="shared" si="7"/>
        <v>1</v>
      </c>
      <c r="R37" s="3">
        <f t="shared" si="249"/>
        <v>1</v>
      </c>
      <c r="S37" s="3" t="str">
        <f t="shared" si="249"/>
        <v/>
      </c>
      <c r="T37" s="3" t="str">
        <f t="shared" si="249"/>
        <v/>
      </c>
      <c r="U37" s="6">
        <f t="shared" si="9"/>
        <v>0.5</v>
      </c>
      <c r="V37" s="3" t="str">
        <f t="shared" si="250"/>
        <v/>
      </c>
      <c r="W37" s="3">
        <f t="shared" si="250"/>
        <v>0</v>
      </c>
      <c r="X37" s="3">
        <f t="shared" si="250"/>
        <v>1</v>
      </c>
      <c r="Y37" s="3" t="str">
        <f t="shared" si="250"/>
        <v/>
      </c>
      <c r="Z37" s="3" t="str">
        <f t="shared" si="250"/>
        <v/>
      </c>
      <c r="AA37" s="6">
        <f t="shared" si="11"/>
        <v>0</v>
      </c>
      <c r="AB37" s="3">
        <f t="shared" si="251"/>
        <v>0</v>
      </c>
      <c r="AC37" s="3">
        <f t="shared" si="251"/>
        <v>0</v>
      </c>
      <c r="AD37" s="6">
        <f>SUM(AE37:AM37)/COUNT(AE37:AM37)</f>
        <v>0.5</v>
      </c>
      <c r="AE37" s="3">
        <f t="shared" ref="AE37:AM37" si="325">IF(AND(AE$4="",AE8=""),"",IF(AE$4=AE8,1,0))</f>
        <v>0</v>
      </c>
      <c r="AF37" s="3" t="str">
        <f t="shared" si="325"/>
        <v/>
      </c>
      <c r="AG37" s="3" t="str">
        <f t="shared" si="325"/>
        <v/>
      </c>
      <c r="AH37" s="3">
        <f t="shared" si="325"/>
        <v>1</v>
      </c>
      <c r="AI37" s="3" t="str">
        <f t="shared" si="325"/>
        <v/>
      </c>
      <c r="AJ37" s="3" t="str">
        <f t="shared" si="325"/>
        <v/>
      </c>
      <c r="AK37" s="3" t="str">
        <f t="shared" si="325"/>
        <v/>
      </c>
      <c r="AL37" s="3" t="str">
        <f t="shared" si="325"/>
        <v/>
      </c>
      <c r="AM37" s="3" t="str">
        <f t="shared" si="325"/>
        <v/>
      </c>
      <c r="AN37" s="6">
        <f t="shared" si="14"/>
        <v>1</v>
      </c>
      <c r="AO37" s="3">
        <f t="shared" si="253"/>
        <v>1</v>
      </c>
      <c r="AP37" s="6">
        <f t="shared" si="16"/>
        <v>1</v>
      </c>
      <c r="AQ37" s="3">
        <f t="shared" si="254"/>
        <v>1</v>
      </c>
      <c r="AR37" s="6">
        <f t="shared" si="18"/>
        <v>0</v>
      </c>
      <c r="AS37" s="3">
        <f t="shared" si="255"/>
        <v>0</v>
      </c>
      <c r="AT37" s="3">
        <f t="shared" si="255"/>
        <v>0</v>
      </c>
      <c r="AU37" s="3" t="str">
        <f t="shared" si="255"/>
        <v/>
      </c>
      <c r="AV37" s="6">
        <f t="shared" si="20"/>
        <v>1</v>
      </c>
      <c r="AW37" s="3">
        <f t="shared" si="256"/>
        <v>1</v>
      </c>
      <c r="AX37" s="6">
        <f t="shared" si="22"/>
        <v>1</v>
      </c>
      <c r="AY37" s="3" t="str">
        <f t="shared" si="257"/>
        <v/>
      </c>
      <c r="AZ37" s="3">
        <f t="shared" si="257"/>
        <v>1</v>
      </c>
      <c r="BA37" s="3" t="str">
        <f t="shared" si="257"/>
        <v/>
      </c>
      <c r="BB37" s="6">
        <f t="shared" si="258"/>
        <v>1</v>
      </c>
      <c r="BC37" s="3">
        <f t="shared" si="259"/>
        <v>1</v>
      </c>
      <c r="BD37" s="3" t="str">
        <f t="shared" si="259"/>
        <v/>
      </c>
      <c r="BE37" s="3" t="str">
        <f t="shared" si="259"/>
        <v/>
      </c>
      <c r="BF37" s="6">
        <f t="shared" si="26"/>
        <v>1</v>
      </c>
      <c r="BG37" s="3" t="str">
        <f t="shared" si="260"/>
        <v/>
      </c>
      <c r="BH37" s="3">
        <f t="shared" si="260"/>
        <v>1</v>
      </c>
      <c r="BI37" s="3" t="str">
        <f t="shared" si="260"/>
        <v/>
      </c>
      <c r="BJ37" s="3" t="str">
        <f t="shared" si="260"/>
        <v/>
      </c>
      <c r="BK37" s="3" t="str">
        <f t="shared" si="260"/>
        <v/>
      </c>
      <c r="BL37" s="6">
        <f t="shared" si="28"/>
        <v>0</v>
      </c>
      <c r="BM37" s="3">
        <f t="shared" si="261"/>
        <v>0</v>
      </c>
      <c r="BN37" s="3" t="str">
        <f t="shared" si="261"/>
        <v/>
      </c>
      <c r="BO37" s="3" t="str">
        <f t="shared" si="261"/>
        <v/>
      </c>
      <c r="BP37" s="3">
        <f t="shared" si="261"/>
        <v>0</v>
      </c>
      <c r="BQ37" s="6">
        <f t="shared" si="30"/>
        <v>1</v>
      </c>
      <c r="BR37" s="3">
        <f t="shared" si="262"/>
        <v>1</v>
      </c>
      <c r="BS37" s="3" t="str">
        <f t="shared" si="262"/>
        <v/>
      </c>
      <c r="BT37" s="6">
        <f t="shared" si="32"/>
        <v>0.5</v>
      </c>
      <c r="BU37" s="3">
        <f t="shared" si="263"/>
        <v>0</v>
      </c>
      <c r="BV37" s="3" t="str">
        <f t="shared" si="263"/>
        <v/>
      </c>
      <c r="BW37" s="3">
        <f t="shared" si="263"/>
        <v>1</v>
      </c>
      <c r="BX37" s="3" t="str">
        <f t="shared" si="263"/>
        <v/>
      </c>
      <c r="BY37" s="6">
        <f t="shared" si="34"/>
        <v>0</v>
      </c>
      <c r="BZ37" s="3">
        <f t="shared" si="264"/>
        <v>0</v>
      </c>
      <c r="CA37" s="3" t="str">
        <f t="shared" si="264"/>
        <v/>
      </c>
      <c r="CB37" s="3">
        <f t="shared" si="264"/>
        <v>0</v>
      </c>
      <c r="CC37" s="3" t="str">
        <f t="shared" si="264"/>
        <v/>
      </c>
      <c r="CD37" s="3" t="str">
        <f t="shared" si="264"/>
        <v/>
      </c>
      <c r="CE37" s="6">
        <f t="shared" si="36"/>
        <v>1</v>
      </c>
      <c r="CF37" s="3">
        <f t="shared" si="265"/>
        <v>1</v>
      </c>
      <c r="CG37" s="3" t="str">
        <f t="shared" si="265"/>
        <v/>
      </c>
      <c r="CH37" s="6">
        <f t="shared" si="38"/>
        <v>1</v>
      </c>
      <c r="CI37" s="3" t="str">
        <f t="shared" si="266"/>
        <v/>
      </c>
      <c r="CJ37" s="3" t="str">
        <f t="shared" si="266"/>
        <v/>
      </c>
      <c r="CK37" s="3">
        <f t="shared" si="266"/>
        <v>1</v>
      </c>
      <c r="CL37" s="3" t="str">
        <f t="shared" si="266"/>
        <v/>
      </c>
      <c r="CM37" s="6">
        <f t="shared" si="40"/>
        <v>1</v>
      </c>
      <c r="CN37" s="3">
        <f t="shared" si="267"/>
        <v>1</v>
      </c>
      <c r="CO37" s="3" t="str">
        <f t="shared" si="267"/>
        <v/>
      </c>
      <c r="CP37" s="3" t="str">
        <f t="shared" si="267"/>
        <v/>
      </c>
      <c r="CQ37" s="6">
        <f t="shared" si="42"/>
        <v>0</v>
      </c>
      <c r="CR37" s="3">
        <f t="shared" si="268"/>
        <v>0</v>
      </c>
      <c r="CS37" s="3">
        <f t="shared" si="268"/>
        <v>0</v>
      </c>
      <c r="CT37" s="3">
        <f t="shared" si="268"/>
        <v>0</v>
      </c>
      <c r="CU37" s="6">
        <f t="shared" si="44"/>
        <v>1</v>
      </c>
      <c r="CV37" s="3">
        <f t="shared" si="269"/>
        <v>1</v>
      </c>
      <c r="CW37" s="6">
        <f t="shared" si="46"/>
        <v>0</v>
      </c>
      <c r="CX37" s="3" t="str">
        <f t="shared" si="270"/>
        <v/>
      </c>
      <c r="CY37" s="3">
        <f t="shared" si="270"/>
        <v>0</v>
      </c>
      <c r="CZ37" s="3">
        <f t="shared" si="270"/>
        <v>0</v>
      </c>
      <c r="DA37" s="3" t="str">
        <f t="shared" si="270"/>
        <v/>
      </c>
      <c r="DB37" s="6">
        <f t="shared" si="271"/>
        <v>0</v>
      </c>
      <c r="DC37" s="3">
        <f t="shared" si="272"/>
        <v>0</v>
      </c>
      <c r="DD37" s="3">
        <f t="shared" si="272"/>
        <v>0</v>
      </c>
      <c r="DE37" s="3">
        <f t="shared" si="272"/>
        <v>0</v>
      </c>
      <c r="DF37" s="6">
        <f t="shared" si="50"/>
        <v>1</v>
      </c>
      <c r="DG37" s="3">
        <f t="shared" si="273"/>
        <v>1</v>
      </c>
      <c r="DH37" s="3" t="str">
        <f t="shared" si="273"/>
        <v/>
      </c>
      <c r="DI37" s="6">
        <f t="shared" si="52"/>
        <v>0</v>
      </c>
      <c r="DJ37" s="3">
        <f t="shared" si="274"/>
        <v>0</v>
      </c>
      <c r="DK37" s="3">
        <f t="shared" si="274"/>
        <v>0</v>
      </c>
      <c r="DL37" s="3" t="str">
        <f t="shared" si="274"/>
        <v/>
      </c>
      <c r="DM37" s="6">
        <f t="shared" si="54"/>
        <v>0</v>
      </c>
      <c r="DN37" s="3" t="str">
        <f t="shared" si="275"/>
        <v/>
      </c>
      <c r="DO37" s="3">
        <f t="shared" si="275"/>
        <v>0</v>
      </c>
      <c r="DP37" s="3" t="str">
        <f t="shared" si="275"/>
        <v/>
      </c>
      <c r="DQ37" s="3" t="str">
        <f t="shared" si="275"/>
        <v/>
      </c>
      <c r="DR37" s="3">
        <f t="shared" si="275"/>
        <v>0</v>
      </c>
      <c r="DS37" s="6">
        <f t="shared" si="56"/>
        <v>1</v>
      </c>
      <c r="DT37" s="3">
        <f t="shared" si="276"/>
        <v>1</v>
      </c>
      <c r="DU37" s="6">
        <f t="shared" si="58"/>
        <v>0</v>
      </c>
      <c r="DV37" s="3">
        <f t="shared" si="277"/>
        <v>0</v>
      </c>
      <c r="DW37" s="3">
        <f t="shared" si="277"/>
        <v>0</v>
      </c>
      <c r="DX37" s="3" t="str">
        <f t="shared" si="277"/>
        <v/>
      </c>
      <c r="DY37" s="6">
        <f t="shared" si="60"/>
        <v>0.33333333333333331</v>
      </c>
      <c r="DZ37" s="3">
        <f t="shared" si="278"/>
        <v>1</v>
      </c>
      <c r="EA37" s="3">
        <f t="shared" si="278"/>
        <v>0</v>
      </c>
      <c r="EB37" s="3" t="str">
        <f t="shared" si="278"/>
        <v/>
      </c>
      <c r="EC37" s="3">
        <f t="shared" si="278"/>
        <v>0</v>
      </c>
      <c r="ED37" s="3" t="str">
        <f t="shared" si="278"/>
        <v/>
      </c>
      <c r="EE37" s="6">
        <f t="shared" si="62"/>
        <v>1</v>
      </c>
      <c r="EF37" s="3">
        <f t="shared" si="279"/>
        <v>1</v>
      </c>
      <c r="EG37" s="3" t="str">
        <f t="shared" si="279"/>
        <v/>
      </c>
      <c r="EH37" s="6">
        <f t="shared" si="64"/>
        <v>0</v>
      </c>
      <c r="EI37" s="3">
        <f t="shared" si="280"/>
        <v>0</v>
      </c>
      <c r="EJ37" s="3">
        <f t="shared" si="280"/>
        <v>0</v>
      </c>
      <c r="EK37" s="3" t="str">
        <f t="shared" si="280"/>
        <v/>
      </c>
      <c r="EL37" s="3" t="str">
        <f t="shared" si="280"/>
        <v/>
      </c>
      <c r="EM37" s="6">
        <f t="shared" si="66"/>
        <v>0</v>
      </c>
      <c r="EN37" s="3">
        <f t="shared" si="281"/>
        <v>0</v>
      </c>
      <c r="EO37" s="3" t="str">
        <f t="shared" si="281"/>
        <v/>
      </c>
      <c r="EP37" s="3" t="str">
        <f t="shared" si="281"/>
        <v/>
      </c>
      <c r="EQ37" s="3">
        <f t="shared" si="281"/>
        <v>0</v>
      </c>
      <c r="ER37" s="3" t="str">
        <f t="shared" si="281"/>
        <v/>
      </c>
      <c r="ES37" s="3" t="str">
        <f t="shared" si="281"/>
        <v/>
      </c>
      <c r="ET37" s="3" t="str">
        <f t="shared" si="281"/>
        <v/>
      </c>
      <c r="EU37" s="6">
        <f t="shared" si="68"/>
        <v>1</v>
      </c>
      <c r="EV37" s="3">
        <f t="shared" si="282"/>
        <v>1</v>
      </c>
      <c r="EW37" s="3" t="str">
        <f t="shared" si="282"/>
        <v/>
      </c>
      <c r="EX37" s="3" t="str">
        <f t="shared" si="282"/>
        <v/>
      </c>
      <c r="EY37" s="6">
        <f t="shared" si="70"/>
        <v>1</v>
      </c>
      <c r="EZ37" s="3">
        <f t="shared" si="283"/>
        <v>1</v>
      </c>
      <c r="FA37" s="3" t="str">
        <f t="shared" si="283"/>
        <v/>
      </c>
      <c r="FB37" s="3" t="str">
        <f t="shared" si="283"/>
        <v/>
      </c>
      <c r="FC37" s="6">
        <f t="shared" si="72"/>
        <v>0.5</v>
      </c>
      <c r="FD37" s="3">
        <f t="shared" si="284"/>
        <v>1</v>
      </c>
      <c r="FE37" s="3">
        <f t="shared" si="284"/>
        <v>0</v>
      </c>
      <c r="FF37" s="6">
        <f t="shared" si="74"/>
        <v>0</v>
      </c>
      <c r="FG37" s="3">
        <f t="shared" si="285"/>
        <v>0</v>
      </c>
      <c r="FH37" s="3">
        <f t="shared" si="285"/>
        <v>0</v>
      </c>
      <c r="FI37" s="6">
        <f t="shared" si="76"/>
        <v>0</v>
      </c>
      <c r="FJ37" s="3">
        <f t="shared" si="286"/>
        <v>0</v>
      </c>
      <c r="FK37" s="3">
        <f t="shared" si="286"/>
        <v>0</v>
      </c>
      <c r="FL37" s="3" t="str">
        <f t="shared" si="286"/>
        <v/>
      </c>
      <c r="FM37" s="3" t="str">
        <f t="shared" si="286"/>
        <v/>
      </c>
      <c r="FN37" s="6">
        <f t="shared" si="78"/>
        <v>1</v>
      </c>
      <c r="FO37" s="3">
        <f t="shared" si="287"/>
        <v>1</v>
      </c>
      <c r="FP37" s="3" t="str">
        <f t="shared" si="287"/>
        <v/>
      </c>
      <c r="FQ37" s="3" t="str">
        <f t="shared" si="287"/>
        <v/>
      </c>
      <c r="FR37" s="6">
        <f t="shared" si="80"/>
        <v>0</v>
      </c>
      <c r="FS37" s="3">
        <f t="shared" si="288"/>
        <v>0</v>
      </c>
      <c r="FT37" s="3">
        <f t="shared" si="288"/>
        <v>0</v>
      </c>
      <c r="FU37" s="3" t="str">
        <f t="shared" si="288"/>
        <v/>
      </c>
      <c r="FV37" s="3" t="str">
        <f t="shared" si="288"/>
        <v/>
      </c>
      <c r="FW37" s="3" t="str">
        <f t="shared" si="288"/>
        <v/>
      </c>
      <c r="FX37" s="6">
        <f t="shared" si="82"/>
        <v>1</v>
      </c>
      <c r="FY37" s="3">
        <f t="shared" si="289"/>
        <v>1</v>
      </c>
      <c r="FZ37" s="3" t="str">
        <f t="shared" si="289"/>
        <v/>
      </c>
      <c r="GA37" s="6">
        <f t="shared" si="84"/>
        <v>1</v>
      </c>
      <c r="GB37" s="3" t="str">
        <f t="shared" si="290"/>
        <v/>
      </c>
      <c r="GC37" s="3">
        <f t="shared" si="290"/>
        <v>1</v>
      </c>
      <c r="GD37" s="3" t="str">
        <f t="shared" si="290"/>
        <v/>
      </c>
      <c r="GE37" s="6">
        <f t="shared" si="86"/>
        <v>1</v>
      </c>
      <c r="GF37" s="3">
        <f t="shared" si="291"/>
        <v>1</v>
      </c>
      <c r="GG37" s="3" t="str">
        <f t="shared" si="291"/>
        <v/>
      </c>
      <c r="GH37" s="6">
        <f t="shared" si="244"/>
        <v>1</v>
      </c>
      <c r="GI37" s="3">
        <f t="shared" si="292"/>
        <v>1</v>
      </c>
      <c r="GJ37" s="6">
        <f t="shared" si="90"/>
        <v>0</v>
      </c>
      <c r="GK37" s="3">
        <f t="shared" si="293"/>
        <v>0</v>
      </c>
      <c r="GL37" s="3" t="str">
        <f t="shared" si="293"/>
        <v/>
      </c>
      <c r="GM37" s="3">
        <f t="shared" si="293"/>
        <v>0</v>
      </c>
      <c r="GN37" s="3" t="str">
        <f t="shared" si="293"/>
        <v/>
      </c>
      <c r="GO37" s="6">
        <f t="shared" si="92"/>
        <v>1</v>
      </c>
      <c r="GP37" s="3">
        <f t="shared" si="294"/>
        <v>1</v>
      </c>
      <c r="GQ37" s="3" t="str">
        <f t="shared" si="294"/>
        <v/>
      </c>
      <c r="GR37" s="3" t="str">
        <f t="shared" si="294"/>
        <v/>
      </c>
      <c r="GS37" s="6">
        <f t="shared" si="94"/>
        <v>0</v>
      </c>
      <c r="GT37" s="3">
        <f t="shared" si="295"/>
        <v>0</v>
      </c>
      <c r="GU37" s="3" t="str">
        <f t="shared" si="295"/>
        <v/>
      </c>
      <c r="GV37" s="3">
        <f t="shared" si="295"/>
        <v>0</v>
      </c>
      <c r="GW37" s="6">
        <f t="shared" si="296"/>
        <v>0</v>
      </c>
      <c r="GX37" s="3">
        <f t="shared" si="297"/>
        <v>0</v>
      </c>
      <c r="GY37" s="3">
        <f t="shared" si="297"/>
        <v>0</v>
      </c>
      <c r="GZ37" s="6">
        <f t="shared" si="98"/>
        <v>0</v>
      </c>
      <c r="HA37" s="3">
        <f t="shared" si="298"/>
        <v>0</v>
      </c>
      <c r="HB37" s="3">
        <f t="shared" si="298"/>
        <v>0</v>
      </c>
      <c r="HC37" s="6">
        <f t="shared" si="100"/>
        <v>0.5</v>
      </c>
      <c r="HD37" s="3">
        <f t="shared" si="299"/>
        <v>1</v>
      </c>
      <c r="HE37" s="3">
        <f t="shared" si="299"/>
        <v>0</v>
      </c>
      <c r="HF37" s="3" t="str">
        <f t="shared" si="299"/>
        <v/>
      </c>
      <c r="HG37" s="3" t="str">
        <f t="shared" si="299"/>
        <v/>
      </c>
      <c r="HH37" s="6">
        <f>SUM(HI37:HM37)/COUNT(HI37:HM37)</f>
        <v>0</v>
      </c>
      <c r="HI37" s="3">
        <f t="shared" ref="HI37:HM38" si="326">IF(AND(HI$4="",HI8=""),"",IF(HI$4=HI8,1,0))</f>
        <v>0</v>
      </c>
      <c r="HJ37" s="3" t="str">
        <f t="shared" si="326"/>
        <v/>
      </c>
      <c r="HK37" s="3">
        <f t="shared" si="326"/>
        <v>0</v>
      </c>
      <c r="HL37" s="3" t="str">
        <f t="shared" si="326"/>
        <v/>
      </c>
      <c r="HM37" s="3" t="str">
        <f t="shared" si="326"/>
        <v/>
      </c>
      <c r="HN37" s="6">
        <f t="shared" si="103"/>
        <v>0.5</v>
      </c>
      <c r="HO37" s="3">
        <f t="shared" si="301"/>
        <v>1</v>
      </c>
      <c r="HP37" s="3" t="str">
        <f t="shared" si="301"/>
        <v/>
      </c>
      <c r="HQ37" s="3" t="str">
        <f t="shared" si="301"/>
        <v/>
      </c>
      <c r="HR37" s="3">
        <f t="shared" si="301"/>
        <v>0</v>
      </c>
      <c r="HS37" s="3" t="str">
        <f t="shared" si="301"/>
        <v/>
      </c>
      <c r="HT37" s="6">
        <f t="shared" si="105"/>
        <v>0</v>
      </c>
      <c r="HU37" s="3">
        <f t="shared" si="302"/>
        <v>0</v>
      </c>
      <c r="HV37" s="3" t="str">
        <f t="shared" si="302"/>
        <v/>
      </c>
      <c r="HW37" s="3">
        <f t="shared" si="302"/>
        <v>0</v>
      </c>
      <c r="HX37" s="3">
        <f t="shared" si="302"/>
        <v>0</v>
      </c>
      <c r="HY37" s="6">
        <f t="shared" si="107"/>
        <v>1</v>
      </c>
      <c r="HZ37" s="3" t="str">
        <f t="shared" si="303"/>
        <v/>
      </c>
      <c r="IA37" s="3">
        <f t="shared" si="303"/>
        <v>1</v>
      </c>
      <c r="IB37" s="3" t="str">
        <f t="shared" si="303"/>
        <v/>
      </c>
      <c r="IC37" s="6">
        <f t="shared" si="109"/>
        <v>0</v>
      </c>
      <c r="ID37" s="3">
        <f t="shared" si="304"/>
        <v>0</v>
      </c>
      <c r="IE37" s="3">
        <f t="shared" si="304"/>
        <v>0</v>
      </c>
      <c r="IF37" s="3" t="str">
        <f t="shared" si="304"/>
        <v/>
      </c>
      <c r="IG37" s="3" t="str">
        <f t="shared" si="304"/>
        <v/>
      </c>
      <c r="IH37" s="3" t="str">
        <f t="shared" si="304"/>
        <v/>
      </c>
      <c r="II37" s="6">
        <f t="shared" si="111"/>
        <v>0</v>
      </c>
      <c r="IJ37" s="3">
        <f t="shared" si="305"/>
        <v>0</v>
      </c>
      <c r="IK37" s="3">
        <f t="shared" si="305"/>
        <v>0</v>
      </c>
      <c r="IL37" s="3" t="str">
        <f t="shared" si="305"/>
        <v/>
      </c>
      <c r="IM37" s="3" t="str">
        <f t="shared" si="305"/>
        <v/>
      </c>
      <c r="IN37" s="3" t="str">
        <f t="shared" si="305"/>
        <v/>
      </c>
      <c r="IO37" s="6">
        <f t="shared" si="113"/>
        <v>0</v>
      </c>
      <c r="IP37" s="3">
        <f t="shared" si="306"/>
        <v>0</v>
      </c>
      <c r="IQ37" s="3" t="str">
        <f t="shared" si="306"/>
        <v/>
      </c>
      <c r="IR37" s="3">
        <f t="shared" si="306"/>
        <v>0</v>
      </c>
      <c r="IS37" s="3">
        <f t="shared" si="306"/>
        <v>0</v>
      </c>
      <c r="IT37" s="3" t="str">
        <f t="shared" si="306"/>
        <v/>
      </c>
      <c r="IU37" s="6">
        <f t="shared" si="115"/>
        <v>0.5</v>
      </c>
      <c r="IV37" s="3" t="str">
        <f t="shared" si="307"/>
        <v/>
      </c>
      <c r="IW37" s="3">
        <f t="shared" si="307"/>
        <v>1</v>
      </c>
      <c r="IX37" s="3" t="str">
        <f t="shared" si="307"/>
        <v/>
      </c>
      <c r="IY37" s="3">
        <f t="shared" si="307"/>
        <v>0</v>
      </c>
      <c r="IZ37" s="6">
        <f t="shared" si="117"/>
        <v>1</v>
      </c>
      <c r="JA37" s="3">
        <f t="shared" si="308"/>
        <v>1</v>
      </c>
      <c r="JB37" s="6">
        <f t="shared" si="119"/>
        <v>0.5</v>
      </c>
      <c r="JC37" s="3">
        <f t="shared" si="309"/>
        <v>1</v>
      </c>
      <c r="JD37" s="3">
        <f t="shared" si="309"/>
        <v>0</v>
      </c>
      <c r="JE37" s="6">
        <f t="shared" si="219"/>
        <v>0</v>
      </c>
      <c r="JF37" s="3">
        <f t="shared" si="310"/>
        <v>0</v>
      </c>
      <c r="JG37" s="3">
        <f t="shared" si="310"/>
        <v>0</v>
      </c>
      <c r="JH37" s="3">
        <f t="shared" si="310"/>
        <v>0</v>
      </c>
      <c r="JI37" s="3" t="str">
        <f t="shared" si="310"/>
        <v/>
      </c>
      <c r="JJ37" s="3" t="str">
        <f t="shared" si="310"/>
        <v/>
      </c>
      <c r="JK37" s="3" t="str">
        <f t="shared" si="310"/>
        <v/>
      </c>
      <c r="JL37" s="6">
        <f t="shared" si="121"/>
        <v>1</v>
      </c>
      <c r="JM37" s="3">
        <f t="shared" si="311"/>
        <v>1</v>
      </c>
      <c r="JN37" s="3" t="str">
        <f t="shared" si="311"/>
        <v/>
      </c>
      <c r="JO37" s="3" t="str">
        <f t="shared" si="311"/>
        <v/>
      </c>
      <c r="JP37" s="6">
        <f t="shared" si="239"/>
        <v>1</v>
      </c>
      <c r="JQ37" s="3">
        <f t="shared" si="312"/>
        <v>1</v>
      </c>
      <c r="JR37" s="3" t="str">
        <f t="shared" si="312"/>
        <v/>
      </c>
      <c r="JS37" s="6">
        <f t="shared" si="125"/>
        <v>1</v>
      </c>
      <c r="JT37" s="3" t="str">
        <f t="shared" si="313"/>
        <v/>
      </c>
      <c r="JU37" s="3">
        <f t="shared" si="313"/>
        <v>1</v>
      </c>
      <c r="JV37" s="3" t="str">
        <f t="shared" si="313"/>
        <v/>
      </c>
      <c r="JW37" s="6">
        <f t="shared" si="127"/>
        <v>0</v>
      </c>
      <c r="JX37" s="3" t="str">
        <f t="shared" si="314"/>
        <v/>
      </c>
      <c r="JY37" s="3">
        <f t="shared" si="314"/>
        <v>0</v>
      </c>
      <c r="JZ37" s="3">
        <f t="shared" si="314"/>
        <v>0</v>
      </c>
      <c r="KA37" s="3" t="str">
        <f t="shared" si="314"/>
        <v/>
      </c>
      <c r="KB37" s="6">
        <f t="shared" si="129"/>
        <v>0</v>
      </c>
      <c r="KC37" s="3" t="str">
        <f t="shared" si="315"/>
        <v/>
      </c>
      <c r="KD37" s="3">
        <f t="shared" si="315"/>
        <v>0</v>
      </c>
      <c r="KE37" s="3">
        <f t="shared" si="315"/>
        <v>0</v>
      </c>
      <c r="KF37" s="3" t="str">
        <f t="shared" si="315"/>
        <v/>
      </c>
      <c r="KG37" s="6">
        <f t="shared" si="316"/>
        <v>1</v>
      </c>
      <c r="KH37" s="3" t="str">
        <f t="shared" si="317"/>
        <v/>
      </c>
      <c r="KI37" s="3" t="str">
        <f t="shared" si="317"/>
        <v/>
      </c>
      <c r="KJ37" s="3">
        <f t="shared" si="317"/>
        <v>1</v>
      </c>
      <c r="KK37" s="3" t="str">
        <f t="shared" si="317"/>
        <v/>
      </c>
      <c r="KL37" s="3" t="str">
        <f t="shared" si="317"/>
        <v/>
      </c>
      <c r="KM37" s="6">
        <f t="shared" si="318"/>
        <v>1</v>
      </c>
      <c r="KN37" s="3">
        <f t="shared" si="319"/>
        <v>1</v>
      </c>
      <c r="KO37" s="3" t="str">
        <f t="shared" si="319"/>
        <v/>
      </c>
      <c r="KP37" s="3" t="str">
        <f t="shared" si="319"/>
        <v/>
      </c>
      <c r="KQ37" s="6">
        <f t="shared" si="320"/>
        <v>0</v>
      </c>
      <c r="KR37" s="3">
        <f t="shared" si="321"/>
        <v>0</v>
      </c>
      <c r="KS37" s="3">
        <f t="shared" si="321"/>
        <v>0</v>
      </c>
      <c r="KT37" s="3" t="str">
        <f t="shared" si="321"/>
        <v/>
      </c>
      <c r="KU37" s="34">
        <f t="shared" si="135"/>
        <v>0.52582159624413138</v>
      </c>
      <c r="KW37" s="76">
        <f t="shared" si="136"/>
        <v>71</v>
      </c>
      <c r="KY37" s="34">
        <f t="shared" si="138"/>
        <v>0.58854166666666663</v>
      </c>
      <c r="KZ37" s="34">
        <f t="shared" si="139"/>
        <v>0.47727272727272729</v>
      </c>
      <c r="LA37" s="34">
        <f t="shared" si="140"/>
        <v>0.47222222222222221</v>
      </c>
    </row>
    <row r="38" spans="1:313" x14ac:dyDescent="0.3">
      <c r="A38" t="s">
        <v>688</v>
      </c>
      <c r="B38" s="6">
        <f t="shared" si="0"/>
        <v>0</v>
      </c>
      <c r="C38" s="3">
        <f t="shared" si="245"/>
        <v>0</v>
      </c>
      <c r="D38" s="3">
        <f t="shared" si="245"/>
        <v>0</v>
      </c>
      <c r="E38" s="6">
        <f t="shared" si="2"/>
        <v>0</v>
      </c>
      <c r="F38" s="3">
        <f t="shared" si="246"/>
        <v>0</v>
      </c>
      <c r="G38" s="3">
        <f t="shared" si="246"/>
        <v>0</v>
      </c>
      <c r="H38" s="6">
        <f t="shared" si="4"/>
        <v>1</v>
      </c>
      <c r="I38" s="3">
        <f t="shared" si="247"/>
        <v>1</v>
      </c>
      <c r="J38" s="3" t="str">
        <f t="shared" si="247"/>
        <v/>
      </c>
      <c r="K38" s="6">
        <f t="shared" si="323"/>
        <v>0</v>
      </c>
      <c r="L38" s="3" t="str">
        <f t="shared" si="324"/>
        <v/>
      </c>
      <c r="M38" s="3" t="str">
        <f t="shared" si="324"/>
        <v/>
      </c>
      <c r="N38" s="3">
        <f t="shared" si="324"/>
        <v>0</v>
      </c>
      <c r="O38" s="3">
        <f t="shared" si="324"/>
        <v>0</v>
      </c>
      <c r="P38" s="3" t="str">
        <f t="shared" si="324"/>
        <v/>
      </c>
      <c r="Q38" s="6">
        <f t="shared" si="7"/>
        <v>1</v>
      </c>
      <c r="R38" s="3">
        <f t="shared" si="249"/>
        <v>1</v>
      </c>
      <c r="S38" s="3" t="str">
        <f t="shared" si="249"/>
        <v/>
      </c>
      <c r="T38" s="3" t="str">
        <f t="shared" si="249"/>
        <v/>
      </c>
      <c r="U38" s="6">
        <f t="shared" si="9"/>
        <v>0.5</v>
      </c>
      <c r="V38" s="3" t="str">
        <f t="shared" si="250"/>
        <v/>
      </c>
      <c r="W38" s="3">
        <f t="shared" si="250"/>
        <v>0</v>
      </c>
      <c r="X38" s="3">
        <f t="shared" si="250"/>
        <v>1</v>
      </c>
      <c r="Y38" s="3" t="str">
        <f t="shared" si="250"/>
        <v/>
      </c>
      <c r="Z38" s="3" t="str">
        <f t="shared" si="250"/>
        <v/>
      </c>
      <c r="AA38" s="6">
        <f t="shared" si="11"/>
        <v>0.5</v>
      </c>
      <c r="AB38" s="3">
        <f t="shared" si="251"/>
        <v>1</v>
      </c>
      <c r="AC38" s="3">
        <f t="shared" si="251"/>
        <v>0</v>
      </c>
      <c r="AD38" s="6">
        <f>SUM(AE38:AM38)/COUNT(AE38:AM38)</f>
        <v>0</v>
      </c>
      <c r="AE38" s="3">
        <f t="shared" ref="AE38:AM38" si="327">IF(AND(AE$4="",AE9=""),"",IF(AE$4=AE9,1,0))</f>
        <v>0</v>
      </c>
      <c r="AF38" s="3" t="str">
        <f t="shared" si="327"/>
        <v/>
      </c>
      <c r="AG38" s="3" t="str">
        <f t="shared" si="327"/>
        <v/>
      </c>
      <c r="AH38" s="3">
        <f t="shared" si="327"/>
        <v>0</v>
      </c>
      <c r="AI38" s="3">
        <f t="shared" si="327"/>
        <v>0</v>
      </c>
      <c r="AJ38" s="3" t="str">
        <f t="shared" si="327"/>
        <v/>
      </c>
      <c r="AK38" s="3">
        <f t="shared" si="327"/>
        <v>0</v>
      </c>
      <c r="AL38" s="3" t="str">
        <f t="shared" si="327"/>
        <v/>
      </c>
      <c r="AM38" s="3" t="str">
        <f t="shared" si="327"/>
        <v/>
      </c>
      <c r="AN38" s="6">
        <f t="shared" si="14"/>
        <v>1</v>
      </c>
      <c r="AO38" s="3">
        <f t="shared" si="253"/>
        <v>1</v>
      </c>
      <c r="AP38" s="6">
        <f t="shared" si="16"/>
        <v>1</v>
      </c>
      <c r="AQ38" s="3">
        <f t="shared" si="254"/>
        <v>1</v>
      </c>
      <c r="AR38" s="6">
        <f t="shared" si="18"/>
        <v>0</v>
      </c>
      <c r="AS38" s="3" t="str">
        <f t="shared" si="255"/>
        <v/>
      </c>
      <c r="AT38" s="3">
        <f t="shared" si="255"/>
        <v>0</v>
      </c>
      <c r="AU38" s="3">
        <f t="shared" si="255"/>
        <v>0</v>
      </c>
      <c r="AV38" s="6">
        <f t="shared" si="20"/>
        <v>1</v>
      </c>
      <c r="AW38" s="3">
        <f t="shared" si="256"/>
        <v>1</v>
      </c>
      <c r="AX38" s="6">
        <f t="shared" si="22"/>
        <v>0.5</v>
      </c>
      <c r="AY38" s="3">
        <f t="shared" si="257"/>
        <v>0</v>
      </c>
      <c r="AZ38" s="3">
        <f t="shared" si="257"/>
        <v>1</v>
      </c>
      <c r="BA38" s="3" t="str">
        <f t="shared" si="257"/>
        <v/>
      </c>
      <c r="BB38" s="6">
        <f t="shared" si="258"/>
        <v>1</v>
      </c>
      <c r="BC38" s="3">
        <f t="shared" si="259"/>
        <v>1</v>
      </c>
      <c r="BD38" s="3" t="str">
        <f t="shared" si="259"/>
        <v/>
      </c>
      <c r="BE38" s="3" t="str">
        <f t="shared" si="259"/>
        <v/>
      </c>
      <c r="BF38" s="6">
        <f t="shared" si="26"/>
        <v>0.5</v>
      </c>
      <c r="BG38" s="3" t="str">
        <f t="shared" si="260"/>
        <v/>
      </c>
      <c r="BH38" s="3">
        <f t="shared" si="260"/>
        <v>1</v>
      </c>
      <c r="BI38" s="3">
        <f t="shared" si="260"/>
        <v>0</v>
      </c>
      <c r="BJ38" s="3" t="str">
        <f t="shared" si="260"/>
        <v/>
      </c>
      <c r="BK38" s="3" t="str">
        <f t="shared" si="260"/>
        <v/>
      </c>
      <c r="BL38" s="6">
        <f t="shared" si="28"/>
        <v>0</v>
      </c>
      <c r="BM38" s="3">
        <f t="shared" si="261"/>
        <v>0</v>
      </c>
      <c r="BN38" s="3" t="str">
        <f t="shared" si="261"/>
        <v/>
      </c>
      <c r="BO38" s="3" t="str">
        <f t="shared" si="261"/>
        <v/>
      </c>
      <c r="BP38" s="3">
        <f t="shared" si="261"/>
        <v>0</v>
      </c>
      <c r="BQ38" s="6">
        <f t="shared" si="30"/>
        <v>1</v>
      </c>
      <c r="BR38" s="3">
        <f t="shared" si="262"/>
        <v>1</v>
      </c>
      <c r="BS38" s="3" t="str">
        <f t="shared" si="262"/>
        <v/>
      </c>
      <c r="BT38" s="6">
        <f t="shared" si="32"/>
        <v>1</v>
      </c>
      <c r="BU38" s="3" t="str">
        <f t="shared" si="263"/>
        <v/>
      </c>
      <c r="BV38" s="3" t="str">
        <f t="shared" si="263"/>
        <v/>
      </c>
      <c r="BW38" s="3">
        <f t="shared" si="263"/>
        <v>1</v>
      </c>
      <c r="BX38" s="3" t="str">
        <f t="shared" si="263"/>
        <v/>
      </c>
      <c r="BY38" s="6">
        <f t="shared" si="34"/>
        <v>0</v>
      </c>
      <c r="BZ38" s="3">
        <f t="shared" si="264"/>
        <v>0</v>
      </c>
      <c r="CA38" s="3" t="str">
        <f t="shared" si="264"/>
        <v/>
      </c>
      <c r="CB38" s="3">
        <f t="shared" si="264"/>
        <v>0</v>
      </c>
      <c r="CC38" s="3" t="str">
        <f t="shared" si="264"/>
        <v/>
      </c>
      <c r="CD38" s="3" t="str">
        <f t="shared" si="264"/>
        <v/>
      </c>
      <c r="CE38" s="6">
        <f t="shared" si="36"/>
        <v>0</v>
      </c>
      <c r="CF38" s="3">
        <f t="shared" si="265"/>
        <v>0</v>
      </c>
      <c r="CG38" s="3">
        <f t="shared" si="265"/>
        <v>0</v>
      </c>
      <c r="CH38" s="6">
        <f t="shared" si="38"/>
        <v>1</v>
      </c>
      <c r="CI38" s="3" t="str">
        <f t="shared" si="266"/>
        <v/>
      </c>
      <c r="CJ38" s="3" t="str">
        <f t="shared" si="266"/>
        <v/>
      </c>
      <c r="CK38" s="3">
        <f t="shared" si="266"/>
        <v>1</v>
      </c>
      <c r="CL38" s="3" t="str">
        <f t="shared" si="266"/>
        <v/>
      </c>
      <c r="CM38" s="6">
        <f t="shared" si="40"/>
        <v>0</v>
      </c>
      <c r="CN38" s="3">
        <f t="shared" si="267"/>
        <v>0</v>
      </c>
      <c r="CO38" s="3">
        <f t="shared" si="267"/>
        <v>0</v>
      </c>
      <c r="CP38" s="3" t="str">
        <f t="shared" si="267"/>
        <v/>
      </c>
      <c r="CQ38" s="6">
        <f t="shared" si="42"/>
        <v>0</v>
      </c>
      <c r="CR38" s="3">
        <f t="shared" si="268"/>
        <v>0</v>
      </c>
      <c r="CS38" s="3">
        <f t="shared" si="268"/>
        <v>0</v>
      </c>
      <c r="CT38" s="3">
        <f t="shared" si="268"/>
        <v>0</v>
      </c>
      <c r="CU38" s="6">
        <f t="shared" si="44"/>
        <v>1</v>
      </c>
      <c r="CV38" s="3">
        <f t="shared" si="269"/>
        <v>1</v>
      </c>
      <c r="CW38" s="6">
        <f t="shared" si="46"/>
        <v>0</v>
      </c>
      <c r="CX38" s="3" t="str">
        <f t="shared" si="270"/>
        <v/>
      </c>
      <c r="CY38" s="3">
        <f t="shared" si="270"/>
        <v>0</v>
      </c>
      <c r="CZ38" s="3">
        <f t="shared" si="270"/>
        <v>0</v>
      </c>
      <c r="DA38" s="3" t="str">
        <f t="shared" si="270"/>
        <v/>
      </c>
      <c r="DB38" s="6">
        <f t="shared" si="271"/>
        <v>1</v>
      </c>
      <c r="DC38" s="3">
        <f t="shared" si="272"/>
        <v>1</v>
      </c>
      <c r="DD38" s="3">
        <f t="shared" si="272"/>
        <v>1</v>
      </c>
      <c r="DE38" s="3" t="str">
        <f t="shared" si="272"/>
        <v/>
      </c>
      <c r="DF38" s="6">
        <f t="shared" si="50"/>
        <v>1</v>
      </c>
      <c r="DG38" s="3">
        <f t="shared" si="273"/>
        <v>1</v>
      </c>
      <c r="DH38" s="3" t="str">
        <f t="shared" si="273"/>
        <v/>
      </c>
      <c r="DI38" s="6">
        <f t="shared" si="52"/>
        <v>0</v>
      </c>
      <c r="DJ38" s="3">
        <f t="shared" si="274"/>
        <v>0</v>
      </c>
      <c r="DK38" s="3">
        <f t="shared" si="274"/>
        <v>0</v>
      </c>
      <c r="DL38" s="3" t="str">
        <f t="shared" si="274"/>
        <v/>
      </c>
      <c r="DM38" s="6">
        <f t="shared" si="54"/>
        <v>0</v>
      </c>
      <c r="DN38" s="3" t="str">
        <f t="shared" si="275"/>
        <v/>
      </c>
      <c r="DO38" s="3">
        <f t="shared" si="275"/>
        <v>0</v>
      </c>
      <c r="DP38" s="3" t="str">
        <f t="shared" si="275"/>
        <v/>
      </c>
      <c r="DQ38" s="3">
        <f t="shared" si="275"/>
        <v>0</v>
      </c>
      <c r="DR38" s="3" t="str">
        <f t="shared" si="275"/>
        <v/>
      </c>
      <c r="DS38" s="6">
        <f t="shared" si="56"/>
        <v>1</v>
      </c>
      <c r="DT38" s="3">
        <f t="shared" si="276"/>
        <v>1</v>
      </c>
      <c r="DU38" s="6">
        <f t="shared" si="58"/>
        <v>1</v>
      </c>
      <c r="DV38" s="3">
        <f t="shared" si="277"/>
        <v>1</v>
      </c>
      <c r="DW38" s="3" t="str">
        <f t="shared" si="277"/>
        <v/>
      </c>
      <c r="DX38" s="3" t="str">
        <f t="shared" si="277"/>
        <v/>
      </c>
      <c r="DY38" s="6">
        <f t="shared" si="60"/>
        <v>0.5</v>
      </c>
      <c r="DZ38" s="3">
        <f t="shared" si="278"/>
        <v>1</v>
      </c>
      <c r="EA38" s="3">
        <f t="shared" si="278"/>
        <v>0</v>
      </c>
      <c r="EB38" s="3" t="str">
        <f t="shared" si="278"/>
        <v/>
      </c>
      <c r="EC38" s="3" t="str">
        <f t="shared" si="278"/>
        <v/>
      </c>
      <c r="ED38" s="3" t="str">
        <f t="shared" si="278"/>
        <v/>
      </c>
      <c r="EE38" s="6">
        <f t="shared" si="62"/>
        <v>1</v>
      </c>
      <c r="EF38" s="3">
        <f t="shared" si="279"/>
        <v>1</v>
      </c>
      <c r="EG38" s="3" t="str">
        <f t="shared" si="279"/>
        <v/>
      </c>
      <c r="EH38" s="6">
        <f t="shared" si="64"/>
        <v>1</v>
      </c>
      <c r="EI38" s="3" t="str">
        <f t="shared" si="280"/>
        <v/>
      </c>
      <c r="EJ38" s="3">
        <f t="shared" si="280"/>
        <v>1</v>
      </c>
      <c r="EK38" s="3" t="str">
        <f t="shared" si="280"/>
        <v/>
      </c>
      <c r="EL38" s="3" t="str">
        <f t="shared" si="280"/>
        <v/>
      </c>
      <c r="EM38" s="6">
        <f t="shared" si="66"/>
        <v>1</v>
      </c>
      <c r="EN38" s="3">
        <f t="shared" si="281"/>
        <v>1</v>
      </c>
      <c r="EO38" s="3" t="str">
        <f t="shared" si="281"/>
        <v/>
      </c>
      <c r="EP38" s="3" t="str">
        <f t="shared" si="281"/>
        <v/>
      </c>
      <c r="EQ38" s="3" t="str">
        <f t="shared" si="281"/>
        <v/>
      </c>
      <c r="ER38" s="3" t="str">
        <f t="shared" si="281"/>
        <v/>
      </c>
      <c r="ES38" s="3" t="str">
        <f t="shared" si="281"/>
        <v/>
      </c>
      <c r="ET38" s="3" t="str">
        <f t="shared" si="281"/>
        <v/>
      </c>
      <c r="EU38" s="6">
        <f t="shared" si="68"/>
        <v>1</v>
      </c>
      <c r="EV38" s="3">
        <f t="shared" si="282"/>
        <v>1</v>
      </c>
      <c r="EW38" s="3" t="str">
        <f t="shared" si="282"/>
        <v/>
      </c>
      <c r="EX38" s="3" t="str">
        <f t="shared" si="282"/>
        <v/>
      </c>
      <c r="EY38" s="6">
        <f t="shared" si="70"/>
        <v>1</v>
      </c>
      <c r="EZ38" s="3">
        <f t="shared" si="283"/>
        <v>1</v>
      </c>
      <c r="FA38" s="3" t="str">
        <f t="shared" si="283"/>
        <v/>
      </c>
      <c r="FB38" s="3" t="str">
        <f t="shared" si="283"/>
        <v/>
      </c>
      <c r="FC38" s="6">
        <f t="shared" si="72"/>
        <v>0.5</v>
      </c>
      <c r="FD38" s="3">
        <f t="shared" si="284"/>
        <v>1</v>
      </c>
      <c r="FE38" s="3">
        <f t="shared" si="284"/>
        <v>0</v>
      </c>
      <c r="FF38" s="6">
        <f t="shared" si="74"/>
        <v>0</v>
      </c>
      <c r="FG38" s="3">
        <f t="shared" si="285"/>
        <v>0</v>
      </c>
      <c r="FH38" s="3">
        <f t="shared" si="285"/>
        <v>0</v>
      </c>
      <c r="FI38" s="6">
        <f t="shared" si="76"/>
        <v>0</v>
      </c>
      <c r="FJ38" s="3">
        <f t="shared" si="286"/>
        <v>0</v>
      </c>
      <c r="FK38" s="3">
        <f t="shared" si="286"/>
        <v>0</v>
      </c>
      <c r="FL38" s="3" t="str">
        <f t="shared" si="286"/>
        <v/>
      </c>
      <c r="FM38" s="3" t="str">
        <f t="shared" si="286"/>
        <v/>
      </c>
      <c r="FN38" s="6">
        <f t="shared" si="78"/>
        <v>1</v>
      </c>
      <c r="FO38" s="3">
        <f t="shared" si="287"/>
        <v>1</v>
      </c>
      <c r="FP38" s="3" t="str">
        <f t="shared" si="287"/>
        <v/>
      </c>
      <c r="FQ38" s="3" t="str">
        <f t="shared" si="287"/>
        <v/>
      </c>
      <c r="FR38" s="6">
        <f t="shared" si="80"/>
        <v>0.5</v>
      </c>
      <c r="FS38" s="3">
        <f t="shared" si="288"/>
        <v>1</v>
      </c>
      <c r="FT38" s="3" t="str">
        <f t="shared" si="288"/>
        <v/>
      </c>
      <c r="FU38" s="3">
        <f t="shared" si="288"/>
        <v>0</v>
      </c>
      <c r="FV38" s="3" t="str">
        <f t="shared" si="288"/>
        <v/>
      </c>
      <c r="FW38" s="3" t="str">
        <f t="shared" si="288"/>
        <v/>
      </c>
      <c r="FX38" s="6">
        <f t="shared" si="82"/>
        <v>1</v>
      </c>
      <c r="FY38" s="3">
        <f t="shared" si="289"/>
        <v>1</v>
      </c>
      <c r="FZ38" s="3" t="str">
        <f t="shared" si="289"/>
        <v/>
      </c>
      <c r="GA38" s="6">
        <f t="shared" si="84"/>
        <v>1</v>
      </c>
      <c r="GB38" s="3" t="str">
        <f t="shared" si="290"/>
        <v/>
      </c>
      <c r="GC38" s="3">
        <f t="shared" si="290"/>
        <v>1</v>
      </c>
      <c r="GD38" s="3" t="str">
        <f t="shared" si="290"/>
        <v/>
      </c>
      <c r="GE38" s="6">
        <f t="shared" si="86"/>
        <v>1</v>
      </c>
      <c r="GF38" s="3">
        <f t="shared" si="291"/>
        <v>1</v>
      </c>
      <c r="GG38" s="3" t="str">
        <f t="shared" si="291"/>
        <v/>
      </c>
      <c r="GH38" s="6">
        <f t="shared" si="244"/>
        <v>1</v>
      </c>
      <c r="GI38" s="3">
        <f t="shared" si="292"/>
        <v>1</v>
      </c>
      <c r="GJ38" s="6">
        <f t="shared" si="90"/>
        <v>1</v>
      </c>
      <c r="GK38" s="3">
        <f t="shared" si="293"/>
        <v>1</v>
      </c>
      <c r="GL38" s="3" t="str">
        <f t="shared" si="293"/>
        <v/>
      </c>
      <c r="GM38" s="3" t="str">
        <f t="shared" si="293"/>
        <v/>
      </c>
      <c r="GN38" s="3" t="str">
        <f t="shared" si="293"/>
        <v/>
      </c>
      <c r="GO38" s="6">
        <f t="shared" si="92"/>
        <v>1</v>
      </c>
      <c r="GP38" s="3">
        <f t="shared" si="294"/>
        <v>1</v>
      </c>
      <c r="GQ38" s="3" t="str">
        <f t="shared" si="294"/>
        <v/>
      </c>
      <c r="GR38" s="3" t="str">
        <f t="shared" si="294"/>
        <v/>
      </c>
      <c r="GS38" s="6">
        <f t="shared" si="94"/>
        <v>0</v>
      </c>
      <c r="GT38" s="3">
        <f t="shared" si="295"/>
        <v>0</v>
      </c>
      <c r="GU38" s="3" t="str">
        <f t="shared" si="295"/>
        <v/>
      </c>
      <c r="GV38" s="3">
        <f t="shared" si="295"/>
        <v>0</v>
      </c>
      <c r="GW38" s="6">
        <f t="shared" si="296"/>
        <v>1</v>
      </c>
      <c r="GX38" s="3">
        <f t="shared" si="297"/>
        <v>1</v>
      </c>
      <c r="GY38" s="3" t="str">
        <f t="shared" si="297"/>
        <v/>
      </c>
      <c r="GZ38" s="6">
        <f t="shared" si="98"/>
        <v>0</v>
      </c>
      <c r="HA38" s="3">
        <f t="shared" si="298"/>
        <v>0</v>
      </c>
      <c r="HB38" s="3">
        <f t="shared" si="298"/>
        <v>0</v>
      </c>
      <c r="HC38" s="6">
        <f t="shared" si="100"/>
        <v>0.33333333333333331</v>
      </c>
      <c r="HD38" s="3">
        <f t="shared" si="299"/>
        <v>1</v>
      </c>
      <c r="HE38" s="3">
        <f t="shared" si="299"/>
        <v>0</v>
      </c>
      <c r="HF38" s="3">
        <f t="shared" si="299"/>
        <v>0</v>
      </c>
      <c r="HG38" s="3" t="str">
        <f t="shared" si="299"/>
        <v/>
      </c>
      <c r="HH38" s="6">
        <f>SUM(HI38:HM38)/COUNT(HI38:HM38)</f>
        <v>0</v>
      </c>
      <c r="HI38" s="3">
        <f t="shared" si="326"/>
        <v>0</v>
      </c>
      <c r="HJ38" s="3" t="str">
        <f t="shared" si="326"/>
        <v/>
      </c>
      <c r="HK38" s="3">
        <f t="shared" si="326"/>
        <v>0</v>
      </c>
      <c r="HL38" s="3" t="str">
        <f t="shared" si="326"/>
        <v/>
      </c>
      <c r="HM38" s="3" t="str">
        <f t="shared" si="326"/>
        <v/>
      </c>
      <c r="HN38" s="6">
        <f t="shared" si="103"/>
        <v>0</v>
      </c>
      <c r="HO38" s="3">
        <f t="shared" si="301"/>
        <v>0</v>
      </c>
      <c r="HP38" s="3" t="str">
        <f t="shared" si="301"/>
        <v/>
      </c>
      <c r="HQ38" s="3">
        <f t="shared" si="301"/>
        <v>0</v>
      </c>
      <c r="HR38" s="3">
        <f t="shared" si="301"/>
        <v>0</v>
      </c>
      <c r="HS38" s="3" t="str">
        <f t="shared" si="301"/>
        <v/>
      </c>
      <c r="HT38" s="6">
        <f t="shared" si="105"/>
        <v>0.5</v>
      </c>
      <c r="HU38" s="3">
        <f t="shared" si="302"/>
        <v>1</v>
      </c>
      <c r="HV38" s="3" t="str">
        <f t="shared" si="302"/>
        <v/>
      </c>
      <c r="HW38" s="3">
        <f t="shared" si="302"/>
        <v>0</v>
      </c>
      <c r="HX38" s="3" t="str">
        <f t="shared" si="302"/>
        <v/>
      </c>
      <c r="HY38" s="6">
        <f t="shared" si="107"/>
        <v>0</v>
      </c>
      <c r="HZ38" s="3">
        <f t="shared" si="303"/>
        <v>0</v>
      </c>
      <c r="IA38" s="3">
        <f t="shared" si="303"/>
        <v>0</v>
      </c>
      <c r="IB38" s="3">
        <f t="shared" si="303"/>
        <v>0</v>
      </c>
      <c r="IC38" s="6">
        <f t="shared" si="109"/>
        <v>0</v>
      </c>
      <c r="ID38" s="3" t="str">
        <f t="shared" si="304"/>
        <v/>
      </c>
      <c r="IE38" s="3">
        <f t="shared" si="304"/>
        <v>0</v>
      </c>
      <c r="IF38" s="3" t="str">
        <f t="shared" si="304"/>
        <v/>
      </c>
      <c r="IG38" s="3" t="str">
        <f t="shared" si="304"/>
        <v/>
      </c>
      <c r="IH38" s="3">
        <f t="shared" si="304"/>
        <v>0</v>
      </c>
      <c r="II38" s="6">
        <f t="shared" si="111"/>
        <v>0</v>
      </c>
      <c r="IJ38" s="3" t="str">
        <f t="shared" si="305"/>
        <v/>
      </c>
      <c r="IK38" s="3">
        <f t="shared" si="305"/>
        <v>0</v>
      </c>
      <c r="IL38" s="3" t="str">
        <f t="shared" si="305"/>
        <v/>
      </c>
      <c r="IM38" s="3" t="str">
        <f t="shared" si="305"/>
        <v/>
      </c>
      <c r="IN38" s="3">
        <f t="shared" si="305"/>
        <v>0</v>
      </c>
      <c r="IO38" s="6">
        <f t="shared" si="113"/>
        <v>0</v>
      </c>
      <c r="IP38" s="3">
        <f t="shared" si="306"/>
        <v>0</v>
      </c>
      <c r="IQ38" s="3" t="str">
        <f t="shared" si="306"/>
        <v/>
      </c>
      <c r="IR38" s="3">
        <f t="shared" si="306"/>
        <v>0</v>
      </c>
      <c r="IS38" s="3">
        <f t="shared" si="306"/>
        <v>0</v>
      </c>
      <c r="IT38" s="3" t="str">
        <f t="shared" si="306"/>
        <v/>
      </c>
      <c r="IU38" s="6">
        <f t="shared" si="115"/>
        <v>0.5</v>
      </c>
      <c r="IV38" s="3" t="str">
        <f t="shared" si="307"/>
        <v/>
      </c>
      <c r="IW38" s="3">
        <f t="shared" si="307"/>
        <v>1</v>
      </c>
      <c r="IX38" s="3" t="str">
        <f t="shared" si="307"/>
        <v/>
      </c>
      <c r="IY38" s="3">
        <f t="shared" si="307"/>
        <v>0</v>
      </c>
      <c r="IZ38" s="6">
        <f t="shared" si="117"/>
        <v>1</v>
      </c>
      <c r="JA38" s="3">
        <f t="shared" si="308"/>
        <v>1</v>
      </c>
      <c r="JB38" s="6">
        <f t="shared" si="119"/>
        <v>0.5</v>
      </c>
      <c r="JC38" s="3">
        <f t="shared" si="309"/>
        <v>1</v>
      </c>
      <c r="JD38" s="3">
        <f t="shared" si="309"/>
        <v>0</v>
      </c>
      <c r="JE38" s="6">
        <f t="shared" si="219"/>
        <v>0</v>
      </c>
      <c r="JF38" s="3">
        <f t="shared" si="310"/>
        <v>0</v>
      </c>
      <c r="JG38" s="3">
        <f t="shared" si="310"/>
        <v>0</v>
      </c>
      <c r="JH38" s="3" t="str">
        <f t="shared" si="310"/>
        <v/>
      </c>
      <c r="JI38" s="3" t="str">
        <f t="shared" si="310"/>
        <v/>
      </c>
      <c r="JJ38" s="3">
        <f t="shared" si="310"/>
        <v>0</v>
      </c>
      <c r="JK38" s="3" t="str">
        <f t="shared" si="310"/>
        <v/>
      </c>
      <c r="JL38" s="6">
        <f t="shared" si="121"/>
        <v>0.5</v>
      </c>
      <c r="JM38" s="3">
        <f t="shared" si="311"/>
        <v>1</v>
      </c>
      <c r="JN38" s="3">
        <f t="shared" si="311"/>
        <v>0</v>
      </c>
      <c r="JO38" s="3" t="str">
        <f t="shared" si="311"/>
        <v/>
      </c>
      <c r="JP38" s="6"/>
      <c r="JQ38" s="3"/>
      <c r="JR38" s="3"/>
      <c r="JS38" s="6">
        <f t="shared" si="125"/>
        <v>1</v>
      </c>
      <c r="JT38" s="3" t="str">
        <f t="shared" si="313"/>
        <v/>
      </c>
      <c r="JU38" s="3">
        <f t="shared" si="313"/>
        <v>1</v>
      </c>
      <c r="JV38" s="3" t="str">
        <f t="shared" si="313"/>
        <v/>
      </c>
      <c r="JW38" s="6">
        <f t="shared" si="127"/>
        <v>0</v>
      </c>
      <c r="JX38" s="3">
        <f t="shared" si="314"/>
        <v>0</v>
      </c>
      <c r="JY38" s="3" t="str">
        <f t="shared" si="314"/>
        <v/>
      </c>
      <c r="JZ38" s="3">
        <f t="shared" si="314"/>
        <v>0</v>
      </c>
      <c r="KA38" s="3">
        <f t="shared" si="314"/>
        <v>0</v>
      </c>
      <c r="KB38" s="6">
        <f t="shared" si="129"/>
        <v>0</v>
      </c>
      <c r="KC38" s="3" t="str">
        <f t="shared" si="315"/>
        <v/>
      </c>
      <c r="KD38" s="3">
        <f t="shared" si="315"/>
        <v>0</v>
      </c>
      <c r="KE38" s="3">
        <f t="shared" si="315"/>
        <v>0</v>
      </c>
      <c r="KF38" s="3" t="str">
        <f t="shared" si="315"/>
        <v/>
      </c>
      <c r="KG38" s="6">
        <f t="shared" si="316"/>
        <v>0</v>
      </c>
      <c r="KH38" s="3" t="str">
        <f t="shared" si="317"/>
        <v/>
      </c>
      <c r="KI38" s="3">
        <f t="shared" si="317"/>
        <v>0</v>
      </c>
      <c r="KJ38" s="3">
        <f t="shared" si="317"/>
        <v>0</v>
      </c>
      <c r="KK38" s="3" t="str">
        <f t="shared" si="317"/>
        <v/>
      </c>
      <c r="KL38" s="3" t="str">
        <f t="shared" si="317"/>
        <v/>
      </c>
      <c r="KM38" s="6">
        <f t="shared" si="318"/>
        <v>1</v>
      </c>
      <c r="KN38" s="3">
        <f t="shared" si="319"/>
        <v>1</v>
      </c>
      <c r="KO38" s="3" t="str">
        <f t="shared" si="319"/>
        <v/>
      </c>
      <c r="KP38" s="3" t="str">
        <f t="shared" si="319"/>
        <v/>
      </c>
      <c r="KQ38" s="6">
        <f t="shared" si="320"/>
        <v>0</v>
      </c>
      <c r="KR38" s="3">
        <f t="shared" si="321"/>
        <v>0</v>
      </c>
      <c r="KS38" s="3">
        <f t="shared" si="321"/>
        <v>0</v>
      </c>
      <c r="KT38" s="3" t="str">
        <f t="shared" si="321"/>
        <v/>
      </c>
      <c r="KU38" s="72">
        <f t="shared" si="135"/>
        <v>0.51190476190476186</v>
      </c>
      <c r="KW38" s="76">
        <f t="shared" si="136"/>
        <v>70</v>
      </c>
      <c r="KY38" s="72">
        <f t="shared" si="138"/>
        <v>0.515625</v>
      </c>
      <c r="KZ38" s="72">
        <f t="shared" si="139"/>
        <v>0.65151515151515149</v>
      </c>
      <c r="LA38" s="72">
        <f t="shared" si="140"/>
        <v>0.29411764705882354</v>
      </c>
    </row>
    <row r="39" spans="1:313" x14ac:dyDescent="0.3">
      <c r="A39" t="s">
        <v>687</v>
      </c>
      <c r="B39" s="6">
        <f t="shared" si="0"/>
        <v>1</v>
      </c>
      <c r="C39" s="3" t="str">
        <f t="shared" si="245"/>
        <v/>
      </c>
      <c r="D39" s="3">
        <f t="shared" si="245"/>
        <v>1</v>
      </c>
      <c r="E39" s="6">
        <f t="shared" si="2"/>
        <v>0</v>
      </c>
      <c r="F39" s="3">
        <f t="shared" si="246"/>
        <v>0</v>
      </c>
      <c r="G39" s="3">
        <f t="shared" si="246"/>
        <v>0</v>
      </c>
      <c r="H39" s="6">
        <f t="shared" si="4"/>
        <v>0</v>
      </c>
      <c r="I39" s="3">
        <f t="shared" si="247"/>
        <v>0</v>
      </c>
      <c r="J39" s="3">
        <f t="shared" si="247"/>
        <v>0</v>
      </c>
      <c r="K39" s="6">
        <f t="shared" si="323"/>
        <v>0</v>
      </c>
      <c r="L39" s="3" t="str">
        <f t="shared" si="324"/>
        <v/>
      </c>
      <c r="M39" s="3" t="str">
        <f t="shared" si="324"/>
        <v/>
      </c>
      <c r="N39" s="3">
        <f t="shared" si="324"/>
        <v>0</v>
      </c>
      <c r="O39" s="3" t="str">
        <f t="shared" si="324"/>
        <v/>
      </c>
      <c r="P39" s="3">
        <f t="shared" si="324"/>
        <v>0</v>
      </c>
      <c r="Q39" s="6">
        <f t="shared" si="7"/>
        <v>0.5</v>
      </c>
      <c r="R39" s="3">
        <f t="shared" si="249"/>
        <v>1</v>
      </c>
      <c r="S39" s="3" t="str">
        <f t="shared" si="249"/>
        <v/>
      </c>
      <c r="T39" s="3">
        <f t="shared" si="249"/>
        <v>0</v>
      </c>
      <c r="U39" s="6">
        <f t="shared" si="9"/>
        <v>0</v>
      </c>
      <c r="V39" s="3" t="str">
        <f t="shared" si="250"/>
        <v/>
      </c>
      <c r="W39" s="3">
        <f t="shared" si="250"/>
        <v>0</v>
      </c>
      <c r="X39" s="3">
        <f t="shared" si="250"/>
        <v>0</v>
      </c>
      <c r="Y39" s="3" t="str">
        <f t="shared" si="250"/>
        <v/>
      </c>
      <c r="Z39" s="3">
        <f t="shared" si="250"/>
        <v>0</v>
      </c>
      <c r="AA39" s="6">
        <f t="shared" si="11"/>
        <v>1</v>
      </c>
      <c r="AB39" s="3">
        <f t="shared" si="251"/>
        <v>1</v>
      </c>
      <c r="AC39" s="3" t="str">
        <f t="shared" si="251"/>
        <v/>
      </c>
      <c r="AD39" s="6"/>
      <c r="AE39" s="3"/>
      <c r="AF39" s="3"/>
      <c r="AG39" s="3"/>
      <c r="AH39" s="3"/>
      <c r="AI39" s="3"/>
      <c r="AJ39" s="3"/>
      <c r="AK39" s="3"/>
      <c r="AL39" s="3"/>
      <c r="AM39" s="3"/>
      <c r="AN39" s="6">
        <f t="shared" si="14"/>
        <v>1</v>
      </c>
      <c r="AO39" s="3">
        <f t="shared" si="253"/>
        <v>1</v>
      </c>
      <c r="AP39" s="6">
        <f t="shared" si="16"/>
        <v>1</v>
      </c>
      <c r="AQ39" s="3">
        <f t="shared" si="254"/>
        <v>1</v>
      </c>
      <c r="AR39" s="6">
        <f t="shared" si="18"/>
        <v>0</v>
      </c>
      <c r="AS39" s="3" t="str">
        <f t="shared" si="255"/>
        <v/>
      </c>
      <c r="AT39" s="3">
        <f t="shared" si="255"/>
        <v>0</v>
      </c>
      <c r="AU39" s="3">
        <f t="shared" si="255"/>
        <v>0</v>
      </c>
      <c r="AV39" s="6">
        <f t="shared" si="20"/>
        <v>1</v>
      </c>
      <c r="AW39" s="3">
        <f t="shared" si="256"/>
        <v>1</v>
      </c>
      <c r="AX39" s="6">
        <f t="shared" si="22"/>
        <v>0</v>
      </c>
      <c r="AY39" s="3">
        <f t="shared" si="257"/>
        <v>0</v>
      </c>
      <c r="AZ39" s="3">
        <f t="shared" si="257"/>
        <v>0</v>
      </c>
      <c r="BA39" s="3">
        <f t="shared" si="257"/>
        <v>0</v>
      </c>
      <c r="BB39" s="6">
        <f t="shared" si="258"/>
        <v>0.5</v>
      </c>
      <c r="BC39" s="3">
        <f t="shared" si="259"/>
        <v>1</v>
      </c>
      <c r="BD39" s="3" t="str">
        <f t="shared" si="259"/>
        <v/>
      </c>
      <c r="BE39" s="3">
        <f t="shared" si="259"/>
        <v>0</v>
      </c>
      <c r="BF39" s="6">
        <f t="shared" si="26"/>
        <v>0</v>
      </c>
      <c r="BG39" s="3" t="str">
        <f t="shared" si="260"/>
        <v/>
      </c>
      <c r="BH39" s="3">
        <f t="shared" si="260"/>
        <v>0</v>
      </c>
      <c r="BI39" s="3" t="str">
        <f t="shared" si="260"/>
        <v/>
      </c>
      <c r="BJ39" s="3" t="str">
        <f t="shared" si="260"/>
        <v/>
      </c>
      <c r="BK39" s="3">
        <f t="shared" si="260"/>
        <v>0</v>
      </c>
      <c r="BL39" s="6">
        <f t="shared" si="28"/>
        <v>0</v>
      </c>
      <c r="BM39" s="3" t="str">
        <f t="shared" si="261"/>
        <v/>
      </c>
      <c r="BN39" s="3">
        <f t="shared" si="261"/>
        <v>0</v>
      </c>
      <c r="BO39" s="3" t="str">
        <f t="shared" si="261"/>
        <v/>
      </c>
      <c r="BP39" s="3">
        <f t="shared" si="261"/>
        <v>0</v>
      </c>
      <c r="BQ39" s="6">
        <f t="shared" si="30"/>
        <v>1</v>
      </c>
      <c r="BR39" s="3">
        <f t="shared" si="262"/>
        <v>1</v>
      </c>
      <c r="BS39" s="3" t="str">
        <f t="shared" si="262"/>
        <v/>
      </c>
      <c r="BT39" s="6">
        <f t="shared" si="32"/>
        <v>0</v>
      </c>
      <c r="BU39" s="3">
        <f t="shared" si="263"/>
        <v>0</v>
      </c>
      <c r="BV39" s="3" t="str">
        <f t="shared" si="263"/>
        <v/>
      </c>
      <c r="BW39" s="3">
        <f t="shared" si="263"/>
        <v>0</v>
      </c>
      <c r="BX39" s="3" t="str">
        <f t="shared" si="263"/>
        <v/>
      </c>
      <c r="BY39" s="6">
        <f t="shared" si="34"/>
        <v>0</v>
      </c>
      <c r="BZ39" s="3" t="str">
        <f t="shared" si="264"/>
        <v/>
      </c>
      <c r="CA39" s="3" t="str">
        <f t="shared" si="264"/>
        <v/>
      </c>
      <c r="CB39" s="3">
        <f t="shared" si="264"/>
        <v>0</v>
      </c>
      <c r="CC39" s="3" t="str">
        <f t="shared" si="264"/>
        <v/>
      </c>
      <c r="CD39" s="3">
        <f t="shared" si="264"/>
        <v>0</v>
      </c>
      <c r="CE39" s="6">
        <f t="shared" si="36"/>
        <v>0</v>
      </c>
      <c r="CF39" s="3">
        <f t="shared" si="265"/>
        <v>0</v>
      </c>
      <c r="CG39" s="3">
        <f t="shared" si="265"/>
        <v>0</v>
      </c>
      <c r="CH39" s="6">
        <f t="shared" si="38"/>
        <v>1</v>
      </c>
      <c r="CI39" s="3" t="str">
        <f t="shared" si="266"/>
        <v/>
      </c>
      <c r="CJ39" s="3" t="str">
        <f t="shared" si="266"/>
        <v/>
      </c>
      <c r="CK39" s="3">
        <f t="shared" si="266"/>
        <v>1</v>
      </c>
      <c r="CL39" s="3" t="str">
        <f t="shared" si="266"/>
        <v/>
      </c>
      <c r="CM39" s="6">
        <f t="shared" si="40"/>
        <v>1</v>
      </c>
      <c r="CN39" s="3">
        <f t="shared" si="267"/>
        <v>1</v>
      </c>
      <c r="CO39" s="3" t="str">
        <f t="shared" si="267"/>
        <v/>
      </c>
      <c r="CP39" s="3" t="str">
        <f t="shared" si="267"/>
        <v/>
      </c>
      <c r="CQ39" s="6">
        <f t="shared" si="42"/>
        <v>0.33333333333333331</v>
      </c>
      <c r="CR39" s="3">
        <f t="shared" si="268"/>
        <v>0</v>
      </c>
      <c r="CS39" s="3">
        <f t="shared" si="268"/>
        <v>0</v>
      </c>
      <c r="CT39" s="3">
        <f t="shared" si="268"/>
        <v>1</v>
      </c>
      <c r="CU39" s="6">
        <f t="shared" si="44"/>
        <v>1</v>
      </c>
      <c r="CV39" s="3">
        <f t="shared" si="269"/>
        <v>1</v>
      </c>
      <c r="CW39" s="6">
        <f t="shared" si="46"/>
        <v>0</v>
      </c>
      <c r="CX39" s="3">
        <f t="shared" si="270"/>
        <v>0</v>
      </c>
      <c r="CY39" s="3">
        <f t="shared" si="270"/>
        <v>0</v>
      </c>
      <c r="CZ39" s="3" t="str">
        <f t="shared" si="270"/>
        <v/>
      </c>
      <c r="DA39" s="3" t="str">
        <f t="shared" si="270"/>
        <v/>
      </c>
      <c r="DB39" s="6">
        <f t="shared" si="271"/>
        <v>0.5</v>
      </c>
      <c r="DC39" s="3">
        <f t="shared" si="272"/>
        <v>1</v>
      </c>
      <c r="DD39" s="3">
        <f t="shared" si="272"/>
        <v>0</v>
      </c>
      <c r="DE39" s="3" t="str">
        <f t="shared" si="272"/>
        <v/>
      </c>
      <c r="DF39" s="6">
        <f t="shared" si="50"/>
        <v>0.5</v>
      </c>
      <c r="DG39" s="3">
        <f t="shared" si="273"/>
        <v>1</v>
      </c>
      <c r="DH39" s="3">
        <f t="shared" si="273"/>
        <v>0</v>
      </c>
      <c r="DI39" s="6">
        <f t="shared" si="52"/>
        <v>1</v>
      </c>
      <c r="DJ39" s="3">
        <f t="shared" si="274"/>
        <v>1</v>
      </c>
      <c r="DK39" s="3" t="str">
        <f t="shared" si="274"/>
        <v/>
      </c>
      <c r="DL39" s="3" t="str">
        <f t="shared" si="274"/>
        <v/>
      </c>
      <c r="DM39" s="6">
        <f t="shared" si="54"/>
        <v>0</v>
      </c>
      <c r="DN39" s="3" t="str">
        <f t="shared" si="275"/>
        <v/>
      </c>
      <c r="DO39" s="3">
        <f t="shared" si="275"/>
        <v>0</v>
      </c>
      <c r="DP39" s="3">
        <f t="shared" si="275"/>
        <v>0</v>
      </c>
      <c r="DQ39" s="3" t="str">
        <f t="shared" si="275"/>
        <v/>
      </c>
      <c r="DR39" s="3" t="str">
        <f t="shared" si="275"/>
        <v/>
      </c>
      <c r="DS39" s="6">
        <f t="shared" si="56"/>
        <v>1</v>
      </c>
      <c r="DT39" s="3">
        <f t="shared" si="276"/>
        <v>1</v>
      </c>
      <c r="DU39" s="6">
        <f t="shared" si="58"/>
        <v>1</v>
      </c>
      <c r="DV39" s="3">
        <f t="shared" si="277"/>
        <v>1</v>
      </c>
      <c r="DW39" s="3" t="str">
        <f t="shared" si="277"/>
        <v/>
      </c>
      <c r="DX39" s="3" t="str">
        <f t="shared" si="277"/>
        <v/>
      </c>
      <c r="DY39" s="6">
        <f t="shared" si="60"/>
        <v>0.5</v>
      </c>
      <c r="DZ39" s="3">
        <f t="shared" si="278"/>
        <v>1</v>
      </c>
      <c r="EA39" s="3">
        <f t="shared" si="278"/>
        <v>0</v>
      </c>
      <c r="EB39" s="3" t="str">
        <f t="shared" si="278"/>
        <v/>
      </c>
      <c r="EC39" s="3" t="str">
        <f t="shared" si="278"/>
        <v/>
      </c>
      <c r="ED39" s="3" t="str">
        <f t="shared" si="278"/>
        <v/>
      </c>
      <c r="EE39" s="6">
        <f t="shared" si="62"/>
        <v>1</v>
      </c>
      <c r="EF39" s="3">
        <f t="shared" si="279"/>
        <v>1</v>
      </c>
      <c r="EG39" s="3" t="str">
        <f t="shared" si="279"/>
        <v/>
      </c>
      <c r="EH39" s="6">
        <f t="shared" si="64"/>
        <v>1</v>
      </c>
      <c r="EI39" s="3" t="str">
        <f t="shared" si="280"/>
        <v/>
      </c>
      <c r="EJ39" s="3">
        <f t="shared" si="280"/>
        <v>1</v>
      </c>
      <c r="EK39" s="3" t="str">
        <f t="shared" si="280"/>
        <v/>
      </c>
      <c r="EL39" s="3" t="str">
        <f t="shared" si="280"/>
        <v/>
      </c>
      <c r="EM39" s="6">
        <f t="shared" si="66"/>
        <v>1</v>
      </c>
      <c r="EN39" s="3">
        <f t="shared" si="281"/>
        <v>1</v>
      </c>
      <c r="EO39" s="3" t="str">
        <f t="shared" si="281"/>
        <v/>
      </c>
      <c r="EP39" s="3" t="str">
        <f t="shared" si="281"/>
        <v/>
      </c>
      <c r="EQ39" s="3" t="str">
        <f t="shared" si="281"/>
        <v/>
      </c>
      <c r="ER39" s="3" t="str">
        <f t="shared" si="281"/>
        <v/>
      </c>
      <c r="ES39" s="3" t="str">
        <f t="shared" si="281"/>
        <v/>
      </c>
      <c r="ET39" s="3" t="str">
        <f t="shared" si="281"/>
        <v/>
      </c>
      <c r="EU39" s="6">
        <f t="shared" si="68"/>
        <v>0.5</v>
      </c>
      <c r="EV39" s="3">
        <f t="shared" si="282"/>
        <v>1</v>
      </c>
      <c r="EW39" s="3">
        <f t="shared" si="282"/>
        <v>0</v>
      </c>
      <c r="EX39" s="3" t="str">
        <f t="shared" si="282"/>
        <v/>
      </c>
      <c r="EY39" s="6">
        <f t="shared" si="70"/>
        <v>1</v>
      </c>
      <c r="EZ39" s="3">
        <f t="shared" si="283"/>
        <v>1</v>
      </c>
      <c r="FA39" s="3" t="str">
        <f t="shared" si="283"/>
        <v/>
      </c>
      <c r="FB39" s="3" t="str">
        <f t="shared" si="283"/>
        <v/>
      </c>
      <c r="FC39" s="6">
        <f t="shared" si="72"/>
        <v>0.5</v>
      </c>
      <c r="FD39" s="3">
        <f t="shared" si="284"/>
        <v>1</v>
      </c>
      <c r="FE39" s="3">
        <f t="shared" si="284"/>
        <v>0</v>
      </c>
      <c r="FF39" s="6">
        <f t="shared" si="74"/>
        <v>1</v>
      </c>
      <c r="FG39" s="3">
        <f t="shared" si="285"/>
        <v>1</v>
      </c>
      <c r="FH39" s="3" t="str">
        <f t="shared" si="285"/>
        <v/>
      </c>
      <c r="FI39" s="6">
        <f t="shared" si="76"/>
        <v>0</v>
      </c>
      <c r="FJ39" s="3">
        <f t="shared" si="286"/>
        <v>0</v>
      </c>
      <c r="FK39" s="3">
        <f t="shared" si="286"/>
        <v>0</v>
      </c>
      <c r="FL39" s="3" t="str">
        <f t="shared" si="286"/>
        <v/>
      </c>
      <c r="FM39" s="3" t="str">
        <f t="shared" si="286"/>
        <v/>
      </c>
      <c r="FN39" s="6">
        <f t="shared" si="78"/>
        <v>0</v>
      </c>
      <c r="FO39" s="3">
        <f t="shared" si="287"/>
        <v>0</v>
      </c>
      <c r="FP39" s="3">
        <f t="shared" si="287"/>
        <v>0</v>
      </c>
      <c r="FQ39" s="3" t="str">
        <f t="shared" si="287"/>
        <v/>
      </c>
      <c r="FR39" s="6">
        <f t="shared" si="80"/>
        <v>0.5</v>
      </c>
      <c r="FS39" s="3">
        <f t="shared" si="288"/>
        <v>1</v>
      </c>
      <c r="FT39" s="3" t="str">
        <f t="shared" si="288"/>
        <v/>
      </c>
      <c r="FU39" s="3" t="str">
        <f t="shared" si="288"/>
        <v/>
      </c>
      <c r="FV39" s="3">
        <f t="shared" si="288"/>
        <v>0</v>
      </c>
      <c r="FW39" s="3" t="str">
        <f t="shared" si="288"/>
        <v/>
      </c>
      <c r="FX39" s="6">
        <f t="shared" si="82"/>
        <v>1</v>
      </c>
      <c r="FY39" s="3">
        <f t="shared" si="289"/>
        <v>1</v>
      </c>
      <c r="FZ39" s="3" t="str">
        <f t="shared" si="289"/>
        <v/>
      </c>
      <c r="GA39" s="6">
        <f t="shared" si="84"/>
        <v>0</v>
      </c>
      <c r="GB39" s="3" t="str">
        <f t="shared" si="290"/>
        <v/>
      </c>
      <c r="GC39" s="3">
        <f t="shared" si="290"/>
        <v>0</v>
      </c>
      <c r="GD39" s="3">
        <f t="shared" si="290"/>
        <v>0</v>
      </c>
      <c r="GE39" s="6">
        <f t="shared" si="86"/>
        <v>1</v>
      </c>
      <c r="GF39" s="3">
        <f t="shared" si="291"/>
        <v>1</v>
      </c>
      <c r="GG39" s="3" t="str">
        <f t="shared" si="291"/>
        <v/>
      </c>
      <c r="GH39" s="6">
        <f t="shared" si="244"/>
        <v>1</v>
      </c>
      <c r="GI39" s="3">
        <f t="shared" si="292"/>
        <v>1</v>
      </c>
      <c r="GJ39" s="6">
        <f t="shared" si="90"/>
        <v>1</v>
      </c>
      <c r="GK39" s="3">
        <f t="shared" si="293"/>
        <v>1</v>
      </c>
      <c r="GL39" s="3" t="str">
        <f t="shared" si="293"/>
        <v/>
      </c>
      <c r="GM39" s="3" t="str">
        <f t="shared" si="293"/>
        <v/>
      </c>
      <c r="GN39" s="3" t="str">
        <f t="shared" si="293"/>
        <v/>
      </c>
      <c r="GO39" s="6">
        <f t="shared" si="92"/>
        <v>1</v>
      </c>
      <c r="GP39" s="3">
        <f t="shared" si="294"/>
        <v>1</v>
      </c>
      <c r="GQ39" s="3" t="str">
        <f t="shared" si="294"/>
        <v/>
      </c>
      <c r="GR39" s="3" t="str">
        <f t="shared" si="294"/>
        <v/>
      </c>
      <c r="GS39" s="6">
        <f t="shared" si="94"/>
        <v>0</v>
      </c>
      <c r="GT39" s="3">
        <f t="shared" si="295"/>
        <v>0</v>
      </c>
      <c r="GU39" s="3" t="str">
        <f t="shared" si="295"/>
        <v/>
      </c>
      <c r="GV39" s="3">
        <f t="shared" si="295"/>
        <v>0</v>
      </c>
      <c r="GW39" s="6">
        <f t="shared" si="296"/>
        <v>1</v>
      </c>
      <c r="GX39" s="3">
        <f t="shared" si="297"/>
        <v>1</v>
      </c>
      <c r="GY39" s="3" t="str">
        <f t="shared" si="297"/>
        <v/>
      </c>
      <c r="GZ39" s="6">
        <f t="shared" si="98"/>
        <v>1</v>
      </c>
      <c r="HA39" s="3">
        <f t="shared" si="298"/>
        <v>1</v>
      </c>
      <c r="HB39" s="3" t="str">
        <f t="shared" si="298"/>
        <v/>
      </c>
      <c r="HC39" s="6">
        <f t="shared" si="100"/>
        <v>0.66666666666666663</v>
      </c>
      <c r="HD39" s="3">
        <f t="shared" si="299"/>
        <v>1</v>
      </c>
      <c r="HE39" s="3">
        <f t="shared" si="299"/>
        <v>1</v>
      </c>
      <c r="HF39" s="3">
        <f t="shared" si="299"/>
        <v>0</v>
      </c>
      <c r="HG39" s="3" t="str">
        <f t="shared" si="299"/>
        <v/>
      </c>
      <c r="HH39" s="6"/>
      <c r="HI39" s="3"/>
      <c r="HJ39" s="3"/>
      <c r="HK39" s="3"/>
      <c r="HL39" s="3"/>
      <c r="HM39" s="3"/>
      <c r="HN39" s="6">
        <f t="shared" si="103"/>
        <v>0</v>
      </c>
      <c r="HO39" s="3">
        <f t="shared" si="301"/>
        <v>0</v>
      </c>
      <c r="HP39" s="3" t="str">
        <f t="shared" si="301"/>
        <v/>
      </c>
      <c r="HQ39" s="3">
        <f t="shared" si="301"/>
        <v>0</v>
      </c>
      <c r="HR39" s="3">
        <f t="shared" si="301"/>
        <v>0</v>
      </c>
      <c r="HS39" s="3" t="str">
        <f t="shared" si="301"/>
        <v/>
      </c>
      <c r="HT39" s="6">
        <f t="shared" si="105"/>
        <v>0.5</v>
      </c>
      <c r="HU39" s="3">
        <f t="shared" si="302"/>
        <v>1</v>
      </c>
      <c r="HV39" s="3" t="str">
        <f t="shared" si="302"/>
        <v/>
      </c>
      <c r="HW39" s="3">
        <f t="shared" si="302"/>
        <v>0</v>
      </c>
      <c r="HX39" s="3" t="str">
        <f t="shared" si="302"/>
        <v/>
      </c>
      <c r="HY39" s="6">
        <f t="shared" si="107"/>
        <v>0</v>
      </c>
      <c r="HZ39" s="3" t="str">
        <f t="shared" si="303"/>
        <v/>
      </c>
      <c r="IA39" s="3">
        <f t="shared" si="303"/>
        <v>0</v>
      </c>
      <c r="IB39" s="3">
        <f t="shared" si="303"/>
        <v>0</v>
      </c>
      <c r="IC39" s="6">
        <f t="shared" si="109"/>
        <v>1</v>
      </c>
      <c r="ID39" s="3" t="str">
        <f t="shared" si="304"/>
        <v/>
      </c>
      <c r="IE39" s="3">
        <f t="shared" si="304"/>
        <v>1</v>
      </c>
      <c r="IF39" s="3" t="str">
        <f t="shared" si="304"/>
        <v/>
      </c>
      <c r="IG39" s="3" t="str">
        <f t="shared" si="304"/>
        <v/>
      </c>
      <c r="IH39" s="3" t="str">
        <f t="shared" si="304"/>
        <v/>
      </c>
      <c r="II39" s="6">
        <f t="shared" si="111"/>
        <v>0</v>
      </c>
      <c r="IJ39" s="3" t="str">
        <f t="shared" si="305"/>
        <v/>
      </c>
      <c r="IK39" s="3">
        <f t="shared" si="305"/>
        <v>0</v>
      </c>
      <c r="IL39" s="3" t="str">
        <f t="shared" si="305"/>
        <v/>
      </c>
      <c r="IM39" s="3" t="str">
        <f t="shared" si="305"/>
        <v/>
      </c>
      <c r="IN39" s="3">
        <f t="shared" si="305"/>
        <v>0</v>
      </c>
      <c r="IO39" s="6">
        <f t="shared" si="113"/>
        <v>0.5</v>
      </c>
      <c r="IP39" s="3" t="str">
        <f t="shared" si="306"/>
        <v/>
      </c>
      <c r="IQ39" s="3" t="str">
        <f t="shared" si="306"/>
        <v/>
      </c>
      <c r="IR39" s="3">
        <f t="shared" si="306"/>
        <v>1</v>
      </c>
      <c r="IS39" s="3">
        <f t="shared" si="306"/>
        <v>0</v>
      </c>
      <c r="IT39" s="3" t="str">
        <f t="shared" si="306"/>
        <v/>
      </c>
      <c r="IU39" s="6">
        <f t="shared" si="115"/>
        <v>0</v>
      </c>
      <c r="IV39" s="3" t="str">
        <f t="shared" si="307"/>
        <v/>
      </c>
      <c r="IW39" s="3">
        <f t="shared" si="307"/>
        <v>0</v>
      </c>
      <c r="IX39" s="3">
        <f t="shared" si="307"/>
        <v>0</v>
      </c>
      <c r="IY39" s="3">
        <f t="shared" si="307"/>
        <v>0</v>
      </c>
      <c r="IZ39" s="6">
        <f t="shared" si="117"/>
        <v>1</v>
      </c>
      <c r="JA39" s="3">
        <f t="shared" si="308"/>
        <v>1</v>
      </c>
      <c r="JB39" s="6">
        <f t="shared" si="119"/>
        <v>0.5</v>
      </c>
      <c r="JC39" s="3">
        <f t="shared" si="309"/>
        <v>1</v>
      </c>
      <c r="JD39" s="3">
        <f t="shared" si="309"/>
        <v>0</v>
      </c>
      <c r="JE39" s="6">
        <f t="shared" si="219"/>
        <v>0</v>
      </c>
      <c r="JF39" s="3">
        <f t="shared" si="310"/>
        <v>0</v>
      </c>
      <c r="JG39" s="3">
        <f t="shared" si="310"/>
        <v>0</v>
      </c>
      <c r="JH39" s="3">
        <f t="shared" si="310"/>
        <v>0</v>
      </c>
      <c r="JI39" s="3" t="str">
        <f t="shared" si="310"/>
        <v/>
      </c>
      <c r="JJ39" s="3" t="str">
        <f t="shared" si="310"/>
        <v/>
      </c>
      <c r="JK39" s="3" t="str">
        <f t="shared" si="310"/>
        <v/>
      </c>
      <c r="JL39" s="6">
        <f t="shared" si="121"/>
        <v>0.5</v>
      </c>
      <c r="JM39" s="3">
        <f t="shared" si="311"/>
        <v>1</v>
      </c>
      <c r="JN39" s="3" t="str">
        <f t="shared" si="311"/>
        <v/>
      </c>
      <c r="JO39" s="3">
        <f t="shared" si="311"/>
        <v>0</v>
      </c>
      <c r="JP39" s="6">
        <f t="shared" ref="JP39:JP44" si="328">SUM(JQ39:JR39)/COUNT(JQ39:JR39)</f>
        <v>1</v>
      </c>
      <c r="JQ39" s="3">
        <f t="shared" ref="JQ39:JR41" si="329">IF(AND(JQ$4="",JQ10=""),"",IF(JQ$4=JQ10,1,0))</f>
        <v>1</v>
      </c>
      <c r="JR39" s="3" t="str">
        <f t="shared" si="329"/>
        <v/>
      </c>
      <c r="JS39" s="6">
        <f t="shared" si="125"/>
        <v>0</v>
      </c>
      <c r="JT39" s="3">
        <f t="shared" si="313"/>
        <v>0</v>
      </c>
      <c r="JU39" s="3">
        <f t="shared" si="313"/>
        <v>0</v>
      </c>
      <c r="JV39" s="3" t="str">
        <f t="shared" si="313"/>
        <v/>
      </c>
      <c r="JW39" s="6">
        <f t="shared" si="127"/>
        <v>1</v>
      </c>
      <c r="JX39" s="3" t="str">
        <f t="shared" si="314"/>
        <v/>
      </c>
      <c r="JY39" s="3" t="str">
        <f t="shared" si="314"/>
        <v/>
      </c>
      <c r="JZ39" s="3">
        <f t="shared" si="314"/>
        <v>1</v>
      </c>
      <c r="KA39" s="3" t="str">
        <f t="shared" si="314"/>
        <v/>
      </c>
      <c r="KB39" s="6">
        <f t="shared" si="129"/>
        <v>0</v>
      </c>
      <c r="KC39" s="3">
        <f t="shared" si="315"/>
        <v>0</v>
      </c>
      <c r="KD39" s="3">
        <f t="shared" si="315"/>
        <v>0</v>
      </c>
      <c r="KE39" s="3" t="str">
        <f t="shared" si="315"/>
        <v/>
      </c>
      <c r="KF39" s="3" t="str">
        <f t="shared" si="315"/>
        <v/>
      </c>
      <c r="KG39" s="6">
        <f t="shared" si="316"/>
        <v>0</v>
      </c>
      <c r="KH39" s="3" t="str">
        <f t="shared" si="317"/>
        <v/>
      </c>
      <c r="KI39" s="3">
        <f t="shared" si="317"/>
        <v>0</v>
      </c>
      <c r="KJ39" s="3">
        <f t="shared" si="317"/>
        <v>0</v>
      </c>
      <c r="KK39" s="3" t="str">
        <f t="shared" si="317"/>
        <v/>
      </c>
      <c r="KL39" s="3" t="str">
        <f t="shared" si="317"/>
        <v/>
      </c>
      <c r="KM39" s="6">
        <f t="shared" si="318"/>
        <v>1</v>
      </c>
      <c r="KN39" s="3">
        <f t="shared" si="319"/>
        <v>1</v>
      </c>
      <c r="KO39" s="3" t="str">
        <f t="shared" si="319"/>
        <v/>
      </c>
      <c r="KP39" s="3" t="str">
        <f t="shared" si="319"/>
        <v/>
      </c>
      <c r="KQ39" s="6">
        <f t="shared" si="320"/>
        <v>0</v>
      </c>
      <c r="KR39" s="3">
        <f t="shared" si="321"/>
        <v>0</v>
      </c>
      <c r="KS39" s="3">
        <f t="shared" si="321"/>
        <v>0</v>
      </c>
      <c r="KT39" s="3" t="str">
        <f t="shared" si="321"/>
        <v/>
      </c>
      <c r="KU39" s="34">
        <f t="shared" si="135"/>
        <v>0.52173913043478259</v>
      </c>
      <c r="KW39" s="76">
        <f t="shared" si="136"/>
        <v>69</v>
      </c>
      <c r="KY39" s="34">
        <f t="shared" si="138"/>
        <v>0.478494623655914</v>
      </c>
      <c r="KZ39" s="34">
        <f t="shared" si="139"/>
        <v>0.67460317460317454</v>
      </c>
      <c r="LA39" s="34">
        <f t="shared" si="140"/>
        <v>0.3888888888888889</v>
      </c>
    </row>
    <row r="40" spans="1:313" x14ac:dyDescent="0.3">
      <c r="A40" t="s">
        <v>686</v>
      </c>
      <c r="B40" s="6">
        <f t="shared" si="0"/>
        <v>0</v>
      </c>
      <c r="C40" s="3">
        <f t="shared" si="245"/>
        <v>0</v>
      </c>
      <c r="D40" s="3">
        <f t="shared" si="245"/>
        <v>0</v>
      </c>
      <c r="E40" s="6">
        <f t="shared" si="2"/>
        <v>1</v>
      </c>
      <c r="F40" s="3">
        <f t="shared" si="246"/>
        <v>1</v>
      </c>
      <c r="G40" s="3" t="str">
        <f t="shared" si="246"/>
        <v/>
      </c>
      <c r="H40" s="6">
        <f t="shared" si="4"/>
        <v>1</v>
      </c>
      <c r="I40" s="3">
        <f t="shared" si="247"/>
        <v>1</v>
      </c>
      <c r="J40" s="3" t="str">
        <f t="shared" si="247"/>
        <v/>
      </c>
      <c r="K40" s="6">
        <f t="shared" si="323"/>
        <v>0</v>
      </c>
      <c r="L40" s="3" t="str">
        <f t="shared" si="324"/>
        <v/>
      </c>
      <c r="M40" s="3" t="str">
        <f t="shared" si="324"/>
        <v/>
      </c>
      <c r="N40" s="3">
        <f t="shared" si="324"/>
        <v>0</v>
      </c>
      <c r="O40" s="3" t="str">
        <f t="shared" si="324"/>
        <v/>
      </c>
      <c r="P40" s="3">
        <f t="shared" si="324"/>
        <v>0</v>
      </c>
      <c r="Q40" s="6">
        <f t="shared" si="7"/>
        <v>0.5</v>
      </c>
      <c r="R40" s="3">
        <f t="shared" si="249"/>
        <v>1</v>
      </c>
      <c r="S40" s="3">
        <f t="shared" si="249"/>
        <v>0</v>
      </c>
      <c r="T40" s="3" t="str">
        <f t="shared" si="249"/>
        <v/>
      </c>
      <c r="U40" s="6">
        <f t="shared" si="9"/>
        <v>0.25</v>
      </c>
      <c r="V40" s="3">
        <f t="shared" si="250"/>
        <v>0</v>
      </c>
      <c r="W40" s="3">
        <f t="shared" si="250"/>
        <v>1</v>
      </c>
      <c r="X40" s="3">
        <f t="shared" si="250"/>
        <v>0</v>
      </c>
      <c r="Y40" s="3">
        <f t="shared" si="250"/>
        <v>0</v>
      </c>
      <c r="Z40" s="3" t="str">
        <f t="shared" si="250"/>
        <v/>
      </c>
      <c r="AA40" s="6">
        <f t="shared" si="11"/>
        <v>1</v>
      </c>
      <c r="AB40" s="3">
        <f t="shared" si="251"/>
        <v>1</v>
      </c>
      <c r="AC40" s="3" t="str">
        <f t="shared" si="251"/>
        <v/>
      </c>
      <c r="AD40" s="6">
        <f>SUM(AE40:AM40)/COUNT(AE40:AM40)</f>
        <v>0</v>
      </c>
      <c r="AE40" s="3" t="str">
        <f t="shared" ref="AE40:AM40" si="330">IF(AND(AE$4="",AE11=""),"",IF(AE$4=AE11,1,0))</f>
        <v/>
      </c>
      <c r="AF40" s="3">
        <f t="shared" si="330"/>
        <v>0</v>
      </c>
      <c r="AG40" s="3">
        <f t="shared" si="330"/>
        <v>0</v>
      </c>
      <c r="AH40" s="3">
        <f t="shared" si="330"/>
        <v>0</v>
      </c>
      <c r="AI40" s="3" t="str">
        <f t="shared" si="330"/>
        <v/>
      </c>
      <c r="AJ40" s="3" t="str">
        <f t="shared" si="330"/>
        <v/>
      </c>
      <c r="AK40" s="3" t="str">
        <f t="shared" si="330"/>
        <v/>
      </c>
      <c r="AL40" s="3" t="str">
        <f t="shared" si="330"/>
        <v/>
      </c>
      <c r="AM40" s="3" t="str">
        <f t="shared" si="330"/>
        <v/>
      </c>
      <c r="AN40" s="6">
        <f t="shared" si="14"/>
        <v>1</v>
      </c>
      <c r="AO40" s="3">
        <f t="shared" si="253"/>
        <v>1</v>
      </c>
      <c r="AP40" s="6">
        <f t="shared" si="16"/>
        <v>1</v>
      </c>
      <c r="AQ40" s="3">
        <f t="shared" si="254"/>
        <v>1</v>
      </c>
      <c r="AR40" s="6">
        <f t="shared" si="18"/>
        <v>0</v>
      </c>
      <c r="AS40" s="3">
        <f t="shared" si="255"/>
        <v>0</v>
      </c>
      <c r="AT40" s="3">
        <f t="shared" si="255"/>
        <v>0</v>
      </c>
      <c r="AU40" s="3" t="str">
        <f t="shared" si="255"/>
        <v/>
      </c>
      <c r="AV40" s="6">
        <f t="shared" si="20"/>
        <v>1</v>
      </c>
      <c r="AW40" s="3">
        <f t="shared" si="256"/>
        <v>1</v>
      </c>
      <c r="AX40" s="6">
        <f t="shared" si="22"/>
        <v>1</v>
      </c>
      <c r="AY40" s="3" t="str">
        <f t="shared" si="257"/>
        <v/>
      </c>
      <c r="AZ40" s="3">
        <f t="shared" si="257"/>
        <v>1</v>
      </c>
      <c r="BA40" s="3" t="str">
        <f t="shared" si="257"/>
        <v/>
      </c>
      <c r="BB40" s="6">
        <f t="shared" si="258"/>
        <v>1</v>
      </c>
      <c r="BC40" s="3">
        <f t="shared" si="259"/>
        <v>1</v>
      </c>
      <c r="BD40" s="3" t="str">
        <f t="shared" si="259"/>
        <v/>
      </c>
      <c r="BE40" s="3" t="str">
        <f t="shared" si="259"/>
        <v/>
      </c>
      <c r="BF40" s="6">
        <f t="shared" si="26"/>
        <v>0</v>
      </c>
      <c r="BG40" s="3">
        <f t="shared" si="260"/>
        <v>0</v>
      </c>
      <c r="BH40" s="3">
        <f t="shared" si="260"/>
        <v>0</v>
      </c>
      <c r="BI40" s="3" t="str">
        <f t="shared" si="260"/>
        <v/>
      </c>
      <c r="BJ40" s="3" t="str">
        <f t="shared" si="260"/>
        <v/>
      </c>
      <c r="BK40" s="3" t="str">
        <f t="shared" si="260"/>
        <v/>
      </c>
      <c r="BL40" s="6">
        <f t="shared" si="28"/>
        <v>0</v>
      </c>
      <c r="BM40" s="3" t="str">
        <f t="shared" si="261"/>
        <v/>
      </c>
      <c r="BN40" s="3" t="str">
        <f t="shared" si="261"/>
        <v/>
      </c>
      <c r="BO40" s="3">
        <f t="shared" si="261"/>
        <v>0</v>
      </c>
      <c r="BP40" s="3">
        <f t="shared" si="261"/>
        <v>0</v>
      </c>
      <c r="BQ40" s="6">
        <f t="shared" si="30"/>
        <v>0.5</v>
      </c>
      <c r="BR40" s="3">
        <f t="shared" si="262"/>
        <v>1</v>
      </c>
      <c r="BS40" s="3">
        <f t="shared" si="262"/>
        <v>0</v>
      </c>
      <c r="BT40" s="6">
        <f t="shared" si="32"/>
        <v>0</v>
      </c>
      <c r="BU40" s="3" t="str">
        <f t="shared" si="263"/>
        <v/>
      </c>
      <c r="BV40" s="3">
        <f t="shared" si="263"/>
        <v>0</v>
      </c>
      <c r="BW40" s="3">
        <f t="shared" si="263"/>
        <v>0</v>
      </c>
      <c r="BX40" s="3" t="str">
        <f t="shared" si="263"/>
        <v/>
      </c>
      <c r="BY40" s="6">
        <f t="shared" si="34"/>
        <v>0</v>
      </c>
      <c r="BZ40" s="3">
        <f t="shared" si="264"/>
        <v>0</v>
      </c>
      <c r="CA40" s="3" t="str">
        <f t="shared" si="264"/>
        <v/>
      </c>
      <c r="CB40" s="3">
        <f t="shared" si="264"/>
        <v>0</v>
      </c>
      <c r="CC40" s="3" t="str">
        <f t="shared" si="264"/>
        <v/>
      </c>
      <c r="CD40" s="3" t="str">
        <f t="shared" si="264"/>
        <v/>
      </c>
      <c r="CE40" s="6">
        <f t="shared" si="36"/>
        <v>0.5</v>
      </c>
      <c r="CF40" s="3">
        <f t="shared" si="265"/>
        <v>1</v>
      </c>
      <c r="CG40" s="3">
        <f t="shared" si="265"/>
        <v>0</v>
      </c>
      <c r="CH40" s="6">
        <f t="shared" si="38"/>
        <v>0</v>
      </c>
      <c r="CI40" s="3">
        <f t="shared" si="266"/>
        <v>0</v>
      </c>
      <c r="CJ40" s="3" t="str">
        <f t="shared" si="266"/>
        <v/>
      </c>
      <c r="CK40" s="3">
        <f t="shared" si="266"/>
        <v>0</v>
      </c>
      <c r="CL40" s="3" t="str">
        <f t="shared" si="266"/>
        <v/>
      </c>
      <c r="CM40" s="6">
        <f t="shared" si="40"/>
        <v>1</v>
      </c>
      <c r="CN40" s="3">
        <f t="shared" si="267"/>
        <v>1</v>
      </c>
      <c r="CO40" s="3" t="str">
        <f t="shared" si="267"/>
        <v/>
      </c>
      <c r="CP40" s="3" t="str">
        <f t="shared" si="267"/>
        <v/>
      </c>
      <c r="CQ40" s="6">
        <f t="shared" si="42"/>
        <v>0</v>
      </c>
      <c r="CR40" s="3">
        <f t="shared" si="268"/>
        <v>0</v>
      </c>
      <c r="CS40" s="3">
        <f t="shared" si="268"/>
        <v>0</v>
      </c>
      <c r="CT40" s="3">
        <f t="shared" si="268"/>
        <v>0</v>
      </c>
      <c r="CU40" s="6">
        <f t="shared" si="44"/>
        <v>1</v>
      </c>
      <c r="CV40" s="3">
        <f t="shared" si="269"/>
        <v>1</v>
      </c>
      <c r="CW40" s="6">
        <f t="shared" si="46"/>
        <v>0</v>
      </c>
      <c r="CX40" s="3" t="str">
        <f t="shared" si="270"/>
        <v/>
      </c>
      <c r="CY40" s="3">
        <f t="shared" si="270"/>
        <v>0</v>
      </c>
      <c r="CZ40" s="3">
        <f t="shared" si="270"/>
        <v>0</v>
      </c>
      <c r="DA40" s="3" t="str">
        <f t="shared" si="270"/>
        <v/>
      </c>
      <c r="DB40" s="6">
        <f t="shared" si="271"/>
        <v>1</v>
      </c>
      <c r="DC40" s="3">
        <f t="shared" si="272"/>
        <v>1</v>
      </c>
      <c r="DD40" s="3">
        <f t="shared" si="272"/>
        <v>1</v>
      </c>
      <c r="DE40" s="3" t="str">
        <f t="shared" si="272"/>
        <v/>
      </c>
      <c r="DF40" s="6">
        <f t="shared" si="50"/>
        <v>1</v>
      </c>
      <c r="DG40" s="3">
        <f t="shared" si="273"/>
        <v>1</v>
      </c>
      <c r="DH40" s="3" t="str">
        <f t="shared" si="273"/>
        <v/>
      </c>
      <c r="DI40" s="6">
        <f t="shared" si="52"/>
        <v>0</v>
      </c>
      <c r="DJ40" s="3">
        <f t="shared" si="274"/>
        <v>0</v>
      </c>
      <c r="DK40" s="3" t="str">
        <f t="shared" si="274"/>
        <v/>
      </c>
      <c r="DL40" s="3">
        <f t="shared" si="274"/>
        <v>0</v>
      </c>
      <c r="DM40" s="6">
        <f t="shared" si="54"/>
        <v>0</v>
      </c>
      <c r="DN40" s="3" t="str">
        <f t="shared" si="275"/>
        <v/>
      </c>
      <c r="DO40" s="3">
        <f t="shared" si="275"/>
        <v>0</v>
      </c>
      <c r="DP40" s="3" t="str">
        <f t="shared" si="275"/>
        <v/>
      </c>
      <c r="DQ40" s="3" t="str">
        <f t="shared" si="275"/>
        <v/>
      </c>
      <c r="DR40" s="3">
        <f t="shared" si="275"/>
        <v>0</v>
      </c>
      <c r="DS40" s="6">
        <f t="shared" si="56"/>
        <v>1</v>
      </c>
      <c r="DT40" s="3">
        <f t="shared" si="276"/>
        <v>1</v>
      </c>
      <c r="DU40" s="6">
        <f t="shared" si="58"/>
        <v>0</v>
      </c>
      <c r="DV40" s="3">
        <f t="shared" si="277"/>
        <v>0</v>
      </c>
      <c r="DW40" s="3">
        <f t="shared" si="277"/>
        <v>0</v>
      </c>
      <c r="DX40" s="3" t="str">
        <f t="shared" si="277"/>
        <v/>
      </c>
      <c r="DY40" s="6">
        <f t="shared" si="60"/>
        <v>1</v>
      </c>
      <c r="DZ40" s="3">
        <f t="shared" si="278"/>
        <v>1</v>
      </c>
      <c r="EA40" s="3">
        <f t="shared" si="278"/>
        <v>1</v>
      </c>
      <c r="EB40" s="3" t="str">
        <f t="shared" si="278"/>
        <v/>
      </c>
      <c r="EC40" s="3" t="str">
        <f t="shared" si="278"/>
        <v/>
      </c>
      <c r="ED40" s="3" t="str">
        <f t="shared" si="278"/>
        <v/>
      </c>
      <c r="EE40" s="6">
        <f t="shared" si="62"/>
        <v>0</v>
      </c>
      <c r="EF40" s="3">
        <f t="shared" si="279"/>
        <v>0</v>
      </c>
      <c r="EG40" s="3">
        <f t="shared" si="279"/>
        <v>0</v>
      </c>
      <c r="EH40" s="6">
        <f t="shared" si="64"/>
        <v>0</v>
      </c>
      <c r="EI40" s="3">
        <f t="shared" si="280"/>
        <v>0</v>
      </c>
      <c r="EJ40" s="3">
        <f t="shared" si="280"/>
        <v>0</v>
      </c>
      <c r="EK40" s="3" t="str">
        <f t="shared" si="280"/>
        <v/>
      </c>
      <c r="EL40" s="3">
        <f t="shared" si="280"/>
        <v>0</v>
      </c>
      <c r="EM40" s="6">
        <f t="shared" si="66"/>
        <v>0</v>
      </c>
      <c r="EN40" s="3">
        <f t="shared" si="281"/>
        <v>0</v>
      </c>
      <c r="EO40" s="3" t="str">
        <f t="shared" si="281"/>
        <v/>
      </c>
      <c r="EP40" s="3">
        <f t="shared" si="281"/>
        <v>0</v>
      </c>
      <c r="EQ40" s="3" t="str">
        <f t="shared" si="281"/>
        <v/>
      </c>
      <c r="ER40" s="3" t="str">
        <f t="shared" si="281"/>
        <v/>
      </c>
      <c r="ES40" s="3">
        <f t="shared" si="281"/>
        <v>0</v>
      </c>
      <c r="ET40" s="3" t="str">
        <f t="shared" si="281"/>
        <v/>
      </c>
      <c r="EU40" s="6">
        <f t="shared" si="68"/>
        <v>1</v>
      </c>
      <c r="EV40" s="3">
        <f t="shared" si="282"/>
        <v>1</v>
      </c>
      <c r="EW40" s="3" t="str">
        <f t="shared" si="282"/>
        <v/>
      </c>
      <c r="EX40" s="3" t="str">
        <f t="shared" si="282"/>
        <v/>
      </c>
      <c r="EY40" s="6">
        <f t="shared" si="70"/>
        <v>0</v>
      </c>
      <c r="EZ40" s="3">
        <f t="shared" si="283"/>
        <v>0</v>
      </c>
      <c r="FA40" s="3">
        <f t="shared" si="283"/>
        <v>0</v>
      </c>
      <c r="FB40" s="3" t="str">
        <f t="shared" si="283"/>
        <v/>
      </c>
      <c r="FC40" s="6">
        <f t="shared" si="72"/>
        <v>0.5</v>
      </c>
      <c r="FD40" s="3">
        <f t="shared" si="284"/>
        <v>1</v>
      </c>
      <c r="FE40" s="3">
        <f t="shared" si="284"/>
        <v>0</v>
      </c>
      <c r="FF40" s="6">
        <f t="shared" si="74"/>
        <v>0.5</v>
      </c>
      <c r="FG40" s="3">
        <f t="shared" si="285"/>
        <v>1</v>
      </c>
      <c r="FH40" s="3">
        <f t="shared" si="285"/>
        <v>0</v>
      </c>
      <c r="FI40" s="6">
        <f t="shared" si="76"/>
        <v>1</v>
      </c>
      <c r="FJ40" s="3" t="str">
        <f t="shared" si="286"/>
        <v/>
      </c>
      <c r="FK40" s="3">
        <f t="shared" si="286"/>
        <v>1</v>
      </c>
      <c r="FL40" s="3" t="str">
        <f t="shared" si="286"/>
        <v/>
      </c>
      <c r="FM40" s="3" t="str">
        <f t="shared" si="286"/>
        <v/>
      </c>
      <c r="FN40" s="6">
        <f t="shared" si="78"/>
        <v>1</v>
      </c>
      <c r="FO40" s="3">
        <f t="shared" si="287"/>
        <v>1</v>
      </c>
      <c r="FP40" s="3" t="str">
        <f t="shared" si="287"/>
        <v/>
      </c>
      <c r="FQ40" s="3" t="str">
        <f t="shared" si="287"/>
        <v/>
      </c>
      <c r="FR40" s="6">
        <f t="shared" si="80"/>
        <v>1</v>
      </c>
      <c r="FS40" s="3">
        <f t="shared" si="288"/>
        <v>1</v>
      </c>
      <c r="FT40" s="3" t="str">
        <f t="shared" si="288"/>
        <v/>
      </c>
      <c r="FU40" s="3" t="str">
        <f t="shared" si="288"/>
        <v/>
      </c>
      <c r="FV40" s="3" t="str">
        <f t="shared" si="288"/>
        <v/>
      </c>
      <c r="FW40" s="3" t="str">
        <f t="shared" si="288"/>
        <v/>
      </c>
      <c r="FX40" s="6">
        <f t="shared" si="82"/>
        <v>0</v>
      </c>
      <c r="FY40" s="3">
        <f t="shared" si="289"/>
        <v>0</v>
      </c>
      <c r="FZ40" s="3">
        <f t="shared" si="289"/>
        <v>0</v>
      </c>
      <c r="GA40" s="6">
        <f t="shared" si="84"/>
        <v>1</v>
      </c>
      <c r="GB40" s="3" t="str">
        <f t="shared" si="290"/>
        <v/>
      </c>
      <c r="GC40" s="3">
        <f t="shared" si="290"/>
        <v>1</v>
      </c>
      <c r="GD40" s="3" t="str">
        <f t="shared" si="290"/>
        <v/>
      </c>
      <c r="GE40" s="6">
        <f t="shared" si="86"/>
        <v>1</v>
      </c>
      <c r="GF40" s="3">
        <f t="shared" si="291"/>
        <v>1</v>
      </c>
      <c r="GG40" s="3" t="str">
        <f t="shared" si="291"/>
        <v/>
      </c>
      <c r="GH40" s="6"/>
      <c r="GI40" s="3"/>
      <c r="GJ40" s="6">
        <f t="shared" si="90"/>
        <v>0</v>
      </c>
      <c r="GK40" s="3">
        <f t="shared" si="293"/>
        <v>0</v>
      </c>
      <c r="GL40" s="3">
        <f t="shared" si="293"/>
        <v>0</v>
      </c>
      <c r="GM40" s="3" t="str">
        <f t="shared" si="293"/>
        <v/>
      </c>
      <c r="GN40" s="3" t="str">
        <f t="shared" si="293"/>
        <v/>
      </c>
      <c r="GO40" s="6">
        <f t="shared" si="92"/>
        <v>1</v>
      </c>
      <c r="GP40" s="3">
        <f t="shared" si="294"/>
        <v>1</v>
      </c>
      <c r="GQ40" s="3" t="str">
        <f t="shared" si="294"/>
        <v/>
      </c>
      <c r="GR40" s="3" t="str">
        <f t="shared" si="294"/>
        <v/>
      </c>
      <c r="GS40" s="6">
        <f t="shared" si="94"/>
        <v>0</v>
      </c>
      <c r="GT40" s="3">
        <f t="shared" si="295"/>
        <v>0</v>
      </c>
      <c r="GU40" s="3" t="str">
        <f t="shared" si="295"/>
        <v/>
      </c>
      <c r="GV40" s="3">
        <f t="shared" si="295"/>
        <v>0</v>
      </c>
      <c r="GW40" s="6">
        <f t="shared" si="296"/>
        <v>1</v>
      </c>
      <c r="GX40" s="3">
        <f t="shared" si="297"/>
        <v>1</v>
      </c>
      <c r="GY40" s="3" t="str">
        <f t="shared" si="297"/>
        <v/>
      </c>
      <c r="GZ40" s="6">
        <f t="shared" si="98"/>
        <v>0.5</v>
      </c>
      <c r="HA40" s="3">
        <f t="shared" si="298"/>
        <v>1</v>
      </c>
      <c r="HB40" s="3">
        <f t="shared" si="298"/>
        <v>0</v>
      </c>
      <c r="HC40" s="6">
        <f t="shared" si="100"/>
        <v>0.5</v>
      </c>
      <c r="HD40" s="3">
        <f t="shared" si="299"/>
        <v>0</v>
      </c>
      <c r="HE40" s="3">
        <f t="shared" si="299"/>
        <v>1</v>
      </c>
      <c r="HF40" s="3" t="str">
        <f t="shared" si="299"/>
        <v/>
      </c>
      <c r="HG40" s="3" t="str">
        <f t="shared" si="299"/>
        <v/>
      </c>
      <c r="HH40" s="6">
        <f>SUM(HI40:HM40)/COUNT(HI40:HM40)</f>
        <v>1</v>
      </c>
      <c r="HI40" s="3">
        <f t="shared" ref="HI40:HM41" si="331">IF(AND(HI$4="",HI11=""),"",IF(HI$4=HI11,1,0))</f>
        <v>1</v>
      </c>
      <c r="HJ40" s="3" t="str">
        <f t="shared" si="331"/>
        <v/>
      </c>
      <c r="HK40" s="3" t="str">
        <f t="shared" si="331"/>
        <v/>
      </c>
      <c r="HL40" s="3" t="str">
        <f t="shared" si="331"/>
        <v/>
      </c>
      <c r="HM40" s="3" t="str">
        <f t="shared" si="331"/>
        <v/>
      </c>
      <c r="HN40" s="6">
        <f t="shared" si="103"/>
        <v>0.66666666666666663</v>
      </c>
      <c r="HO40" s="3">
        <f t="shared" si="301"/>
        <v>1</v>
      </c>
      <c r="HP40" s="3">
        <f t="shared" si="301"/>
        <v>0</v>
      </c>
      <c r="HQ40" s="3" t="str">
        <f t="shared" si="301"/>
        <v/>
      </c>
      <c r="HR40" s="3">
        <f t="shared" si="301"/>
        <v>1</v>
      </c>
      <c r="HS40" s="3" t="str">
        <f t="shared" si="301"/>
        <v/>
      </c>
      <c r="HT40" s="6">
        <f t="shared" si="105"/>
        <v>0.5</v>
      </c>
      <c r="HU40" s="3">
        <f t="shared" si="302"/>
        <v>1</v>
      </c>
      <c r="HV40" s="3" t="str">
        <f t="shared" si="302"/>
        <v/>
      </c>
      <c r="HW40" s="3">
        <f t="shared" si="302"/>
        <v>0</v>
      </c>
      <c r="HX40" s="3" t="str">
        <f t="shared" si="302"/>
        <v/>
      </c>
      <c r="HY40" s="6">
        <f t="shared" si="107"/>
        <v>0</v>
      </c>
      <c r="HZ40" s="3" t="str">
        <f t="shared" si="303"/>
        <v/>
      </c>
      <c r="IA40" s="3">
        <f t="shared" si="303"/>
        <v>0</v>
      </c>
      <c r="IB40" s="3">
        <f t="shared" si="303"/>
        <v>0</v>
      </c>
      <c r="IC40" s="6">
        <f t="shared" si="109"/>
        <v>0</v>
      </c>
      <c r="ID40" s="3">
        <f t="shared" si="304"/>
        <v>0</v>
      </c>
      <c r="IE40" s="3">
        <f t="shared" si="304"/>
        <v>0</v>
      </c>
      <c r="IF40" s="3" t="str">
        <f t="shared" si="304"/>
        <v/>
      </c>
      <c r="IG40" s="3">
        <f t="shared" si="304"/>
        <v>0</v>
      </c>
      <c r="IH40" s="3" t="str">
        <f t="shared" si="304"/>
        <v/>
      </c>
      <c r="II40" s="6">
        <f t="shared" si="111"/>
        <v>0</v>
      </c>
      <c r="IJ40" s="3" t="str">
        <f t="shared" si="305"/>
        <v/>
      </c>
      <c r="IK40" s="3">
        <f t="shared" si="305"/>
        <v>0</v>
      </c>
      <c r="IL40" s="3" t="str">
        <f t="shared" si="305"/>
        <v/>
      </c>
      <c r="IM40" s="3">
        <f t="shared" si="305"/>
        <v>0</v>
      </c>
      <c r="IN40" s="3" t="str">
        <f t="shared" si="305"/>
        <v/>
      </c>
      <c r="IO40" s="6">
        <f t="shared" si="113"/>
        <v>0.33333333333333331</v>
      </c>
      <c r="IP40" s="3" t="str">
        <f t="shared" si="306"/>
        <v/>
      </c>
      <c r="IQ40" s="3" t="str">
        <f t="shared" si="306"/>
        <v/>
      </c>
      <c r="IR40" s="3">
        <f t="shared" si="306"/>
        <v>0</v>
      </c>
      <c r="IS40" s="3">
        <f t="shared" si="306"/>
        <v>1</v>
      </c>
      <c r="IT40" s="3">
        <f t="shared" si="306"/>
        <v>0</v>
      </c>
      <c r="IU40" s="6">
        <f t="shared" si="115"/>
        <v>0.5</v>
      </c>
      <c r="IV40" s="3" t="str">
        <f t="shared" si="307"/>
        <v/>
      </c>
      <c r="IW40" s="3">
        <f t="shared" si="307"/>
        <v>1</v>
      </c>
      <c r="IX40" s="3" t="str">
        <f t="shared" si="307"/>
        <v/>
      </c>
      <c r="IY40" s="3">
        <f t="shared" si="307"/>
        <v>0</v>
      </c>
      <c r="IZ40" s="6">
        <f t="shared" si="117"/>
        <v>1</v>
      </c>
      <c r="JA40" s="3">
        <f t="shared" si="308"/>
        <v>1</v>
      </c>
      <c r="JB40" s="6">
        <f t="shared" si="119"/>
        <v>0.5</v>
      </c>
      <c r="JC40" s="3">
        <f t="shared" si="309"/>
        <v>1</v>
      </c>
      <c r="JD40" s="3">
        <f t="shared" si="309"/>
        <v>0</v>
      </c>
      <c r="JE40" s="6">
        <f t="shared" si="219"/>
        <v>0</v>
      </c>
      <c r="JF40" s="3">
        <f t="shared" si="310"/>
        <v>0</v>
      </c>
      <c r="JG40" s="3">
        <f t="shared" si="310"/>
        <v>0</v>
      </c>
      <c r="JH40" s="3" t="str">
        <f t="shared" si="310"/>
        <v/>
      </c>
      <c r="JI40" s="3">
        <f t="shared" si="310"/>
        <v>0</v>
      </c>
      <c r="JJ40" s="3" t="str">
        <f t="shared" si="310"/>
        <v/>
      </c>
      <c r="JK40" s="3" t="str">
        <f t="shared" si="310"/>
        <v/>
      </c>
      <c r="JL40" s="6">
        <f t="shared" si="121"/>
        <v>0</v>
      </c>
      <c r="JM40" s="3">
        <f t="shared" si="311"/>
        <v>0</v>
      </c>
      <c r="JN40" s="3" t="str">
        <f t="shared" si="311"/>
        <v/>
      </c>
      <c r="JO40" s="3">
        <f t="shared" si="311"/>
        <v>0</v>
      </c>
      <c r="JP40" s="6">
        <f t="shared" si="328"/>
        <v>0.5</v>
      </c>
      <c r="JQ40" s="3">
        <f t="shared" si="329"/>
        <v>1</v>
      </c>
      <c r="JR40" s="3">
        <f t="shared" si="329"/>
        <v>0</v>
      </c>
      <c r="JS40" s="6">
        <f t="shared" si="125"/>
        <v>0</v>
      </c>
      <c r="JT40" s="3" t="str">
        <f t="shared" si="313"/>
        <v/>
      </c>
      <c r="JU40" s="3">
        <f t="shared" si="313"/>
        <v>0</v>
      </c>
      <c r="JV40" s="3">
        <f t="shared" si="313"/>
        <v>0</v>
      </c>
      <c r="JW40" s="6">
        <f t="shared" si="127"/>
        <v>0</v>
      </c>
      <c r="JX40" s="3" t="str">
        <f t="shared" si="314"/>
        <v/>
      </c>
      <c r="JY40" s="3" t="str">
        <f t="shared" si="314"/>
        <v/>
      </c>
      <c r="JZ40" s="3">
        <f t="shared" si="314"/>
        <v>0</v>
      </c>
      <c r="KA40" s="3">
        <f t="shared" si="314"/>
        <v>0</v>
      </c>
      <c r="KB40" s="6">
        <f t="shared" si="129"/>
        <v>0</v>
      </c>
      <c r="KC40" s="3">
        <f t="shared" si="315"/>
        <v>0</v>
      </c>
      <c r="KD40" s="3">
        <f t="shared" si="315"/>
        <v>0</v>
      </c>
      <c r="KE40" s="3" t="str">
        <f t="shared" si="315"/>
        <v/>
      </c>
      <c r="KF40" s="3">
        <f t="shared" si="315"/>
        <v>0</v>
      </c>
      <c r="KG40" s="6">
        <f t="shared" si="316"/>
        <v>0.5</v>
      </c>
      <c r="KH40" s="3" t="str">
        <f t="shared" si="317"/>
        <v/>
      </c>
      <c r="KI40" s="3" t="str">
        <f t="shared" si="317"/>
        <v/>
      </c>
      <c r="KJ40" s="3">
        <f t="shared" si="317"/>
        <v>1</v>
      </c>
      <c r="KK40" s="3">
        <f t="shared" si="317"/>
        <v>0</v>
      </c>
      <c r="KL40" s="3" t="str">
        <f t="shared" si="317"/>
        <v/>
      </c>
      <c r="KM40" s="6">
        <f t="shared" si="318"/>
        <v>1</v>
      </c>
      <c r="KN40" s="3">
        <f t="shared" si="319"/>
        <v>1</v>
      </c>
      <c r="KO40" s="3" t="str">
        <f t="shared" si="319"/>
        <v/>
      </c>
      <c r="KP40" s="3" t="str">
        <f t="shared" si="319"/>
        <v/>
      </c>
      <c r="KQ40" s="6">
        <f t="shared" si="320"/>
        <v>0</v>
      </c>
      <c r="KR40" s="3">
        <f t="shared" si="321"/>
        <v>0</v>
      </c>
      <c r="KS40" s="3">
        <f t="shared" si="321"/>
        <v>0</v>
      </c>
      <c r="KT40" s="3" t="str">
        <f t="shared" si="321"/>
        <v/>
      </c>
      <c r="KU40" s="72">
        <f t="shared" si="135"/>
        <v>0.46071428571428569</v>
      </c>
      <c r="KW40" s="76">
        <f t="shared" si="136"/>
        <v>70</v>
      </c>
      <c r="KY40" s="72">
        <f t="shared" si="138"/>
        <v>0.4921875</v>
      </c>
      <c r="KZ40" s="72">
        <f t="shared" si="139"/>
        <v>0.55555555555555558</v>
      </c>
      <c r="LA40" s="72">
        <f t="shared" si="140"/>
        <v>0.30555555555555558</v>
      </c>
    </row>
    <row r="41" spans="1:313" s="62" customFormat="1" ht="15" thickBot="1" x14ac:dyDescent="0.35">
      <c r="A41" s="62" t="s">
        <v>685</v>
      </c>
      <c r="B41" s="20">
        <f t="shared" si="0"/>
        <v>0</v>
      </c>
      <c r="C41" s="22">
        <f t="shared" si="245"/>
        <v>0</v>
      </c>
      <c r="D41" s="22">
        <f t="shared" si="245"/>
        <v>0</v>
      </c>
      <c r="E41" s="20">
        <f t="shared" si="2"/>
        <v>1</v>
      </c>
      <c r="F41" s="22">
        <f t="shared" si="246"/>
        <v>1</v>
      </c>
      <c r="G41" s="22" t="str">
        <f t="shared" si="246"/>
        <v/>
      </c>
      <c r="H41" s="20">
        <f t="shared" si="4"/>
        <v>1</v>
      </c>
      <c r="I41" s="22">
        <f t="shared" si="247"/>
        <v>1</v>
      </c>
      <c r="J41" s="22" t="str">
        <f t="shared" si="247"/>
        <v/>
      </c>
      <c r="K41" s="20">
        <f t="shared" si="323"/>
        <v>1</v>
      </c>
      <c r="L41" s="22" t="str">
        <f t="shared" si="324"/>
        <v/>
      </c>
      <c r="M41" s="22" t="str">
        <f t="shared" si="324"/>
        <v/>
      </c>
      <c r="N41" s="22">
        <f t="shared" si="324"/>
        <v>1</v>
      </c>
      <c r="O41" s="22" t="str">
        <f t="shared" si="324"/>
        <v/>
      </c>
      <c r="P41" s="22" t="str">
        <f t="shared" si="324"/>
        <v/>
      </c>
      <c r="Q41" s="20">
        <f t="shared" si="7"/>
        <v>1</v>
      </c>
      <c r="R41" s="22">
        <f t="shared" si="249"/>
        <v>1</v>
      </c>
      <c r="S41" s="22" t="str">
        <f t="shared" si="249"/>
        <v/>
      </c>
      <c r="T41" s="22" t="str">
        <f t="shared" si="249"/>
        <v/>
      </c>
      <c r="U41" s="20">
        <f t="shared" si="9"/>
        <v>0.5</v>
      </c>
      <c r="V41" s="22" t="str">
        <f t="shared" si="250"/>
        <v/>
      </c>
      <c r="W41" s="22">
        <f t="shared" si="250"/>
        <v>1</v>
      </c>
      <c r="X41" s="22">
        <f t="shared" si="250"/>
        <v>0</v>
      </c>
      <c r="Y41" s="22" t="str">
        <f t="shared" si="250"/>
        <v/>
      </c>
      <c r="Z41" s="22" t="str">
        <f t="shared" si="250"/>
        <v/>
      </c>
      <c r="AA41" s="20">
        <f t="shared" si="11"/>
        <v>1</v>
      </c>
      <c r="AB41" s="22">
        <f t="shared" si="251"/>
        <v>1</v>
      </c>
      <c r="AC41" s="22" t="str">
        <f t="shared" si="251"/>
        <v/>
      </c>
      <c r="AD41" s="20">
        <f>SUM(AE41:AM41)/COUNT(AE41:AM41)</f>
        <v>0</v>
      </c>
      <c r="AE41" s="22" t="str">
        <f t="shared" ref="AE41:AM41" si="332">IF(AND(AE$4="",AE12=""),"",IF(AE$4=AE12,1,0))</f>
        <v/>
      </c>
      <c r="AF41" s="22">
        <f t="shared" si="332"/>
        <v>0</v>
      </c>
      <c r="AG41" s="22" t="str">
        <f t="shared" si="332"/>
        <v/>
      </c>
      <c r="AH41" s="22">
        <f t="shared" si="332"/>
        <v>0</v>
      </c>
      <c r="AI41" s="22" t="str">
        <f t="shared" si="332"/>
        <v/>
      </c>
      <c r="AJ41" s="22" t="str">
        <f t="shared" si="332"/>
        <v/>
      </c>
      <c r="AK41" s="22" t="str">
        <f t="shared" si="332"/>
        <v/>
      </c>
      <c r="AL41" s="22" t="str">
        <f t="shared" si="332"/>
        <v/>
      </c>
      <c r="AM41" s="22" t="str">
        <f t="shared" si="332"/>
        <v/>
      </c>
      <c r="AN41" s="20">
        <f t="shared" si="14"/>
        <v>1</v>
      </c>
      <c r="AO41" s="22">
        <f t="shared" si="253"/>
        <v>1</v>
      </c>
      <c r="AP41" s="20">
        <f t="shared" si="16"/>
        <v>1</v>
      </c>
      <c r="AQ41" s="22">
        <f t="shared" si="254"/>
        <v>1</v>
      </c>
      <c r="AR41" s="20">
        <f t="shared" si="18"/>
        <v>1</v>
      </c>
      <c r="AS41" s="22" t="str">
        <f t="shared" si="255"/>
        <v/>
      </c>
      <c r="AT41" s="22">
        <f t="shared" si="255"/>
        <v>1</v>
      </c>
      <c r="AU41" s="22" t="str">
        <f t="shared" si="255"/>
        <v/>
      </c>
      <c r="AV41" s="20">
        <f t="shared" si="20"/>
        <v>1</v>
      </c>
      <c r="AW41" s="22">
        <f t="shared" si="256"/>
        <v>1</v>
      </c>
      <c r="AX41" s="20">
        <f t="shared" si="22"/>
        <v>1</v>
      </c>
      <c r="AY41" s="22" t="str">
        <f t="shared" si="257"/>
        <v/>
      </c>
      <c r="AZ41" s="22">
        <f t="shared" si="257"/>
        <v>1</v>
      </c>
      <c r="BA41" s="22" t="str">
        <f t="shared" si="257"/>
        <v/>
      </c>
      <c r="BB41" s="20"/>
      <c r="BC41" s="22"/>
      <c r="BD41" s="22"/>
      <c r="BE41" s="22"/>
      <c r="BF41" s="20">
        <f t="shared" si="26"/>
        <v>0</v>
      </c>
      <c r="BG41" s="22" t="str">
        <f t="shared" si="260"/>
        <v/>
      </c>
      <c r="BH41" s="22">
        <f t="shared" si="260"/>
        <v>0</v>
      </c>
      <c r="BI41" s="22" t="str">
        <f t="shared" si="260"/>
        <v/>
      </c>
      <c r="BJ41" s="22">
        <f t="shared" si="260"/>
        <v>0</v>
      </c>
      <c r="BK41" s="22" t="str">
        <f t="shared" si="260"/>
        <v/>
      </c>
      <c r="BL41" s="20">
        <f t="shared" si="28"/>
        <v>0</v>
      </c>
      <c r="BM41" s="22" t="str">
        <f t="shared" si="261"/>
        <v/>
      </c>
      <c r="BN41" s="22" t="str">
        <f t="shared" si="261"/>
        <v/>
      </c>
      <c r="BO41" s="22">
        <f t="shared" si="261"/>
        <v>0</v>
      </c>
      <c r="BP41" s="22">
        <f t="shared" si="261"/>
        <v>0</v>
      </c>
      <c r="BQ41" s="20">
        <f t="shared" si="30"/>
        <v>1</v>
      </c>
      <c r="BR41" s="22">
        <f t="shared" si="262"/>
        <v>1</v>
      </c>
      <c r="BS41" s="22" t="str">
        <f t="shared" si="262"/>
        <v/>
      </c>
      <c r="BT41" s="20">
        <f t="shared" si="32"/>
        <v>0</v>
      </c>
      <c r="BU41" s="22">
        <f t="shared" si="263"/>
        <v>0</v>
      </c>
      <c r="BV41" s="22" t="str">
        <f t="shared" si="263"/>
        <v/>
      </c>
      <c r="BW41" s="22">
        <f t="shared" si="263"/>
        <v>0</v>
      </c>
      <c r="BX41" s="22" t="str">
        <f t="shared" si="263"/>
        <v/>
      </c>
      <c r="BY41" s="20">
        <f t="shared" si="34"/>
        <v>0</v>
      </c>
      <c r="BZ41" s="22">
        <f t="shared" si="264"/>
        <v>0</v>
      </c>
      <c r="CA41" s="22" t="str">
        <f t="shared" si="264"/>
        <v/>
      </c>
      <c r="CB41" s="22">
        <f t="shared" si="264"/>
        <v>0</v>
      </c>
      <c r="CC41" s="22" t="str">
        <f t="shared" si="264"/>
        <v/>
      </c>
      <c r="CD41" s="22" t="str">
        <f t="shared" si="264"/>
        <v/>
      </c>
      <c r="CE41" s="20">
        <f t="shared" si="36"/>
        <v>0</v>
      </c>
      <c r="CF41" s="22">
        <f t="shared" si="265"/>
        <v>0</v>
      </c>
      <c r="CG41" s="22">
        <f t="shared" si="265"/>
        <v>0</v>
      </c>
      <c r="CH41" s="20">
        <f t="shared" si="38"/>
        <v>1</v>
      </c>
      <c r="CI41" s="22" t="str">
        <f t="shared" si="266"/>
        <v/>
      </c>
      <c r="CJ41" s="22" t="str">
        <f t="shared" si="266"/>
        <v/>
      </c>
      <c r="CK41" s="22">
        <f t="shared" si="266"/>
        <v>1</v>
      </c>
      <c r="CL41" s="22" t="str">
        <f t="shared" si="266"/>
        <v/>
      </c>
      <c r="CM41" s="20">
        <f t="shared" si="40"/>
        <v>1</v>
      </c>
      <c r="CN41" s="22">
        <f t="shared" si="267"/>
        <v>1</v>
      </c>
      <c r="CO41" s="22" t="str">
        <f t="shared" si="267"/>
        <v/>
      </c>
      <c r="CP41" s="22" t="str">
        <f t="shared" si="267"/>
        <v/>
      </c>
      <c r="CQ41" s="20">
        <f t="shared" si="42"/>
        <v>0.5</v>
      </c>
      <c r="CR41" s="22" t="str">
        <f t="shared" si="268"/>
        <v/>
      </c>
      <c r="CS41" s="22">
        <f t="shared" si="268"/>
        <v>1</v>
      </c>
      <c r="CT41" s="22">
        <f t="shared" si="268"/>
        <v>0</v>
      </c>
      <c r="CU41" s="20">
        <f t="shared" si="44"/>
        <v>1</v>
      </c>
      <c r="CV41" s="22">
        <f t="shared" si="269"/>
        <v>1</v>
      </c>
      <c r="CW41" s="20">
        <f t="shared" si="46"/>
        <v>0</v>
      </c>
      <c r="CX41" s="22" t="str">
        <f t="shared" si="270"/>
        <v/>
      </c>
      <c r="CY41" s="22">
        <f t="shared" si="270"/>
        <v>0</v>
      </c>
      <c r="CZ41" s="22">
        <f t="shared" si="270"/>
        <v>0</v>
      </c>
      <c r="DA41" s="22" t="str">
        <f t="shared" si="270"/>
        <v/>
      </c>
      <c r="DB41" s="20"/>
      <c r="DC41" s="22"/>
      <c r="DD41" s="22"/>
      <c r="DE41" s="22"/>
      <c r="DF41" s="20">
        <f t="shared" si="50"/>
        <v>1</v>
      </c>
      <c r="DG41" s="22">
        <f t="shared" si="273"/>
        <v>1</v>
      </c>
      <c r="DH41" s="22" t="str">
        <f t="shared" si="273"/>
        <v/>
      </c>
      <c r="DI41" s="20">
        <f t="shared" si="52"/>
        <v>0</v>
      </c>
      <c r="DJ41" s="22">
        <f t="shared" si="274"/>
        <v>0</v>
      </c>
      <c r="DK41" s="22" t="str">
        <f t="shared" si="274"/>
        <v/>
      </c>
      <c r="DL41" s="22">
        <f t="shared" si="274"/>
        <v>0</v>
      </c>
      <c r="DM41" s="20">
        <f t="shared" si="54"/>
        <v>0</v>
      </c>
      <c r="DN41" s="22" t="str">
        <f t="shared" si="275"/>
        <v/>
      </c>
      <c r="DO41" s="22">
        <f t="shared" si="275"/>
        <v>0</v>
      </c>
      <c r="DP41" s="22" t="str">
        <f t="shared" si="275"/>
        <v/>
      </c>
      <c r="DQ41" s="22">
        <f t="shared" si="275"/>
        <v>0</v>
      </c>
      <c r="DR41" s="22" t="str">
        <f t="shared" si="275"/>
        <v/>
      </c>
      <c r="DS41" s="20">
        <f t="shared" si="56"/>
        <v>1</v>
      </c>
      <c r="DT41" s="22">
        <f t="shared" si="276"/>
        <v>1</v>
      </c>
      <c r="DU41" s="20">
        <f t="shared" si="58"/>
        <v>0</v>
      </c>
      <c r="DV41" s="22">
        <f t="shared" si="277"/>
        <v>0</v>
      </c>
      <c r="DW41" s="22" t="str">
        <f t="shared" si="277"/>
        <v/>
      </c>
      <c r="DX41" s="22">
        <f t="shared" si="277"/>
        <v>0</v>
      </c>
      <c r="DY41" s="20">
        <f t="shared" si="60"/>
        <v>0.5</v>
      </c>
      <c r="DZ41" s="22">
        <f t="shared" si="278"/>
        <v>1</v>
      </c>
      <c r="EA41" s="22">
        <f t="shared" si="278"/>
        <v>0</v>
      </c>
      <c r="EB41" s="22" t="str">
        <f t="shared" si="278"/>
        <v/>
      </c>
      <c r="EC41" s="22" t="str">
        <f t="shared" si="278"/>
        <v/>
      </c>
      <c r="ED41" s="22" t="str">
        <f t="shared" si="278"/>
        <v/>
      </c>
      <c r="EE41" s="20">
        <f t="shared" si="62"/>
        <v>0</v>
      </c>
      <c r="EF41" s="22">
        <f t="shared" si="279"/>
        <v>0</v>
      </c>
      <c r="EG41" s="22">
        <f t="shared" si="279"/>
        <v>0</v>
      </c>
      <c r="EH41" s="20">
        <f t="shared" si="64"/>
        <v>0</v>
      </c>
      <c r="EI41" s="22">
        <f t="shared" si="280"/>
        <v>0</v>
      </c>
      <c r="EJ41" s="22">
        <f t="shared" si="280"/>
        <v>0</v>
      </c>
      <c r="EK41" s="22" t="str">
        <f t="shared" si="280"/>
        <v/>
      </c>
      <c r="EL41" s="22" t="str">
        <f t="shared" si="280"/>
        <v/>
      </c>
      <c r="EM41" s="20">
        <f t="shared" si="66"/>
        <v>1</v>
      </c>
      <c r="EN41" s="22">
        <f t="shared" si="281"/>
        <v>1</v>
      </c>
      <c r="EO41" s="22" t="str">
        <f t="shared" si="281"/>
        <v/>
      </c>
      <c r="EP41" s="22" t="str">
        <f t="shared" si="281"/>
        <v/>
      </c>
      <c r="EQ41" s="22" t="str">
        <f t="shared" si="281"/>
        <v/>
      </c>
      <c r="ER41" s="22" t="str">
        <f t="shared" si="281"/>
        <v/>
      </c>
      <c r="ES41" s="22" t="str">
        <f t="shared" si="281"/>
        <v/>
      </c>
      <c r="ET41" s="22" t="str">
        <f t="shared" si="281"/>
        <v/>
      </c>
      <c r="EU41" s="20">
        <f t="shared" si="68"/>
        <v>1</v>
      </c>
      <c r="EV41" s="22">
        <f t="shared" si="282"/>
        <v>1</v>
      </c>
      <c r="EW41" s="22" t="str">
        <f t="shared" si="282"/>
        <v/>
      </c>
      <c r="EX41" s="22" t="str">
        <f t="shared" si="282"/>
        <v/>
      </c>
      <c r="EY41" s="20">
        <f t="shared" si="70"/>
        <v>0</v>
      </c>
      <c r="EZ41" s="22">
        <f t="shared" si="283"/>
        <v>0</v>
      </c>
      <c r="FA41" s="22">
        <f t="shared" si="283"/>
        <v>0</v>
      </c>
      <c r="FB41" s="22" t="str">
        <f t="shared" si="283"/>
        <v/>
      </c>
      <c r="FC41" s="20">
        <f t="shared" si="72"/>
        <v>0.5</v>
      </c>
      <c r="FD41" s="22">
        <f t="shared" si="284"/>
        <v>1</v>
      </c>
      <c r="FE41" s="22">
        <f t="shared" si="284"/>
        <v>0</v>
      </c>
      <c r="FF41" s="20">
        <f t="shared" si="74"/>
        <v>1</v>
      </c>
      <c r="FG41" s="22">
        <f t="shared" si="285"/>
        <v>1</v>
      </c>
      <c r="FH41" s="22" t="str">
        <f t="shared" si="285"/>
        <v/>
      </c>
      <c r="FI41" s="20">
        <f t="shared" si="76"/>
        <v>0</v>
      </c>
      <c r="FJ41" s="22">
        <f t="shared" si="286"/>
        <v>0</v>
      </c>
      <c r="FK41" s="22">
        <f t="shared" si="286"/>
        <v>0</v>
      </c>
      <c r="FL41" s="22" t="str">
        <f t="shared" si="286"/>
        <v/>
      </c>
      <c r="FM41" s="22" t="str">
        <f t="shared" si="286"/>
        <v/>
      </c>
      <c r="FN41" s="20">
        <f t="shared" si="78"/>
        <v>1</v>
      </c>
      <c r="FO41" s="22">
        <f t="shared" si="287"/>
        <v>1</v>
      </c>
      <c r="FP41" s="22" t="str">
        <f t="shared" si="287"/>
        <v/>
      </c>
      <c r="FQ41" s="22" t="str">
        <f t="shared" si="287"/>
        <v/>
      </c>
      <c r="FR41" s="20">
        <f t="shared" si="80"/>
        <v>0</v>
      </c>
      <c r="FS41" s="22">
        <f t="shared" si="288"/>
        <v>0</v>
      </c>
      <c r="FT41" s="22">
        <f t="shared" si="288"/>
        <v>0</v>
      </c>
      <c r="FU41" s="22" t="str">
        <f t="shared" si="288"/>
        <v/>
      </c>
      <c r="FV41" s="22" t="str">
        <f t="shared" si="288"/>
        <v/>
      </c>
      <c r="FW41" s="22" t="str">
        <f t="shared" si="288"/>
        <v/>
      </c>
      <c r="FX41" s="20">
        <f t="shared" si="82"/>
        <v>1</v>
      </c>
      <c r="FY41" s="22">
        <f t="shared" si="289"/>
        <v>1</v>
      </c>
      <c r="FZ41" s="22" t="str">
        <f t="shared" si="289"/>
        <v/>
      </c>
      <c r="GA41" s="20">
        <f t="shared" si="84"/>
        <v>0</v>
      </c>
      <c r="GB41" s="22">
        <f t="shared" si="290"/>
        <v>0</v>
      </c>
      <c r="GC41" s="22">
        <f t="shared" si="290"/>
        <v>0</v>
      </c>
      <c r="GD41" s="22" t="str">
        <f t="shared" si="290"/>
        <v/>
      </c>
      <c r="GE41" s="20">
        <f t="shared" si="86"/>
        <v>1</v>
      </c>
      <c r="GF41" s="22">
        <f t="shared" si="291"/>
        <v>1</v>
      </c>
      <c r="GG41" s="22" t="str">
        <f t="shared" si="291"/>
        <v/>
      </c>
      <c r="GH41" s="20">
        <f t="shared" ref="GH41:GH46" si="333">SUM(GI41:GI41)/COUNT(GI41:GI41)</f>
        <v>1</v>
      </c>
      <c r="GI41" s="22">
        <f>IF(AND(GI$4="",GI12=""),"",IF(GI$4=GI12,1,0))</f>
        <v>1</v>
      </c>
      <c r="GJ41" s="20">
        <f t="shared" si="90"/>
        <v>0</v>
      </c>
      <c r="GK41" s="22">
        <f t="shared" si="293"/>
        <v>0</v>
      </c>
      <c r="GL41" s="22" t="str">
        <f t="shared" si="293"/>
        <v/>
      </c>
      <c r="GM41" s="22" t="str">
        <f t="shared" si="293"/>
        <v/>
      </c>
      <c r="GN41" s="22">
        <f t="shared" si="293"/>
        <v>0</v>
      </c>
      <c r="GO41" s="20">
        <f t="shared" si="92"/>
        <v>1</v>
      </c>
      <c r="GP41" s="22">
        <f t="shared" si="294"/>
        <v>1</v>
      </c>
      <c r="GQ41" s="22" t="str">
        <f t="shared" si="294"/>
        <v/>
      </c>
      <c r="GR41" s="22" t="str">
        <f t="shared" si="294"/>
        <v/>
      </c>
      <c r="GS41" s="20">
        <f t="shared" si="94"/>
        <v>0</v>
      </c>
      <c r="GT41" s="22">
        <f t="shared" si="295"/>
        <v>0</v>
      </c>
      <c r="GU41" s="22" t="str">
        <f t="shared" si="295"/>
        <v/>
      </c>
      <c r="GV41" s="22">
        <f t="shared" si="295"/>
        <v>0</v>
      </c>
      <c r="GW41" s="20"/>
      <c r="GX41" s="22"/>
      <c r="GY41" s="22"/>
      <c r="GZ41" s="20">
        <f t="shared" si="98"/>
        <v>1</v>
      </c>
      <c r="HA41" s="22">
        <f t="shared" si="298"/>
        <v>1</v>
      </c>
      <c r="HB41" s="22" t="str">
        <f t="shared" si="298"/>
        <v/>
      </c>
      <c r="HC41" s="20">
        <f t="shared" si="100"/>
        <v>0.33333333333333331</v>
      </c>
      <c r="HD41" s="22">
        <f t="shared" si="299"/>
        <v>0</v>
      </c>
      <c r="HE41" s="22">
        <f t="shared" si="299"/>
        <v>1</v>
      </c>
      <c r="HF41" s="22" t="str">
        <f t="shared" si="299"/>
        <v/>
      </c>
      <c r="HG41" s="22">
        <f t="shared" si="299"/>
        <v>0</v>
      </c>
      <c r="HH41" s="20">
        <f>SUM(HI41:HM41)/COUNT(HI41:HM41)</f>
        <v>0.5</v>
      </c>
      <c r="HI41" s="22">
        <f t="shared" si="331"/>
        <v>1</v>
      </c>
      <c r="HJ41" s="22" t="str">
        <f t="shared" si="331"/>
        <v/>
      </c>
      <c r="HK41" s="22" t="str">
        <f t="shared" si="331"/>
        <v/>
      </c>
      <c r="HL41" s="22">
        <f t="shared" si="331"/>
        <v>0</v>
      </c>
      <c r="HM41" s="22" t="str">
        <f t="shared" si="331"/>
        <v/>
      </c>
      <c r="HN41" s="20">
        <f t="shared" si="103"/>
        <v>0.5</v>
      </c>
      <c r="HO41" s="22">
        <f t="shared" si="301"/>
        <v>1</v>
      </c>
      <c r="HP41" s="22" t="str">
        <f t="shared" si="301"/>
        <v/>
      </c>
      <c r="HQ41" s="22" t="str">
        <f t="shared" si="301"/>
        <v/>
      </c>
      <c r="HR41" s="22">
        <f t="shared" si="301"/>
        <v>0</v>
      </c>
      <c r="HS41" s="22" t="str">
        <f t="shared" si="301"/>
        <v/>
      </c>
      <c r="HT41" s="20">
        <f t="shared" si="105"/>
        <v>0.5</v>
      </c>
      <c r="HU41" s="22">
        <f t="shared" si="302"/>
        <v>0</v>
      </c>
      <c r="HV41" s="22" t="str">
        <f t="shared" si="302"/>
        <v/>
      </c>
      <c r="HW41" s="22">
        <f t="shared" si="302"/>
        <v>1</v>
      </c>
      <c r="HX41" s="22" t="str">
        <f t="shared" si="302"/>
        <v/>
      </c>
      <c r="HY41" s="20">
        <f t="shared" si="107"/>
        <v>0</v>
      </c>
      <c r="HZ41" s="22">
        <f t="shared" si="303"/>
        <v>0</v>
      </c>
      <c r="IA41" s="22">
        <f t="shared" si="303"/>
        <v>0</v>
      </c>
      <c r="IB41" s="22">
        <f t="shared" si="303"/>
        <v>0</v>
      </c>
      <c r="IC41" s="20">
        <f t="shared" si="109"/>
        <v>1</v>
      </c>
      <c r="ID41" s="22" t="str">
        <f t="shared" si="304"/>
        <v/>
      </c>
      <c r="IE41" s="22">
        <f t="shared" si="304"/>
        <v>1</v>
      </c>
      <c r="IF41" s="22" t="str">
        <f t="shared" si="304"/>
        <v/>
      </c>
      <c r="IG41" s="22" t="str">
        <f t="shared" si="304"/>
        <v/>
      </c>
      <c r="IH41" s="22" t="str">
        <f t="shared" si="304"/>
        <v/>
      </c>
      <c r="II41" s="20">
        <f t="shared" si="111"/>
        <v>0</v>
      </c>
      <c r="IJ41" s="22" t="str">
        <f t="shared" si="305"/>
        <v/>
      </c>
      <c r="IK41" s="22">
        <f t="shared" si="305"/>
        <v>0</v>
      </c>
      <c r="IL41" s="22" t="str">
        <f t="shared" si="305"/>
        <v/>
      </c>
      <c r="IM41" s="22" t="str">
        <f t="shared" si="305"/>
        <v/>
      </c>
      <c r="IN41" s="22">
        <f t="shared" si="305"/>
        <v>0</v>
      </c>
      <c r="IO41" s="20">
        <f t="shared" si="113"/>
        <v>0</v>
      </c>
      <c r="IP41" s="22">
        <f t="shared" si="306"/>
        <v>0</v>
      </c>
      <c r="IQ41" s="22">
        <f t="shared" si="306"/>
        <v>0</v>
      </c>
      <c r="IR41" s="22">
        <f t="shared" si="306"/>
        <v>0</v>
      </c>
      <c r="IS41" s="22">
        <f t="shared" si="306"/>
        <v>0</v>
      </c>
      <c r="IT41" s="22" t="str">
        <f t="shared" si="306"/>
        <v/>
      </c>
      <c r="IU41" s="20">
        <f t="shared" si="115"/>
        <v>0.5</v>
      </c>
      <c r="IV41" s="22" t="str">
        <f t="shared" si="307"/>
        <v/>
      </c>
      <c r="IW41" s="22">
        <f t="shared" si="307"/>
        <v>1</v>
      </c>
      <c r="IX41" s="22" t="str">
        <f t="shared" si="307"/>
        <v/>
      </c>
      <c r="IY41" s="22">
        <f t="shared" si="307"/>
        <v>0</v>
      </c>
      <c r="IZ41" s="20">
        <f t="shared" si="117"/>
        <v>1</v>
      </c>
      <c r="JA41" s="22">
        <f t="shared" si="308"/>
        <v>1</v>
      </c>
      <c r="JB41" s="20">
        <f t="shared" si="119"/>
        <v>0.5</v>
      </c>
      <c r="JC41" s="22">
        <f t="shared" si="309"/>
        <v>1</v>
      </c>
      <c r="JD41" s="22">
        <f t="shared" si="309"/>
        <v>0</v>
      </c>
      <c r="JE41" s="20">
        <f t="shared" si="219"/>
        <v>0.5</v>
      </c>
      <c r="JF41" s="22">
        <f t="shared" si="310"/>
        <v>0</v>
      </c>
      <c r="JG41" s="22">
        <f t="shared" si="310"/>
        <v>1</v>
      </c>
      <c r="JH41" s="22" t="str">
        <f t="shared" si="310"/>
        <v/>
      </c>
      <c r="JI41" s="22" t="str">
        <f t="shared" si="310"/>
        <v/>
      </c>
      <c r="JJ41" s="22" t="str">
        <f t="shared" si="310"/>
        <v/>
      </c>
      <c r="JK41" s="22" t="str">
        <f t="shared" si="310"/>
        <v/>
      </c>
      <c r="JL41" s="20">
        <f t="shared" si="121"/>
        <v>1</v>
      </c>
      <c r="JM41" s="22">
        <f t="shared" si="311"/>
        <v>1</v>
      </c>
      <c r="JN41" s="22" t="str">
        <f t="shared" si="311"/>
        <v/>
      </c>
      <c r="JO41" s="22" t="str">
        <f t="shared" si="311"/>
        <v/>
      </c>
      <c r="JP41" s="20">
        <f t="shared" si="328"/>
        <v>1</v>
      </c>
      <c r="JQ41" s="22">
        <f t="shared" si="329"/>
        <v>1</v>
      </c>
      <c r="JR41" s="22" t="str">
        <f t="shared" si="329"/>
        <v/>
      </c>
      <c r="JS41" s="20">
        <f t="shared" si="125"/>
        <v>1</v>
      </c>
      <c r="JT41" s="22" t="str">
        <f t="shared" si="313"/>
        <v/>
      </c>
      <c r="JU41" s="22">
        <f t="shared" si="313"/>
        <v>1</v>
      </c>
      <c r="JV41" s="22" t="str">
        <f t="shared" si="313"/>
        <v/>
      </c>
      <c r="JW41" s="20">
        <f t="shared" si="127"/>
        <v>1</v>
      </c>
      <c r="JX41" s="22" t="str">
        <f t="shared" si="314"/>
        <v/>
      </c>
      <c r="JY41" s="22" t="str">
        <f t="shared" si="314"/>
        <v/>
      </c>
      <c r="JZ41" s="22">
        <f t="shared" si="314"/>
        <v>1</v>
      </c>
      <c r="KA41" s="22" t="str">
        <f t="shared" si="314"/>
        <v/>
      </c>
      <c r="KB41" s="20">
        <f t="shared" si="129"/>
        <v>0</v>
      </c>
      <c r="KC41" s="22" t="str">
        <f t="shared" si="315"/>
        <v/>
      </c>
      <c r="KD41" s="22">
        <f t="shared" si="315"/>
        <v>0</v>
      </c>
      <c r="KE41" s="22">
        <f t="shared" si="315"/>
        <v>0</v>
      </c>
      <c r="KF41" s="22">
        <f t="shared" si="315"/>
        <v>0</v>
      </c>
      <c r="KG41" s="20"/>
      <c r="KH41" s="22"/>
      <c r="KI41" s="22"/>
      <c r="KJ41" s="22"/>
      <c r="KK41" s="22"/>
      <c r="KL41" s="22"/>
      <c r="KM41" s="20"/>
      <c r="KN41" s="22"/>
      <c r="KO41" s="22"/>
      <c r="KP41" s="22"/>
      <c r="KQ41" s="20"/>
      <c r="KR41" s="22"/>
      <c r="KS41" s="22"/>
      <c r="KT41" s="22"/>
      <c r="KU41" s="73">
        <f t="shared" si="135"/>
        <v>0.55897435897435888</v>
      </c>
      <c r="KW41" s="75">
        <f t="shared" si="136"/>
        <v>65</v>
      </c>
      <c r="KY41" s="73">
        <f t="shared" si="138"/>
        <v>0.58333333333333337</v>
      </c>
      <c r="KZ41" s="73">
        <f t="shared" si="139"/>
        <v>0.51587301587301593</v>
      </c>
      <c r="LA41" s="73">
        <f t="shared" si="140"/>
        <v>0.56666666666666665</v>
      </c>
    </row>
    <row r="42" spans="1:313" x14ac:dyDescent="0.3">
      <c r="A42" t="s">
        <v>684</v>
      </c>
      <c r="B42" s="6">
        <f t="shared" si="0"/>
        <v>0</v>
      </c>
      <c r="C42" s="3">
        <f t="shared" ref="C42:D48" si="334">IF(AND(C$5="",C6=""),"",IF(C$5=C6,1,0))</f>
        <v>0</v>
      </c>
      <c r="D42" s="3">
        <f t="shared" si="334"/>
        <v>0</v>
      </c>
      <c r="E42" s="6">
        <f t="shared" si="2"/>
        <v>1</v>
      </c>
      <c r="F42" s="3">
        <f t="shared" ref="F42:G48" si="335">IF(AND(F$5="",F6=""),"",IF(F$5=F6,1,0))</f>
        <v>1</v>
      </c>
      <c r="G42" s="3" t="str">
        <f t="shared" si="335"/>
        <v/>
      </c>
      <c r="H42" s="6">
        <f t="shared" si="4"/>
        <v>0.5</v>
      </c>
      <c r="I42" s="3">
        <f t="shared" ref="I42:J48" si="336">IF(AND(I$5="",I6=""),"",IF(I$5=I6,1,0))</f>
        <v>1</v>
      </c>
      <c r="J42" s="3">
        <f t="shared" si="336"/>
        <v>0</v>
      </c>
      <c r="K42" s="6">
        <f t="shared" si="323"/>
        <v>0</v>
      </c>
      <c r="L42" s="3" t="str">
        <f>IF(AND(L$5="",L6=""),"",IF(L$5=L6,1,0))</f>
        <v/>
      </c>
      <c r="M42" s="3">
        <f>IF(AND(M$5="",M6=""),"",IF(M$5=M6,1,0))</f>
        <v>0</v>
      </c>
      <c r="N42" s="3" t="str">
        <f>IF(AND(N$5="",N6=""),"",IF(N$5=N6,1,0))</f>
        <v/>
      </c>
      <c r="O42" s="3" t="str">
        <f>IF(AND(O$5="",O6=""),"",IF(O$5=O6,1,0))</f>
        <v/>
      </c>
      <c r="P42" s="3">
        <f>IF(AND(P$5="",P6=""),"",IF(P$5=P6,1,0))</f>
        <v>0</v>
      </c>
      <c r="Q42" s="6">
        <f t="shared" si="7"/>
        <v>1</v>
      </c>
      <c r="R42" s="3">
        <f t="shared" ref="R42:T48" si="337">IF(AND(R$5="",R6=""),"",IF(R$5=R6,1,0))</f>
        <v>1</v>
      </c>
      <c r="S42" s="3" t="str">
        <f t="shared" si="337"/>
        <v/>
      </c>
      <c r="T42" s="3" t="str">
        <f t="shared" si="337"/>
        <v/>
      </c>
      <c r="U42" s="6">
        <f t="shared" si="9"/>
        <v>0</v>
      </c>
      <c r="V42" s="3" t="str">
        <f t="shared" ref="V42:Z48" si="338">IF(AND(V$5="",V6=""),"",IF(V$5=V6,1,0))</f>
        <v/>
      </c>
      <c r="W42" s="3">
        <f t="shared" si="338"/>
        <v>0</v>
      </c>
      <c r="X42" s="3">
        <f t="shared" si="338"/>
        <v>0</v>
      </c>
      <c r="Y42" s="3" t="str">
        <f t="shared" si="338"/>
        <v/>
      </c>
      <c r="Z42" s="3" t="str">
        <f t="shared" si="338"/>
        <v/>
      </c>
      <c r="AA42" s="6">
        <f t="shared" si="11"/>
        <v>1</v>
      </c>
      <c r="AB42" s="3">
        <f t="shared" ref="AB42:AC48" si="339">IF(AND(AB$5="",AB6=""),"",IF(AB$5=AB6,1,0))</f>
        <v>1</v>
      </c>
      <c r="AC42" s="3" t="str">
        <f t="shared" si="339"/>
        <v/>
      </c>
      <c r="AD42" s="6">
        <f>SUM(AE42:AM42)/COUNT(AE42:AM42)</f>
        <v>0</v>
      </c>
      <c r="AE42" s="3">
        <f t="shared" ref="AE42:AM42" si="340">IF(AND(AE$5="",AE6=""),"",IF(AE$5=AE6,1,0))</f>
        <v>0</v>
      </c>
      <c r="AF42" s="3" t="str">
        <f t="shared" si="340"/>
        <v/>
      </c>
      <c r="AG42" s="3" t="str">
        <f t="shared" si="340"/>
        <v/>
      </c>
      <c r="AH42" s="3">
        <f t="shared" si="340"/>
        <v>0</v>
      </c>
      <c r="AI42" s="3" t="str">
        <f t="shared" si="340"/>
        <v/>
      </c>
      <c r="AJ42" s="3">
        <f t="shared" si="340"/>
        <v>0</v>
      </c>
      <c r="AK42" s="3" t="str">
        <f t="shared" si="340"/>
        <v/>
      </c>
      <c r="AL42" s="3">
        <f t="shared" si="340"/>
        <v>0</v>
      </c>
      <c r="AM42" s="3">
        <f t="shared" si="340"/>
        <v>0</v>
      </c>
      <c r="AN42" s="6">
        <f t="shared" si="14"/>
        <v>1</v>
      </c>
      <c r="AO42" s="3">
        <f t="shared" ref="AO42:AO48" si="341">IF(AND(AO$5="",AO6=""),"",IF(AO$5=AO6,1,0))</f>
        <v>1</v>
      </c>
      <c r="AP42" s="6">
        <f t="shared" si="16"/>
        <v>1</v>
      </c>
      <c r="AQ42" s="3">
        <f t="shared" ref="AQ42:AQ48" si="342">IF(AND(AQ$5="",AQ6=""),"",IF(AQ$5=AQ6,1,0))</f>
        <v>1</v>
      </c>
      <c r="AR42" s="6">
        <f t="shared" si="18"/>
        <v>0</v>
      </c>
      <c r="AS42" s="3" t="str">
        <f t="shared" ref="AS42:AU48" si="343">IF(AND(AS$5="",AS6=""),"",IF(AS$5=AS6,1,0))</f>
        <v/>
      </c>
      <c r="AT42" s="3">
        <f t="shared" si="343"/>
        <v>0</v>
      </c>
      <c r="AU42" s="3">
        <f t="shared" si="343"/>
        <v>0</v>
      </c>
      <c r="AV42" s="6">
        <f t="shared" si="20"/>
        <v>1</v>
      </c>
      <c r="AW42" s="3">
        <f t="shared" ref="AW42:AW48" si="344">IF(AND(AW$5="",AW6=""),"",IF(AW$5=AW6,1,0))</f>
        <v>1</v>
      </c>
      <c r="AX42" s="6">
        <f t="shared" si="22"/>
        <v>0.5</v>
      </c>
      <c r="AY42" s="3" t="str">
        <f t="shared" ref="AY42:BA48" si="345">IF(AND(AY$5="",AY6=""),"",IF(AY$5=AY6,1,0))</f>
        <v/>
      </c>
      <c r="AZ42" s="3">
        <f t="shared" si="345"/>
        <v>1</v>
      </c>
      <c r="BA42" s="3">
        <f t="shared" si="345"/>
        <v>0</v>
      </c>
      <c r="BB42" s="6">
        <f t="shared" ref="BB42:BB47" si="346">SUM(BC42:BE42)/COUNT(BC42:BE42)</f>
        <v>1</v>
      </c>
      <c r="BC42" s="3">
        <f t="shared" ref="BC42:BE47" si="347">IF(AND(BC$5="",BC6=""),"",IF(BC$5=BC6,1,0))</f>
        <v>1</v>
      </c>
      <c r="BD42" s="3" t="str">
        <f t="shared" si="347"/>
        <v/>
      </c>
      <c r="BE42" s="3" t="str">
        <f t="shared" si="347"/>
        <v/>
      </c>
      <c r="BF42" s="6">
        <f t="shared" si="26"/>
        <v>0.5</v>
      </c>
      <c r="BG42" s="3">
        <f t="shared" ref="BG42:BK48" si="348">IF(AND(BG$5="",BG6=""),"",IF(BG$5=BG6,1,0))</f>
        <v>0</v>
      </c>
      <c r="BH42" s="3">
        <f t="shared" si="348"/>
        <v>1</v>
      </c>
      <c r="BI42" s="3" t="str">
        <f t="shared" si="348"/>
        <v/>
      </c>
      <c r="BJ42" s="3" t="str">
        <f t="shared" si="348"/>
        <v/>
      </c>
      <c r="BK42" s="3" t="str">
        <f t="shared" si="348"/>
        <v/>
      </c>
      <c r="BL42" s="6">
        <f t="shared" si="28"/>
        <v>0</v>
      </c>
      <c r="BM42" s="3">
        <f t="shared" ref="BM42:BP48" si="349">IF(AND(BM$5="",BM6=""),"",IF(BM$5=BM6,1,0))</f>
        <v>0</v>
      </c>
      <c r="BN42" s="3" t="str">
        <f t="shared" si="349"/>
        <v/>
      </c>
      <c r="BO42" s="3" t="str">
        <f t="shared" si="349"/>
        <v/>
      </c>
      <c r="BP42" s="3">
        <f t="shared" si="349"/>
        <v>0</v>
      </c>
      <c r="BQ42" s="6">
        <f t="shared" si="30"/>
        <v>1</v>
      </c>
      <c r="BR42" s="3">
        <f t="shared" ref="BR42:BS48" si="350">IF(AND(BR$5="",BR6=""),"",IF(BR$5=BR6,1,0))</f>
        <v>1</v>
      </c>
      <c r="BS42" s="3" t="str">
        <f t="shared" si="350"/>
        <v/>
      </c>
      <c r="BT42" s="6">
        <f t="shared" si="32"/>
        <v>0</v>
      </c>
      <c r="BU42" s="3">
        <f t="shared" ref="BU42:BX48" si="351">IF(AND(BU$5="",BU6=""),"",IF(BU$5=BU6,1,0))</f>
        <v>0</v>
      </c>
      <c r="BV42" s="3" t="str">
        <f t="shared" si="351"/>
        <v/>
      </c>
      <c r="BW42" s="3">
        <f t="shared" si="351"/>
        <v>0</v>
      </c>
      <c r="BX42" s="3" t="str">
        <f t="shared" si="351"/>
        <v/>
      </c>
      <c r="BY42" s="6">
        <f t="shared" si="34"/>
        <v>1</v>
      </c>
      <c r="BZ42" s="3" t="str">
        <f t="shared" ref="BZ42:CD48" si="352">IF(AND(BZ$5="",BZ6=""),"",IF(BZ$5=BZ6,1,0))</f>
        <v/>
      </c>
      <c r="CA42" s="3" t="str">
        <f t="shared" si="352"/>
        <v/>
      </c>
      <c r="CB42" s="3">
        <f t="shared" si="352"/>
        <v>1</v>
      </c>
      <c r="CC42" s="3" t="str">
        <f t="shared" si="352"/>
        <v/>
      </c>
      <c r="CD42" s="3" t="str">
        <f t="shared" si="352"/>
        <v/>
      </c>
      <c r="CE42" s="6">
        <f t="shared" si="36"/>
        <v>0</v>
      </c>
      <c r="CF42" s="3">
        <f t="shared" ref="CF42:CG48" si="353">IF(AND(CF$5="",CF6=""),"",IF(CF$5=CF6,1,0))</f>
        <v>0</v>
      </c>
      <c r="CG42" s="3">
        <f t="shared" si="353"/>
        <v>0</v>
      </c>
      <c r="CH42" s="6">
        <f t="shared" si="38"/>
        <v>0</v>
      </c>
      <c r="CI42" s="3" t="str">
        <f t="shared" ref="CI42:CL48" si="354">IF(AND(CI$5="",CI6=""),"",IF(CI$5=CI6,1,0))</f>
        <v/>
      </c>
      <c r="CJ42" s="3" t="str">
        <f t="shared" si="354"/>
        <v/>
      </c>
      <c r="CK42" s="3">
        <f t="shared" si="354"/>
        <v>0</v>
      </c>
      <c r="CL42" s="3">
        <f t="shared" si="354"/>
        <v>0</v>
      </c>
      <c r="CM42" s="6">
        <f t="shared" si="40"/>
        <v>1</v>
      </c>
      <c r="CN42" s="3">
        <f t="shared" ref="CN42:CP48" si="355">IF(AND(CN$5="",CN6=""),"",IF(CN$5=CN6,1,0))</f>
        <v>1</v>
      </c>
      <c r="CO42" s="3" t="str">
        <f t="shared" si="355"/>
        <v/>
      </c>
      <c r="CP42" s="3" t="str">
        <f t="shared" si="355"/>
        <v/>
      </c>
      <c r="CQ42" s="6">
        <f t="shared" si="42"/>
        <v>0.5</v>
      </c>
      <c r="CR42" s="3">
        <f t="shared" ref="CR42:CT48" si="356">IF(AND(CR$5="",CR6=""),"",IF(CR$5=CR6,1,0))</f>
        <v>0</v>
      </c>
      <c r="CS42" s="3">
        <f t="shared" si="356"/>
        <v>1</v>
      </c>
      <c r="CT42" s="3" t="str">
        <f t="shared" si="356"/>
        <v/>
      </c>
      <c r="CU42" s="6">
        <f t="shared" si="44"/>
        <v>1</v>
      </c>
      <c r="CV42" s="3">
        <f t="shared" ref="CV42:CV48" si="357">IF(AND(CV$5="",CV6=""),"",IF(CV$5=CV6,1,0))</f>
        <v>1</v>
      </c>
      <c r="CW42" s="6">
        <f t="shared" si="46"/>
        <v>0</v>
      </c>
      <c r="CX42" s="3">
        <f t="shared" ref="CX42:DA48" si="358">IF(AND(CX$5="",CX6=""),"",IF(CX$5=CX6,1,0))</f>
        <v>0</v>
      </c>
      <c r="CY42" s="3" t="str">
        <f t="shared" si="358"/>
        <v/>
      </c>
      <c r="CZ42" s="3" t="str">
        <f t="shared" si="358"/>
        <v/>
      </c>
      <c r="DA42" s="3">
        <f t="shared" si="358"/>
        <v>0</v>
      </c>
      <c r="DB42" s="6">
        <f t="shared" ref="DB42:DB47" si="359">SUM(DC42:DE42)/COUNT(DC42:DE42)</f>
        <v>1</v>
      </c>
      <c r="DC42" s="3" t="str">
        <f t="shared" ref="DC42:DE47" si="360">IF(AND(DC$5="",DC6=""),"",IF(DC$5=DC6,1,0))</f>
        <v/>
      </c>
      <c r="DD42" s="3">
        <f t="shared" si="360"/>
        <v>1</v>
      </c>
      <c r="DE42" s="3" t="str">
        <f t="shared" si="360"/>
        <v/>
      </c>
      <c r="DF42" s="6">
        <f t="shared" si="50"/>
        <v>1</v>
      </c>
      <c r="DG42" s="3">
        <f t="shared" ref="DG42:DH48" si="361">IF(AND(DG$5="",DG6=""),"",IF(DG$5=DG6,1,0))</f>
        <v>1</v>
      </c>
      <c r="DH42" s="3" t="str">
        <f t="shared" si="361"/>
        <v/>
      </c>
      <c r="DI42" s="6">
        <f t="shared" si="52"/>
        <v>0</v>
      </c>
      <c r="DJ42" s="3">
        <f t="shared" ref="DJ42:DL48" si="362">IF(AND(DJ$5="",DJ6=""),"",IF(DJ$5=DJ6,1,0))</f>
        <v>0</v>
      </c>
      <c r="DK42" s="3">
        <f t="shared" si="362"/>
        <v>0</v>
      </c>
      <c r="DL42" s="3" t="str">
        <f t="shared" si="362"/>
        <v/>
      </c>
      <c r="DM42" s="6">
        <f t="shared" si="54"/>
        <v>0</v>
      </c>
      <c r="DN42" s="3">
        <f t="shared" ref="DN42:DR48" si="363">IF(AND(DN$5="",DN6=""),"",IF(DN$5=DN6,1,0))</f>
        <v>0</v>
      </c>
      <c r="DO42" s="3">
        <f t="shared" si="363"/>
        <v>0</v>
      </c>
      <c r="DP42" s="3" t="str">
        <f t="shared" si="363"/>
        <v/>
      </c>
      <c r="DQ42" s="3" t="str">
        <f t="shared" si="363"/>
        <v/>
      </c>
      <c r="DR42" s="3" t="str">
        <f t="shared" si="363"/>
        <v/>
      </c>
      <c r="DS42" s="6">
        <f t="shared" si="56"/>
        <v>1</v>
      </c>
      <c r="DT42" s="3">
        <f t="shared" ref="DT42:DT48" si="364">IF(AND(DT$5="",DT6=""),"",IF(DT$5=DT6,1,0))</f>
        <v>1</v>
      </c>
      <c r="DU42" s="6">
        <f t="shared" si="58"/>
        <v>1</v>
      </c>
      <c r="DV42" s="3" t="str">
        <f t="shared" ref="DV42:DX48" si="365">IF(AND(DV$5="",DV6=""),"",IF(DV$5=DV6,1,0))</f>
        <v/>
      </c>
      <c r="DW42" s="3">
        <f t="shared" si="365"/>
        <v>1</v>
      </c>
      <c r="DX42" s="3" t="str">
        <f t="shared" si="365"/>
        <v/>
      </c>
      <c r="DY42" s="6">
        <f t="shared" si="60"/>
        <v>1</v>
      </c>
      <c r="DZ42" s="3">
        <f t="shared" ref="DZ42:ED48" si="366">IF(AND(DZ$5="",DZ6=""),"",IF(DZ$5=DZ6,1,0))</f>
        <v>1</v>
      </c>
      <c r="EA42" s="3" t="str">
        <f t="shared" si="366"/>
        <v/>
      </c>
      <c r="EB42" s="3" t="str">
        <f t="shared" si="366"/>
        <v/>
      </c>
      <c r="EC42" s="3" t="str">
        <f t="shared" si="366"/>
        <v/>
      </c>
      <c r="ED42" s="3" t="str">
        <f t="shared" si="366"/>
        <v/>
      </c>
      <c r="EE42" s="6">
        <f t="shared" si="62"/>
        <v>1</v>
      </c>
      <c r="EF42" s="3">
        <f t="shared" ref="EF42:EG48" si="367">IF(AND(EF$5="",EF6=""),"",IF(EF$5=EF6,1,0))</f>
        <v>1</v>
      </c>
      <c r="EG42" s="3" t="str">
        <f t="shared" si="367"/>
        <v/>
      </c>
      <c r="EH42" s="6">
        <f t="shared" si="64"/>
        <v>1</v>
      </c>
      <c r="EI42" s="3" t="str">
        <f t="shared" ref="EI42:EL48" si="368">IF(AND(EI$5="",EI6=""),"",IF(EI$5=EI6,1,0))</f>
        <v/>
      </c>
      <c r="EJ42" s="3">
        <f t="shared" si="368"/>
        <v>1</v>
      </c>
      <c r="EK42" s="3" t="str">
        <f t="shared" si="368"/>
        <v/>
      </c>
      <c r="EL42" s="3" t="str">
        <f t="shared" si="368"/>
        <v/>
      </c>
      <c r="EM42" s="6">
        <f t="shared" si="66"/>
        <v>0</v>
      </c>
      <c r="EN42" s="3">
        <f t="shared" ref="EN42:ET48" si="369">IF(AND(EN$5="",EN6=""),"",IF(EN$5=EN6,1,0))</f>
        <v>0</v>
      </c>
      <c r="EO42" s="3">
        <f t="shared" si="369"/>
        <v>0</v>
      </c>
      <c r="EP42" s="3" t="str">
        <f t="shared" si="369"/>
        <v/>
      </c>
      <c r="EQ42" s="3" t="str">
        <f t="shared" si="369"/>
        <v/>
      </c>
      <c r="ER42" s="3" t="str">
        <f t="shared" si="369"/>
        <v/>
      </c>
      <c r="ES42" s="3" t="str">
        <f t="shared" si="369"/>
        <v/>
      </c>
      <c r="ET42" s="3" t="str">
        <f t="shared" si="369"/>
        <v/>
      </c>
      <c r="EU42" s="6">
        <f t="shared" si="68"/>
        <v>0</v>
      </c>
      <c r="EV42" s="3">
        <f t="shared" ref="EV42:EX48" si="370">IF(AND(EV$5="",EV6=""),"",IF(EV$5=EV6,1,0))</f>
        <v>0</v>
      </c>
      <c r="EW42" s="3" t="str">
        <f t="shared" si="370"/>
        <v/>
      </c>
      <c r="EX42" s="3">
        <f t="shared" si="370"/>
        <v>0</v>
      </c>
      <c r="EY42" s="6">
        <f t="shared" si="70"/>
        <v>1</v>
      </c>
      <c r="EZ42" s="3">
        <f t="shared" ref="EZ42:FB48" si="371">IF(AND(EZ$5="",EZ6=""),"",IF(EZ$5=EZ6,1,0))</f>
        <v>1</v>
      </c>
      <c r="FA42" s="3" t="str">
        <f t="shared" si="371"/>
        <v/>
      </c>
      <c r="FB42" s="3" t="str">
        <f t="shared" si="371"/>
        <v/>
      </c>
      <c r="FC42" s="6">
        <f t="shared" si="72"/>
        <v>1</v>
      </c>
      <c r="FD42" s="3">
        <f t="shared" ref="FD42:FE48" si="372">IF(AND(FD$5="",FD6=""),"",IF(FD$5=FD6,1,0))</f>
        <v>1</v>
      </c>
      <c r="FE42" s="3" t="str">
        <f t="shared" si="372"/>
        <v/>
      </c>
      <c r="FF42" s="6">
        <f t="shared" si="74"/>
        <v>0</v>
      </c>
      <c r="FG42" s="3">
        <f t="shared" ref="FG42:FH48" si="373">IF(AND(FG$5="",FG6=""),"",IF(FG$5=FG6,1,0))</f>
        <v>0</v>
      </c>
      <c r="FH42" s="3">
        <f t="shared" si="373"/>
        <v>0</v>
      </c>
      <c r="FI42" s="6">
        <f t="shared" si="76"/>
        <v>0.33333333333333331</v>
      </c>
      <c r="FJ42" s="3">
        <f t="shared" ref="FJ42:FM48" si="374">IF(AND(FJ$5="",FJ6=""),"",IF(FJ$5=FJ6,1,0))</f>
        <v>1</v>
      </c>
      <c r="FK42" s="3" t="str">
        <f t="shared" si="374"/>
        <v/>
      </c>
      <c r="FL42" s="3">
        <f t="shared" si="374"/>
        <v>0</v>
      </c>
      <c r="FM42" s="3">
        <f t="shared" si="374"/>
        <v>0</v>
      </c>
      <c r="FN42" s="6">
        <f t="shared" si="78"/>
        <v>1</v>
      </c>
      <c r="FO42" s="3">
        <f t="shared" ref="FO42:FQ48" si="375">IF(AND(FO$5="",FO6=""),"",IF(FO$5=FO6,1,0))</f>
        <v>1</v>
      </c>
      <c r="FP42" s="3" t="str">
        <f t="shared" si="375"/>
        <v/>
      </c>
      <c r="FQ42" s="3" t="str">
        <f t="shared" si="375"/>
        <v/>
      </c>
      <c r="FR42" s="6">
        <f t="shared" si="80"/>
        <v>0</v>
      </c>
      <c r="FS42" s="3" t="str">
        <f t="shared" ref="FS42:FW48" si="376">IF(AND(FS$5="",FS6=""),"",IF(FS$5=FS6,1,0))</f>
        <v/>
      </c>
      <c r="FT42" s="3">
        <f t="shared" si="376"/>
        <v>0</v>
      </c>
      <c r="FU42" s="3" t="str">
        <f t="shared" si="376"/>
        <v/>
      </c>
      <c r="FV42" s="3">
        <f t="shared" si="376"/>
        <v>0</v>
      </c>
      <c r="FW42" s="3" t="str">
        <f t="shared" si="376"/>
        <v/>
      </c>
      <c r="FX42" s="6">
        <f t="shared" si="82"/>
        <v>1</v>
      </c>
      <c r="FY42" s="3">
        <f t="shared" ref="FY42:FZ48" si="377">IF(AND(FY$5="",FY6=""),"",IF(FY$5=FY6,1,0))</f>
        <v>1</v>
      </c>
      <c r="FZ42" s="3" t="str">
        <f t="shared" si="377"/>
        <v/>
      </c>
      <c r="GA42" s="6">
        <f t="shared" si="84"/>
        <v>0</v>
      </c>
      <c r="GB42" s="3">
        <f t="shared" ref="GB42:GD48" si="378">IF(AND(GB$5="",GB6=""),"",IF(GB$5=GB6,1,0))</f>
        <v>0</v>
      </c>
      <c r="GC42" s="3">
        <f t="shared" si="378"/>
        <v>0</v>
      </c>
      <c r="GD42" s="3">
        <f t="shared" si="378"/>
        <v>0</v>
      </c>
      <c r="GE42" s="6">
        <f t="shared" si="86"/>
        <v>0.5</v>
      </c>
      <c r="GF42" s="3">
        <f t="shared" ref="GF42:GG48" si="379">IF(AND(GF$5="",GF6=""),"",IF(GF$5=GF6,1,0))</f>
        <v>1</v>
      </c>
      <c r="GG42" s="3">
        <f t="shared" si="379"/>
        <v>0</v>
      </c>
      <c r="GH42" s="6">
        <f t="shared" si="333"/>
        <v>1</v>
      </c>
      <c r="GI42" s="3">
        <f>IF(AND(GI$5="",GI6=""),"",IF(GI$5=GI6,1,0))</f>
        <v>1</v>
      </c>
      <c r="GJ42" s="6">
        <f t="shared" si="90"/>
        <v>0</v>
      </c>
      <c r="GK42" s="3" t="str">
        <f t="shared" ref="GK42:GN48" si="380">IF(AND(GK$5="",GK6=""),"",IF(GK$5=GK6,1,0))</f>
        <v/>
      </c>
      <c r="GL42" s="3" t="str">
        <f t="shared" si="380"/>
        <v/>
      </c>
      <c r="GM42" s="3">
        <f t="shared" si="380"/>
        <v>0</v>
      </c>
      <c r="GN42" s="3">
        <f t="shared" si="380"/>
        <v>0</v>
      </c>
      <c r="GO42" s="6">
        <f t="shared" si="92"/>
        <v>0</v>
      </c>
      <c r="GP42" s="3">
        <f t="shared" ref="GP42:GR48" si="381">IF(AND(GP$5="",GP6=""),"",IF(GP$5=GP6,1,0))</f>
        <v>0</v>
      </c>
      <c r="GQ42" s="3" t="str">
        <f t="shared" si="381"/>
        <v/>
      </c>
      <c r="GR42" s="3">
        <f t="shared" si="381"/>
        <v>0</v>
      </c>
      <c r="GS42" s="6">
        <f t="shared" si="94"/>
        <v>0</v>
      </c>
      <c r="GT42" s="3">
        <f t="shared" ref="GT42:GV48" si="382">IF(AND(GT$5="",GT6=""),"",IF(GT$5=GT6,1,0))</f>
        <v>0</v>
      </c>
      <c r="GU42" s="3">
        <f t="shared" si="382"/>
        <v>0</v>
      </c>
      <c r="GV42" s="3" t="str">
        <f t="shared" si="382"/>
        <v/>
      </c>
      <c r="GW42" s="6">
        <f t="shared" ref="GW42:GW47" si="383">SUM(GX42:GY42)/COUNT(GX42:GY42)</f>
        <v>1</v>
      </c>
      <c r="GX42" s="3">
        <f t="shared" ref="GX42:GY47" si="384">IF(AND(GX$5="",GX6=""),"",IF(GX$5=GX6,1,0))</f>
        <v>1</v>
      </c>
      <c r="GY42" s="3" t="str">
        <f t="shared" si="384"/>
        <v/>
      </c>
      <c r="GZ42" s="6">
        <f t="shared" si="98"/>
        <v>0</v>
      </c>
      <c r="HA42" s="3">
        <f t="shared" ref="HA42:HB48" si="385">IF(AND(HA$5="",HA6=""),"",IF(HA$5=HA6,1,0))</f>
        <v>0</v>
      </c>
      <c r="HB42" s="3">
        <f t="shared" si="385"/>
        <v>0</v>
      </c>
      <c r="HC42" s="6">
        <f t="shared" si="100"/>
        <v>0.5</v>
      </c>
      <c r="HD42" s="3">
        <f t="shared" ref="HD42:HG48" si="386">IF(AND(HD$5="",HD6=""),"",IF(HD$5=HD6,1,0))</f>
        <v>1</v>
      </c>
      <c r="HE42" s="3">
        <f t="shared" si="386"/>
        <v>0</v>
      </c>
      <c r="HF42" s="3" t="str">
        <f t="shared" si="386"/>
        <v/>
      </c>
      <c r="HG42" s="3" t="str">
        <f t="shared" si="386"/>
        <v/>
      </c>
      <c r="HH42" s="6">
        <f>SUM(HI42:HM42)/COUNT(HI42:HM42)</f>
        <v>0.33333333333333331</v>
      </c>
      <c r="HI42" s="3">
        <f>IF(AND(HI$5="",HI6=""),"",IF(HI$5=HI6,1,0))</f>
        <v>1</v>
      </c>
      <c r="HJ42" s="3" t="str">
        <f>IF(AND(HJ$5="",HJ6=""),"",IF(HJ$5=HJ6,1,0))</f>
        <v/>
      </c>
      <c r="HK42" s="3">
        <f>IF(AND(HK$5="",HK6=""),"",IF(HK$5=HK6,1,0))</f>
        <v>0</v>
      </c>
      <c r="HL42" s="3" t="str">
        <f>IF(AND(HL$5="",HL6=""),"",IF(HL$5=HL6,1,0))</f>
        <v/>
      </c>
      <c r="HM42" s="3">
        <f>IF(AND(HM$5="",HM6=""),"",IF(HM$5=HM6,1,0))</f>
        <v>0</v>
      </c>
      <c r="HN42" s="6">
        <f t="shared" si="103"/>
        <v>0.5</v>
      </c>
      <c r="HO42" s="3">
        <f t="shared" ref="HO42:HS48" si="387">IF(AND(HO$5="",HO6=""),"",IF(HO$5=HO6,1,0))</f>
        <v>1</v>
      </c>
      <c r="HP42" s="3">
        <f t="shared" si="387"/>
        <v>0</v>
      </c>
      <c r="HQ42" s="3" t="str">
        <f t="shared" si="387"/>
        <v/>
      </c>
      <c r="HR42" s="3" t="str">
        <f t="shared" si="387"/>
        <v/>
      </c>
      <c r="HS42" s="3" t="str">
        <f t="shared" si="387"/>
        <v/>
      </c>
      <c r="HT42" s="6">
        <f t="shared" si="105"/>
        <v>0</v>
      </c>
      <c r="HU42" s="3">
        <f t="shared" ref="HU42:HX48" si="388">IF(AND(HU$5="",HU6=""),"",IF(HU$5=HU6,1,0))</f>
        <v>0</v>
      </c>
      <c r="HV42" s="3">
        <f t="shared" si="388"/>
        <v>0</v>
      </c>
      <c r="HW42" s="3" t="str">
        <f t="shared" si="388"/>
        <v/>
      </c>
      <c r="HX42" s="3" t="str">
        <f t="shared" si="388"/>
        <v/>
      </c>
      <c r="HY42" s="6">
        <f t="shared" si="107"/>
        <v>0</v>
      </c>
      <c r="HZ42" s="3" t="str">
        <f t="shared" ref="HZ42:IB48" si="389">IF(AND(HZ$5="",HZ6=""),"",IF(HZ$5=HZ6,1,0))</f>
        <v/>
      </c>
      <c r="IA42" s="3">
        <f t="shared" si="389"/>
        <v>0</v>
      </c>
      <c r="IB42" s="3">
        <f t="shared" si="389"/>
        <v>0</v>
      </c>
      <c r="IC42" s="6">
        <f t="shared" si="109"/>
        <v>0</v>
      </c>
      <c r="ID42" s="3" t="str">
        <f t="shared" ref="ID42:IH48" si="390">IF(AND(ID$5="",ID6=""),"",IF(ID$5=ID6,1,0))</f>
        <v/>
      </c>
      <c r="IE42" s="3" t="str">
        <f t="shared" si="390"/>
        <v/>
      </c>
      <c r="IF42" s="3">
        <f t="shared" si="390"/>
        <v>0</v>
      </c>
      <c r="IG42" s="3" t="str">
        <f t="shared" si="390"/>
        <v/>
      </c>
      <c r="IH42" s="3">
        <f t="shared" si="390"/>
        <v>0</v>
      </c>
      <c r="II42" s="6">
        <f t="shared" si="111"/>
        <v>0</v>
      </c>
      <c r="IJ42" s="3" t="str">
        <f t="shared" ref="IJ42:IN48" si="391">IF(AND(IJ$5="",IJ6=""),"",IF(IJ$5=IJ6,1,0))</f>
        <v/>
      </c>
      <c r="IK42" s="3" t="str">
        <f t="shared" si="391"/>
        <v/>
      </c>
      <c r="IL42" s="3">
        <f t="shared" si="391"/>
        <v>0</v>
      </c>
      <c r="IM42" s="3" t="str">
        <f t="shared" si="391"/>
        <v/>
      </c>
      <c r="IN42" s="3">
        <f t="shared" si="391"/>
        <v>0</v>
      </c>
      <c r="IO42" s="6">
        <f t="shared" si="113"/>
        <v>0</v>
      </c>
      <c r="IP42" s="3">
        <f t="shared" ref="IP42:IT48" si="392">IF(AND(IP$5="",IP6=""),"",IF(IP$5=IP6,1,0))</f>
        <v>0</v>
      </c>
      <c r="IQ42" s="3" t="str">
        <f t="shared" si="392"/>
        <v/>
      </c>
      <c r="IR42" s="3">
        <f t="shared" si="392"/>
        <v>0</v>
      </c>
      <c r="IS42" s="3" t="str">
        <f t="shared" si="392"/>
        <v/>
      </c>
      <c r="IT42" s="3" t="str">
        <f t="shared" si="392"/>
        <v/>
      </c>
      <c r="IU42" s="6">
        <f t="shared" si="115"/>
        <v>0.5</v>
      </c>
      <c r="IV42" s="3" t="str">
        <f t="shared" ref="IV42:IY48" si="393">IF(AND(IV$5="",IV6=""),"",IF(IV$5=IV6,1,0))</f>
        <v/>
      </c>
      <c r="IW42" s="3">
        <f t="shared" si="393"/>
        <v>0</v>
      </c>
      <c r="IX42" s="3" t="str">
        <f t="shared" si="393"/>
        <v/>
      </c>
      <c r="IY42" s="3">
        <f t="shared" si="393"/>
        <v>1</v>
      </c>
      <c r="IZ42" s="6">
        <f t="shared" si="117"/>
        <v>1</v>
      </c>
      <c r="JA42" s="3">
        <f t="shared" ref="JA42:JA48" si="394">IF(AND(JA$5="",JA6=""),"",IF(JA$5=JA6,1,0))</f>
        <v>1</v>
      </c>
      <c r="JB42" s="6">
        <f t="shared" si="119"/>
        <v>1</v>
      </c>
      <c r="JC42" s="3">
        <f t="shared" ref="JC42:JD48" si="395">IF(AND(JC$5="",JC6=""),"",IF(JC$5=JC6,1,0))</f>
        <v>1</v>
      </c>
      <c r="JD42" s="3" t="str">
        <f t="shared" si="395"/>
        <v/>
      </c>
      <c r="JE42" s="6">
        <f t="shared" si="219"/>
        <v>1</v>
      </c>
      <c r="JF42" s="3">
        <f t="shared" ref="JF42:JK48" si="396">IF(AND(JF$5="",JF6=""),"",IF(JF$5=JF6,1,0))</f>
        <v>1</v>
      </c>
      <c r="JG42" s="3" t="str">
        <f t="shared" si="396"/>
        <v/>
      </c>
      <c r="JH42" s="3" t="str">
        <f t="shared" si="396"/>
        <v/>
      </c>
      <c r="JI42" s="3" t="str">
        <f t="shared" si="396"/>
        <v/>
      </c>
      <c r="JJ42" s="3" t="str">
        <f t="shared" si="396"/>
        <v/>
      </c>
      <c r="JK42" s="3" t="str">
        <f t="shared" si="396"/>
        <v/>
      </c>
      <c r="JL42" s="6">
        <f t="shared" si="121"/>
        <v>1</v>
      </c>
      <c r="JM42" s="3">
        <f t="shared" ref="JM42:JO48" si="397">IF(AND(JM$5="",JM6=""),"",IF(JM$5=JM6,1,0))</f>
        <v>1</v>
      </c>
      <c r="JN42" s="3" t="str">
        <f t="shared" si="397"/>
        <v/>
      </c>
      <c r="JO42" s="3" t="str">
        <f t="shared" si="397"/>
        <v/>
      </c>
      <c r="JP42" s="6">
        <f t="shared" si="328"/>
        <v>1</v>
      </c>
      <c r="JQ42" s="3">
        <f t="shared" ref="JQ42:JR44" si="398">IF(AND(JQ$5="",JQ6=""),"",IF(JQ$5=JQ6,1,0))</f>
        <v>1</v>
      </c>
      <c r="JR42" s="3" t="str">
        <f t="shared" si="398"/>
        <v/>
      </c>
      <c r="JS42" s="6">
        <f t="shared" si="125"/>
        <v>1</v>
      </c>
      <c r="JT42" s="3" t="str">
        <f t="shared" ref="JT42:JV48" si="399">IF(AND(JT$5="",JT6=""),"",IF(JT$5=JT6,1,0))</f>
        <v/>
      </c>
      <c r="JU42" s="3">
        <f t="shared" si="399"/>
        <v>1</v>
      </c>
      <c r="JV42" s="3" t="str">
        <f t="shared" si="399"/>
        <v/>
      </c>
      <c r="JW42" s="6">
        <f t="shared" si="127"/>
        <v>0</v>
      </c>
      <c r="JX42" s="3">
        <f t="shared" ref="JX42:KA48" si="400">IF(AND(JX$5="",JX6=""),"",IF(JX$5=JX6,1,0))</f>
        <v>0</v>
      </c>
      <c r="JY42" s="3" t="str">
        <f t="shared" si="400"/>
        <v/>
      </c>
      <c r="JZ42" s="3">
        <f t="shared" si="400"/>
        <v>0</v>
      </c>
      <c r="KA42" s="3" t="str">
        <f t="shared" si="400"/>
        <v/>
      </c>
      <c r="KB42" s="6">
        <f t="shared" si="129"/>
        <v>0</v>
      </c>
      <c r="KC42" s="3" t="str">
        <f t="shared" ref="KC42:KF48" si="401">IF(AND(KC$5="",KC6=""),"",IF(KC$5=KC6,1,0))</f>
        <v/>
      </c>
      <c r="KD42" s="3">
        <f t="shared" si="401"/>
        <v>0</v>
      </c>
      <c r="KE42" s="3">
        <f t="shared" si="401"/>
        <v>0</v>
      </c>
      <c r="KF42" s="3" t="str">
        <f t="shared" si="401"/>
        <v/>
      </c>
      <c r="KG42" s="6">
        <f t="shared" ref="KG42:KG47" si="402">SUM(KH42:KL42)/COUNT(KH42:KL42)</f>
        <v>0.33333333333333331</v>
      </c>
      <c r="KH42" s="3">
        <f t="shared" ref="KH42:KL47" si="403">IF(AND(KH$5="",KH6=""),"",IF(KH$5=KH6,1,0))</f>
        <v>0</v>
      </c>
      <c r="KI42" s="3">
        <f t="shared" si="403"/>
        <v>0</v>
      </c>
      <c r="KJ42" s="3">
        <f t="shared" si="403"/>
        <v>1</v>
      </c>
      <c r="KK42" s="3" t="str">
        <f t="shared" si="403"/>
        <v/>
      </c>
      <c r="KL42" s="3" t="str">
        <f t="shared" si="403"/>
        <v/>
      </c>
      <c r="KM42" s="6">
        <f t="shared" ref="KM42:KM47" si="404">SUM(KN42:KP42)/COUNT(KN42:KP42)</f>
        <v>1</v>
      </c>
      <c r="KN42" s="3">
        <f t="shared" ref="KN42:KP47" si="405">IF(AND(KN$5="",KN6=""),"",IF(KN$5=KN6,1,0))</f>
        <v>1</v>
      </c>
      <c r="KO42" s="3" t="str">
        <f t="shared" si="405"/>
        <v/>
      </c>
      <c r="KP42" s="3" t="str">
        <f t="shared" si="405"/>
        <v/>
      </c>
      <c r="KQ42" s="6">
        <f t="shared" ref="KQ42:KQ47" si="406">SUM(KR42:KT42)/COUNT(KR42:KT42)</f>
        <v>0</v>
      </c>
      <c r="KR42" s="3">
        <f t="shared" ref="KR42:KT47" si="407">IF(AND(KR$5="",KR6=""),"",IF(KR$5=KR6,1,0))</f>
        <v>0</v>
      </c>
      <c r="KS42" s="3">
        <f t="shared" si="407"/>
        <v>0</v>
      </c>
      <c r="KT42" s="3">
        <f t="shared" si="407"/>
        <v>0</v>
      </c>
      <c r="KU42" s="72">
        <f t="shared" si="135"/>
        <v>0.50704225352112675</v>
      </c>
      <c r="KW42" s="76">
        <f t="shared" si="136"/>
        <v>71</v>
      </c>
      <c r="KY42" s="72">
        <f t="shared" si="138"/>
        <v>0.5625</v>
      </c>
      <c r="KZ42" s="72">
        <f t="shared" si="139"/>
        <v>0.4621212121212121</v>
      </c>
      <c r="LA42" s="72">
        <f t="shared" si="140"/>
        <v>0.46296296296296291</v>
      </c>
    </row>
    <row r="43" spans="1:313" x14ac:dyDescent="0.3">
      <c r="A43" t="s">
        <v>683</v>
      </c>
      <c r="B43" s="6">
        <f t="shared" si="0"/>
        <v>0</v>
      </c>
      <c r="C43" s="3">
        <f t="shared" si="334"/>
        <v>0</v>
      </c>
      <c r="D43" s="3">
        <f t="shared" si="334"/>
        <v>0</v>
      </c>
      <c r="E43" s="6">
        <f t="shared" si="2"/>
        <v>0</v>
      </c>
      <c r="F43" s="3">
        <f t="shared" si="335"/>
        <v>0</v>
      </c>
      <c r="G43" s="3">
        <f t="shared" si="335"/>
        <v>0</v>
      </c>
      <c r="H43" s="6">
        <f t="shared" si="4"/>
        <v>0</v>
      </c>
      <c r="I43" s="3">
        <f t="shared" si="336"/>
        <v>0</v>
      </c>
      <c r="J43" s="3">
        <f t="shared" si="336"/>
        <v>0</v>
      </c>
      <c r="K43" s="6"/>
      <c r="L43" s="3"/>
      <c r="M43" s="3"/>
      <c r="N43" s="3"/>
      <c r="O43" s="3"/>
      <c r="P43" s="3"/>
      <c r="Q43" s="6">
        <f t="shared" si="7"/>
        <v>0</v>
      </c>
      <c r="R43" s="3">
        <f t="shared" si="337"/>
        <v>0</v>
      </c>
      <c r="S43" s="3">
        <f t="shared" si="337"/>
        <v>0</v>
      </c>
      <c r="T43" s="3" t="str">
        <f t="shared" si="337"/>
        <v/>
      </c>
      <c r="U43" s="6">
        <f t="shared" si="9"/>
        <v>0.5</v>
      </c>
      <c r="V43" s="3" t="str">
        <f t="shared" si="338"/>
        <v/>
      </c>
      <c r="W43" s="3">
        <f t="shared" si="338"/>
        <v>0</v>
      </c>
      <c r="X43" s="3">
        <f t="shared" si="338"/>
        <v>1</v>
      </c>
      <c r="Y43" s="3" t="str">
        <f t="shared" si="338"/>
        <v/>
      </c>
      <c r="Z43" s="3" t="str">
        <f t="shared" si="338"/>
        <v/>
      </c>
      <c r="AA43" s="6">
        <f t="shared" si="11"/>
        <v>0</v>
      </c>
      <c r="AB43" s="3">
        <f t="shared" si="339"/>
        <v>0</v>
      </c>
      <c r="AC43" s="3">
        <f t="shared" si="339"/>
        <v>0</v>
      </c>
      <c r="AD43" s="6"/>
      <c r="AE43" s="3"/>
      <c r="AF43" s="3"/>
      <c r="AG43" s="3"/>
      <c r="AH43" s="3"/>
      <c r="AI43" s="3"/>
      <c r="AJ43" s="3"/>
      <c r="AK43" s="3"/>
      <c r="AL43" s="3"/>
      <c r="AM43" s="3"/>
      <c r="AN43" s="6">
        <f t="shared" si="14"/>
        <v>1</v>
      </c>
      <c r="AO43" s="3">
        <f t="shared" si="341"/>
        <v>1</v>
      </c>
      <c r="AP43" s="6">
        <f t="shared" si="16"/>
        <v>1</v>
      </c>
      <c r="AQ43" s="3">
        <f t="shared" si="342"/>
        <v>1</v>
      </c>
      <c r="AR43" s="6">
        <f t="shared" si="18"/>
        <v>0</v>
      </c>
      <c r="AS43" s="3" t="str">
        <f t="shared" si="343"/>
        <v/>
      </c>
      <c r="AT43" s="3">
        <f t="shared" si="343"/>
        <v>0</v>
      </c>
      <c r="AU43" s="3">
        <f t="shared" si="343"/>
        <v>0</v>
      </c>
      <c r="AV43" s="6">
        <f t="shared" si="20"/>
        <v>1</v>
      </c>
      <c r="AW43" s="3">
        <f t="shared" si="344"/>
        <v>1</v>
      </c>
      <c r="AX43" s="6">
        <f t="shared" si="22"/>
        <v>1</v>
      </c>
      <c r="AY43" s="3" t="str">
        <f t="shared" si="345"/>
        <v/>
      </c>
      <c r="AZ43" s="3">
        <f t="shared" si="345"/>
        <v>1</v>
      </c>
      <c r="BA43" s="3" t="str">
        <f t="shared" si="345"/>
        <v/>
      </c>
      <c r="BB43" s="6">
        <f t="shared" si="346"/>
        <v>1</v>
      </c>
      <c r="BC43" s="3">
        <f t="shared" si="347"/>
        <v>1</v>
      </c>
      <c r="BD43" s="3" t="str">
        <f t="shared" si="347"/>
        <v/>
      </c>
      <c r="BE43" s="3" t="str">
        <f t="shared" si="347"/>
        <v/>
      </c>
      <c r="BF43" s="6">
        <f t="shared" si="26"/>
        <v>0</v>
      </c>
      <c r="BG43" s="3">
        <f t="shared" si="348"/>
        <v>0</v>
      </c>
      <c r="BH43" s="3">
        <f t="shared" si="348"/>
        <v>0</v>
      </c>
      <c r="BI43" s="3" t="str">
        <f t="shared" si="348"/>
        <v/>
      </c>
      <c r="BJ43" s="3" t="str">
        <f t="shared" si="348"/>
        <v/>
      </c>
      <c r="BK43" s="3" t="str">
        <f t="shared" si="348"/>
        <v/>
      </c>
      <c r="BL43" s="6">
        <f t="shared" si="28"/>
        <v>0</v>
      </c>
      <c r="BM43" s="3">
        <f t="shared" si="349"/>
        <v>0</v>
      </c>
      <c r="BN43" s="3" t="str">
        <f t="shared" si="349"/>
        <v/>
      </c>
      <c r="BO43" s="3" t="str">
        <f t="shared" si="349"/>
        <v/>
      </c>
      <c r="BP43" s="3">
        <f t="shared" si="349"/>
        <v>0</v>
      </c>
      <c r="BQ43" s="6">
        <f t="shared" si="30"/>
        <v>1</v>
      </c>
      <c r="BR43" s="3">
        <f t="shared" si="350"/>
        <v>1</v>
      </c>
      <c r="BS43" s="3" t="str">
        <f t="shared" si="350"/>
        <v/>
      </c>
      <c r="BT43" s="6">
        <f t="shared" si="32"/>
        <v>0</v>
      </c>
      <c r="BU43" s="3">
        <f t="shared" si="351"/>
        <v>0</v>
      </c>
      <c r="BV43" s="3" t="str">
        <f t="shared" si="351"/>
        <v/>
      </c>
      <c r="BW43" s="3" t="str">
        <f t="shared" si="351"/>
        <v/>
      </c>
      <c r="BX43" s="3">
        <f t="shared" si="351"/>
        <v>0</v>
      </c>
      <c r="BY43" s="6">
        <f t="shared" si="34"/>
        <v>0</v>
      </c>
      <c r="BZ43" s="3" t="str">
        <f t="shared" si="352"/>
        <v/>
      </c>
      <c r="CA43" s="3">
        <f t="shared" si="352"/>
        <v>0</v>
      </c>
      <c r="CB43" s="3">
        <f t="shared" si="352"/>
        <v>0</v>
      </c>
      <c r="CC43" s="3" t="str">
        <f t="shared" si="352"/>
        <v/>
      </c>
      <c r="CD43" s="3" t="str">
        <f t="shared" si="352"/>
        <v/>
      </c>
      <c r="CE43" s="6">
        <f t="shared" si="36"/>
        <v>0</v>
      </c>
      <c r="CF43" s="3">
        <f t="shared" si="353"/>
        <v>0</v>
      </c>
      <c r="CG43" s="3">
        <f t="shared" si="353"/>
        <v>0</v>
      </c>
      <c r="CH43" s="6">
        <f t="shared" si="38"/>
        <v>1</v>
      </c>
      <c r="CI43" s="3" t="str">
        <f t="shared" si="354"/>
        <v/>
      </c>
      <c r="CJ43" s="3" t="str">
        <f t="shared" si="354"/>
        <v/>
      </c>
      <c r="CK43" s="3" t="str">
        <f t="shared" si="354"/>
        <v/>
      </c>
      <c r="CL43" s="3">
        <f t="shared" si="354"/>
        <v>1</v>
      </c>
      <c r="CM43" s="6">
        <f t="shared" si="40"/>
        <v>1</v>
      </c>
      <c r="CN43" s="3">
        <f t="shared" si="355"/>
        <v>1</v>
      </c>
      <c r="CO43" s="3" t="str">
        <f t="shared" si="355"/>
        <v/>
      </c>
      <c r="CP43" s="3" t="str">
        <f t="shared" si="355"/>
        <v/>
      </c>
      <c r="CQ43" s="6">
        <f t="shared" si="42"/>
        <v>0</v>
      </c>
      <c r="CR43" s="3" t="str">
        <f t="shared" si="356"/>
        <v/>
      </c>
      <c r="CS43" s="3">
        <f t="shared" si="356"/>
        <v>0</v>
      </c>
      <c r="CT43" s="3">
        <f t="shared" si="356"/>
        <v>0</v>
      </c>
      <c r="CU43" s="6">
        <f t="shared" si="44"/>
        <v>1</v>
      </c>
      <c r="CV43" s="3">
        <f t="shared" si="357"/>
        <v>1</v>
      </c>
      <c r="CW43" s="6">
        <f t="shared" si="46"/>
        <v>0</v>
      </c>
      <c r="CX43" s="3">
        <f t="shared" si="358"/>
        <v>0</v>
      </c>
      <c r="CY43" s="3" t="str">
        <f t="shared" si="358"/>
        <v/>
      </c>
      <c r="CZ43" s="3" t="str">
        <f t="shared" si="358"/>
        <v/>
      </c>
      <c r="DA43" s="3">
        <f t="shared" si="358"/>
        <v>0</v>
      </c>
      <c r="DB43" s="6">
        <f t="shared" si="359"/>
        <v>1</v>
      </c>
      <c r="DC43" s="3" t="str">
        <f t="shared" si="360"/>
        <v/>
      </c>
      <c r="DD43" s="3">
        <f t="shared" si="360"/>
        <v>1</v>
      </c>
      <c r="DE43" s="3" t="str">
        <f t="shared" si="360"/>
        <v/>
      </c>
      <c r="DF43" s="6">
        <f t="shared" si="50"/>
        <v>0</v>
      </c>
      <c r="DG43" s="3">
        <f t="shared" si="361"/>
        <v>0</v>
      </c>
      <c r="DH43" s="3">
        <f t="shared" si="361"/>
        <v>0</v>
      </c>
      <c r="DI43" s="6">
        <f t="shared" si="52"/>
        <v>0</v>
      </c>
      <c r="DJ43" s="3">
        <f t="shared" si="362"/>
        <v>0</v>
      </c>
      <c r="DK43" s="3">
        <f t="shared" si="362"/>
        <v>0</v>
      </c>
      <c r="DL43" s="3" t="str">
        <f t="shared" si="362"/>
        <v/>
      </c>
      <c r="DM43" s="6">
        <f t="shared" si="54"/>
        <v>0</v>
      </c>
      <c r="DN43" s="3">
        <f t="shared" si="363"/>
        <v>0</v>
      </c>
      <c r="DO43" s="3" t="str">
        <f t="shared" si="363"/>
        <v/>
      </c>
      <c r="DP43" s="3">
        <f t="shared" si="363"/>
        <v>0</v>
      </c>
      <c r="DQ43" s="3" t="str">
        <f t="shared" si="363"/>
        <v/>
      </c>
      <c r="DR43" s="3" t="str">
        <f t="shared" si="363"/>
        <v/>
      </c>
      <c r="DS43" s="6">
        <f t="shared" si="56"/>
        <v>1</v>
      </c>
      <c r="DT43" s="3">
        <f t="shared" si="364"/>
        <v>1</v>
      </c>
      <c r="DU43" s="6">
        <f t="shared" si="58"/>
        <v>0</v>
      </c>
      <c r="DV43" s="3">
        <f t="shared" si="365"/>
        <v>0</v>
      </c>
      <c r="DW43" s="3">
        <f t="shared" si="365"/>
        <v>0</v>
      </c>
      <c r="DX43" s="3" t="str">
        <f t="shared" si="365"/>
        <v/>
      </c>
      <c r="DY43" s="6">
        <f t="shared" si="60"/>
        <v>0.33333333333333331</v>
      </c>
      <c r="DZ43" s="3">
        <f t="shared" si="366"/>
        <v>1</v>
      </c>
      <c r="EA43" s="3" t="str">
        <f t="shared" si="366"/>
        <v/>
      </c>
      <c r="EB43" s="3">
        <f t="shared" si="366"/>
        <v>0</v>
      </c>
      <c r="EC43" s="3" t="str">
        <f t="shared" si="366"/>
        <v/>
      </c>
      <c r="ED43" s="3">
        <f t="shared" si="366"/>
        <v>0</v>
      </c>
      <c r="EE43" s="6">
        <f t="shared" si="62"/>
        <v>1</v>
      </c>
      <c r="EF43" s="3">
        <f t="shared" si="367"/>
        <v>1</v>
      </c>
      <c r="EG43" s="3" t="str">
        <f t="shared" si="367"/>
        <v/>
      </c>
      <c r="EH43" s="6">
        <f t="shared" si="64"/>
        <v>0</v>
      </c>
      <c r="EI43" s="3" t="str">
        <f t="shared" si="368"/>
        <v/>
      </c>
      <c r="EJ43" s="3">
        <f t="shared" si="368"/>
        <v>0</v>
      </c>
      <c r="EK43" s="3">
        <f t="shared" si="368"/>
        <v>0</v>
      </c>
      <c r="EL43" s="3" t="str">
        <f t="shared" si="368"/>
        <v/>
      </c>
      <c r="EM43" s="6">
        <f t="shared" si="66"/>
        <v>0.5</v>
      </c>
      <c r="EN43" s="3">
        <f t="shared" si="369"/>
        <v>1</v>
      </c>
      <c r="EO43" s="3" t="str">
        <f t="shared" si="369"/>
        <v/>
      </c>
      <c r="EP43" s="3" t="str">
        <f t="shared" si="369"/>
        <v/>
      </c>
      <c r="EQ43" s="3" t="str">
        <f t="shared" si="369"/>
        <v/>
      </c>
      <c r="ER43" s="3">
        <f t="shared" si="369"/>
        <v>0</v>
      </c>
      <c r="ES43" s="3" t="str">
        <f t="shared" si="369"/>
        <v/>
      </c>
      <c r="ET43" s="3" t="str">
        <f t="shared" si="369"/>
        <v/>
      </c>
      <c r="EU43" s="6">
        <f t="shared" si="68"/>
        <v>1</v>
      </c>
      <c r="EV43" s="3">
        <f t="shared" si="370"/>
        <v>1</v>
      </c>
      <c r="EW43" s="3" t="str">
        <f t="shared" si="370"/>
        <v/>
      </c>
      <c r="EX43" s="3" t="str">
        <f t="shared" si="370"/>
        <v/>
      </c>
      <c r="EY43" s="6">
        <f t="shared" si="70"/>
        <v>1</v>
      </c>
      <c r="EZ43" s="3">
        <f t="shared" si="371"/>
        <v>1</v>
      </c>
      <c r="FA43" s="3" t="str">
        <f t="shared" si="371"/>
        <v/>
      </c>
      <c r="FB43" s="3" t="str">
        <f t="shared" si="371"/>
        <v/>
      </c>
      <c r="FC43" s="6">
        <f t="shared" si="72"/>
        <v>1</v>
      </c>
      <c r="FD43" s="3">
        <f t="shared" si="372"/>
        <v>1</v>
      </c>
      <c r="FE43" s="3" t="str">
        <f t="shared" si="372"/>
        <v/>
      </c>
      <c r="FF43" s="6">
        <f t="shared" si="74"/>
        <v>0</v>
      </c>
      <c r="FG43" s="3">
        <f t="shared" si="373"/>
        <v>0</v>
      </c>
      <c r="FH43" s="3">
        <f t="shared" si="373"/>
        <v>0</v>
      </c>
      <c r="FI43" s="6">
        <f t="shared" si="76"/>
        <v>0.5</v>
      </c>
      <c r="FJ43" s="3">
        <f t="shared" si="374"/>
        <v>1</v>
      </c>
      <c r="FK43" s="3">
        <f t="shared" si="374"/>
        <v>0</v>
      </c>
      <c r="FL43" s="3" t="str">
        <f t="shared" si="374"/>
        <v/>
      </c>
      <c r="FM43" s="3" t="str">
        <f t="shared" si="374"/>
        <v/>
      </c>
      <c r="FN43" s="6">
        <f t="shared" si="78"/>
        <v>0</v>
      </c>
      <c r="FO43" s="3">
        <f t="shared" si="375"/>
        <v>0</v>
      </c>
      <c r="FP43" s="3">
        <f t="shared" si="375"/>
        <v>0</v>
      </c>
      <c r="FQ43" s="3">
        <f t="shared" si="375"/>
        <v>0</v>
      </c>
      <c r="FR43" s="6">
        <f t="shared" si="80"/>
        <v>0.33333333333333331</v>
      </c>
      <c r="FS43" s="3" t="str">
        <f t="shared" si="376"/>
        <v/>
      </c>
      <c r="FT43" s="3">
        <f t="shared" si="376"/>
        <v>1</v>
      </c>
      <c r="FU43" s="3" t="str">
        <f t="shared" si="376"/>
        <v/>
      </c>
      <c r="FV43" s="3">
        <f t="shared" si="376"/>
        <v>0</v>
      </c>
      <c r="FW43" s="3">
        <f t="shared" si="376"/>
        <v>0</v>
      </c>
      <c r="FX43" s="6">
        <f t="shared" si="82"/>
        <v>1</v>
      </c>
      <c r="FY43" s="3">
        <f t="shared" si="377"/>
        <v>1</v>
      </c>
      <c r="FZ43" s="3" t="str">
        <f t="shared" si="377"/>
        <v/>
      </c>
      <c r="GA43" s="6">
        <f t="shared" si="84"/>
        <v>0</v>
      </c>
      <c r="GB43" s="3" t="str">
        <f t="shared" si="378"/>
        <v/>
      </c>
      <c r="GC43" s="3">
        <f t="shared" si="378"/>
        <v>0</v>
      </c>
      <c r="GD43" s="3">
        <f t="shared" si="378"/>
        <v>0</v>
      </c>
      <c r="GE43" s="6">
        <f t="shared" si="86"/>
        <v>1</v>
      </c>
      <c r="GF43" s="3">
        <f t="shared" si="379"/>
        <v>1</v>
      </c>
      <c r="GG43" s="3" t="str">
        <f t="shared" si="379"/>
        <v/>
      </c>
      <c r="GH43" s="6">
        <f t="shared" si="333"/>
        <v>1</v>
      </c>
      <c r="GI43" s="3">
        <f>IF(AND(GI$5="",GI7=""),"",IF(GI$5=GI7,1,0))</f>
        <v>1</v>
      </c>
      <c r="GJ43" s="6">
        <f t="shared" si="90"/>
        <v>0</v>
      </c>
      <c r="GK43" s="3">
        <f t="shared" si="380"/>
        <v>0</v>
      </c>
      <c r="GL43" s="3" t="str">
        <f t="shared" si="380"/>
        <v/>
      </c>
      <c r="GM43" s="3" t="str">
        <f t="shared" si="380"/>
        <v/>
      </c>
      <c r="GN43" s="3">
        <f t="shared" si="380"/>
        <v>0</v>
      </c>
      <c r="GO43" s="6">
        <f t="shared" si="92"/>
        <v>0</v>
      </c>
      <c r="GP43" s="3">
        <f t="shared" si="381"/>
        <v>0</v>
      </c>
      <c r="GQ43" s="3" t="str">
        <f t="shared" si="381"/>
        <v/>
      </c>
      <c r="GR43" s="3">
        <f t="shared" si="381"/>
        <v>0</v>
      </c>
      <c r="GS43" s="6">
        <f t="shared" si="94"/>
        <v>0.5</v>
      </c>
      <c r="GT43" s="3">
        <f t="shared" si="382"/>
        <v>1</v>
      </c>
      <c r="GU43" s="3" t="str">
        <f t="shared" si="382"/>
        <v/>
      </c>
      <c r="GV43" s="3">
        <f t="shared" si="382"/>
        <v>0</v>
      </c>
      <c r="GW43" s="6">
        <f t="shared" si="383"/>
        <v>1</v>
      </c>
      <c r="GX43" s="3">
        <f t="shared" si="384"/>
        <v>1</v>
      </c>
      <c r="GY43" s="3" t="str">
        <f t="shared" si="384"/>
        <v/>
      </c>
      <c r="GZ43" s="6">
        <f t="shared" si="98"/>
        <v>0</v>
      </c>
      <c r="HA43" s="3">
        <f t="shared" si="385"/>
        <v>0</v>
      </c>
      <c r="HB43" s="3">
        <f t="shared" si="385"/>
        <v>0</v>
      </c>
      <c r="HC43" s="6">
        <f t="shared" si="100"/>
        <v>0</v>
      </c>
      <c r="HD43" s="3">
        <f t="shared" si="386"/>
        <v>0</v>
      </c>
      <c r="HE43" s="3">
        <f t="shared" si="386"/>
        <v>0</v>
      </c>
      <c r="HF43" s="3" t="str">
        <f t="shared" si="386"/>
        <v/>
      </c>
      <c r="HG43" s="3" t="str">
        <f t="shared" si="386"/>
        <v/>
      </c>
      <c r="HH43" s="6"/>
      <c r="HI43" s="3"/>
      <c r="HJ43" s="3"/>
      <c r="HK43" s="3"/>
      <c r="HL43" s="3"/>
      <c r="HM43" s="3"/>
      <c r="HN43" s="6">
        <f t="shared" si="103"/>
        <v>0</v>
      </c>
      <c r="HO43" s="3">
        <f t="shared" si="387"/>
        <v>0</v>
      </c>
      <c r="HP43" s="3">
        <f t="shared" si="387"/>
        <v>0</v>
      </c>
      <c r="HQ43" s="3" t="str">
        <f t="shared" si="387"/>
        <v/>
      </c>
      <c r="HR43" s="3" t="str">
        <f t="shared" si="387"/>
        <v/>
      </c>
      <c r="HS43" s="3">
        <f t="shared" si="387"/>
        <v>0</v>
      </c>
      <c r="HT43" s="6">
        <f t="shared" si="105"/>
        <v>0</v>
      </c>
      <c r="HU43" s="3">
        <f t="shared" si="388"/>
        <v>0</v>
      </c>
      <c r="HV43" s="3" t="str">
        <f t="shared" si="388"/>
        <v/>
      </c>
      <c r="HW43" s="3">
        <f t="shared" si="388"/>
        <v>0</v>
      </c>
      <c r="HX43" s="3" t="str">
        <f t="shared" si="388"/>
        <v/>
      </c>
      <c r="HY43" s="6">
        <f t="shared" si="107"/>
        <v>0</v>
      </c>
      <c r="HZ43" s="3">
        <f t="shared" si="389"/>
        <v>0</v>
      </c>
      <c r="IA43" s="3" t="str">
        <f t="shared" si="389"/>
        <v/>
      </c>
      <c r="IB43" s="3">
        <f t="shared" si="389"/>
        <v>0</v>
      </c>
      <c r="IC43" s="6">
        <f t="shared" si="109"/>
        <v>0</v>
      </c>
      <c r="ID43" s="3" t="str">
        <f t="shared" si="390"/>
        <v/>
      </c>
      <c r="IE43" s="3" t="str">
        <f t="shared" si="390"/>
        <v/>
      </c>
      <c r="IF43" s="3">
        <f t="shared" si="390"/>
        <v>0</v>
      </c>
      <c r="IG43" s="3" t="str">
        <f t="shared" si="390"/>
        <v/>
      </c>
      <c r="IH43" s="3">
        <f t="shared" si="390"/>
        <v>0</v>
      </c>
      <c r="II43" s="6">
        <f t="shared" si="111"/>
        <v>0</v>
      </c>
      <c r="IJ43" s="3" t="str">
        <f t="shared" si="391"/>
        <v/>
      </c>
      <c r="IK43" s="3" t="str">
        <f t="shared" si="391"/>
        <v/>
      </c>
      <c r="IL43" s="3">
        <f t="shared" si="391"/>
        <v>0</v>
      </c>
      <c r="IM43" s="3" t="str">
        <f t="shared" si="391"/>
        <v/>
      </c>
      <c r="IN43" s="3">
        <f t="shared" si="391"/>
        <v>0</v>
      </c>
      <c r="IO43" s="6">
        <f t="shared" si="113"/>
        <v>0</v>
      </c>
      <c r="IP43" s="3">
        <f t="shared" si="392"/>
        <v>0</v>
      </c>
      <c r="IQ43" s="3" t="str">
        <f t="shared" si="392"/>
        <v/>
      </c>
      <c r="IR43" s="3">
        <f t="shared" si="392"/>
        <v>0</v>
      </c>
      <c r="IS43" s="3" t="str">
        <f t="shared" si="392"/>
        <v/>
      </c>
      <c r="IT43" s="3" t="str">
        <f t="shared" si="392"/>
        <v/>
      </c>
      <c r="IU43" s="6">
        <f t="shared" si="115"/>
        <v>0</v>
      </c>
      <c r="IV43" s="3">
        <f t="shared" si="393"/>
        <v>0</v>
      </c>
      <c r="IW43" s="3">
        <f t="shared" si="393"/>
        <v>0</v>
      </c>
      <c r="IX43" s="3" t="str">
        <f t="shared" si="393"/>
        <v/>
      </c>
      <c r="IY43" s="3">
        <f t="shared" si="393"/>
        <v>0</v>
      </c>
      <c r="IZ43" s="6">
        <f t="shared" si="117"/>
        <v>1</v>
      </c>
      <c r="JA43" s="3">
        <f t="shared" si="394"/>
        <v>1</v>
      </c>
      <c r="JB43" s="6">
        <f t="shared" si="119"/>
        <v>1</v>
      </c>
      <c r="JC43" s="3">
        <f t="shared" si="395"/>
        <v>1</v>
      </c>
      <c r="JD43" s="3" t="str">
        <f t="shared" si="395"/>
        <v/>
      </c>
      <c r="JE43" s="6">
        <f t="shared" si="219"/>
        <v>0</v>
      </c>
      <c r="JF43" s="3">
        <f t="shared" si="396"/>
        <v>0</v>
      </c>
      <c r="JG43" s="3">
        <f t="shared" si="396"/>
        <v>0</v>
      </c>
      <c r="JH43" s="3" t="str">
        <f t="shared" si="396"/>
        <v/>
      </c>
      <c r="JI43" s="3" t="str">
        <f t="shared" si="396"/>
        <v/>
      </c>
      <c r="JJ43" s="3" t="str">
        <f t="shared" si="396"/>
        <v/>
      </c>
      <c r="JK43" s="3" t="str">
        <f t="shared" si="396"/>
        <v/>
      </c>
      <c r="JL43" s="6">
        <f t="shared" si="121"/>
        <v>0.5</v>
      </c>
      <c r="JM43" s="3">
        <f t="shared" si="397"/>
        <v>1</v>
      </c>
      <c r="JN43" s="3" t="str">
        <f t="shared" si="397"/>
        <v/>
      </c>
      <c r="JO43" s="3">
        <f t="shared" si="397"/>
        <v>0</v>
      </c>
      <c r="JP43" s="6">
        <f t="shared" si="328"/>
        <v>1</v>
      </c>
      <c r="JQ43" s="3">
        <f t="shared" si="398"/>
        <v>1</v>
      </c>
      <c r="JR43" s="3" t="str">
        <f t="shared" si="398"/>
        <v/>
      </c>
      <c r="JS43" s="6">
        <f t="shared" si="125"/>
        <v>0</v>
      </c>
      <c r="JT43" s="3">
        <f t="shared" si="399"/>
        <v>0</v>
      </c>
      <c r="JU43" s="3">
        <f t="shared" si="399"/>
        <v>0</v>
      </c>
      <c r="JV43" s="3" t="str">
        <f t="shared" si="399"/>
        <v/>
      </c>
      <c r="JW43" s="6">
        <f t="shared" si="127"/>
        <v>0</v>
      </c>
      <c r="JX43" s="3" t="str">
        <f t="shared" si="400"/>
        <v/>
      </c>
      <c r="JY43" s="3" t="str">
        <f t="shared" si="400"/>
        <v/>
      </c>
      <c r="JZ43" s="3">
        <f t="shared" si="400"/>
        <v>0</v>
      </c>
      <c r="KA43" s="3" t="str">
        <f t="shared" si="400"/>
        <v/>
      </c>
      <c r="KB43" s="6">
        <f t="shared" si="129"/>
        <v>0</v>
      </c>
      <c r="KC43" s="3">
        <f t="shared" si="401"/>
        <v>0</v>
      </c>
      <c r="KD43" s="3">
        <f t="shared" si="401"/>
        <v>0</v>
      </c>
      <c r="KE43" s="3">
        <f t="shared" si="401"/>
        <v>0</v>
      </c>
      <c r="KF43" s="3" t="str">
        <f t="shared" si="401"/>
        <v/>
      </c>
      <c r="KG43" s="6">
        <f t="shared" si="402"/>
        <v>0.5</v>
      </c>
      <c r="KH43" s="3" t="str">
        <f t="shared" si="403"/>
        <v/>
      </c>
      <c r="KI43" s="3">
        <f t="shared" si="403"/>
        <v>1</v>
      </c>
      <c r="KJ43" s="3">
        <f t="shared" si="403"/>
        <v>0</v>
      </c>
      <c r="KK43" s="3" t="str">
        <f t="shared" si="403"/>
        <v/>
      </c>
      <c r="KL43" s="3" t="str">
        <f t="shared" si="403"/>
        <v/>
      </c>
      <c r="KM43" s="6">
        <f t="shared" si="404"/>
        <v>0.5</v>
      </c>
      <c r="KN43" s="3">
        <f t="shared" si="405"/>
        <v>1</v>
      </c>
      <c r="KO43" s="3">
        <f t="shared" si="405"/>
        <v>0</v>
      </c>
      <c r="KP43" s="3" t="str">
        <f t="shared" si="405"/>
        <v/>
      </c>
      <c r="KQ43" s="6">
        <f t="shared" si="406"/>
        <v>0</v>
      </c>
      <c r="KR43" s="3" t="str">
        <f t="shared" si="407"/>
        <v/>
      </c>
      <c r="KS43" s="3">
        <f t="shared" si="407"/>
        <v>0</v>
      </c>
      <c r="KT43" s="3">
        <f t="shared" si="407"/>
        <v>0</v>
      </c>
      <c r="KU43" s="72">
        <f t="shared" si="135"/>
        <v>0.38480392156862747</v>
      </c>
      <c r="KW43" s="76">
        <f t="shared" si="136"/>
        <v>68</v>
      </c>
      <c r="KY43" s="72">
        <f t="shared" si="138"/>
        <v>0.39444444444444449</v>
      </c>
      <c r="KZ43" s="72">
        <f t="shared" si="139"/>
        <v>0.4682539682539682</v>
      </c>
      <c r="LA43" s="72">
        <f t="shared" si="140"/>
        <v>0.25</v>
      </c>
    </row>
    <row r="44" spans="1:313" x14ac:dyDescent="0.3">
      <c r="A44" t="s">
        <v>682</v>
      </c>
      <c r="B44" s="6">
        <f t="shared" si="0"/>
        <v>1</v>
      </c>
      <c r="C44" s="3">
        <f t="shared" si="334"/>
        <v>1</v>
      </c>
      <c r="D44" s="3" t="str">
        <f t="shared" si="334"/>
        <v/>
      </c>
      <c r="E44" s="6">
        <f t="shared" si="2"/>
        <v>1</v>
      </c>
      <c r="F44" s="3">
        <f t="shared" si="335"/>
        <v>1</v>
      </c>
      <c r="G44" s="3" t="str">
        <f t="shared" si="335"/>
        <v/>
      </c>
      <c r="H44" s="6">
        <f t="shared" si="4"/>
        <v>1</v>
      </c>
      <c r="I44" s="3">
        <f t="shared" si="336"/>
        <v>1</v>
      </c>
      <c r="J44" s="3" t="str">
        <f t="shared" si="336"/>
        <v/>
      </c>
      <c r="K44" s="6">
        <f>SUM(L44:P44)/COUNT(L44:P44)</f>
        <v>0</v>
      </c>
      <c r="L44" s="3" t="str">
        <f t="shared" ref="L44:P48" si="408">IF(AND(L$5="",L8=""),"",IF(L$5=L8,1,0))</f>
        <v/>
      </c>
      <c r="M44" s="3">
        <f t="shared" si="408"/>
        <v>0</v>
      </c>
      <c r="N44" s="3">
        <f t="shared" si="408"/>
        <v>0</v>
      </c>
      <c r="O44" s="3" t="str">
        <f t="shared" si="408"/>
        <v/>
      </c>
      <c r="P44" s="3" t="str">
        <f t="shared" si="408"/>
        <v/>
      </c>
      <c r="Q44" s="6">
        <f t="shared" si="7"/>
        <v>1</v>
      </c>
      <c r="R44" s="3">
        <f t="shared" si="337"/>
        <v>1</v>
      </c>
      <c r="S44" s="3" t="str">
        <f t="shared" si="337"/>
        <v/>
      </c>
      <c r="T44" s="3" t="str">
        <f t="shared" si="337"/>
        <v/>
      </c>
      <c r="U44" s="6">
        <f t="shared" si="9"/>
        <v>1</v>
      </c>
      <c r="V44" s="3" t="str">
        <f t="shared" si="338"/>
        <v/>
      </c>
      <c r="W44" s="3" t="str">
        <f t="shared" si="338"/>
        <v/>
      </c>
      <c r="X44" s="3">
        <f t="shared" si="338"/>
        <v>1</v>
      </c>
      <c r="Y44" s="3" t="str">
        <f t="shared" si="338"/>
        <v/>
      </c>
      <c r="Z44" s="3" t="str">
        <f t="shared" si="338"/>
        <v/>
      </c>
      <c r="AA44" s="6">
        <f t="shared" si="11"/>
        <v>0</v>
      </c>
      <c r="AB44" s="3">
        <f t="shared" si="339"/>
        <v>0</v>
      </c>
      <c r="AC44" s="3">
        <f t="shared" si="339"/>
        <v>0</v>
      </c>
      <c r="AD44" s="6">
        <f>SUM(AE44:AM44)/COUNT(AE44:AM44)</f>
        <v>0</v>
      </c>
      <c r="AE44" s="3">
        <f t="shared" ref="AE44:AM44" si="409">IF(AND(AE$5="",AE8=""),"",IF(AE$5=AE8,1,0))</f>
        <v>0</v>
      </c>
      <c r="AF44" s="3" t="str">
        <f t="shared" si="409"/>
        <v/>
      </c>
      <c r="AG44" s="3" t="str">
        <f t="shared" si="409"/>
        <v/>
      </c>
      <c r="AH44" s="3">
        <f t="shared" si="409"/>
        <v>0</v>
      </c>
      <c r="AI44" s="3" t="str">
        <f t="shared" si="409"/>
        <v/>
      </c>
      <c r="AJ44" s="3">
        <f t="shared" si="409"/>
        <v>0</v>
      </c>
      <c r="AK44" s="3" t="str">
        <f t="shared" si="409"/>
        <v/>
      </c>
      <c r="AL44" s="3" t="str">
        <f t="shared" si="409"/>
        <v/>
      </c>
      <c r="AM44" s="3">
        <f t="shared" si="409"/>
        <v>0</v>
      </c>
      <c r="AN44" s="6">
        <f t="shared" si="14"/>
        <v>1</v>
      </c>
      <c r="AO44" s="3">
        <f t="shared" si="341"/>
        <v>1</v>
      </c>
      <c r="AP44" s="6">
        <f t="shared" si="16"/>
        <v>1</v>
      </c>
      <c r="AQ44" s="3">
        <f t="shared" si="342"/>
        <v>1</v>
      </c>
      <c r="AR44" s="6">
        <f t="shared" si="18"/>
        <v>0</v>
      </c>
      <c r="AS44" s="3">
        <f t="shared" si="343"/>
        <v>0</v>
      </c>
      <c r="AT44" s="3">
        <f t="shared" si="343"/>
        <v>0</v>
      </c>
      <c r="AU44" s="3" t="str">
        <f t="shared" si="343"/>
        <v/>
      </c>
      <c r="AV44" s="6">
        <f t="shared" si="20"/>
        <v>1</v>
      </c>
      <c r="AW44" s="3">
        <f t="shared" si="344"/>
        <v>1</v>
      </c>
      <c r="AX44" s="6">
        <f t="shared" si="22"/>
        <v>1</v>
      </c>
      <c r="AY44" s="3" t="str">
        <f t="shared" si="345"/>
        <v/>
      </c>
      <c r="AZ44" s="3">
        <f t="shared" si="345"/>
        <v>1</v>
      </c>
      <c r="BA44" s="3" t="str">
        <f t="shared" si="345"/>
        <v/>
      </c>
      <c r="BB44" s="6">
        <f t="shared" si="346"/>
        <v>1</v>
      </c>
      <c r="BC44" s="3">
        <f t="shared" si="347"/>
        <v>1</v>
      </c>
      <c r="BD44" s="3" t="str">
        <f t="shared" si="347"/>
        <v/>
      </c>
      <c r="BE44" s="3" t="str">
        <f t="shared" si="347"/>
        <v/>
      </c>
      <c r="BF44" s="6">
        <f t="shared" si="26"/>
        <v>1</v>
      </c>
      <c r="BG44" s="3" t="str">
        <f t="shared" si="348"/>
        <v/>
      </c>
      <c r="BH44" s="3">
        <f t="shared" si="348"/>
        <v>1</v>
      </c>
      <c r="BI44" s="3" t="str">
        <f t="shared" si="348"/>
        <v/>
      </c>
      <c r="BJ44" s="3" t="str">
        <f t="shared" si="348"/>
        <v/>
      </c>
      <c r="BK44" s="3" t="str">
        <f t="shared" si="348"/>
        <v/>
      </c>
      <c r="BL44" s="6">
        <f t="shared" si="28"/>
        <v>1</v>
      </c>
      <c r="BM44" s="3">
        <f t="shared" si="349"/>
        <v>1</v>
      </c>
      <c r="BN44" s="3" t="str">
        <f t="shared" si="349"/>
        <v/>
      </c>
      <c r="BO44" s="3" t="str">
        <f t="shared" si="349"/>
        <v/>
      </c>
      <c r="BP44" s="3" t="str">
        <f t="shared" si="349"/>
        <v/>
      </c>
      <c r="BQ44" s="6">
        <f t="shared" si="30"/>
        <v>1</v>
      </c>
      <c r="BR44" s="3">
        <f t="shared" si="350"/>
        <v>1</v>
      </c>
      <c r="BS44" s="3" t="str">
        <f t="shared" si="350"/>
        <v/>
      </c>
      <c r="BT44" s="6">
        <f t="shared" si="32"/>
        <v>0.5</v>
      </c>
      <c r="BU44" s="3">
        <f t="shared" si="351"/>
        <v>1</v>
      </c>
      <c r="BV44" s="3" t="str">
        <f t="shared" si="351"/>
        <v/>
      </c>
      <c r="BW44" s="3">
        <f t="shared" si="351"/>
        <v>0</v>
      </c>
      <c r="BX44" s="3" t="str">
        <f t="shared" si="351"/>
        <v/>
      </c>
      <c r="BY44" s="6">
        <f t="shared" si="34"/>
        <v>0</v>
      </c>
      <c r="BZ44" s="3">
        <f t="shared" si="352"/>
        <v>0</v>
      </c>
      <c r="CA44" s="3" t="str">
        <f t="shared" si="352"/>
        <v/>
      </c>
      <c r="CB44" s="3">
        <f t="shared" si="352"/>
        <v>0</v>
      </c>
      <c r="CC44" s="3" t="str">
        <f t="shared" si="352"/>
        <v/>
      </c>
      <c r="CD44" s="3" t="str">
        <f t="shared" si="352"/>
        <v/>
      </c>
      <c r="CE44" s="6">
        <f t="shared" si="36"/>
        <v>1</v>
      </c>
      <c r="CF44" s="3">
        <f t="shared" si="353"/>
        <v>1</v>
      </c>
      <c r="CG44" s="3" t="str">
        <f t="shared" si="353"/>
        <v/>
      </c>
      <c r="CH44" s="6">
        <f t="shared" si="38"/>
        <v>0</v>
      </c>
      <c r="CI44" s="3" t="str">
        <f t="shared" si="354"/>
        <v/>
      </c>
      <c r="CJ44" s="3" t="str">
        <f t="shared" si="354"/>
        <v/>
      </c>
      <c r="CK44" s="3">
        <f t="shared" si="354"/>
        <v>0</v>
      </c>
      <c r="CL44" s="3">
        <f t="shared" si="354"/>
        <v>0</v>
      </c>
      <c r="CM44" s="6">
        <f t="shared" si="40"/>
        <v>1</v>
      </c>
      <c r="CN44" s="3">
        <f t="shared" si="355"/>
        <v>1</v>
      </c>
      <c r="CO44" s="3" t="str">
        <f t="shared" si="355"/>
        <v/>
      </c>
      <c r="CP44" s="3" t="str">
        <f t="shared" si="355"/>
        <v/>
      </c>
      <c r="CQ44" s="6">
        <f t="shared" si="42"/>
        <v>0</v>
      </c>
      <c r="CR44" s="3">
        <f t="shared" si="356"/>
        <v>0</v>
      </c>
      <c r="CS44" s="3">
        <f t="shared" si="356"/>
        <v>0</v>
      </c>
      <c r="CT44" s="3" t="str">
        <f t="shared" si="356"/>
        <v/>
      </c>
      <c r="CU44" s="6">
        <f t="shared" si="44"/>
        <v>1</v>
      </c>
      <c r="CV44" s="3">
        <f t="shared" si="357"/>
        <v>1</v>
      </c>
      <c r="CW44" s="6">
        <f t="shared" si="46"/>
        <v>0</v>
      </c>
      <c r="CX44" s="3" t="str">
        <f t="shared" si="358"/>
        <v/>
      </c>
      <c r="CY44" s="3" t="str">
        <f t="shared" si="358"/>
        <v/>
      </c>
      <c r="CZ44" s="3">
        <f t="shared" si="358"/>
        <v>0</v>
      </c>
      <c r="DA44" s="3">
        <f t="shared" si="358"/>
        <v>0</v>
      </c>
      <c r="DB44" s="6">
        <f t="shared" si="359"/>
        <v>0</v>
      </c>
      <c r="DC44" s="3" t="str">
        <f t="shared" si="360"/>
        <v/>
      </c>
      <c r="DD44" s="3">
        <f t="shared" si="360"/>
        <v>0</v>
      </c>
      <c r="DE44" s="3">
        <f t="shared" si="360"/>
        <v>0</v>
      </c>
      <c r="DF44" s="6">
        <f t="shared" si="50"/>
        <v>1</v>
      </c>
      <c r="DG44" s="3">
        <f t="shared" si="361"/>
        <v>1</v>
      </c>
      <c r="DH44" s="3" t="str">
        <f t="shared" si="361"/>
        <v/>
      </c>
      <c r="DI44" s="6">
        <f t="shared" si="52"/>
        <v>0</v>
      </c>
      <c r="DJ44" s="3">
        <f t="shared" si="362"/>
        <v>0</v>
      </c>
      <c r="DK44" s="3">
        <f t="shared" si="362"/>
        <v>0</v>
      </c>
      <c r="DL44" s="3" t="str">
        <f t="shared" si="362"/>
        <v/>
      </c>
      <c r="DM44" s="6">
        <f t="shared" si="54"/>
        <v>0</v>
      </c>
      <c r="DN44" s="3">
        <f t="shared" si="363"/>
        <v>0</v>
      </c>
      <c r="DO44" s="3" t="str">
        <f t="shared" si="363"/>
        <v/>
      </c>
      <c r="DP44" s="3" t="str">
        <f t="shared" si="363"/>
        <v/>
      </c>
      <c r="DQ44" s="3" t="str">
        <f t="shared" si="363"/>
        <v/>
      </c>
      <c r="DR44" s="3">
        <f t="shared" si="363"/>
        <v>0</v>
      </c>
      <c r="DS44" s="6">
        <f t="shared" si="56"/>
        <v>1</v>
      </c>
      <c r="DT44" s="3">
        <f t="shared" si="364"/>
        <v>1</v>
      </c>
      <c r="DU44" s="6">
        <f t="shared" si="58"/>
        <v>1</v>
      </c>
      <c r="DV44" s="3" t="str">
        <f t="shared" si="365"/>
        <v/>
      </c>
      <c r="DW44" s="3">
        <f t="shared" si="365"/>
        <v>1</v>
      </c>
      <c r="DX44" s="3" t="str">
        <f t="shared" si="365"/>
        <v/>
      </c>
      <c r="DY44" s="6">
        <f t="shared" si="60"/>
        <v>0.5</v>
      </c>
      <c r="DZ44" s="3">
        <f t="shared" si="366"/>
        <v>1</v>
      </c>
      <c r="EA44" s="3" t="str">
        <f t="shared" si="366"/>
        <v/>
      </c>
      <c r="EB44" s="3" t="str">
        <f t="shared" si="366"/>
        <v/>
      </c>
      <c r="EC44" s="3">
        <f t="shared" si="366"/>
        <v>0</v>
      </c>
      <c r="ED44" s="3" t="str">
        <f t="shared" si="366"/>
        <v/>
      </c>
      <c r="EE44" s="6">
        <f t="shared" si="62"/>
        <v>1</v>
      </c>
      <c r="EF44" s="3">
        <f t="shared" si="367"/>
        <v>1</v>
      </c>
      <c r="EG44" s="3" t="str">
        <f t="shared" si="367"/>
        <v/>
      </c>
      <c r="EH44" s="6">
        <f t="shared" si="64"/>
        <v>0</v>
      </c>
      <c r="EI44" s="3">
        <f t="shared" si="368"/>
        <v>0</v>
      </c>
      <c r="EJ44" s="3">
        <f t="shared" si="368"/>
        <v>0</v>
      </c>
      <c r="EK44" s="3" t="str">
        <f t="shared" si="368"/>
        <v/>
      </c>
      <c r="EL44" s="3" t="str">
        <f t="shared" si="368"/>
        <v/>
      </c>
      <c r="EM44" s="6">
        <f t="shared" si="66"/>
        <v>0</v>
      </c>
      <c r="EN44" s="3">
        <f t="shared" si="369"/>
        <v>0</v>
      </c>
      <c r="EO44" s="3" t="str">
        <f t="shared" si="369"/>
        <v/>
      </c>
      <c r="EP44" s="3" t="str">
        <f t="shared" si="369"/>
        <v/>
      </c>
      <c r="EQ44" s="3">
        <f t="shared" si="369"/>
        <v>0</v>
      </c>
      <c r="ER44" s="3" t="str">
        <f t="shared" si="369"/>
        <v/>
      </c>
      <c r="ES44" s="3" t="str">
        <f t="shared" si="369"/>
        <v/>
      </c>
      <c r="ET44" s="3" t="str">
        <f t="shared" si="369"/>
        <v/>
      </c>
      <c r="EU44" s="6">
        <f t="shared" si="68"/>
        <v>1</v>
      </c>
      <c r="EV44" s="3">
        <f t="shared" si="370"/>
        <v>1</v>
      </c>
      <c r="EW44" s="3" t="str">
        <f t="shared" si="370"/>
        <v/>
      </c>
      <c r="EX44" s="3" t="str">
        <f t="shared" si="370"/>
        <v/>
      </c>
      <c r="EY44" s="6">
        <f t="shared" si="70"/>
        <v>1</v>
      </c>
      <c r="EZ44" s="3">
        <f t="shared" si="371"/>
        <v>1</v>
      </c>
      <c r="FA44" s="3" t="str">
        <f t="shared" si="371"/>
        <v/>
      </c>
      <c r="FB44" s="3" t="str">
        <f t="shared" si="371"/>
        <v/>
      </c>
      <c r="FC44" s="6">
        <f t="shared" si="72"/>
        <v>1</v>
      </c>
      <c r="FD44" s="3">
        <f t="shared" si="372"/>
        <v>1</v>
      </c>
      <c r="FE44" s="3" t="str">
        <f t="shared" si="372"/>
        <v/>
      </c>
      <c r="FF44" s="6">
        <f t="shared" si="74"/>
        <v>1</v>
      </c>
      <c r="FG44" s="3" t="str">
        <f t="shared" si="373"/>
        <v/>
      </c>
      <c r="FH44" s="3">
        <f t="shared" si="373"/>
        <v>1</v>
      </c>
      <c r="FI44" s="6">
        <f t="shared" si="76"/>
        <v>1</v>
      </c>
      <c r="FJ44" s="3">
        <f t="shared" si="374"/>
        <v>1</v>
      </c>
      <c r="FK44" s="3" t="str">
        <f t="shared" si="374"/>
        <v/>
      </c>
      <c r="FL44" s="3" t="str">
        <f t="shared" si="374"/>
        <v/>
      </c>
      <c r="FM44" s="3" t="str">
        <f t="shared" si="374"/>
        <v/>
      </c>
      <c r="FN44" s="6">
        <f t="shared" si="78"/>
        <v>1</v>
      </c>
      <c r="FO44" s="3">
        <f t="shared" si="375"/>
        <v>1</v>
      </c>
      <c r="FP44" s="3" t="str">
        <f t="shared" si="375"/>
        <v/>
      </c>
      <c r="FQ44" s="3" t="str">
        <f t="shared" si="375"/>
        <v/>
      </c>
      <c r="FR44" s="6">
        <f t="shared" si="80"/>
        <v>1</v>
      </c>
      <c r="FS44" s="3" t="str">
        <f t="shared" si="376"/>
        <v/>
      </c>
      <c r="FT44" s="3">
        <f t="shared" si="376"/>
        <v>1</v>
      </c>
      <c r="FU44" s="3" t="str">
        <f t="shared" si="376"/>
        <v/>
      </c>
      <c r="FV44" s="3" t="str">
        <f t="shared" si="376"/>
        <v/>
      </c>
      <c r="FW44" s="3" t="str">
        <f t="shared" si="376"/>
        <v/>
      </c>
      <c r="FX44" s="6">
        <f t="shared" si="82"/>
        <v>1</v>
      </c>
      <c r="FY44" s="3">
        <f t="shared" si="377"/>
        <v>1</v>
      </c>
      <c r="FZ44" s="3" t="str">
        <f t="shared" si="377"/>
        <v/>
      </c>
      <c r="GA44" s="6">
        <f t="shared" si="84"/>
        <v>1</v>
      </c>
      <c r="GB44" s="3" t="str">
        <f t="shared" si="378"/>
        <v/>
      </c>
      <c r="GC44" s="3">
        <f t="shared" si="378"/>
        <v>1</v>
      </c>
      <c r="GD44" s="3" t="str">
        <f t="shared" si="378"/>
        <v/>
      </c>
      <c r="GE44" s="6">
        <f t="shared" si="86"/>
        <v>1</v>
      </c>
      <c r="GF44" s="3">
        <f t="shared" si="379"/>
        <v>1</v>
      </c>
      <c r="GG44" s="3" t="str">
        <f t="shared" si="379"/>
        <v/>
      </c>
      <c r="GH44" s="6">
        <f t="shared" si="333"/>
        <v>1</v>
      </c>
      <c r="GI44" s="3">
        <f>IF(AND(GI$5="",GI8=""),"",IF(GI$5=GI8,1,0))</f>
        <v>1</v>
      </c>
      <c r="GJ44" s="6">
        <f t="shared" si="90"/>
        <v>0</v>
      </c>
      <c r="GK44" s="3" t="str">
        <f t="shared" si="380"/>
        <v/>
      </c>
      <c r="GL44" s="3" t="str">
        <f t="shared" si="380"/>
        <v/>
      </c>
      <c r="GM44" s="3">
        <f t="shared" si="380"/>
        <v>0</v>
      </c>
      <c r="GN44" s="3">
        <f t="shared" si="380"/>
        <v>0</v>
      </c>
      <c r="GO44" s="6">
        <f t="shared" si="92"/>
        <v>0</v>
      </c>
      <c r="GP44" s="3">
        <f t="shared" si="381"/>
        <v>0</v>
      </c>
      <c r="GQ44" s="3" t="str">
        <f t="shared" si="381"/>
        <v/>
      </c>
      <c r="GR44" s="3">
        <f t="shared" si="381"/>
        <v>0</v>
      </c>
      <c r="GS44" s="6">
        <f t="shared" si="94"/>
        <v>1</v>
      </c>
      <c r="GT44" s="3">
        <f t="shared" si="382"/>
        <v>1</v>
      </c>
      <c r="GU44" s="3" t="str">
        <f t="shared" si="382"/>
        <v/>
      </c>
      <c r="GV44" s="3" t="str">
        <f t="shared" si="382"/>
        <v/>
      </c>
      <c r="GW44" s="6">
        <f t="shared" si="383"/>
        <v>0</v>
      </c>
      <c r="GX44" s="3">
        <f t="shared" si="384"/>
        <v>0</v>
      </c>
      <c r="GY44" s="3">
        <f t="shared" si="384"/>
        <v>0</v>
      </c>
      <c r="GZ44" s="6">
        <f t="shared" si="98"/>
        <v>1</v>
      </c>
      <c r="HA44" s="3" t="str">
        <f t="shared" si="385"/>
        <v/>
      </c>
      <c r="HB44" s="3">
        <f t="shared" si="385"/>
        <v>1</v>
      </c>
      <c r="HC44" s="6">
        <f t="shared" si="100"/>
        <v>1</v>
      </c>
      <c r="HD44" s="3">
        <f t="shared" si="386"/>
        <v>1</v>
      </c>
      <c r="HE44" s="3" t="str">
        <f t="shared" si="386"/>
        <v/>
      </c>
      <c r="HF44" s="3" t="str">
        <f t="shared" si="386"/>
        <v/>
      </c>
      <c r="HG44" s="3" t="str">
        <f t="shared" si="386"/>
        <v/>
      </c>
      <c r="HH44" s="6">
        <f>SUM(HI44:HM44)/COUNT(HI44:HM44)</f>
        <v>0</v>
      </c>
      <c r="HI44" s="3">
        <f t="shared" ref="HI44:HM45" si="410">IF(AND(HI$5="",HI8=""),"",IF(HI$5=HI8,1,0))</f>
        <v>0</v>
      </c>
      <c r="HJ44" s="3" t="str">
        <f t="shared" si="410"/>
        <v/>
      </c>
      <c r="HK44" s="3">
        <f t="shared" si="410"/>
        <v>0</v>
      </c>
      <c r="HL44" s="3" t="str">
        <f t="shared" si="410"/>
        <v/>
      </c>
      <c r="HM44" s="3" t="str">
        <f t="shared" si="410"/>
        <v/>
      </c>
      <c r="HN44" s="6">
        <f t="shared" si="103"/>
        <v>1</v>
      </c>
      <c r="HO44" s="3">
        <f t="shared" si="387"/>
        <v>1</v>
      </c>
      <c r="HP44" s="3" t="str">
        <f t="shared" si="387"/>
        <v/>
      </c>
      <c r="HQ44" s="3" t="str">
        <f t="shared" si="387"/>
        <v/>
      </c>
      <c r="HR44" s="3" t="str">
        <f t="shared" si="387"/>
        <v/>
      </c>
      <c r="HS44" s="3" t="str">
        <f t="shared" si="387"/>
        <v/>
      </c>
      <c r="HT44" s="6">
        <f t="shared" si="105"/>
        <v>0</v>
      </c>
      <c r="HU44" s="3">
        <f t="shared" si="388"/>
        <v>0</v>
      </c>
      <c r="HV44" s="3" t="str">
        <f t="shared" si="388"/>
        <v/>
      </c>
      <c r="HW44" s="3" t="str">
        <f t="shared" si="388"/>
        <v/>
      </c>
      <c r="HX44" s="3">
        <f t="shared" si="388"/>
        <v>0</v>
      </c>
      <c r="HY44" s="6">
        <f t="shared" si="107"/>
        <v>0</v>
      </c>
      <c r="HZ44" s="3" t="str">
        <f t="shared" si="389"/>
        <v/>
      </c>
      <c r="IA44" s="3">
        <f t="shared" si="389"/>
        <v>0</v>
      </c>
      <c r="IB44" s="3">
        <f t="shared" si="389"/>
        <v>0</v>
      </c>
      <c r="IC44" s="6">
        <f t="shared" si="109"/>
        <v>0</v>
      </c>
      <c r="ID44" s="3">
        <f t="shared" si="390"/>
        <v>0</v>
      </c>
      <c r="IE44" s="3" t="str">
        <f t="shared" si="390"/>
        <v/>
      </c>
      <c r="IF44" s="3">
        <f t="shared" si="390"/>
        <v>0</v>
      </c>
      <c r="IG44" s="3" t="str">
        <f t="shared" si="390"/>
        <v/>
      </c>
      <c r="IH44" s="3" t="str">
        <f t="shared" si="390"/>
        <v/>
      </c>
      <c r="II44" s="6">
        <f t="shared" si="111"/>
        <v>0</v>
      </c>
      <c r="IJ44" s="3">
        <f t="shared" si="391"/>
        <v>0</v>
      </c>
      <c r="IK44" s="3" t="str">
        <f t="shared" si="391"/>
        <v/>
      </c>
      <c r="IL44" s="3">
        <f t="shared" si="391"/>
        <v>0</v>
      </c>
      <c r="IM44" s="3" t="str">
        <f t="shared" si="391"/>
        <v/>
      </c>
      <c r="IN44" s="3" t="str">
        <f t="shared" si="391"/>
        <v/>
      </c>
      <c r="IO44" s="6">
        <f t="shared" si="113"/>
        <v>1</v>
      </c>
      <c r="IP44" s="3">
        <f t="shared" si="392"/>
        <v>1</v>
      </c>
      <c r="IQ44" s="3" t="str">
        <f t="shared" si="392"/>
        <v/>
      </c>
      <c r="IR44" s="3" t="str">
        <f t="shared" si="392"/>
        <v/>
      </c>
      <c r="IS44" s="3" t="str">
        <f t="shared" si="392"/>
        <v/>
      </c>
      <c r="IT44" s="3" t="str">
        <f t="shared" si="392"/>
        <v/>
      </c>
      <c r="IU44" s="6">
        <f t="shared" si="115"/>
        <v>0.5</v>
      </c>
      <c r="IV44" s="3" t="str">
        <f t="shared" si="393"/>
        <v/>
      </c>
      <c r="IW44" s="3">
        <f t="shared" si="393"/>
        <v>1</v>
      </c>
      <c r="IX44" s="3" t="str">
        <f t="shared" si="393"/>
        <v/>
      </c>
      <c r="IY44" s="3">
        <f t="shared" si="393"/>
        <v>0</v>
      </c>
      <c r="IZ44" s="6">
        <f t="shared" si="117"/>
        <v>1</v>
      </c>
      <c r="JA44" s="3">
        <f t="shared" si="394"/>
        <v>1</v>
      </c>
      <c r="JB44" s="6">
        <f t="shared" si="119"/>
        <v>1</v>
      </c>
      <c r="JC44" s="3">
        <f t="shared" si="395"/>
        <v>1</v>
      </c>
      <c r="JD44" s="3" t="str">
        <f t="shared" si="395"/>
        <v/>
      </c>
      <c r="JE44" s="6">
        <f t="shared" si="219"/>
        <v>0</v>
      </c>
      <c r="JF44" s="3">
        <f t="shared" si="396"/>
        <v>0</v>
      </c>
      <c r="JG44" s="3" t="str">
        <f t="shared" si="396"/>
        <v/>
      </c>
      <c r="JH44" s="3">
        <f t="shared" si="396"/>
        <v>0</v>
      </c>
      <c r="JI44" s="3" t="str">
        <f t="shared" si="396"/>
        <v/>
      </c>
      <c r="JJ44" s="3" t="str">
        <f t="shared" si="396"/>
        <v/>
      </c>
      <c r="JK44" s="3" t="str">
        <f t="shared" si="396"/>
        <v/>
      </c>
      <c r="JL44" s="6">
        <f t="shared" si="121"/>
        <v>1</v>
      </c>
      <c r="JM44" s="3">
        <f t="shared" si="397"/>
        <v>1</v>
      </c>
      <c r="JN44" s="3" t="str">
        <f t="shared" si="397"/>
        <v/>
      </c>
      <c r="JO44" s="3" t="str">
        <f t="shared" si="397"/>
        <v/>
      </c>
      <c r="JP44" s="6">
        <f t="shared" si="328"/>
        <v>1</v>
      </c>
      <c r="JQ44" s="3">
        <f t="shared" si="398"/>
        <v>1</v>
      </c>
      <c r="JR44" s="3" t="str">
        <f t="shared" si="398"/>
        <v/>
      </c>
      <c r="JS44" s="6">
        <f t="shared" si="125"/>
        <v>1</v>
      </c>
      <c r="JT44" s="3" t="str">
        <f t="shared" si="399"/>
        <v/>
      </c>
      <c r="JU44" s="3">
        <f t="shared" si="399"/>
        <v>1</v>
      </c>
      <c r="JV44" s="3" t="str">
        <f t="shared" si="399"/>
        <v/>
      </c>
      <c r="JW44" s="6">
        <f t="shared" si="127"/>
        <v>0</v>
      </c>
      <c r="JX44" s="3" t="str">
        <f t="shared" si="400"/>
        <v/>
      </c>
      <c r="JY44" s="3">
        <f t="shared" si="400"/>
        <v>0</v>
      </c>
      <c r="JZ44" s="3" t="str">
        <f t="shared" si="400"/>
        <v/>
      </c>
      <c r="KA44" s="3" t="str">
        <f t="shared" si="400"/>
        <v/>
      </c>
      <c r="KB44" s="6">
        <f t="shared" si="129"/>
        <v>1</v>
      </c>
      <c r="KC44" s="3" t="str">
        <f t="shared" si="401"/>
        <v/>
      </c>
      <c r="KD44" s="3" t="str">
        <f t="shared" si="401"/>
        <v/>
      </c>
      <c r="KE44" s="3">
        <f t="shared" si="401"/>
        <v>1</v>
      </c>
      <c r="KF44" s="3" t="str">
        <f t="shared" si="401"/>
        <v/>
      </c>
      <c r="KG44" s="6">
        <f t="shared" si="402"/>
        <v>0.5</v>
      </c>
      <c r="KH44" s="3" t="str">
        <f t="shared" si="403"/>
        <v/>
      </c>
      <c r="KI44" s="3">
        <f t="shared" si="403"/>
        <v>0</v>
      </c>
      <c r="KJ44" s="3">
        <f t="shared" si="403"/>
        <v>1</v>
      </c>
      <c r="KK44" s="3" t="str">
        <f t="shared" si="403"/>
        <v/>
      </c>
      <c r="KL44" s="3" t="str">
        <f t="shared" si="403"/>
        <v/>
      </c>
      <c r="KM44" s="6">
        <f t="shared" si="404"/>
        <v>1</v>
      </c>
      <c r="KN44" s="3">
        <f t="shared" si="405"/>
        <v>1</v>
      </c>
      <c r="KO44" s="3" t="str">
        <f t="shared" si="405"/>
        <v/>
      </c>
      <c r="KP44" s="3" t="str">
        <f t="shared" si="405"/>
        <v/>
      </c>
      <c r="KQ44" s="6">
        <f t="shared" si="406"/>
        <v>0</v>
      </c>
      <c r="KR44" s="3">
        <f t="shared" si="407"/>
        <v>0</v>
      </c>
      <c r="KS44" s="3">
        <f t="shared" si="407"/>
        <v>0</v>
      </c>
      <c r="KT44" s="3" t="str">
        <f t="shared" si="407"/>
        <v/>
      </c>
      <c r="KU44" s="39">
        <f t="shared" si="135"/>
        <v>0.63380281690140849</v>
      </c>
      <c r="KW44" s="76">
        <f t="shared" si="136"/>
        <v>71</v>
      </c>
      <c r="KY44" s="39">
        <f t="shared" si="138"/>
        <v>0.625</v>
      </c>
      <c r="KZ44" s="39">
        <f t="shared" si="139"/>
        <v>0.72727272727272729</v>
      </c>
      <c r="LA44" s="39">
        <f t="shared" si="140"/>
        <v>0.55555555555555558</v>
      </c>
    </row>
    <row r="45" spans="1:313" x14ac:dyDescent="0.3">
      <c r="A45" t="s">
        <v>681</v>
      </c>
      <c r="B45" s="6">
        <f t="shared" si="0"/>
        <v>1</v>
      </c>
      <c r="C45" s="3">
        <f t="shared" si="334"/>
        <v>1</v>
      </c>
      <c r="D45" s="3" t="str">
        <f t="shared" si="334"/>
        <v/>
      </c>
      <c r="E45" s="6">
        <f t="shared" si="2"/>
        <v>0</v>
      </c>
      <c r="F45" s="3">
        <f t="shared" si="335"/>
        <v>0</v>
      </c>
      <c r="G45" s="3">
        <f t="shared" si="335"/>
        <v>0</v>
      </c>
      <c r="H45" s="6">
        <f t="shared" si="4"/>
        <v>1</v>
      </c>
      <c r="I45" s="3">
        <f t="shared" si="336"/>
        <v>1</v>
      </c>
      <c r="J45" s="3" t="str">
        <f t="shared" si="336"/>
        <v/>
      </c>
      <c r="K45" s="6">
        <f>SUM(L45:P45)/COUNT(L45:P45)</f>
        <v>0</v>
      </c>
      <c r="L45" s="3" t="str">
        <f t="shared" si="408"/>
        <v/>
      </c>
      <c r="M45" s="3">
        <f t="shared" si="408"/>
        <v>0</v>
      </c>
      <c r="N45" s="3" t="str">
        <f t="shared" si="408"/>
        <v/>
      </c>
      <c r="O45" s="3">
        <f t="shared" si="408"/>
        <v>0</v>
      </c>
      <c r="P45" s="3" t="str">
        <f t="shared" si="408"/>
        <v/>
      </c>
      <c r="Q45" s="6">
        <f t="shared" si="7"/>
        <v>1</v>
      </c>
      <c r="R45" s="3">
        <f t="shared" si="337"/>
        <v>1</v>
      </c>
      <c r="S45" s="3" t="str">
        <f t="shared" si="337"/>
        <v/>
      </c>
      <c r="T45" s="3" t="str">
        <f t="shared" si="337"/>
        <v/>
      </c>
      <c r="U45" s="6">
        <f t="shared" si="9"/>
        <v>1</v>
      </c>
      <c r="V45" s="3" t="str">
        <f t="shared" si="338"/>
        <v/>
      </c>
      <c r="W45" s="3" t="str">
        <f t="shared" si="338"/>
        <v/>
      </c>
      <c r="X45" s="3">
        <f t="shared" si="338"/>
        <v>1</v>
      </c>
      <c r="Y45" s="3" t="str">
        <f t="shared" si="338"/>
        <v/>
      </c>
      <c r="Z45" s="3" t="str">
        <f t="shared" si="338"/>
        <v/>
      </c>
      <c r="AA45" s="6">
        <f t="shared" si="11"/>
        <v>0.5</v>
      </c>
      <c r="AB45" s="3">
        <f t="shared" si="339"/>
        <v>1</v>
      </c>
      <c r="AC45" s="3">
        <f t="shared" si="339"/>
        <v>0</v>
      </c>
      <c r="AD45" s="6">
        <f>SUM(AE45:AM45)/COUNT(AE45:AM45)</f>
        <v>0</v>
      </c>
      <c r="AE45" s="3">
        <f t="shared" ref="AE45:AM45" si="411">IF(AND(AE$5="",AE9=""),"",IF(AE$5=AE9,1,0))</f>
        <v>0</v>
      </c>
      <c r="AF45" s="3" t="str">
        <f t="shared" si="411"/>
        <v/>
      </c>
      <c r="AG45" s="3" t="str">
        <f t="shared" si="411"/>
        <v/>
      </c>
      <c r="AH45" s="3" t="str">
        <f t="shared" si="411"/>
        <v/>
      </c>
      <c r="AI45" s="3">
        <f t="shared" si="411"/>
        <v>0</v>
      </c>
      <c r="AJ45" s="3">
        <f t="shared" si="411"/>
        <v>0</v>
      </c>
      <c r="AK45" s="3">
        <f t="shared" si="411"/>
        <v>0</v>
      </c>
      <c r="AL45" s="3" t="str">
        <f t="shared" si="411"/>
        <v/>
      </c>
      <c r="AM45" s="3">
        <f t="shared" si="411"/>
        <v>0</v>
      </c>
      <c r="AN45" s="6">
        <f t="shared" si="14"/>
        <v>1</v>
      </c>
      <c r="AO45" s="3">
        <f t="shared" si="341"/>
        <v>1</v>
      </c>
      <c r="AP45" s="6">
        <f t="shared" si="16"/>
        <v>1</v>
      </c>
      <c r="AQ45" s="3">
        <f t="shared" si="342"/>
        <v>1</v>
      </c>
      <c r="AR45" s="6">
        <f t="shared" si="18"/>
        <v>0</v>
      </c>
      <c r="AS45" s="3" t="str">
        <f t="shared" si="343"/>
        <v/>
      </c>
      <c r="AT45" s="3">
        <f t="shared" si="343"/>
        <v>0</v>
      </c>
      <c r="AU45" s="3">
        <f t="shared" si="343"/>
        <v>0</v>
      </c>
      <c r="AV45" s="6">
        <f t="shared" si="20"/>
        <v>1</v>
      </c>
      <c r="AW45" s="3">
        <f t="shared" si="344"/>
        <v>1</v>
      </c>
      <c r="AX45" s="6">
        <f t="shared" si="22"/>
        <v>0.5</v>
      </c>
      <c r="AY45" s="3">
        <f t="shared" si="345"/>
        <v>0</v>
      </c>
      <c r="AZ45" s="3">
        <f t="shared" si="345"/>
        <v>1</v>
      </c>
      <c r="BA45" s="3" t="str">
        <f t="shared" si="345"/>
        <v/>
      </c>
      <c r="BB45" s="6">
        <f t="shared" si="346"/>
        <v>1</v>
      </c>
      <c r="BC45" s="3">
        <f t="shared" si="347"/>
        <v>1</v>
      </c>
      <c r="BD45" s="3" t="str">
        <f t="shared" si="347"/>
        <v/>
      </c>
      <c r="BE45" s="3" t="str">
        <f t="shared" si="347"/>
        <v/>
      </c>
      <c r="BF45" s="6">
        <f t="shared" si="26"/>
        <v>0.5</v>
      </c>
      <c r="BG45" s="3" t="str">
        <f t="shared" si="348"/>
        <v/>
      </c>
      <c r="BH45" s="3">
        <f t="shared" si="348"/>
        <v>1</v>
      </c>
      <c r="BI45" s="3">
        <f t="shared" si="348"/>
        <v>0</v>
      </c>
      <c r="BJ45" s="3" t="str">
        <f t="shared" si="348"/>
        <v/>
      </c>
      <c r="BK45" s="3" t="str">
        <f t="shared" si="348"/>
        <v/>
      </c>
      <c r="BL45" s="6">
        <f t="shared" si="28"/>
        <v>1</v>
      </c>
      <c r="BM45" s="3">
        <f t="shared" si="349"/>
        <v>1</v>
      </c>
      <c r="BN45" s="3" t="str">
        <f t="shared" si="349"/>
        <v/>
      </c>
      <c r="BO45" s="3" t="str">
        <f t="shared" si="349"/>
        <v/>
      </c>
      <c r="BP45" s="3" t="str">
        <f t="shared" si="349"/>
        <v/>
      </c>
      <c r="BQ45" s="6">
        <f t="shared" si="30"/>
        <v>1</v>
      </c>
      <c r="BR45" s="3">
        <f t="shared" si="350"/>
        <v>1</v>
      </c>
      <c r="BS45" s="3" t="str">
        <f t="shared" si="350"/>
        <v/>
      </c>
      <c r="BT45" s="6">
        <f t="shared" si="32"/>
        <v>0</v>
      </c>
      <c r="BU45" s="3">
        <f t="shared" si="351"/>
        <v>0</v>
      </c>
      <c r="BV45" s="3" t="str">
        <f t="shared" si="351"/>
        <v/>
      </c>
      <c r="BW45" s="3">
        <f t="shared" si="351"/>
        <v>0</v>
      </c>
      <c r="BX45" s="3" t="str">
        <f t="shared" si="351"/>
        <v/>
      </c>
      <c r="BY45" s="6">
        <f t="shared" si="34"/>
        <v>0</v>
      </c>
      <c r="BZ45" s="3">
        <f t="shared" si="352"/>
        <v>0</v>
      </c>
      <c r="CA45" s="3" t="str">
        <f t="shared" si="352"/>
        <v/>
      </c>
      <c r="CB45" s="3">
        <f t="shared" si="352"/>
        <v>0</v>
      </c>
      <c r="CC45" s="3" t="str">
        <f t="shared" si="352"/>
        <v/>
      </c>
      <c r="CD45" s="3" t="str">
        <f t="shared" si="352"/>
        <v/>
      </c>
      <c r="CE45" s="6">
        <f t="shared" si="36"/>
        <v>0</v>
      </c>
      <c r="CF45" s="3">
        <f t="shared" si="353"/>
        <v>0</v>
      </c>
      <c r="CG45" s="3">
        <f t="shared" si="353"/>
        <v>0</v>
      </c>
      <c r="CH45" s="6">
        <f t="shared" si="38"/>
        <v>0</v>
      </c>
      <c r="CI45" s="3" t="str">
        <f t="shared" si="354"/>
        <v/>
      </c>
      <c r="CJ45" s="3" t="str">
        <f t="shared" si="354"/>
        <v/>
      </c>
      <c r="CK45" s="3">
        <f t="shared" si="354"/>
        <v>0</v>
      </c>
      <c r="CL45" s="3">
        <f t="shared" si="354"/>
        <v>0</v>
      </c>
      <c r="CM45" s="6">
        <f t="shared" si="40"/>
        <v>0</v>
      </c>
      <c r="CN45" s="3">
        <f t="shared" si="355"/>
        <v>0</v>
      </c>
      <c r="CO45" s="3">
        <f t="shared" si="355"/>
        <v>0</v>
      </c>
      <c r="CP45" s="3" t="str">
        <f t="shared" si="355"/>
        <v/>
      </c>
      <c r="CQ45" s="6">
        <f t="shared" si="42"/>
        <v>0</v>
      </c>
      <c r="CR45" s="3">
        <f t="shared" si="356"/>
        <v>0</v>
      </c>
      <c r="CS45" s="3">
        <f t="shared" si="356"/>
        <v>0</v>
      </c>
      <c r="CT45" s="3" t="str">
        <f t="shared" si="356"/>
        <v/>
      </c>
      <c r="CU45" s="6">
        <f t="shared" si="44"/>
        <v>1</v>
      </c>
      <c r="CV45" s="3">
        <f t="shared" si="357"/>
        <v>1</v>
      </c>
      <c r="CW45" s="6">
        <f t="shared" si="46"/>
        <v>0</v>
      </c>
      <c r="CX45" s="3" t="str">
        <f t="shared" si="358"/>
        <v/>
      </c>
      <c r="CY45" s="3" t="str">
        <f t="shared" si="358"/>
        <v/>
      </c>
      <c r="CZ45" s="3">
        <f t="shared" si="358"/>
        <v>0</v>
      </c>
      <c r="DA45" s="3">
        <f t="shared" si="358"/>
        <v>0</v>
      </c>
      <c r="DB45" s="6">
        <f t="shared" si="359"/>
        <v>0.5</v>
      </c>
      <c r="DC45" s="3">
        <f t="shared" si="360"/>
        <v>0</v>
      </c>
      <c r="DD45" s="3">
        <f t="shared" si="360"/>
        <v>1</v>
      </c>
      <c r="DE45" s="3" t="str">
        <f t="shared" si="360"/>
        <v/>
      </c>
      <c r="DF45" s="6">
        <f t="shared" si="50"/>
        <v>1</v>
      </c>
      <c r="DG45" s="3">
        <f t="shared" si="361"/>
        <v>1</v>
      </c>
      <c r="DH45" s="3" t="str">
        <f t="shared" si="361"/>
        <v/>
      </c>
      <c r="DI45" s="6">
        <f t="shared" si="52"/>
        <v>0</v>
      </c>
      <c r="DJ45" s="3">
        <f t="shared" si="362"/>
        <v>0</v>
      </c>
      <c r="DK45" s="3">
        <f t="shared" si="362"/>
        <v>0</v>
      </c>
      <c r="DL45" s="3" t="str">
        <f t="shared" si="362"/>
        <v/>
      </c>
      <c r="DM45" s="6">
        <f t="shared" si="54"/>
        <v>0</v>
      </c>
      <c r="DN45" s="3">
        <f t="shared" si="363"/>
        <v>0</v>
      </c>
      <c r="DO45" s="3" t="str">
        <f t="shared" si="363"/>
        <v/>
      </c>
      <c r="DP45" s="3" t="str">
        <f t="shared" si="363"/>
        <v/>
      </c>
      <c r="DQ45" s="3">
        <f t="shared" si="363"/>
        <v>0</v>
      </c>
      <c r="DR45" s="3" t="str">
        <f t="shared" si="363"/>
        <v/>
      </c>
      <c r="DS45" s="6">
        <f t="shared" si="56"/>
        <v>1</v>
      </c>
      <c r="DT45" s="3">
        <f t="shared" si="364"/>
        <v>1</v>
      </c>
      <c r="DU45" s="6">
        <f t="shared" si="58"/>
        <v>0</v>
      </c>
      <c r="DV45" s="3">
        <f t="shared" si="365"/>
        <v>0</v>
      </c>
      <c r="DW45" s="3">
        <f t="shared" si="365"/>
        <v>0</v>
      </c>
      <c r="DX45" s="3" t="str">
        <f t="shared" si="365"/>
        <v/>
      </c>
      <c r="DY45" s="6">
        <f t="shared" si="60"/>
        <v>1</v>
      </c>
      <c r="DZ45" s="3">
        <f t="shared" si="366"/>
        <v>1</v>
      </c>
      <c r="EA45" s="3" t="str">
        <f t="shared" si="366"/>
        <v/>
      </c>
      <c r="EB45" s="3" t="str">
        <f t="shared" si="366"/>
        <v/>
      </c>
      <c r="EC45" s="3" t="str">
        <f t="shared" si="366"/>
        <v/>
      </c>
      <c r="ED45" s="3" t="str">
        <f t="shared" si="366"/>
        <v/>
      </c>
      <c r="EE45" s="6">
        <f t="shared" si="62"/>
        <v>1</v>
      </c>
      <c r="EF45" s="3">
        <f t="shared" si="367"/>
        <v>1</v>
      </c>
      <c r="EG45" s="3" t="str">
        <f t="shared" si="367"/>
        <v/>
      </c>
      <c r="EH45" s="6">
        <f t="shared" si="64"/>
        <v>1</v>
      </c>
      <c r="EI45" s="3" t="str">
        <f t="shared" si="368"/>
        <v/>
      </c>
      <c r="EJ45" s="3">
        <f t="shared" si="368"/>
        <v>1</v>
      </c>
      <c r="EK45" s="3" t="str">
        <f t="shared" si="368"/>
        <v/>
      </c>
      <c r="EL45" s="3" t="str">
        <f t="shared" si="368"/>
        <v/>
      </c>
      <c r="EM45" s="6">
        <f t="shared" si="66"/>
        <v>1</v>
      </c>
      <c r="EN45" s="3">
        <f t="shared" si="369"/>
        <v>1</v>
      </c>
      <c r="EO45" s="3" t="str">
        <f t="shared" si="369"/>
        <v/>
      </c>
      <c r="EP45" s="3" t="str">
        <f t="shared" si="369"/>
        <v/>
      </c>
      <c r="EQ45" s="3" t="str">
        <f t="shared" si="369"/>
        <v/>
      </c>
      <c r="ER45" s="3" t="str">
        <f t="shared" si="369"/>
        <v/>
      </c>
      <c r="ES45" s="3" t="str">
        <f t="shared" si="369"/>
        <v/>
      </c>
      <c r="ET45" s="3" t="str">
        <f t="shared" si="369"/>
        <v/>
      </c>
      <c r="EU45" s="6">
        <f t="shared" si="68"/>
        <v>1</v>
      </c>
      <c r="EV45" s="3">
        <f t="shared" si="370"/>
        <v>1</v>
      </c>
      <c r="EW45" s="3" t="str">
        <f t="shared" si="370"/>
        <v/>
      </c>
      <c r="EX45" s="3" t="str">
        <f t="shared" si="370"/>
        <v/>
      </c>
      <c r="EY45" s="6">
        <f t="shared" si="70"/>
        <v>1</v>
      </c>
      <c r="EZ45" s="3">
        <f t="shared" si="371"/>
        <v>1</v>
      </c>
      <c r="FA45" s="3" t="str">
        <f t="shared" si="371"/>
        <v/>
      </c>
      <c r="FB45" s="3" t="str">
        <f t="shared" si="371"/>
        <v/>
      </c>
      <c r="FC45" s="6">
        <f t="shared" si="72"/>
        <v>1</v>
      </c>
      <c r="FD45" s="3">
        <f t="shared" si="372"/>
        <v>1</v>
      </c>
      <c r="FE45" s="3" t="str">
        <f t="shared" si="372"/>
        <v/>
      </c>
      <c r="FF45" s="6">
        <f t="shared" si="74"/>
        <v>1</v>
      </c>
      <c r="FG45" s="3" t="str">
        <f t="shared" si="373"/>
        <v/>
      </c>
      <c r="FH45" s="3">
        <f t="shared" si="373"/>
        <v>1</v>
      </c>
      <c r="FI45" s="6">
        <f t="shared" si="76"/>
        <v>1</v>
      </c>
      <c r="FJ45" s="3">
        <f t="shared" si="374"/>
        <v>1</v>
      </c>
      <c r="FK45" s="3" t="str">
        <f t="shared" si="374"/>
        <v/>
      </c>
      <c r="FL45" s="3" t="str">
        <f t="shared" si="374"/>
        <v/>
      </c>
      <c r="FM45" s="3" t="str">
        <f t="shared" si="374"/>
        <v/>
      </c>
      <c r="FN45" s="6">
        <f t="shared" si="78"/>
        <v>1</v>
      </c>
      <c r="FO45" s="3">
        <f t="shared" si="375"/>
        <v>1</v>
      </c>
      <c r="FP45" s="3" t="str">
        <f t="shared" si="375"/>
        <v/>
      </c>
      <c r="FQ45" s="3" t="str">
        <f t="shared" si="375"/>
        <v/>
      </c>
      <c r="FR45" s="6">
        <f t="shared" si="80"/>
        <v>0</v>
      </c>
      <c r="FS45" s="3">
        <f t="shared" si="376"/>
        <v>0</v>
      </c>
      <c r="FT45" s="3">
        <f t="shared" si="376"/>
        <v>0</v>
      </c>
      <c r="FU45" s="3">
        <f t="shared" si="376"/>
        <v>0</v>
      </c>
      <c r="FV45" s="3" t="str">
        <f t="shared" si="376"/>
        <v/>
      </c>
      <c r="FW45" s="3" t="str">
        <f t="shared" si="376"/>
        <v/>
      </c>
      <c r="FX45" s="6">
        <f t="shared" si="82"/>
        <v>1</v>
      </c>
      <c r="FY45" s="3">
        <f t="shared" si="377"/>
        <v>1</v>
      </c>
      <c r="FZ45" s="3" t="str">
        <f t="shared" si="377"/>
        <v/>
      </c>
      <c r="GA45" s="6">
        <f t="shared" si="84"/>
        <v>1</v>
      </c>
      <c r="GB45" s="3" t="str">
        <f t="shared" si="378"/>
        <v/>
      </c>
      <c r="GC45" s="3">
        <f t="shared" si="378"/>
        <v>1</v>
      </c>
      <c r="GD45" s="3" t="str">
        <f t="shared" si="378"/>
        <v/>
      </c>
      <c r="GE45" s="6">
        <f t="shared" si="86"/>
        <v>1</v>
      </c>
      <c r="GF45" s="3">
        <f t="shared" si="379"/>
        <v>1</v>
      </c>
      <c r="GG45" s="3" t="str">
        <f t="shared" si="379"/>
        <v/>
      </c>
      <c r="GH45" s="6">
        <f t="shared" si="333"/>
        <v>1</v>
      </c>
      <c r="GI45" s="3">
        <f>IF(AND(GI$5="",GI9=""),"",IF(GI$5=GI9,1,0))</f>
        <v>1</v>
      </c>
      <c r="GJ45" s="6">
        <f t="shared" si="90"/>
        <v>0</v>
      </c>
      <c r="GK45" s="3">
        <f t="shared" si="380"/>
        <v>0</v>
      </c>
      <c r="GL45" s="3" t="str">
        <f t="shared" si="380"/>
        <v/>
      </c>
      <c r="GM45" s="3" t="str">
        <f t="shared" si="380"/>
        <v/>
      </c>
      <c r="GN45" s="3">
        <f t="shared" si="380"/>
        <v>0</v>
      </c>
      <c r="GO45" s="6">
        <f t="shared" si="92"/>
        <v>0</v>
      </c>
      <c r="GP45" s="3">
        <f t="shared" si="381"/>
        <v>0</v>
      </c>
      <c r="GQ45" s="3" t="str">
        <f t="shared" si="381"/>
        <v/>
      </c>
      <c r="GR45" s="3">
        <f t="shared" si="381"/>
        <v>0</v>
      </c>
      <c r="GS45" s="6">
        <f t="shared" si="94"/>
        <v>1</v>
      </c>
      <c r="GT45" s="3">
        <f t="shared" si="382"/>
        <v>1</v>
      </c>
      <c r="GU45" s="3" t="str">
        <f t="shared" si="382"/>
        <v/>
      </c>
      <c r="GV45" s="3" t="str">
        <f t="shared" si="382"/>
        <v/>
      </c>
      <c r="GW45" s="6">
        <f t="shared" si="383"/>
        <v>1</v>
      </c>
      <c r="GX45" s="3">
        <f t="shared" si="384"/>
        <v>1</v>
      </c>
      <c r="GY45" s="3" t="str">
        <f t="shared" si="384"/>
        <v/>
      </c>
      <c r="GZ45" s="6">
        <f t="shared" si="98"/>
        <v>1</v>
      </c>
      <c r="HA45" s="3" t="str">
        <f t="shared" si="385"/>
        <v/>
      </c>
      <c r="HB45" s="3">
        <f t="shared" si="385"/>
        <v>1</v>
      </c>
      <c r="HC45" s="6">
        <f t="shared" si="100"/>
        <v>0.5</v>
      </c>
      <c r="HD45" s="3">
        <f t="shared" si="386"/>
        <v>1</v>
      </c>
      <c r="HE45" s="3" t="str">
        <f t="shared" si="386"/>
        <v/>
      </c>
      <c r="HF45" s="3">
        <f t="shared" si="386"/>
        <v>0</v>
      </c>
      <c r="HG45" s="3" t="str">
        <f t="shared" si="386"/>
        <v/>
      </c>
      <c r="HH45" s="6">
        <f>SUM(HI45:HM45)/COUNT(HI45:HM45)</f>
        <v>0</v>
      </c>
      <c r="HI45" s="3">
        <f t="shared" si="410"/>
        <v>0</v>
      </c>
      <c r="HJ45" s="3" t="str">
        <f t="shared" si="410"/>
        <v/>
      </c>
      <c r="HK45" s="3">
        <f t="shared" si="410"/>
        <v>0</v>
      </c>
      <c r="HL45" s="3" t="str">
        <f t="shared" si="410"/>
        <v/>
      </c>
      <c r="HM45" s="3" t="str">
        <f t="shared" si="410"/>
        <v/>
      </c>
      <c r="HN45" s="6">
        <f t="shared" si="103"/>
        <v>0</v>
      </c>
      <c r="HO45" s="3">
        <f t="shared" si="387"/>
        <v>0</v>
      </c>
      <c r="HP45" s="3" t="str">
        <f t="shared" si="387"/>
        <v/>
      </c>
      <c r="HQ45" s="3">
        <f t="shared" si="387"/>
        <v>0</v>
      </c>
      <c r="HR45" s="3" t="str">
        <f t="shared" si="387"/>
        <v/>
      </c>
      <c r="HS45" s="3" t="str">
        <f t="shared" si="387"/>
        <v/>
      </c>
      <c r="HT45" s="6">
        <f t="shared" si="105"/>
        <v>1</v>
      </c>
      <c r="HU45" s="3">
        <f t="shared" si="388"/>
        <v>1</v>
      </c>
      <c r="HV45" s="3" t="str">
        <f t="shared" si="388"/>
        <v/>
      </c>
      <c r="HW45" s="3" t="str">
        <f t="shared" si="388"/>
        <v/>
      </c>
      <c r="HX45" s="3" t="str">
        <f t="shared" si="388"/>
        <v/>
      </c>
      <c r="HY45" s="6">
        <f t="shared" si="107"/>
        <v>0.5</v>
      </c>
      <c r="HZ45" s="3">
        <f t="shared" si="389"/>
        <v>0</v>
      </c>
      <c r="IA45" s="3" t="str">
        <f t="shared" si="389"/>
        <v/>
      </c>
      <c r="IB45" s="3">
        <f t="shared" si="389"/>
        <v>1</v>
      </c>
      <c r="IC45" s="6">
        <f t="shared" si="109"/>
        <v>0</v>
      </c>
      <c r="ID45" s="3" t="str">
        <f t="shared" si="390"/>
        <v/>
      </c>
      <c r="IE45" s="3" t="str">
        <f t="shared" si="390"/>
        <v/>
      </c>
      <c r="IF45" s="3">
        <f t="shared" si="390"/>
        <v>0</v>
      </c>
      <c r="IG45" s="3" t="str">
        <f t="shared" si="390"/>
        <v/>
      </c>
      <c r="IH45" s="3">
        <f t="shared" si="390"/>
        <v>0</v>
      </c>
      <c r="II45" s="6">
        <f t="shared" si="111"/>
        <v>0</v>
      </c>
      <c r="IJ45" s="3" t="str">
        <f t="shared" si="391"/>
        <v/>
      </c>
      <c r="IK45" s="3" t="str">
        <f t="shared" si="391"/>
        <v/>
      </c>
      <c r="IL45" s="3">
        <f t="shared" si="391"/>
        <v>0</v>
      </c>
      <c r="IM45" s="3" t="str">
        <f t="shared" si="391"/>
        <v/>
      </c>
      <c r="IN45" s="3">
        <f t="shared" si="391"/>
        <v>0</v>
      </c>
      <c r="IO45" s="6">
        <f t="shared" si="113"/>
        <v>1</v>
      </c>
      <c r="IP45" s="3">
        <f t="shared" si="392"/>
        <v>1</v>
      </c>
      <c r="IQ45" s="3" t="str">
        <f t="shared" si="392"/>
        <v/>
      </c>
      <c r="IR45" s="3" t="str">
        <f t="shared" si="392"/>
        <v/>
      </c>
      <c r="IS45" s="3" t="str">
        <f t="shared" si="392"/>
        <v/>
      </c>
      <c r="IT45" s="3" t="str">
        <f t="shared" si="392"/>
        <v/>
      </c>
      <c r="IU45" s="6">
        <f t="shared" si="115"/>
        <v>0.5</v>
      </c>
      <c r="IV45" s="3" t="str">
        <f t="shared" si="393"/>
        <v/>
      </c>
      <c r="IW45" s="3">
        <f t="shared" si="393"/>
        <v>1</v>
      </c>
      <c r="IX45" s="3" t="str">
        <f t="shared" si="393"/>
        <v/>
      </c>
      <c r="IY45" s="3">
        <f t="shared" si="393"/>
        <v>0</v>
      </c>
      <c r="IZ45" s="6">
        <f t="shared" si="117"/>
        <v>1</v>
      </c>
      <c r="JA45" s="3">
        <f t="shared" si="394"/>
        <v>1</v>
      </c>
      <c r="JB45" s="6">
        <f t="shared" si="119"/>
        <v>1</v>
      </c>
      <c r="JC45" s="3">
        <f t="shared" si="395"/>
        <v>1</v>
      </c>
      <c r="JD45" s="3" t="str">
        <f t="shared" si="395"/>
        <v/>
      </c>
      <c r="JE45" s="6">
        <f t="shared" si="219"/>
        <v>0</v>
      </c>
      <c r="JF45" s="3">
        <f t="shared" si="396"/>
        <v>0</v>
      </c>
      <c r="JG45" s="3" t="str">
        <f t="shared" si="396"/>
        <v/>
      </c>
      <c r="JH45" s="3" t="str">
        <f t="shared" si="396"/>
        <v/>
      </c>
      <c r="JI45" s="3" t="str">
        <f t="shared" si="396"/>
        <v/>
      </c>
      <c r="JJ45" s="3">
        <f t="shared" si="396"/>
        <v>0</v>
      </c>
      <c r="JK45" s="3" t="str">
        <f t="shared" si="396"/>
        <v/>
      </c>
      <c r="JL45" s="6">
        <f t="shared" si="121"/>
        <v>0.5</v>
      </c>
      <c r="JM45" s="3">
        <f t="shared" si="397"/>
        <v>1</v>
      </c>
      <c r="JN45" s="3">
        <f t="shared" si="397"/>
        <v>0</v>
      </c>
      <c r="JO45" s="3" t="str">
        <f t="shared" si="397"/>
        <v/>
      </c>
      <c r="JP45" s="6"/>
      <c r="JQ45" s="3"/>
      <c r="JR45" s="3"/>
      <c r="JS45" s="6">
        <f t="shared" si="125"/>
        <v>1</v>
      </c>
      <c r="JT45" s="3" t="str">
        <f t="shared" si="399"/>
        <v/>
      </c>
      <c r="JU45" s="3">
        <f t="shared" si="399"/>
        <v>1</v>
      </c>
      <c r="JV45" s="3" t="str">
        <f t="shared" si="399"/>
        <v/>
      </c>
      <c r="JW45" s="6">
        <f t="shared" si="127"/>
        <v>0</v>
      </c>
      <c r="JX45" s="3">
        <f t="shared" si="400"/>
        <v>0</v>
      </c>
      <c r="JY45" s="3" t="str">
        <f t="shared" si="400"/>
        <v/>
      </c>
      <c r="JZ45" s="3" t="str">
        <f t="shared" si="400"/>
        <v/>
      </c>
      <c r="KA45" s="3">
        <f t="shared" si="400"/>
        <v>0</v>
      </c>
      <c r="KB45" s="6">
        <f t="shared" si="129"/>
        <v>1</v>
      </c>
      <c r="KC45" s="3" t="str">
        <f t="shared" si="401"/>
        <v/>
      </c>
      <c r="KD45" s="3" t="str">
        <f t="shared" si="401"/>
        <v/>
      </c>
      <c r="KE45" s="3">
        <f t="shared" si="401"/>
        <v>1</v>
      </c>
      <c r="KF45" s="3" t="str">
        <f t="shared" si="401"/>
        <v/>
      </c>
      <c r="KG45" s="6">
        <f t="shared" si="402"/>
        <v>0.5</v>
      </c>
      <c r="KH45" s="3" t="str">
        <f t="shared" si="403"/>
        <v/>
      </c>
      <c r="KI45" s="3">
        <f t="shared" si="403"/>
        <v>1</v>
      </c>
      <c r="KJ45" s="3">
        <f t="shared" si="403"/>
        <v>0</v>
      </c>
      <c r="KK45" s="3" t="str">
        <f t="shared" si="403"/>
        <v/>
      </c>
      <c r="KL45" s="3" t="str">
        <f t="shared" si="403"/>
        <v/>
      </c>
      <c r="KM45" s="6">
        <f t="shared" si="404"/>
        <v>1</v>
      </c>
      <c r="KN45" s="3">
        <f t="shared" si="405"/>
        <v>1</v>
      </c>
      <c r="KO45" s="3" t="str">
        <f t="shared" si="405"/>
        <v/>
      </c>
      <c r="KP45" s="3" t="str">
        <f t="shared" si="405"/>
        <v/>
      </c>
      <c r="KQ45" s="6">
        <f t="shared" si="406"/>
        <v>0</v>
      </c>
      <c r="KR45" s="3">
        <f t="shared" si="407"/>
        <v>0</v>
      </c>
      <c r="KS45" s="3">
        <f t="shared" si="407"/>
        <v>0</v>
      </c>
      <c r="KT45" s="3" t="str">
        <f t="shared" si="407"/>
        <v/>
      </c>
      <c r="KU45" s="39">
        <f t="shared" si="135"/>
        <v>0.59285714285714286</v>
      </c>
      <c r="KW45" s="76">
        <f t="shared" si="136"/>
        <v>70</v>
      </c>
      <c r="KY45" s="39">
        <f t="shared" si="138"/>
        <v>0.5</v>
      </c>
      <c r="KZ45" s="39">
        <f t="shared" si="139"/>
        <v>0.75</v>
      </c>
      <c r="LA45" s="39">
        <f t="shared" si="140"/>
        <v>0.52941176470588236</v>
      </c>
    </row>
    <row r="46" spans="1:313" x14ac:dyDescent="0.3">
      <c r="A46" t="s">
        <v>680</v>
      </c>
      <c r="B46" s="6">
        <f t="shared" si="0"/>
        <v>0</v>
      </c>
      <c r="C46" s="3">
        <f t="shared" si="334"/>
        <v>0</v>
      </c>
      <c r="D46" s="3">
        <f t="shared" si="334"/>
        <v>0</v>
      </c>
      <c r="E46" s="6">
        <f t="shared" si="2"/>
        <v>0</v>
      </c>
      <c r="F46" s="3">
        <f t="shared" si="335"/>
        <v>0</v>
      </c>
      <c r="G46" s="3">
        <f t="shared" si="335"/>
        <v>0</v>
      </c>
      <c r="H46" s="6">
        <f t="shared" si="4"/>
        <v>0</v>
      </c>
      <c r="I46" s="3">
        <f t="shared" si="336"/>
        <v>0</v>
      </c>
      <c r="J46" s="3">
        <f t="shared" si="336"/>
        <v>0</v>
      </c>
      <c r="K46" s="6">
        <f>SUM(L46:P46)/COUNT(L46:P46)</f>
        <v>0</v>
      </c>
      <c r="L46" s="3" t="str">
        <f t="shared" si="408"/>
        <v/>
      </c>
      <c r="M46" s="3">
        <f t="shared" si="408"/>
        <v>0</v>
      </c>
      <c r="N46" s="3" t="str">
        <f t="shared" si="408"/>
        <v/>
      </c>
      <c r="O46" s="3" t="str">
        <f t="shared" si="408"/>
        <v/>
      </c>
      <c r="P46" s="3">
        <f t="shared" si="408"/>
        <v>0</v>
      </c>
      <c r="Q46" s="6">
        <f t="shared" si="7"/>
        <v>0.5</v>
      </c>
      <c r="R46" s="3">
        <f t="shared" si="337"/>
        <v>1</v>
      </c>
      <c r="S46" s="3" t="str">
        <f t="shared" si="337"/>
        <v/>
      </c>
      <c r="T46" s="3">
        <f t="shared" si="337"/>
        <v>0</v>
      </c>
      <c r="U46" s="6">
        <f t="shared" si="9"/>
        <v>0</v>
      </c>
      <c r="V46" s="3" t="str">
        <f t="shared" si="338"/>
        <v/>
      </c>
      <c r="W46" s="3" t="str">
        <f t="shared" si="338"/>
        <v/>
      </c>
      <c r="X46" s="3">
        <f t="shared" si="338"/>
        <v>0</v>
      </c>
      <c r="Y46" s="3" t="str">
        <f t="shared" si="338"/>
        <v/>
      </c>
      <c r="Z46" s="3">
        <f t="shared" si="338"/>
        <v>0</v>
      </c>
      <c r="AA46" s="6">
        <f t="shared" si="11"/>
        <v>1</v>
      </c>
      <c r="AB46" s="3">
        <f t="shared" si="339"/>
        <v>1</v>
      </c>
      <c r="AC46" s="3" t="str">
        <f t="shared" si="339"/>
        <v/>
      </c>
      <c r="AD46" s="6"/>
      <c r="AE46" s="3"/>
      <c r="AF46" s="3"/>
      <c r="AG46" s="3"/>
      <c r="AH46" s="3"/>
      <c r="AI46" s="3"/>
      <c r="AJ46" s="3"/>
      <c r="AK46" s="3"/>
      <c r="AL46" s="3"/>
      <c r="AM46" s="3"/>
      <c r="AN46" s="6">
        <f t="shared" si="14"/>
        <v>1</v>
      </c>
      <c r="AO46" s="3">
        <f t="shared" si="341"/>
        <v>1</v>
      </c>
      <c r="AP46" s="6">
        <f t="shared" si="16"/>
        <v>1</v>
      </c>
      <c r="AQ46" s="3">
        <f t="shared" si="342"/>
        <v>1</v>
      </c>
      <c r="AR46" s="6">
        <f t="shared" si="18"/>
        <v>0</v>
      </c>
      <c r="AS46" s="3" t="str">
        <f t="shared" si="343"/>
        <v/>
      </c>
      <c r="AT46" s="3">
        <f t="shared" si="343"/>
        <v>0</v>
      </c>
      <c r="AU46" s="3">
        <f t="shared" si="343"/>
        <v>0</v>
      </c>
      <c r="AV46" s="6">
        <f t="shared" si="20"/>
        <v>1</v>
      </c>
      <c r="AW46" s="3">
        <f t="shared" si="344"/>
        <v>1</v>
      </c>
      <c r="AX46" s="6">
        <f t="shared" si="22"/>
        <v>0</v>
      </c>
      <c r="AY46" s="3">
        <f t="shared" si="345"/>
        <v>0</v>
      </c>
      <c r="AZ46" s="3">
        <f t="shared" si="345"/>
        <v>0</v>
      </c>
      <c r="BA46" s="3">
        <f t="shared" si="345"/>
        <v>0</v>
      </c>
      <c r="BB46" s="6">
        <f t="shared" si="346"/>
        <v>0.5</v>
      </c>
      <c r="BC46" s="3">
        <f t="shared" si="347"/>
        <v>1</v>
      </c>
      <c r="BD46" s="3" t="str">
        <f t="shared" si="347"/>
        <v/>
      </c>
      <c r="BE46" s="3">
        <f t="shared" si="347"/>
        <v>0</v>
      </c>
      <c r="BF46" s="6">
        <f t="shared" si="26"/>
        <v>0</v>
      </c>
      <c r="BG46" s="3" t="str">
        <f t="shared" si="348"/>
        <v/>
      </c>
      <c r="BH46" s="3">
        <f t="shared" si="348"/>
        <v>0</v>
      </c>
      <c r="BI46" s="3" t="str">
        <f t="shared" si="348"/>
        <v/>
      </c>
      <c r="BJ46" s="3" t="str">
        <f t="shared" si="348"/>
        <v/>
      </c>
      <c r="BK46" s="3">
        <f t="shared" si="348"/>
        <v>0</v>
      </c>
      <c r="BL46" s="6">
        <f t="shared" si="28"/>
        <v>0</v>
      </c>
      <c r="BM46" s="3">
        <f t="shared" si="349"/>
        <v>0</v>
      </c>
      <c r="BN46" s="3">
        <f t="shared" si="349"/>
        <v>0</v>
      </c>
      <c r="BO46" s="3" t="str">
        <f t="shared" si="349"/>
        <v/>
      </c>
      <c r="BP46" s="3" t="str">
        <f t="shared" si="349"/>
        <v/>
      </c>
      <c r="BQ46" s="6">
        <f t="shared" si="30"/>
        <v>1</v>
      </c>
      <c r="BR46" s="3">
        <f t="shared" si="350"/>
        <v>1</v>
      </c>
      <c r="BS46" s="3" t="str">
        <f t="shared" si="350"/>
        <v/>
      </c>
      <c r="BT46" s="6">
        <f t="shared" si="32"/>
        <v>1</v>
      </c>
      <c r="BU46" s="3">
        <f t="shared" si="351"/>
        <v>1</v>
      </c>
      <c r="BV46" s="3" t="str">
        <f t="shared" si="351"/>
        <v/>
      </c>
      <c r="BW46" s="3" t="str">
        <f t="shared" si="351"/>
        <v/>
      </c>
      <c r="BX46" s="3" t="str">
        <f t="shared" si="351"/>
        <v/>
      </c>
      <c r="BY46" s="6">
        <f t="shared" si="34"/>
        <v>0</v>
      </c>
      <c r="BZ46" s="3" t="str">
        <f t="shared" si="352"/>
        <v/>
      </c>
      <c r="CA46" s="3" t="str">
        <f t="shared" si="352"/>
        <v/>
      </c>
      <c r="CB46" s="3">
        <f t="shared" si="352"/>
        <v>0</v>
      </c>
      <c r="CC46" s="3" t="str">
        <f t="shared" si="352"/>
        <v/>
      </c>
      <c r="CD46" s="3">
        <f t="shared" si="352"/>
        <v>0</v>
      </c>
      <c r="CE46" s="6">
        <f t="shared" si="36"/>
        <v>0</v>
      </c>
      <c r="CF46" s="3">
        <f t="shared" si="353"/>
        <v>0</v>
      </c>
      <c r="CG46" s="3">
        <f t="shared" si="353"/>
        <v>0</v>
      </c>
      <c r="CH46" s="6">
        <f t="shared" si="38"/>
        <v>0</v>
      </c>
      <c r="CI46" s="3" t="str">
        <f t="shared" si="354"/>
        <v/>
      </c>
      <c r="CJ46" s="3" t="str">
        <f t="shared" si="354"/>
        <v/>
      </c>
      <c r="CK46" s="3">
        <f t="shared" si="354"/>
        <v>0</v>
      </c>
      <c r="CL46" s="3">
        <f t="shared" si="354"/>
        <v>0</v>
      </c>
      <c r="CM46" s="6">
        <f t="shared" si="40"/>
        <v>1</v>
      </c>
      <c r="CN46" s="3">
        <f t="shared" si="355"/>
        <v>1</v>
      </c>
      <c r="CO46" s="3" t="str">
        <f t="shared" si="355"/>
        <v/>
      </c>
      <c r="CP46" s="3" t="str">
        <f t="shared" si="355"/>
        <v/>
      </c>
      <c r="CQ46" s="6">
        <f t="shared" si="42"/>
        <v>0</v>
      </c>
      <c r="CR46" s="3">
        <f t="shared" si="356"/>
        <v>0</v>
      </c>
      <c r="CS46" s="3">
        <f t="shared" si="356"/>
        <v>0</v>
      </c>
      <c r="CT46" s="3">
        <f t="shared" si="356"/>
        <v>0</v>
      </c>
      <c r="CU46" s="6">
        <f t="shared" si="44"/>
        <v>1</v>
      </c>
      <c r="CV46" s="3">
        <f t="shared" si="357"/>
        <v>1</v>
      </c>
      <c r="CW46" s="6">
        <f t="shared" si="46"/>
        <v>0</v>
      </c>
      <c r="CX46" s="3">
        <f t="shared" si="358"/>
        <v>0</v>
      </c>
      <c r="CY46" s="3" t="str">
        <f t="shared" si="358"/>
        <v/>
      </c>
      <c r="CZ46" s="3" t="str">
        <f t="shared" si="358"/>
        <v/>
      </c>
      <c r="DA46" s="3">
        <f t="shared" si="358"/>
        <v>0</v>
      </c>
      <c r="DB46" s="6">
        <f t="shared" si="359"/>
        <v>0</v>
      </c>
      <c r="DC46" s="3">
        <f t="shared" si="360"/>
        <v>0</v>
      </c>
      <c r="DD46" s="3">
        <f t="shared" si="360"/>
        <v>0</v>
      </c>
      <c r="DE46" s="3" t="str">
        <f t="shared" si="360"/>
        <v/>
      </c>
      <c r="DF46" s="6">
        <f t="shared" si="50"/>
        <v>0.5</v>
      </c>
      <c r="DG46" s="3">
        <f t="shared" si="361"/>
        <v>1</v>
      </c>
      <c r="DH46" s="3">
        <f t="shared" si="361"/>
        <v>0</v>
      </c>
      <c r="DI46" s="6">
        <f t="shared" si="52"/>
        <v>1</v>
      </c>
      <c r="DJ46" s="3">
        <f t="shared" si="362"/>
        <v>1</v>
      </c>
      <c r="DK46" s="3" t="str">
        <f t="shared" si="362"/>
        <v/>
      </c>
      <c r="DL46" s="3" t="str">
        <f t="shared" si="362"/>
        <v/>
      </c>
      <c r="DM46" s="6">
        <f t="shared" si="54"/>
        <v>0</v>
      </c>
      <c r="DN46" s="3">
        <f t="shared" si="363"/>
        <v>0</v>
      </c>
      <c r="DO46" s="3" t="str">
        <f t="shared" si="363"/>
        <v/>
      </c>
      <c r="DP46" s="3">
        <f t="shared" si="363"/>
        <v>0</v>
      </c>
      <c r="DQ46" s="3" t="str">
        <f t="shared" si="363"/>
        <v/>
      </c>
      <c r="DR46" s="3" t="str">
        <f t="shared" si="363"/>
        <v/>
      </c>
      <c r="DS46" s="6">
        <f t="shared" si="56"/>
        <v>1</v>
      </c>
      <c r="DT46" s="3">
        <f t="shared" si="364"/>
        <v>1</v>
      </c>
      <c r="DU46" s="6">
        <f t="shared" si="58"/>
        <v>0</v>
      </c>
      <c r="DV46" s="3">
        <f t="shared" si="365"/>
        <v>0</v>
      </c>
      <c r="DW46" s="3">
        <f t="shared" si="365"/>
        <v>0</v>
      </c>
      <c r="DX46" s="3" t="str">
        <f t="shared" si="365"/>
        <v/>
      </c>
      <c r="DY46" s="6">
        <f t="shared" si="60"/>
        <v>1</v>
      </c>
      <c r="DZ46" s="3">
        <f t="shared" si="366"/>
        <v>1</v>
      </c>
      <c r="EA46" s="3" t="str">
        <f t="shared" si="366"/>
        <v/>
      </c>
      <c r="EB46" s="3" t="str">
        <f t="shared" si="366"/>
        <v/>
      </c>
      <c r="EC46" s="3" t="str">
        <f t="shared" si="366"/>
        <v/>
      </c>
      <c r="ED46" s="3" t="str">
        <f t="shared" si="366"/>
        <v/>
      </c>
      <c r="EE46" s="6">
        <f t="shared" si="62"/>
        <v>1</v>
      </c>
      <c r="EF46" s="3">
        <f t="shared" si="367"/>
        <v>1</v>
      </c>
      <c r="EG46" s="3" t="str">
        <f t="shared" si="367"/>
        <v/>
      </c>
      <c r="EH46" s="6">
        <f t="shared" si="64"/>
        <v>1</v>
      </c>
      <c r="EI46" s="3" t="str">
        <f t="shared" si="368"/>
        <v/>
      </c>
      <c r="EJ46" s="3">
        <f t="shared" si="368"/>
        <v>1</v>
      </c>
      <c r="EK46" s="3" t="str">
        <f t="shared" si="368"/>
        <v/>
      </c>
      <c r="EL46" s="3" t="str">
        <f t="shared" si="368"/>
        <v/>
      </c>
      <c r="EM46" s="6">
        <f t="shared" si="66"/>
        <v>1</v>
      </c>
      <c r="EN46" s="3">
        <f t="shared" si="369"/>
        <v>1</v>
      </c>
      <c r="EO46" s="3" t="str">
        <f t="shared" si="369"/>
        <v/>
      </c>
      <c r="EP46" s="3" t="str">
        <f t="shared" si="369"/>
        <v/>
      </c>
      <c r="EQ46" s="3" t="str">
        <f t="shared" si="369"/>
        <v/>
      </c>
      <c r="ER46" s="3" t="str">
        <f t="shared" si="369"/>
        <v/>
      </c>
      <c r="ES46" s="3" t="str">
        <f t="shared" si="369"/>
        <v/>
      </c>
      <c r="ET46" s="3" t="str">
        <f t="shared" si="369"/>
        <v/>
      </c>
      <c r="EU46" s="6">
        <f t="shared" si="68"/>
        <v>0.5</v>
      </c>
      <c r="EV46" s="3">
        <f t="shared" si="370"/>
        <v>1</v>
      </c>
      <c r="EW46" s="3">
        <f t="shared" si="370"/>
        <v>0</v>
      </c>
      <c r="EX46" s="3" t="str">
        <f t="shared" si="370"/>
        <v/>
      </c>
      <c r="EY46" s="6">
        <f t="shared" si="70"/>
        <v>1</v>
      </c>
      <c r="EZ46" s="3">
        <f t="shared" si="371"/>
        <v>1</v>
      </c>
      <c r="FA46" s="3" t="str">
        <f t="shared" si="371"/>
        <v/>
      </c>
      <c r="FB46" s="3" t="str">
        <f t="shared" si="371"/>
        <v/>
      </c>
      <c r="FC46" s="6">
        <f t="shared" si="72"/>
        <v>1</v>
      </c>
      <c r="FD46" s="3">
        <f t="shared" si="372"/>
        <v>1</v>
      </c>
      <c r="FE46" s="3" t="str">
        <f t="shared" si="372"/>
        <v/>
      </c>
      <c r="FF46" s="6">
        <f t="shared" si="74"/>
        <v>0</v>
      </c>
      <c r="FG46" s="3">
        <f t="shared" si="373"/>
        <v>0</v>
      </c>
      <c r="FH46" s="3">
        <f t="shared" si="373"/>
        <v>0</v>
      </c>
      <c r="FI46" s="6">
        <f t="shared" si="76"/>
        <v>1</v>
      </c>
      <c r="FJ46" s="3">
        <f t="shared" si="374"/>
        <v>1</v>
      </c>
      <c r="FK46" s="3" t="str">
        <f t="shared" si="374"/>
        <v/>
      </c>
      <c r="FL46" s="3" t="str">
        <f t="shared" si="374"/>
        <v/>
      </c>
      <c r="FM46" s="3" t="str">
        <f t="shared" si="374"/>
        <v/>
      </c>
      <c r="FN46" s="6">
        <f t="shared" si="78"/>
        <v>0</v>
      </c>
      <c r="FO46" s="3">
        <f t="shared" si="375"/>
        <v>0</v>
      </c>
      <c r="FP46" s="3">
        <f t="shared" si="375"/>
        <v>0</v>
      </c>
      <c r="FQ46" s="3" t="str">
        <f t="shared" si="375"/>
        <v/>
      </c>
      <c r="FR46" s="6">
        <f t="shared" si="80"/>
        <v>0</v>
      </c>
      <c r="FS46" s="3">
        <f t="shared" si="376"/>
        <v>0</v>
      </c>
      <c r="FT46" s="3">
        <f t="shared" si="376"/>
        <v>0</v>
      </c>
      <c r="FU46" s="3" t="str">
        <f t="shared" si="376"/>
        <v/>
      </c>
      <c r="FV46" s="3">
        <f t="shared" si="376"/>
        <v>0</v>
      </c>
      <c r="FW46" s="3" t="str">
        <f t="shared" si="376"/>
        <v/>
      </c>
      <c r="FX46" s="6">
        <f t="shared" si="82"/>
        <v>1</v>
      </c>
      <c r="FY46" s="3">
        <f t="shared" si="377"/>
        <v>1</v>
      </c>
      <c r="FZ46" s="3" t="str">
        <f t="shared" si="377"/>
        <v/>
      </c>
      <c r="GA46" s="6">
        <f t="shared" si="84"/>
        <v>0</v>
      </c>
      <c r="GB46" s="3" t="str">
        <f t="shared" si="378"/>
        <v/>
      </c>
      <c r="GC46" s="3">
        <f t="shared" si="378"/>
        <v>0</v>
      </c>
      <c r="GD46" s="3">
        <f t="shared" si="378"/>
        <v>0</v>
      </c>
      <c r="GE46" s="6">
        <f t="shared" si="86"/>
        <v>1</v>
      </c>
      <c r="GF46" s="3">
        <f t="shared" si="379"/>
        <v>1</v>
      </c>
      <c r="GG46" s="3" t="str">
        <f t="shared" si="379"/>
        <v/>
      </c>
      <c r="GH46" s="6">
        <f t="shared" si="333"/>
        <v>1</v>
      </c>
      <c r="GI46" s="3">
        <f>IF(AND(GI$5="",GI10=""),"",IF(GI$5=GI10,1,0))</f>
        <v>1</v>
      </c>
      <c r="GJ46" s="6">
        <f t="shared" si="90"/>
        <v>0</v>
      </c>
      <c r="GK46" s="3">
        <f t="shared" si="380"/>
        <v>0</v>
      </c>
      <c r="GL46" s="3" t="str">
        <f t="shared" si="380"/>
        <v/>
      </c>
      <c r="GM46" s="3" t="str">
        <f t="shared" si="380"/>
        <v/>
      </c>
      <c r="GN46" s="3">
        <f t="shared" si="380"/>
        <v>0</v>
      </c>
      <c r="GO46" s="6">
        <f t="shared" si="92"/>
        <v>0</v>
      </c>
      <c r="GP46" s="3">
        <f t="shared" si="381"/>
        <v>0</v>
      </c>
      <c r="GQ46" s="3" t="str">
        <f t="shared" si="381"/>
        <v/>
      </c>
      <c r="GR46" s="3">
        <f t="shared" si="381"/>
        <v>0</v>
      </c>
      <c r="GS46" s="6">
        <f t="shared" si="94"/>
        <v>1</v>
      </c>
      <c r="GT46" s="3">
        <f t="shared" si="382"/>
        <v>1</v>
      </c>
      <c r="GU46" s="3" t="str">
        <f t="shared" si="382"/>
        <v/>
      </c>
      <c r="GV46" s="3" t="str">
        <f t="shared" si="382"/>
        <v/>
      </c>
      <c r="GW46" s="6">
        <f t="shared" si="383"/>
        <v>1</v>
      </c>
      <c r="GX46" s="3">
        <f t="shared" si="384"/>
        <v>1</v>
      </c>
      <c r="GY46" s="3" t="str">
        <f t="shared" si="384"/>
        <v/>
      </c>
      <c r="GZ46" s="6">
        <f t="shared" si="98"/>
        <v>0</v>
      </c>
      <c r="HA46" s="3">
        <f t="shared" si="385"/>
        <v>0</v>
      </c>
      <c r="HB46" s="3">
        <f t="shared" si="385"/>
        <v>0</v>
      </c>
      <c r="HC46" s="6">
        <f t="shared" si="100"/>
        <v>0.33333333333333331</v>
      </c>
      <c r="HD46" s="3">
        <f t="shared" si="386"/>
        <v>1</v>
      </c>
      <c r="HE46" s="3">
        <f t="shared" si="386"/>
        <v>0</v>
      </c>
      <c r="HF46" s="3">
        <f t="shared" si="386"/>
        <v>0</v>
      </c>
      <c r="HG46" s="3" t="str">
        <f t="shared" si="386"/>
        <v/>
      </c>
      <c r="HH46" s="6"/>
      <c r="HI46" s="3"/>
      <c r="HJ46" s="3"/>
      <c r="HK46" s="3"/>
      <c r="HL46" s="3"/>
      <c r="HM46" s="3"/>
      <c r="HN46" s="6">
        <f t="shared" si="103"/>
        <v>0</v>
      </c>
      <c r="HO46" s="3">
        <f t="shared" si="387"/>
        <v>0</v>
      </c>
      <c r="HP46" s="3" t="str">
        <f t="shared" si="387"/>
        <v/>
      </c>
      <c r="HQ46" s="3">
        <f t="shared" si="387"/>
        <v>0</v>
      </c>
      <c r="HR46" s="3" t="str">
        <f t="shared" si="387"/>
        <v/>
      </c>
      <c r="HS46" s="3" t="str">
        <f t="shared" si="387"/>
        <v/>
      </c>
      <c r="HT46" s="6">
        <f t="shared" si="105"/>
        <v>1</v>
      </c>
      <c r="HU46" s="3">
        <f t="shared" si="388"/>
        <v>1</v>
      </c>
      <c r="HV46" s="3" t="str">
        <f t="shared" si="388"/>
        <v/>
      </c>
      <c r="HW46" s="3" t="str">
        <f t="shared" si="388"/>
        <v/>
      </c>
      <c r="HX46" s="3" t="str">
        <f t="shared" si="388"/>
        <v/>
      </c>
      <c r="HY46" s="6">
        <f t="shared" si="107"/>
        <v>1</v>
      </c>
      <c r="HZ46" s="3" t="str">
        <f t="shared" si="389"/>
        <v/>
      </c>
      <c r="IA46" s="3" t="str">
        <f t="shared" si="389"/>
        <v/>
      </c>
      <c r="IB46" s="3">
        <f t="shared" si="389"/>
        <v>1</v>
      </c>
      <c r="IC46" s="6">
        <f t="shared" si="109"/>
        <v>0</v>
      </c>
      <c r="ID46" s="3" t="str">
        <f t="shared" si="390"/>
        <v/>
      </c>
      <c r="IE46" s="3">
        <f t="shared" si="390"/>
        <v>0</v>
      </c>
      <c r="IF46" s="3">
        <f t="shared" si="390"/>
        <v>0</v>
      </c>
      <c r="IG46" s="3" t="str">
        <f t="shared" si="390"/>
        <v/>
      </c>
      <c r="IH46" s="3" t="str">
        <f t="shared" si="390"/>
        <v/>
      </c>
      <c r="II46" s="6">
        <f t="shared" si="111"/>
        <v>0</v>
      </c>
      <c r="IJ46" s="3" t="str">
        <f t="shared" si="391"/>
        <v/>
      </c>
      <c r="IK46" s="3" t="str">
        <f t="shared" si="391"/>
        <v/>
      </c>
      <c r="IL46" s="3">
        <f t="shared" si="391"/>
        <v>0</v>
      </c>
      <c r="IM46" s="3" t="str">
        <f t="shared" si="391"/>
        <v/>
      </c>
      <c r="IN46" s="3">
        <f t="shared" si="391"/>
        <v>0</v>
      </c>
      <c r="IO46" s="6">
        <f t="shared" si="113"/>
        <v>0</v>
      </c>
      <c r="IP46" s="3">
        <f t="shared" si="392"/>
        <v>0</v>
      </c>
      <c r="IQ46" s="3" t="str">
        <f t="shared" si="392"/>
        <v/>
      </c>
      <c r="IR46" s="3">
        <f t="shared" si="392"/>
        <v>0</v>
      </c>
      <c r="IS46" s="3" t="str">
        <f t="shared" si="392"/>
        <v/>
      </c>
      <c r="IT46" s="3" t="str">
        <f t="shared" si="392"/>
        <v/>
      </c>
      <c r="IU46" s="6">
        <f t="shared" si="115"/>
        <v>0</v>
      </c>
      <c r="IV46" s="3" t="str">
        <f t="shared" si="393"/>
        <v/>
      </c>
      <c r="IW46" s="3">
        <f t="shared" si="393"/>
        <v>0</v>
      </c>
      <c r="IX46" s="3">
        <f t="shared" si="393"/>
        <v>0</v>
      </c>
      <c r="IY46" s="3">
        <f t="shared" si="393"/>
        <v>0</v>
      </c>
      <c r="IZ46" s="6">
        <f t="shared" si="117"/>
        <v>1</v>
      </c>
      <c r="JA46" s="3">
        <f t="shared" si="394"/>
        <v>1</v>
      </c>
      <c r="JB46" s="6">
        <f t="shared" si="119"/>
        <v>1</v>
      </c>
      <c r="JC46" s="3">
        <f t="shared" si="395"/>
        <v>1</v>
      </c>
      <c r="JD46" s="3" t="str">
        <f t="shared" si="395"/>
        <v/>
      </c>
      <c r="JE46" s="6">
        <f t="shared" si="219"/>
        <v>0</v>
      </c>
      <c r="JF46" s="3">
        <f t="shared" si="396"/>
        <v>0</v>
      </c>
      <c r="JG46" s="3" t="str">
        <f t="shared" si="396"/>
        <v/>
      </c>
      <c r="JH46" s="3">
        <f t="shared" si="396"/>
        <v>0</v>
      </c>
      <c r="JI46" s="3" t="str">
        <f t="shared" si="396"/>
        <v/>
      </c>
      <c r="JJ46" s="3" t="str">
        <f t="shared" si="396"/>
        <v/>
      </c>
      <c r="JK46" s="3" t="str">
        <f t="shared" si="396"/>
        <v/>
      </c>
      <c r="JL46" s="6">
        <f t="shared" si="121"/>
        <v>0.5</v>
      </c>
      <c r="JM46" s="3">
        <f t="shared" si="397"/>
        <v>1</v>
      </c>
      <c r="JN46" s="3" t="str">
        <f t="shared" si="397"/>
        <v/>
      </c>
      <c r="JO46" s="3">
        <f t="shared" si="397"/>
        <v>0</v>
      </c>
      <c r="JP46" s="6">
        <f>SUM(JQ46:JR46)/COUNT(JQ46:JR46)</f>
        <v>1</v>
      </c>
      <c r="JQ46" s="3">
        <f t="shared" ref="JQ46:JR48" si="412">IF(AND(JQ$5="",JQ10=""),"",IF(JQ$5=JQ10,1,0))</f>
        <v>1</v>
      </c>
      <c r="JR46" s="3" t="str">
        <f t="shared" si="412"/>
        <v/>
      </c>
      <c r="JS46" s="6">
        <f t="shared" si="125"/>
        <v>0</v>
      </c>
      <c r="JT46" s="3">
        <f t="shared" si="399"/>
        <v>0</v>
      </c>
      <c r="JU46" s="3">
        <f t="shared" si="399"/>
        <v>0</v>
      </c>
      <c r="JV46" s="3" t="str">
        <f t="shared" si="399"/>
        <v/>
      </c>
      <c r="JW46" s="6">
        <f t="shared" si="127"/>
        <v>0</v>
      </c>
      <c r="JX46" s="3" t="str">
        <f t="shared" si="400"/>
        <v/>
      </c>
      <c r="JY46" s="3" t="str">
        <f t="shared" si="400"/>
        <v/>
      </c>
      <c r="JZ46" s="3">
        <f t="shared" si="400"/>
        <v>0</v>
      </c>
      <c r="KA46" s="3" t="str">
        <f t="shared" si="400"/>
        <v/>
      </c>
      <c r="KB46" s="6">
        <f t="shared" si="129"/>
        <v>0</v>
      </c>
      <c r="KC46" s="3">
        <f t="shared" si="401"/>
        <v>0</v>
      </c>
      <c r="KD46" s="3" t="str">
        <f t="shared" si="401"/>
        <v/>
      </c>
      <c r="KE46" s="3">
        <f t="shared" si="401"/>
        <v>0</v>
      </c>
      <c r="KF46" s="3" t="str">
        <f t="shared" si="401"/>
        <v/>
      </c>
      <c r="KG46" s="6">
        <f t="shared" si="402"/>
        <v>0.5</v>
      </c>
      <c r="KH46" s="3" t="str">
        <f t="shared" si="403"/>
        <v/>
      </c>
      <c r="KI46" s="3">
        <f t="shared" si="403"/>
        <v>1</v>
      </c>
      <c r="KJ46" s="3">
        <f t="shared" si="403"/>
        <v>0</v>
      </c>
      <c r="KK46" s="3" t="str">
        <f t="shared" si="403"/>
        <v/>
      </c>
      <c r="KL46" s="3" t="str">
        <f t="shared" si="403"/>
        <v/>
      </c>
      <c r="KM46" s="6">
        <f t="shared" si="404"/>
        <v>1</v>
      </c>
      <c r="KN46" s="3">
        <f t="shared" si="405"/>
        <v>1</v>
      </c>
      <c r="KO46" s="3" t="str">
        <f t="shared" si="405"/>
        <v/>
      </c>
      <c r="KP46" s="3" t="str">
        <f t="shared" si="405"/>
        <v/>
      </c>
      <c r="KQ46" s="6">
        <f t="shared" si="406"/>
        <v>0</v>
      </c>
      <c r="KR46" s="3">
        <f t="shared" si="407"/>
        <v>0</v>
      </c>
      <c r="KS46" s="3">
        <f t="shared" si="407"/>
        <v>0</v>
      </c>
      <c r="KT46" s="3" t="str">
        <f t="shared" si="407"/>
        <v/>
      </c>
      <c r="KU46" s="72">
        <f t="shared" si="135"/>
        <v>0.45410628019323668</v>
      </c>
      <c r="KW46" s="76">
        <f t="shared" si="136"/>
        <v>69</v>
      </c>
      <c r="KY46" s="72">
        <f t="shared" si="138"/>
        <v>0.40322580645161288</v>
      </c>
      <c r="KZ46" s="72">
        <f t="shared" si="139"/>
        <v>0.56349206349206349</v>
      </c>
      <c r="LA46" s="72">
        <f t="shared" si="140"/>
        <v>0.3888888888888889</v>
      </c>
    </row>
    <row r="47" spans="1:313" x14ac:dyDescent="0.3">
      <c r="A47" t="s">
        <v>679</v>
      </c>
      <c r="B47" s="6">
        <f t="shared" ref="B47:B69" si="413">SUM(C47:D47)/COUNT(C47:D47)</f>
        <v>1</v>
      </c>
      <c r="C47" s="3">
        <f t="shared" si="334"/>
        <v>1</v>
      </c>
      <c r="D47" s="3" t="str">
        <f t="shared" si="334"/>
        <v/>
      </c>
      <c r="E47" s="6">
        <f t="shared" ref="E47:E69" si="414">SUM(F47:G47)/COUNT(F47:G47)</f>
        <v>1</v>
      </c>
      <c r="F47" s="3">
        <f t="shared" si="335"/>
        <v>1</v>
      </c>
      <c r="G47" s="3" t="str">
        <f t="shared" si="335"/>
        <v/>
      </c>
      <c r="H47" s="6">
        <f t="shared" ref="H47:H69" si="415">SUM(I47:J47)/COUNT(I47:J47)</f>
        <v>1</v>
      </c>
      <c r="I47" s="3">
        <f t="shared" si="336"/>
        <v>1</v>
      </c>
      <c r="J47" s="3" t="str">
        <f t="shared" si="336"/>
        <v/>
      </c>
      <c r="K47" s="6">
        <f>SUM(L47:P47)/COUNT(L47:P47)</f>
        <v>0</v>
      </c>
      <c r="L47" s="3" t="str">
        <f t="shared" si="408"/>
        <v/>
      </c>
      <c r="M47" s="3">
        <f t="shared" si="408"/>
        <v>0</v>
      </c>
      <c r="N47" s="3" t="str">
        <f t="shared" si="408"/>
        <v/>
      </c>
      <c r="O47" s="3" t="str">
        <f t="shared" si="408"/>
        <v/>
      </c>
      <c r="P47" s="3">
        <f t="shared" si="408"/>
        <v>0</v>
      </c>
      <c r="Q47" s="6">
        <f t="shared" ref="Q47:Q69" si="416">SUM(R47:T47)/COUNT(R47:T47)</f>
        <v>0.5</v>
      </c>
      <c r="R47" s="3">
        <f t="shared" si="337"/>
        <v>1</v>
      </c>
      <c r="S47" s="3">
        <f t="shared" si="337"/>
        <v>0</v>
      </c>
      <c r="T47" s="3" t="str">
        <f t="shared" si="337"/>
        <v/>
      </c>
      <c r="U47" s="6">
        <f t="shared" ref="U47:U69" si="417">SUM(V47:Z47)/COUNT(V47:Z47)</f>
        <v>0</v>
      </c>
      <c r="V47" s="3">
        <f t="shared" si="338"/>
        <v>0</v>
      </c>
      <c r="W47" s="3">
        <f t="shared" si="338"/>
        <v>0</v>
      </c>
      <c r="X47" s="3">
        <f t="shared" si="338"/>
        <v>0</v>
      </c>
      <c r="Y47" s="3">
        <f t="shared" si="338"/>
        <v>0</v>
      </c>
      <c r="Z47" s="3" t="str">
        <f t="shared" si="338"/>
        <v/>
      </c>
      <c r="AA47" s="6">
        <f t="shared" ref="AA47:AA69" si="418">SUM(AB47:AC47)/COUNT(AB47:AC47)</f>
        <v>1</v>
      </c>
      <c r="AB47" s="3">
        <f t="shared" si="339"/>
        <v>1</v>
      </c>
      <c r="AC47" s="3" t="str">
        <f t="shared" si="339"/>
        <v/>
      </c>
      <c r="AD47" s="6">
        <f>SUM(AE47:AM47)/COUNT(AE47:AM47)</f>
        <v>0</v>
      </c>
      <c r="AE47" s="3" t="str">
        <f t="shared" ref="AE47:AM47" si="419">IF(AND(AE$5="",AE11=""),"",IF(AE$5=AE11,1,0))</f>
        <v/>
      </c>
      <c r="AF47" s="3">
        <f t="shared" si="419"/>
        <v>0</v>
      </c>
      <c r="AG47" s="3">
        <f t="shared" si="419"/>
        <v>0</v>
      </c>
      <c r="AH47" s="3" t="str">
        <f t="shared" si="419"/>
        <v/>
      </c>
      <c r="AI47" s="3" t="str">
        <f t="shared" si="419"/>
        <v/>
      </c>
      <c r="AJ47" s="3">
        <f t="shared" si="419"/>
        <v>0</v>
      </c>
      <c r="AK47" s="3" t="str">
        <f t="shared" si="419"/>
        <v/>
      </c>
      <c r="AL47" s="3" t="str">
        <f t="shared" si="419"/>
        <v/>
      </c>
      <c r="AM47" s="3">
        <f t="shared" si="419"/>
        <v>0</v>
      </c>
      <c r="AN47" s="6">
        <f t="shared" ref="AN47:AN69" si="420">SUM(AO47:AO47)/COUNT(AO47:AO47)</f>
        <v>1</v>
      </c>
      <c r="AO47" s="3">
        <f t="shared" si="341"/>
        <v>1</v>
      </c>
      <c r="AP47" s="6">
        <f t="shared" ref="AP47:AP69" si="421">SUM(AQ47:AQ47)/COUNT(AQ47:AQ47)</f>
        <v>1</v>
      </c>
      <c r="AQ47" s="3">
        <f t="shared" si="342"/>
        <v>1</v>
      </c>
      <c r="AR47" s="6">
        <f t="shared" ref="AR47:AR69" si="422">SUM(AS47:AU47)/COUNT(AS47:AU47)</f>
        <v>0</v>
      </c>
      <c r="AS47" s="3">
        <f t="shared" si="343"/>
        <v>0</v>
      </c>
      <c r="AT47" s="3">
        <f t="shared" si="343"/>
        <v>0</v>
      </c>
      <c r="AU47" s="3" t="str">
        <f t="shared" si="343"/>
        <v/>
      </c>
      <c r="AV47" s="6">
        <f t="shared" ref="AV47:AV69" si="423">SUM(AW47:AW47)/COUNT(AW47:AW47)</f>
        <v>1</v>
      </c>
      <c r="AW47" s="3">
        <f t="shared" si="344"/>
        <v>1</v>
      </c>
      <c r="AX47" s="6">
        <f t="shared" ref="AX47:AX69" si="424">SUM(AY47:BA47)/COUNT(AY47:BA47)</f>
        <v>1</v>
      </c>
      <c r="AY47" s="3" t="str">
        <f t="shared" si="345"/>
        <v/>
      </c>
      <c r="AZ47" s="3">
        <f t="shared" si="345"/>
        <v>1</v>
      </c>
      <c r="BA47" s="3" t="str">
        <f t="shared" si="345"/>
        <v/>
      </c>
      <c r="BB47" s="6">
        <f t="shared" si="346"/>
        <v>1</v>
      </c>
      <c r="BC47" s="3">
        <f t="shared" si="347"/>
        <v>1</v>
      </c>
      <c r="BD47" s="3" t="str">
        <f t="shared" si="347"/>
        <v/>
      </c>
      <c r="BE47" s="3" t="str">
        <f t="shared" si="347"/>
        <v/>
      </c>
      <c r="BF47" s="6">
        <f t="shared" ref="BF47:BF69" si="425">SUM(BG47:BK47)/COUNT(BG47:BK47)</f>
        <v>0</v>
      </c>
      <c r="BG47" s="3">
        <f t="shared" si="348"/>
        <v>0</v>
      </c>
      <c r="BH47" s="3">
        <f t="shared" si="348"/>
        <v>0</v>
      </c>
      <c r="BI47" s="3" t="str">
        <f t="shared" si="348"/>
        <v/>
      </c>
      <c r="BJ47" s="3" t="str">
        <f t="shared" si="348"/>
        <v/>
      </c>
      <c r="BK47" s="3" t="str">
        <f t="shared" si="348"/>
        <v/>
      </c>
      <c r="BL47" s="6">
        <f t="shared" ref="BL47:BL69" si="426">SUM(BM47:BP47)/COUNT(BM47:BP47)</f>
        <v>0</v>
      </c>
      <c r="BM47" s="3">
        <f t="shared" si="349"/>
        <v>0</v>
      </c>
      <c r="BN47" s="3" t="str">
        <f t="shared" si="349"/>
        <v/>
      </c>
      <c r="BO47" s="3">
        <f t="shared" si="349"/>
        <v>0</v>
      </c>
      <c r="BP47" s="3" t="str">
        <f t="shared" si="349"/>
        <v/>
      </c>
      <c r="BQ47" s="6">
        <f t="shared" ref="BQ47:BQ69" si="427">SUM(BR47:BS47)/COUNT(BR47:BS47)</f>
        <v>0.5</v>
      </c>
      <c r="BR47" s="3">
        <f t="shared" si="350"/>
        <v>1</v>
      </c>
      <c r="BS47" s="3">
        <f t="shared" si="350"/>
        <v>0</v>
      </c>
      <c r="BT47" s="6">
        <f t="shared" ref="BT47:BT69" si="428">SUM(BU47:BX47)/COUNT(BU47:BX47)</f>
        <v>0</v>
      </c>
      <c r="BU47" s="3">
        <f t="shared" si="351"/>
        <v>0</v>
      </c>
      <c r="BV47" s="3">
        <f t="shared" si="351"/>
        <v>0</v>
      </c>
      <c r="BW47" s="3" t="str">
        <f t="shared" si="351"/>
        <v/>
      </c>
      <c r="BX47" s="3" t="str">
        <f t="shared" si="351"/>
        <v/>
      </c>
      <c r="BY47" s="6">
        <f t="shared" ref="BY47:BY69" si="429">SUM(BZ47:CD47)/COUNT(BZ47:CD47)</f>
        <v>0</v>
      </c>
      <c r="BZ47" s="3">
        <f t="shared" si="352"/>
        <v>0</v>
      </c>
      <c r="CA47" s="3" t="str">
        <f t="shared" si="352"/>
        <v/>
      </c>
      <c r="CB47" s="3">
        <f t="shared" si="352"/>
        <v>0</v>
      </c>
      <c r="CC47" s="3" t="str">
        <f t="shared" si="352"/>
        <v/>
      </c>
      <c r="CD47" s="3" t="str">
        <f t="shared" si="352"/>
        <v/>
      </c>
      <c r="CE47" s="6">
        <f t="shared" ref="CE47:CE69" si="430">SUM(CF47:CG47)/COUNT(CF47:CG47)</f>
        <v>0.5</v>
      </c>
      <c r="CF47" s="3">
        <f t="shared" si="353"/>
        <v>1</v>
      </c>
      <c r="CG47" s="3">
        <f t="shared" si="353"/>
        <v>0</v>
      </c>
      <c r="CH47" s="6">
        <f t="shared" ref="CH47:CH69" si="431">SUM(CI47:CL47)/COUNT(CI47:CL47)</f>
        <v>0</v>
      </c>
      <c r="CI47" s="3">
        <f t="shared" si="354"/>
        <v>0</v>
      </c>
      <c r="CJ47" s="3" t="str">
        <f t="shared" si="354"/>
        <v/>
      </c>
      <c r="CK47" s="3" t="str">
        <f t="shared" si="354"/>
        <v/>
      </c>
      <c r="CL47" s="3">
        <f t="shared" si="354"/>
        <v>0</v>
      </c>
      <c r="CM47" s="6">
        <f t="shared" ref="CM47:CM69" si="432">SUM(CN47:CP47)/COUNT(CN47:CP47)</f>
        <v>1</v>
      </c>
      <c r="CN47" s="3">
        <f t="shared" si="355"/>
        <v>1</v>
      </c>
      <c r="CO47" s="3" t="str">
        <f t="shared" si="355"/>
        <v/>
      </c>
      <c r="CP47" s="3" t="str">
        <f t="shared" si="355"/>
        <v/>
      </c>
      <c r="CQ47" s="6">
        <f t="shared" ref="CQ47:CQ69" si="433">SUM(CR47:CT47)/COUNT(CR47:CT47)</f>
        <v>0</v>
      </c>
      <c r="CR47" s="3">
        <f t="shared" si="356"/>
        <v>0</v>
      </c>
      <c r="CS47" s="3">
        <f t="shared" si="356"/>
        <v>0</v>
      </c>
      <c r="CT47" s="3" t="str">
        <f t="shared" si="356"/>
        <v/>
      </c>
      <c r="CU47" s="6">
        <f t="shared" ref="CU47:CU69" si="434">SUM(CV47:CV47)/COUNT(CV47:CV47)</f>
        <v>1</v>
      </c>
      <c r="CV47" s="3">
        <f t="shared" si="357"/>
        <v>1</v>
      </c>
      <c r="CW47" s="6">
        <f t="shared" ref="CW47:CW69" si="435">SUM(CX47:DA47)/COUNT(CX47:DA47)</f>
        <v>0</v>
      </c>
      <c r="CX47" s="3" t="str">
        <f t="shared" si="358"/>
        <v/>
      </c>
      <c r="CY47" s="3" t="str">
        <f t="shared" si="358"/>
        <v/>
      </c>
      <c r="CZ47" s="3">
        <f t="shared" si="358"/>
        <v>0</v>
      </c>
      <c r="DA47" s="3">
        <f t="shared" si="358"/>
        <v>0</v>
      </c>
      <c r="DB47" s="6">
        <f t="shared" si="359"/>
        <v>0.5</v>
      </c>
      <c r="DC47" s="3">
        <f t="shared" si="360"/>
        <v>0</v>
      </c>
      <c r="DD47" s="3">
        <f t="shared" si="360"/>
        <v>1</v>
      </c>
      <c r="DE47" s="3" t="str">
        <f t="shared" si="360"/>
        <v/>
      </c>
      <c r="DF47" s="6">
        <f t="shared" ref="DF47:DF69" si="436">SUM(DG47:DH47)/COUNT(DG47:DH47)</f>
        <v>1</v>
      </c>
      <c r="DG47" s="3">
        <f t="shared" si="361"/>
        <v>1</v>
      </c>
      <c r="DH47" s="3" t="str">
        <f t="shared" si="361"/>
        <v/>
      </c>
      <c r="DI47" s="6">
        <f t="shared" ref="DI47:DI69" si="437">SUM(DJ47:DL47)/COUNT(DJ47:DL47)</f>
        <v>0</v>
      </c>
      <c r="DJ47" s="3">
        <f t="shared" si="362"/>
        <v>0</v>
      </c>
      <c r="DK47" s="3" t="str">
        <f t="shared" si="362"/>
        <v/>
      </c>
      <c r="DL47" s="3">
        <f t="shared" si="362"/>
        <v>0</v>
      </c>
      <c r="DM47" s="6">
        <f t="shared" ref="DM47:DM69" si="438">SUM(DN47:DR47)/COUNT(DN47:DR47)</f>
        <v>0</v>
      </c>
      <c r="DN47" s="3">
        <f t="shared" si="363"/>
        <v>0</v>
      </c>
      <c r="DO47" s="3" t="str">
        <f t="shared" si="363"/>
        <v/>
      </c>
      <c r="DP47" s="3" t="str">
        <f t="shared" si="363"/>
        <v/>
      </c>
      <c r="DQ47" s="3" t="str">
        <f t="shared" si="363"/>
        <v/>
      </c>
      <c r="DR47" s="3">
        <f t="shared" si="363"/>
        <v>0</v>
      </c>
      <c r="DS47" s="6">
        <f t="shared" ref="DS47:DS69" si="439">SUM(DT47:DT47)/COUNT(DT47:DT47)</f>
        <v>1</v>
      </c>
      <c r="DT47" s="3">
        <f t="shared" si="364"/>
        <v>1</v>
      </c>
      <c r="DU47" s="6">
        <f t="shared" ref="DU47:DU69" si="440">SUM(DV47:DX47)/COUNT(DV47:DX47)</f>
        <v>1</v>
      </c>
      <c r="DV47" s="3" t="str">
        <f t="shared" si="365"/>
        <v/>
      </c>
      <c r="DW47" s="3">
        <f t="shared" si="365"/>
        <v>1</v>
      </c>
      <c r="DX47" s="3" t="str">
        <f t="shared" si="365"/>
        <v/>
      </c>
      <c r="DY47" s="6">
        <f t="shared" ref="DY47:DY69" si="441">SUM(DZ47:ED47)/COUNT(DZ47:ED47)</f>
        <v>0.5</v>
      </c>
      <c r="DZ47" s="3">
        <f t="shared" si="366"/>
        <v>1</v>
      </c>
      <c r="EA47" s="3">
        <f t="shared" si="366"/>
        <v>0</v>
      </c>
      <c r="EB47" s="3" t="str">
        <f t="shared" si="366"/>
        <v/>
      </c>
      <c r="EC47" s="3" t="str">
        <f t="shared" si="366"/>
        <v/>
      </c>
      <c r="ED47" s="3" t="str">
        <f t="shared" si="366"/>
        <v/>
      </c>
      <c r="EE47" s="6">
        <f t="shared" ref="EE47:EE69" si="442">SUM(EF47:EG47)/COUNT(EF47:EG47)</f>
        <v>0</v>
      </c>
      <c r="EF47" s="3">
        <f t="shared" si="367"/>
        <v>0</v>
      </c>
      <c r="EG47" s="3">
        <f t="shared" si="367"/>
        <v>0</v>
      </c>
      <c r="EH47" s="6">
        <f t="shared" ref="EH47:EH69" si="443">SUM(EI47:EL47)/COUNT(EI47:EL47)</f>
        <v>0</v>
      </c>
      <c r="EI47" s="3">
        <f t="shared" si="368"/>
        <v>0</v>
      </c>
      <c r="EJ47" s="3">
        <f t="shared" si="368"/>
        <v>0</v>
      </c>
      <c r="EK47" s="3" t="str">
        <f t="shared" si="368"/>
        <v/>
      </c>
      <c r="EL47" s="3">
        <f t="shared" si="368"/>
        <v>0</v>
      </c>
      <c r="EM47" s="6">
        <f t="shared" ref="EM47:EM69" si="444">SUM(EN47:ET47)/COUNT(EN47:ET47)</f>
        <v>0</v>
      </c>
      <c r="EN47" s="3">
        <f t="shared" si="369"/>
        <v>0</v>
      </c>
      <c r="EO47" s="3" t="str">
        <f t="shared" si="369"/>
        <v/>
      </c>
      <c r="EP47" s="3">
        <f t="shared" si="369"/>
        <v>0</v>
      </c>
      <c r="EQ47" s="3" t="str">
        <f t="shared" si="369"/>
        <v/>
      </c>
      <c r="ER47" s="3" t="str">
        <f t="shared" si="369"/>
        <v/>
      </c>
      <c r="ES47" s="3">
        <f t="shared" si="369"/>
        <v>0</v>
      </c>
      <c r="ET47" s="3" t="str">
        <f t="shared" si="369"/>
        <v/>
      </c>
      <c r="EU47" s="6">
        <f t="shared" ref="EU47:EU69" si="445">SUM(EV47:EX47)/COUNT(EV47:EX47)</f>
        <v>1</v>
      </c>
      <c r="EV47" s="3">
        <f t="shared" si="370"/>
        <v>1</v>
      </c>
      <c r="EW47" s="3" t="str">
        <f t="shared" si="370"/>
        <v/>
      </c>
      <c r="EX47" s="3" t="str">
        <f t="shared" si="370"/>
        <v/>
      </c>
      <c r="EY47" s="6">
        <f t="shared" ref="EY47:EY69" si="446">SUM(EZ47:FB47)/COUNT(EZ47:FB47)</f>
        <v>0</v>
      </c>
      <c r="EZ47" s="3">
        <f t="shared" si="371"/>
        <v>0</v>
      </c>
      <c r="FA47" s="3">
        <f t="shared" si="371"/>
        <v>0</v>
      </c>
      <c r="FB47" s="3" t="str">
        <f t="shared" si="371"/>
        <v/>
      </c>
      <c r="FC47" s="6">
        <f t="shared" ref="FC47:FC69" si="447">SUM(FD47:FE47)/COUNT(FD47:FE47)</f>
        <v>1</v>
      </c>
      <c r="FD47" s="3">
        <f t="shared" si="372"/>
        <v>1</v>
      </c>
      <c r="FE47" s="3" t="str">
        <f t="shared" si="372"/>
        <v/>
      </c>
      <c r="FF47" s="6">
        <f t="shared" ref="FF47:FF69" si="448">SUM(FG47:FH47)/COUNT(FG47:FH47)</f>
        <v>0.5</v>
      </c>
      <c r="FG47" s="3">
        <f t="shared" si="373"/>
        <v>0</v>
      </c>
      <c r="FH47" s="3">
        <f t="shared" si="373"/>
        <v>1</v>
      </c>
      <c r="FI47" s="6">
        <f t="shared" ref="FI47:FI69" si="449">SUM(FJ47:FM47)/COUNT(FJ47:FM47)</f>
        <v>0</v>
      </c>
      <c r="FJ47" s="3">
        <f t="shared" si="374"/>
        <v>0</v>
      </c>
      <c r="FK47" s="3">
        <f t="shared" si="374"/>
        <v>0</v>
      </c>
      <c r="FL47" s="3" t="str">
        <f t="shared" si="374"/>
        <v/>
      </c>
      <c r="FM47" s="3" t="str">
        <f t="shared" si="374"/>
        <v/>
      </c>
      <c r="FN47" s="6">
        <f t="shared" ref="FN47:FN69" si="450">SUM(FO47:FQ47)/COUNT(FO47:FQ47)</f>
        <v>1</v>
      </c>
      <c r="FO47" s="3">
        <f t="shared" si="375"/>
        <v>1</v>
      </c>
      <c r="FP47" s="3" t="str">
        <f t="shared" si="375"/>
        <v/>
      </c>
      <c r="FQ47" s="3" t="str">
        <f t="shared" si="375"/>
        <v/>
      </c>
      <c r="FR47" s="6">
        <f t="shared" ref="FR47:FR69" si="451">SUM(FS47:FW47)/COUNT(FS47:FW47)</f>
        <v>0</v>
      </c>
      <c r="FS47" s="3">
        <f t="shared" si="376"/>
        <v>0</v>
      </c>
      <c r="FT47" s="3">
        <f t="shared" si="376"/>
        <v>0</v>
      </c>
      <c r="FU47" s="3" t="str">
        <f t="shared" si="376"/>
        <v/>
      </c>
      <c r="FV47" s="3" t="str">
        <f t="shared" si="376"/>
        <v/>
      </c>
      <c r="FW47" s="3" t="str">
        <f t="shared" si="376"/>
        <v/>
      </c>
      <c r="FX47" s="6">
        <f t="shared" ref="FX47:FX69" si="452">SUM(FY47:FZ47)/COUNT(FY47:FZ47)</f>
        <v>0</v>
      </c>
      <c r="FY47" s="3">
        <f t="shared" si="377"/>
        <v>0</v>
      </c>
      <c r="FZ47" s="3">
        <f t="shared" si="377"/>
        <v>0</v>
      </c>
      <c r="GA47" s="6">
        <f t="shared" ref="GA47:GA69" si="453">SUM(GB47:GD47)/COUNT(GB47:GD47)</f>
        <v>1</v>
      </c>
      <c r="GB47" s="3" t="str">
        <f t="shared" si="378"/>
        <v/>
      </c>
      <c r="GC47" s="3">
        <f t="shared" si="378"/>
        <v>1</v>
      </c>
      <c r="GD47" s="3" t="str">
        <f t="shared" si="378"/>
        <v/>
      </c>
      <c r="GE47" s="6">
        <f t="shared" ref="GE47:GE69" si="454">SUM(GF47:GG47)/COUNT(GF47:GG47)</f>
        <v>1</v>
      </c>
      <c r="GF47" s="3">
        <f t="shared" si="379"/>
        <v>1</v>
      </c>
      <c r="GG47" s="3" t="str">
        <f t="shared" si="379"/>
        <v/>
      </c>
      <c r="GH47" s="6"/>
      <c r="GI47" s="3"/>
      <c r="GJ47" s="6">
        <f t="shared" ref="GJ47:GJ69" si="455">SUM(GK47:GN47)/COUNT(GK47:GN47)</f>
        <v>0</v>
      </c>
      <c r="GK47" s="3" t="str">
        <f t="shared" si="380"/>
        <v/>
      </c>
      <c r="GL47" s="3">
        <f t="shared" si="380"/>
        <v>0</v>
      </c>
      <c r="GM47" s="3" t="str">
        <f t="shared" si="380"/>
        <v/>
      </c>
      <c r="GN47" s="3">
        <f t="shared" si="380"/>
        <v>0</v>
      </c>
      <c r="GO47" s="6">
        <f t="shared" ref="GO47:GO69" si="456">SUM(GP47:GR47)/COUNT(GP47:GR47)</f>
        <v>0</v>
      </c>
      <c r="GP47" s="3">
        <f t="shared" si="381"/>
        <v>0</v>
      </c>
      <c r="GQ47" s="3" t="str">
        <f t="shared" si="381"/>
        <v/>
      </c>
      <c r="GR47" s="3">
        <f t="shared" si="381"/>
        <v>0</v>
      </c>
      <c r="GS47" s="6">
        <f t="shared" ref="GS47:GS69" si="457">SUM(GT47:GV47)/COUNT(GT47:GV47)</f>
        <v>1</v>
      </c>
      <c r="GT47" s="3">
        <f t="shared" si="382"/>
        <v>1</v>
      </c>
      <c r="GU47" s="3" t="str">
        <f t="shared" si="382"/>
        <v/>
      </c>
      <c r="GV47" s="3" t="str">
        <f t="shared" si="382"/>
        <v/>
      </c>
      <c r="GW47" s="6">
        <f t="shared" si="383"/>
        <v>1</v>
      </c>
      <c r="GX47" s="3">
        <f t="shared" si="384"/>
        <v>1</v>
      </c>
      <c r="GY47" s="3" t="str">
        <f t="shared" si="384"/>
        <v/>
      </c>
      <c r="GZ47" s="6">
        <f t="shared" ref="GZ47:GZ69" si="458">SUM(HA47:HB47)/COUNT(HA47:HB47)</f>
        <v>0.5</v>
      </c>
      <c r="HA47" s="3">
        <f t="shared" si="385"/>
        <v>0</v>
      </c>
      <c r="HB47" s="3">
        <f t="shared" si="385"/>
        <v>1</v>
      </c>
      <c r="HC47" s="6">
        <f t="shared" ref="HC47:HC69" si="459">SUM(HD47:HG47)/COUNT(HD47:HG47)</f>
        <v>0</v>
      </c>
      <c r="HD47" s="3">
        <f t="shared" si="386"/>
        <v>0</v>
      </c>
      <c r="HE47" s="3">
        <f t="shared" si="386"/>
        <v>0</v>
      </c>
      <c r="HF47" s="3" t="str">
        <f t="shared" si="386"/>
        <v/>
      </c>
      <c r="HG47" s="3" t="str">
        <f t="shared" si="386"/>
        <v/>
      </c>
      <c r="HH47" s="6">
        <f>SUM(HI47:HM47)/COUNT(HI47:HM47)</f>
        <v>1</v>
      </c>
      <c r="HI47" s="3">
        <f t="shared" ref="HI47:HM48" si="460">IF(AND(HI$5="",HI11=""),"",IF(HI$5=HI11,1,0))</f>
        <v>1</v>
      </c>
      <c r="HJ47" s="3" t="str">
        <f t="shared" si="460"/>
        <v/>
      </c>
      <c r="HK47" s="3" t="str">
        <f t="shared" si="460"/>
        <v/>
      </c>
      <c r="HL47" s="3" t="str">
        <f t="shared" si="460"/>
        <v/>
      </c>
      <c r="HM47" s="3" t="str">
        <f t="shared" si="460"/>
        <v/>
      </c>
      <c r="HN47" s="6">
        <f t="shared" ref="HN47:HN69" si="461">SUM(HO47:HS47)/COUNT(HO47:HS47)</f>
        <v>0.33333333333333331</v>
      </c>
      <c r="HO47" s="3">
        <f t="shared" si="387"/>
        <v>1</v>
      </c>
      <c r="HP47" s="3">
        <f t="shared" si="387"/>
        <v>0</v>
      </c>
      <c r="HQ47" s="3" t="str">
        <f t="shared" si="387"/>
        <v/>
      </c>
      <c r="HR47" s="3">
        <f t="shared" si="387"/>
        <v>0</v>
      </c>
      <c r="HS47" s="3" t="str">
        <f t="shared" si="387"/>
        <v/>
      </c>
      <c r="HT47" s="6">
        <f t="shared" ref="HT47:HT69" si="462">SUM(HU47:HX47)/COUNT(HU47:HX47)</f>
        <v>1</v>
      </c>
      <c r="HU47" s="3">
        <f t="shared" si="388"/>
        <v>1</v>
      </c>
      <c r="HV47" s="3" t="str">
        <f t="shared" si="388"/>
        <v/>
      </c>
      <c r="HW47" s="3" t="str">
        <f t="shared" si="388"/>
        <v/>
      </c>
      <c r="HX47" s="3" t="str">
        <f t="shared" si="388"/>
        <v/>
      </c>
      <c r="HY47" s="6">
        <f t="shared" ref="HY47:HY69" si="463">SUM(HZ47:IB47)/COUNT(HZ47:IB47)</f>
        <v>1</v>
      </c>
      <c r="HZ47" s="3" t="str">
        <f t="shared" si="389"/>
        <v/>
      </c>
      <c r="IA47" s="3" t="str">
        <f t="shared" si="389"/>
        <v/>
      </c>
      <c r="IB47" s="3">
        <f t="shared" si="389"/>
        <v>1</v>
      </c>
      <c r="IC47" s="6">
        <f t="shared" ref="IC47:IC69" si="464">SUM(ID47:IH47)/COUNT(ID47:IH47)</f>
        <v>0</v>
      </c>
      <c r="ID47" s="3">
        <f t="shared" si="390"/>
        <v>0</v>
      </c>
      <c r="IE47" s="3" t="str">
        <f t="shared" si="390"/>
        <v/>
      </c>
      <c r="IF47" s="3">
        <f t="shared" si="390"/>
        <v>0</v>
      </c>
      <c r="IG47" s="3">
        <f t="shared" si="390"/>
        <v>0</v>
      </c>
      <c r="IH47" s="3" t="str">
        <f t="shared" si="390"/>
        <v/>
      </c>
      <c r="II47" s="6">
        <f t="shared" ref="II47:II69" si="465">SUM(IJ47:IN47)/COUNT(IJ47:IN47)</f>
        <v>0</v>
      </c>
      <c r="IJ47" s="3" t="str">
        <f t="shared" si="391"/>
        <v/>
      </c>
      <c r="IK47" s="3" t="str">
        <f t="shared" si="391"/>
        <v/>
      </c>
      <c r="IL47" s="3">
        <f t="shared" si="391"/>
        <v>0</v>
      </c>
      <c r="IM47" s="3">
        <f t="shared" si="391"/>
        <v>0</v>
      </c>
      <c r="IN47" s="3" t="str">
        <f t="shared" si="391"/>
        <v/>
      </c>
      <c r="IO47" s="6">
        <f t="shared" ref="IO47:IO69" si="466">SUM(IP47:IT47)/COUNT(IP47:IT47)</f>
        <v>0</v>
      </c>
      <c r="IP47" s="3">
        <f t="shared" si="392"/>
        <v>0</v>
      </c>
      <c r="IQ47" s="3" t="str">
        <f t="shared" si="392"/>
        <v/>
      </c>
      <c r="IR47" s="3" t="str">
        <f t="shared" si="392"/>
        <v/>
      </c>
      <c r="IS47" s="3">
        <f t="shared" si="392"/>
        <v>0</v>
      </c>
      <c r="IT47" s="3">
        <f t="shared" si="392"/>
        <v>0</v>
      </c>
      <c r="IU47" s="6">
        <f t="shared" ref="IU47:IU69" si="467">SUM(IV47:IY47)/COUNT(IV47:IY47)</f>
        <v>0.5</v>
      </c>
      <c r="IV47" s="3" t="str">
        <f t="shared" si="393"/>
        <v/>
      </c>
      <c r="IW47" s="3">
        <f t="shared" si="393"/>
        <v>1</v>
      </c>
      <c r="IX47" s="3" t="str">
        <f t="shared" si="393"/>
        <v/>
      </c>
      <c r="IY47" s="3">
        <f t="shared" si="393"/>
        <v>0</v>
      </c>
      <c r="IZ47" s="6">
        <f t="shared" ref="IZ47:IZ69" si="468">SUM(JA47:JA47)/COUNT(JA47:JA47)</f>
        <v>1</v>
      </c>
      <c r="JA47" s="3">
        <f t="shared" si="394"/>
        <v>1</v>
      </c>
      <c r="JB47" s="6">
        <f t="shared" ref="JB47:JB69" si="469">SUM(JC47:JD47)/COUNT(JC47:JD47)</f>
        <v>1</v>
      </c>
      <c r="JC47" s="3">
        <f t="shared" si="395"/>
        <v>1</v>
      </c>
      <c r="JD47" s="3" t="str">
        <f t="shared" si="395"/>
        <v/>
      </c>
      <c r="JE47" s="6">
        <f t="shared" si="219"/>
        <v>0</v>
      </c>
      <c r="JF47" s="3">
        <f t="shared" si="396"/>
        <v>0</v>
      </c>
      <c r="JG47" s="3" t="str">
        <f t="shared" si="396"/>
        <v/>
      </c>
      <c r="JH47" s="3" t="str">
        <f t="shared" si="396"/>
        <v/>
      </c>
      <c r="JI47" s="3">
        <f t="shared" si="396"/>
        <v>0</v>
      </c>
      <c r="JJ47" s="3" t="str">
        <f t="shared" si="396"/>
        <v/>
      </c>
      <c r="JK47" s="3" t="str">
        <f t="shared" si="396"/>
        <v/>
      </c>
      <c r="JL47" s="6">
        <f t="shared" ref="JL47:JL69" si="470">SUM(JM47:JO47)/COUNT(JM47:JO47)</f>
        <v>0</v>
      </c>
      <c r="JM47" s="3">
        <f t="shared" si="397"/>
        <v>0</v>
      </c>
      <c r="JN47" s="3" t="str">
        <f t="shared" si="397"/>
        <v/>
      </c>
      <c r="JO47" s="3">
        <f t="shared" si="397"/>
        <v>0</v>
      </c>
      <c r="JP47" s="6">
        <f>SUM(JQ47:JR47)/COUNT(JQ47:JR47)</f>
        <v>0.5</v>
      </c>
      <c r="JQ47" s="3">
        <f t="shared" si="412"/>
        <v>1</v>
      </c>
      <c r="JR47" s="3">
        <f t="shared" si="412"/>
        <v>0</v>
      </c>
      <c r="JS47" s="6">
        <f t="shared" ref="JS47:JS69" si="471">SUM(JT47:JV47)/COUNT(JT47:JV47)</f>
        <v>0</v>
      </c>
      <c r="JT47" s="3" t="str">
        <f t="shared" si="399"/>
        <v/>
      </c>
      <c r="JU47" s="3">
        <f t="shared" si="399"/>
        <v>0</v>
      </c>
      <c r="JV47" s="3">
        <f t="shared" si="399"/>
        <v>0</v>
      </c>
      <c r="JW47" s="6">
        <f t="shared" ref="JW47:JW69" si="472">SUM(JX47:KA47)/COUNT(JX47:KA47)</f>
        <v>0</v>
      </c>
      <c r="JX47" s="3" t="str">
        <f t="shared" si="400"/>
        <v/>
      </c>
      <c r="JY47" s="3" t="str">
        <f t="shared" si="400"/>
        <v/>
      </c>
      <c r="JZ47" s="3" t="str">
        <f t="shared" si="400"/>
        <v/>
      </c>
      <c r="KA47" s="3">
        <f t="shared" si="400"/>
        <v>0</v>
      </c>
      <c r="KB47" s="6">
        <f t="shared" ref="KB47:KB69" si="473">SUM(KC47:KF47)/COUNT(KC47:KF47)</f>
        <v>0</v>
      </c>
      <c r="KC47" s="3">
        <f t="shared" si="401"/>
        <v>0</v>
      </c>
      <c r="KD47" s="3" t="str">
        <f t="shared" si="401"/>
        <v/>
      </c>
      <c r="KE47" s="3">
        <f t="shared" si="401"/>
        <v>0</v>
      </c>
      <c r="KF47" s="3">
        <f t="shared" si="401"/>
        <v>0</v>
      </c>
      <c r="KG47" s="6">
        <f t="shared" si="402"/>
        <v>0.33333333333333331</v>
      </c>
      <c r="KH47" s="3" t="str">
        <f t="shared" si="403"/>
        <v/>
      </c>
      <c r="KI47" s="3">
        <f t="shared" si="403"/>
        <v>0</v>
      </c>
      <c r="KJ47" s="3">
        <f t="shared" si="403"/>
        <v>1</v>
      </c>
      <c r="KK47" s="3">
        <f t="shared" si="403"/>
        <v>0</v>
      </c>
      <c r="KL47" s="3" t="str">
        <f t="shared" si="403"/>
        <v/>
      </c>
      <c r="KM47" s="6">
        <f t="shared" si="404"/>
        <v>1</v>
      </c>
      <c r="KN47" s="3">
        <f t="shared" si="405"/>
        <v>1</v>
      </c>
      <c r="KO47" s="3" t="str">
        <f t="shared" si="405"/>
        <v/>
      </c>
      <c r="KP47" s="3" t="str">
        <f t="shared" si="405"/>
        <v/>
      </c>
      <c r="KQ47" s="6">
        <f t="shared" si="406"/>
        <v>0</v>
      </c>
      <c r="KR47" s="3">
        <f t="shared" si="407"/>
        <v>0</v>
      </c>
      <c r="KS47" s="3">
        <f t="shared" si="407"/>
        <v>0</v>
      </c>
      <c r="KT47" s="3" t="str">
        <f t="shared" si="407"/>
        <v/>
      </c>
      <c r="KU47" s="39">
        <f t="shared" ref="KU47:KU69" si="474">SUM(B47,E47,H47,K47,Q47,U47,AA47,AD47,AN47,AP47,AR47,AV47,AX47,BB47,BF47,BL47,BQ47,BT47,BY47,CE47,CH47,CM47,CQ47,CU47,CW47,DB47,DF47,DI47,DM47,DS47,DU47,DY47,EE47,EH47,EM47,EU47,EY47,FC47,FF47,FI47,FN47,FR47,FX47,GA47,GE47,GH47,GJ47,GO47,GS47,GW47,GZ47,HC47,HH47,HN47,HT47,HY47,IC47,II47,IO47,IU47,IZ47,JB47,JE47,JL47,JP47,JS47,JW47,KB47,KG47,KM47,KQ47)/COUNT(B47,E47,H47,K47,Q47,U47,AA47,AD47,AN47,AP47,AR47,AV47,AX47,BB47,BF47,BL47,BQ47,BT47,BY47,CE47,CH47,CM47,CQ47,CU47,CW47,DB47,DF47,DI47,DM47,DS47,DU47,DY47,EE47,EH47,EM47,EU47,EY47,FC47,FF47,FI47,FN47,FR47,FX47,GA47,GE47,GH47,GJ47,GO47,GS47,GW47,GZ47,HC47,HH47,HN47,HT47,HY47,IC47,II47,IO47,IU47,IZ47,JB47,JE47,JL47,JP47,JS47,JW47,KB47,KG47,KM47,KQ47)</f>
        <v>0.4595238095238095</v>
      </c>
      <c r="KW47" s="76">
        <f t="shared" ref="KW47:KW69" si="475">COUNT(B47,E47,H47,K47,Q47,U47,AA47,AD47,AN47,AP47,AR47,AV47,AX47,BB47,BF47,BL47,BQ47,BT47,BY47,CE47,CH47,CM47,CQ47,CU47,CW47,DB47,DF47,DI47,DM47,DS47,DU47,DY47,EE47,EH47,EM47,EU47,EY47,FC47,FF47,FI47,FN47,FR47,FX47,GA47,GE47,GH47,GJ47,GO47,GS47,GW47,GZ47,HC47,HH47,HN47,HT47,HY47,IC47,II47,IO47,IU47,IZ47,JB47,JE47,JL47,JP47,JS47,JW47,KB47,KG47,KM47,KQ47)</f>
        <v>70</v>
      </c>
      <c r="KY47" s="39">
        <f t="shared" si="138"/>
        <v>0.515625</v>
      </c>
      <c r="KZ47" s="39">
        <f t="shared" si="139"/>
        <v>0.44444444444444448</v>
      </c>
      <c r="LA47" s="39">
        <f t="shared" si="140"/>
        <v>0.37037037037037035</v>
      </c>
    </row>
    <row r="48" spans="1:313" s="62" customFormat="1" ht="15" thickBot="1" x14ac:dyDescent="0.35">
      <c r="A48" s="62" t="s">
        <v>678</v>
      </c>
      <c r="B48" s="20">
        <f t="shared" si="413"/>
        <v>1</v>
      </c>
      <c r="C48" s="22">
        <f t="shared" si="334"/>
        <v>1</v>
      </c>
      <c r="D48" s="22" t="str">
        <f t="shared" si="334"/>
        <v/>
      </c>
      <c r="E48" s="20">
        <f t="shared" si="414"/>
        <v>1</v>
      </c>
      <c r="F48" s="22">
        <f t="shared" si="335"/>
        <v>1</v>
      </c>
      <c r="G48" s="22" t="str">
        <f t="shared" si="335"/>
        <v/>
      </c>
      <c r="H48" s="20">
        <f t="shared" si="415"/>
        <v>1</v>
      </c>
      <c r="I48" s="22">
        <f t="shared" si="336"/>
        <v>1</v>
      </c>
      <c r="J48" s="22" t="str">
        <f t="shared" si="336"/>
        <v/>
      </c>
      <c r="K48" s="20">
        <f>SUM(L48:P48)/COUNT(L48:P48)</f>
        <v>0</v>
      </c>
      <c r="L48" s="22" t="str">
        <f t="shared" si="408"/>
        <v/>
      </c>
      <c r="M48" s="22">
        <f t="shared" si="408"/>
        <v>0</v>
      </c>
      <c r="N48" s="22">
        <f t="shared" si="408"/>
        <v>0</v>
      </c>
      <c r="O48" s="22" t="str">
        <f t="shared" si="408"/>
        <v/>
      </c>
      <c r="P48" s="22" t="str">
        <f t="shared" si="408"/>
        <v/>
      </c>
      <c r="Q48" s="20">
        <f t="shared" si="416"/>
        <v>1</v>
      </c>
      <c r="R48" s="22">
        <f t="shared" si="337"/>
        <v>1</v>
      </c>
      <c r="S48" s="22" t="str">
        <f t="shared" si="337"/>
        <v/>
      </c>
      <c r="T48" s="22" t="str">
        <f t="shared" si="337"/>
        <v/>
      </c>
      <c r="U48" s="20">
        <f t="shared" si="417"/>
        <v>0</v>
      </c>
      <c r="V48" s="22" t="str">
        <f t="shared" si="338"/>
        <v/>
      </c>
      <c r="W48" s="22">
        <f t="shared" si="338"/>
        <v>0</v>
      </c>
      <c r="X48" s="22">
        <f t="shared" si="338"/>
        <v>0</v>
      </c>
      <c r="Y48" s="22" t="str">
        <f t="shared" si="338"/>
        <v/>
      </c>
      <c r="Z48" s="22" t="str">
        <f t="shared" si="338"/>
        <v/>
      </c>
      <c r="AA48" s="20">
        <f t="shared" si="418"/>
        <v>1</v>
      </c>
      <c r="AB48" s="22">
        <f t="shared" si="339"/>
        <v>1</v>
      </c>
      <c r="AC48" s="22" t="str">
        <f t="shared" si="339"/>
        <v/>
      </c>
      <c r="AD48" s="20">
        <f>SUM(AE48:AM48)/COUNT(AE48:AM48)</f>
        <v>0</v>
      </c>
      <c r="AE48" s="22" t="str">
        <f t="shared" ref="AE48:AM48" si="476">IF(AND(AE$5="",AE12=""),"",IF(AE$5=AE12,1,0))</f>
        <v/>
      </c>
      <c r="AF48" s="22">
        <f t="shared" si="476"/>
        <v>0</v>
      </c>
      <c r="AG48" s="22" t="str">
        <f t="shared" si="476"/>
        <v/>
      </c>
      <c r="AH48" s="22" t="str">
        <f t="shared" si="476"/>
        <v/>
      </c>
      <c r="AI48" s="22" t="str">
        <f t="shared" si="476"/>
        <v/>
      </c>
      <c r="AJ48" s="22">
        <f t="shared" si="476"/>
        <v>0</v>
      </c>
      <c r="AK48" s="22" t="str">
        <f t="shared" si="476"/>
        <v/>
      </c>
      <c r="AL48" s="22" t="str">
        <f t="shared" si="476"/>
        <v/>
      </c>
      <c r="AM48" s="22">
        <f t="shared" si="476"/>
        <v>0</v>
      </c>
      <c r="AN48" s="20">
        <f t="shared" si="420"/>
        <v>1</v>
      </c>
      <c r="AO48" s="22">
        <f t="shared" si="341"/>
        <v>1</v>
      </c>
      <c r="AP48" s="20">
        <f t="shared" si="421"/>
        <v>1</v>
      </c>
      <c r="AQ48" s="22">
        <f t="shared" si="342"/>
        <v>1</v>
      </c>
      <c r="AR48" s="20">
        <f t="shared" si="422"/>
        <v>1</v>
      </c>
      <c r="AS48" s="22" t="str">
        <f t="shared" si="343"/>
        <v/>
      </c>
      <c r="AT48" s="22">
        <f t="shared" si="343"/>
        <v>1</v>
      </c>
      <c r="AU48" s="22" t="str">
        <f t="shared" si="343"/>
        <v/>
      </c>
      <c r="AV48" s="20">
        <f t="shared" si="423"/>
        <v>1</v>
      </c>
      <c r="AW48" s="22">
        <f t="shared" si="344"/>
        <v>1</v>
      </c>
      <c r="AX48" s="20">
        <f t="shared" si="424"/>
        <v>1</v>
      </c>
      <c r="AY48" s="22" t="str">
        <f t="shared" si="345"/>
        <v/>
      </c>
      <c r="AZ48" s="22">
        <f t="shared" si="345"/>
        <v>1</v>
      </c>
      <c r="BA48" s="22" t="str">
        <f t="shared" si="345"/>
        <v/>
      </c>
      <c r="BB48" s="20"/>
      <c r="BC48" s="22"/>
      <c r="BD48" s="22"/>
      <c r="BE48" s="22"/>
      <c r="BF48" s="20">
        <f t="shared" si="425"/>
        <v>0</v>
      </c>
      <c r="BG48" s="22" t="str">
        <f t="shared" si="348"/>
        <v/>
      </c>
      <c r="BH48" s="22">
        <f t="shared" si="348"/>
        <v>0</v>
      </c>
      <c r="BI48" s="22" t="str">
        <f t="shared" si="348"/>
        <v/>
      </c>
      <c r="BJ48" s="22">
        <f t="shared" si="348"/>
        <v>0</v>
      </c>
      <c r="BK48" s="22" t="str">
        <f t="shared" si="348"/>
        <v/>
      </c>
      <c r="BL48" s="20">
        <f t="shared" si="426"/>
        <v>0</v>
      </c>
      <c r="BM48" s="22">
        <f t="shared" si="349"/>
        <v>0</v>
      </c>
      <c r="BN48" s="22" t="str">
        <f t="shared" si="349"/>
        <v/>
      </c>
      <c r="BO48" s="22">
        <f t="shared" si="349"/>
        <v>0</v>
      </c>
      <c r="BP48" s="22" t="str">
        <f t="shared" si="349"/>
        <v/>
      </c>
      <c r="BQ48" s="20">
        <f t="shared" si="427"/>
        <v>1</v>
      </c>
      <c r="BR48" s="22">
        <f t="shared" si="350"/>
        <v>1</v>
      </c>
      <c r="BS48" s="22" t="str">
        <f t="shared" si="350"/>
        <v/>
      </c>
      <c r="BT48" s="20">
        <f t="shared" si="428"/>
        <v>1</v>
      </c>
      <c r="BU48" s="22">
        <f t="shared" si="351"/>
        <v>1</v>
      </c>
      <c r="BV48" s="22" t="str">
        <f t="shared" si="351"/>
        <v/>
      </c>
      <c r="BW48" s="22" t="str">
        <f t="shared" si="351"/>
        <v/>
      </c>
      <c r="BX48" s="22" t="str">
        <f t="shared" si="351"/>
        <v/>
      </c>
      <c r="BY48" s="20">
        <f t="shared" si="429"/>
        <v>0</v>
      </c>
      <c r="BZ48" s="22">
        <f t="shared" si="352"/>
        <v>0</v>
      </c>
      <c r="CA48" s="22" t="str">
        <f t="shared" si="352"/>
        <v/>
      </c>
      <c r="CB48" s="22">
        <f t="shared" si="352"/>
        <v>0</v>
      </c>
      <c r="CC48" s="22" t="str">
        <f t="shared" si="352"/>
        <v/>
      </c>
      <c r="CD48" s="22" t="str">
        <f t="shared" si="352"/>
        <v/>
      </c>
      <c r="CE48" s="20">
        <f t="shared" si="430"/>
        <v>0</v>
      </c>
      <c r="CF48" s="22">
        <f t="shared" si="353"/>
        <v>0</v>
      </c>
      <c r="CG48" s="22">
        <f t="shared" si="353"/>
        <v>0</v>
      </c>
      <c r="CH48" s="20">
        <f t="shared" si="431"/>
        <v>0</v>
      </c>
      <c r="CI48" s="22" t="str">
        <f t="shared" si="354"/>
        <v/>
      </c>
      <c r="CJ48" s="22" t="str">
        <f t="shared" si="354"/>
        <v/>
      </c>
      <c r="CK48" s="22">
        <f t="shared" si="354"/>
        <v>0</v>
      </c>
      <c r="CL48" s="22">
        <f t="shared" si="354"/>
        <v>0</v>
      </c>
      <c r="CM48" s="20">
        <f t="shared" si="432"/>
        <v>1</v>
      </c>
      <c r="CN48" s="22">
        <f t="shared" si="355"/>
        <v>1</v>
      </c>
      <c r="CO48" s="22" t="str">
        <f t="shared" si="355"/>
        <v/>
      </c>
      <c r="CP48" s="22" t="str">
        <f t="shared" si="355"/>
        <v/>
      </c>
      <c r="CQ48" s="20">
        <f t="shared" si="433"/>
        <v>1</v>
      </c>
      <c r="CR48" s="22" t="str">
        <f t="shared" si="356"/>
        <v/>
      </c>
      <c r="CS48" s="22">
        <f t="shared" si="356"/>
        <v>1</v>
      </c>
      <c r="CT48" s="22" t="str">
        <f t="shared" si="356"/>
        <v/>
      </c>
      <c r="CU48" s="20">
        <f t="shared" si="434"/>
        <v>1</v>
      </c>
      <c r="CV48" s="22">
        <f t="shared" si="357"/>
        <v>1</v>
      </c>
      <c r="CW48" s="20">
        <f t="shared" si="435"/>
        <v>0</v>
      </c>
      <c r="CX48" s="22" t="str">
        <f t="shared" si="358"/>
        <v/>
      </c>
      <c r="CY48" s="22" t="str">
        <f t="shared" si="358"/>
        <v/>
      </c>
      <c r="CZ48" s="22">
        <f t="shared" si="358"/>
        <v>0</v>
      </c>
      <c r="DA48" s="22">
        <f t="shared" si="358"/>
        <v>0</v>
      </c>
      <c r="DB48" s="20"/>
      <c r="DC48" s="22"/>
      <c r="DD48" s="22"/>
      <c r="DE48" s="22"/>
      <c r="DF48" s="20">
        <f t="shared" si="436"/>
        <v>1</v>
      </c>
      <c r="DG48" s="22">
        <f t="shared" si="361"/>
        <v>1</v>
      </c>
      <c r="DH48" s="22" t="str">
        <f t="shared" si="361"/>
        <v/>
      </c>
      <c r="DI48" s="20">
        <f t="shared" si="437"/>
        <v>0</v>
      </c>
      <c r="DJ48" s="22">
        <f t="shared" si="362"/>
        <v>0</v>
      </c>
      <c r="DK48" s="22" t="str">
        <f t="shared" si="362"/>
        <v/>
      </c>
      <c r="DL48" s="22">
        <f t="shared" si="362"/>
        <v>0</v>
      </c>
      <c r="DM48" s="20">
        <f t="shared" si="438"/>
        <v>0</v>
      </c>
      <c r="DN48" s="22">
        <f t="shared" si="363"/>
        <v>0</v>
      </c>
      <c r="DO48" s="22" t="str">
        <f t="shared" si="363"/>
        <v/>
      </c>
      <c r="DP48" s="22" t="str">
        <f t="shared" si="363"/>
        <v/>
      </c>
      <c r="DQ48" s="22">
        <f t="shared" si="363"/>
        <v>0</v>
      </c>
      <c r="DR48" s="22" t="str">
        <f t="shared" si="363"/>
        <v/>
      </c>
      <c r="DS48" s="20">
        <f t="shared" si="439"/>
        <v>1</v>
      </c>
      <c r="DT48" s="22">
        <f t="shared" si="364"/>
        <v>1</v>
      </c>
      <c r="DU48" s="20">
        <f t="shared" si="440"/>
        <v>0</v>
      </c>
      <c r="DV48" s="22" t="str">
        <f t="shared" si="365"/>
        <v/>
      </c>
      <c r="DW48" s="22">
        <f t="shared" si="365"/>
        <v>0</v>
      </c>
      <c r="DX48" s="22">
        <f t="shared" si="365"/>
        <v>0</v>
      </c>
      <c r="DY48" s="20">
        <f t="shared" si="441"/>
        <v>1</v>
      </c>
      <c r="DZ48" s="22">
        <f t="shared" si="366"/>
        <v>1</v>
      </c>
      <c r="EA48" s="22" t="str">
        <f t="shared" si="366"/>
        <v/>
      </c>
      <c r="EB48" s="22" t="str">
        <f t="shared" si="366"/>
        <v/>
      </c>
      <c r="EC48" s="22" t="str">
        <f t="shared" si="366"/>
        <v/>
      </c>
      <c r="ED48" s="22" t="str">
        <f t="shared" si="366"/>
        <v/>
      </c>
      <c r="EE48" s="20">
        <f t="shared" si="442"/>
        <v>0</v>
      </c>
      <c r="EF48" s="22">
        <f t="shared" si="367"/>
        <v>0</v>
      </c>
      <c r="EG48" s="22">
        <f t="shared" si="367"/>
        <v>0</v>
      </c>
      <c r="EH48" s="20">
        <f t="shared" si="443"/>
        <v>0</v>
      </c>
      <c r="EI48" s="22">
        <f t="shared" si="368"/>
        <v>0</v>
      </c>
      <c r="EJ48" s="22">
        <f t="shared" si="368"/>
        <v>0</v>
      </c>
      <c r="EK48" s="22" t="str">
        <f t="shared" si="368"/>
        <v/>
      </c>
      <c r="EL48" s="22" t="str">
        <f t="shared" si="368"/>
        <v/>
      </c>
      <c r="EM48" s="20">
        <f t="shared" si="444"/>
        <v>1</v>
      </c>
      <c r="EN48" s="22">
        <f t="shared" si="369"/>
        <v>1</v>
      </c>
      <c r="EO48" s="22" t="str">
        <f t="shared" si="369"/>
        <v/>
      </c>
      <c r="EP48" s="22" t="str">
        <f t="shared" si="369"/>
        <v/>
      </c>
      <c r="EQ48" s="22" t="str">
        <f t="shared" si="369"/>
        <v/>
      </c>
      <c r="ER48" s="22" t="str">
        <f t="shared" si="369"/>
        <v/>
      </c>
      <c r="ES48" s="22" t="str">
        <f t="shared" si="369"/>
        <v/>
      </c>
      <c r="ET48" s="22" t="str">
        <f t="shared" si="369"/>
        <v/>
      </c>
      <c r="EU48" s="20">
        <f t="shared" si="445"/>
        <v>1</v>
      </c>
      <c r="EV48" s="22">
        <f t="shared" si="370"/>
        <v>1</v>
      </c>
      <c r="EW48" s="22" t="str">
        <f t="shared" si="370"/>
        <v/>
      </c>
      <c r="EX48" s="22" t="str">
        <f t="shared" si="370"/>
        <v/>
      </c>
      <c r="EY48" s="20">
        <f t="shared" si="446"/>
        <v>0</v>
      </c>
      <c r="EZ48" s="22">
        <f t="shared" si="371"/>
        <v>0</v>
      </c>
      <c r="FA48" s="22">
        <f t="shared" si="371"/>
        <v>0</v>
      </c>
      <c r="FB48" s="22" t="str">
        <f t="shared" si="371"/>
        <v/>
      </c>
      <c r="FC48" s="20">
        <f t="shared" si="447"/>
        <v>1</v>
      </c>
      <c r="FD48" s="22">
        <f t="shared" si="372"/>
        <v>1</v>
      </c>
      <c r="FE48" s="22" t="str">
        <f t="shared" si="372"/>
        <v/>
      </c>
      <c r="FF48" s="20">
        <f t="shared" si="448"/>
        <v>0</v>
      </c>
      <c r="FG48" s="22">
        <f t="shared" si="373"/>
        <v>0</v>
      </c>
      <c r="FH48" s="22">
        <f t="shared" si="373"/>
        <v>0</v>
      </c>
      <c r="FI48" s="20">
        <f t="shared" si="449"/>
        <v>1</v>
      </c>
      <c r="FJ48" s="22">
        <f t="shared" si="374"/>
        <v>1</v>
      </c>
      <c r="FK48" s="22" t="str">
        <f t="shared" si="374"/>
        <v/>
      </c>
      <c r="FL48" s="22" t="str">
        <f t="shared" si="374"/>
        <v/>
      </c>
      <c r="FM48" s="22" t="str">
        <f t="shared" si="374"/>
        <v/>
      </c>
      <c r="FN48" s="20">
        <f t="shared" si="450"/>
        <v>1</v>
      </c>
      <c r="FO48" s="22">
        <f t="shared" si="375"/>
        <v>1</v>
      </c>
      <c r="FP48" s="22" t="str">
        <f t="shared" si="375"/>
        <v/>
      </c>
      <c r="FQ48" s="22" t="str">
        <f t="shared" si="375"/>
        <v/>
      </c>
      <c r="FR48" s="20">
        <f t="shared" si="451"/>
        <v>1</v>
      </c>
      <c r="FS48" s="22" t="str">
        <f t="shared" si="376"/>
        <v/>
      </c>
      <c r="FT48" s="22">
        <f t="shared" si="376"/>
        <v>1</v>
      </c>
      <c r="FU48" s="22" t="str">
        <f t="shared" si="376"/>
        <v/>
      </c>
      <c r="FV48" s="22" t="str">
        <f t="shared" si="376"/>
        <v/>
      </c>
      <c r="FW48" s="22" t="str">
        <f t="shared" si="376"/>
        <v/>
      </c>
      <c r="FX48" s="20">
        <f t="shared" si="452"/>
        <v>1</v>
      </c>
      <c r="FY48" s="22">
        <f t="shared" si="377"/>
        <v>1</v>
      </c>
      <c r="FZ48" s="22" t="str">
        <f t="shared" si="377"/>
        <v/>
      </c>
      <c r="GA48" s="20">
        <f t="shared" si="453"/>
        <v>0</v>
      </c>
      <c r="GB48" s="22">
        <f t="shared" si="378"/>
        <v>0</v>
      </c>
      <c r="GC48" s="22">
        <f t="shared" si="378"/>
        <v>0</v>
      </c>
      <c r="GD48" s="22" t="str">
        <f t="shared" si="378"/>
        <v/>
      </c>
      <c r="GE48" s="20">
        <f t="shared" si="454"/>
        <v>1</v>
      </c>
      <c r="GF48" s="22">
        <f t="shared" si="379"/>
        <v>1</v>
      </c>
      <c r="GG48" s="22" t="str">
        <f t="shared" si="379"/>
        <v/>
      </c>
      <c r="GH48" s="20">
        <f>SUM(GI48:GI48)/COUNT(GI48:GI48)</f>
        <v>1</v>
      </c>
      <c r="GI48" s="22">
        <f>IF(AND(GI$5="",GI12=""),"",IF(GI$5=GI12,1,0))</f>
        <v>1</v>
      </c>
      <c r="GJ48" s="20">
        <f t="shared" si="455"/>
        <v>1</v>
      </c>
      <c r="GK48" s="22" t="str">
        <f t="shared" si="380"/>
        <v/>
      </c>
      <c r="GL48" s="22" t="str">
        <f t="shared" si="380"/>
        <v/>
      </c>
      <c r="GM48" s="22" t="str">
        <f t="shared" si="380"/>
        <v/>
      </c>
      <c r="GN48" s="22">
        <f t="shared" si="380"/>
        <v>1</v>
      </c>
      <c r="GO48" s="20">
        <f t="shared" si="456"/>
        <v>0</v>
      </c>
      <c r="GP48" s="22">
        <f t="shared" si="381"/>
        <v>0</v>
      </c>
      <c r="GQ48" s="22" t="str">
        <f t="shared" si="381"/>
        <v/>
      </c>
      <c r="GR48" s="22">
        <f t="shared" si="381"/>
        <v>0</v>
      </c>
      <c r="GS48" s="20">
        <f t="shared" si="457"/>
        <v>1</v>
      </c>
      <c r="GT48" s="22">
        <f t="shared" si="382"/>
        <v>1</v>
      </c>
      <c r="GU48" s="22" t="str">
        <f t="shared" si="382"/>
        <v/>
      </c>
      <c r="GV48" s="22" t="str">
        <f t="shared" si="382"/>
        <v/>
      </c>
      <c r="GW48" s="20"/>
      <c r="GX48" s="22"/>
      <c r="GY48" s="22"/>
      <c r="GZ48" s="20">
        <f t="shared" si="458"/>
        <v>0</v>
      </c>
      <c r="HA48" s="22">
        <f t="shared" si="385"/>
        <v>0</v>
      </c>
      <c r="HB48" s="22">
        <f t="shared" si="385"/>
        <v>0</v>
      </c>
      <c r="HC48" s="20">
        <f t="shared" si="459"/>
        <v>0</v>
      </c>
      <c r="HD48" s="22">
        <f t="shared" si="386"/>
        <v>0</v>
      </c>
      <c r="HE48" s="22">
        <f t="shared" si="386"/>
        <v>0</v>
      </c>
      <c r="HF48" s="22" t="str">
        <f t="shared" si="386"/>
        <v/>
      </c>
      <c r="HG48" s="22">
        <f t="shared" si="386"/>
        <v>0</v>
      </c>
      <c r="HH48" s="20">
        <f>SUM(HI48:HM48)/COUNT(HI48:HM48)</f>
        <v>0.5</v>
      </c>
      <c r="HI48" s="22">
        <f t="shared" si="460"/>
        <v>1</v>
      </c>
      <c r="HJ48" s="22" t="str">
        <f t="shared" si="460"/>
        <v/>
      </c>
      <c r="HK48" s="22" t="str">
        <f t="shared" si="460"/>
        <v/>
      </c>
      <c r="HL48" s="22">
        <f t="shared" si="460"/>
        <v>0</v>
      </c>
      <c r="HM48" s="22" t="str">
        <f t="shared" si="460"/>
        <v/>
      </c>
      <c r="HN48" s="20">
        <f t="shared" si="461"/>
        <v>1</v>
      </c>
      <c r="HO48" s="22">
        <f t="shared" si="387"/>
        <v>1</v>
      </c>
      <c r="HP48" s="22" t="str">
        <f t="shared" si="387"/>
        <v/>
      </c>
      <c r="HQ48" s="22" t="str">
        <f t="shared" si="387"/>
        <v/>
      </c>
      <c r="HR48" s="22" t="str">
        <f t="shared" si="387"/>
        <v/>
      </c>
      <c r="HS48" s="22" t="str">
        <f t="shared" si="387"/>
        <v/>
      </c>
      <c r="HT48" s="20">
        <f t="shared" si="462"/>
        <v>0</v>
      </c>
      <c r="HU48" s="22">
        <f t="shared" si="388"/>
        <v>0</v>
      </c>
      <c r="HV48" s="22" t="str">
        <f t="shared" si="388"/>
        <v/>
      </c>
      <c r="HW48" s="22">
        <f t="shared" si="388"/>
        <v>0</v>
      </c>
      <c r="HX48" s="22" t="str">
        <f t="shared" si="388"/>
        <v/>
      </c>
      <c r="HY48" s="20">
        <f t="shared" si="463"/>
        <v>0.5</v>
      </c>
      <c r="HZ48" s="22">
        <f t="shared" si="389"/>
        <v>0</v>
      </c>
      <c r="IA48" s="22" t="str">
        <f t="shared" si="389"/>
        <v/>
      </c>
      <c r="IB48" s="22">
        <f t="shared" si="389"/>
        <v>1</v>
      </c>
      <c r="IC48" s="20">
        <f t="shared" si="464"/>
        <v>0</v>
      </c>
      <c r="ID48" s="22" t="str">
        <f t="shared" si="390"/>
        <v/>
      </c>
      <c r="IE48" s="22">
        <f t="shared" si="390"/>
        <v>0</v>
      </c>
      <c r="IF48" s="22">
        <f t="shared" si="390"/>
        <v>0</v>
      </c>
      <c r="IG48" s="22" t="str">
        <f t="shared" si="390"/>
        <v/>
      </c>
      <c r="IH48" s="22" t="str">
        <f t="shared" si="390"/>
        <v/>
      </c>
      <c r="II48" s="20">
        <f t="shared" si="465"/>
        <v>0</v>
      </c>
      <c r="IJ48" s="22" t="str">
        <f t="shared" si="391"/>
        <v/>
      </c>
      <c r="IK48" s="22" t="str">
        <f t="shared" si="391"/>
        <v/>
      </c>
      <c r="IL48" s="22">
        <f t="shared" si="391"/>
        <v>0</v>
      </c>
      <c r="IM48" s="22" t="str">
        <f t="shared" si="391"/>
        <v/>
      </c>
      <c r="IN48" s="22">
        <f t="shared" si="391"/>
        <v>0</v>
      </c>
      <c r="IO48" s="20">
        <f t="shared" si="466"/>
        <v>0.5</v>
      </c>
      <c r="IP48" s="22">
        <f t="shared" si="392"/>
        <v>1</v>
      </c>
      <c r="IQ48" s="22">
        <f t="shared" si="392"/>
        <v>0</v>
      </c>
      <c r="IR48" s="22" t="str">
        <f t="shared" si="392"/>
        <v/>
      </c>
      <c r="IS48" s="22" t="str">
        <f t="shared" si="392"/>
        <v/>
      </c>
      <c r="IT48" s="22" t="str">
        <f t="shared" si="392"/>
        <v/>
      </c>
      <c r="IU48" s="20">
        <f t="shared" si="467"/>
        <v>0.5</v>
      </c>
      <c r="IV48" s="22" t="str">
        <f t="shared" si="393"/>
        <v/>
      </c>
      <c r="IW48" s="22">
        <f t="shared" si="393"/>
        <v>1</v>
      </c>
      <c r="IX48" s="22" t="str">
        <f t="shared" si="393"/>
        <v/>
      </c>
      <c r="IY48" s="22">
        <f t="shared" si="393"/>
        <v>0</v>
      </c>
      <c r="IZ48" s="20">
        <f t="shared" si="468"/>
        <v>1</v>
      </c>
      <c r="JA48" s="22">
        <f t="shared" si="394"/>
        <v>1</v>
      </c>
      <c r="JB48" s="20">
        <f t="shared" si="469"/>
        <v>1</v>
      </c>
      <c r="JC48" s="22">
        <f t="shared" si="395"/>
        <v>1</v>
      </c>
      <c r="JD48" s="22" t="str">
        <f t="shared" si="395"/>
        <v/>
      </c>
      <c r="JE48" s="20">
        <f t="shared" si="219"/>
        <v>0</v>
      </c>
      <c r="JF48" s="22">
        <f t="shared" si="396"/>
        <v>0</v>
      </c>
      <c r="JG48" s="22">
        <f t="shared" si="396"/>
        <v>0</v>
      </c>
      <c r="JH48" s="22" t="str">
        <f t="shared" si="396"/>
        <v/>
      </c>
      <c r="JI48" s="22" t="str">
        <f t="shared" si="396"/>
        <v/>
      </c>
      <c r="JJ48" s="22" t="str">
        <f t="shared" si="396"/>
        <v/>
      </c>
      <c r="JK48" s="22" t="str">
        <f t="shared" si="396"/>
        <v/>
      </c>
      <c r="JL48" s="20">
        <f t="shared" si="470"/>
        <v>1</v>
      </c>
      <c r="JM48" s="22">
        <f t="shared" si="397"/>
        <v>1</v>
      </c>
      <c r="JN48" s="22" t="str">
        <f t="shared" si="397"/>
        <v/>
      </c>
      <c r="JO48" s="22" t="str">
        <f t="shared" si="397"/>
        <v/>
      </c>
      <c r="JP48" s="20">
        <f>SUM(JQ48:JR48)/COUNT(JQ48:JR48)</f>
        <v>1</v>
      </c>
      <c r="JQ48" s="22">
        <f t="shared" si="412"/>
        <v>1</v>
      </c>
      <c r="JR48" s="22" t="str">
        <f t="shared" si="412"/>
        <v/>
      </c>
      <c r="JS48" s="20">
        <f t="shared" si="471"/>
        <v>1</v>
      </c>
      <c r="JT48" s="22" t="str">
        <f t="shared" si="399"/>
        <v/>
      </c>
      <c r="JU48" s="22">
        <f t="shared" si="399"/>
        <v>1</v>
      </c>
      <c r="JV48" s="22" t="str">
        <f t="shared" si="399"/>
        <v/>
      </c>
      <c r="JW48" s="20">
        <f t="shared" si="472"/>
        <v>0</v>
      </c>
      <c r="JX48" s="22" t="str">
        <f t="shared" si="400"/>
        <v/>
      </c>
      <c r="JY48" s="22" t="str">
        <f t="shared" si="400"/>
        <v/>
      </c>
      <c r="JZ48" s="22">
        <f t="shared" si="400"/>
        <v>0</v>
      </c>
      <c r="KA48" s="22" t="str">
        <f t="shared" si="400"/>
        <v/>
      </c>
      <c r="KB48" s="20">
        <f t="shared" si="473"/>
        <v>0.5</v>
      </c>
      <c r="KC48" s="22" t="str">
        <f t="shared" si="401"/>
        <v/>
      </c>
      <c r="KD48" s="22" t="str">
        <f t="shared" si="401"/>
        <v/>
      </c>
      <c r="KE48" s="22">
        <f t="shared" si="401"/>
        <v>1</v>
      </c>
      <c r="KF48" s="22">
        <f t="shared" si="401"/>
        <v>0</v>
      </c>
      <c r="KG48" s="20"/>
      <c r="KH48" s="22"/>
      <c r="KI48" s="22"/>
      <c r="KJ48" s="22"/>
      <c r="KK48" s="22"/>
      <c r="KL48" s="22"/>
      <c r="KM48" s="20"/>
      <c r="KN48" s="22"/>
      <c r="KO48" s="22"/>
      <c r="KP48" s="22"/>
      <c r="KQ48" s="20"/>
      <c r="KR48" s="22"/>
      <c r="KS48" s="22"/>
      <c r="KT48" s="22"/>
      <c r="KU48" s="41">
        <f t="shared" si="474"/>
        <v>0.57692307692307687</v>
      </c>
      <c r="KW48" s="75">
        <f t="shared" si="475"/>
        <v>65</v>
      </c>
      <c r="KY48" s="41">
        <f t="shared" si="138"/>
        <v>0.6</v>
      </c>
      <c r="KZ48" s="41">
        <f t="shared" si="139"/>
        <v>0.59523809523809523</v>
      </c>
      <c r="LA48" s="41">
        <f t="shared" si="140"/>
        <v>0.53333333333333333</v>
      </c>
    </row>
    <row r="49" spans="1:313" x14ac:dyDescent="0.3">
      <c r="A49" t="s">
        <v>677</v>
      </c>
      <c r="B49" s="6">
        <f t="shared" si="413"/>
        <v>1</v>
      </c>
      <c r="C49" s="3" t="str">
        <f t="shared" ref="C49:D54" si="477">IF(AND(C$6="",C7=""),"",IF(C$6=C7,1,0))</f>
        <v/>
      </c>
      <c r="D49" s="3">
        <f t="shared" si="477"/>
        <v>1</v>
      </c>
      <c r="E49" s="6">
        <f t="shared" si="414"/>
        <v>0</v>
      </c>
      <c r="F49" s="3">
        <f t="shared" ref="F49:G54" si="478">IF(AND(F$6="",F7=""),"",IF(F$6=F7,1,0))</f>
        <v>0</v>
      </c>
      <c r="G49" s="3">
        <f t="shared" si="478"/>
        <v>0</v>
      </c>
      <c r="H49" s="6">
        <f t="shared" si="415"/>
        <v>0.5</v>
      </c>
      <c r="I49" s="3">
        <f t="shared" ref="I49:J54" si="479">IF(AND(I$6="",I7=""),"",IF(I$6=I7,1,0))</f>
        <v>0</v>
      </c>
      <c r="J49" s="3">
        <f t="shared" si="479"/>
        <v>1</v>
      </c>
      <c r="K49" s="6"/>
      <c r="L49" s="3"/>
      <c r="M49" s="3"/>
      <c r="N49" s="3"/>
      <c r="O49" s="3"/>
      <c r="P49" s="3"/>
      <c r="Q49" s="6">
        <f t="shared" si="416"/>
        <v>0</v>
      </c>
      <c r="R49" s="3">
        <f t="shared" ref="R49:T54" si="480">IF(AND(R$6="",R7=""),"",IF(R$6=R7,1,0))</f>
        <v>0</v>
      </c>
      <c r="S49" s="3">
        <f t="shared" si="480"/>
        <v>0</v>
      </c>
      <c r="T49" s="3" t="str">
        <f t="shared" si="480"/>
        <v/>
      </c>
      <c r="U49" s="6">
        <f t="shared" si="417"/>
        <v>0.5</v>
      </c>
      <c r="V49" s="3" t="str">
        <f t="shared" ref="V49:Z54" si="481">IF(AND(V$6="",V7=""),"",IF(V$6=V7,1,0))</f>
        <v/>
      </c>
      <c r="W49" s="3">
        <f t="shared" si="481"/>
        <v>1</v>
      </c>
      <c r="X49" s="3">
        <f t="shared" si="481"/>
        <v>0</v>
      </c>
      <c r="Y49" s="3" t="str">
        <f t="shared" si="481"/>
        <v/>
      </c>
      <c r="Z49" s="3" t="str">
        <f t="shared" si="481"/>
        <v/>
      </c>
      <c r="AA49" s="6">
        <f t="shared" si="418"/>
        <v>0</v>
      </c>
      <c r="AB49" s="3">
        <f t="shared" ref="AB49:AC54" si="482">IF(AND(AB$6="",AB7=""),"",IF(AB$6=AB7,1,0))</f>
        <v>0</v>
      </c>
      <c r="AC49" s="3">
        <f t="shared" si="482"/>
        <v>0</v>
      </c>
      <c r="AD49" s="6"/>
      <c r="AE49" s="3"/>
      <c r="AF49" s="3"/>
      <c r="AG49" s="3"/>
      <c r="AH49" s="3"/>
      <c r="AI49" s="3"/>
      <c r="AJ49" s="3"/>
      <c r="AK49" s="3"/>
      <c r="AL49" s="3"/>
      <c r="AM49" s="3"/>
      <c r="AN49" s="6">
        <f t="shared" si="420"/>
        <v>1</v>
      </c>
      <c r="AO49" s="3">
        <f t="shared" ref="AO49:AO54" si="483">IF(AND(AO$6="",AO7=""),"",IF(AO$6=AO7,1,0))</f>
        <v>1</v>
      </c>
      <c r="AP49" s="6">
        <f t="shared" si="421"/>
        <v>1</v>
      </c>
      <c r="AQ49" s="3">
        <f t="shared" ref="AQ49:AQ54" si="484">IF(AND(AQ$6="",AQ7=""),"",IF(AQ$6=AQ7,1,0))</f>
        <v>1</v>
      </c>
      <c r="AR49" s="6">
        <f t="shared" si="422"/>
        <v>1</v>
      </c>
      <c r="AS49" s="3" t="str">
        <f t="shared" ref="AS49:AU54" si="485">IF(AND(AS$6="",AS7=""),"",IF(AS$6=AS7,1,0))</f>
        <v/>
      </c>
      <c r="AT49" s="3" t="str">
        <f t="shared" si="485"/>
        <v/>
      </c>
      <c r="AU49" s="3">
        <f t="shared" si="485"/>
        <v>1</v>
      </c>
      <c r="AV49" s="6">
        <f t="shared" si="423"/>
        <v>1</v>
      </c>
      <c r="AW49" s="3">
        <f t="shared" ref="AW49:AW54" si="486">IF(AND(AW$6="",AW7=""),"",IF(AW$6=AW7,1,0))</f>
        <v>1</v>
      </c>
      <c r="AX49" s="6">
        <f t="shared" si="424"/>
        <v>0.5</v>
      </c>
      <c r="AY49" s="3" t="str">
        <f t="shared" ref="AY49:BA54" si="487">IF(AND(AY$6="",AY7=""),"",IF(AY$6=AY7,1,0))</f>
        <v/>
      </c>
      <c r="AZ49" s="3">
        <f t="shared" si="487"/>
        <v>1</v>
      </c>
      <c r="BA49" s="3">
        <f t="shared" si="487"/>
        <v>0</v>
      </c>
      <c r="BB49" s="6">
        <f>SUM(BC49:BE49)/COUNT(BC49:BE49)</f>
        <v>1</v>
      </c>
      <c r="BC49" s="3">
        <f t="shared" ref="BC49:BE53" si="488">IF(AND(BC$6="",BC7=""),"",IF(BC$6=BC7,1,0))</f>
        <v>1</v>
      </c>
      <c r="BD49" s="3" t="str">
        <f t="shared" si="488"/>
        <v/>
      </c>
      <c r="BE49" s="3" t="str">
        <f t="shared" si="488"/>
        <v/>
      </c>
      <c r="BF49" s="6">
        <f t="shared" si="425"/>
        <v>0.5</v>
      </c>
      <c r="BG49" s="3">
        <f t="shared" ref="BG49:BK54" si="489">IF(AND(BG$6="",BG7=""),"",IF(BG$6=BG7,1,0))</f>
        <v>1</v>
      </c>
      <c r="BH49" s="3">
        <f t="shared" si="489"/>
        <v>0</v>
      </c>
      <c r="BI49" s="3" t="str">
        <f t="shared" si="489"/>
        <v/>
      </c>
      <c r="BJ49" s="3" t="str">
        <f t="shared" si="489"/>
        <v/>
      </c>
      <c r="BK49" s="3" t="str">
        <f t="shared" si="489"/>
        <v/>
      </c>
      <c r="BL49" s="6">
        <f t="shared" si="426"/>
        <v>1</v>
      </c>
      <c r="BM49" s="3" t="str">
        <f t="shared" ref="BM49:BP54" si="490">IF(AND(BM$6="",BM7=""),"",IF(BM$6=BM7,1,0))</f>
        <v/>
      </c>
      <c r="BN49" s="3" t="str">
        <f t="shared" si="490"/>
        <v/>
      </c>
      <c r="BO49" s="3" t="str">
        <f t="shared" si="490"/>
        <v/>
      </c>
      <c r="BP49" s="3">
        <f t="shared" si="490"/>
        <v>1</v>
      </c>
      <c r="BQ49" s="6">
        <f t="shared" si="427"/>
        <v>1</v>
      </c>
      <c r="BR49" s="3">
        <f t="shared" ref="BR49:BS54" si="491">IF(AND(BR$6="",BR7=""),"",IF(BR$6=BR7,1,0))</f>
        <v>1</v>
      </c>
      <c r="BS49" s="3" t="str">
        <f t="shared" si="491"/>
        <v/>
      </c>
      <c r="BT49" s="6">
        <f t="shared" si="428"/>
        <v>0</v>
      </c>
      <c r="BU49" s="3" t="str">
        <f t="shared" ref="BU49:BX54" si="492">IF(AND(BU$6="",BU7=""),"",IF(BU$6=BU7,1,0))</f>
        <v/>
      </c>
      <c r="BV49" s="3" t="str">
        <f t="shared" si="492"/>
        <v/>
      </c>
      <c r="BW49" s="3">
        <f t="shared" si="492"/>
        <v>0</v>
      </c>
      <c r="BX49" s="3">
        <f t="shared" si="492"/>
        <v>0</v>
      </c>
      <c r="BY49" s="6">
        <f t="shared" si="429"/>
        <v>0</v>
      </c>
      <c r="BZ49" s="3" t="str">
        <f t="shared" ref="BZ49:CD54" si="493">IF(AND(BZ$6="",BZ7=""),"",IF(BZ$6=BZ7,1,0))</f>
        <v/>
      </c>
      <c r="CA49" s="3">
        <f t="shared" si="493"/>
        <v>0</v>
      </c>
      <c r="CB49" s="3">
        <f t="shared" si="493"/>
        <v>0</v>
      </c>
      <c r="CC49" s="3" t="str">
        <f t="shared" si="493"/>
        <v/>
      </c>
      <c r="CD49" s="3" t="str">
        <f t="shared" si="493"/>
        <v/>
      </c>
      <c r="CE49" s="6">
        <f t="shared" si="430"/>
        <v>1</v>
      </c>
      <c r="CF49" s="3" t="str">
        <f t="shared" ref="CF49:CG54" si="494">IF(AND(CF$6="",CF7=""),"",IF(CF$6=CF7,1,0))</f>
        <v/>
      </c>
      <c r="CG49" s="3">
        <f t="shared" si="494"/>
        <v>1</v>
      </c>
      <c r="CH49" s="6">
        <f t="shared" si="431"/>
        <v>0</v>
      </c>
      <c r="CI49" s="3" t="str">
        <f t="shared" ref="CI49:CL54" si="495">IF(AND(CI$6="",CI7=""),"",IF(CI$6=CI7,1,0))</f>
        <v/>
      </c>
      <c r="CJ49" s="3" t="str">
        <f t="shared" si="495"/>
        <v/>
      </c>
      <c r="CK49" s="3">
        <f t="shared" si="495"/>
        <v>0</v>
      </c>
      <c r="CL49" s="3">
        <f t="shared" si="495"/>
        <v>0</v>
      </c>
      <c r="CM49" s="6">
        <f t="shared" si="432"/>
        <v>1</v>
      </c>
      <c r="CN49" s="3">
        <f t="shared" ref="CN49:CP54" si="496">IF(AND(CN$6="",CN7=""),"",IF(CN$6=CN7,1,0))</f>
        <v>1</v>
      </c>
      <c r="CO49" s="3" t="str">
        <f t="shared" si="496"/>
        <v/>
      </c>
      <c r="CP49" s="3" t="str">
        <f t="shared" si="496"/>
        <v/>
      </c>
      <c r="CQ49" s="6">
        <f t="shared" si="433"/>
        <v>0</v>
      </c>
      <c r="CR49" s="3">
        <f t="shared" ref="CR49:CT54" si="497">IF(AND(CR$6="",CR7=""),"",IF(CR$6=CR7,1,0))</f>
        <v>0</v>
      </c>
      <c r="CS49" s="3">
        <f t="shared" si="497"/>
        <v>0</v>
      </c>
      <c r="CT49" s="3">
        <f t="shared" si="497"/>
        <v>0</v>
      </c>
      <c r="CU49" s="6">
        <f t="shared" si="434"/>
        <v>1</v>
      </c>
      <c r="CV49" s="3">
        <f t="shared" ref="CV49:CV54" si="498">IF(AND(CV$6="",CV7=""),"",IF(CV$6=CV7,1,0))</f>
        <v>1</v>
      </c>
      <c r="CW49" s="6">
        <f t="shared" si="435"/>
        <v>1</v>
      </c>
      <c r="CX49" s="3">
        <f t="shared" ref="CX49:DA54" si="499">IF(AND(CX$6="",CX7=""),"",IF(CX$6=CX7,1,0))</f>
        <v>1</v>
      </c>
      <c r="CY49" s="3" t="str">
        <f t="shared" si="499"/>
        <v/>
      </c>
      <c r="CZ49" s="3" t="str">
        <f t="shared" si="499"/>
        <v/>
      </c>
      <c r="DA49" s="3" t="str">
        <f t="shared" si="499"/>
        <v/>
      </c>
      <c r="DB49" s="6">
        <f>SUM(DC49:DE49)/COUNT(DC49:DE49)</f>
        <v>1</v>
      </c>
      <c r="DC49" s="3" t="str">
        <f t="shared" ref="DC49:DE53" si="500">IF(AND(DC$6="",DC7=""),"",IF(DC$6=DC7,1,0))</f>
        <v/>
      </c>
      <c r="DD49" s="3">
        <f t="shared" si="500"/>
        <v>1</v>
      </c>
      <c r="DE49" s="3" t="str">
        <f t="shared" si="500"/>
        <v/>
      </c>
      <c r="DF49" s="6">
        <f t="shared" si="436"/>
        <v>0</v>
      </c>
      <c r="DG49" s="3">
        <f t="shared" ref="DG49:DH54" si="501">IF(AND(DG$6="",DG7=""),"",IF(DG$6=DG7,1,0))</f>
        <v>0</v>
      </c>
      <c r="DH49" s="3">
        <f t="shared" si="501"/>
        <v>0</v>
      </c>
      <c r="DI49" s="6">
        <f t="shared" si="437"/>
        <v>1</v>
      </c>
      <c r="DJ49" s="3" t="str">
        <f t="shared" ref="DJ49:DL54" si="502">IF(AND(DJ$6="",DJ7=""),"",IF(DJ$6=DJ7,1,0))</f>
        <v/>
      </c>
      <c r="DK49" s="3">
        <f t="shared" si="502"/>
        <v>1</v>
      </c>
      <c r="DL49" s="3" t="str">
        <f t="shared" si="502"/>
        <v/>
      </c>
      <c r="DM49" s="6">
        <f t="shared" si="438"/>
        <v>0</v>
      </c>
      <c r="DN49" s="3" t="str">
        <f t="shared" ref="DN49:DR54" si="503">IF(AND(DN$6="",DN7=""),"",IF(DN$6=DN7,1,0))</f>
        <v/>
      </c>
      <c r="DO49" s="3">
        <f t="shared" si="503"/>
        <v>0</v>
      </c>
      <c r="DP49" s="3">
        <f t="shared" si="503"/>
        <v>0</v>
      </c>
      <c r="DQ49" s="3" t="str">
        <f t="shared" si="503"/>
        <v/>
      </c>
      <c r="DR49" s="3" t="str">
        <f t="shared" si="503"/>
        <v/>
      </c>
      <c r="DS49" s="6">
        <f t="shared" si="439"/>
        <v>1</v>
      </c>
      <c r="DT49" s="3">
        <f t="shared" ref="DT49:DT54" si="504">IF(AND(DT$6="",DT7=""),"",IF(DT$6=DT7,1,0))</f>
        <v>1</v>
      </c>
      <c r="DU49" s="6">
        <f t="shared" si="440"/>
        <v>0</v>
      </c>
      <c r="DV49" s="3">
        <f t="shared" ref="DV49:DX54" si="505">IF(AND(DV$6="",DV7=""),"",IF(DV$6=DV7,1,0))</f>
        <v>0</v>
      </c>
      <c r="DW49" s="3">
        <f t="shared" si="505"/>
        <v>0</v>
      </c>
      <c r="DX49" s="3" t="str">
        <f t="shared" si="505"/>
        <v/>
      </c>
      <c r="DY49" s="6">
        <f t="shared" si="441"/>
        <v>0.33333333333333331</v>
      </c>
      <c r="DZ49" s="3">
        <f t="shared" ref="DZ49:ED54" si="506">IF(AND(DZ$6="",DZ7=""),"",IF(DZ$6=DZ7,1,0))</f>
        <v>1</v>
      </c>
      <c r="EA49" s="3" t="str">
        <f t="shared" si="506"/>
        <v/>
      </c>
      <c r="EB49" s="3">
        <f t="shared" si="506"/>
        <v>0</v>
      </c>
      <c r="EC49" s="3" t="str">
        <f t="shared" si="506"/>
        <v/>
      </c>
      <c r="ED49" s="3">
        <f t="shared" si="506"/>
        <v>0</v>
      </c>
      <c r="EE49" s="6">
        <f t="shared" si="442"/>
        <v>1</v>
      </c>
      <c r="EF49" s="3">
        <f t="shared" ref="EF49:EG54" si="507">IF(AND(EF$6="",EF7=""),"",IF(EF$6=EF7,1,0))</f>
        <v>1</v>
      </c>
      <c r="EG49" s="3" t="str">
        <f t="shared" si="507"/>
        <v/>
      </c>
      <c r="EH49" s="6">
        <f t="shared" si="443"/>
        <v>0</v>
      </c>
      <c r="EI49" s="3" t="str">
        <f t="shared" ref="EI49:EL54" si="508">IF(AND(EI$6="",EI7=""),"",IF(EI$6=EI7,1,0))</f>
        <v/>
      </c>
      <c r="EJ49" s="3">
        <f t="shared" si="508"/>
        <v>0</v>
      </c>
      <c r="EK49" s="3">
        <f t="shared" si="508"/>
        <v>0</v>
      </c>
      <c r="EL49" s="3" t="str">
        <f t="shared" si="508"/>
        <v/>
      </c>
      <c r="EM49" s="6">
        <f t="shared" si="444"/>
        <v>0</v>
      </c>
      <c r="EN49" s="3">
        <f t="shared" ref="EN49:ET54" si="509">IF(AND(EN$6="",EN7=""),"",IF(EN$6=EN7,1,0))</f>
        <v>0</v>
      </c>
      <c r="EO49" s="3">
        <f t="shared" si="509"/>
        <v>0</v>
      </c>
      <c r="EP49" s="3" t="str">
        <f t="shared" si="509"/>
        <v/>
      </c>
      <c r="EQ49" s="3" t="str">
        <f t="shared" si="509"/>
        <v/>
      </c>
      <c r="ER49" s="3">
        <f t="shared" si="509"/>
        <v>0</v>
      </c>
      <c r="ES49" s="3" t="str">
        <f t="shared" si="509"/>
        <v/>
      </c>
      <c r="ET49" s="3" t="str">
        <f t="shared" si="509"/>
        <v/>
      </c>
      <c r="EU49" s="6">
        <f t="shared" si="445"/>
        <v>0</v>
      </c>
      <c r="EV49" s="3">
        <f t="shared" ref="EV49:EX54" si="510">IF(AND(EV$6="",EV7=""),"",IF(EV$6=EV7,1,0))</f>
        <v>0</v>
      </c>
      <c r="EW49" s="3" t="str">
        <f t="shared" si="510"/>
        <v/>
      </c>
      <c r="EX49" s="3">
        <f t="shared" si="510"/>
        <v>0</v>
      </c>
      <c r="EY49" s="6">
        <f t="shared" si="446"/>
        <v>1</v>
      </c>
      <c r="EZ49" s="3">
        <f t="shared" ref="EZ49:FB54" si="511">IF(AND(EZ$6="",EZ7=""),"",IF(EZ$6=EZ7,1,0))</f>
        <v>1</v>
      </c>
      <c r="FA49" s="3" t="str">
        <f t="shared" si="511"/>
        <v/>
      </c>
      <c r="FB49" s="3" t="str">
        <f t="shared" si="511"/>
        <v/>
      </c>
      <c r="FC49" s="6">
        <f t="shared" si="447"/>
        <v>1</v>
      </c>
      <c r="FD49" s="3">
        <f t="shared" ref="FD49:FE54" si="512">IF(AND(FD$6="",FD7=""),"",IF(FD$6=FD7,1,0))</f>
        <v>1</v>
      </c>
      <c r="FE49" s="3" t="str">
        <f t="shared" si="512"/>
        <v/>
      </c>
      <c r="FF49" s="6">
        <f t="shared" si="448"/>
        <v>1</v>
      </c>
      <c r="FG49" s="3">
        <f t="shared" ref="FG49:FH54" si="513">IF(AND(FG$6="",FG7=""),"",IF(FG$6=FG7,1,0))</f>
        <v>1</v>
      </c>
      <c r="FH49" s="3" t="str">
        <f t="shared" si="513"/>
        <v/>
      </c>
      <c r="FI49" s="6">
        <f t="shared" si="449"/>
        <v>0.25</v>
      </c>
      <c r="FJ49" s="3">
        <f t="shared" ref="FJ49:FM54" si="514">IF(AND(FJ$6="",FJ7=""),"",IF(FJ$6=FJ7,1,0))</f>
        <v>1</v>
      </c>
      <c r="FK49" s="3">
        <f t="shared" si="514"/>
        <v>0</v>
      </c>
      <c r="FL49" s="3">
        <f t="shared" si="514"/>
        <v>0</v>
      </c>
      <c r="FM49" s="3">
        <f t="shared" si="514"/>
        <v>0</v>
      </c>
      <c r="FN49" s="6">
        <f t="shared" si="450"/>
        <v>0</v>
      </c>
      <c r="FO49" s="3">
        <f t="shared" ref="FO49:FQ54" si="515">IF(AND(FO$6="",FO7=""),"",IF(FO$6=FO7,1,0))</f>
        <v>0</v>
      </c>
      <c r="FP49" s="3">
        <f t="shared" si="515"/>
        <v>0</v>
      </c>
      <c r="FQ49" s="3">
        <f t="shared" si="515"/>
        <v>0</v>
      </c>
      <c r="FR49" s="6">
        <f t="shared" si="451"/>
        <v>0.33333333333333331</v>
      </c>
      <c r="FS49" s="3" t="str">
        <f t="shared" ref="FS49:FW54" si="516">IF(AND(FS$6="",FS7=""),"",IF(FS$6=FS7,1,0))</f>
        <v/>
      </c>
      <c r="FT49" s="3">
        <f t="shared" si="516"/>
        <v>0</v>
      </c>
      <c r="FU49" s="3" t="str">
        <f t="shared" si="516"/>
        <v/>
      </c>
      <c r="FV49" s="3">
        <f t="shared" si="516"/>
        <v>1</v>
      </c>
      <c r="FW49" s="3">
        <f t="shared" si="516"/>
        <v>0</v>
      </c>
      <c r="FX49" s="6">
        <f t="shared" si="452"/>
        <v>1</v>
      </c>
      <c r="FY49" s="3">
        <f t="shared" ref="FY49:FZ54" si="517">IF(AND(FY$6="",FY7=""),"",IF(FY$6=FY7,1,0))</f>
        <v>1</v>
      </c>
      <c r="FZ49" s="3" t="str">
        <f t="shared" si="517"/>
        <v/>
      </c>
      <c r="GA49" s="6">
        <f t="shared" si="453"/>
        <v>0.5</v>
      </c>
      <c r="GB49" s="3">
        <f t="shared" ref="GB49:GD54" si="518">IF(AND(GB$6="",GB7=""),"",IF(GB$6=GB7,1,0))</f>
        <v>0</v>
      </c>
      <c r="GC49" s="3" t="str">
        <f t="shared" si="518"/>
        <v/>
      </c>
      <c r="GD49" s="3">
        <f t="shared" si="518"/>
        <v>1</v>
      </c>
      <c r="GE49" s="6">
        <f t="shared" si="454"/>
        <v>0.5</v>
      </c>
      <c r="GF49" s="3">
        <f t="shared" ref="GF49:GG54" si="519">IF(AND(GF$6="",GF7=""),"",IF(GF$6=GF7,1,0))</f>
        <v>1</v>
      </c>
      <c r="GG49" s="3">
        <f t="shared" si="519"/>
        <v>0</v>
      </c>
      <c r="GH49" s="6">
        <f>SUM(GI49:GI49)/COUNT(GI49:GI49)</f>
        <v>1</v>
      </c>
      <c r="GI49" s="3">
        <f>IF(AND(GI$6="",GI7=""),"",IF(GI$6=GI7,1,0))</f>
        <v>1</v>
      </c>
      <c r="GJ49" s="6">
        <f t="shared" si="455"/>
        <v>0</v>
      </c>
      <c r="GK49" s="3">
        <f t="shared" ref="GK49:GN54" si="520">IF(AND(GK$6="",GK7=""),"",IF(GK$6=GK7,1,0))</f>
        <v>0</v>
      </c>
      <c r="GL49" s="3" t="str">
        <f t="shared" si="520"/>
        <v/>
      </c>
      <c r="GM49" s="3">
        <f t="shared" si="520"/>
        <v>0</v>
      </c>
      <c r="GN49" s="3" t="str">
        <f t="shared" si="520"/>
        <v/>
      </c>
      <c r="GO49" s="6">
        <f t="shared" si="456"/>
        <v>1</v>
      </c>
      <c r="GP49" s="3">
        <f t="shared" ref="GP49:GR54" si="521">IF(AND(GP$6="",GP7=""),"",IF(GP$6=GP7,1,0))</f>
        <v>1</v>
      </c>
      <c r="GQ49" s="3" t="str">
        <f t="shared" si="521"/>
        <v/>
      </c>
      <c r="GR49" s="3" t="str">
        <f t="shared" si="521"/>
        <v/>
      </c>
      <c r="GS49" s="6">
        <f t="shared" si="457"/>
        <v>0</v>
      </c>
      <c r="GT49" s="3">
        <f t="shared" ref="GT49:GV54" si="522">IF(AND(GT$6="",GT7=""),"",IF(GT$6=GT7,1,0))</f>
        <v>0</v>
      </c>
      <c r="GU49" s="3">
        <f t="shared" si="522"/>
        <v>0</v>
      </c>
      <c r="GV49" s="3">
        <f t="shared" si="522"/>
        <v>0</v>
      </c>
      <c r="GW49" s="6">
        <f>SUM(GX49:GY49)/COUNT(GX49:GY49)</f>
        <v>1</v>
      </c>
      <c r="GX49" s="3">
        <f t="shared" ref="GX49:GY53" si="523">IF(AND(GX$6="",GX7=""),"",IF(GX$6=GX7,1,0))</f>
        <v>1</v>
      </c>
      <c r="GY49" s="3" t="str">
        <f t="shared" si="523"/>
        <v/>
      </c>
      <c r="GZ49" s="6">
        <f t="shared" si="458"/>
        <v>1</v>
      </c>
      <c r="HA49" s="3">
        <f t="shared" ref="HA49:HB54" si="524">IF(AND(HA$6="",HA7=""),"",IF(HA$6=HA7,1,0))</f>
        <v>1</v>
      </c>
      <c r="HB49" s="3" t="str">
        <f t="shared" si="524"/>
        <v/>
      </c>
      <c r="HC49" s="6">
        <f t="shared" si="459"/>
        <v>0.5</v>
      </c>
      <c r="HD49" s="3">
        <f t="shared" ref="HD49:HG54" si="525">IF(AND(HD$6="",HD7=""),"",IF(HD$6=HD7,1,0))</f>
        <v>0</v>
      </c>
      <c r="HE49" s="3">
        <f t="shared" si="525"/>
        <v>1</v>
      </c>
      <c r="HF49" s="3" t="str">
        <f t="shared" si="525"/>
        <v/>
      </c>
      <c r="HG49" s="3" t="str">
        <f t="shared" si="525"/>
        <v/>
      </c>
      <c r="HH49" s="6"/>
      <c r="HI49" s="3"/>
      <c r="HJ49" s="3"/>
      <c r="HK49" s="3"/>
      <c r="HL49" s="3"/>
      <c r="HM49" s="3"/>
      <c r="HN49" s="6">
        <f t="shared" si="461"/>
        <v>0.33333333333333331</v>
      </c>
      <c r="HO49" s="3">
        <f t="shared" ref="HO49:HS54" si="526">IF(AND(HO$6="",HO7=""),"",IF(HO$6=HO7,1,0))</f>
        <v>0</v>
      </c>
      <c r="HP49" s="3">
        <f t="shared" si="526"/>
        <v>1</v>
      </c>
      <c r="HQ49" s="3" t="str">
        <f t="shared" si="526"/>
        <v/>
      </c>
      <c r="HR49" s="3" t="str">
        <f t="shared" si="526"/>
        <v/>
      </c>
      <c r="HS49" s="3">
        <f t="shared" si="526"/>
        <v>0</v>
      </c>
      <c r="HT49" s="6">
        <f t="shared" si="462"/>
        <v>0</v>
      </c>
      <c r="HU49" s="3" t="str">
        <f t="shared" ref="HU49:HX54" si="527">IF(AND(HU$6="",HU7=""),"",IF(HU$6=HU7,1,0))</f>
        <v/>
      </c>
      <c r="HV49" s="3">
        <f t="shared" si="527"/>
        <v>0</v>
      </c>
      <c r="HW49" s="3">
        <f t="shared" si="527"/>
        <v>0</v>
      </c>
      <c r="HX49" s="3" t="str">
        <f t="shared" si="527"/>
        <v/>
      </c>
      <c r="HY49" s="6">
        <f t="shared" si="463"/>
        <v>0</v>
      </c>
      <c r="HZ49" s="3">
        <f t="shared" ref="HZ49:IB54" si="528">IF(AND(HZ$6="",HZ7=""),"",IF(HZ$6=HZ7,1,0))</f>
        <v>0</v>
      </c>
      <c r="IA49" s="3">
        <f t="shared" si="528"/>
        <v>0</v>
      </c>
      <c r="IB49" s="3" t="str">
        <f t="shared" si="528"/>
        <v/>
      </c>
      <c r="IC49" s="6">
        <f t="shared" si="464"/>
        <v>1</v>
      </c>
      <c r="ID49" s="3" t="str">
        <f t="shared" ref="ID49:IH54" si="529">IF(AND(ID$6="",ID7=""),"",IF(ID$6=ID7,1,0))</f>
        <v/>
      </c>
      <c r="IE49" s="3" t="str">
        <f t="shared" si="529"/>
        <v/>
      </c>
      <c r="IF49" s="3" t="str">
        <f t="shared" si="529"/>
        <v/>
      </c>
      <c r="IG49" s="3" t="str">
        <f t="shared" si="529"/>
        <v/>
      </c>
      <c r="IH49" s="3">
        <f t="shared" si="529"/>
        <v>1</v>
      </c>
      <c r="II49" s="6">
        <f t="shared" si="465"/>
        <v>1</v>
      </c>
      <c r="IJ49" s="3" t="str">
        <f t="shared" ref="IJ49:IN54" si="530">IF(AND(IJ$6="",IJ7=""),"",IF(IJ$6=IJ7,1,0))</f>
        <v/>
      </c>
      <c r="IK49" s="3" t="str">
        <f t="shared" si="530"/>
        <v/>
      </c>
      <c r="IL49" s="3" t="str">
        <f t="shared" si="530"/>
        <v/>
      </c>
      <c r="IM49" s="3" t="str">
        <f t="shared" si="530"/>
        <v/>
      </c>
      <c r="IN49" s="3">
        <f t="shared" si="530"/>
        <v>1</v>
      </c>
      <c r="IO49" s="6">
        <f t="shared" si="466"/>
        <v>1</v>
      </c>
      <c r="IP49" s="3" t="str">
        <f t="shared" ref="IP49:IT54" si="531">IF(AND(IP$6="",IP7=""),"",IF(IP$6=IP7,1,0))</f>
        <v/>
      </c>
      <c r="IQ49" s="3" t="str">
        <f t="shared" si="531"/>
        <v/>
      </c>
      <c r="IR49" s="3">
        <f t="shared" si="531"/>
        <v>1</v>
      </c>
      <c r="IS49" s="3" t="str">
        <f t="shared" si="531"/>
        <v/>
      </c>
      <c r="IT49" s="3" t="str">
        <f t="shared" si="531"/>
        <v/>
      </c>
      <c r="IU49" s="6">
        <f t="shared" si="467"/>
        <v>0</v>
      </c>
      <c r="IV49" s="3">
        <f t="shared" ref="IV49:IY54" si="532">IF(AND(IV$6="",IV7=""),"",IF(IV$6=IV7,1,0))</f>
        <v>0</v>
      </c>
      <c r="IW49" s="3" t="str">
        <f t="shared" si="532"/>
        <v/>
      </c>
      <c r="IX49" s="3" t="str">
        <f t="shared" si="532"/>
        <v/>
      </c>
      <c r="IY49" s="3">
        <f t="shared" si="532"/>
        <v>0</v>
      </c>
      <c r="IZ49" s="6">
        <f t="shared" si="468"/>
        <v>1</v>
      </c>
      <c r="JA49" s="3">
        <f t="shared" ref="JA49:JA54" si="533">IF(AND(JA$6="",JA7=""),"",IF(JA$6=JA7,1,0))</f>
        <v>1</v>
      </c>
      <c r="JB49" s="6">
        <f t="shared" si="469"/>
        <v>1</v>
      </c>
      <c r="JC49" s="3">
        <f t="shared" ref="JC49:JD54" si="534">IF(AND(JC$6="",JC7=""),"",IF(JC$6=JC7,1,0))</f>
        <v>1</v>
      </c>
      <c r="JD49" s="3" t="str">
        <f t="shared" si="534"/>
        <v/>
      </c>
      <c r="JE49" s="6">
        <f t="shared" si="219"/>
        <v>0</v>
      </c>
      <c r="JF49" s="3">
        <f t="shared" ref="JF49:JK54" si="535">IF(AND(JF$6="",JF7=""),"",IF(JF$6=JF7,1,0))</f>
        <v>0</v>
      </c>
      <c r="JG49" s="3">
        <f t="shared" si="535"/>
        <v>0</v>
      </c>
      <c r="JH49" s="3" t="str">
        <f t="shared" si="535"/>
        <v/>
      </c>
      <c r="JI49" s="3" t="str">
        <f t="shared" si="535"/>
        <v/>
      </c>
      <c r="JJ49" s="3" t="str">
        <f t="shared" si="535"/>
        <v/>
      </c>
      <c r="JK49" s="3" t="str">
        <f t="shared" si="535"/>
        <v/>
      </c>
      <c r="JL49" s="6">
        <f t="shared" si="470"/>
        <v>0.5</v>
      </c>
      <c r="JM49" s="3">
        <f t="shared" ref="JM49:JO54" si="536">IF(AND(JM$6="",JM7=""),"",IF(JM$6=JM7,1,0))</f>
        <v>1</v>
      </c>
      <c r="JN49" s="3" t="str">
        <f t="shared" si="536"/>
        <v/>
      </c>
      <c r="JO49" s="3">
        <f t="shared" si="536"/>
        <v>0</v>
      </c>
      <c r="JP49" s="6">
        <f>SUM(JQ49:JR49)/COUNT(JQ49:JR49)</f>
        <v>1</v>
      </c>
      <c r="JQ49" s="3">
        <f>IF(AND(JQ$6="",JQ7=""),"",IF(JQ$6=JQ7,1,0))</f>
        <v>1</v>
      </c>
      <c r="JR49" s="3" t="str">
        <f>IF(AND(JR$6="",JR7=""),"",IF(JR$6=JR7,1,0))</f>
        <v/>
      </c>
      <c r="JS49" s="6">
        <f t="shared" si="471"/>
        <v>0</v>
      </c>
      <c r="JT49" s="3">
        <f t="shared" ref="JT49:JV54" si="537">IF(AND(JT$6="",JT7=""),"",IF(JT$6=JT7,1,0))</f>
        <v>0</v>
      </c>
      <c r="JU49" s="3">
        <f t="shared" si="537"/>
        <v>0</v>
      </c>
      <c r="JV49" s="3" t="str">
        <f t="shared" si="537"/>
        <v/>
      </c>
      <c r="JW49" s="6">
        <f t="shared" si="472"/>
        <v>0.5</v>
      </c>
      <c r="JX49" s="3">
        <f t="shared" ref="JX49:KA54" si="538">IF(AND(JX$6="",JX7=""),"",IF(JX$6=JX7,1,0))</f>
        <v>0</v>
      </c>
      <c r="JY49" s="3" t="str">
        <f t="shared" si="538"/>
        <v/>
      </c>
      <c r="JZ49" s="3">
        <f t="shared" si="538"/>
        <v>1</v>
      </c>
      <c r="KA49" s="3" t="str">
        <f t="shared" si="538"/>
        <v/>
      </c>
      <c r="KB49" s="6">
        <f t="shared" si="473"/>
        <v>0.5</v>
      </c>
      <c r="KC49" s="3">
        <f t="shared" ref="KC49:KF54" si="539">IF(AND(KC$6="",KC7=""),"",IF(KC$6=KC7,1,0))</f>
        <v>0</v>
      </c>
      <c r="KD49" s="3">
        <f t="shared" si="539"/>
        <v>1</v>
      </c>
      <c r="KE49" s="3" t="str">
        <f t="shared" si="539"/>
        <v/>
      </c>
      <c r="KF49" s="3" t="str">
        <f t="shared" si="539"/>
        <v/>
      </c>
      <c r="KG49" s="6">
        <f>SUM(KH49:KL49)/COUNT(KH49:KL49)</f>
        <v>0</v>
      </c>
      <c r="KH49" s="3">
        <f t="shared" ref="KH49:KL53" si="540">IF(AND(KH$6="",KH7=""),"",IF(KH$6=KH7,1,0))</f>
        <v>0</v>
      </c>
      <c r="KI49" s="3">
        <f t="shared" si="540"/>
        <v>0</v>
      </c>
      <c r="KJ49" s="3">
        <f t="shared" si="540"/>
        <v>0</v>
      </c>
      <c r="KK49" s="3" t="str">
        <f t="shared" si="540"/>
        <v/>
      </c>
      <c r="KL49" s="3" t="str">
        <f t="shared" si="540"/>
        <v/>
      </c>
      <c r="KM49" s="6">
        <f>SUM(KN49:KP49)/COUNT(KN49:KP49)</f>
        <v>0.5</v>
      </c>
      <c r="KN49" s="3">
        <f t="shared" ref="KN49:KP53" si="541">IF(AND(KN$6="",KN7=""),"",IF(KN$6=KN7,1,0))</f>
        <v>1</v>
      </c>
      <c r="KO49" s="3">
        <f t="shared" si="541"/>
        <v>0</v>
      </c>
      <c r="KP49" s="3" t="str">
        <f t="shared" si="541"/>
        <v/>
      </c>
      <c r="KQ49" s="6">
        <f>SUM(KR49:KT49)/COUNT(KR49:KT49)</f>
        <v>0.5</v>
      </c>
      <c r="KR49" s="3">
        <f t="shared" ref="KR49:KT53" si="542">IF(AND(KR$6="",KR7=""),"",IF(KR$6=KR7,1,0))</f>
        <v>0</v>
      </c>
      <c r="KS49" s="3" t="str">
        <f t="shared" si="542"/>
        <v/>
      </c>
      <c r="KT49" s="3">
        <f t="shared" si="542"/>
        <v>1</v>
      </c>
      <c r="KU49" s="34">
        <f t="shared" si="474"/>
        <v>0.54779411764705888</v>
      </c>
      <c r="KW49" s="76">
        <f t="shared" si="475"/>
        <v>68</v>
      </c>
      <c r="KY49" s="34">
        <f t="shared" si="138"/>
        <v>0.57777777777777772</v>
      </c>
      <c r="KZ49" s="34">
        <f t="shared" si="139"/>
        <v>0.54365079365079361</v>
      </c>
      <c r="LA49" s="34">
        <f t="shared" si="140"/>
        <v>0.4907407407407407</v>
      </c>
    </row>
    <row r="50" spans="1:313" x14ac:dyDescent="0.3">
      <c r="A50" t="s">
        <v>676</v>
      </c>
      <c r="B50" s="6">
        <f t="shared" si="413"/>
        <v>0</v>
      </c>
      <c r="C50" s="3">
        <f t="shared" si="477"/>
        <v>0</v>
      </c>
      <c r="D50" s="3">
        <f t="shared" si="477"/>
        <v>0</v>
      </c>
      <c r="E50" s="6">
        <f t="shared" si="414"/>
        <v>1</v>
      </c>
      <c r="F50" s="3">
        <f t="shared" si="478"/>
        <v>1</v>
      </c>
      <c r="G50" s="3" t="str">
        <f t="shared" si="478"/>
        <v/>
      </c>
      <c r="H50" s="6">
        <f t="shared" si="415"/>
        <v>0.5</v>
      </c>
      <c r="I50" s="3">
        <f t="shared" si="479"/>
        <v>1</v>
      </c>
      <c r="J50" s="3">
        <f t="shared" si="479"/>
        <v>0</v>
      </c>
      <c r="K50" s="6">
        <f>SUM(L50:P50)/COUNT(L50:P50)</f>
        <v>0</v>
      </c>
      <c r="L50" s="3" t="str">
        <f t="shared" ref="L50:P54" si="543">IF(AND(L$6="",L8=""),"",IF(L$6=L8,1,0))</f>
        <v/>
      </c>
      <c r="M50" s="3" t="str">
        <f t="shared" si="543"/>
        <v/>
      </c>
      <c r="N50" s="3">
        <f t="shared" si="543"/>
        <v>0</v>
      </c>
      <c r="O50" s="3" t="str">
        <f t="shared" si="543"/>
        <v/>
      </c>
      <c r="P50" s="3">
        <f t="shared" si="543"/>
        <v>0</v>
      </c>
      <c r="Q50" s="6">
        <f t="shared" si="416"/>
        <v>1</v>
      </c>
      <c r="R50" s="3">
        <f t="shared" si="480"/>
        <v>1</v>
      </c>
      <c r="S50" s="3" t="str">
        <f t="shared" si="480"/>
        <v/>
      </c>
      <c r="T50" s="3" t="str">
        <f t="shared" si="480"/>
        <v/>
      </c>
      <c r="U50" s="6">
        <f t="shared" si="417"/>
        <v>0</v>
      </c>
      <c r="V50" s="3" t="str">
        <f t="shared" si="481"/>
        <v/>
      </c>
      <c r="W50" s="3">
        <f t="shared" si="481"/>
        <v>0</v>
      </c>
      <c r="X50" s="3">
        <f t="shared" si="481"/>
        <v>0</v>
      </c>
      <c r="Y50" s="3" t="str">
        <f t="shared" si="481"/>
        <v/>
      </c>
      <c r="Z50" s="3" t="str">
        <f t="shared" si="481"/>
        <v/>
      </c>
      <c r="AA50" s="6">
        <f t="shared" si="418"/>
        <v>0</v>
      </c>
      <c r="AB50" s="3">
        <f t="shared" si="482"/>
        <v>0</v>
      </c>
      <c r="AC50" s="3">
        <f t="shared" si="482"/>
        <v>0</v>
      </c>
      <c r="AD50" s="6">
        <f>SUM(AE50:AM50)/COUNT(AE50:AM50)</f>
        <v>0.66666666666666663</v>
      </c>
      <c r="AE50" s="3">
        <f t="shared" ref="AE50:AM50" si="544">IF(AND(AE$6="",AE8=""),"",IF(AE$6=AE8,1,0))</f>
        <v>1</v>
      </c>
      <c r="AF50" s="3" t="str">
        <f t="shared" si="544"/>
        <v/>
      </c>
      <c r="AG50" s="3" t="str">
        <f t="shared" si="544"/>
        <v/>
      </c>
      <c r="AH50" s="3">
        <f t="shared" si="544"/>
        <v>1</v>
      </c>
      <c r="AI50" s="3" t="str">
        <f t="shared" si="544"/>
        <v/>
      </c>
      <c r="AJ50" s="3" t="str">
        <f t="shared" si="544"/>
        <v/>
      </c>
      <c r="AK50" s="3" t="str">
        <f t="shared" si="544"/>
        <v/>
      </c>
      <c r="AL50" s="3">
        <f t="shared" si="544"/>
        <v>0</v>
      </c>
      <c r="AM50" s="3" t="str">
        <f t="shared" si="544"/>
        <v/>
      </c>
      <c r="AN50" s="6">
        <f t="shared" si="420"/>
        <v>1</v>
      </c>
      <c r="AO50" s="3">
        <f t="shared" si="483"/>
        <v>1</v>
      </c>
      <c r="AP50" s="6">
        <f t="shared" si="421"/>
        <v>1</v>
      </c>
      <c r="AQ50" s="3">
        <f t="shared" si="484"/>
        <v>1</v>
      </c>
      <c r="AR50" s="6">
        <f t="shared" si="422"/>
        <v>0</v>
      </c>
      <c r="AS50" s="3">
        <f t="shared" si="485"/>
        <v>0</v>
      </c>
      <c r="AT50" s="3" t="str">
        <f t="shared" si="485"/>
        <v/>
      </c>
      <c r="AU50" s="3">
        <f t="shared" si="485"/>
        <v>0</v>
      </c>
      <c r="AV50" s="6">
        <f t="shared" si="423"/>
        <v>1</v>
      </c>
      <c r="AW50" s="3">
        <f t="shared" si="486"/>
        <v>1</v>
      </c>
      <c r="AX50" s="6">
        <f t="shared" si="424"/>
        <v>0.5</v>
      </c>
      <c r="AY50" s="3" t="str">
        <f t="shared" si="487"/>
        <v/>
      </c>
      <c r="AZ50" s="3">
        <f t="shared" si="487"/>
        <v>1</v>
      </c>
      <c r="BA50" s="3">
        <f t="shared" si="487"/>
        <v>0</v>
      </c>
      <c r="BB50" s="6">
        <f>SUM(BC50:BE50)/COUNT(BC50:BE50)</f>
        <v>1</v>
      </c>
      <c r="BC50" s="3">
        <f t="shared" si="488"/>
        <v>1</v>
      </c>
      <c r="BD50" s="3" t="str">
        <f t="shared" si="488"/>
        <v/>
      </c>
      <c r="BE50" s="3" t="str">
        <f t="shared" si="488"/>
        <v/>
      </c>
      <c r="BF50" s="6">
        <f t="shared" si="425"/>
        <v>0.5</v>
      </c>
      <c r="BG50" s="3">
        <f t="shared" si="489"/>
        <v>0</v>
      </c>
      <c r="BH50" s="3">
        <f t="shared" si="489"/>
        <v>1</v>
      </c>
      <c r="BI50" s="3" t="str">
        <f t="shared" si="489"/>
        <v/>
      </c>
      <c r="BJ50" s="3" t="str">
        <f t="shared" si="489"/>
        <v/>
      </c>
      <c r="BK50" s="3" t="str">
        <f t="shared" si="489"/>
        <v/>
      </c>
      <c r="BL50" s="6">
        <f t="shared" si="426"/>
        <v>0</v>
      </c>
      <c r="BM50" s="3">
        <f t="shared" si="490"/>
        <v>0</v>
      </c>
      <c r="BN50" s="3" t="str">
        <f t="shared" si="490"/>
        <v/>
      </c>
      <c r="BO50" s="3" t="str">
        <f t="shared" si="490"/>
        <v/>
      </c>
      <c r="BP50" s="3">
        <f t="shared" si="490"/>
        <v>0</v>
      </c>
      <c r="BQ50" s="6">
        <f t="shared" si="427"/>
        <v>1</v>
      </c>
      <c r="BR50" s="3">
        <f t="shared" si="491"/>
        <v>1</v>
      </c>
      <c r="BS50" s="3" t="str">
        <f t="shared" si="491"/>
        <v/>
      </c>
      <c r="BT50" s="6">
        <f t="shared" si="428"/>
        <v>0.5</v>
      </c>
      <c r="BU50" s="3">
        <f t="shared" si="492"/>
        <v>0</v>
      </c>
      <c r="BV50" s="3" t="str">
        <f t="shared" si="492"/>
        <v/>
      </c>
      <c r="BW50" s="3">
        <f t="shared" si="492"/>
        <v>1</v>
      </c>
      <c r="BX50" s="3" t="str">
        <f t="shared" si="492"/>
        <v/>
      </c>
      <c r="BY50" s="6">
        <f t="shared" si="429"/>
        <v>0</v>
      </c>
      <c r="BZ50" s="3">
        <f t="shared" si="493"/>
        <v>0</v>
      </c>
      <c r="CA50" s="3" t="str">
        <f t="shared" si="493"/>
        <v/>
      </c>
      <c r="CB50" s="3">
        <f t="shared" si="493"/>
        <v>0</v>
      </c>
      <c r="CC50" s="3" t="str">
        <f t="shared" si="493"/>
        <v/>
      </c>
      <c r="CD50" s="3" t="str">
        <f t="shared" si="493"/>
        <v/>
      </c>
      <c r="CE50" s="6">
        <f t="shared" si="430"/>
        <v>0</v>
      </c>
      <c r="CF50" s="3">
        <f t="shared" si="494"/>
        <v>0</v>
      </c>
      <c r="CG50" s="3">
        <f t="shared" si="494"/>
        <v>0</v>
      </c>
      <c r="CH50" s="6">
        <f t="shared" si="431"/>
        <v>1</v>
      </c>
      <c r="CI50" s="3" t="str">
        <f t="shared" si="495"/>
        <v/>
      </c>
      <c r="CJ50" s="3" t="str">
        <f t="shared" si="495"/>
        <v/>
      </c>
      <c r="CK50" s="3">
        <f t="shared" si="495"/>
        <v>1</v>
      </c>
      <c r="CL50" s="3" t="str">
        <f t="shared" si="495"/>
        <v/>
      </c>
      <c r="CM50" s="6">
        <f t="shared" si="432"/>
        <v>1</v>
      </c>
      <c r="CN50" s="3">
        <f t="shared" si="496"/>
        <v>1</v>
      </c>
      <c r="CO50" s="3" t="str">
        <f t="shared" si="496"/>
        <v/>
      </c>
      <c r="CP50" s="3" t="str">
        <f t="shared" si="496"/>
        <v/>
      </c>
      <c r="CQ50" s="6">
        <f t="shared" si="433"/>
        <v>0.5</v>
      </c>
      <c r="CR50" s="3">
        <f t="shared" si="497"/>
        <v>1</v>
      </c>
      <c r="CS50" s="3">
        <f t="shared" si="497"/>
        <v>0</v>
      </c>
      <c r="CT50" s="3" t="str">
        <f t="shared" si="497"/>
        <v/>
      </c>
      <c r="CU50" s="6">
        <f t="shared" si="434"/>
        <v>1</v>
      </c>
      <c r="CV50" s="3">
        <f t="shared" si="498"/>
        <v>1</v>
      </c>
      <c r="CW50" s="6">
        <f t="shared" si="435"/>
        <v>0</v>
      </c>
      <c r="CX50" s="3">
        <f t="shared" si="499"/>
        <v>0</v>
      </c>
      <c r="CY50" s="3" t="str">
        <f t="shared" si="499"/>
        <v/>
      </c>
      <c r="CZ50" s="3">
        <f t="shared" si="499"/>
        <v>0</v>
      </c>
      <c r="DA50" s="3" t="str">
        <f t="shared" si="499"/>
        <v/>
      </c>
      <c r="DB50" s="6">
        <f>SUM(DC50:DE50)/COUNT(DC50:DE50)</f>
        <v>0</v>
      </c>
      <c r="DC50" s="3" t="str">
        <f t="shared" si="500"/>
        <v/>
      </c>
      <c r="DD50" s="3">
        <f t="shared" si="500"/>
        <v>0</v>
      </c>
      <c r="DE50" s="3">
        <f t="shared" si="500"/>
        <v>0</v>
      </c>
      <c r="DF50" s="6">
        <f t="shared" si="436"/>
        <v>1</v>
      </c>
      <c r="DG50" s="3">
        <f t="shared" si="501"/>
        <v>1</v>
      </c>
      <c r="DH50" s="3" t="str">
        <f t="shared" si="501"/>
        <v/>
      </c>
      <c r="DI50" s="6">
        <f t="shared" si="437"/>
        <v>1</v>
      </c>
      <c r="DJ50" s="3" t="str">
        <f t="shared" si="502"/>
        <v/>
      </c>
      <c r="DK50" s="3">
        <f t="shared" si="502"/>
        <v>1</v>
      </c>
      <c r="DL50" s="3" t="str">
        <f t="shared" si="502"/>
        <v/>
      </c>
      <c r="DM50" s="6">
        <f t="shared" si="438"/>
        <v>0</v>
      </c>
      <c r="DN50" s="3" t="str">
        <f t="shared" si="503"/>
        <v/>
      </c>
      <c r="DO50" s="3">
        <f t="shared" si="503"/>
        <v>0</v>
      </c>
      <c r="DP50" s="3" t="str">
        <f t="shared" si="503"/>
        <v/>
      </c>
      <c r="DQ50" s="3" t="str">
        <f t="shared" si="503"/>
        <v/>
      </c>
      <c r="DR50" s="3">
        <f t="shared" si="503"/>
        <v>0</v>
      </c>
      <c r="DS50" s="6">
        <f t="shared" si="439"/>
        <v>1</v>
      </c>
      <c r="DT50" s="3">
        <f t="shared" si="504"/>
        <v>1</v>
      </c>
      <c r="DU50" s="6">
        <f t="shared" si="440"/>
        <v>1</v>
      </c>
      <c r="DV50" s="3" t="str">
        <f t="shared" si="505"/>
        <v/>
      </c>
      <c r="DW50" s="3">
        <f t="shared" si="505"/>
        <v>1</v>
      </c>
      <c r="DX50" s="3" t="str">
        <f t="shared" si="505"/>
        <v/>
      </c>
      <c r="DY50" s="6">
        <f t="shared" si="441"/>
        <v>0.5</v>
      </c>
      <c r="DZ50" s="3">
        <f t="shared" si="506"/>
        <v>1</v>
      </c>
      <c r="EA50" s="3" t="str">
        <f t="shared" si="506"/>
        <v/>
      </c>
      <c r="EB50" s="3" t="str">
        <f t="shared" si="506"/>
        <v/>
      </c>
      <c r="EC50" s="3">
        <f t="shared" si="506"/>
        <v>0</v>
      </c>
      <c r="ED50" s="3" t="str">
        <f t="shared" si="506"/>
        <v/>
      </c>
      <c r="EE50" s="6">
        <f t="shared" si="442"/>
        <v>1</v>
      </c>
      <c r="EF50" s="3">
        <f t="shared" si="507"/>
        <v>1</v>
      </c>
      <c r="EG50" s="3" t="str">
        <f t="shared" si="507"/>
        <v/>
      </c>
      <c r="EH50" s="6">
        <f t="shared" si="443"/>
        <v>0</v>
      </c>
      <c r="EI50" s="3">
        <f t="shared" si="508"/>
        <v>0</v>
      </c>
      <c r="EJ50" s="3">
        <f t="shared" si="508"/>
        <v>0</v>
      </c>
      <c r="EK50" s="3" t="str">
        <f t="shared" si="508"/>
        <v/>
      </c>
      <c r="EL50" s="3" t="str">
        <f t="shared" si="508"/>
        <v/>
      </c>
      <c r="EM50" s="6">
        <f t="shared" si="444"/>
        <v>0</v>
      </c>
      <c r="EN50" s="3" t="str">
        <f t="shared" si="509"/>
        <v/>
      </c>
      <c r="EO50" s="3">
        <f t="shared" si="509"/>
        <v>0</v>
      </c>
      <c r="EP50" s="3" t="str">
        <f t="shared" si="509"/>
        <v/>
      </c>
      <c r="EQ50" s="3">
        <f t="shared" si="509"/>
        <v>0</v>
      </c>
      <c r="ER50" s="3" t="str">
        <f t="shared" si="509"/>
        <v/>
      </c>
      <c r="ES50" s="3" t="str">
        <f t="shared" si="509"/>
        <v/>
      </c>
      <c r="ET50" s="3" t="str">
        <f t="shared" si="509"/>
        <v/>
      </c>
      <c r="EU50" s="6">
        <f t="shared" si="445"/>
        <v>0</v>
      </c>
      <c r="EV50" s="3">
        <f t="shared" si="510"/>
        <v>0</v>
      </c>
      <c r="EW50" s="3" t="str">
        <f t="shared" si="510"/>
        <v/>
      </c>
      <c r="EX50" s="3">
        <f t="shared" si="510"/>
        <v>0</v>
      </c>
      <c r="EY50" s="6">
        <f t="shared" si="446"/>
        <v>1</v>
      </c>
      <c r="EZ50" s="3">
        <f t="shared" si="511"/>
        <v>1</v>
      </c>
      <c r="FA50" s="3" t="str">
        <f t="shared" si="511"/>
        <v/>
      </c>
      <c r="FB50" s="3" t="str">
        <f t="shared" si="511"/>
        <v/>
      </c>
      <c r="FC50" s="6">
        <f t="shared" si="447"/>
        <v>1</v>
      </c>
      <c r="FD50" s="3">
        <f t="shared" si="512"/>
        <v>1</v>
      </c>
      <c r="FE50" s="3" t="str">
        <f t="shared" si="512"/>
        <v/>
      </c>
      <c r="FF50" s="6">
        <f t="shared" si="448"/>
        <v>0</v>
      </c>
      <c r="FG50" s="3">
        <f t="shared" si="513"/>
        <v>0</v>
      </c>
      <c r="FH50" s="3">
        <f t="shared" si="513"/>
        <v>0</v>
      </c>
      <c r="FI50" s="6">
        <f t="shared" si="449"/>
        <v>0.33333333333333331</v>
      </c>
      <c r="FJ50" s="3">
        <f t="shared" si="514"/>
        <v>1</v>
      </c>
      <c r="FK50" s="3" t="str">
        <f t="shared" si="514"/>
        <v/>
      </c>
      <c r="FL50" s="3">
        <f t="shared" si="514"/>
        <v>0</v>
      </c>
      <c r="FM50" s="3">
        <f t="shared" si="514"/>
        <v>0</v>
      </c>
      <c r="FN50" s="6">
        <f t="shared" si="450"/>
        <v>1</v>
      </c>
      <c r="FO50" s="3">
        <f t="shared" si="515"/>
        <v>1</v>
      </c>
      <c r="FP50" s="3" t="str">
        <f t="shared" si="515"/>
        <v/>
      </c>
      <c r="FQ50" s="3" t="str">
        <f t="shared" si="515"/>
        <v/>
      </c>
      <c r="FR50" s="6">
        <f t="shared" si="451"/>
        <v>0</v>
      </c>
      <c r="FS50" s="3" t="str">
        <f t="shared" si="516"/>
        <v/>
      </c>
      <c r="FT50" s="3">
        <f t="shared" si="516"/>
        <v>0</v>
      </c>
      <c r="FU50" s="3" t="str">
        <f t="shared" si="516"/>
        <v/>
      </c>
      <c r="FV50" s="3">
        <f t="shared" si="516"/>
        <v>0</v>
      </c>
      <c r="FW50" s="3" t="str">
        <f t="shared" si="516"/>
        <v/>
      </c>
      <c r="FX50" s="6">
        <f t="shared" si="452"/>
        <v>1</v>
      </c>
      <c r="FY50" s="3">
        <f t="shared" si="517"/>
        <v>1</v>
      </c>
      <c r="FZ50" s="3" t="str">
        <f t="shared" si="517"/>
        <v/>
      </c>
      <c r="GA50" s="6">
        <f t="shared" si="453"/>
        <v>0</v>
      </c>
      <c r="GB50" s="3">
        <f t="shared" si="518"/>
        <v>0</v>
      </c>
      <c r="GC50" s="3">
        <f t="shared" si="518"/>
        <v>0</v>
      </c>
      <c r="GD50" s="3">
        <f t="shared" si="518"/>
        <v>0</v>
      </c>
      <c r="GE50" s="6">
        <f t="shared" si="454"/>
        <v>0.5</v>
      </c>
      <c r="GF50" s="3">
        <f t="shared" si="519"/>
        <v>1</v>
      </c>
      <c r="GG50" s="3">
        <f t="shared" si="519"/>
        <v>0</v>
      </c>
      <c r="GH50" s="6">
        <f>SUM(GI50:GI50)/COUNT(GI50:GI50)</f>
        <v>1</v>
      </c>
      <c r="GI50" s="3">
        <f>IF(AND(GI$6="",GI8=""),"",IF(GI$6=GI8,1,0))</f>
        <v>1</v>
      </c>
      <c r="GJ50" s="6">
        <f t="shared" si="455"/>
        <v>1</v>
      </c>
      <c r="GK50" s="3" t="str">
        <f t="shared" si="520"/>
        <v/>
      </c>
      <c r="GL50" s="3" t="str">
        <f t="shared" si="520"/>
        <v/>
      </c>
      <c r="GM50" s="3">
        <f t="shared" si="520"/>
        <v>1</v>
      </c>
      <c r="GN50" s="3" t="str">
        <f t="shared" si="520"/>
        <v/>
      </c>
      <c r="GO50" s="6">
        <f t="shared" si="456"/>
        <v>1</v>
      </c>
      <c r="GP50" s="3">
        <f t="shared" si="521"/>
        <v>1</v>
      </c>
      <c r="GQ50" s="3" t="str">
        <f t="shared" si="521"/>
        <v/>
      </c>
      <c r="GR50" s="3" t="str">
        <f t="shared" si="521"/>
        <v/>
      </c>
      <c r="GS50" s="6">
        <f t="shared" si="457"/>
        <v>0</v>
      </c>
      <c r="GT50" s="3">
        <f t="shared" si="522"/>
        <v>0</v>
      </c>
      <c r="GU50" s="3">
        <f t="shared" si="522"/>
        <v>0</v>
      </c>
      <c r="GV50" s="3" t="str">
        <f t="shared" si="522"/>
        <v/>
      </c>
      <c r="GW50" s="6">
        <f>SUM(GX50:GY50)/COUNT(GX50:GY50)</f>
        <v>0</v>
      </c>
      <c r="GX50" s="3">
        <f t="shared" si="523"/>
        <v>0</v>
      </c>
      <c r="GY50" s="3">
        <f t="shared" si="523"/>
        <v>0</v>
      </c>
      <c r="GZ50" s="6">
        <f t="shared" si="458"/>
        <v>0</v>
      </c>
      <c r="HA50" s="3">
        <f t="shared" si="524"/>
        <v>0</v>
      </c>
      <c r="HB50" s="3">
        <f t="shared" si="524"/>
        <v>0</v>
      </c>
      <c r="HC50" s="6">
        <f t="shared" si="459"/>
        <v>0.5</v>
      </c>
      <c r="HD50" s="3">
        <f t="shared" si="525"/>
        <v>1</v>
      </c>
      <c r="HE50" s="3">
        <f t="shared" si="525"/>
        <v>0</v>
      </c>
      <c r="HF50" s="3" t="str">
        <f t="shared" si="525"/>
        <v/>
      </c>
      <c r="HG50" s="3" t="str">
        <f t="shared" si="525"/>
        <v/>
      </c>
      <c r="HH50" s="6">
        <f>SUM(HI50:HM50)/COUNT(HI50:HM50)</f>
        <v>0.33333333333333331</v>
      </c>
      <c r="HI50" s="3">
        <f t="shared" ref="HI50:HM51" si="545">IF(AND(HI$6="",HI8=""),"",IF(HI$6=HI8,1,0))</f>
        <v>0</v>
      </c>
      <c r="HJ50" s="3" t="str">
        <f t="shared" si="545"/>
        <v/>
      </c>
      <c r="HK50" s="3">
        <f t="shared" si="545"/>
        <v>1</v>
      </c>
      <c r="HL50" s="3" t="str">
        <f t="shared" si="545"/>
        <v/>
      </c>
      <c r="HM50" s="3">
        <f t="shared" si="545"/>
        <v>0</v>
      </c>
      <c r="HN50" s="6">
        <f t="shared" si="461"/>
        <v>0.5</v>
      </c>
      <c r="HO50" s="3">
        <f t="shared" si="526"/>
        <v>1</v>
      </c>
      <c r="HP50" s="3">
        <f t="shared" si="526"/>
        <v>0</v>
      </c>
      <c r="HQ50" s="3" t="str">
        <f t="shared" si="526"/>
        <v/>
      </c>
      <c r="HR50" s="3" t="str">
        <f t="shared" si="526"/>
        <v/>
      </c>
      <c r="HS50" s="3" t="str">
        <f t="shared" si="526"/>
        <v/>
      </c>
      <c r="HT50" s="6">
        <f t="shared" si="462"/>
        <v>0</v>
      </c>
      <c r="HU50" s="3" t="str">
        <f t="shared" si="527"/>
        <v/>
      </c>
      <c r="HV50" s="3">
        <f t="shared" si="527"/>
        <v>0</v>
      </c>
      <c r="HW50" s="3" t="str">
        <f t="shared" si="527"/>
        <v/>
      </c>
      <c r="HX50" s="3">
        <f t="shared" si="527"/>
        <v>0</v>
      </c>
      <c r="HY50" s="6">
        <f t="shared" si="463"/>
        <v>1</v>
      </c>
      <c r="HZ50" s="3" t="str">
        <f t="shared" si="528"/>
        <v/>
      </c>
      <c r="IA50" s="3">
        <f t="shared" si="528"/>
        <v>1</v>
      </c>
      <c r="IB50" s="3" t="str">
        <f t="shared" si="528"/>
        <v/>
      </c>
      <c r="IC50" s="6">
        <f t="shared" si="464"/>
        <v>0</v>
      </c>
      <c r="ID50" s="3">
        <f t="shared" si="529"/>
        <v>0</v>
      </c>
      <c r="IE50" s="3" t="str">
        <f t="shared" si="529"/>
        <v/>
      </c>
      <c r="IF50" s="3" t="str">
        <f t="shared" si="529"/>
        <v/>
      </c>
      <c r="IG50" s="3" t="str">
        <f t="shared" si="529"/>
        <v/>
      </c>
      <c r="IH50" s="3">
        <f t="shared" si="529"/>
        <v>0</v>
      </c>
      <c r="II50" s="6">
        <f t="shared" si="465"/>
        <v>0</v>
      </c>
      <c r="IJ50" s="3">
        <f t="shared" si="530"/>
        <v>0</v>
      </c>
      <c r="IK50" s="3" t="str">
        <f t="shared" si="530"/>
        <v/>
      </c>
      <c r="IL50" s="3" t="str">
        <f t="shared" si="530"/>
        <v/>
      </c>
      <c r="IM50" s="3" t="str">
        <f t="shared" si="530"/>
        <v/>
      </c>
      <c r="IN50" s="3">
        <f t="shared" si="530"/>
        <v>0</v>
      </c>
      <c r="IO50" s="6">
        <f t="shared" si="466"/>
        <v>0</v>
      </c>
      <c r="IP50" s="3">
        <f t="shared" si="531"/>
        <v>0</v>
      </c>
      <c r="IQ50" s="3" t="str">
        <f t="shared" si="531"/>
        <v/>
      </c>
      <c r="IR50" s="3">
        <f t="shared" si="531"/>
        <v>0</v>
      </c>
      <c r="IS50" s="3" t="str">
        <f t="shared" si="531"/>
        <v/>
      </c>
      <c r="IT50" s="3" t="str">
        <f t="shared" si="531"/>
        <v/>
      </c>
      <c r="IU50" s="6">
        <f t="shared" si="467"/>
        <v>0</v>
      </c>
      <c r="IV50" s="3" t="str">
        <f t="shared" si="532"/>
        <v/>
      </c>
      <c r="IW50" s="3">
        <f t="shared" si="532"/>
        <v>0</v>
      </c>
      <c r="IX50" s="3" t="str">
        <f t="shared" si="532"/>
        <v/>
      </c>
      <c r="IY50" s="3">
        <f t="shared" si="532"/>
        <v>0</v>
      </c>
      <c r="IZ50" s="6">
        <f t="shared" si="468"/>
        <v>1</v>
      </c>
      <c r="JA50" s="3">
        <f t="shared" si="533"/>
        <v>1</v>
      </c>
      <c r="JB50" s="6">
        <f t="shared" si="469"/>
        <v>1</v>
      </c>
      <c r="JC50" s="3">
        <f t="shared" si="534"/>
        <v>1</v>
      </c>
      <c r="JD50" s="3" t="str">
        <f t="shared" si="534"/>
        <v/>
      </c>
      <c r="JE50" s="6">
        <f t="shared" si="219"/>
        <v>0</v>
      </c>
      <c r="JF50" s="3">
        <f t="shared" si="535"/>
        <v>0</v>
      </c>
      <c r="JG50" s="3" t="str">
        <f t="shared" si="535"/>
        <v/>
      </c>
      <c r="JH50" s="3">
        <f t="shared" si="535"/>
        <v>0</v>
      </c>
      <c r="JI50" s="3" t="str">
        <f t="shared" si="535"/>
        <v/>
      </c>
      <c r="JJ50" s="3" t="str">
        <f t="shared" si="535"/>
        <v/>
      </c>
      <c r="JK50" s="3" t="str">
        <f t="shared" si="535"/>
        <v/>
      </c>
      <c r="JL50" s="6">
        <f t="shared" si="470"/>
        <v>1</v>
      </c>
      <c r="JM50" s="3">
        <f t="shared" si="536"/>
        <v>1</v>
      </c>
      <c r="JN50" s="3" t="str">
        <f t="shared" si="536"/>
        <v/>
      </c>
      <c r="JO50" s="3" t="str">
        <f t="shared" si="536"/>
        <v/>
      </c>
      <c r="JP50" s="6">
        <f>SUM(JQ50:JR50)/COUNT(JQ50:JR50)</f>
        <v>1</v>
      </c>
      <c r="JQ50" s="3">
        <f>IF(AND(JQ$6="",JQ8=""),"",IF(JQ$6=JQ8,1,0))</f>
        <v>1</v>
      </c>
      <c r="JR50" s="3" t="str">
        <f>IF(AND(JR$6="",JR8=""),"",IF(JR$6=JR8,1,0))</f>
        <v/>
      </c>
      <c r="JS50" s="6">
        <f t="shared" si="471"/>
        <v>1</v>
      </c>
      <c r="JT50" s="3" t="str">
        <f t="shared" si="537"/>
        <v/>
      </c>
      <c r="JU50" s="3">
        <f t="shared" si="537"/>
        <v>1</v>
      </c>
      <c r="JV50" s="3" t="str">
        <f t="shared" si="537"/>
        <v/>
      </c>
      <c r="JW50" s="6">
        <f t="shared" si="472"/>
        <v>0</v>
      </c>
      <c r="JX50" s="3">
        <f t="shared" si="538"/>
        <v>0</v>
      </c>
      <c r="JY50" s="3">
        <f t="shared" si="538"/>
        <v>0</v>
      </c>
      <c r="JZ50" s="3">
        <f t="shared" si="538"/>
        <v>0</v>
      </c>
      <c r="KA50" s="3" t="str">
        <f t="shared" si="538"/>
        <v/>
      </c>
      <c r="KB50" s="6">
        <f t="shared" si="473"/>
        <v>0</v>
      </c>
      <c r="KC50" s="3" t="str">
        <f t="shared" si="539"/>
        <v/>
      </c>
      <c r="KD50" s="3">
        <f t="shared" si="539"/>
        <v>0</v>
      </c>
      <c r="KE50" s="3">
        <f t="shared" si="539"/>
        <v>0</v>
      </c>
      <c r="KF50" s="3" t="str">
        <f t="shared" si="539"/>
        <v/>
      </c>
      <c r="KG50" s="6">
        <f>SUM(KH50:KL50)/COUNT(KH50:KL50)</f>
        <v>0.5</v>
      </c>
      <c r="KH50" s="3">
        <f t="shared" si="540"/>
        <v>0</v>
      </c>
      <c r="KI50" s="3" t="str">
        <f t="shared" si="540"/>
        <v/>
      </c>
      <c r="KJ50" s="3">
        <f t="shared" si="540"/>
        <v>1</v>
      </c>
      <c r="KK50" s="3" t="str">
        <f t="shared" si="540"/>
        <v/>
      </c>
      <c r="KL50" s="3" t="str">
        <f t="shared" si="540"/>
        <v/>
      </c>
      <c r="KM50" s="6">
        <f>SUM(KN50:KP50)/COUNT(KN50:KP50)</f>
        <v>1</v>
      </c>
      <c r="KN50" s="3">
        <f t="shared" si="541"/>
        <v>1</v>
      </c>
      <c r="KO50" s="3" t="str">
        <f t="shared" si="541"/>
        <v/>
      </c>
      <c r="KP50" s="3" t="str">
        <f t="shared" si="541"/>
        <v/>
      </c>
      <c r="KQ50" s="6">
        <f>SUM(KR50:KT50)/COUNT(KR50:KT50)</f>
        <v>0.5</v>
      </c>
      <c r="KR50" s="3">
        <f t="shared" si="542"/>
        <v>1</v>
      </c>
      <c r="KS50" s="3" t="str">
        <f t="shared" si="542"/>
        <v/>
      </c>
      <c r="KT50" s="3">
        <f t="shared" si="542"/>
        <v>0</v>
      </c>
      <c r="KU50" s="72">
        <f t="shared" si="474"/>
        <v>0.50469483568075113</v>
      </c>
      <c r="KW50" s="76">
        <f t="shared" si="475"/>
        <v>71</v>
      </c>
      <c r="KY50" s="72">
        <f t="shared" si="138"/>
        <v>0.55208333333333326</v>
      </c>
      <c r="KZ50" s="72">
        <f t="shared" si="139"/>
        <v>0.46212121212121215</v>
      </c>
      <c r="LA50" s="72">
        <f t="shared" si="140"/>
        <v>0.47222222222222221</v>
      </c>
    </row>
    <row r="51" spans="1:313" x14ac:dyDescent="0.3">
      <c r="A51" t="s">
        <v>675</v>
      </c>
      <c r="B51" s="6">
        <f t="shared" si="413"/>
        <v>0</v>
      </c>
      <c r="C51" s="3">
        <f t="shared" si="477"/>
        <v>0</v>
      </c>
      <c r="D51" s="3">
        <f t="shared" si="477"/>
        <v>0</v>
      </c>
      <c r="E51" s="6">
        <f t="shared" si="414"/>
        <v>0</v>
      </c>
      <c r="F51" s="3">
        <f t="shared" si="478"/>
        <v>0</v>
      </c>
      <c r="G51" s="3">
        <f t="shared" si="478"/>
        <v>0</v>
      </c>
      <c r="H51" s="6">
        <f t="shared" si="415"/>
        <v>0.5</v>
      </c>
      <c r="I51" s="3">
        <f t="shared" si="479"/>
        <v>1</v>
      </c>
      <c r="J51" s="3">
        <f t="shared" si="479"/>
        <v>0</v>
      </c>
      <c r="K51" s="6">
        <f>SUM(L51:P51)/COUNT(L51:P51)</f>
        <v>0</v>
      </c>
      <c r="L51" s="3" t="str">
        <f t="shared" si="543"/>
        <v/>
      </c>
      <c r="M51" s="3" t="str">
        <f t="shared" si="543"/>
        <v/>
      </c>
      <c r="N51" s="3" t="str">
        <f t="shared" si="543"/>
        <v/>
      </c>
      <c r="O51" s="3">
        <f t="shared" si="543"/>
        <v>0</v>
      </c>
      <c r="P51" s="3">
        <f t="shared" si="543"/>
        <v>0</v>
      </c>
      <c r="Q51" s="6">
        <f t="shared" si="416"/>
        <v>1</v>
      </c>
      <c r="R51" s="3">
        <f t="shared" si="480"/>
        <v>1</v>
      </c>
      <c r="S51" s="3" t="str">
        <f t="shared" si="480"/>
        <v/>
      </c>
      <c r="T51" s="3" t="str">
        <f t="shared" si="480"/>
        <v/>
      </c>
      <c r="U51" s="6">
        <f t="shared" si="417"/>
        <v>0</v>
      </c>
      <c r="V51" s="3" t="str">
        <f t="shared" si="481"/>
        <v/>
      </c>
      <c r="W51" s="3">
        <f t="shared" si="481"/>
        <v>0</v>
      </c>
      <c r="X51" s="3">
        <f t="shared" si="481"/>
        <v>0</v>
      </c>
      <c r="Y51" s="3" t="str">
        <f t="shared" si="481"/>
        <v/>
      </c>
      <c r="Z51" s="3" t="str">
        <f t="shared" si="481"/>
        <v/>
      </c>
      <c r="AA51" s="6">
        <f t="shared" si="418"/>
        <v>0.5</v>
      </c>
      <c r="AB51" s="3">
        <f t="shared" si="482"/>
        <v>1</v>
      </c>
      <c r="AC51" s="3">
        <f t="shared" si="482"/>
        <v>0</v>
      </c>
      <c r="AD51" s="6">
        <f>SUM(AE51:AM51)/COUNT(AE51:AM51)</f>
        <v>0.2</v>
      </c>
      <c r="AE51" s="3">
        <f t="shared" ref="AE51:AM51" si="546">IF(AND(AE$6="",AE9=""),"",IF(AE$6=AE9,1,0))</f>
        <v>1</v>
      </c>
      <c r="AF51" s="3" t="str">
        <f t="shared" si="546"/>
        <v/>
      </c>
      <c r="AG51" s="3" t="str">
        <f t="shared" si="546"/>
        <v/>
      </c>
      <c r="AH51" s="3">
        <f t="shared" si="546"/>
        <v>0</v>
      </c>
      <c r="AI51" s="3">
        <f t="shared" si="546"/>
        <v>0</v>
      </c>
      <c r="AJ51" s="3" t="str">
        <f t="shared" si="546"/>
        <v/>
      </c>
      <c r="AK51" s="3">
        <f t="shared" si="546"/>
        <v>0</v>
      </c>
      <c r="AL51" s="3">
        <f t="shared" si="546"/>
        <v>0</v>
      </c>
      <c r="AM51" s="3" t="str">
        <f t="shared" si="546"/>
        <v/>
      </c>
      <c r="AN51" s="6">
        <f t="shared" si="420"/>
        <v>1</v>
      </c>
      <c r="AO51" s="3">
        <f t="shared" si="483"/>
        <v>1</v>
      </c>
      <c r="AP51" s="6">
        <f t="shared" si="421"/>
        <v>1</v>
      </c>
      <c r="AQ51" s="3">
        <f t="shared" si="484"/>
        <v>1</v>
      </c>
      <c r="AR51" s="6">
        <f t="shared" si="422"/>
        <v>1</v>
      </c>
      <c r="AS51" s="3" t="str">
        <f t="shared" si="485"/>
        <v/>
      </c>
      <c r="AT51" s="3" t="str">
        <f t="shared" si="485"/>
        <v/>
      </c>
      <c r="AU51" s="3">
        <f t="shared" si="485"/>
        <v>1</v>
      </c>
      <c r="AV51" s="6">
        <f t="shared" si="423"/>
        <v>1</v>
      </c>
      <c r="AW51" s="3">
        <f t="shared" si="486"/>
        <v>1</v>
      </c>
      <c r="AX51" s="6">
        <f t="shared" si="424"/>
        <v>0.33333333333333331</v>
      </c>
      <c r="AY51" s="3">
        <f t="shared" si="487"/>
        <v>0</v>
      </c>
      <c r="AZ51" s="3">
        <f t="shared" si="487"/>
        <v>1</v>
      </c>
      <c r="BA51" s="3">
        <f t="shared" si="487"/>
        <v>0</v>
      </c>
      <c r="BB51" s="6">
        <f>SUM(BC51:BE51)/COUNT(BC51:BE51)</f>
        <v>1</v>
      </c>
      <c r="BC51" s="3">
        <f t="shared" si="488"/>
        <v>1</v>
      </c>
      <c r="BD51" s="3" t="str">
        <f t="shared" si="488"/>
        <v/>
      </c>
      <c r="BE51" s="3" t="str">
        <f t="shared" si="488"/>
        <v/>
      </c>
      <c r="BF51" s="6">
        <f t="shared" si="425"/>
        <v>0.33333333333333331</v>
      </c>
      <c r="BG51" s="3">
        <f t="shared" si="489"/>
        <v>0</v>
      </c>
      <c r="BH51" s="3">
        <f t="shared" si="489"/>
        <v>1</v>
      </c>
      <c r="BI51" s="3">
        <f t="shared" si="489"/>
        <v>0</v>
      </c>
      <c r="BJ51" s="3" t="str">
        <f t="shared" si="489"/>
        <v/>
      </c>
      <c r="BK51" s="3" t="str">
        <f t="shared" si="489"/>
        <v/>
      </c>
      <c r="BL51" s="6">
        <f t="shared" si="426"/>
        <v>0</v>
      </c>
      <c r="BM51" s="3">
        <f t="shared" si="490"/>
        <v>0</v>
      </c>
      <c r="BN51" s="3" t="str">
        <f t="shared" si="490"/>
        <v/>
      </c>
      <c r="BO51" s="3" t="str">
        <f t="shared" si="490"/>
        <v/>
      </c>
      <c r="BP51" s="3">
        <f t="shared" si="490"/>
        <v>0</v>
      </c>
      <c r="BQ51" s="6">
        <f t="shared" si="427"/>
        <v>1</v>
      </c>
      <c r="BR51" s="3">
        <f t="shared" si="491"/>
        <v>1</v>
      </c>
      <c r="BS51" s="3" t="str">
        <f t="shared" si="491"/>
        <v/>
      </c>
      <c r="BT51" s="6">
        <f t="shared" si="428"/>
        <v>1</v>
      </c>
      <c r="BU51" s="3" t="str">
        <f t="shared" si="492"/>
        <v/>
      </c>
      <c r="BV51" s="3" t="str">
        <f t="shared" si="492"/>
        <v/>
      </c>
      <c r="BW51" s="3">
        <f t="shared" si="492"/>
        <v>1</v>
      </c>
      <c r="BX51" s="3" t="str">
        <f t="shared" si="492"/>
        <v/>
      </c>
      <c r="BY51" s="6">
        <f t="shared" si="429"/>
        <v>0</v>
      </c>
      <c r="BZ51" s="3">
        <f t="shared" si="493"/>
        <v>0</v>
      </c>
      <c r="CA51" s="3" t="str">
        <f t="shared" si="493"/>
        <v/>
      </c>
      <c r="CB51" s="3">
        <f t="shared" si="493"/>
        <v>0</v>
      </c>
      <c r="CC51" s="3" t="str">
        <f t="shared" si="493"/>
        <v/>
      </c>
      <c r="CD51" s="3" t="str">
        <f t="shared" si="493"/>
        <v/>
      </c>
      <c r="CE51" s="6">
        <f t="shared" si="430"/>
        <v>1</v>
      </c>
      <c r="CF51" s="3" t="str">
        <f t="shared" si="494"/>
        <v/>
      </c>
      <c r="CG51" s="3">
        <f t="shared" si="494"/>
        <v>1</v>
      </c>
      <c r="CH51" s="6">
        <f t="shared" si="431"/>
        <v>1</v>
      </c>
      <c r="CI51" s="3" t="str">
        <f t="shared" si="495"/>
        <v/>
      </c>
      <c r="CJ51" s="3" t="str">
        <f t="shared" si="495"/>
        <v/>
      </c>
      <c r="CK51" s="3">
        <f t="shared" si="495"/>
        <v>1</v>
      </c>
      <c r="CL51" s="3" t="str">
        <f t="shared" si="495"/>
        <v/>
      </c>
      <c r="CM51" s="6">
        <f t="shared" si="432"/>
        <v>0</v>
      </c>
      <c r="CN51" s="3">
        <f t="shared" si="496"/>
        <v>0</v>
      </c>
      <c r="CO51" s="3">
        <f t="shared" si="496"/>
        <v>0</v>
      </c>
      <c r="CP51" s="3" t="str">
        <f t="shared" si="496"/>
        <v/>
      </c>
      <c r="CQ51" s="6">
        <f t="shared" si="433"/>
        <v>0.5</v>
      </c>
      <c r="CR51" s="3">
        <f t="shared" si="497"/>
        <v>1</v>
      </c>
      <c r="CS51" s="3">
        <f t="shared" si="497"/>
        <v>0</v>
      </c>
      <c r="CT51" s="3" t="str">
        <f t="shared" si="497"/>
        <v/>
      </c>
      <c r="CU51" s="6">
        <f t="shared" si="434"/>
        <v>1</v>
      </c>
      <c r="CV51" s="3">
        <f t="shared" si="498"/>
        <v>1</v>
      </c>
      <c r="CW51" s="6">
        <f t="shared" si="435"/>
        <v>0</v>
      </c>
      <c r="CX51" s="3">
        <f t="shared" si="499"/>
        <v>0</v>
      </c>
      <c r="CY51" s="3" t="str">
        <f t="shared" si="499"/>
        <v/>
      </c>
      <c r="CZ51" s="3">
        <f t="shared" si="499"/>
        <v>0</v>
      </c>
      <c r="DA51" s="3" t="str">
        <f t="shared" si="499"/>
        <v/>
      </c>
      <c r="DB51" s="6">
        <f>SUM(DC51:DE51)/COUNT(DC51:DE51)</f>
        <v>0.5</v>
      </c>
      <c r="DC51" s="3">
        <f t="shared" si="500"/>
        <v>0</v>
      </c>
      <c r="DD51" s="3">
        <f t="shared" si="500"/>
        <v>1</v>
      </c>
      <c r="DE51" s="3" t="str">
        <f t="shared" si="500"/>
        <v/>
      </c>
      <c r="DF51" s="6">
        <f t="shared" si="436"/>
        <v>1</v>
      </c>
      <c r="DG51" s="3">
        <f t="shared" si="501"/>
        <v>1</v>
      </c>
      <c r="DH51" s="3" t="str">
        <f t="shared" si="501"/>
        <v/>
      </c>
      <c r="DI51" s="6">
        <f t="shared" si="437"/>
        <v>1</v>
      </c>
      <c r="DJ51" s="3" t="str">
        <f t="shared" si="502"/>
        <v/>
      </c>
      <c r="DK51" s="3">
        <f t="shared" si="502"/>
        <v>1</v>
      </c>
      <c r="DL51" s="3" t="str">
        <f t="shared" si="502"/>
        <v/>
      </c>
      <c r="DM51" s="6">
        <f t="shared" si="438"/>
        <v>0</v>
      </c>
      <c r="DN51" s="3" t="str">
        <f t="shared" si="503"/>
        <v/>
      </c>
      <c r="DO51" s="3">
        <f t="shared" si="503"/>
        <v>0</v>
      </c>
      <c r="DP51" s="3" t="str">
        <f t="shared" si="503"/>
        <v/>
      </c>
      <c r="DQ51" s="3">
        <f t="shared" si="503"/>
        <v>0</v>
      </c>
      <c r="DR51" s="3" t="str">
        <f t="shared" si="503"/>
        <v/>
      </c>
      <c r="DS51" s="6">
        <f t="shared" si="439"/>
        <v>1</v>
      </c>
      <c r="DT51" s="3">
        <f t="shared" si="504"/>
        <v>1</v>
      </c>
      <c r="DU51" s="6">
        <f t="shared" si="440"/>
        <v>0</v>
      </c>
      <c r="DV51" s="3">
        <f t="shared" si="505"/>
        <v>0</v>
      </c>
      <c r="DW51" s="3">
        <f t="shared" si="505"/>
        <v>0</v>
      </c>
      <c r="DX51" s="3" t="str">
        <f t="shared" si="505"/>
        <v/>
      </c>
      <c r="DY51" s="6">
        <f t="shared" si="441"/>
        <v>1</v>
      </c>
      <c r="DZ51" s="3">
        <f t="shared" si="506"/>
        <v>1</v>
      </c>
      <c r="EA51" s="3" t="str">
        <f t="shared" si="506"/>
        <v/>
      </c>
      <c r="EB51" s="3" t="str">
        <f t="shared" si="506"/>
        <v/>
      </c>
      <c r="EC51" s="3" t="str">
        <f t="shared" si="506"/>
        <v/>
      </c>
      <c r="ED51" s="3" t="str">
        <f t="shared" si="506"/>
        <v/>
      </c>
      <c r="EE51" s="6">
        <f t="shared" si="442"/>
        <v>1</v>
      </c>
      <c r="EF51" s="3">
        <f t="shared" si="507"/>
        <v>1</v>
      </c>
      <c r="EG51" s="3" t="str">
        <f t="shared" si="507"/>
        <v/>
      </c>
      <c r="EH51" s="6">
        <f t="shared" si="443"/>
        <v>1</v>
      </c>
      <c r="EI51" s="3" t="str">
        <f t="shared" si="508"/>
        <v/>
      </c>
      <c r="EJ51" s="3">
        <f t="shared" si="508"/>
        <v>1</v>
      </c>
      <c r="EK51" s="3" t="str">
        <f t="shared" si="508"/>
        <v/>
      </c>
      <c r="EL51" s="3" t="str">
        <f t="shared" si="508"/>
        <v/>
      </c>
      <c r="EM51" s="6">
        <f t="shared" si="444"/>
        <v>0</v>
      </c>
      <c r="EN51" s="3">
        <f t="shared" si="509"/>
        <v>0</v>
      </c>
      <c r="EO51" s="3">
        <f t="shared" si="509"/>
        <v>0</v>
      </c>
      <c r="EP51" s="3" t="str">
        <f t="shared" si="509"/>
        <v/>
      </c>
      <c r="EQ51" s="3" t="str">
        <f t="shared" si="509"/>
        <v/>
      </c>
      <c r="ER51" s="3" t="str">
        <f t="shared" si="509"/>
        <v/>
      </c>
      <c r="ES51" s="3" t="str">
        <f t="shared" si="509"/>
        <v/>
      </c>
      <c r="ET51" s="3" t="str">
        <f t="shared" si="509"/>
        <v/>
      </c>
      <c r="EU51" s="6">
        <f t="shared" si="445"/>
        <v>0</v>
      </c>
      <c r="EV51" s="3">
        <f t="shared" si="510"/>
        <v>0</v>
      </c>
      <c r="EW51" s="3" t="str">
        <f t="shared" si="510"/>
        <v/>
      </c>
      <c r="EX51" s="3">
        <f t="shared" si="510"/>
        <v>0</v>
      </c>
      <c r="EY51" s="6">
        <f t="shared" si="446"/>
        <v>1</v>
      </c>
      <c r="EZ51" s="3">
        <f t="shared" si="511"/>
        <v>1</v>
      </c>
      <c r="FA51" s="3" t="str">
        <f t="shared" si="511"/>
        <v/>
      </c>
      <c r="FB51" s="3" t="str">
        <f t="shared" si="511"/>
        <v/>
      </c>
      <c r="FC51" s="6">
        <f t="shared" si="447"/>
        <v>1</v>
      </c>
      <c r="FD51" s="3">
        <f t="shared" si="512"/>
        <v>1</v>
      </c>
      <c r="FE51" s="3" t="str">
        <f t="shared" si="512"/>
        <v/>
      </c>
      <c r="FF51" s="6">
        <f t="shared" si="448"/>
        <v>0</v>
      </c>
      <c r="FG51" s="3">
        <f t="shared" si="513"/>
        <v>0</v>
      </c>
      <c r="FH51" s="3">
        <f t="shared" si="513"/>
        <v>0</v>
      </c>
      <c r="FI51" s="6">
        <f t="shared" si="449"/>
        <v>0.33333333333333331</v>
      </c>
      <c r="FJ51" s="3">
        <f t="shared" si="514"/>
        <v>1</v>
      </c>
      <c r="FK51" s="3" t="str">
        <f t="shared" si="514"/>
        <v/>
      </c>
      <c r="FL51" s="3">
        <f t="shared" si="514"/>
        <v>0</v>
      </c>
      <c r="FM51" s="3">
        <f t="shared" si="514"/>
        <v>0</v>
      </c>
      <c r="FN51" s="6">
        <f t="shared" si="450"/>
        <v>1</v>
      </c>
      <c r="FO51" s="3">
        <f t="shared" si="515"/>
        <v>1</v>
      </c>
      <c r="FP51" s="3" t="str">
        <f t="shared" si="515"/>
        <v/>
      </c>
      <c r="FQ51" s="3" t="str">
        <f t="shared" si="515"/>
        <v/>
      </c>
      <c r="FR51" s="6">
        <f t="shared" si="451"/>
        <v>0</v>
      </c>
      <c r="FS51" s="3">
        <f t="shared" si="516"/>
        <v>0</v>
      </c>
      <c r="FT51" s="3" t="str">
        <f t="shared" si="516"/>
        <v/>
      </c>
      <c r="FU51" s="3">
        <f t="shared" si="516"/>
        <v>0</v>
      </c>
      <c r="FV51" s="3">
        <f t="shared" si="516"/>
        <v>0</v>
      </c>
      <c r="FW51" s="3" t="str">
        <f t="shared" si="516"/>
        <v/>
      </c>
      <c r="FX51" s="6">
        <f t="shared" si="452"/>
        <v>1</v>
      </c>
      <c r="FY51" s="3">
        <f t="shared" si="517"/>
        <v>1</v>
      </c>
      <c r="FZ51" s="3" t="str">
        <f t="shared" si="517"/>
        <v/>
      </c>
      <c r="GA51" s="6">
        <f t="shared" si="453"/>
        <v>0</v>
      </c>
      <c r="GB51" s="3">
        <f t="shared" si="518"/>
        <v>0</v>
      </c>
      <c r="GC51" s="3">
        <f t="shared" si="518"/>
        <v>0</v>
      </c>
      <c r="GD51" s="3">
        <f t="shared" si="518"/>
        <v>0</v>
      </c>
      <c r="GE51" s="6">
        <f t="shared" si="454"/>
        <v>0.5</v>
      </c>
      <c r="GF51" s="3">
        <f t="shared" si="519"/>
        <v>1</v>
      </c>
      <c r="GG51" s="3">
        <f t="shared" si="519"/>
        <v>0</v>
      </c>
      <c r="GH51" s="6">
        <f>SUM(GI51:GI51)/COUNT(GI51:GI51)</f>
        <v>1</v>
      </c>
      <c r="GI51" s="3">
        <f>IF(AND(GI$6="",GI9=""),"",IF(GI$6=GI9,1,0))</f>
        <v>1</v>
      </c>
      <c r="GJ51" s="6">
        <f t="shared" si="455"/>
        <v>0</v>
      </c>
      <c r="GK51" s="3">
        <f t="shared" si="520"/>
        <v>0</v>
      </c>
      <c r="GL51" s="3" t="str">
        <f t="shared" si="520"/>
        <v/>
      </c>
      <c r="GM51" s="3">
        <f t="shared" si="520"/>
        <v>0</v>
      </c>
      <c r="GN51" s="3" t="str">
        <f t="shared" si="520"/>
        <v/>
      </c>
      <c r="GO51" s="6">
        <f t="shared" si="456"/>
        <v>1</v>
      </c>
      <c r="GP51" s="3">
        <f t="shared" si="521"/>
        <v>1</v>
      </c>
      <c r="GQ51" s="3" t="str">
        <f t="shared" si="521"/>
        <v/>
      </c>
      <c r="GR51" s="3" t="str">
        <f t="shared" si="521"/>
        <v/>
      </c>
      <c r="GS51" s="6">
        <f t="shared" si="457"/>
        <v>0</v>
      </c>
      <c r="GT51" s="3">
        <f t="shared" si="522"/>
        <v>0</v>
      </c>
      <c r="GU51" s="3">
        <f t="shared" si="522"/>
        <v>0</v>
      </c>
      <c r="GV51" s="3" t="str">
        <f t="shared" si="522"/>
        <v/>
      </c>
      <c r="GW51" s="6">
        <f>SUM(GX51:GY51)/COUNT(GX51:GY51)</f>
        <v>1</v>
      </c>
      <c r="GX51" s="3">
        <f t="shared" si="523"/>
        <v>1</v>
      </c>
      <c r="GY51" s="3" t="str">
        <f t="shared" si="523"/>
        <v/>
      </c>
      <c r="GZ51" s="6">
        <f t="shared" si="458"/>
        <v>0</v>
      </c>
      <c r="HA51" s="3">
        <f t="shared" si="524"/>
        <v>0</v>
      </c>
      <c r="HB51" s="3">
        <f t="shared" si="524"/>
        <v>0</v>
      </c>
      <c r="HC51" s="6">
        <f t="shared" si="459"/>
        <v>0.33333333333333331</v>
      </c>
      <c r="HD51" s="3">
        <f t="shared" si="525"/>
        <v>1</v>
      </c>
      <c r="HE51" s="3">
        <f t="shared" si="525"/>
        <v>0</v>
      </c>
      <c r="HF51" s="3">
        <f t="shared" si="525"/>
        <v>0</v>
      </c>
      <c r="HG51" s="3" t="str">
        <f t="shared" si="525"/>
        <v/>
      </c>
      <c r="HH51" s="6">
        <f>SUM(HI51:HM51)/COUNT(HI51:HM51)</f>
        <v>0.33333333333333331</v>
      </c>
      <c r="HI51" s="3">
        <f t="shared" si="545"/>
        <v>0</v>
      </c>
      <c r="HJ51" s="3" t="str">
        <f t="shared" si="545"/>
        <v/>
      </c>
      <c r="HK51" s="3">
        <f t="shared" si="545"/>
        <v>1</v>
      </c>
      <c r="HL51" s="3" t="str">
        <f t="shared" si="545"/>
        <v/>
      </c>
      <c r="HM51" s="3">
        <f t="shared" si="545"/>
        <v>0</v>
      </c>
      <c r="HN51" s="6">
        <f t="shared" si="461"/>
        <v>0</v>
      </c>
      <c r="HO51" s="3">
        <f t="shared" si="526"/>
        <v>0</v>
      </c>
      <c r="HP51" s="3">
        <f t="shared" si="526"/>
        <v>0</v>
      </c>
      <c r="HQ51" s="3">
        <f t="shared" si="526"/>
        <v>0</v>
      </c>
      <c r="HR51" s="3" t="str">
        <f t="shared" si="526"/>
        <v/>
      </c>
      <c r="HS51" s="3" t="str">
        <f t="shared" si="526"/>
        <v/>
      </c>
      <c r="HT51" s="6">
        <f t="shared" si="462"/>
        <v>0</v>
      </c>
      <c r="HU51" s="3">
        <f t="shared" si="527"/>
        <v>0</v>
      </c>
      <c r="HV51" s="3">
        <f t="shared" si="527"/>
        <v>0</v>
      </c>
      <c r="HW51" s="3" t="str">
        <f t="shared" si="527"/>
        <v/>
      </c>
      <c r="HX51" s="3" t="str">
        <f t="shared" si="527"/>
        <v/>
      </c>
      <c r="HY51" s="6">
        <f t="shared" si="463"/>
        <v>0</v>
      </c>
      <c r="HZ51" s="3">
        <f t="shared" si="528"/>
        <v>0</v>
      </c>
      <c r="IA51" s="3">
        <f t="shared" si="528"/>
        <v>0</v>
      </c>
      <c r="IB51" s="3">
        <f t="shared" si="528"/>
        <v>0</v>
      </c>
      <c r="IC51" s="6">
        <f t="shared" si="464"/>
        <v>1</v>
      </c>
      <c r="ID51" s="3" t="str">
        <f t="shared" si="529"/>
        <v/>
      </c>
      <c r="IE51" s="3" t="str">
        <f t="shared" si="529"/>
        <v/>
      </c>
      <c r="IF51" s="3" t="str">
        <f t="shared" si="529"/>
        <v/>
      </c>
      <c r="IG51" s="3" t="str">
        <f t="shared" si="529"/>
        <v/>
      </c>
      <c r="IH51" s="3">
        <f t="shared" si="529"/>
        <v>1</v>
      </c>
      <c r="II51" s="6">
        <f t="shared" si="465"/>
        <v>1</v>
      </c>
      <c r="IJ51" s="3" t="str">
        <f t="shared" si="530"/>
        <v/>
      </c>
      <c r="IK51" s="3" t="str">
        <f t="shared" si="530"/>
        <v/>
      </c>
      <c r="IL51" s="3" t="str">
        <f t="shared" si="530"/>
        <v/>
      </c>
      <c r="IM51" s="3" t="str">
        <f t="shared" si="530"/>
        <v/>
      </c>
      <c r="IN51" s="3">
        <f t="shared" si="530"/>
        <v>1</v>
      </c>
      <c r="IO51" s="6">
        <f t="shared" si="466"/>
        <v>0</v>
      </c>
      <c r="IP51" s="3">
        <f t="shared" si="531"/>
        <v>0</v>
      </c>
      <c r="IQ51" s="3" t="str">
        <f t="shared" si="531"/>
        <v/>
      </c>
      <c r="IR51" s="3">
        <f t="shared" si="531"/>
        <v>0</v>
      </c>
      <c r="IS51" s="3" t="str">
        <f t="shared" si="531"/>
        <v/>
      </c>
      <c r="IT51" s="3" t="str">
        <f t="shared" si="531"/>
        <v/>
      </c>
      <c r="IU51" s="6">
        <f t="shared" si="467"/>
        <v>0</v>
      </c>
      <c r="IV51" s="3" t="str">
        <f t="shared" si="532"/>
        <v/>
      </c>
      <c r="IW51" s="3">
        <f t="shared" si="532"/>
        <v>0</v>
      </c>
      <c r="IX51" s="3" t="str">
        <f t="shared" si="532"/>
        <v/>
      </c>
      <c r="IY51" s="3">
        <f t="shared" si="532"/>
        <v>0</v>
      </c>
      <c r="IZ51" s="6">
        <f t="shared" si="468"/>
        <v>1</v>
      </c>
      <c r="JA51" s="3">
        <f t="shared" si="533"/>
        <v>1</v>
      </c>
      <c r="JB51" s="6">
        <f t="shared" si="469"/>
        <v>1</v>
      </c>
      <c r="JC51" s="3">
        <f t="shared" si="534"/>
        <v>1</v>
      </c>
      <c r="JD51" s="3" t="str">
        <f t="shared" si="534"/>
        <v/>
      </c>
      <c r="JE51" s="6">
        <f t="shared" si="219"/>
        <v>0</v>
      </c>
      <c r="JF51" s="3">
        <f t="shared" si="535"/>
        <v>0</v>
      </c>
      <c r="JG51" s="3" t="str">
        <f t="shared" si="535"/>
        <v/>
      </c>
      <c r="JH51" s="3" t="str">
        <f t="shared" si="535"/>
        <v/>
      </c>
      <c r="JI51" s="3" t="str">
        <f t="shared" si="535"/>
        <v/>
      </c>
      <c r="JJ51" s="3">
        <f t="shared" si="535"/>
        <v>0</v>
      </c>
      <c r="JK51" s="3" t="str">
        <f t="shared" si="535"/>
        <v/>
      </c>
      <c r="JL51" s="6">
        <f t="shared" si="470"/>
        <v>0.5</v>
      </c>
      <c r="JM51" s="3">
        <f t="shared" si="536"/>
        <v>1</v>
      </c>
      <c r="JN51" s="3">
        <f t="shared" si="536"/>
        <v>0</v>
      </c>
      <c r="JO51" s="3" t="str">
        <f t="shared" si="536"/>
        <v/>
      </c>
      <c r="JP51" s="6"/>
      <c r="JQ51" s="3"/>
      <c r="JR51" s="3"/>
      <c r="JS51" s="6">
        <f t="shared" si="471"/>
        <v>1</v>
      </c>
      <c r="JT51" s="3" t="str">
        <f t="shared" si="537"/>
        <v/>
      </c>
      <c r="JU51" s="3">
        <f t="shared" si="537"/>
        <v>1</v>
      </c>
      <c r="JV51" s="3" t="str">
        <f t="shared" si="537"/>
        <v/>
      </c>
      <c r="JW51" s="6">
        <f t="shared" si="472"/>
        <v>0.33333333333333331</v>
      </c>
      <c r="JX51" s="3">
        <f t="shared" si="538"/>
        <v>1</v>
      </c>
      <c r="JY51" s="3" t="str">
        <f t="shared" si="538"/>
        <v/>
      </c>
      <c r="JZ51" s="3">
        <f t="shared" si="538"/>
        <v>0</v>
      </c>
      <c r="KA51" s="3">
        <f t="shared" si="538"/>
        <v>0</v>
      </c>
      <c r="KB51" s="6">
        <f t="shared" si="473"/>
        <v>0</v>
      </c>
      <c r="KC51" s="3" t="str">
        <f t="shared" si="539"/>
        <v/>
      </c>
      <c r="KD51" s="3">
        <f t="shared" si="539"/>
        <v>0</v>
      </c>
      <c r="KE51" s="3">
        <f t="shared" si="539"/>
        <v>0</v>
      </c>
      <c r="KF51" s="3" t="str">
        <f t="shared" si="539"/>
        <v/>
      </c>
      <c r="KG51" s="6">
        <f>SUM(KH51:KL51)/COUNT(KH51:KL51)</f>
        <v>0</v>
      </c>
      <c r="KH51" s="3">
        <f t="shared" si="540"/>
        <v>0</v>
      </c>
      <c r="KI51" s="3">
        <f t="shared" si="540"/>
        <v>0</v>
      </c>
      <c r="KJ51" s="3">
        <f t="shared" si="540"/>
        <v>0</v>
      </c>
      <c r="KK51" s="3" t="str">
        <f t="shared" si="540"/>
        <v/>
      </c>
      <c r="KL51" s="3" t="str">
        <f t="shared" si="540"/>
        <v/>
      </c>
      <c r="KM51" s="6">
        <f>SUM(KN51:KP51)/COUNT(KN51:KP51)</f>
        <v>1</v>
      </c>
      <c r="KN51" s="3">
        <f t="shared" si="541"/>
        <v>1</v>
      </c>
      <c r="KO51" s="3" t="str">
        <f t="shared" si="541"/>
        <v/>
      </c>
      <c r="KP51" s="3" t="str">
        <f t="shared" si="541"/>
        <v/>
      </c>
      <c r="KQ51" s="6">
        <f>SUM(KR51:KT51)/COUNT(KR51:KT51)</f>
        <v>0.5</v>
      </c>
      <c r="KR51" s="3">
        <f t="shared" si="542"/>
        <v>1</v>
      </c>
      <c r="KS51" s="3" t="str">
        <f t="shared" si="542"/>
        <v/>
      </c>
      <c r="KT51" s="3">
        <f t="shared" si="542"/>
        <v>0</v>
      </c>
      <c r="KU51" s="72">
        <f t="shared" si="474"/>
        <v>0.5099999999999999</v>
      </c>
      <c r="KW51" s="76">
        <f t="shared" si="475"/>
        <v>70</v>
      </c>
      <c r="KY51" s="72">
        <f t="shared" si="138"/>
        <v>0.55833333333333335</v>
      </c>
      <c r="KZ51" s="72">
        <f t="shared" si="139"/>
        <v>0.47727272727272729</v>
      </c>
      <c r="LA51" s="72">
        <f t="shared" si="140"/>
        <v>0.43137254901960781</v>
      </c>
    </row>
    <row r="52" spans="1:313" x14ac:dyDescent="0.3">
      <c r="A52" t="s">
        <v>674</v>
      </c>
      <c r="B52" s="6">
        <f t="shared" si="413"/>
        <v>1</v>
      </c>
      <c r="C52" s="3" t="str">
        <f t="shared" si="477"/>
        <v/>
      </c>
      <c r="D52" s="3">
        <f t="shared" si="477"/>
        <v>1</v>
      </c>
      <c r="E52" s="6">
        <f t="shared" si="414"/>
        <v>0</v>
      </c>
      <c r="F52" s="3">
        <f t="shared" si="478"/>
        <v>0</v>
      </c>
      <c r="G52" s="3">
        <f t="shared" si="478"/>
        <v>0</v>
      </c>
      <c r="H52" s="6">
        <f t="shared" si="415"/>
        <v>0.5</v>
      </c>
      <c r="I52" s="3">
        <f t="shared" si="479"/>
        <v>0</v>
      </c>
      <c r="J52" s="3">
        <f t="shared" si="479"/>
        <v>1</v>
      </c>
      <c r="K52" s="6">
        <f>SUM(L52:P52)/COUNT(L52:P52)</f>
        <v>1</v>
      </c>
      <c r="L52" s="3" t="str">
        <f t="shared" si="543"/>
        <v/>
      </c>
      <c r="M52" s="3" t="str">
        <f t="shared" si="543"/>
        <v/>
      </c>
      <c r="N52" s="3" t="str">
        <f t="shared" si="543"/>
        <v/>
      </c>
      <c r="O52" s="3" t="str">
        <f t="shared" si="543"/>
        <v/>
      </c>
      <c r="P52" s="3">
        <f t="shared" si="543"/>
        <v>1</v>
      </c>
      <c r="Q52" s="6">
        <f t="shared" si="416"/>
        <v>0.5</v>
      </c>
      <c r="R52" s="3">
        <f t="shared" si="480"/>
        <v>1</v>
      </c>
      <c r="S52" s="3" t="str">
        <f t="shared" si="480"/>
        <v/>
      </c>
      <c r="T52" s="3">
        <f t="shared" si="480"/>
        <v>0</v>
      </c>
      <c r="U52" s="6">
        <f t="shared" si="417"/>
        <v>0</v>
      </c>
      <c r="V52" s="3" t="str">
        <f t="shared" si="481"/>
        <v/>
      </c>
      <c r="W52" s="3">
        <f t="shared" si="481"/>
        <v>0</v>
      </c>
      <c r="X52" s="3" t="str">
        <f t="shared" si="481"/>
        <v/>
      </c>
      <c r="Y52" s="3" t="str">
        <f t="shared" si="481"/>
        <v/>
      </c>
      <c r="Z52" s="3">
        <f t="shared" si="481"/>
        <v>0</v>
      </c>
      <c r="AA52" s="6">
        <f t="shared" si="418"/>
        <v>1</v>
      </c>
      <c r="AB52" s="3">
        <f t="shared" si="482"/>
        <v>1</v>
      </c>
      <c r="AC52" s="3" t="str">
        <f t="shared" si="482"/>
        <v/>
      </c>
      <c r="AD52" s="6"/>
      <c r="AE52" s="3"/>
      <c r="AF52" s="3"/>
      <c r="AG52" s="3"/>
      <c r="AH52" s="3"/>
      <c r="AI52" s="3"/>
      <c r="AJ52" s="3"/>
      <c r="AK52" s="3"/>
      <c r="AL52" s="3"/>
      <c r="AM52" s="3"/>
      <c r="AN52" s="6">
        <f t="shared" si="420"/>
        <v>1</v>
      </c>
      <c r="AO52" s="3">
        <f t="shared" si="483"/>
        <v>1</v>
      </c>
      <c r="AP52" s="6">
        <f t="shared" si="421"/>
        <v>1</v>
      </c>
      <c r="AQ52" s="3">
        <f t="shared" si="484"/>
        <v>1</v>
      </c>
      <c r="AR52" s="6">
        <f t="shared" si="422"/>
        <v>1</v>
      </c>
      <c r="AS52" s="3" t="str">
        <f t="shared" si="485"/>
        <v/>
      </c>
      <c r="AT52" s="3" t="str">
        <f t="shared" si="485"/>
        <v/>
      </c>
      <c r="AU52" s="3">
        <f t="shared" si="485"/>
        <v>1</v>
      </c>
      <c r="AV52" s="6">
        <f t="shared" si="423"/>
        <v>1</v>
      </c>
      <c r="AW52" s="3">
        <f t="shared" si="486"/>
        <v>1</v>
      </c>
      <c r="AX52" s="6">
        <f t="shared" si="424"/>
        <v>0.33333333333333331</v>
      </c>
      <c r="AY52" s="3">
        <f t="shared" si="487"/>
        <v>0</v>
      </c>
      <c r="AZ52" s="3">
        <f t="shared" si="487"/>
        <v>0</v>
      </c>
      <c r="BA52" s="3">
        <f t="shared" si="487"/>
        <v>1</v>
      </c>
      <c r="BB52" s="6">
        <f>SUM(BC52:BE52)/COUNT(BC52:BE52)</f>
        <v>0.5</v>
      </c>
      <c r="BC52" s="3">
        <f t="shared" si="488"/>
        <v>1</v>
      </c>
      <c r="BD52" s="3" t="str">
        <f t="shared" si="488"/>
        <v/>
      </c>
      <c r="BE52" s="3">
        <f t="shared" si="488"/>
        <v>0</v>
      </c>
      <c r="BF52" s="6">
        <f t="shared" si="425"/>
        <v>0</v>
      </c>
      <c r="BG52" s="3">
        <f t="shared" si="489"/>
        <v>0</v>
      </c>
      <c r="BH52" s="3">
        <f t="shared" si="489"/>
        <v>0</v>
      </c>
      <c r="BI52" s="3" t="str">
        <f t="shared" si="489"/>
        <v/>
      </c>
      <c r="BJ52" s="3" t="str">
        <f t="shared" si="489"/>
        <v/>
      </c>
      <c r="BK52" s="3">
        <f t="shared" si="489"/>
        <v>0</v>
      </c>
      <c r="BL52" s="6">
        <f t="shared" si="426"/>
        <v>0</v>
      </c>
      <c r="BM52" s="3" t="str">
        <f t="shared" si="490"/>
        <v/>
      </c>
      <c r="BN52" s="3">
        <f t="shared" si="490"/>
        <v>0</v>
      </c>
      <c r="BO52" s="3" t="str">
        <f t="shared" si="490"/>
        <v/>
      </c>
      <c r="BP52" s="3">
        <f t="shared" si="490"/>
        <v>0</v>
      </c>
      <c r="BQ52" s="6">
        <f t="shared" si="427"/>
        <v>1</v>
      </c>
      <c r="BR52" s="3">
        <f t="shared" si="491"/>
        <v>1</v>
      </c>
      <c r="BS52" s="3" t="str">
        <f t="shared" si="491"/>
        <v/>
      </c>
      <c r="BT52" s="6">
        <f t="shared" si="428"/>
        <v>0</v>
      </c>
      <c r="BU52" s="3">
        <f t="shared" si="492"/>
        <v>0</v>
      </c>
      <c r="BV52" s="3" t="str">
        <f t="shared" si="492"/>
        <v/>
      </c>
      <c r="BW52" s="3">
        <f t="shared" si="492"/>
        <v>0</v>
      </c>
      <c r="BX52" s="3" t="str">
        <f t="shared" si="492"/>
        <v/>
      </c>
      <c r="BY52" s="6">
        <f t="shared" si="429"/>
        <v>0</v>
      </c>
      <c r="BZ52" s="3" t="str">
        <f t="shared" si="493"/>
        <v/>
      </c>
      <c r="CA52" s="3" t="str">
        <f t="shared" si="493"/>
        <v/>
      </c>
      <c r="CB52" s="3">
        <f t="shared" si="493"/>
        <v>0</v>
      </c>
      <c r="CC52" s="3" t="str">
        <f t="shared" si="493"/>
        <v/>
      </c>
      <c r="CD52" s="3">
        <f t="shared" si="493"/>
        <v>0</v>
      </c>
      <c r="CE52" s="6">
        <f t="shared" si="430"/>
        <v>1</v>
      </c>
      <c r="CF52" s="3" t="str">
        <f t="shared" si="494"/>
        <v/>
      </c>
      <c r="CG52" s="3">
        <f t="shared" si="494"/>
        <v>1</v>
      </c>
      <c r="CH52" s="6">
        <f t="shared" si="431"/>
        <v>1</v>
      </c>
      <c r="CI52" s="3" t="str">
        <f t="shared" si="495"/>
        <v/>
      </c>
      <c r="CJ52" s="3" t="str">
        <f t="shared" si="495"/>
        <v/>
      </c>
      <c r="CK52" s="3">
        <f t="shared" si="495"/>
        <v>1</v>
      </c>
      <c r="CL52" s="3" t="str">
        <f t="shared" si="495"/>
        <v/>
      </c>
      <c r="CM52" s="6">
        <f t="shared" si="432"/>
        <v>1</v>
      </c>
      <c r="CN52" s="3">
        <f t="shared" si="496"/>
        <v>1</v>
      </c>
      <c r="CO52" s="3" t="str">
        <f t="shared" si="496"/>
        <v/>
      </c>
      <c r="CP52" s="3" t="str">
        <f t="shared" si="496"/>
        <v/>
      </c>
      <c r="CQ52" s="6">
        <f t="shared" si="433"/>
        <v>0.33333333333333331</v>
      </c>
      <c r="CR52" s="3">
        <f t="shared" si="497"/>
        <v>1</v>
      </c>
      <c r="CS52" s="3">
        <f t="shared" si="497"/>
        <v>0</v>
      </c>
      <c r="CT52" s="3">
        <f t="shared" si="497"/>
        <v>0</v>
      </c>
      <c r="CU52" s="6">
        <f t="shared" si="434"/>
        <v>1</v>
      </c>
      <c r="CV52" s="3">
        <f t="shared" si="498"/>
        <v>1</v>
      </c>
      <c r="CW52" s="6">
        <f t="shared" si="435"/>
        <v>1</v>
      </c>
      <c r="CX52" s="3">
        <f t="shared" si="499"/>
        <v>1</v>
      </c>
      <c r="CY52" s="3" t="str">
        <f t="shared" si="499"/>
        <v/>
      </c>
      <c r="CZ52" s="3" t="str">
        <f t="shared" si="499"/>
        <v/>
      </c>
      <c r="DA52" s="3" t="str">
        <f t="shared" si="499"/>
        <v/>
      </c>
      <c r="DB52" s="6">
        <f>SUM(DC52:DE52)/COUNT(DC52:DE52)</f>
        <v>0</v>
      </c>
      <c r="DC52" s="3">
        <f t="shared" si="500"/>
        <v>0</v>
      </c>
      <c r="DD52" s="3">
        <f t="shared" si="500"/>
        <v>0</v>
      </c>
      <c r="DE52" s="3" t="str">
        <f t="shared" si="500"/>
        <v/>
      </c>
      <c r="DF52" s="6">
        <f t="shared" si="436"/>
        <v>0.5</v>
      </c>
      <c r="DG52" s="3">
        <f t="shared" si="501"/>
        <v>1</v>
      </c>
      <c r="DH52" s="3">
        <f t="shared" si="501"/>
        <v>0</v>
      </c>
      <c r="DI52" s="6">
        <f t="shared" si="437"/>
        <v>0</v>
      </c>
      <c r="DJ52" s="3">
        <f t="shared" si="502"/>
        <v>0</v>
      </c>
      <c r="DK52" s="3">
        <f t="shared" si="502"/>
        <v>0</v>
      </c>
      <c r="DL52" s="3" t="str">
        <f t="shared" si="502"/>
        <v/>
      </c>
      <c r="DM52" s="6">
        <f t="shared" si="438"/>
        <v>0</v>
      </c>
      <c r="DN52" s="3" t="str">
        <f t="shared" si="503"/>
        <v/>
      </c>
      <c r="DO52" s="3">
        <f t="shared" si="503"/>
        <v>0</v>
      </c>
      <c r="DP52" s="3">
        <f t="shared" si="503"/>
        <v>0</v>
      </c>
      <c r="DQ52" s="3" t="str">
        <f t="shared" si="503"/>
        <v/>
      </c>
      <c r="DR52" s="3" t="str">
        <f t="shared" si="503"/>
        <v/>
      </c>
      <c r="DS52" s="6">
        <f t="shared" si="439"/>
        <v>1</v>
      </c>
      <c r="DT52" s="3">
        <f t="shared" si="504"/>
        <v>1</v>
      </c>
      <c r="DU52" s="6">
        <f t="shared" si="440"/>
        <v>0</v>
      </c>
      <c r="DV52" s="3">
        <f t="shared" si="505"/>
        <v>0</v>
      </c>
      <c r="DW52" s="3">
        <f t="shared" si="505"/>
        <v>0</v>
      </c>
      <c r="DX52" s="3" t="str">
        <f t="shared" si="505"/>
        <v/>
      </c>
      <c r="DY52" s="6">
        <f t="shared" si="441"/>
        <v>1</v>
      </c>
      <c r="DZ52" s="3">
        <f t="shared" si="506"/>
        <v>1</v>
      </c>
      <c r="EA52" s="3" t="str">
        <f t="shared" si="506"/>
        <v/>
      </c>
      <c r="EB52" s="3" t="str">
        <f t="shared" si="506"/>
        <v/>
      </c>
      <c r="EC52" s="3" t="str">
        <f t="shared" si="506"/>
        <v/>
      </c>
      <c r="ED52" s="3" t="str">
        <f t="shared" si="506"/>
        <v/>
      </c>
      <c r="EE52" s="6">
        <f t="shared" si="442"/>
        <v>1</v>
      </c>
      <c r="EF52" s="3">
        <f t="shared" si="507"/>
        <v>1</v>
      </c>
      <c r="EG52" s="3" t="str">
        <f t="shared" si="507"/>
        <v/>
      </c>
      <c r="EH52" s="6">
        <f t="shared" si="443"/>
        <v>1</v>
      </c>
      <c r="EI52" s="3" t="str">
        <f t="shared" si="508"/>
        <v/>
      </c>
      <c r="EJ52" s="3">
        <f t="shared" si="508"/>
        <v>1</v>
      </c>
      <c r="EK52" s="3" t="str">
        <f t="shared" si="508"/>
        <v/>
      </c>
      <c r="EL52" s="3" t="str">
        <f t="shared" si="508"/>
        <v/>
      </c>
      <c r="EM52" s="6">
        <f t="shared" si="444"/>
        <v>0</v>
      </c>
      <c r="EN52" s="3">
        <f t="shared" si="509"/>
        <v>0</v>
      </c>
      <c r="EO52" s="3">
        <f t="shared" si="509"/>
        <v>0</v>
      </c>
      <c r="EP52" s="3" t="str">
        <f t="shared" si="509"/>
        <v/>
      </c>
      <c r="EQ52" s="3" t="str">
        <f t="shared" si="509"/>
        <v/>
      </c>
      <c r="ER52" s="3" t="str">
        <f t="shared" si="509"/>
        <v/>
      </c>
      <c r="ES52" s="3" t="str">
        <f t="shared" si="509"/>
        <v/>
      </c>
      <c r="ET52" s="3" t="str">
        <f t="shared" si="509"/>
        <v/>
      </c>
      <c r="EU52" s="6">
        <f t="shared" si="445"/>
        <v>0</v>
      </c>
      <c r="EV52" s="3">
        <f t="shared" si="510"/>
        <v>0</v>
      </c>
      <c r="EW52" s="3">
        <f t="shared" si="510"/>
        <v>0</v>
      </c>
      <c r="EX52" s="3">
        <f t="shared" si="510"/>
        <v>0</v>
      </c>
      <c r="EY52" s="6">
        <f t="shared" si="446"/>
        <v>1</v>
      </c>
      <c r="EZ52" s="3">
        <f t="shared" si="511"/>
        <v>1</v>
      </c>
      <c r="FA52" s="3" t="str">
        <f t="shared" si="511"/>
        <v/>
      </c>
      <c r="FB52" s="3" t="str">
        <f t="shared" si="511"/>
        <v/>
      </c>
      <c r="FC52" s="6">
        <f t="shared" si="447"/>
        <v>1</v>
      </c>
      <c r="FD52" s="3">
        <f t="shared" si="512"/>
        <v>1</v>
      </c>
      <c r="FE52" s="3" t="str">
        <f t="shared" si="512"/>
        <v/>
      </c>
      <c r="FF52" s="6">
        <f t="shared" si="448"/>
        <v>1</v>
      </c>
      <c r="FG52" s="3">
        <f t="shared" si="513"/>
        <v>1</v>
      </c>
      <c r="FH52" s="3" t="str">
        <f t="shared" si="513"/>
        <v/>
      </c>
      <c r="FI52" s="6">
        <f t="shared" si="449"/>
        <v>0.33333333333333331</v>
      </c>
      <c r="FJ52" s="3">
        <f t="shared" si="514"/>
        <v>1</v>
      </c>
      <c r="FK52" s="3" t="str">
        <f t="shared" si="514"/>
        <v/>
      </c>
      <c r="FL52" s="3">
        <f t="shared" si="514"/>
        <v>0</v>
      </c>
      <c r="FM52" s="3">
        <f t="shared" si="514"/>
        <v>0</v>
      </c>
      <c r="FN52" s="6">
        <f t="shared" si="450"/>
        <v>0</v>
      </c>
      <c r="FO52" s="3">
        <f t="shared" si="515"/>
        <v>0</v>
      </c>
      <c r="FP52" s="3">
        <f t="shared" si="515"/>
        <v>0</v>
      </c>
      <c r="FQ52" s="3" t="str">
        <f t="shared" si="515"/>
        <v/>
      </c>
      <c r="FR52" s="6">
        <f t="shared" si="451"/>
        <v>0.5</v>
      </c>
      <c r="FS52" s="3">
        <f t="shared" si="516"/>
        <v>0</v>
      </c>
      <c r="FT52" s="3" t="str">
        <f t="shared" si="516"/>
        <v/>
      </c>
      <c r="FU52" s="3" t="str">
        <f t="shared" si="516"/>
        <v/>
      </c>
      <c r="FV52" s="3">
        <f t="shared" si="516"/>
        <v>1</v>
      </c>
      <c r="FW52" s="3" t="str">
        <f t="shared" si="516"/>
        <v/>
      </c>
      <c r="FX52" s="6">
        <f t="shared" si="452"/>
        <v>1</v>
      </c>
      <c r="FY52" s="3">
        <f t="shared" si="517"/>
        <v>1</v>
      </c>
      <c r="FZ52" s="3" t="str">
        <f t="shared" si="517"/>
        <v/>
      </c>
      <c r="GA52" s="6">
        <f t="shared" si="453"/>
        <v>0.5</v>
      </c>
      <c r="GB52" s="3">
        <f t="shared" si="518"/>
        <v>0</v>
      </c>
      <c r="GC52" s="3" t="str">
        <f t="shared" si="518"/>
        <v/>
      </c>
      <c r="GD52" s="3">
        <f t="shared" si="518"/>
        <v>1</v>
      </c>
      <c r="GE52" s="6">
        <f t="shared" si="454"/>
        <v>0.5</v>
      </c>
      <c r="GF52" s="3">
        <f t="shared" si="519"/>
        <v>1</v>
      </c>
      <c r="GG52" s="3">
        <f t="shared" si="519"/>
        <v>0</v>
      </c>
      <c r="GH52" s="6">
        <f>SUM(GI52:GI52)/COUNT(GI52:GI52)</f>
        <v>1</v>
      </c>
      <c r="GI52" s="3">
        <f>IF(AND(GI$6="",GI10=""),"",IF(GI$6=GI10,1,0))</f>
        <v>1</v>
      </c>
      <c r="GJ52" s="6">
        <f t="shared" si="455"/>
        <v>0</v>
      </c>
      <c r="GK52" s="3">
        <f t="shared" si="520"/>
        <v>0</v>
      </c>
      <c r="GL52" s="3" t="str">
        <f t="shared" si="520"/>
        <v/>
      </c>
      <c r="GM52" s="3">
        <f t="shared" si="520"/>
        <v>0</v>
      </c>
      <c r="GN52" s="3" t="str">
        <f t="shared" si="520"/>
        <v/>
      </c>
      <c r="GO52" s="6">
        <f t="shared" si="456"/>
        <v>1</v>
      </c>
      <c r="GP52" s="3">
        <f t="shared" si="521"/>
        <v>1</v>
      </c>
      <c r="GQ52" s="3" t="str">
        <f t="shared" si="521"/>
        <v/>
      </c>
      <c r="GR52" s="3" t="str">
        <f t="shared" si="521"/>
        <v/>
      </c>
      <c r="GS52" s="6">
        <f t="shared" si="457"/>
        <v>0</v>
      </c>
      <c r="GT52" s="3">
        <f t="shared" si="522"/>
        <v>0</v>
      </c>
      <c r="GU52" s="3">
        <f t="shared" si="522"/>
        <v>0</v>
      </c>
      <c r="GV52" s="3" t="str">
        <f t="shared" si="522"/>
        <v/>
      </c>
      <c r="GW52" s="6">
        <f>SUM(GX52:GY52)/COUNT(GX52:GY52)</f>
        <v>1</v>
      </c>
      <c r="GX52" s="3">
        <f t="shared" si="523"/>
        <v>1</v>
      </c>
      <c r="GY52" s="3" t="str">
        <f t="shared" si="523"/>
        <v/>
      </c>
      <c r="GZ52" s="6">
        <f t="shared" si="458"/>
        <v>1</v>
      </c>
      <c r="HA52" s="3">
        <f t="shared" si="524"/>
        <v>1</v>
      </c>
      <c r="HB52" s="3" t="str">
        <f t="shared" si="524"/>
        <v/>
      </c>
      <c r="HC52" s="6">
        <f t="shared" si="459"/>
        <v>0.66666666666666663</v>
      </c>
      <c r="HD52" s="3">
        <f t="shared" si="525"/>
        <v>1</v>
      </c>
      <c r="HE52" s="3">
        <f t="shared" si="525"/>
        <v>1</v>
      </c>
      <c r="HF52" s="3">
        <f t="shared" si="525"/>
        <v>0</v>
      </c>
      <c r="HG52" s="3" t="str">
        <f t="shared" si="525"/>
        <v/>
      </c>
      <c r="HH52" s="6"/>
      <c r="HI52" s="3"/>
      <c r="HJ52" s="3"/>
      <c r="HK52" s="3"/>
      <c r="HL52" s="3"/>
      <c r="HM52" s="3"/>
      <c r="HN52" s="6">
        <f t="shared" si="461"/>
        <v>0</v>
      </c>
      <c r="HO52" s="3">
        <f t="shared" si="526"/>
        <v>0</v>
      </c>
      <c r="HP52" s="3">
        <f t="shared" si="526"/>
        <v>0</v>
      </c>
      <c r="HQ52" s="3">
        <f t="shared" si="526"/>
        <v>0</v>
      </c>
      <c r="HR52" s="3" t="str">
        <f t="shared" si="526"/>
        <v/>
      </c>
      <c r="HS52" s="3" t="str">
        <f t="shared" si="526"/>
        <v/>
      </c>
      <c r="HT52" s="6">
        <f t="shared" si="462"/>
        <v>0</v>
      </c>
      <c r="HU52" s="3">
        <f t="shared" si="527"/>
        <v>0</v>
      </c>
      <c r="HV52" s="3">
        <f t="shared" si="527"/>
        <v>0</v>
      </c>
      <c r="HW52" s="3" t="str">
        <f t="shared" si="527"/>
        <v/>
      </c>
      <c r="HX52" s="3" t="str">
        <f t="shared" si="527"/>
        <v/>
      </c>
      <c r="HY52" s="6">
        <f t="shared" si="463"/>
        <v>0</v>
      </c>
      <c r="HZ52" s="3" t="str">
        <f t="shared" si="528"/>
        <v/>
      </c>
      <c r="IA52" s="3">
        <f t="shared" si="528"/>
        <v>0</v>
      </c>
      <c r="IB52" s="3">
        <f t="shared" si="528"/>
        <v>0</v>
      </c>
      <c r="IC52" s="6">
        <f t="shared" si="464"/>
        <v>0</v>
      </c>
      <c r="ID52" s="3" t="str">
        <f t="shared" si="529"/>
        <v/>
      </c>
      <c r="IE52" s="3">
        <f t="shared" si="529"/>
        <v>0</v>
      </c>
      <c r="IF52" s="3" t="str">
        <f t="shared" si="529"/>
        <v/>
      </c>
      <c r="IG52" s="3" t="str">
        <f t="shared" si="529"/>
        <v/>
      </c>
      <c r="IH52" s="3">
        <f t="shared" si="529"/>
        <v>0</v>
      </c>
      <c r="II52" s="6">
        <f t="shared" si="465"/>
        <v>1</v>
      </c>
      <c r="IJ52" s="3" t="str">
        <f t="shared" si="530"/>
        <v/>
      </c>
      <c r="IK52" s="3" t="str">
        <f t="shared" si="530"/>
        <v/>
      </c>
      <c r="IL52" s="3" t="str">
        <f t="shared" si="530"/>
        <v/>
      </c>
      <c r="IM52" s="3" t="str">
        <f t="shared" si="530"/>
        <v/>
      </c>
      <c r="IN52" s="3">
        <f t="shared" si="530"/>
        <v>1</v>
      </c>
      <c r="IO52" s="6">
        <f t="shared" si="466"/>
        <v>1</v>
      </c>
      <c r="IP52" s="3" t="str">
        <f t="shared" si="531"/>
        <v/>
      </c>
      <c r="IQ52" s="3" t="str">
        <f t="shared" si="531"/>
        <v/>
      </c>
      <c r="IR52" s="3">
        <f t="shared" si="531"/>
        <v>1</v>
      </c>
      <c r="IS52" s="3" t="str">
        <f t="shared" si="531"/>
        <v/>
      </c>
      <c r="IT52" s="3" t="str">
        <f t="shared" si="531"/>
        <v/>
      </c>
      <c r="IU52" s="6">
        <f t="shared" si="467"/>
        <v>0</v>
      </c>
      <c r="IV52" s="3" t="str">
        <f t="shared" si="532"/>
        <v/>
      </c>
      <c r="IW52" s="3" t="str">
        <f t="shared" si="532"/>
        <v/>
      </c>
      <c r="IX52" s="3">
        <f t="shared" si="532"/>
        <v>0</v>
      </c>
      <c r="IY52" s="3">
        <f t="shared" si="532"/>
        <v>0</v>
      </c>
      <c r="IZ52" s="6">
        <f t="shared" si="468"/>
        <v>1</v>
      </c>
      <c r="JA52" s="3">
        <f t="shared" si="533"/>
        <v>1</v>
      </c>
      <c r="JB52" s="6">
        <f t="shared" si="469"/>
        <v>1</v>
      </c>
      <c r="JC52" s="3">
        <f t="shared" si="534"/>
        <v>1</v>
      </c>
      <c r="JD52" s="3" t="str">
        <f t="shared" si="534"/>
        <v/>
      </c>
      <c r="JE52" s="6">
        <f t="shared" si="219"/>
        <v>0</v>
      </c>
      <c r="JF52" s="3">
        <f t="shared" si="535"/>
        <v>0</v>
      </c>
      <c r="JG52" s="3" t="str">
        <f t="shared" si="535"/>
        <v/>
      </c>
      <c r="JH52" s="3">
        <f t="shared" si="535"/>
        <v>0</v>
      </c>
      <c r="JI52" s="3" t="str">
        <f t="shared" si="535"/>
        <v/>
      </c>
      <c r="JJ52" s="3" t="str">
        <f t="shared" si="535"/>
        <v/>
      </c>
      <c r="JK52" s="3" t="str">
        <f t="shared" si="535"/>
        <v/>
      </c>
      <c r="JL52" s="6">
        <f t="shared" si="470"/>
        <v>0.5</v>
      </c>
      <c r="JM52" s="3">
        <f t="shared" si="536"/>
        <v>1</v>
      </c>
      <c r="JN52" s="3" t="str">
        <f t="shared" si="536"/>
        <v/>
      </c>
      <c r="JO52" s="3">
        <f t="shared" si="536"/>
        <v>0</v>
      </c>
      <c r="JP52" s="6">
        <f>SUM(JQ52:JR52)/COUNT(JQ52:JR52)</f>
        <v>1</v>
      </c>
      <c r="JQ52" s="3">
        <f t="shared" ref="JQ52:JR54" si="547">IF(AND(JQ$6="",JQ10=""),"",IF(JQ$6=JQ10,1,0))</f>
        <v>1</v>
      </c>
      <c r="JR52" s="3" t="str">
        <f t="shared" si="547"/>
        <v/>
      </c>
      <c r="JS52" s="6">
        <f t="shared" si="471"/>
        <v>0</v>
      </c>
      <c r="JT52" s="3">
        <f t="shared" si="537"/>
        <v>0</v>
      </c>
      <c r="JU52" s="3">
        <f t="shared" si="537"/>
        <v>0</v>
      </c>
      <c r="JV52" s="3" t="str">
        <f t="shared" si="537"/>
        <v/>
      </c>
      <c r="JW52" s="6">
        <f t="shared" si="472"/>
        <v>0.5</v>
      </c>
      <c r="JX52" s="3">
        <f t="shared" si="538"/>
        <v>0</v>
      </c>
      <c r="JY52" s="3" t="str">
        <f t="shared" si="538"/>
        <v/>
      </c>
      <c r="JZ52" s="3">
        <f t="shared" si="538"/>
        <v>1</v>
      </c>
      <c r="KA52" s="3" t="str">
        <f t="shared" si="538"/>
        <v/>
      </c>
      <c r="KB52" s="6">
        <f t="shared" si="473"/>
        <v>0</v>
      </c>
      <c r="KC52" s="3">
        <f t="shared" si="539"/>
        <v>0</v>
      </c>
      <c r="KD52" s="3">
        <f t="shared" si="539"/>
        <v>0</v>
      </c>
      <c r="KE52" s="3" t="str">
        <f t="shared" si="539"/>
        <v/>
      </c>
      <c r="KF52" s="3" t="str">
        <f t="shared" si="539"/>
        <v/>
      </c>
      <c r="KG52" s="6">
        <f>SUM(KH52:KL52)/COUNT(KH52:KL52)</f>
        <v>0</v>
      </c>
      <c r="KH52" s="3">
        <f t="shared" si="540"/>
        <v>0</v>
      </c>
      <c r="KI52" s="3">
        <f t="shared" si="540"/>
        <v>0</v>
      </c>
      <c r="KJ52" s="3">
        <f t="shared" si="540"/>
        <v>0</v>
      </c>
      <c r="KK52" s="3" t="str">
        <f t="shared" si="540"/>
        <v/>
      </c>
      <c r="KL52" s="3" t="str">
        <f t="shared" si="540"/>
        <v/>
      </c>
      <c r="KM52" s="6">
        <f>SUM(KN52:KP52)/COUNT(KN52:KP52)</f>
        <v>1</v>
      </c>
      <c r="KN52" s="3">
        <f t="shared" si="541"/>
        <v>1</v>
      </c>
      <c r="KO52" s="3" t="str">
        <f t="shared" si="541"/>
        <v/>
      </c>
      <c r="KP52" s="3" t="str">
        <f t="shared" si="541"/>
        <v/>
      </c>
      <c r="KQ52" s="6">
        <f>SUM(KR52:KT52)/COUNT(KR52:KT52)</f>
        <v>0.5</v>
      </c>
      <c r="KR52" s="3">
        <f t="shared" si="542"/>
        <v>1</v>
      </c>
      <c r="KS52" s="3" t="str">
        <f t="shared" si="542"/>
        <v/>
      </c>
      <c r="KT52" s="3">
        <f t="shared" si="542"/>
        <v>0</v>
      </c>
      <c r="KU52" s="34">
        <f t="shared" si="474"/>
        <v>0.54589371980676338</v>
      </c>
      <c r="KW52" s="76">
        <f t="shared" si="475"/>
        <v>69</v>
      </c>
      <c r="KY52" s="34">
        <f t="shared" si="138"/>
        <v>0.56989247311827962</v>
      </c>
      <c r="KZ52" s="34">
        <f t="shared" si="139"/>
        <v>0.59523809523809512</v>
      </c>
      <c r="LA52" s="34">
        <f t="shared" si="140"/>
        <v>0.41666666666666669</v>
      </c>
    </row>
    <row r="53" spans="1:313" x14ac:dyDescent="0.3">
      <c r="A53" t="s">
        <v>673</v>
      </c>
      <c r="B53" s="6">
        <f t="shared" si="413"/>
        <v>0</v>
      </c>
      <c r="C53" s="3">
        <f t="shared" si="477"/>
        <v>0</v>
      </c>
      <c r="D53" s="3">
        <f t="shared" si="477"/>
        <v>0</v>
      </c>
      <c r="E53" s="6">
        <f t="shared" si="414"/>
        <v>1</v>
      </c>
      <c r="F53" s="3">
        <f t="shared" si="478"/>
        <v>1</v>
      </c>
      <c r="G53" s="3" t="str">
        <f t="shared" si="478"/>
        <v/>
      </c>
      <c r="H53" s="6">
        <f t="shared" si="415"/>
        <v>0.5</v>
      </c>
      <c r="I53" s="3">
        <f t="shared" si="479"/>
        <v>1</v>
      </c>
      <c r="J53" s="3">
        <f t="shared" si="479"/>
        <v>0</v>
      </c>
      <c r="K53" s="6">
        <f>SUM(L53:P53)/COUNT(L53:P53)</f>
        <v>1</v>
      </c>
      <c r="L53" s="3" t="str">
        <f t="shared" si="543"/>
        <v/>
      </c>
      <c r="M53" s="3" t="str">
        <f t="shared" si="543"/>
        <v/>
      </c>
      <c r="N53" s="3" t="str">
        <f t="shared" si="543"/>
        <v/>
      </c>
      <c r="O53" s="3" t="str">
        <f t="shared" si="543"/>
        <v/>
      </c>
      <c r="P53" s="3">
        <f t="shared" si="543"/>
        <v>1</v>
      </c>
      <c r="Q53" s="6">
        <f t="shared" si="416"/>
        <v>0.5</v>
      </c>
      <c r="R53" s="3">
        <f t="shared" si="480"/>
        <v>1</v>
      </c>
      <c r="S53" s="3">
        <f t="shared" si="480"/>
        <v>0</v>
      </c>
      <c r="T53" s="3" t="str">
        <f t="shared" si="480"/>
        <v/>
      </c>
      <c r="U53" s="6">
        <f t="shared" si="417"/>
        <v>0.33333333333333331</v>
      </c>
      <c r="V53" s="3">
        <f t="shared" si="481"/>
        <v>0</v>
      </c>
      <c r="W53" s="3">
        <f t="shared" si="481"/>
        <v>1</v>
      </c>
      <c r="X53" s="3" t="str">
        <f t="shared" si="481"/>
        <v/>
      </c>
      <c r="Y53" s="3">
        <f t="shared" si="481"/>
        <v>0</v>
      </c>
      <c r="Z53" s="3" t="str">
        <f t="shared" si="481"/>
        <v/>
      </c>
      <c r="AA53" s="6">
        <f t="shared" si="418"/>
        <v>1</v>
      </c>
      <c r="AB53" s="3">
        <f t="shared" si="482"/>
        <v>1</v>
      </c>
      <c r="AC53" s="3" t="str">
        <f t="shared" si="482"/>
        <v/>
      </c>
      <c r="AD53" s="6">
        <f>SUM(AE53:AM53)/COUNT(AE53:AM53)</f>
        <v>0</v>
      </c>
      <c r="AE53" s="3">
        <f t="shared" ref="AE53:AM53" si="548">IF(AND(AE$6="",AE11=""),"",IF(AE$6=AE11,1,0))</f>
        <v>0</v>
      </c>
      <c r="AF53" s="3">
        <f t="shared" si="548"/>
        <v>0</v>
      </c>
      <c r="AG53" s="3">
        <f t="shared" si="548"/>
        <v>0</v>
      </c>
      <c r="AH53" s="3">
        <f t="shared" si="548"/>
        <v>0</v>
      </c>
      <c r="AI53" s="3" t="str">
        <f t="shared" si="548"/>
        <v/>
      </c>
      <c r="AJ53" s="3" t="str">
        <f t="shared" si="548"/>
        <v/>
      </c>
      <c r="AK53" s="3" t="str">
        <f t="shared" si="548"/>
        <v/>
      </c>
      <c r="AL53" s="3">
        <f t="shared" si="548"/>
        <v>0</v>
      </c>
      <c r="AM53" s="3" t="str">
        <f t="shared" si="548"/>
        <v/>
      </c>
      <c r="AN53" s="6">
        <f t="shared" si="420"/>
        <v>1</v>
      </c>
      <c r="AO53" s="3">
        <f t="shared" si="483"/>
        <v>1</v>
      </c>
      <c r="AP53" s="6">
        <f t="shared" si="421"/>
        <v>1</v>
      </c>
      <c r="AQ53" s="3">
        <f t="shared" si="484"/>
        <v>1</v>
      </c>
      <c r="AR53" s="6">
        <f t="shared" si="422"/>
        <v>0</v>
      </c>
      <c r="AS53" s="3">
        <f t="shared" si="485"/>
        <v>0</v>
      </c>
      <c r="AT53" s="3" t="str">
        <f t="shared" si="485"/>
        <v/>
      </c>
      <c r="AU53" s="3">
        <f t="shared" si="485"/>
        <v>0</v>
      </c>
      <c r="AV53" s="6">
        <f t="shared" si="423"/>
        <v>1</v>
      </c>
      <c r="AW53" s="3">
        <f t="shared" si="486"/>
        <v>1</v>
      </c>
      <c r="AX53" s="6">
        <f t="shared" si="424"/>
        <v>0.5</v>
      </c>
      <c r="AY53" s="3" t="str">
        <f t="shared" si="487"/>
        <v/>
      </c>
      <c r="AZ53" s="3">
        <f t="shared" si="487"/>
        <v>1</v>
      </c>
      <c r="BA53" s="3">
        <f t="shared" si="487"/>
        <v>0</v>
      </c>
      <c r="BB53" s="6">
        <f>SUM(BC53:BE53)/COUNT(BC53:BE53)</f>
        <v>1</v>
      </c>
      <c r="BC53" s="3">
        <f t="shared" si="488"/>
        <v>1</v>
      </c>
      <c r="BD53" s="3" t="str">
        <f t="shared" si="488"/>
        <v/>
      </c>
      <c r="BE53" s="3" t="str">
        <f t="shared" si="488"/>
        <v/>
      </c>
      <c r="BF53" s="6">
        <f t="shared" si="425"/>
        <v>0.5</v>
      </c>
      <c r="BG53" s="3">
        <f t="shared" si="489"/>
        <v>1</v>
      </c>
      <c r="BH53" s="3">
        <f t="shared" si="489"/>
        <v>0</v>
      </c>
      <c r="BI53" s="3" t="str">
        <f t="shared" si="489"/>
        <v/>
      </c>
      <c r="BJ53" s="3" t="str">
        <f t="shared" si="489"/>
        <v/>
      </c>
      <c r="BK53" s="3" t="str">
        <f t="shared" si="489"/>
        <v/>
      </c>
      <c r="BL53" s="6">
        <f t="shared" si="426"/>
        <v>0</v>
      </c>
      <c r="BM53" s="3" t="str">
        <f t="shared" si="490"/>
        <v/>
      </c>
      <c r="BN53" s="3" t="str">
        <f t="shared" si="490"/>
        <v/>
      </c>
      <c r="BO53" s="3">
        <f t="shared" si="490"/>
        <v>0</v>
      </c>
      <c r="BP53" s="3">
        <f t="shared" si="490"/>
        <v>0</v>
      </c>
      <c r="BQ53" s="6">
        <f t="shared" si="427"/>
        <v>0.5</v>
      </c>
      <c r="BR53" s="3">
        <f t="shared" si="491"/>
        <v>1</v>
      </c>
      <c r="BS53" s="3">
        <f t="shared" si="491"/>
        <v>0</v>
      </c>
      <c r="BT53" s="6">
        <f t="shared" si="428"/>
        <v>0</v>
      </c>
      <c r="BU53" s="3" t="str">
        <f t="shared" si="492"/>
        <v/>
      </c>
      <c r="BV53" s="3">
        <f t="shared" si="492"/>
        <v>0</v>
      </c>
      <c r="BW53" s="3">
        <f t="shared" si="492"/>
        <v>0</v>
      </c>
      <c r="BX53" s="3" t="str">
        <f t="shared" si="492"/>
        <v/>
      </c>
      <c r="BY53" s="6">
        <f t="shared" si="429"/>
        <v>0</v>
      </c>
      <c r="BZ53" s="3">
        <f t="shared" si="493"/>
        <v>0</v>
      </c>
      <c r="CA53" s="3" t="str">
        <f t="shared" si="493"/>
        <v/>
      </c>
      <c r="CB53" s="3">
        <f t="shared" si="493"/>
        <v>0</v>
      </c>
      <c r="CC53" s="3" t="str">
        <f t="shared" si="493"/>
        <v/>
      </c>
      <c r="CD53" s="3" t="str">
        <f t="shared" si="493"/>
        <v/>
      </c>
      <c r="CE53" s="6">
        <f t="shared" si="430"/>
        <v>0.5</v>
      </c>
      <c r="CF53" s="3">
        <f t="shared" si="494"/>
        <v>0</v>
      </c>
      <c r="CG53" s="3">
        <f t="shared" si="494"/>
        <v>1</v>
      </c>
      <c r="CH53" s="6">
        <f t="shared" si="431"/>
        <v>0</v>
      </c>
      <c r="CI53" s="3">
        <f t="shared" si="495"/>
        <v>0</v>
      </c>
      <c r="CJ53" s="3" t="str">
        <f t="shared" si="495"/>
        <v/>
      </c>
      <c r="CK53" s="3">
        <f t="shared" si="495"/>
        <v>0</v>
      </c>
      <c r="CL53" s="3" t="str">
        <f t="shared" si="495"/>
        <v/>
      </c>
      <c r="CM53" s="6">
        <f t="shared" si="432"/>
        <v>1</v>
      </c>
      <c r="CN53" s="3">
        <f t="shared" si="496"/>
        <v>1</v>
      </c>
      <c r="CO53" s="3" t="str">
        <f t="shared" si="496"/>
        <v/>
      </c>
      <c r="CP53" s="3" t="str">
        <f t="shared" si="496"/>
        <v/>
      </c>
      <c r="CQ53" s="6">
        <f t="shared" si="433"/>
        <v>0.5</v>
      </c>
      <c r="CR53" s="3">
        <f t="shared" si="497"/>
        <v>1</v>
      </c>
      <c r="CS53" s="3">
        <f t="shared" si="497"/>
        <v>0</v>
      </c>
      <c r="CT53" s="3" t="str">
        <f t="shared" si="497"/>
        <v/>
      </c>
      <c r="CU53" s="6">
        <f t="shared" si="434"/>
        <v>1</v>
      </c>
      <c r="CV53" s="3">
        <f t="shared" si="498"/>
        <v>1</v>
      </c>
      <c r="CW53" s="6">
        <f t="shared" si="435"/>
        <v>0</v>
      </c>
      <c r="CX53" s="3">
        <f t="shared" si="499"/>
        <v>0</v>
      </c>
      <c r="CY53" s="3" t="str">
        <f t="shared" si="499"/>
        <v/>
      </c>
      <c r="CZ53" s="3">
        <f t="shared" si="499"/>
        <v>0</v>
      </c>
      <c r="DA53" s="3" t="str">
        <f t="shared" si="499"/>
        <v/>
      </c>
      <c r="DB53" s="6">
        <f>SUM(DC53:DE53)/COUNT(DC53:DE53)</f>
        <v>0.5</v>
      </c>
      <c r="DC53" s="3">
        <f t="shared" si="500"/>
        <v>0</v>
      </c>
      <c r="DD53" s="3">
        <f t="shared" si="500"/>
        <v>1</v>
      </c>
      <c r="DE53" s="3" t="str">
        <f t="shared" si="500"/>
        <v/>
      </c>
      <c r="DF53" s="6">
        <f t="shared" si="436"/>
        <v>1</v>
      </c>
      <c r="DG53" s="3">
        <f t="shared" si="501"/>
        <v>1</v>
      </c>
      <c r="DH53" s="3" t="str">
        <f t="shared" si="501"/>
        <v/>
      </c>
      <c r="DI53" s="6">
        <f t="shared" si="437"/>
        <v>0</v>
      </c>
      <c r="DJ53" s="3" t="str">
        <f t="shared" si="502"/>
        <v/>
      </c>
      <c r="DK53" s="3">
        <f t="shared" si="502"/>
        <v>0</v>
      </c>
      <c r="DL53" s="3">
        <f t="shared" si="502"/>
        <v>0</v>
      </c>
      <c r="DM53" s="6">
        <f t="shared" si="438"/>
        <v>0</v>
      </c>
      <c r="DN53" s="3" t="str">
        <f t="shared" si="503"/>
        <v/>
      </c>
      <c r="DO53" s="3">
        <f t="shared" si="503"/>
        <v>0</v>
      </c>
      <c r="DP53" s="3" t="str">
        <f t="shared" si="503"/>
        <v/>
      </c>
      <c r="DQ53" s="3" t="str">
        <f t="shared" si="503"/>
        <v/>
      </c>
      <c r="DR53" s="3">
        <f t="shared" si="503"/>
        <v>0</v>
      </c>
      <c r="DS53" s="6">
        <f t="shared" si="439"/>
        <v>1</v>
      </c>
      <c r="DT53" s="3">
        <f t="shared" si="504"/>
        <v>1</v>
      </c>
      <c r="DU53" s="6">
        <f t="shared" si="440"/>
        <v>1</v>
      </c>
      <c r="DV53" s="3" t="str">
        <f t="shared" si="505"/>
        <v/>
      </c>
      <c r="DW53" s="3">
        <f t="shared" si="505"/>
        <v>1</v>
      </c>
      <c r="DX53" s="3" t="str">
        <f t="shared" si="505"/>
        <v/>
      </c>
      <c r="DY53" s="6">
        <f t="shared" si="441"/>
        <v>0.5</v>
      </c>
      <c r="DZ53" s="3">
        <f t="shared" si="506"/>
        <v>1</v>
      </c>
      <c r="EA53" s="3">
        <f t="shared" si="506"/>
        <v>0</v>
      </c>
      <c r="EB53" s="3" t="str">
        <f t="shared" si="506"/>
        <v/>
      </c>
      <c r="EC53" s="3" t="str">
        <f t="shared" si="506"/>
        <v/>
      </c>
      <c r="ED53" s="3" t="str">
        <f t="shared" si="506"/>
        <v/>
      </c>
      <c r="EE53" s="6">
        <f t="shared" si="442"/>
        <v>0</v>
      </c>
      <c r="EF53" s="3">
        <f t="shared" si="507"/>
        <v>0</v>
      </c>
      <c r="EG53" s="3">
        <f t="shared" si="507"/>
        <v>0</v>
      </c>
      <c r="EH53" s="6">
        <f t="shared" si="443"/>
        <v>0</v>
      </c>
      <c r="EI53" s="3">
        <f t="shared" si="508"/>
        <v>0</v>
      </c>
      <c r="EJ53" s="3">
        <f t="shared" si="508"/>
        <v>0</v>
      </c>
      <c r="EK53" s="3" t="str">
        <f t="shared" si="508"/>
        <v/>
      </c>
      <c r="EL53" s="3">
        <f t="shared" si="508"/>
        <v>0</v>
      </c>
      <c r="EM53" s="6">
        <f t="shared" si="444"/>
        <v>0</v>
      </c>
      <c r="EN53" s="3" t="str">
        <f t="shared" si="509"/>
        <v/>
      </c>
      <c r="EO53" s="3">
        <f t="shared" si="509"/>
        <v>0</v>
      </c>
      <c r="EP53" s="3">
        <f t="shared" si="509"/>
        <v>0</v>
      </c>
      <c r="EQ53" s="3" t="str">
        <f t="shared" si="509"/>
        <v/>
      </c>
      <c r="ER53" s="3" t="str">
        <f t="shared" si="509"/>
        <v/>
      </c>
      <c r="ES53" s="3">
        <f t="shared" si="509"/>
        <v>0</v>
      </c>
      <c r="ET53" s="3" t="str">
        <f t="shared" si="509"/>
        <v/>
      </c>
      <c r="EU53" s="6">
        <f t="shared" si="445"/>
        <v>0</v>
      </c>
      <c r="EV53" s="3">
        <f t="shared" si="510"/>
        <v>0</v>
      </c>
      <c r="EW53" s="3" t="str">
        <f t="shared" si="510"/>
        <v/>
      </c>
      <c r="EX53" s="3">
        <f t="shared" si="510"/>
        <v>0</v>
      </c>
      <c r="EY53" s="6">
        <f t="shared" si="446"/>
        <v>0</v>
      </c>
      <c r="EZ53" s="3">
        <f t="shared" si="511"/>
        <v>0</v>
      </c>
      <c r="FA53" s="3">
        <f t="shared" si="511"/>
        <v>0</v>
      </c>
      <c r="FB53" s="3" t="str">
        <f t="shared" si="511"/>
        <v/>
      </c>
      <c r="FC53" s="6">
        <f t="shared" si="447"/>
        <v>1</v>
      </c>
      <c r="FD53" s="3">
        <f t="shared" si="512"/>
        <v>1</v>
      </c>
      <c r="FE53" s="3" t="str">
        <f t="shared" si="512"/>
        <v/>
      </c>
      <c r="FF53" s="6">
        <f t="shared" si="448"/>
        <v>0.5</v>
      </c>
      <c r="FG53" s="3">
        <f t="shared" si="513"/>
        <v>1</v>
      </c>
      <c r="FH53" s="3">
        <f t="shared" si="513"/>
        <v>0</v>
      </c>
      <c r="FI53" s="6">
        <f t="shared" si="449"/>
        <v>0</v>
      </c>
      <c r="FJ53" s="3">
        <f t="shared" si="514"/>
        <v>0</v>
      </c>
      <c r="FK53" s="3">
        <f t="shared" si="514"/>
        <v>0</v>
      </c>
      <c r="FL53" s="3">
        <f t="shared" si="514"/>
        <v>0</v>
      </c>
      <c r="FM53" s="3">
        <f t="shared" si="514"/>
        <v>0</v>
      </c>
      <c r="FN53" s="6">
        <f t="shared" si="450"/>
        <v>1</v>
      </c>
      <c r="FO53" s="3">
        <f t="shared" si="515"/>
        <v>1</v>
      </c>
      <c r="FP53" s="3" t="str">
        <f t="shared" si="515"/>
        <v/>
      </c>
      <c r="FQ53" s="3" t="str">
        <f t="shared" si="515"/>
        <v/>
      </c>
      <c r="FR53" s="6">
        <f t="shared" si="451"/>
        <v>0</v>
      </c>
      <c r="FS53" s="3">
        <f t="shared" si="516"/>
        <v>0</v>
      </c>
      <c r="FT53" s="3" t="str">
        <f t="shared" si="516"/>
        <v/>
      </c>
      <c r="FU53" s="3" t="str">
        <f t="shared" si="516"/>
        <v/>
      </c>
      <c r="FV53" s="3">
        <f t="shared" si="516"/>
        <v>0</v>
      </c>
      <c r="FW53" s="3" t="str">
        <f t="shared" si="516"/>
        <v/>
      </c>
      <c r="FX53" s="6">
        <f t="shared" si="452"/>
        <v>0</v>
      </c>
      <c r="FY53" s="3">
        <f t="shared" si="517"/>
        <v>0</v>
      </c>
      <c r="FZ53" s="3">
        <f t="shared" si="517"/>
        <v>0</v>
      </c>
      <c r="GA53" s="6">
        <f t="shared" si="453"/>
        <v>0</v>
      </c>
      <c r="GB53" s="3">
        <f t="shared" si="518"/>
        <v>0</v>
      </c>
      <c r="GC53" s="3">
        <f t="shared" si="518"/>
        <v>0</v>
      </c>
      <c r="GD53" s="3">
        <f t="shared" si="518"/>
        <v>0</v>
      </c>
      <c r="GE53" s="6">
        <f t="shared" si="454"/>
        <v>0.5</v>
      </c>
      <c r="GF53" s="3">
        <f t="shared" si="519"/>
        <v>1</v>
      </c>
      <c r="GG53" s="3">
        <f t="shared" si="519"/>
        <v>0</v>
      </c>
      <c r="GH53" s="6"/>
      <c r="GI53" s="3"/>
      <c r="GJ53" s="6">
        <f t="shared" si="455"/>
        <v>0</v>
      </c>
      <c r="GK53" s="3" t="str">
        <f t="shared" si="520"/>
        <v/>
      </c>
      <c r="GL53" s="3">
        <f t="shared" si="520"/>
        <v>0</v>
      </c>
      <c r="GM53" s="3">
        <f t="shared" si="520"/>
        <v>0</v>
      </c>
      <c r="GN53" s="3" t="str">
        <f t="shared" si="520"/>
        <v/>
      </c>
      <c r="GO53" s="6">
        <f t="shared" si="456"/>
        <v>1</v>
      </c>
      <c r="GP53" s="3">
        <f t="shared" si="521"/>
        <v>1</v>
      </c>
      <c r="GQ53" s="3" t="str">
        <f t="shared" si="521"/>
        <v/>
      </c>
      <c r="GR53" s="3" t="str">
        <f t="shared" si="521"/>
        <v/>
      </c>
      <c r="GS53" s="6">
        <f t="shared" si="457"/>
        <v>0</v>
      </c>
      <c r="GT53" s="3">
        <f t="shared" si="522"/>
        <v>0</v>
      </c>
      <c r="GU53" s="3">
        <f t="shared" si="522"/>
        <v>0</v>
      </c>
      <c r="GV53" s="3" t="str">
        <f t="shared" si="522"/>
        <v/>
      </c>
      <c r="GW53" s="6">
        <f>SUM(GX53:GY53)/COUNT(GX53:GY53)</f>
        <v>1</v>
      </c>
      <c r="GX53" s="3">
        <f t="shared" si="523"/>
        <v>1</v>
      </c>
      <c r="GY53" s="3" t="str">
        <f t="shared" si="523"/>
        <v/>
      </c>
      <c r="GZ53" s="6">
        <f t="shared" si="458"/>
        <v>0.5</v>
      </c>
      <c r="HA53" s="3">
        <f t="shared" si="524"/>
        <v>1</v>
      </c>
      <c r="HB53" s="3">
        <f t="shared" si="524"/>
        <v>0</v>
      </c>
      <c r="HC53" s="6">
        <f t="shared" si="459"/>
        <v>0.5</v>
      </c>
      <c r="HD53" s="3">
        <f t="shared" si="525"/>
        <v>0</v>
      </c>
      <c r="HE53" s="3">
        <f t="shared" si="525"/>
        <v>1</v>
      </c>
      <c r="HF53" s="3" t="str">
        <f t="shared" si="525"/>
        <v/>
      </c>
      <c r="HG53" s="3" t="str">
        <f t="shared" si="525"/>
        <v/>
      </c>
      <c r="HH53" s="6">
        <f>SUM(HI53:HM53)/COUNT(HI53:HM53)</f>
        <v>0.33333333333333331</v>
      </c>
      <c r="HI53" s="3">
        <f t="shared" ref="HI53:HM54" si="549">IF(AND(HI$6="",HI11=""),"",IF(HI$6=HI11,1,0))</f>
        <v>1</v>
      </c>
      <c r="HJ53" s="3" t="str">
        <f t="shared" si="549"/>
        <v/>
      </c>
      <c r="HK53" s="3">
        <f t="shared" si="549"/>
        <v>0</v>
      </c>
      <c r="HL53" s="3" t="str">
        <f t="shared" si="549"/>
        <v/>
      </c>
      <c r="HM53" s="3">
        <f t="shared" si="549"/>
        <v>0</v>
      </c>
      <c r="HN53" s="6">
        <f t="shared" si="461"/>
        <v>0.66666666666666663</v>
      </c>
      <c r="HO53" s="3">
        <f t="shared" si="526"/>
        <v>1</v>
      </c>
      <c r="HP53" s="3">
        <f t="shared" si="526"/>
        <v>1</v>
      </c>
      <c r="HQ53" s="3" t="str">
        <f t="shared" si="526"/>
        <v/>
      </c>
      <c r="HR53" s="3">
        <f t="shared" si="526"/>
        <v>0</v>
      </c>
      <c r="HS53" s="3" t="str">
        <f t="shared" si="526"/>
        <v/>
      </c>
      <c r="HT53" s="6">
        <f t="shared" si="462"/>
        <v>0</v>
      </c>
      <c r="HU53" s="3">
        <f t="shared" si="527"/>
        <v>0</v>
      </c>
      <c r="HV53" s="3">
        <f t="shared" si="527"/>
        <v>0</v>
      </c>
      <c r="HW53" s="3" t="str">
        <f t="shared" si="527"/>
        <v/>
      </c>
      <c r="HX53" s="3" t="str">
        <f t="shared" si="527"/>
        <v/>
      </c>
      <c r="HY53" s="6">
        <f t="shared" si="463"/>
        <v>0</v>
      </c>
      <c r="HZ53" s="3" t="str">
        <f t="shared" si="528"/>
        <v/>
      </c>
      <c r="IA53" s="3">
        <f t="shared" si="528"/>
        <v>0</v>
      </c>
      <c r="IB53" s="3">
        <f t="shared" si="528"/>
        <v>0</v>
      </c>
      <c r="IC53" s="6">
        <f t="shared" si="464"/>
        <v>0</v>
      </c>
      <c r="ID53" s="3">
        <f t="shared" si="529"/>
        <v>0</v>
      </c>
      <c r="IE53" s="3" t="str">
        <f t="shared" si="529"/>
        <v/>
      </c>
      <c r="IF53" s="3" t="str">
        <f t="shared" si="529"/>
        <v/>
      </c>
      <c r="IG53" s="3">
        <f t="shared" si="529"/>
        <v>0</v>
      </c>
      <c r="IH53" s="3">
        <f t="shared" si="529"/>
        <v>0</v>
      </c>
      <c r="II53" s="6">
        <f t="shared" si="465"/>
        <v>0</v>
      </c>
      <c r="IJ53" s="3" t="str">
        <f t="shared" si="530"/>
        <v/>
      </c>
      <c r="IK53" s="3" t="str">
        <f t="shared" si="530"/>
        <v/>
      </c>
      <c r="IL53" s="3" t="str">
        <f t="shared" si="530"/>
        <v/>
      </c>
      <c r="IM53" s="3">
        <f t="shared" si="530"/>
        <v>0</v>
      </c>
      <c r="IN53" s="3">
        <f t="shared" si="530"/>
        <v>0</v>
      </c>
      <c r="IO53" s="6">
        <f t="shared" si="466"/>
        <v>0</v>
      </c>
      <c r="IP53" s="3" t="str">
        <f t="shared" si="531"/>
        <v/>
      </c>
      <c r="IQ53" s="3" t="str">
        <f t="shared" si="531"/>
        <v/>
      </c>
      <c r="IR53" s="3">
        <f t="shared" si="531"/>
        <v>0</v>
      </c>
      <c r="IS53" s="3">
        <f t="shared" si="531"/>
        <v>0</v>
      </c>
      <c r="IT53" s="3">
        <f t="shared" si="531"/>
        <v>0</v>
      </c>
      <c r="IU53" s="6">
        <f t="shared" si="467"/>
        <v>0</v>
      </c>
      <c r="IV53" s="3" t="str">
        <f t="shared" si="532"/>
        <v/>
      </c>
      <c r="IW53" s="3">
        <f t="shared" si="532"/>
        <v>0</v>
      </c>
      <c r="IX53" s="3" t="str">
        <f t="shared" si="532"/>
        <v/>
      </c>
      <c r="IY53" s="3">
        <f t="shared" si="532"/>
        <v>0</v>
      </c>
      <c r="IZ53" s="6">
        <f t="shared" si="468"/>
        <v>1</v>
      </c>
      <c r="JA53" s="3">
        <f t="shared" si="533"/>
        <v>1</v>
      </c>
      <c r="JB53" s="6">
        <f t="shared" si="469"/>
        <v>1</v>
      </c>
      <c r="JC53" s="3">
        <f t="shared" si="534"/>
        <v>1</v>
      </c>
      <c r="JD53" s="3" t="str">
        <f t="shared" si="534"/>
        <v/>
      </c>
      <c r="JE53" s="6">
        <f t="shared" si="219"/>
        <v>0</v>
      </c>
      <c r="JF53" s="3">
        <f t="shared" si="535"/>
        <v>0</v>
      </c>
      <c r="JG53" s="3" t="str">
        <f t="shared" si="535"/>
        <v/>
      </c>
      <c r="JH53" s="3" t="str">
        <f t="shared" si="535"/>
        <v/>
      </c>
      <c r="JI53" s="3">
        <f t="shared" si="535"/>
        <v>0</v>
      </c>
      <c r="JJ53" s="3" t="str">
        <f t="shared" si="535"/>
        <v/>
      </c>
      <c r="JK53" s="3" t="str">
        <f t="shared" si="535"/>
        <v/>
      </c>
      <c r="JL53" s="6">
        <f t="shared" si="470"/>
        <v>0</v>
      </c>
      <c r="JM53" s="3">
        <f t="shared" si="536"/>
        <v>0</v>
      </c>
      <c r="JN53" s="3" t="str">
        <f t="shared" si="536"/>
        <v/>
      </c>
      <c r="JO53" s="3">
        <f t="shared" si="536"/>
        <v>0</v>
      </c>
      <c r="JP53" s="6">
        <f>SUM(JQ53:JR53)/COUNT(JQ53:JR53)</f>
        <v>0.5</v>
      </c>
      <c r="JQ53" s="3">
        <f t="shared" si="547"/>
        <v>1</v>
      </c>
      <c r="JR53" s="3">
        <f t="shared" si="547"/>
        <v>0</v>
      </c>
      <c r="JS53" s="6">
        <f t="shared" si="471"/>
        <v>0</v>
      </c>
      <c r="JT53" s="3" t="str">
        <f t="shared" si="537"/>
        <v/>
      </c>
      <c r="JU53" s="3">
        <f t="shared" si="537"/>
        <v>0</v>
      </c>
      <c r="JV53" s="3">
        <f t="shared" si="537"/>
        <v>0</v>
      </c>
      <c r="JW53" s="6">
        <f t="shared" si="472"/>
        <v>0</v>
      </c>
      <c r="JX53" s="3">
        <f t="shared" si="538"/>
        <v>0</v>
      </c>
      <c r="JY53" s="3" t="str">
        <f t="shared" si="538"/>
        <v/>
      </c>
      <c r="JZ53" s="3">
        <f t="shared" si="538"/>
        <v>0</v>
      </c>
      <c r="KA53" s="3">
        <f t="shared" si="538"/>
        <v>0</v>
      </c>
      <c r="KB53" s="6">
        <f t="shared" si="473"/>
        <v>0</v>
      </c>
      <c r="KC53" s="3">
        <f t="shared" si="539"/>
        <v>0</v>
      </c>
      <c r="KD53" s="3">
        <f t="shared" si="539"/>
        <v>0</v>
      </c>
      <c r="KE53" s="3" t="str">
        <f t="shared" si="539"/>
        <v/>
      </c>
      <c r="KF53" s="3">
        <f t="shared" si="539"/>
        <v>0</v>
      </c>
      <c r="KG53" s="6">
        <f>SUM(KH53:KL53)/COUNT(KH53:KL53)</f>
        <v>0.33333333333333331</v>
      </c>
      <c r="KH53" s="3">
        <f t="shared" si="540"/>
        <v>0</v>
      </c>
      <c r="KI53" s="3" t="str">
        <f t="shared" si="540"/>
        <v/>
      </c>
      <c r="KJ53" s="3">
        <f t="shared" si="540"/>
        <v>1</v>
      </c>
      <c r="KK53" s="3">
        <f t="shared" si="540"/>
        <v>0</v>
      </c>
      <c r="KL53" s="3" t="str">
        <f t="shared" si="540"/>
        <v/>
      </c>
      <c r="KM53" s="6">
        <f>SUM(KN53:KP53)/COUNT(KN53:KP53)</f>
        <v>1</v>
      </c>
      <c r="KN53" s="3">
        <f t="shared" si="541"/>
        <v>1</v>
      </c>
      <c r="KO53" s="3" t="str">
        <f t="shared" si="541"/>
        <v/>
      </c>
      <c r="KP53" s="3" t="str">
        <f t="shared" si="541"/>
        <v/>
      </c>
      <c r="KQ53" s="6">
        <f>SUM(KR53:KT53)/COUNT(KR53:KT53)</f>
        <v>0.5</v>
      </c>
      <c r="KR53" s="3">
        <f t="shared" si="542"/>
        <v>1</v>
      </c>
      <c r="KS53" s="3" t="str">
        <f t="shared" si="542"/>
        <v/>
      </c>
      <c r="KT53" s="3">
        <f t="shared" si="542"/>
        <v>0</v>
      </c>
      <c r="KU53" s="72">
        <f t="shared" si="474"/>
        <v>0.40238095238095239</v>
      </c>
      <c r="KW53" s="76">
        <f t="shared" si="475"/>
        <v>70</v>
      </c>
      <c r="KY53" s="72">
        <f t="shared" si="138"/>
        <v>0.52604166666666674</v>
      </c>
      <c r="KZ53" s="72">
        <f t="shared" si="139"/>
        <v>0.33333333333333331</v>
      </c>
      <c r="LA53" s="72">
        <f t="shared" si="140"/>
        <v>0.27777777777777779</v>
      </c>
    </row>
    <row r="54" spans="1:313" s="62" customFormat="1" ht="15" thickBot="1" x14ac:dyDescent="0.35">
      <c r="A54" s="62" t="s">
        <v>672</v>
      </c>
      <c r="B54" s="20">
        <f t="shared" si="413"/>
        <v>0</v>
      </c>
      <c r="C54" s="22">
        <f t="shared" si="477"/>
        <v>0</v>
      </c>
      <c r="D54" s="22">
        <f t="shared" si="477"/>
        <v>0</v>
      </c>
      <c r="E54" s="20">
        <f t="shared" si="414"/>
        <v>1</v>
      </c>
      <c r="F54" s="22">
        <f t="shared" si="478"/>
        <v>1</v>
      </c>
      <c r="G54" s="22" t="str">
        <f t="shared" si="478"/>
        <v/>
      </c>
      <c r="H54" s="20">
        <f t="shared" si="415"/>
        <v>0.5</v>
      </c>
      <c r="I54" s="22">
        <f t="shared" si="479"/>
        <v>1</v>
      </c>
      <c r="J54" s="22">
        <f t="shared" si="479"/>
        <v>0</v>
      </c>
      <c r="K54" s="20">
        <f>SUM(L54:P54)/COUNT(L54:P54)</f>
        <v>0</v>
      </c>
      <c r="L54" s="22" t="str">
        <f t="shared" si="543"/>
        <v/>
      </c>
      <c r="M54" s="22" t="str">
        <f t="shared" si="543"/>
        <v/>
      </c>
      <c r="N54" s="22">
        <f t="shared" si="543"/>
        <v>0</v>
      </c>
      <c r="O54" s="22" t="str">
        <f t="shared" si="543"/>
        <v/>
      </c>
      <c r="P54" s="22">
        <f t="shared" si="543"/>
        <v>0</v>
      </c>
      <c r="Q54" s="20">
        <f t="shared" si="416"/>
        <v>1</v>
      </c>
      <c r="R54" s="22">
        <f t="shared" si="480"/>
        <v>1</v>
      </c>
      <c r="S54" s="22" t="str">
        <f t="shared" si="480"/>
        <v/>
      </c>
      <c r="T54" s="22" t="str">
        <f t="shared" si="480"/>
        <v/>
      </c>
      <c r="U54" s="20">
        <f t="shared" si="417"/>
        <v>1</v>
      </c>
      <c r="V54" s="22" t="str">
        <f t="shared" si="481"/>
        <v/>
      </c>
      <c r="W54" s="22">
        <f t="shared" si="481"/>
        <v>1</v>
      </c>
      <c r="X54" s="22" t="str">
        <f t="shared" si="481"/>
        <v/>
      </c>
      <c r="Y54" s="22" t="str">
        <f t="shared" si="481"/>
        <v/>
      </c>
      <c r="Z54" s="22" t="str">
        <f t="shared" si="481"/>
        <v/>
      </c>
      <c r="AA54" s="20">
        <f t="shared" si="418"/>
        <v>1</v>
      </c>
      <c r="AB54" s="22">
        <f t="shared" si="482"/>
        <v>1</v>
      </c>
      <c r="AC54" s="22" t="str">
        <f t="shared" si="482"/>
        <v/>
      </c>
      <c r="AD54" s="20">
        <f>SUM(AE54:AM54)/COUNT(AE54:AM54)</f>
        <v>0</v>
      </c>
      <c r="AE54" s="22">
        <f t="shared" ref="AE54:AM54" si="550">IF(AND(AE$6="",AE12=""),"",IF(AE$6=AE12,1,0))</f>
        <v>0</v>
      </c>
      <c r="AF54" s="22">
        <f t="shared" si="550"/>
        <v>0</v>
      </c>
      <c r="AG54" s="22" t="str">
        <f t="shared" si="550"/>
        <v/>
      </c>
      <c r="AH54" s="22">
        <f t="shared" si="550"/>
        <v>0</v>
      </c>
      <c r="AI54" s="22" t="str">
        <f t="shared" si="550"/>
        <v/>
      </c>
      <c r="AJ54" s="22" t="str">
        <f t="shared" si="550"/>
        <v/>
      </c>
      <c r="AK54" s="22" t="str">
        <f t="shared" si="550"/>
        <v/>
      </c>
      <c r="AL54" s="22">
        <f t="shared" si="550"/>
        <v>0</v>
      </c>
      <c r="AM54" s="22" t="str">
        <f t="shared" si="550"/>
        <v/>
      </c>
      <c r="AN54" s="20">
        <f t="shared" si="420"/>
        <v>1</v>
      </c>
      <c r="AO54" s="22">
        <f t="shared" si="483"/>
        <v>1</v>
      </c>
      <c r="AP54" s="20">
        <f t="shared" si="421"/>
        <v>1</v>
      </c>
      <c r="AQ54" s="22">
        <f t="shared" si="484"/>
        <v>1</v>
      </c>
      <c r="AR54" s="20">
        <f t="shared" si="422"/>
        <v>0</v>
      </c>
      <c r="AS54" s="22" t="str">
        <f t="shared" si="485"/>
        <v/>
      </c>
      <c r="AT54" s="22">
        <f t="shared" si="485"/>
        <v>0</v>
      </c>
      <c r="AU54" s="22">
        <f t="shared" si="485"/>
        <v>0</v>
      </c>
      <c r="AV54" s="20">
        <f t="shared" si="423"/>
        <v>1</v>
      </c>
      <c r="AW54" s="22">
        <f t="shared" si="486"/>
        <v>1</v>
      </c>
      <c r="AX54" s="20">
        <f t="shared" si="424"/>
        <v>0.5</v>
      </c>
      <c r="AY54" s="22" t="str">
        <f t="shared" si="487"/>
        <v/>
      </c>
      <c r="AZ54" s="22">
        <f t="shared" si="487"/>
        <v>1</v>
      </c>
      <c r="BA54" s="22">
        <f t="shared" si="487"/>
        <v>0</v>
      </c>
      <c r="BB54" s="20"/>
      <c r="BC54" s="22"/>
      <c r="BD54" s="22"/>
      <c r="BE54" s="22"/>
      <c r="BF54" s="20">
        <f t="shared" si="425"/>
        <v>0</v>
      </c>
      <c r="BG54" s="22">
        <f t="shared" si="489"/>
        <v>0</v>
      </c>
      <c r="BH54" s="22">
        <f t="shared" si="489"/>
        <v>0</v>
      </c>
      <c r="BI54" s="22" t="str">
        <f t="shared" si="489"/>
        <v/>
      </c>
      <c r="BJ54" s="22">
        <f t="shared" si="489"/>
        <v>0</v>
      </c>
      <c r="BK54" s="22" t="str">
        <f t="shared" si="489"/>
        <v/>
      </c>
      <c r="BL54" s="20">
        <f t="shared" si="426"/>
        <v>0</v>
      </c>
      <c r="BM54" s="22" t="str">
        <f t="shared" si="490"/>
        <v/>
      </c>
      <c r="BN54" s="22" t="str">
        <f t="shared" si="490"/>
        <v/>
      </c>
      <c r="BO54" s="22">
        <f t="shared" si="490"/>
        <v>0</v>
      </c>
      <c r="BP54" s="22">
        <f t="shared" si="490"/>
        <v>0</v>
      </c>
      <c r="BQ54" s="20">
        <f t="shared" si="427"/>
        <v>1</v>
      </c>
      <c r="BR54" s="22">
        <f t="shared" si="491"/>
        <v>1</v>
      </c>
      <c r="BS54" s="22" t="str">
        <f t="shared" si="491"/>
        <v/>
      </c>
      <c r="BT54" s="20">
        <f t="shared" si="428"/>
        <v>0</v>
      </c>
      <c r="BU54" s="22">
        <f t="shared" si="492"/>
        <v>0</v>
      </c>
      <c r="BV54" s="22" t="str">
        <f t="shared" si="492"/>
        <v/>
      </c>
      <c r="BW54" s="22">
        <f t="shared" si="492"/>
        <v>0</v>
      </c>
      <c r="BX54" s="22" t="str">
        <f t="shared" si="492"/>
        <v/>
      </c>
      <c r="BY54" s="20">
        <f t="shared" si="429"/>
        <v>0</v>
      </c>
      <c r="BZ54" s="22">
        <f t="shared" si="493"/>
        <v>0</v>
      </c>
      <c r="CA54" s="22" t="str">
        <f t="shared" si="493"/>
        <v/>
      </c>
      <c r="CB54" s="22">
        <f t="shared" si="493"/>
        <v>0</v>
      </c>
      <c r="CC54" s="22" t="str">
        <f t="shared" si="493"/>
        <v/>
      </c>
      <c r="CD54" s="22" t="str">
        <f t="shared" si="493"/>
        <v/>
      </c>
      <c r="CE54" s="20">
        <f t="shared" si="430"/>
        <v>1</v>
      </c>
      <c r="CF54" s="22" t="str">
        <f t="shared" si="494"/>
        <v/>
      </c>
      <c r="CG54" s="22">
        <f t="shared" si="494"/>
        <v>1</v>
      </c>
      <c r="CH54" s="20">
        <f t="shared" si="431"/>
        <v>1</v>
      </c>
      <c r="CI54" s="22" t="str">
        <f t="shared" si="495"/>
        <v/>
      </c>
      <c r="CJ54" s="22" t="str">
        <f t="shared" si="495"/>
        <v/>
      </c>
      <c r="CK54" s="22">
        <f t="shared" si="495"/>
        <v>1</v>
      </c>
      <c r="CL54" s="22" t="str">
        <f t="shared" si="495"/>
        <v/>
      </c>
      <c r="CM54" s="20">
        <f t="shared" si="432"/>
        <v>1</v>
      </c>
      <c r="CN54" s="22">
        <f t="shared" si="496"/>
        <v>1</v>
      </c>
      <c r="CO54" s="22" t="str">
        <f t="shared" si="496"/>
        <v/>
      </c>
      <c r="CP54" s="22" t="str">
        <f t="shared" si="496"/>
        <v/>
      </c>
      <c r="CQ54" s="20">
        <f t="shared" si="433"/>
        <v>0.5</v>
      </c>
      <c r="CR54" s="22">
        <f t="shared" si="497"/>
        <v>0</v>
      </c>
      <c r="CS54" s="22">
        <f t="shared" si="497"/>
        <v>1</v>
      </c>
      <c r="CT54" s="22" t="str">
        <f t="shared" si="497"/>
        <v/>
      </c>
      <c r="CU54" s="20">
        <f t="shared" si="434"/>
        <v>1</v>
      </c>
      <c r="CV54" s="22">
        <f t="shared" si="498"/>
        <v>1</v>
      </c>
      <c r="CW54" s="20">
        <f t="shared" si="435"/>
        <v>0</v>
      </c>
      <c r="CX54" s="22">
        <f t="shared" si="499"/>
        <v>0</v>
      </c>
      <c r="CY54" s="22" t="str">
        <f t="shared" si="499"/>
        <v/>
      </c>
      <c r="CZ54" s="22">
        <f t="shared" si="499"/>
        <v>0</v>
      </c>
      <c r="DA54" s="22" t="str">
        <f t="shared" si="499"/>
        <v/>
      </c>
      <c r="DB54" s="20"/>
      <c r="DC54" s="22"/>
      <c r="DD54" s="22"/>
      <c r="DE54" s="22"/>
      <c r="DF54" s="20">
        <f t="shared" si="436"/>
        <v>1</v>
      </c>
      <c r="DG54" s="22">
        <f t="shared" si="501"/>
        <v>1</v>
      </c>
      <c r="DH54" s="22" t="str">
        <f t="shared" si="501"/>
        <v/>
      </c>
      <c r="DI54" s="20">
        <f t="shared" si="437"/>
        <v>0</v>
      </c>
      <c r="DJ54" s="22" t="str">
        <f t="shared" si="502"/>
        <v/>
      </c>
      <c r="DK54" s="22">
        <f t="shared" si="502"/>
        <v>0</v>
      </c>
      <c r="DL54" s="22">
        <f t="shared" si="502"/>
        <v>0</v>
      </c>
      <c r="DM54" s="20">
        <f t="shared" si="438"/>
        <v>0</v>
      </c>
      <c r="DN54" s="22" t="str">
        <f t="shared" si="503"/>
        <v/>
      </c>
      <c r="DO54" s="22">
        <f t="shared" si="503"/>
        <v>0</v>
      </c>
      <c r="DP54" s="22" t="str">
        <f t="shared" si="503"/>
        <v/>
      </c>
      <c r="DQ54" s="22">
        <f t="shared" si="503"/>
        <v>0</v>
      </c>
      <c r="DR54" s="22" t="str">
        <f t="shared" si="503"/>
        <v/>
      </c>
      <c r="DS54" s="20">
        <f t="shared" si="439"/>
        <v>1</v>
      </c>
      <c r="DT54" s="22">
        <f t="shared" si="504"/>
        <v>1</v>
      </c>
      <c r="DU54" s="20">
        <f t="shared" si="440"/>
        <v>0</v>
      </c>
      <c r="DV54" s="22" t="str">
        <f t="shared" si="505"/>
        <v/>
      </c>
      <c r="DW54" s="22">
        <f t="shared" si="505"/>
        <v>0</v>
      </c>
      <c r="DX54" s="22">
        <f t="shared" si="505"/>
        <v>0</v>
      </c>
      <c r="DY54" s="20">
        <f t="shared" si="441"/>
        <v>1</v>
      </c>
      <c r="DZ54" s="22">
        <f t="shared" si="506"/>
        <v>1</v>
      </c>
      <c r="EA54" s="22" t="str">
        <f t="shared" si="506"/>
        <v/>
      </c>
      <c r="EB54" s="22" t="str">
        <f t="shared" si="506"/>
        <v/>
      </c>
      <c r="EC54" s="22" t="str">
        <f t="shared" si="506"/>
        <v/>
      </c>
      <c r="ED54" s="22" t="str">
        <f t="shared" si="506"/>
        <v/>
      </c>
      <c r="EE54" s="20">
        <f t="shared" si="442"/>
        <v>0</v>
      </c>
      <c r="EF54" s="22">
        <f t="shared" si="507"/>
        <v>0</v>
      </c>
      <c r="EG54" s="22">
        <f t="shared" si="507"/>
        <v>0</v>
      </c>
      <c r="EH54" s="20">
        <f t="shared" si="443"/>
        <v>0</v>
      </c>
      <c r="EI54" s="22">
        <f t="shared" si="508"/>
        <v>0</v>
      </c>
      <c r="EJ54" s="22">
        <f t="shared" si="508"/>
        <v>0</v>
      </c>
      <c r="EK54" s="22" t="str">
        <f t="shared" si="508"/>
        <v/>
      </c>
      <c r="EL54" s="22" t="str">
        <f t="shared" si="508"/>
        <v/>
      </c>
      <c r="EM54" s="20">
        <f t="shared" si="444"/>
        <v>0</v>
      </c>
      <c r="EN54" s="22">
        <f t="shared" si="509"/>
        <v>0</v>
      </c>
      <c r="EO54" s="22">
        <f t="shared" si="509"/>
        <v>0</v>
      </c>
      <c r="EP54" s="22" t="str">
        <f t="shared" si="509"/>
        <v/>
      </c>
      <c r="EQ54" s="22" t="str">
        <f t="shared" si="509"/>
        <v/>
      </c>
      <c r="ER54" s="22" t="str">
        <f t="shared" si="509"/>
        <v/>
      </c>
      <c r="ES54" s="22" t="str">
        <f t="shared" si="509"/>
        <v/>
      </c>
      <c r="ET54" s="22" t="str">
        <f t="shared" si="509"/>
        <v/>
      </c>
      <c r="EU54" s="20">
        <f t="shared" si="445"/>
        <v>0</v>
      </c>
      <c r="EV54" s="22">
        <f t="shared" si="510"/>
        <v>0</v>
      </c>
      <c r="EW54" s="22" t="str">
        <f t="shared" si="510"/>
        <v/>
      </c>
      <c r="EX54" s="22">
        <f t="shared" si="510"/>
        <v>0</v>
      </c>
      <c r="EY54" s="20">
        <f t="shared" si="446"/>
        <v>0</v>
      </c>
      <c r="EZ54" s="22">
        <f t="shared" si="511"/>
        <v>0</v>
      </c>
      <c r="FA54" s="22">
        <f t="shared" si="511"/>
        <v>0</v>
      </c>
      <c r="FB54" s="22" t="str">
        <f t="shared" si="511"/>
        <v/>
      </c>
      <c r="FC54" s="20">
        <f t="shared" si="447"/>
        <v>1</v>
      </c>
      <c r="FD54" s="22">
        <f t="shared" si="512"/>
        <v>1</v>
      </c>
      <c r="FE54" s="22" t="str">
        <f t="shared" si="512"/>
        <v/>
      </c>
      <c r="FF54" s="20">
        <f t="shared" si="448"/>
        <v>1</v>
      </c>
      <c r="FG54" s="22">
        <f t="shared" si="513"/>
        <v>1</v>
      </c>
      <c r="FH54" s="22" t="str">
        <f t="shared" si="513"/>
        <v/>
      </c>
      <c r="FI54" s="20">
        <f t="shared" si="449"/>
        <v>0.33333333333333331</v>
      </c>
      <c r="FJ54" s="22">
        <f t="shared" si="514"/>
        <v>1</v>
      </c>
      <c r="FK54" s="22" t="str">
        <f t="shared" si="514"/>
        <v/>
      </c>
      <c r="FL54" s="22">
        <f t="shared" si="514"/>
        <v>0</v>
      </c>
      <c r="FM54" s="22">
        <f t="shared" si="514"/>
        <v>0</v>
      </c>
      <c r="FN54" s="20">
        <f t="shared" si="450"/>
        <v>1</v>
      </c>
      <c r="FO54" s="22">
        <f t="shared" si="515"/>
        <v>1</v>
      </c>
      <c r="FP54" s="22" t="str">
        <f t="shared" si="515"/>
        <v/>
      </c>
      <c r="FQ54" s="22" t="str">
        <f t="shared" si="515"/>
        <v/>
      </c>
      <c r="FR54" s="20">
        <f t="shared" si="451"/>
        <v>0</v>
      </c>
      <c r="FS54" s="22" t="str">
        <f t="shared" si="516"/>
        <v/>
      </c>
      <c r="FT54" s="22">
        <f t="shared" si="516"/>
        <v>0</v>
      </c>
      <c r="FU54" s="22" t="str">
        <f t="shared" si="516"/>
        <v/>
      </c>
      <c r="FV54" s="22">
        <f t="shared" si="516"/>
        <v>0</v>
      </c>
      <c r="FW54" s="22" t="str">
        <f t="shared" si="516"/>
        <v/>
      </c>
      <c r="FX54" s="20">
        <f t="shared" si="452"/>
        <v>1</v>
      </c>
      <c r="FY54" s="22">
        <f t="shared" si="517"/>
        <v>1</v>
      </c>
      <c r="FZ54" s="22" t="str">
        <f t="shared" si="517"/>
        <v/>
      </c>
      <c r="GA54" s="20">
        <f t="shared" si="453"/>
        <v>0.5</v>
      </c>
      <c r="GB54" s="22">
        <f t="shared" si="518"/>
        <v>1</v>
      </c>
      <c r="GC54" s="22" t="str">
        <f t="shared" si="518"/>
        <v/>
      </c>
      <c r="GD54" s="22">
        <f t="shared" si="518"/>
        <v>0</v>
      </c>
      <c r="GE54" s="20">
        <f t="shared" si="454"/>
        <v>0.5</v>
      </c>
      <c r="GF54" s="22">
        <f t="shared" si="519"/>
        <v>1</v>
      </c>
      <c r="GG54" s="22">
        <f t="shared" si="519"/>
        <v>0</v>
      </c>
      <c r="GH54" s="20">
        <f>SUM(GI54:GI54)/COUNT(GI54:GI54)</f>
        <v>1</v>
      </c>
      <c r="GI54" s="22">
        <f>IF(AND(GI$6="",GI12=""),"",IF(GI$6=GI12,1,0))</f>
        <v>1</v>
      </c>
      <c r="GJ54" s="20">
        <f t="shared" si="455"/>
        <v>0</v>
      </c>
      <c r="GK54" s="22" t="str">
        <f t="shared" si="520"/>
        <v/>
      </c>
      <c r="GL54" s="22" t="str">
        <f t="shared" si="520"/>
        <v/>
      </c>
      <c r="GM54" s="22">
        <f t="shared" si="520"/>
        <v>0</v>
      </c>
      <c r="GN54" s="22">
        <f t="shared" si="520"/>
        <v>0</v>
      </c>
      <c r="GO54" s="20">
        <f t="shared" si="456"/>
        <v>1</v>
      </c>
      <c r="GP54" s="22">
        <f t="shared" si="521"/>
        <v>1</v>
      </c>
      <c r="GQ54" s="22" t="str">
        <f t="shared" si="521"/>
        <v/>
      </c>
      <c r="GR54" s="22" t="str">
        <f t="shared" si="521"/>
        <v/>
      </c>
      <c r="GS54" s="20">
        <f t="shared" si="457"/>
        <v>0</v>
      </c>
      <c r="GT54" s="22">
        <f t="shared" si="522"/>
        <v>0</v>
      </c>
      <c r="GU54" s="22">
        <f t="shared" si="522"/>
        <v>0</v>
      </c>
      <c r="GV54" s="22" t="str">
        <f t="shared" si="522"/>
        <v/>
      </c>
      <c r="GW54" s="20"/>
      <c r="GX54" s="22"/>
      <c r="GY54" s="22"/>
      <c r="GZ54" s="20">
        <f t="shared" si="458"/>
        <v>1</v>
      </c>
      <c r="HA54" s="22">
        <f t="shared" si="524"/>
        <v>1</v>
      </c>
      <c r="HB54" s="22" t="str">
        <f t="shared" si="524"/>
        <v/>
      </c>
      <c r="HC54" s="20">
        <f t="shared" si="459"/>
        <v>0.33333333333333331</v>
      </c>
      <c r="HD54" s="22">
        <f t="shared" si="525"/>
        <v>0</v>
      </c>
      <c r="HE54" s="22">
        <f t="shared" si="525"/>
        <v>1</v>
      </c>
      <c r="HF54" s="22" t="str">
        <f t="shared" si="525"/>
        <v/>
      </c>
      <c r="HG54" s="22">
        <f t="shared" si="525"/>
        <v>0</v>
      </c>
      <c r="HH54" s="20">
        <f>SUM(HI54:HM54)/COUNT(HI54:HM54)</f>
        <v>0.25</v>
      </c>
      <c r="HI54" s="22">
        <f t="shared" si="549"/>
        <v>1</v>
      </c>
      <c r="HJ54" s="22" t="str">
        <f t="shared" si="549"/>
        <v/>
      </c>
      <c r="HK54" s="22">
        <f t="shared" si="549"/>
        <v>0</v>
      </c>
      <c r="HL54" s="22">
        <f t="shared" si="549"/>
        <v>0</v>
      </c>
      <c r="HM54" s="22">
        <f t="shared" si="549"/>
        <v>0</v>
      </c>
      <c r="HN54" s="20">
        <f t="shared" si="461"/>
        <v>0.5</v>
      </c>
      <c r="HO54" s="22">
        <f t="shared" si="526"/>
        <v>1</v>
      </c>
      <c r="HP54" s="22">
        <f t="shared" si="526"/>
        <v>0</v>
      </c>
      <c r="HQ54" s="22" t="str">
        <f t="shared" si="526"/>
        <v/>
      </c>
      <c r="HR54" s="22" t="str">
        <f t="shared" si="526"/>
        <v/>
      </c>
      <c r="HS54" s="22" t="str">
        <f t="shared" si="526"/>
        <v/>
      </c>
      <c r="HT54" s="20">
        <f t="shared" si="462"/>
        <v>0</v>
      </c>
      <c r="HU54" s="22" t="str">
        <f t="shared" si="527"/>
        <v/>
      </c>
      <c r="HV54" s="22">
        <f t="shared" si="527"/>
        <v>0</v>
      </c>
      <c r="HW54" s="22">
        <f t="shared" si="527"/>
        <v>0</v>
      </c>
      <c r="HX54" s="22" t="str">
        <f t="shared" si="527"/>
        <v/>
      </c>
      <c r="HY54" s="20">
        <f t="shared" si="463"/>
        <v>0</v>
      </c>
      <c r="HZ54" s="22">
        <f t="shared" si="528"/>
        <v>0</v>
      </c>
      <c r="IA54" s="22">
        <f t="shared" si="528"/>
        <v>0</v>
      </c>
      <c r="IB54" s="22">
        <f t="shared" si="528"/>
        <v>0</v>
      </c>
      <c r="IC54" s="20">
        <f t="shared" si="464"/>
        <v>0</v>
      </c>
      <c r="ID54" s="22" t="str">
        <f t="shared" si="529"/>
        <v/>
      </c>
      <c r="IE54" s="22">
        <f t="shared" si="529"/>
        <v>0</v>
      </c>
      <c r="IF54" s="22" t="str">
        <f t="shared" si="529"/>
        <v/>
      </c>
      <c r="IG54" s="22" t="str">
        <f t="shared" si="529"/>
        <v/>
      </c>
      <c r="IH54" s="22">
        <f t="shared" si="529"/>
        <v>0</v>
      </c>
      <c r="II54" s="20">
        <f t="shared" si="465"/>
        <v>1</v>
      </c>
      <c r="IJ54" s="22" t="str">
        <f t="shared" si="530"/>
        <v/>
      </c>
      <c r="IK54" s="22" t="str">
        <f t="shared" si="530"/>
        <v/>
      </c>
      <c r="IL54" s="22" t="str">
        <f t="shared" si="530"/>
        <v/>
      </c>
      <c r="IM54" s="22" t="str">
        <f t="shared" si="530"/>
        <v/>
      </c>
      <c r="IN54" s="22">
        <f t="shared" si="530"/>
        <v>1</v>
      </c>
      <c r="IO54" s="20">
        <f t="shared" si="466"/>
        <v>0</v>
      </c>
      <c r="IP54" s="22">
        <f t="shared" si="531"/>
        <v>0</v>
      </c>
      <c r="IQ54" s="22">
        <f t="shared" si="531"/>
        <v>0</v>
      </c>
      <c r="IR54" s="22">
        <f t="shared" si="531"/>
        <v>0</v>
      </c>
      <c r="IS54" s="22" t="str">
        <f t="shared" si="531"/>
        <v/>
      </c>
      <c r="IT54" s="22" t="str">
        <f t="shared" si="531"/>
        <v/>
      </c>
      <c r="IU54" s="20">
        <f t="shared" si="467"/>
        <v>0</v>
      </c>
      <c r="IV54" s="22" t="str">
        <f t="shared" si="532"/>
        <v/>
      </c>
      <c r="IW54" s="22">
        <f t="shared" si="532"/>
        <v>0</v>
      </c>
      <c r="IX54" s="22" t="str">
        <f t="shared" si="532"/>
        <v/>
      </c>
      <c r="IY54" s="22">
        <f t="shared" si="532"/>
        <v>0</v>
      </c>
      <c r="IZ54" s="20">
        <f t="shared" si="468"/>
        <v>1</v>
      </c>
      <c r="JA54" s="22">
        <f t="shared" si="533"/>
        <v>1</v>
      </c>
      <c r="JB54" s="20">
        <f t="shared" si="469"/>
        <v>1</v>
      </c>
      <c r="JC54" s="22">
        <f t="shared" si="534"/>
        <v>1</v>
      </c>
      <c r="JD54" s="22" t="str">
        <f t="shared" si="534"/>
        <v/>
      </c>
      <c r="JE54" s="20">
        <f t="shared" si="219"/>
        <v>0</v>
      </c>
      <c r="JF54" s="22">
        <f t="shared" si="535"/>
        <v>0</v>
      </c>
      <c r="JG54" s="22">
        <f t="shared" si="535"/>
        <v>0</v>
      </c>
      <c r="JH54" s="22" t="str">
        <f t="shared" si="535"/>
        <v/>
      </c>
      <c r="JI54" s="22" t="str">
        <f t="shared" si="535"/>
        <v/>
      </c>
      <c r="JJ54" s="22" t="str">
        <f t="shared" si="535"/>
        <v/>
      </c>
      <c r="JK54" s="22" t="str">
        <f t="shared" si="535"/>
        <v/>
      </c>
      <c r="JL54" s="20">
        <f t="shared" si="470"/>
        <v>1</v>
      </c>
      <c r="JM54" s="22">
        <f t="shared" si="536"/>
        <v>1</v>
      </c>
      <c r="JN54" s="22" t="str">
        <f t="shared" si="536"/>
        <v/>
      </c>
      <c r="JO54" s="22" t="str">
        <f t="shared" si="536"/>
        <v/>
      </c>
      <c r="JP54" s="20">
        <f>SUM(JQ54:JR54)/COUNT(JQ54:JR54)</f>
        <v>1</v>
      </c>
      <c r="JQ54" s="22">
        <f t="shared" si="547"/>
        <v>1</v>
      </c>
      <c r="JR54" s="22" t="str">
        <f t="shared" si="547"/>
        <v/>
      </c>
      <c r="JS54" s="20">
        <f t="shared" si="471"/>
        <v>1</v>
      </c>
      <c r="JT54" s="22" t="str">
        <f t="shared" si="537"/>
        <v/>
      </c>
      <c r="JU54" s="22">
        <f t="shared" si="537"/>
        <v>1</v>
      </c>
      <c r="JV54" s="22" t="str">
        <f t="shared" si="537"/>
        <v/>
      </c>
      <c r="JW54" s="20">
        <f t="shared" si="472"/>
        <v>0.5</v>
      </c>
      <c r="JX54" s="22">
        <f t="shared" si="538"/>
        <v>0</v>
      </c>
      <c r="JY54" s="22" t="str">
        <f t="shared" si="538"/>
        <v/>
      </c>
      <c r="JZ54" s="22">
        <f t="shared" si="538"/>
        <v>1</v>
      </c>
      <c r="KA54" s="22" t="str">
        <f t="shared" si="538"/>
        <v/>
      </c>
      <c r="KB54" s="20">
        <f t="shared" si="473"/>
        <v>0</v>
      </c>
      <c r="KC54" s="22" t="str">
        <f t="shared" si="539"/>
        <v/>
      </c>
      <c r="KD54" s="22">
        <f t="shared" si="539"/>
        <v>0</v>
      </c>
      <c r="KE54" s="22">
        <f t="shared" si="539"/>
        <v>0</v>
      </c>
      <c r="KF54" s="22">
        <f t="shared" si="539"/>
        <v>0</v>
      </c>
      <c r="KG54" s="20"/>
      <c r="KH54" s="22"/>
      <c r="KI54" s="22"/>
      <c r="KJ54" s="22"/>
      <c r="KK54" s="22"/>
      <c r="KL54" s="22"/>
      <c r="KM54" s="20"/>
      <c r="KN54" s="22"/>
      <c r="KO54" s="22"/>
      <c r="KP54" s="22"/>
      <c r="KQ54" s="20"/>
      <c r="KR54" s="22"/>
      <c r="KS54" s="22"/>
      <c r="KT54" s="22"/>
      <c r="KU54" s="73">
        <f t="shared" si="474"/>
        <v>0.49871794871794867</v>
      </c>
      <c r="KW54" s="75">
        <f t="shared" si="475"/>
        <v>65</v>
      </c>
      <c r="KY54" s="73">
        <f t="shared" si="138"/>
        <v>0.55000000000000004</v>
      </c>
      <c r="KZ54" s="73">
        <f t="shared" si="139"/>
        <v>0.44841269841269848</v>
      </c>
      <c r="LA54" s="73">
        <f t="shared" si="140"/>
        <v>0.46666666666666667</v>
      </c>
    </row>
    <row r="55" spans="1:313" x14ac:dyDescent="0.3">
      <c r="A55" t="s">
        <v>671</v>
      </c>
      <c r="B55" s="6">
        <f t="shared" si="413"/>
        <v>0</v>
      </c>
      <c r="C55" s="3">
        <f t="shared" ref="C55:D59" si="551">IF(AND(C$7="",C8=""),"",IF(C$7=C8,1,0))</f>
        <v>0</v>
      </c>
      <c r="D55" s="3">
        <f t="shared" si="551"/>
        <v>0</v>
      </c>
      <c r="E55" s="6">
        <f t="shared" si="414"/>
        <v>0</v>
      </c>
      <c r="F55" s="3">
        <f t="shared" ref="F55:G59" si="552">IF(AND(F$7="",F8=""),"",IF(F$7=F8,1,0))</f>
        <v>0</v>
      </c>
      <c r="G55" s="3">
        <f t="shared" si="552"/>
        <v>0</v>
      </c>
      <c r="H55" s="6">
        <f t="shared" si="415"/>
        <v>0</v>
      </c>
      <c r="I55" s="3">
        <f t="shared" ref="I55:J59" si="553">IF(AND(I$7="",I8=""),"",IF(I$7=I8,1,0))</f>
        <v>0</v>
      </c>
      <c r="J55" s="3">
        <f t="shared" si="553"/>
        <v>0</v>
      </c>
      <c r="K55" s="6"/>
      <c r="L55" s="3"/>
      <c r="M55" s="3"/>
      <c r="N55" s="3"/>
      <c r="O55" s="3"/>
      <c r="P55" s="3"/>
      <c r="Q55" s="6">
        <f t="shared" si="416"/>
        <v>0</v>
      </c>
      <c r="R55" s="3">
        <f t="shared" ref="R55:T59" si="554">IF(AND(R$7="",R8=""),"",IF(R$7=R8,1,0))</f>
        <v>0</v>
      </c>
      <c r="S55" s="3">
        <f t="shared" si="554"/>
        <v>0</v>
      </c>
      <c r="T55" s="3" t="str">
        <f t="shared" si="554"/>
        <v/>
      </c>
      <c r="U55" s="6">
        <f t="shared" si="417"/>
        <v>0.5</v>
      </c>
      <c r="V55" s="3" t="str">
        <f t="shared" ref="V55:Z59" si="555">IF(AND(V$7="",V8=""),"",IF(V$7=V8,1,0))</f>
        <v/>
      </c>
      <c r="W55" s="3">
        <f t="shared" si="555"/>
        <v>0</v>
      </c>
      <c r="X55" s="3">
        <f t="shared" si="555"/>
        <v>1</v>
      </c>
      <c r="Y55" s="3" t="str">
        <f t="shared" si="555"/>
        <v/>
      </c>
      <c r="Z55" s="3" t="str">
        <f t="shared" si="555"/>
        <v/>
      </c>
      <c r="AA55" s="6">
        <f t="shared" si="418"/>
        <v>1</v>
      </c>
      <c r="AB55" s="3" t="str">
        <f t="shared" ref="AB55:AC59" si="556">IF(AND(AB$7="",AB8=""),"",IF(AB$7=AB8,1,0))</f>
        <v/>
      </c>
      <c r="AC55" s="3">
        <f t="shared" si="556"/>
        <v>1</v>
      </c>
      <c r="AD55" s="6"/>
      <c r="AE55" s="3"/>
      <c r="AF55" s="3"/>
      <c r="AG55" s="3"/>
      <c r="AH55" s="3"/>
      <c r="AI55" s="3"/>
      <c r="AJ55" s="3"/>
      <c r="AK55" s="3"/>
      <c r="AL55" s="3"/>
      <c r="AM55" s="3"/>
      <c r="AN55" s="6">
        <f t="shared" si="420"/>
        <v>1</v>
      </c>
      <c r="AO55" s="3">
        <f>IF(AND(AO$7="",AO8=""),"",IF(AO$7=AO8,1,0))</f>
        <v>1</v>
      </c>
      <c r="AP55" s="6">
        <f t="shared" si="421"/>
        <v>1</v>
      </c>
      <c r="AQ55" s="3">
        <f>IF(AND(AQ$7="",AQ8=""),"",IF(AQ$7=AQ8,1,0))</f>
        <v>1</v>
      </c>
      <c r="AR55" s="6">
        <f t="shared" si="422"/>
        <v>0</v>
      </c>
      <c r="AS55" s="3">
        <f t="shared" ref="AS55:AU59" si="557">IF(AND(AS$7="",AS8=""),"",IF(AS$7=AS8,1,0))</f>
        <v>0</v>
      </c>
      <c r="AT55" s="3" t="str">
        <f t="shared" si="557"/>
        <v/>
      </c>
      <c r="AU55" s="3">
        <f t="shared" si="557"/>
        <v>0</v>
      </c>
      <c r="AV55" s="6">
        <f t="shared" si="423"/>
        <v>1</v>
      </c>
      <c r="AW55" s="3">
        <f>IF(AND(AW$7="",AW8=""),"",IF(AW$7=AW8,1,0))</f>
        <v>1</v>
      </c>
      <c r="AX55" s="6">
        <f t="shared" si="424"/>
        <v>1</v>
      </c>
      <c r="AY55" s="3" t="str">
        <f t="shared" ref="AY55:BA59" si="558">IF(AND(AY$7="",AY8=""),"",IF(AY$7=AY8,1,0))</f>
        <v/>
      </c>
      <c r="AZ55" s="3">
        <f t="shared" si="558"/>
        <v>1</v>
      </c>
      <c r="BA55" s="3" t="str">
        <f t="shared" si="558"/>
        <v/>
      </c>
      <c r="BB55" s="6">
        <f>SUM(BC55:BE55)/COUNT(BC55:BE55)</f>
        <v>1</v>
      </c>
      <c r="BC55" s="3">
        <f t="shared" ref="BC55:BE58" si="559">IF(AND(BC$7="",BC8=""),"",IF(BC$7=BC8,1,0))</f>
        <v>1</v>
      </c>
      <c r="BD55" s="3" t="str">
        <f t="shared" si="559"/>
        <v/>
      </c>
      <c r="BE55" s="3" t="str">
        <f t="shared" si="559"/>
        <v/>
      </c>
      <c r="BF55" s="6">
        <f t="shared" si="425"/>
        <v>0</v>
      </c>
      <c r="BG55" s="3">
        <f t="shared" ref="BG55:BK59" si="560">IF(AND(BG$7="",BG8=""),"",IF(BG$7=BG8,1,0))</f>
        <v>0</v>
      </c>
      <c r="BH55" s="3">
        <f t="shared" si="560"/>
        <v>0</v>
      </c>
      <c r="BI55" s="3" t="str">
        <f t="shared" si="560"/>
        <v/>
      </c>
      <c r="BJ55" s="3" t="str">
        <f t="shared" si="560"/>
        <v/>
      </c>
      <c r="BK55" s="3" t="str">
        <f t="shared" si="560"/>
        <v/>
      </c>
      <c r="BL55" s="6">
        <f t="shared" si="426"/>
        <v>0</v>
      </c>
      <c r="BM55" s="3">
        <f t="shared" ref="BM55:BP59" si="561">IF(AND(BM$7="",BM8=""),"",IF(BM$7=BM8,1,0))</f>
        <v>0</v>
      </c>
      <c r="BN55" s="3" t="str">
        <f t="shared" si="561"/>
        <v/>
      </c>
      <c r="BO55" s="3" t="str">
        <f t="shared" si="561"/>
        <v/>
      </c>
      <c r="BP55" s="3">
        <f t="shared" si="561"/>
        <v>0</v>
      </c>
      <c r="BQ55" s="6">
        <f t="shared" si="427"/>
        <v>1</v>
      </c>
      <c r="BR55" s="3">
        <f t="shared" ref="BR55:BS59" si="562">IF(AND(BR$7="",BR8=""),"",IF(BR$7=BR8,1,0))</f>
        <v>1</v>
      </c>
      <c r="BS55" s="3" t="str">
        <f t="shared" si="562"/>
        <v/>
      </c>
      <c r="BT55" s="6">
        <f t="shared" si="428"/>
        <v>0</v>
      </c>
      <c r="BU55" s="3">
        <f t="shared" ref="BU55:BX59" si="563">IF(AND(BU$7="",BU8=""),"",IF(BU$7=BU8,1,0))</f>
        <v>0</v>
      </c>
      <c r="BV55" s="3" t="str">
        <f t="shared" si="563"/>
        <v/>
      </c>
      <c r="BW55" s="3">
        <f t="shared" si="563"/>
        <v>0</v>
      </c>
      <c r="BX55" s="3">
        <f t="shared" si="563"/>
        <v>0</v>
      </c>
      <c r="BY55" s="6">
        <f t="shared" si="429"/>
        <v>0</v>
      </c>
      <c r="BZ55" s="3">
        <f t="shared" ref="BZ55:CD59" si="564">IF(AND(BZ$7="",BZ8=""),"",IF(BZ$7=BZ8,1,0))</f>
        <v>0</v>
      </c>
      <c r="CA55" s="3">
        <f t="shared" si="564"/>
        <v>0</v>
      </c>
      <c r="CB55" s="3" t="str">
        <f t="shared" si="564"/>
        <v/>
      </c>
      <c r="CC55" s="3" t="str">
        <f t="shared" si="564"/>
        <v/>
      </c>
      <c r="CD55" s="3" t="str">
        <f t="shared" si="564"/>
        <v/>
      </c>
      <c r="CE55" s="6">
        <f t="shared" si="430"/>
        <v>0</v>
      </c>
      <c r="CF55" s="3">
        <f t="shared" ref="CF55:CG59" si="565">IF(AND(CF$7="",CF8=""),"",IF(CF$7=CF8,1,0))</f>
        <v>0</v>
      </c>
      <c r="CG55" s="3">
        <f t="shared" si="565"/>
        <v>0</v>
      </c>
      <c r="CH55" s="6">
        <f t="shared" si="431"/>
        <v>0</v>
      </c>
      <c r="CI55" s="3" t="str">
        <f t="shared" ref="CI55:CL59" si="566">IF(AND(CI$7="",CI8=""),"",IF(CI$7=CI8,1,0))</f>
        <v/>
      </c>
      <c r="CJ55" s="3" t="str">
        <f t="shared" si="566"/>
        <v/>
      </c>
      <c r="CK55" s="3">
        <f t="shared" si="566"/>
        <v>0</v>
      </c>
      <c r="CL55" s="3">
        <f t="shared" si="566"/>
        <v>0</v>
      </c>
      <c r="CM55" s="6">
        <f t="shared" si="432"/>
        <v>1</v>
      </c>
      <c r="CN55" s="3">
        <f t="shared" ref="CN55:CP59" si="567">IF(AND(CN$7="",CN8=""),"",IF(CN$7=CN8,1,0))</f>
        <v>1</v>
      </c>
      <c r="CO55" s="3" t="str">
        <f t="shared" si="567"/>
        <v/>
      </c>
      <c r="CP55" s="3" t="str">
        <f t="shared" si="567"/>
        <v/>
      </c>
      <c r="CQ55" s="6">
        <f t="shared" si="433"/>
        <v>0</v>
      </c>
      <c r="CR55" s="3">
        <f t="shared" ref="CR55:CT59" si="568">IF(AND(CR$7="",CR8=""),"",IF(CR$7=CR8,1,0))</f>
        <v>0</v>
      </c>
      <c r="CS55" s="3" t="str">
        <f t="shared" si="568"/>
        <v/>
      </c>
      <c r="CT55" s="3">
        <f t="shared" si="568"/>
        <v>0</v>
      </c>
      <c r="CU55" s="6">
        <f t="shared" si="434"/>
        <v>1</v>
      </c>
      <c r="CV55" s="3">
        <f>IF(AND(CV$7="",CV8=""),"",IF(CV$7=CV8,1,0))</f>
        <v>1</v>
      </c>
      <c r="CW55" s="6">
        <f t="shared" si="435"/>
        <v>0</v>
      </c>
      <c r="CX55" s="3">
        <f t="shared" ref="CX55:DA59" si="569">IF(AND(CX$7="",CX8=""),"",IF(CX$7=CX8,1,0))</f>
        <v>0</v>
      </c>
      <c r="CY55" s="3" t="str">
        <f t="shared" si="569"/>
        <v/>
      </c>
      <c r="CZ55" s="3">
        <f t="shared" si="569"/>
        <v>0</v>
      </c>
      <c r="DA55" s="3" t="str">
        <f t="shared" si="569"/>
        <v/>
      </c>
      <c r="DB55" s="6">
        <f>SUM(DC55:DE55)/COUNT(DC55:DE55)</f>
        <v>0</v>
      </c>
      <c r="DC55" s="3" t="str">
        <f t="shared" ref="DC55:DE58" si="570">IF(AND(DC$7="",DC8=""),"",IF(DC$7=DC8,1,0))</f>
        <v/>
      </c>
      <c r="DD55" s="3">
        <f t="shared" si="570"/>
        <v>0</v>
      </c>
      <c r="DE55" s="3">
        <f t="shared" si="570"/>
        <v>0</v>
      </c>
      <c r="DF55" s="6">
        <f t="shared" si="436"/>
        <v>0</v>
      </c>
      <c r="DG55" s="3">
        <f t="shared" ref="DG55:DH59" si="571">IF(AND(DG$7="",DG8=""),"",IF(DG$7=DG8,1,0))</f>
        <v>0</v>
      </c>
      <c r="DH55" s="3">
        <f t="shared" si="571"/>
        <v>0</v>
      </c>
      <c r="DI55" s="6">
        <f t="shared" si="437"/>
        <v>1</v>
      </c>
      <c r="DJ55" s="3" t="str">
        <f t="shared" ref="DJ55:DL59" si="572">IF(AND(DJ$7="",DJ8=""),"",IF(DJ$7=DJ8,1,0))</f>
        <v/>
      </c>
      <c r="DK55" s="3">
        <f t="shared" si="572"/>
        <v>1</v>
      </c>
      <c r="DL55" s="3" t="str">
        <f t="shared" si="572"/>
        <v/>
      </c>
      <c r="DM55" s="6">
        <f t="shared" si="438"/>
        <v>0</v>
      </c>
      <c r="DN55" s="3" t="str">
        <f t="shared" ref="DN55:DR59" si="573">IF(AND(DN$7="",DN8=""),"",IF(DN$7=DN8,1,0))</f>
        <v/>
      </c>
      <c r="DO55" s="3" t="str">
        <f t="shared" si="573"/>
        <v/>
      </c>
      <c r="DP55" s="3">
        <f t="shared" si="573"/>
        <v>0</v>
      </c>
      <c r="DQ55" s="3" t="str">
        <f t="shared" si="573"/>
        <v/>
      </c>
      <c r="DR55" s="3">
        <f t="shared" si="573"/>
        <v>0</v>
      </c>
      <c r="DS55" s="6">
        <f t="shared" si="439"/>
        <v>1</v>
      </c>
      <c r="DT55" s="3">
        <f>IF(AND(DT$7="",DT8=""),"",IF(DT$7=DT8,1,0))</f>
        <v>1</v>
      </c>
      <c r="DU55" s="6">
        <f t="shared" si="440"/>
        <v>0</v>
      </c>
      <c r="DV55" s="3">
        <f t="shared" ref="DV55:DX59" si="574">IF(AND(DV$7="",DV8=""),"",IF(DV$7=DV8,1,0))</f>
        <v>0</v>
      </c>
      <c r="DW55" s="3">
        <f t="shared" si="574"/>
        <v>0</v>
      </c>
      <c r="DX55" s="3" t="str">
        <f t="shared" si="574"/>
        <v/>
      </c>
      <c r="DY55" s="6">
        <f t="shared" si="441"/>
        <v>0.25</v>
      </c>
      <c r="DZ55" s="3">
        <f t="shared" ref="DZ55:ED59" si="575">IF(AND(DZ$7="",DZ8=""),"",IF(DZ$7=DZ8,1,0))</f>
        <v>1</v>
      </c>
      <c r="EA55" s="3" t="str">
        <f t="shared" si="575"/>
        <v/>
      </c>
      <c r="EB55" s="3">
        <f t="shared" si="575"/>
        <v>0</v>
      </c>
      <c r="EC55" s="3">
        <f t="shared" si="575"/>
        <v>0</v>
      </c>
      <c r="ED55" s="3">
        <f t="shared" si="575"/>
        <v>0</v>
      </c>
      <c r="EE55" s="6">
        <f t="shared" si="442"/>
        <v>1</v>
      </c>
      <c r="EF55" s="3">
        <f t="shared" ref="EF55:EG59" si="576">IF(AND(EF$7="",EF8=""),"",IF(EF$7=EF8,1,0))</f>
        <v>1</v>
      </c>
      <c r="EG55" s="3" t="str">
        <f t="shared" si="576"/>
        <v/>
      </c>
      <c r="EH55" s="6">
        <f t="shared" si="443"/>
        <v>0</v>
      </c>
      <c r="EI55" s="3">
        <f t="shared" ref="EI55:EL59" si="577">IF(AND(EI$7="",EI8=""),"",IF(EI$7=EI8,1,0))</f>
        <v>0</v>
      </c>
      <c r="EJ55" s="3" t="str">
        <f t="shared" si="577"/>
        <v/>
      </c>
      <c r="EK55" s="3">
        <f t="shared" si="577"/>
        <v>0</v>
      </c>
      <c r="EL55" s="3" t="str">
        <f t="shared" si="577"/>
        <v/>
      </c>
      <c r="EM55" s="6">
        <f t="shared" si="444"/>
        <v>0</v>
      </c>
      <c r="EN55" s="3">
        <f t="shared" ref="EN55:ET59" si="578">IF(AND(EN$7="",EN8=""),"",IF(EN$7=EN8,1,0))</f>
        <v>0</v>
      </c>
      <c r="EO55" s="3" t="str">
        <f t="shared" si="578"/>
        <v/>
      </c>
      <c r="EP55" s="3" t="str">
        <f t="shared" si="578"/>
        <v/>
      </c>
      <c r="EQ55" s="3">
        <f t="shared" si="578"/>
        <v>0</v>
      </c>
      <c r="ER55" s="3">
        <f t="shared" si="578"/>
        <v>0</v>
      </c>
      <c r="ES55" s="3" t="str">
        <f t="shared" si="578"/>
        <v/>
      </c>
      <c r="ET55" s="3" t="str">
        <f t="shared" si="578"/>
        <v/>
      </c>
      <c r="EU55" s="6">
        <f t="shared" si="445"/>
        <v>1</v>
      </c>
      <c r="EV55" s="3">
        <f t="shared" ref="EV55:EX59" si="579">IF(AND(EV$7="",EV8=""),"",IF(EV$7=EV8,1,0))</f>
        <v>1</v>
      </c>
      <c r="EW55" s="3" t="str">
        <f t="shared" si="579"/>
        <v/>
      </c>
      <c r="EX55" s="3" t="str">
        <f t="shared" si="579"/>
        <v/>
      </c>
      <c r="EY55" s="6">
        <f t="shared" si="446"/>
        <v>1</v>
      </c>
      <c r="EZ55" s="3">
        <f t="shared" ref="EZ55:FB59" si="580">IF(AND(EZ$7="",EZ8=""),"",IF(EZ$7=EZ8,1,0))</f>
        <v>1</v>
      </c>
      <c r="FA55" s="3" t="str">
        <f t="shared" si="580"/>
        <v/>
      </c>
      <c r="FB55" s="3" t="str">
        <f t="shared" si="580"/>
        <v/>
      </c>
      <c r="FC55" s="6">
        <f t="shared" si="447"/>
        <v>1</v>
      </c>
      <c r="FD55" s="3">
        <f t="shared" ref="FD55:FE59" si="581">IF(AND(FD$7="",FD8=""),"",IF(FD$7=FD8,1,0))</f>
        <v>1</v>
      </c>
      <c r="FE55" s="3" t="str">
        <f t="shared" si="581"/>
        <v/>
      </c>
      <c r="FF55" s="6">
        <f t="shared" si="448"/>
        <v>0</v>
      </c>
      <c r="FG55" s="3">
        <f t="shared" ref="FG55:FH59" si="582">IF(AND(FG$7="",FG8=""),"",IF(FG$7=FG8,1,0))</f>
        <v>0</v>
      </c>
      <c r="FH55" s="3">
        <f t="shared" si="582"/>
        <v>0</v>
      </c>
      <c r="FI55" s="6">
        <f t="shared" si="449"/>
        <v>0.5</v>
      </c>
      <c r="FJ55" s="3">
        <f t="shared" ref="FJ55:FM59" si="583">IF(AND(FJ$7="",FJ8=""),"",IF(FJ$7=FJ8,1,0))</f>
        <v>1</v>
      </c>
      <c r="FK55" s="3">
        <f t="shared" si="583"/>
        <v>0</v>
      </c>
      <c r="FL55" s="3" t="str">
        <f t="shared" si="583"/>
        <v/>
      </c>
      <c r="FM55" s="3" t="str">
        <f t="shared" si="583"/>
        <v/>
      </c>
      <c r="FN55" s="6">
        <f t="shared" si="450"/>
        <v>0</v>
      </c>
      <c r="FO55" s="3">
        <f t="shared" ref="FO55:FQ59" si="584">IF(AND(FO$7="",FO8=""),"",IF(FO$7=FO8,1,0))</f>
        <v>0</v>
      </c>
      <c r="FP55" s="3">
        <f t="shared" si="584"/>
        <v>0</v>
      </c>
      <c r="FQ55" s="3">
        <f t="shared" si="584"/>
        <v>0</v>
      </c>
      <c r="FR55" s="6">
        <f t="shared" si="451"/>
        <v>0.33333333333333331</v>
      </c>
      <c r="FS55" s="3" t="str">
        <f t="shared" ref="FS55:FW59" si="585">IF(AND(FS$7="",FS8=""),"",IF(FS$7=FS8,1,0))</f>
        <v/>
      </c>
      <c r="FT55" s="3">
        <f t="shared" si="585"/>
        <v>1</v>
      </c>
      <c r="FU55" s="3" t="str">
        <f t="shared" si="585"/>
        <v/>
      </c>
      <c r="FV55" s="3">
        <f t="shared" si="585"/>
        <v>0</v>
      </c>
      <c r="FW55" s="3">
        <f t="shared" si="585"/>
        <v>0</v>
      </c>
      <c r="FX55" s="6">
        <f t="shared" si="452"/>
        <v>1</v>
      </c>
      <c r="FY55" s="3">
        <f t="shared" ref="FY55:FZ59" si="586">IF(AND(FY$7="",FY8=""),"",IF(FY$7=FY8,1,0))</f>
        <v>1</v>
      </c>
      <c r="FZ55" s="3" t="str">
        <f t="shared" si="586"/>
        <v/>
      </c>
      <c r="GA55" s="6">
        <f t="shared" si="453"/>
        <v>0</v>
      </c>
      <c r="GB55" s="3" t="str">
        <f t="shared" ref="GB55:GD59" si="587">IF(AND(GB$7="",GB8=""),"",IF(GB$7=GB8,1,0))</f>
        <v/>
      </c>
      <c r="GC55" s="3">
        <f t="shared" si="587"/>
        <v>0</v>
      </c>
      <c r="GD55" s="3">
        <f t="shared" si="587"/>
        <v>0</v>
      </c>
      <c r="GE55" s="6">
        <f t="shared" si="454"/>
        <v>1</v>
      </c>
      <c r="GF55" s="3">
        <f t="shared" ref="GF55:GG59" si="588">IF(AND(GF$7="",GF8=""),"",IF(GF$7=GF8,1,0))</f>
        <v>1</v>
      </c>
      <c r="GG55" s="3" t="str">
        <f t="shared" si="588"/>
        <v/>
      </c>
      <c r="GH55" s="6">
        <f>SUM(GI55:GI55)/COUNT(GI55:GI55)</f>
        <v>1</v>
      </c>
      <c r="GI55" s="3">
        <f>IF(AND(GI$7="",GI8=""),"",IF(GI$7=GI8,1,0))</f>
        <v>1</v>
      </c>
      <c r="GJ55" s="6">
        <f t="shared" si="455"/>
        <v>0</v>
      </c>
      <c r="GK55" s="3">
        <f t="shared" ref="GK55:GN59" si="589">IF(AND(GK$7="",GK8=""),"",IF(GK$7=GK8,1,0))</f>
        <v>0</v>
      </c>
      <c r="GL55" s="3" t="str">
        <f t="shared" si="589"/>
        <v/>
      </c>
      <c r="GM55" s="3">
        <f t="shared" si="589"/>
        <v>0</v>
      </c>
      <c r="GN55" s="3" t="str">
        <f t="shared" si="589"/>
        <v/>
      </c>
      <c r="GO55" s="6">
        <f t="shared" si="456"/>
        <v>1</v>
      </c>
      <c r="GP55" s="3">
        <f t="shared" ref="GP55:GR59" si="590">IF(AND(GP$7="",GP8=""),"",IF(GP$7=GP8,1,0))</f>
        <v>1</v>
      </c>
      <c r="GQ55" s="3" t="str">
        <f t="shared" si="590"/>
        <v/>
      </c>
      <c r="GR55" s="3" t="str">
        <f t="shared" si="590"/>
        <v/>
      </c>
      <c r="GS55" s="6">
        <f t="shared" si="457"/>
        <v>0.5</v>
      </c>
      <c r="GT55" s="3">
        <f t="shared" ref="GT55:GV59" si="591">IF(AND(GT$7="",GT8=""),"",IF(GT$7=GT8,1,0))</f>
        <v>1</v>
      </c>
      <c r="GU55" s="3" t="str">
        <f t="shared" si="591"/>
        <v/>
      </c>
      <c r="GV55" s="3">
        <f t="shared" si="591"/>
        <v>0</v>
      </c>
      <c r="GW55" s="6">
        <f>SUM(GX55:GY55)/COUNT(GX55:GY55)</f>
        <v>0</v>
      </c>
      <c r="GX55" s="3">
        <f t="shared" ref="GX55:GY58" si="592">IF(AND(GX$7="",GX8=""),"",IF(GX$7=GX8,1,0))</f>
        <v>0</v>
      </c>
      <c r="GY55" s="3">
        <f t="shared" si="592"/>
        <v>0</v>
      </c>
      <c r="GZ55" s="6">
        <f t="shared" si="458"/>
        <v>0</v>
      </c>
      <c r="HA55" s="3">
        <f t="shared" ref="HA55:HB59" si="593">IF(AND(HA$7="",HA8=""),"",IF(HA$7=HA8,1,0))</f>
        <v>0</v>
      </c>
      <c r="HB55" s="3">
        <f t="shared" si="593"/>
        <v>0</v>
      </c>
      <c r="HC55" s="6">
        <f t="shared" si="459"/>
        <v>0</v>
      </c>
      <c r="HD55" s="3">
        <f t="shared" ref="HD55:HG59" si="594">IF(AND(HD$7="",HD8=""),"",IF(HD$7=HD8,1,0))</f>
        <v>0</v>
      </c>
      <c r="HE55" s="3">
        <f t="shared" si="594"/>
        <v>0</v>
      </c>
      <c r="HF55" s="3" t="str">
        <f t="shared" si="594"/>
        <v/>
      </c>
      <c r="HG55" s="3" t="str">
        <f t="shared" si="594"/>
        <v/>
      </c>
      <c r="HH55" s="6"/>
      <c r="HI55" s="3"/>
      <c r="HJ55" s="3"/>
      <c r="HK55" s="3"/>
      <c r="HL55" s="3"/>
      <c r="HM55" s="3"/>
      <c r="HN55" s="6">
        <f t="shared" si="461"/>
        <v>0</v>
      </c>
      <c r="HO55" s="3">
        <f t="shared" ref="HO55:HS59" si="595">IF(AND(HO$7="",HO8=""),"",IF(HO$7=HO8,1,0))</f>
        <v>0</v>
      </c>
      <c r="HP55" s="3">
        <f t="shared" si="595"/>
        <v>0</v>
      </c>
      <c r="HQ55" s="3" t="str">
        <f t="shared" si="595"/>
        <v/>
      </c>
      <c r="HR55" s="3" t="str">
        <f t="shared" si="595"/>
        <v/>
      </c>
      <c r="HS55" s="3">
        <f t="shared" si="595"/>
        <v>0</v>
      </c>
      <c r="HT55" s="6">
        <f t="shared" si="462"/>
        <v>0</v>
      </c>
      <c r="HU55" s="3" t="str">
        <f t="shared" ref="HU55:HX59" si="596">IF(AND(HU$7="",HU8=""),"",IF(HU$7=HU8,1,0))</f>
        <v/>
      </c>
      <c r="HV55" s="3" t="str">
        <f t="shared" si="596"/>
        <v/>
      </c>
      <c r="HW55" s="3">
        <f t="shared" si="596"/>
        <v>0</v>
      </c>
      <c r="HX55" s="3">
        <f t="shared" si="596"/>
        <v>0</v>
      </c>
      <c r="HY55" s="6">
        <f t="shared" si="463"/>
        <v>0</v>
      </c>
      <c r="HZ55" s="3">
        <f t="shared" ref="HZ55:IB59" si="597">IF(AND(HZ$7="",HZ8=""),"",IF(HZ$7=HZ8,1,0))</f>
        <v>0</v>
      </c>
      <c r="IA55" s="3">
        <f t="shared" si="597"/>
        <v>0</v>
      </c>
      <c r="IB55" s="3" t="str">
        <f t="shared" si="597"/>
        <v/>
      </c>
      <c r="IC55" s="6">
        <f t="shared" si="464"/>
        <v>0</v>
      </c>
      <c r="ID55" s="3">
        <f t="shared" ref="ID55:IH59" si="598">IF(AND(ID$7="",ID8=""),"",IF(ID$7=ID8,1,0))</f>
        <v>0</v>
      </c>
      <c r="IE55" s="3" t="str">
        <f t="shared" si="598"/>
        <v/>
      </c>
      <c r="IF55" s="3" t="str">
        <f t="shared" si="598"/>
        <v/>
      </c>
      <c r="IG55" s="3" t="str">
        <f t="shared" si="598"/>
        <v/>
      </c>
      <c r="IH55" s="3">
        <f t="shared" si="598"/>
        <v>0</v>
      </c>
      <c r="II55" s="6">
        <f t="shared" si="465"/>
        <v>0</v>
      </c>
      <c r="IJ55" s="3">
        <f t="shared" ref="IJ55:IN59" si="599">IF(AND(IJ$7="",IJ8=""),"",IF(IJ$7=IJ8,1,0))</f>
        <v>0</v>
      </c>
      <c r="IK55" s="3" t="str">
        <f t="shared" si="599"/>
        <v/>
      </c>
      <c r="IL55" s="3" t="str">
        <f t="shared" si="599"/>
        <v/>
      </c>
      <c r="IM55" s="3" t="str">
        <f t="shared" si="599"/>
        <v/>
      </c>
      <c r="IN55" s="3">
        <f t="shared" si="599"/>
        <v>0</v>
      </c>
      <c r="IO55" s="6">
        <f t="shared" si="466"/>
        <v>0</v>
      </c>
      <c r="IP55" s="3">
        <f t="shared" ref="IP55:IT59" si="600">IF(AND(IP$7="",IP8=""),"",IF(IP$7=IP8,1,0))</f>
        <v>0</v>
      </c>
      <c r="IQ55" s="3" t="str">
        <f t="shared" si="600"/>
        <v/>
      </c>
      <c r="IR55" s="3">
        <f t="shared" si="600"/>
        <v>0</v>
      </c>
      <c r="IS55" s="3" t="str">
        <f t="shared" si="600"/>
        <v/>
      </c>
      <c r="IT55" s="3" t="str">
        <f t="shared" si="600"/>
        <v/>
      </c>
      <c r="IU55" s="6">
        <f t="shared" si="467"/>
        <v>0</v>
      </c>
      <c r="IV55" s="3">
        <f t="shared" ref="IV55:IY59" si="601">IF(AND(IV$7="",IV8=""),"",IF(IV$7=IV8,1,0))</f>
        <v>0</v>
      </c>
      <c r="IW55" s="3">
        <f t="shared" si="601"/>
        <v>0</v>
      </c>
      <c r="IX55" s="3" t="str">
        <f t="shared" si="601"/>
        <v/>
      </c>
      <c r="IY55" s="3" t="str">
        <f t="shared" si="601"/>
        <v/>
      </c>
      <c r="IZ55" s="6">
        <f t="shared" si="468"/>
        <v>1</v>
      </c>
      <c r="JA55" s="3">
        <f>IF(AND(JA$7="",JA8=""),"",IF(JA$7=JA8,1,0))</f>
        <v>1</v>
      </c>
      <c r="JB55" s="6">
        <f t="shared" si="469"/>
        <v>1</v>
      </c>
      <c r="JC55" s="3">
        <f t="shared" ref="JC55:JD59" si="602">IF(AND(JC$7="",JC8=""),"",IF(JC$7=JC8,1,0))</f>
        <v>1</v>
      </c>
      <c r="JD55" s="3" t="str">
        <f t="shared" si="602"/>
        <v/>
      </c>
      <c r="JE55" s="6">
        <f t="shared" si="219"/>
        <v>0</v>
      </c>
      <c r="JF55" s="3" t="str">
        <f t="shared" ref="JF55:JK59" si="603">IF(AND(JF$7="",JF8=""),"",IF(JF$7=JF8,1,0))</f>
        <v/>
      </c>
      <c r="JG55" s="3">
        <f t="shared" si="603"/>
        <v>0</v>
      </c>
      <c r="JH55" s="3">
        <f t="shared" si="603"/>
        <v>0</v>
      </c>
      <c r="JI55" s="3" t="str">
        <f t="shared" si="603"/>
        <v/>
      </c>
      <c r="JJ55" s="3" t="str">
        <f t="shared" si="603"/>
        <v/>
      </c>
      <c r="JK55" s="3" t="str">
        <f t="shared" si="603"/>
        <v/>
      </c>
      <c r="JL55" s="6">
        <f t="shared" si="470"/>
        <v>0.5</v>
      </c>
      <c r="JM55" s="3">
        <f t="shared" ref="JM55:JO59" si="604">IF(AND(JM$7="",JM8=""),"",IF(JM$7=JM8,1,0))</f>
        <v>1</v>
      </c>
      <c r="JN55" s="3" t="str">
        <f t="shared" si="604"/>
        <v/>
      </c>
      <c r="JO55" s="3">
        <f t="shared" si="604"/>
        <v>0</v>
      </c>
      <c r="JP55" s="6">
        <f>SUM(JQ55:JR55)/COUNT(JQ55:JR55)</f>
        <v>1</v>
      </c>
      <c r="JQ55" s="3">
        <f>IF(AND(JQ$7="",JQ8=""),"",IF(JQ$7=JQ8,1,0))</f>
        <v>1</v>
      </c>
      <c r="JR55" s="3" t="str">
        <f>IF(AND(JR$7="",JR8=""),"",IF(JR$7=JR8,1,0))</f>
        <v/>
      </c>
      <c r="JS55" s="6">
        <f t="shared" si="471"/>
        <v>0</v>
      </c>
      <c r="JT55" s="3">
        <f t="shared" ref="JT55:JV59" si="605">IF(AND(JT$7="",JT8=""),"",IF(JT$7=JT8,1,0))</f>
        <v>0</v>
      </c>
      <c r="JU55" s="3">
        <f t="shared" si="605"/>
        <v>0</v>
      </c>
      <c r="JV55" s="3" t="str">
        <f t="shared" si="605"/>
        <v/>
      </c>
      <c r="JW55" s="6">
        <f t="shared" si="472"/>
        <v>0</v>
      </c>
      <c r="JX55" s="3" t="str">
        <f t="shared" ref="JX55:KA59" si="606">IF(AND(JX$7="",JX8=""),"",IF(JX$7=JX8,1,0))</f>
        <v/>
      </c>
      <c r="JY55" s="3">
        <f t="shared" si="606"/>
        <v>0</v>
      </c>
      <c r="JZ55" s="3">
        <f t="shared" si="606"/>
        <v>0</v>
      </c>
      <c r="KA55" s="3" t="str">
        <f t="shared" si="606"/>
        <v/>
      </c>
      <c r="KB55" s="6">
        <f t="shared" si="473"/>
        <v>0</v>
      </c>
      <c r="KC55" s="3">
        <f t="shared" ref="KC55:KF59" si="607">IF(AND(KC$7="",KC8=""),"",IF(KC$7=KC8,1,0))</f>
        <v>0</v>
      </c>
      <c r="KD55" s="3">
        <f t="shared" si="607"/>
        <v>0</v>
      </c>
      <c r="KE55" s="3">
        <f t="shared" si="607"/>
        <v>0</v>
      </c>
      <c r="KF55" s="3" t="str">
        <f t="shared" si="607"/>
        <v/>
      </c>
      <c r="KG55" s="6">
        <f>SUM(KH55:KL55)/COUNT(KH55:KL55)</f>
        <v>0</v>
      </c>
      <c r="KH55" s="3" t="str">
        <f t="shared" ref="KH55:KL58" si="608">IF(AND(KH$7="",KH8=""),"",IF(KH$7=KH8,1,0))</f>
        <v/>
      </c>
      <c r="KI55" s="3">
        <f t="shared" si="608"/>
        <v>0</v>
      </c>
      <c r="KJ55" s="3">
        <f t="shared" si="608"/>
        <v>0</v>
      </c>
      <c r="KK55" s="3" t="str">
        <f t="shared" si="608"/>
        <v/>
      </c>
      <c r="KL55" s="3" t="str">
        <f t="shared" si="608"/>
        <v/>
      </c>
      <c r="KM55" s="6">
        <f>SUM(KN55:KP55)/COUNT(KN55:KP55)</f>
        <v>0.5</v>
      </c>
      <c r="KN55" s="3">
        <f t="shared" ref="KN55:KP58" si="609">IF(AND(KN$7="",KN8=""),"",IF(KN$7=KN8,1,0))</f>
        <v>1</v>
      </c>
      <c r="KO55" s="3">
        <f t="shared" si="609"/>
        <v>0</v>
      </c>
      <c r="KP55" s="3" t="str">
        <f t="shared" si="609"/>
        <v/>
      </c>
      <c r="KQ55" s="6">
        <f>SUM(KR55:KT55)/COUNT(KR55:KT55)</f>
        <v>0</v>
      </c>
      <c r="KR55" s="3">
        <f t="shared" ref="KR55:KT58" si="610">IF(AND(KR$7="",KR8=""),"",IF(KR$7=KR8,1,0))</f>
        <v>0</v>
      </c>
      <c r="KS55" s="3" t="str">
        <f t="shared" si="610"/>
        <v/>
      </c>
      <c r="KT55" s="3">
        <f t="shared" si="610"/>
        <v>0</v>
      </c>
      <c r="KU55" s="72">
        <f t="shared" si="474"/>
        <v>0.36887254901960781</v>
      </c>
      <c r="KW55" s="76">
        <f t="shared" si="475"/>
        <v>68</v>
      </c>
      <c r="KY55" s="72">
        <f t="shared" si="138"/>
        <v>0.39166666666666666</v>
      </c>
      <c r="KZ55" s="72">
        <f t="shared" si="139"/>
        <v>0.44444444444444436</v>
      </c>
      <c r="LA55" s="72">
        <f t="shared" si="140"/>
        <v>0.22222222222222221</v>
      </c>
    </row>
    <row r="56" spans="1:313" x14ac:dyDescent="0.3">
      <c r="A56" t="s">
        <v>670</v>
      </c>
      <c r="B56" s="6">
        <f t="shared" si="413"/>
        <v>0</v>
      </c>
      <c r="C56" s="3">
        <f t="shared" si="551"/>
        <v>0</v>
      </c>
      <c r="D56" s="3">
        <f t="shared" si="551"/>
        <v>0</v>
      </c>
      <c r="E56" s="6">
        <f t="shared" si="414"/>
        <v>1</v>
      </c>
      <c r="F56" s="3" t="str">
        <f t="shared" si="552"/>
        <v/>
      </c>
      <c r="G56" s="3">
        <f t="shared" si="552"/>
        <v>1</v>
      </c>
      <c r="H56" s="6">
        <f t="shared" si="415"/>
        <v>0</v>
      </c>
      <c r="I56" s="3">
        <f t="shared" si="553"/>
        <v>0</v>
      </c>
      <c r="J56" s="3">
        <f t="shared" si="553"/>
        <v>0</v>
      </c>
      <c r="K56" s="6"/>
      <c r="L56" s="3"/>
      <c r="M56" s="3"/>
      <c r="N56" s="3"/>
      <c r="O56" s="3"/>
      <c r="P56" s="3"/>
      <c r="Q56" s="6">
        <f t="shared" si="416"/>
        <v>0</v>
      </c>
      <c r="R56" s="3">
        <f t="shared" si="554"/>
        <v>0</v>
      </c>
      <c r="S56" s="3">
        <f t="shared" si="554"/>
        <v>0</v>
      </c>
      <c r="T56" s="3" t="str">
        <f t="shared" si="554"/>
        <v/>
      </c>
      <c r="U56" s="6">
        <f t="shared" si="417"/>
        <v>0.5</v>
      </c>
      <c r="V56" s="3" t="str">
        <f t="shared" si="555"/>
        <v/>
      </c>
      <c r="W56" s="3">
        <f t="shared" si="555"/>
        <v>0</v>
      </c>
      <c r="X56" s="3">
        <f t="shared" si="555"/>
        <v>1</v>
      </c>
      <c r="Y56" s="3" t="str">
        <f t="shared" si="555"/>
        <v/>
      </c>
      <c r="Z56" s="3" t="str">
        <f t="shared" si="555"/>
        <v/>
      </c>
      <c r="AA56" s="6">
        <f t="shared" si="418"/>
        <v>0.5</v>
      </c>
      <c r="AB56" s="3">
        <f t="shared" si="556"/>
        <v>0</v>
      </c>
      <c r="AC56" s="3">
        <f t="shared" si="556"/>
        <v>1</v>
      </c>
      <c r="AD56" s="6"/>
      <c r="AE56" s="3"/>
      <c r="AF56" s="3"/>
      <c r="AG56" s="3"/>
      <c r="AH56" s="3"/>
      <c r="AI56" s="3"/>
      <c r="AJ56" s="3"/>
      <c r="AK56" s="3"/>
      <c r="AL56" s="3"/>
      <c r="AM56" s="3"/>
      <c r="AN56" s="6">
        <f t="shared" si="420"/>
        <v>1</v>
      </c>
      <c r="AO56" s="3">
        <f>IF(AND(AO$7="",AO9=""),"",IF(AO$7=AO9,1,0))</f>
        <v>1</v>
      </c>
      <c r="AP56" s="6">
        <f t="shared" si="421"/>
        <v>1</v>
      </c>
      <c r="AQ56" s="3">
        <f>IF(AND(AQ$7="",AQ9=""),"",IF(AQ$7=AQ9,1,0))</f>
        <v>1</v>
      </c>
      <c r="AR56" s="6">
        <f t="shared" si="422"/>
        <v>1</v>
      </c>
      <c r="AS56" s="3" t="str">
        <f t="shared" si="557"/>
        <v/>
      </c>
      <c r="AT56" s="3" t="str">
        <f t="shared" si="557"/>
        <v/>
      </c>
      <c r="AU56" s="3">
        <f t="shared" si="557"/>
        <v>1</v>
      </c>
      <c r="AV56" s="6">
        <f t="shared" si="423"/>
        <v>1</v>
      </c>
      <c r="AW56" s="3">
        <f>IF(AND(AW$7="",AW9=""),"",IF(AW$7=AW9,1,0))</f>
        <v>1</v>
      </c>
      <c r="AX56" s="6">
        <f t="shared" si="424"/>
        <v>0.5</v>
      </c>
      <c r="AY56" s="3">
        <f t="shared" si="558"/>
        <v>0</v>
      </c>
      <c r="AZ56" s="3">
        <f t="shared" si="558"/>
        <v>1</v>
      </c>
      <c r="BA56" s="3" t="str">
        <f t="shared" si="558"/>
        <v/>
      </c>
      <c r="BB56" s="6">
        <f>SUM(BC56:BE56)/COUNT(BC56:BE56)</f>
        <v>1</v>
      </c>
      <c r="BC56" s="3">
        <f t="shared" si="559"/>
        <v>1</v>
      </c>
      <c r="BD56" s="3" t="str">
        <f t="shared" si="559"/>
        <v/>
      </c>
      <c r="BE56" s="3" t="str">
        <f t="shared" si="559"/>
        <v/>
      </c>
      <c r="BF56" s="6">
        <f t="shared" si="425"/>
        <v>0</v>
      </c>
      <c r="BG56" s="3">
        <f t="shared" si="560"/>
        <v>0</v>
      </c>
      <c r="BH56" s="3">
        <f t="shared" si="560"/>
        <v>0</v>
      </c>
      <c r="BI56" s="3">
        <f t="shared" si="560"/>
        <v>0</v>
      </c>
      <c r="BJ56" s="3" t="str">
        <f t="shared" si="560"/>
        <v/>
      </c>
      <c r="BK56" s="3" t="str">
        <f t="shared" si="560"/>
        <v/>
      </c>
      <c r="BL56" s="6">
        <f t="shared" si="426"/>
        <v>0</v>
      </c>
      <c r="BM56" s="3">
        <f t="shared" si="561"/>
        <v>0</v>
      </c>
      <c r="BN56" s="3" t="str">
        <f t="shared" si="561"/>
        <v/>
      </c>
      <c r="BO56" s="3" t="str">
        <f t="shared" si="561"/>
        <v/>
      </c>
      <c r="BP56" s="3">
        <f t="shared" si="561"/>
        <v>0</v>
      </c>
      <c r="BQ56" s="6">
        <f t="shared" si="427"/>
        <v>1</v>
      </c>
      <c r="BR56" s="3">
        <f t="shared" si="562"/>
        <v>1</v>
      </c>
      <c r="BS56" s="3" t="str">
        <f t="shared" si="562"/>
        <v/>
      </c>
      <c r="BT56" s="6">
        <f t="shared" si="428"/>
        <v>0</v>
      </c>
      <c r="BU56" s="3" t="str">
        <f t="shared" si="563"/>
        <v/>
      </c>
      <c r="BV56" s="3" t="str">
        <f t="shared" si="563"/>
        <v/>
      </c>
      <c r="BW56" s="3">
        <f t="shared" si="563"/>
        <v>0</v>
      </c>
      <c r="BX56" s="3">
        <f t="shared" si="563"/>
        <v>0</v>
      </c>
      <c r="BY56" s="6">
        <f t="shared" si="429"/>
        <v>0</v>
      </c>
      <c r="BZ56" s="3">
        <f t="shared" si="564"/>
        <v>0</v>
      </c>
      <c r="CA56" s="3">
        <f t="shared" si="564"/>
        <v>0</v>
      </c>
      <c r="CB56" s="3" t="str">
        <f t="shared" si="564"/>
        <v/>
      </c>
      <c r="CC56" s="3" t="str">
        <f t="shared" si="564"/>
        <v/>
      </c>
      <c r="CD56" s="3" t="str">
        <f t="shared" si="564"/>
        <v/>
      </c>
      <c r="CE56" s="6">
        <f t="shared" si="430"/>
        <v>1</v>
      </c>
      <c r="CF56" s="3" t="str">
        <f t="shared" si="565"/>
        <v/>
      </c>
      <c r="CG56" s="3">
        <f t="shared" si="565"/>
        <v>1</v>
      </c>
      <c r="CH56" s="6">
        <f t="shared" si="431"/>
        <v>0</v>
      </c>
      <c r="CI56" s="3" t="str">
        <f t="shared" si="566"/>
        <v/>
      </c>
      <c r="CJ56" s="3" t="str">
        <f t="shared" si="566"/>
        <v/>
      </c>
      <c r="CK56" s="3">
        <f t="shared" si="566"/>
        <v>0</v>
      </c>
      <c r="CL56" s="3">
        <f t="shared" si="566"/>
        <v>0</v>
      </c>
      <c r="CM56" s="6">
        <f t="shared" si="432"/>
        <v>0</v>
      </c>
      <c r="CN56" s="3">
        <f t="shared" si="567"/>
        <v>0</v>
      </c>
      <c r="CO56" s="3">
        <f t="shared" si="567"/>
        <v>0</v>
      </c>
      <c r="CP56" s="3" t="str">
        <f t="shared" si="567"/>
        <v/>
      </c>
      <c r="CQ56" s="6">
        <f t="shared" si="433"/>
        <v>0</v>
      </c>
      <c r="CR56" s="3">
        <f t="shared" si="568"/>
        <v>0</v>
      </c>
      <c r="CS56" s="3" t="str">
        <f t="shared" si="568"/>
        <v/>
      </c>
      <c r="CT56" s="3">
        <f t="shared" si="568"/>
        <v>0</v>
      </c>
      <c r="CU56" s="6">
        <f t="shared" si="434"/>
        <v>1</v>
      </c>
      <c r="CV56" s="3">
        <f>IF(AND(CV$7="",CV9=""),"",IF(CV$7=CV9,1,0))</f>
        <v>1</v>
      </c>
      <c r="CW56" s="6">
        <f t="shared" si="435"/>
        <v>0</v>
      </c>
      <c r="CX56" s="3">
        <f t="shared" si="569"/>
        <v>0</v>
      </c>
      <c r="CY56" s="3" t="str">
        <f t="shared" si="569"/>
        <v/>
      </c>
      <c r="CZ56" s="3">
        <f t="shared" si="569"/>
        <v>0</v>
      </c>
      <c r="DA56" s="3" t="str">
        <f t="shared" si="569"/>
        <v/>
      </c>
      <c r="DB56" s="6">
        <f>SUM(DC56:DE56)/COUNT(DC56:DE56)</f>
        <v>0.5</v>
      </c>
      <c r="DC56" s="3">
        <f t="shared" si="570"/>
        <v>0</v>
      </c>
      <c r="DD56" s="3">
        <f t="shared" si="570"/>
        <v>1</v>
      </c>
      <c r="DE56" s="3" t="str">
        <f t="shared" si="570"/>
        <v/>
      </c>
      <c r="DF56" s="6">
        <f t="shared" si="436"/>
        <v>0</v>
      </c>
      <c r="DG56" s="3">
        <f t="shared" si="571"/>
        <v>0</v>
      </c>
      <c r="DH56" s="3">
        <f t="shared" si="571"/>
        <v>0</v>
      </c>
      <c r="DI56" s="6">
        <f t="shared" si="437"/>
        <v>1</v>
      </c>
      <c r="DJ56" s="3" t="str">
        <f t="shared" si="572"/>
        <v/>
      </c>
      <c r="DK56" s="3">
        <f t="shared" si="572"/>
        <v>1</v>
      </c>
      <c r="DL56" s="3" t="str">
        <f t="shared" si="572"/>
        <v/>
      </c>
      <c r="DM56" s="6">
        <f t="shared" si="438"/>
        <v>0</v>
      </c>
      <c r="DN56" s="3" t="str">
        <f t="shared" si="573"/>
        <v/>
      </c>
      <c r="DO56" s="3" t="str">
        <f t="shared" si="573"/>
        <v/>
      </c>
      <c r="DP56" s="3">
        <f t="shared" si="573"/>
        <v>0</v>
      </c>
      <c r="DQ56" s="3">
        <f t="shared" si="573"/>
        <v>0</v>
      </c>
      <c r="DR56" s="3" t="str">
        <f t="shared" si="573"/>
        <v/>
      </c>
      <c r="DS56" s="6">
        <f t="shared" si="439"/>
        <v>1</v>
      </c>
      <c r="DT56" s="3">
        <f>IF(AND(DT$7="",DT9=""),"",IF(DT$7=DT9,1,0))</f>
        <v>1</v>
      </c>
      <c r="DU56" s="6">
        <f t="shared" si="440"/>
        <v>1</v>
      </c>
      <c r="DV56" s="3">
        <f t="shared" si="574"/>
        <v>1</v>
      </c>
      <c r="DW56" s="3" t="str">
        <f t="shared" si="574"/>
        <v/>
      </c>
      <c r="DX56" s="3" t="str">
        <f t="shared" si="574"/>
        <v/>
      </c>
      <c r="DY56" s="6">
        <f t="shared" si="441"/>
        <v>0.33333333333333331</v>
      </c>
      <c r="DZ56" s="3">
        <f t="shared" si="575"/>
        <v>1</v>
      </c>
      <c r="EA56" s="3" t="str">
        <f t="shared" si="575"/>
        <v/>
      </c>
      <c r="EB56" s="3">
        <f t="shared" si="575"/>
        <v>0</v>
      </c>
      <c r="EC56" s="3" t="str">
        <f t="shared" si="575"/>
        <v/>
      </c>
      <c r="ED56" s="3">
        <f t="shared" si="575"/>
        <v>0</v>
      </c>
      <c r="EE56" s="6">
        <f t="shared" si="442"/>
        <v>1</v>
      </c>
      <c r="EF56" s="3">
        <f t="shared" si="576"/>
        <v>1</v>
      </c>
      <c r="EG56" s="3" t="str">
        <f t="shared" si="576"/>
        <v/>
      </c>
      <c r="EH56" s="6">
        <f t="shared" si="443"/>
        <v>0</v>
      </c>
      <c r="EI56" s="3" t="str">
        <f t="shared" si="577"/>
        <v/>
      </c>
      <c r="EJ56" s="3">
        <f t="shared" si="577"/>
        <v>0</v>
      </c>
      <c r="EK56" s="3">
        <f t="shared" si="577"/>
        <v>0</v>
      </c>
      <c r="EL56" s="3" t="str">
        <f t="shared" si="577"/>
        <v/>
      </c>
      <c r="EM56" s="6">
        <f t="shared" si="444"/>
        <v>0.5</v>
      </c>
      <c r="EN56" s="3">
        <f t="shared" si="578"/>
        <v>1</v>
      </c>
      <c r="EO56" s="3" t="str">
        <f t="shared" si="578"/>
        <v/>
      </c>
      <c r="EP56" s="3" t="str">
        <f t="shared" si="578"/>
        <v/>
      </c>
      <c r="EQ56" s="3" t="str">
        <f t="shared" si="578"/>
        <v/>
      </c>
      <c r="ER56" s="3">
        <f t="shared" si="578"/>
        <v>0</v>
      </c>
      <c r="ES56" s="3" t="str">
        <f t="shared" si="578"/>
        <v/>
      </c>
      <c r="ET56" s="3" t="str">
        <f t="shared" si="578"/>
        <v/>
      </c>
      <c r="EU56" s="6">
        <f t="shared" si="445"/>
        <v>1</v>
      </c>
      <c r="EV56" s="3">
        <f t="shared" si="579"/>
        <v>1</v>
      </c>
      <c r="EW56" s="3" t="str">
        <f t="shared" si="579"/>
        <v/>
      </c>
      <c r="EX56" s="3" t="str">
        <f t="shared" si="579"/>
        <v/>
      </c>
      <c r="EY56" s="6">
        <f t="shared" si="446"/>
        <v>1</v>
      </c>
      <c r="EZ56" s="3">
        <f t="shared" si="580"/>
        <v>1</v>
      </c>
      <c r="FA56" s="3" t="str">
        <f t="shared" si="580"/>
        <v/>
      </c>
      <c r="FB56" s="3" t="str">
        <f t="shared" si="580"/>
        <v/>
      </c>
      <c r="FC56" s="6">
        <f t="shared" si="447"/>
        <v>1</v>
      </c>
      <c r="FD56" s="3">
        <f t="shared" si="581"/>
        <v>1</v>
      </c>
      <c r="FE56" s="3" t="str">
        <f t="shared" si="581"/>
        <v/>
      </c>
      <c r="FF56" s="6">
        <f t="shared" si="448"/>
        <v>0</v>
      </c>
      <c r="FG56" s="3">
        <f t="shared" si="582"/>
        <v>0</v>
      </c>
      <c r="FH56" s="3">
        <f t="shared" si="582"/>
        <v>0</v>
      </c>
      <c r="FI56" s="6">
        <f t="shared" si="449"/>
        <v>0.5</v>
      </c>
      <c r="FJ56" s="3">
        <f t="shared" si="583"/>
        <v>1</v>
      </c>
      <c r="FK56" s="3">
        <f t="shared" si="583"/>
        <v>0</v>
      </c>
      <c r="FL56" s="3" t="str">
        <f t="shared" si="583"/>
        <v/>
      </c>
      <c r="FM56" s="3" t="str">
        <f t="shared" si="583"/>
        <v/>
      </c>
      <c r="FN56" s="6">
        <f t="shared" si="450"/>
        <v>0</v>
      </c>
      <c r="FO56" s="3">
        <f t="shared" si="584"/>
        <v>0</v>
      </c>
      <c r="FP56" s="3">
        <f t="shared" si="584"/>
        <v>0</v>
      </c>
      <c r="FQ56" s="3">
        <f t="shared" si="584"/>
        <v>0</v>
      </c>
      <c r="FR56" s="6">
        <f t="shared" si="451"/>
        <v>0</v>
      </c>
      <c r="FS56" s="3">
        <f t="shared" si="585"/>
        <v>0</v>
      </c>
      <c r="FT56" s="3">
        <f t="shared" si="585"/>
        <v>0</v>
      </c>
      <c r="FU56" s="3">
        <f t="shared" si="585"/>
        <v>0</v>
      </c>
      <c r="FV56" s="3">
        <f t="shared" si="585"/>
        <v>0</v>
      </c>
      <c r="FW56" s="3">
        <f t="shared" si="585"/>
        <v>0</v>
      </c>
      <c r="FX56" s="6">
        <f t="shared" si="452"/>
        <v>1</v>
      </c>
      <c r="FY56" s="3">
        <f t="shared" si="586"/>
        <v>1</v>
      </c>
      <c r="FZ56" s="3" t="str">
        <f t="shared" si="586"/>
        <v/>
      </c>
      <c r="GA56" s="6">
        <f t="shared" si="453"/>
        <v>0</v>
      </c>
      <c r="GB56" s="3" t="str">
        <f t="shared" si="587"/>
        <v/>
      </c>
      <c r="GC56" s="3">
        <f t="shared" si="587"/>
        <v>0</v>
      </c>
      <c r="GD56" s="3">
        <f t="shared" si="587"/>
        <v>0</v>
      </c>
      <c r="GE56" s="6">
        <f t="shared" si="454"/>
        <v>1</v>
      </c>
      <c r="GF56" s="3">
        <f t="shared" si="588"/>
        <v>1</v>
      </c>
      <c r="GG56" s="3" t="str">
        <f t="shared" si="588"/>
        <v/>
      </c>
      <c r="GH56" s="6">
        <f>SUM(GI56:GI56)/COUNT(GI56:GI56)</f>
        <v>1</v>
      </c>
      <c r="GI56" s="3">
        <f>IF(AND(GI$7="",GI9=""),"",IF(GI$7=GI9,1,0))</f>
        <v>1</v>
      </c>
      <c r="GJ56" s="6">
        <f t="shared" si="455"/>
        <v>1</v>
      </c>
      <c r="GK56" s="3">
        <f t="shared" si="589"/>
        <v>1</v>
      </c>
      <c r="GL56" s="3" t="str">
        <f t="shared" si="589"/>
        <v/>
      </c>
      <c r="GM56" s="3" t="str">
        <f t="shared" si="589"/>
        <v/>
      </c>
      <c r="GN56" s="3" t="str">
        <f t="shared" si="589"/>
        <v/>
      </c>
      <c r="GO56" s="6">
        <f t="shared" si="456"/>
        <v>1</v>
      </c>
      <c r="GP56" s="3">
        <f t="shared" si="590"/>
        <v>1</v>
      </c>
      <c r="GQ56" s="3" t="str">
        <f t="shared" si="590"/>
        <v/>
      </c>
      <c r="GR56" s="3" t="str">
        <f t="shared" si="590"/>
        <v/>
      </c>
      <c r="GS56" s="6">
        <f t="shared" si="457"/>
        <v>0.5</v>
      </c>
      <c r="GT56" s="3">
        <f t="shared" si="591"/>
        <v>1</v>
      </c>
      <c r="GU56" s="3" t="str">
        <f t="shared" si="591"/>
        <v/>
      </c>
      <c r="GV56" s="3">
        <f t="shared" si="591"/>
        <v>0</v>
      </c>
      <c r="GW56" s="6">
        <f>SUM(GX56:GY56)/COUNT(GX56:GY56)</f>
        <v>1</v>
      </c>
      <c r="GX56" s="3">
        <f t="shared" si="592"/>
        <v>1</v>
      </c>
      <c r="GY56" s="3" t="str">
        <f t="shared" si="592"/>
        <v/>
      </c>
      <c r="GZ56" s="6">
        <f t="shared" si="458"/>
        <v>0</v>
      </c>
      <c r="HA56" s="3">
        <f t="shared" si="593"/>
        <v>0</v>
      </c>
      <c r="HB56" s="3">
        <f t="shared" si="593"/>
        <v>0</v>
      </c>
      <c r="HC56" s="6">
        <f t="shared" si="459"/>
        <v>0</v>
      </c>
      <c r="HD56" s="3">
        <f t="shared" si="594"/>
        <v>0</v>
      </c>
      <c r="HE56" s="3">
        <f t="shared" si="594"/>
        <v>0</v>
      </c>
      <c r="HF56" s="3">
        <f t="shared" si="594"/>
        <v>0</v>
      </c>
      <c r="HG56" s="3" t="str">
        <f t="shared" si="594"/>
        <v/>
      </c>
      <c r="HH56" s="6"/>
      <c r="HI56" s="3"/>
      <c r="HJ56" s="3"/>
      <c r="HK56" s="3"/>
      <c r="HL56" s="3"/>
      <c r="HM56" s="3"/>
      <c r="HN56" s="6">
        <f t="shared" si="461"/>
        <v>0</v>
      </c>
      <c r="HO56" s="3" t="str">
        <f t="shared" si="595"/>
        <v/>
      </c>
      <c r="HP56" s="3">
        <f t="shared" si="595"/>
        <v>0</v>
      </c>
      <c r="HQ56" s="3">
        <f t="shared" si="595"/>
        <v>0</v>
      </c>
      <c r="HR56" s="3" t="str">
        <f t="shared" si="595"/>
        <v/>
      </c>
      <c r="HS56" s="3">
        <f t="shared" si="595"/>
        <v>0</v>
      </c>
      <c r="HT56" s="6">
        <f t="shared" si="462"/>
        <v>0</v>
      </c>
      <c r="HU56" s="3">
        <f t="shared" si="596"/>
        <v>0</v>
      </c>
      <c r="HV56" s="3" t="str">
        <f t="shared" si="596"/>
        <v/>
      </c>
      <c r="HW56" s="3">
        <f t="shared" si="596"/>
        <v>0</v>
      </c>
      <c r="HX56" s="3" t="str">
        <f t="shared" si="596"/>
        <v/>
      </c>
      <c r="HY56" s="6">
        <f t="shared" si="463"/>
        <v>0.5</v>
      </c>
      <c r="HZ56" s="3">
        <f t="shared" si="597"/>
        <v>1</v>
      </c>
      <c r="IA56" s="3" t="str">
        <f t="shared" si="597"/>
        <v/>
      </c>
      <c r="IB56" s="3">
        <f t="shared" si="597"/>
        <v>0</v>
      </c>
      <c r="IC56" s="6">
        <f t="shared" si="464"/>
        <v>1</v>
      </c>
      <c r="ID56" s="3" t="str">
        <f t="shared" si="598"/>
        <v/>
      </c>
      <c r="IE56" s="3" t="str">
        <f t="shared" si="598"/>
        <v/>
      </c>
      <c r="IF56" s="3" t="str">
        <f t="shared" si="598"/>
        <v/>
      </c>
      <c r="IG56" s="3" t="str">
        <f t="shared" si="598"/>
        <v/>
      </c>
      <c r="IH56" s="3">
        <f t="shared" si="598"/>
        <v>1</v>
      </c>
      <c r="II56" s="6">
        <f t="shared" si="465"/>
        <v>1</v>
      </c>
      <c r="IJ56" s="3" t="str">
        <f t="shared" si="599"/>
        <v/>
      </c>
      <c r="IK56" s="3" t="str">
        <f t="shared" si="599"/>
        <v/>
      </c>
      <c r="IL56" s="3" t="str">
        <f t="shared" si="599"/>
        <v/>
      </c>
      <c r="IM56" s="3" t="str">
        <f t="shared" si="599"/>
        <v/>
      </c>
      <c r="IN56" s="3">
        <f t="shared" si="599"/>
        <v>1</v>
      </c>
      <c r="IO56" s="6">
        <f t="shared" si="466"/>
        <v>0</v>
      </c>
      <c r="IP56" s="3">
        <f t="shared" si="600"/>
        <v>0</v>
      </c>
      <c r="IQ56" s="3" t="str">
        <f t="shared" si="600"/>
        <v/>
      </c>
      <c r="IR56" s="3">
        <f t="shared" si="600"/>
        <v>0</v>
      </c>
      <c r="IS56" s="3" t="str">
        <f t="shared" si="600"/>
        <v/>
      </c>
      <c r="IT56" s="3" t="str">
        <f t="shared" si="600"/>
        <v/>
      </c>
      <c r="IU56" s="6">
        <f t="shared" si="467"/>
        <v>0</v>
      </c>
      <c r="IV56" s="3">
        <f t="shared" si="601"/>
        <v>0</v>
      </c>
      <c r="IW56" s="3">
        <f t="shared" si="601"/>
        <v>0</v>
      </c>
      <c r="IX56" s="3" t="str">
        <f t="shared" si="601"/>
        <v/>
      </c>
      <c r="IY56" s="3" t="str">
        <f t="shared" si="601"/>
        <v/>
      </c>
      <c r="IZ56" s="6">
        <f t="shared" si="468"/>
        <v>1</v>
      </c>
      <c r="JA56" s="3">
        <f>IF(AND(JA$7="",JA9=""),"",IF(JA$7=JA9,1,0))</f>
        <v>1</v>
      </c>
      <c r="JB56" s="6">
        <f t="shared" si="469"/>
        <v>1</v>
      </c>
      <c r="JC56" s="3">
        <f t="shared" si="602"/>
        <v>1</v>
      </c>
      <c r="JD56" s="3" t="str">
        <f t="shared" si="602"/>
        <v/>
      </c>
      <c r="JE56" s="6">
        <f t="shared" si="219"/>
        <v>0</v>
      </c>
      <c r="JF56" s="3" t="str">
        <f t="shared" si="603"/>
        <v/>
      </c>
      <c r="JG56" s="3">
        <f t="shared" si="603"/>
        <v>0</v>
      </c>
      <c r="JH56" s="3" t="str">
        <f t="shared" si="603"/>
        <v/>
      </c>
      <c r="JI56" s="3" t="str">
        <f t="shared" si="603"/>
        <v/>
      </c>
      <c r="JJ56" s="3">
        <f t="shared" si="603"/>
        <v>0</v>
      </c>
      <c r="JK56" s="3" t="str">
        <f t="shared" si="603"/>
        <v/>
      </c>
      <c r="JL56" s="6">
        <f t="shared" si="470"/>
        <v>0.33333333333333331</v>
      </c>
      <c r="JM56" s="3">
        <f t="shared" si="604"/>
        <v>1</v>
      </c>
      <c r="JN56" s="3">
        <f t="shared" si="604"/>
        <v>0</v>
      </c>
      <c r="JO56" s="3">
        <f t="shared" si="604"/>
        <v>0</v>
      </c>
      <c r="JP56" s="6"/>
      <c r="JQ56" s="3"/>
      <c r="JR56" s="3"/>
      <c r="JS56" s="6">
        <f t="shared" si="471"/>
        <v>0</v>
      </c>
      <c r="JT56" s="3">
        <f t="shared" si="605"/>
        <v>0</v>
      </c>
      <c r="JU56" s="3">
        <f t="shared" si="605"/>
        <v>0</v>
      </c>
      <c r="JV56" s="3" t="str">
        <f t="shared" si="605"/>
        <v/>
      </c>
      <c r="JW56" s="6">
        <f t="shared" si="472"/>
        <v>0</v>
      </c>
      <c r="JX56" s="3">
        <f t="shared" si="606"/>
        <v>0</v>
      </c>
      <c r="JY56" s="3" t="str">
        <f t="shared" si="606"/>
        <v/>
      </c>
      <c r="JZ56" s="3">
        <f t="shared" si="606"/>
        <v>0</v>
      </c>
      <c r="KA56" s="3">
        <f t="shared" si="606"/>
        <v>0</v>
      </c>
      <c r="KB56" s="6">
        <f t="shared" si="473"/>
        <v>0</v>
      </c>
      <c r="KC56" s="3">
        <f t="shared" si="607"/>
        <v>0</v>
      </c>
      <c r="KD56" s="3">
        <f t="shared" si="607"/>
        <v>0</v>
      </c>
      <c r="KE56" s="3">
        <f t="shared" si="607"/>
        <v>0</v>
      </c>
      <c r="KF56" s="3" t="str">
        <f t="shared" si="607"/>
        <v/>
      </c>
      <c r="KG56" s="6">
        <f>SUM(KH56:KL56)/COUNT(KH56:KL56)</f>
        <v>1</v>
      </c>
      <c r="KH56" s="3" t="str">
        <f t="shared" si="608"/>
        <v/>
      </c>
      <c r="KI56" s="3">
        <f t="shared" si="608"/>
        <v>1</v>
      </c>
      <c r="KJ56" s="3" t="str">
        <f t="shared" si="608"/>
        <v/>
      </c>
      <c r="KK56" s="3" t="str">
        <f t="shared" si="608"/>
        <v/>
      </c>
      <c r="KL56" s="3" t="str">
        <f t="shared" si="608"/>
        <v/>
      </c>
      <c r="KM56" s="6">
        <f>SUM(KN56:KP56)/COUNT(KN56:KP56)</f>
        <v>0.5</v>
      </c>
      <c r="KN56" s="3">
        <f t="shared" si="609"/>
        <v>1</v>
      </c>
      <c r="KO56" s="3">
        <f t="shared" si="609"/>
        <v>0</v>
      </c>
      <c r="KP56" s="3" t="str">
        <f t="shared" si="609"/>
        <v/>
      </c>
      <c r="KQ56" s="6">
        <f>SUM(KR56:KT56)/COUNT(KR56:KT56)</f>
        <v>0</v>
      </c>
      <c r="KR56" s="3">
        <f t="shared" si="610"/>
        <v>0</v>
      </c>
      <c r="KS56" s="3" t="str">
        <f t="shared" si="610"/>
        <v/>
      </c>
      <c r="KT56" s="3">
        <f t="shared" si="610"/>
        <v>0</v>
      </c>
      <c r="KU56" s="72">
        <f t="shared" si="474"/>
        <v>0.48009950248756228</v>
      </c>
      <c r="KW56" s="76">
        <f t="shared" si="475"/>
        <v>67</v>
      </c>
      <c r="KY56" s="72">
        <f t="shared" si="138"/>
        <v>0.4777777777777778</v>
      </c>
      <c r="KZ56" s="72">
        <f t="shared" si="139"/>
        <v>0.54761904761904767</v>
      </c>
      <c r="LA56" s="72">
        <f t="shared" si="140"/>
        <v>0.37254901960784315</v>
      </c>
    </row>
    <row r="57" spans="1:313" x14ac:dyDescent="0.3">
      <c r="A57" t="s">
        <v>669</v>
      </c>
      <c r="B57" s="6">
        <f t="shared" si="413"/>
        <v>1</v>
      </c>
      <c r="C57" s="3" t="str">
        <f t="shared" si="551"/>
        <v/>
      </c>
      <c r="D57" s="3">
        <f t="shared" si="551"/>
        <v>1</v>
      </c>
      <c r="E57" s="6">
        <f t="shared" si="414"/>
        <v>1</v>
      </c>
      <c r="F57" s="3" t="str">
        <f t="shared" si="552"/>
        <v/>
      </c>
      <c r="G57" s="3">
        <f t="shared" si="552"/>
        <v>1</v>
      </c>
      <c r="H57" s="6">
        <f t="shared" si="415"/>
        <v>1</v>
      </c>
      <c r="I57" s="3" t="str">
        <f t="shared" si="553"/>
        <v/>
      </c>
      <c r="J57" s="3">
        <f t="shared" si="553"/>
        <v>1</v>
      </c>
      <c r="K57" s="6"/>
      <c r="L57" s="3"/>
      <c r="M57" s="3"/>
      <c r="N57" s="3"/>
      <c r="O57" s="3"/>
      <c r="P57" s="3"/>
      <c r="Q57" s="6">
        <f t="shared" si="416"/>
        <v>0</v>
      </c>
      <c r="R57" s="3">
        <f t="shared" si="554"/>
        <v>0</v>
      </c>
      <c r="S57" s="3">
        <f t="shared" si="554"/>
        <v>0</v>
      </c>
      <c r="T57" s="3">
        <f t="shared" si="554"/>
        <v>0</v>
      </c>
      <c r="U57" s="6">
        <f t="shared" si="417"/>
        <v>0</v>
      </c>
      <c r="V57" s="3" t="str">
        <f t="shared" si="555"/>
        <v/>
      </c>
      <c r="W57" s="3">
        <f t="shared" si="555"/>
        <v>0</v>
      </c>
      <c r="X57" s="3">
        <f t="shared" si="555"/>
        <v>0</v>
      </c>
      <c r="Y57" s="3" t="str">
        <f t="shared" si="555"/>
        <v/>
      </c>
      <c r="Z57" s="3">
        <f t="shared" si="555"/>
        <v>0</v>
      </c>
      <c r="AA57" s="6">
        <f t="shared" si="418"/>
        <v>0</v>
      </c>
      <c r="AB57" s="3">
        <f t="shared" si="556"/>
        <v>0</v>
      </c>
      <c r="AC57" s="3">
        <f t="shared" si="556"/>
        <v>0</v>
      </c>
      <c r="AD57" s="6"/>
      <c r="AE57" s="3"/>
      <c r="AF57" s="3"/>
      <c r="AG57" s="3"/>
      <c r="AH57" s="3"/>
      <c r="AI57" s="3"/>
      <c r="AJ57" s="3"/>
      <c r="AK57" s="3"/>
      <c r="AL57" s="3"/>
      <c r="AM57" s="3"/>
      <c r="AN57" s="6">
        <f t="shared" si="420"/>
        <v>1</v>
      </c>
      <c r="AO57" s="3">
        <f>IF(AND(AO$7="",AO10=""),"",IF(AO$7=AO10,1,0))</f>
        <v>1</v>
      </c>
      <c r="AP57" s="6">
        <f t="shared" si="421"/>
        <v>1</v>
      </c>
      <c r="AQ57" s="3">
        <f>IF(AND(AQ$7="",AQ10=""),"",IF(AQ$7=AQ10,1,0))</f>
        <v>1</v>
      </c>
      <c r="AR57" s="6">
        <f t="shared" si="422"/>
        <v>1</v>
      </c>
      <c r="AS57" s="3" t="str">
        <f t="shared" si="557"/>
        <v/>
      </c>
      <c r="AT57" s="3" t="str">
        <f t="shared" si="557"/>
        <v/>
      </c>
      <c r="AU57" s="3">
        <f t="shared" si="557"/>
        <v>1</v>
      </c>
      <c r="AV57" s="6">
        <f t="shared" si="423"/>
        <v>1</v>
      </c>
      <c r="AW57" s="3">
        <f>IF(AND(AW$7="",AW10=""),"",IF(AW$7=AW10,1,0))</f>
        <v>1</v>
      </c>
      <c r="AX57" s="6">
        <f t="shared" si="424"/>
        <v>0</v>
      </c>
      <c r="AY57" s="3">
        <f t="shared" si="558"/>
        <v>0</v>
      </c>
      <c r="AZ57" s="3">
        <f t="shared" si="558"/>
        <v>0</v>
      </c>
      <c r="BA57" s="3">
        <f t="shared" si="558"/>
        <v>0</v>
      </c>
      <c r="BB57" s="6">
        <f>SUM(BC57:BE57)/COUNT(BC57:BE57)</f>
        <v>0.5</v>
      </c>
      <c r="BC57" s="3">
        <f t="shared" si="559"/>
        <v>1</v>
      </c>
      <c r="BD57" s="3" t="str">
        <f t="shared" si="559"/>
        <v/>
      </c>
      <c r="BE57" s="3">
        <f t="shared" si="559"/>
        <v>0</v>
      </c>
      <c r="BF57" s="6">
        <f t="shared" si="425"/>
        <v>0</v>
      </c>
      <c r="BG57" s="3">
        <f t="shared" si="560"/>
        <v>0</v>
      </c>
      <c r="BH57" s="3" t="str">
        <f t="shared" si="560"/>
        <v/>
      </c>
      <c r="BI57" s="3" t="str">
        <f t="shared" si="560"/>
        <v/>
      </c>
      <c r="BJ57" s="3" t="str">
        <f t="shared" si="560"/>
        <v/>
      </c>
      <c r="BK57" s="3">
        <f t="shared" si="560"/>
        <v>0</v>
      </c>
      <c r="BL57" s="6">
        <f t="shared" si="426"/>
        <v>0</v>
      </c>
      <c r="BM57" s="3" t="str">
        <f t="shared" si="561"/>
        <v/>
      </c>
      <c r="BN57" s="3">
        <f t="shared" si="561"/>
        <v>0</v>
      </c>
      <c r="BO57" s="3" t="str">
        <f t="shared" si="561"/>
        <v/>
      </c>
      <c r="BP57" s="3">
        <f t="shared" si="561"/>
        <v>0</v>
      </c>
      <c r="BQ57" s="6">
        <f t="shared" si="427"/>
        <v>1</v>
      </c>
      <c r="BR57" s="3">
        <f t="shared" si="562"/>
        <v>1</v>
      </c>
      <c r="BS57" s="3" t="str">
        <f t="shared" si="562"/>
        <v/>
      </c>
      <c r="BT57" s="6">
        <f t="shared" si="428"/>
        <v>0</v>
      </c>
      <c r="BU57" s="3">
        <f t="shared" si="563"/>
        <v>0</v>
      </c>
      <c r="BV57" s="3" t="str">
        <f t="shared" si="563"/>
        <v/>
      </c>
      <c r="BW57" s="3" t="str">
        <f t="shared" si="563"/>
        <v/>
      </c>
      <c r="BX57" s="3">
        <f t="shared" si="563"/>
        <v>0</v>
      </c>
      <c r="BY57" s="6">
        <f t="shared" si="429"/>
        <v>0</v>
      </c>
      <c r="BZ57" s="3" t="str">
        <f t="shared" si="564"/>
        <v/>
      </c>
      <c r="CA57" s="3">
        <f t="shared" si="564"/>
        <v>0</v>
      </c>
      <c r="CB57" s="3" t="str">
        <f t="shared" si="564"/>
        <v/>
      </c>
      <c r="CC57" s="3" t="str">
        <f t="shared" si="564"/>
        <v/>
      </c>
      <c r="CD57" s="3">
        <f t="shared" si="564"/>
        <v>0</v>
      </c>
      <c r="CE57" s="6">
        <f t="shared" si="430"/>
        <v>1</v>
      </c>
      <c r="CF57" s="3" t="str">
        <f t="shared" si="565"/>
        <v/>
      </c>
      <c r="CG57" s="3">
        <f t="shared" si="565"/>
        <v>1</v>
      </c>
      <c r="CH57" s="6">
        <f t="shared" si="431"/>
        <v>0</v>
      </c>
      <c r="CI57" s="3" t="str">
        <f t="shared" si="566"/>
        <v/>
      </c>
      <c r="CJ57" s="3" t="str">
        <f t="shared" si="566"/>
        <v/>
      </c>
      <c r="CK57" s="3">
        <f t="shared" si="566"/>
        <v>0</v>
      </c>
      <c r="CL57" s="3">
        <f t="shared" si="566"/>
        <v>0</v>
      </c>
      <c r="CM57" s="6">
        <f t="shared" si="432"/>
        <v>1</v>
      </c>
      <c r="CN57" s="3">
        <f t="shared" si="567"/>
        <v>1</v>
      </c>
      <c r="CO57" s="3" t="str">
        <f t="shared" si="567"/>
        <v/>
      </c>
      <c r="CP57" s="3" t="str">
        <f t="shared" si="567"/>
        <v/>
      </c>
      <c r="CQ57" s="6">
        <f t="shared" si="433"/>
        <v>0.5</v>
      </c>
      <c r="CR57" s="3">
        <f t="shared" si="568"/>
        <v>0</v>
      </c>
      <c r="CS57" s="3" t="str">
        <f t="shared" si="568"/>
        <v/>
      </c>
      <c r="CT57" s="3">
        <f t="shared" si="568"/>
        <v>1</v>
      </c>
      <c r="CU57" s="6">
        <f t="shared" si="434"/>
        <v>1</v>
      </c>
      <c r="CV57" s="3">
        <f>IF(AND(CV$7="",CV10=""),"",IF(CV$7=CV10,1,0))</f>
        <v>1</v>
      </c>
      <c r="CW57" s="6">
        <f t="shared" si="435"/>
        <v>1</v>
      </c>
      <c r="CX57" s="3">
        <f t="shared" si="569"/>
        <v>1</v>
      </c>
      <c r="CY57" s="3" t="str">
        <f t="shared" si="569"/>
        <v/>
      </c>
      <c r="CZ57" s="3" t="str">
        <f t="shared" si="569"/>
        <v/>
      </c>
      <c r="DA57" s="3" t="str">
        <f t="shared" si="569"/>
        <v/>
      </c>
      <c r="DB57" s="6">
        <f>SUM(DC57:DE57)/COUNT(DC57:DE57)</f>
        <v>0</v>
      </c>
      <c r="DC57" s="3">
        <f t="shared" si="570"/>
        <v>0</v>
      </c>
      <c r="DD57" s="3">
        <f t="shared" si="570"/>
        <v>0</v>
      </c>
      <c r="DE57" s="3" t="str">
        <f t="shared" si="570"/>
        <v/>
      </c>
      <c r="DF57" s="6">
        <f t="shared" si="436"/>
        <v>0.5</v>
      </c>
      <c r="DG57" s="3">
        <f t="shared" si="571"/>
        <v>0</v>
      </c>
      <c r="DH57" s="3">
        <f t="shared" si="571"/>
        <v>1</v>
      </c>
      <c r="DI57" s="6">
        <f t="shared" si="437"/>
        <v>0</v>
      </c>
      <c r="DJ57" s="3">
        <f t="shared" si="572"/>
        <v>0</v>
      </c>
      <c r="DK57" s="3">
        <f t="shared" si="572"/>
        <v>0</v>
      </c>
      <c r="DL57" s="3" t="str">
        <f t="shared" si="572"/>
        <v/>
      </c>
      <c r="DM57" s="6">
        <f t="shared" si="438"/>
        <v>1</v>
      </c>
      <c r="DN57" s="3" t="str">
        <f t="shared" si="573"/>
        <v/>
      </c>
      <c r="DO57" s="3" t="str">
        <f t="shared" si="573"/>
        <v/>
      </c>
      <c r="DP57" s="3">
        <f t="shared" si="573"/>
        <v>1</v>
      </c>
      <c r="DQ57" s="3" t="str">
        <f t="shared" si="573"/>
        <v/>
      </c>
      <c r="DR57" s="3" t="str">
        <f t="shared" si="573"/>
        <v/>
      </c>
      <c r="DS57" s="6">
        <f t="shared" si="439"/>
        <v>1</v>
      </c>
      <c r="DT57" s="3">
        <f>IF(AND(DT$7="",DT10=""),"",IF(DT$7=DT10,1,0))</f>
        <v>1</v>
      </c>
      <c r="DU57" s="6">
        <f t="shared" si="440"/>
        <v>1</v>
      </c>
      <c r="DV57" s="3">
        <f t="shared" si="574"/>
        <v>1</v>
      </c>
      <c r="DW57" s="3" t="str">
        <f t="shared" si="574"/>
        <v/>
      </c>
      <c r="DX57" s="3" t="str">
        <f t="shared" si="574"/>
        <v/>
      </c>
      <c r="DY57" s="6">
        <f t="shared" si="441"/>
        <v>0.33333333333333331</v>
      </c>
      <c r="DZ57" s="3">
        <f t="shared" si="575"/>
        <v>1</v>
      </c>
      <c r="EA57" s="3" t="str">
        <f t="shared" si="575"/>
        <v/>
      </c>
      <c r="EB57" s="3">
        <f t="shared" si="575"/>
        <v>0</v>
      </c>
      <c r="EC57" s="3" t="str">
        <f t="shared" si="575"/>
        <v/>
      </c>
      <c r="ED57" s="3">
        <f t="shared" si="575"/>
        <v>0</v>
      </c>
      <c r="EE57" s="6">
        <f t="shared" si="442"/>
        <v>1</v>
      </c>
      <c r="EF57" s="3">
        <f t="shared" si="576"/>
        <v>1</v>
      </c>
      <c r="EG57" s="3" t="str">
        <f t="shared" si="576"/>
        <v/>
      </c>
      <c r="EH57" s="6">
        <f t="shared" si="443"/>
        <v>0</v>
      </c>
      <c r="EI57" s="3" t="str">
        <f t="shared" si="577"/>
        <v/>
      </c>
      <c r="EJ57" s="3">
        <f t="shared" si="577"/>
        <v>0</v>
      </c>
      <c r="EK57" s="3">
        <f t="shared" si="577"/>
        <v>0</v>
      </c>
      <c r="EL57" s="3" t="str">
        <f t="shared" si="577"/>
        <v/>
      </c>
      <c r="EM57" s="6">
        <f t="shared" si="444"/>
        <v>0.5</v>
      </c>
      <c r="EN57" s="3">
        <f t="shared" si="578"/>
        <v>1</v>
      </c>
      <c r="EO57" s="3" t="str">
        <f t="shared" si="578"/>
        <v/>
      </c>
      <c r="EP57" s="3" t="str">
        <f t="shared" si="578"/>
        <v/>
      </c>
      <c r="EQ57" s="3" t="str">
        <f t="shared" si="578"/>
        <v/>
      </c>
      <c r="ER57" s="3">
        <f t="shared" si="578"/>
        <v>0</v>
      </c>
      <c r="ES57" s="3" t="str">
        <f t="shared" si="578"/>
        <v/>
      </c>
      <c r="ET57" s="3" t="str">
        <f t="shared" si="578"/>
        <v/>
      </c>
      <c r="EU57" s="6">
        <f t="shared" si="445"/>
        <v>0.5</v>
      </c>
      <c r="EV57" s="3">
        <f t="shared" si="579"/>
        <v>1</v>
      </c>
      <c r="EW57" s="3">
        <f t="shared" si="579"/>
        <v>0</v>
      </c>
      <c r="EX57" s="3" t="str">
        <f t="shared" si="579"/>
        <v/>
      </c>
      <c r="EY57" s="6">
        <f t="shared" si="446"/>
        <v>1</v>
      </c>
      <c r="EZ57" s="3">
        <f t="shared" si="580"/>
        <v>1</v>
      </c>
      <c r="FA57" s="3" t="str">
        <f t="shared" si="580"/>
        <v/>
      </c>
      <c r="FB57" s="3" t="str">
        <f t="shared" si="580"/>
        <v/>
      </c>
      <c r="FC57" s="6">
        <f t="shared" si="447"/>
        <v>1</v>
      </c>
      <c r="FD57" s="3">
        <f t="shared" si="581"/>
        <v>1</v>
      </c>
      <c r="FE57" s="3" t="str">
        <f t="shared" si="581"/>
        <v/>
      </c>
      <c r="FF57" s="6">
        <f t="shared" si="448"/>
        <v>1</v>
      </c>
      <c r="FG57" s="3">
        <f t="shared" si="582"/>
        <v>1</v>
      </c>
      <c r="FH57" s="3" t="str">
        <f t="shared" si="582"/>
        <v/>
      </c>
      <c r="FI57" s="6">
        <f t="shared" si="449"/>
        <v>0.5</v>
      </c>
      <c r="FJ57" s="3">
        <f t="shared" si="583"/>
        <v>1</v>
      </c>
      <c r="FK57" s="3">
        <f t="shared" si="583"/>
        <v>0</v>
      </c>
      <c r="FL57" s="3" t="str">
        <f t="shared" si="583"/>
        <v/>
      </c>
      <c r="FM57" s="3" t="str">
        <f t="shared" si="583"/>
        <v/>
      </c>
      <c r="FN57" s="6">
        <f t="shared" si="450"/>
        <v>0.5</v>
      </c>
      <c r="FO57" s="3" t="str">
        <f t="shared" si="584"/>
        <v/>
      </c>
      <c r="FP57" s="3">
        <f t="shared" si="584"/>
        <v>1</v>
      </c>
      <c r="FQ57" s="3">
        <f t="shared" si="584"/>
        <v>0</v>
      </c>
      <c r="FR57" s="6">
        <f t="shared" si="451"/>
        <v>0.25</v>
      </c>
      <c r="FS57" s="3">
        <f t="shared" si="585"/>
        <v>0</v>
      </c>
      <c r="FT57" s="3">
        <f t="shared" si="585"/>
        <v>0</v>
      </c>
      <c r="FU57" s="3" t="str">
        <f t="shared" si="585"/>
        <v/>
      </c>
      <c r="FV57" s="3">
        <f t="shared" si="585"/>
        <v>1</v>
      </c>
      <c r="FW57" s="3">
        <f t="shared" si="585"/>
        <v>0</v>
      </c>
      <c r="FX57" s="6">
        <f t="shared" si="452"/>
        <v>1</v>
      </c>
      <c r="FY57" s="3">
        <f t="shared" si="586"/>
        <v>1</v>
      </c>
      <c r="FZ57" s="3" t="str">
        <f t="shared" si="586"/>
        <v/>
      </c>
      <c r="GA57" s="6">
        <f t="shared" si="453"/>
        <v>1</v>
      </c>
      <c r="GB57" s="3" t="str">
        <f t="shared" si="587"/>
        <v/>
      </c>
      <c r="GC57" s="3" t="str">
        <f t="shared" si="587"/>
        <v/>
      </c>
      <c r="GD57" s="3">
        <f t="shared" si="587"/>
        <v>1</v>
      </c>
      <c r="GE57" s="6">
        <f t="shared" si="454"/>
        <v>1</v>
      </c>
      <c r="GF57" s="3">
        <f t="shared" si="588"/>
        <v>1</v>
      </c>
      <c r="GG57" s="3" t="str">
        <f t="shared" si="588"/>
        <v/>
      </c>
      <c r="GH57" s="6">
        <f>SUM(GI57:GI57)/COUNT(GI57:GI57)</f>
        <v>1</v>
      </c>
      <c r="GI57" s="3">
        <f>IF(AND(GI$7="",GI10=""),"",IF(GI$7=GI10,1,0))</f>
        <v>1</v>
      </c>
      <c r="GJ57" s="6">
        <f t="shared" si="455"/>
        <v>1</v>
      </c>
      <c r="GK57" s="3">
        <f t="shared" si="589"/>
        <v>1</v>
      </c>
      <c r="GL57" s="3" t="str">
        <f t="shared" si="589"/>
        <v/>
      </c>
      <c r="GM57" s="3" t="str">
        <f t="shared" si="589"/>
        <v/>
      </c>
      <c r="GN57" s="3" t="str">
        <f t="shared" si="589"/>
        <v/>
      </c>
      <c r="GO57" s="6">
        <f t="shared" si="456"/>
        <v>1</v>
      </c>
      <c r="GP57" s="3">
        <f t="shared" si="590"/>
        <v>1</v>
      </c>
      <c r="GQ57" s="3" t="str">
        <f t="shared" si="590"/>
        <v/>
      </c>
      <c r="GR57" s="3" t="str">
        <f t="shared" si="590"/>
        <v/>
      </c>
      <c r="GS57" s="6">
        <f t="shared" si="457"/>
        <v>0.5</v>
      </c>
      <c r="GT57" s="3">
        <f t="shared" si="591"/>
        <v>1</v>
      </c>
      <c r="GU57" s="3" t="str">
        <f t="shared" si="591"/>
        <v/>
      </c>
      <c r="GV57" s="3">
        <f t="shared" si="591"/>
        <v>0</v>
      </c>
      <c r="GW57" s="6">
        <f>SUM(GX57:GY57)/COUNT(GX57:GY57)</f>
        <v>1</v>
      </c>
      <c r="GX57" s="3">
        <f t="shared" si="592"/>
        <v>1</v>
      </c>
      <c r="GY57" s="3" t="str">
        <f t="shared" si="592"/>
        <v/>
      </c>
      <c r="GZ57" s="6">
        <f t="shared" si="458"/>
        <v>1</v>
      </c>
      <c r="HA57" s="3">
        <f t="shared" si="593"/>
        <v>1</v>
      </c>
      <c r="HB57" s="3" t="str">
        <f t="shared" si="593"/>
        <v/>
      </c>
      <c r="HC57" s="6">
        <f t="shared" si="459"/>
        <v>0.33333333333333331</v>
      </c>
      <c r="HD57" s="3">
        <f t="shared" si="594"/>
        <v>0</v>
      </c>
      <c r="HE57" s="3">
        <f t="shared" si="594"/>
        <v>1</v>
      </c>
      <c r="HF57" s="3">
        <f t="shared" si="594"/>
        <v>0</v>
      </c>
      <c r="HG57" s="3" t="str">
        <f t="shared" si="594"/>
        <v/>
      </c>
      <c r="HH57" s="6"/>
      <c r="HI57" s="3"/>
      <c r="HJ57" s="3"/>
      <c r="HK57" s="3"/>
      <c r="HL57" s="3"/>
      <c r="HM57" s="3"/>
      <c r="HN57" s="6">
        <f t="shared" si="461"/>
        <v>0</v>
      </c>
      <c r="HO57" s="3" t="str">
        <f t="shared" si="595"/>
        <v/>
      </c>
      <c r="HP57" s="3">
        <f t="shared" si="595"/>
        <v>0</v>
      </c>
      <c r="HQ57" s="3">
        <f t="shared" si="595"/>
        <v>0</v>
      </c>
      <c r="HR57" s="3" t="str">
        <f t="shared" si="595"/>
        <v/>
      </c>
      <c r="HS57" s="3">
        <f t="shared" si="595"/>
        <v>0</v>
      </c>
      <c r="HT57" s="6">
        <f t="shared" si="462"/>
        <v>0</v>
      </c>
      <c r="HU57" s="3">
        <f t="shared" si="596"/>
        <v>0</v>
      </c>
      <c r="HV57" s="3" t="str">
        <f t="shared" si="596"/>
        <v/>
      </c>
      <c r="HW57" s="3">
        <f t="shared" si="596"/>
        <v>0</v>
      </c>
      <c r="HX57" s="3" t="str">
        <f t="shared" si="596"/>
        <v/>
      </c>
      <c r="HY57" s="6">
        <f t="shared" si="463"/>
        <v>0</v>
      </c>
      <c r="HZ57" s="3">
        <f t="shared" si="597"/>
        <v>0</v>
      </c>
      <c r="IA57" s="3" t="str">
        <f t="shared" si="597"/>
        <v/>
      </c>
      <c r="IB57" s="3">
        <f t="shared" si="597"/>
        <v>0</v>
      </c>
      <c r="IC57" s="6">
        <f t="shared" si="464"/>
        <v>0</v>
      </c>
      <c r="ID57" s="3" t="str">
        <f t="shared" si="598"/>
        <v/>
      </c>
      <c r="IE57" s="3">
        <f t="shared" si="598"/>
        <v>0</v>
      </c>
      <c r="IF57" s="3" t="str">
        <f t="shared" si="598"/>
        <v/>
      </c>
      <c r="IG57" s="3" t="str">
        <f t="shared" si="598"/>
        <v/>
      </c>
      <c r="IH57" s="3">
        <f t="shared" si="598"/>
        <v>0</v>
      </c>
      <c r="II57" s="6">
        <f t="shared" si="465"/>
        <v>1</v>
      </c>
      <c r="IJ57" s="3" t="str">
        <f t="shared" si="599"/>
        <v/>
      </c>
      <c r="IK57" s="3" t="str">
        <f t="shared" si="599"/>
        <v/>
      </c>
      <c r="IL57" s="3" t="str">
        <f t="shared" si="599"/>
        <v/>
      </c>
      <c r="IM57" s="3" t="str">
        <f t="shared" si="599"/>
        <v/>
      </c>
      <c r="IN57" s="3">
        <f t="shared" si="599"/>
        <v>1</v>
      </c>
      <c r="IO57" s="6">
        <f t="shared" si="466"/>
        <v>1</v>
      </c>
      <c r="IP57" s="3" t="str">
        <f t="shared" si="600"/>
        <v/>
      </c>
      <c r="IQ57" s="3" t="str">
        <f t="shared" si="600"/>
        <v/>
      </c>
      <c r="IR57" s="3">
        <f t="shared" si="600"/>
        <v>1</v>
      </c>
      <c r="IS57" s="3" t="str">
        <f t="shared" si="600"/>
        <v/>
      </c>
      <c r="IT57" s="3" t="str">
        <f t="shared" si="600"/>
        <v/>
      </c>
      <c r="IU57" s="6">
        <f t="shared" si="467"/>
        <v>0</v>
      </c>
      <c r="IV57" s="3">
        <f t="shared" si="601"/>
        <v>0</v>
      </c>
      <c r="IW57" s="3" t="str">
        <f t="shared" si="601"/>
        <v/>
      </c>
      <c r="IX57" s="3">
        <f t="shared" si="601"/>
        <v>0</v>
      </c>
      <c r="IY57" s="3" t="str">
        <f t="shared" si="601"/>
        <v/>
      </c>
      <c r="IZ57" s="6">
        <f t="shared" si="468"/>
        <v>1</v>
      </c>
      <c r="JA57" s="3">
        <f>IF(AND(JA$7="",JA10=""),"",IF(JA$7=JA10,1,0))</f>
        <v>1</v>
      </c>
      <c r="JB57" s="6">
        <f t="shared" si="469"/>
        <v>1</v>
      </c>
      <c r="JC57" s="3">
        <f t="shared" si="602"/>
        <v>1</v>
      </c>
      <c r="JD57" s="3" t="str">
        <f t="shared" si="602"/>
        <v/>
      </c>
      <c r="JE57" s="6">
        <f t="shared" si="219"/>
        <v>0</v>
      </c>
      <c r="JF57" s="3" t="str">
        <f t="shared" si="603"/>
        <v/>
      </c>
      <c r="JG57" s="3">
        <f t="shared" si="603"/>
        <v>0</v>
      </c>
      <c r="JH57" s="3">
        <f t="shared" si="603"/>
        <v>0</v>
      </c>
      <c r="JI57" s="3" t="str">
        <f t="shared" si="603"/>
        <v/>
      </c>
      <c r="JJ57" s="3" t="str">
        <f t="shared" si="603"/>
        <v/>
      </c>
      <c r="JK57" s="3" t="str">
        <f t="shared" si="603"/>
        <v/>
      </c>
      <c r="JL57" s="6">
        <f t="shared" si="470"/>
        <v>1</v>
      </c>
      <c r="JM57" s="3">
        <f t="shared" si="604"/>
        <v>1</v>
      </c>
      <c r="JN57" s="3" t="str">
        <f t="shared" si="604"/>
        <v/>
      </c>
      <c r="JO57" s="3">
        <f t="shared" si="604"/>
        <v>1</v>
      </c>
      <c r="JP57" s="6">
        <f>SUM(JQ57:JR57)/COUNT(JQ57:JR57)</f>
        <v>1</v>
      </c>
      <c r="JQ57" s="3">
        <f t="shared" ref="JQ57:JR59" si="611">IF(AND(JQ$7="",JQ10=""),"",IF(JQ$7=JQ10,1,0))</f>
        <v>1</v>
      </c>
      <c r="JR57" s="3" t="str">
        <f t="shared" si="611"/>
        <v/>
      </c>
      <c r="JS57" s="6">
        <f t="shared" si="471"/>
        <v>1</v>
      </c>
      <c r="JT57" s="3">
        <f t="shared" si="605"/>
        <v>1</v>
      </c>
      <c r="JU57" s="3" t="str">
        <f t="shared" si="605"/>
        <v/>
      </c>
      <c r="JV57" s="3" t="str">
        <f t="shared" si="605"/>
        <v/>
      </c>
      <c r="JW57" s="6">
        <f t="shared" si="472"/>
        <v>1</v>
      </c>
      <c r="JX57" s="3" t="str">
        <f t="shared" si="606"/>
        <v/>
      </c>
      <c r="JY57" s="3" t="str">
        <f t="shared" si="606"/>
        <v/>
      </c>
      <c r="JZ57" s="3">
        <f t="shared" si="606"/>
        <v>1</v>
      </c>
      <c r="KA57" s="3" t="str">
        <f t="shared" si="606"/>
        <v/>
      </c>
      <c r="KB57" s="6">
        <f t="shared" si="473"/>
        <v>0.5</v>
      </c>
      <c r="KC57" s="3">
        <f t="shared" si="607"/>
        <v>1</v>
      </c>
      <c r="KD57" s="3">
        <f t="shared" si="607"/>
        <v>0</v>
      </c>
      <c r="KE57" s="3" t="str">
        <f t="shared" si="607"/>
        <v/>
      </c>
      <c r="KF57" s="3" t="str">
        <f t="shared" si="607"/>
        <v/>
      </c>
      <c r="KG57" s="6">
        <f>SUM(KH57:KL57)/COUNT(KH57:KL57)</f>
        <v>1</v>
      </c>
      <c r="KH57" s="3" t="str">
        <f t="shared" si="608"/>
        <v/>
      </c>
      <c r="KI57" s="3">
        <f t="shared" si="608"/>
        <v>1</v>
      </c>
      <c r="KJ57" s="3" t="str">
        <f t="shared" si="608"/>
        <v/>
      </c>
      <c r="KK57" s="3" t="str">
        <f t="shared" si="608"/>
        <v/>
      </c>
      <c r="KL57" s="3" t="str">
        <f t="shared" si="608"/>
        <v/>
      </c>
      <c r="KM57" s="6">
        <f>SUM(KN57:KP57)/COUNT(KN57:KP57)</f>
        <v>0.5</v>
      </c>
      <c r="KN57" s="3">
        <f t="shared" si="609"/>
        <v>1</v>
      </c>
      <c r="KO57" s="3">
        <f t="shared" si="609"/>
        <v>0</v>
      </c>
      <c r="KP57" s="3" t="str">
        <f t="shared" si="609"/>
        <v/>
      </c>
      <c r="KQ57" s="6">
        <f>SUM(KR57:KT57)/COUNT(KR57:KT57)</f>
        <v>0</v>
      </c>
      <c r="KR57" s="3">
        <f t="shared" si="610"/>
        <v>0</v>
      </c>
      <c r="KS57" s="3" t="str">
        <f t="shared" si="610"/>
        <v/>
      </c>
      <c r="KT57" s="3">
        <f t="shared" si="610"/>
        <v>0</v>
      </c>
      <c r="KU57" s="34">
        <f t="shared" si="474"/>
        <v>0.6164215686274509</v>
      </c>
      <c r="KW57" s="76">
        <f t="shared" si="475"/>
        <v>68</v>
      </c>
      <c r="KY57" s="34">
        <f t="shared" si="138"/>
        <v>0.56111111111111112</v>
      </c>
      <c r="KZ57" s="34">
        <f t="shared" si="139"/>
        <v>0.71825396825396826</v>
      </c>
      <c r="LA57" s="34">
        <f t="shared" si="140"/>
        <v>0.55555555555555558</v>
      </c>
    </row>
    <row r="58" spans="1:313" x14ac:dyDescent="0.3">
      <c r="A58" t="s">
        <v>668</v>
      </c>
      <c r="B58" s="6">
        <f t="shared" si="413"/>
        <v>0</v>
      </c>
      <c r="C58" s="3">
        <f t="shared" si="551"/>
        <v>0</v>
      </c>
      <c r="D58" s="3">
        <f t="shared" si="551"/>
        <v>0</v>
      </c>
      <c r="E58" s="6">
        <f t="shared" si="414"/>
        <v>0</v>
      </c>
      <c r="F58" s="3">
        <f t="shared" si="552"/>
        <v>0</v>
      </c>
      <c r="G58" s="3">
        <f t="shared" si="552"/>
        <v>0</v>
      </c>
      <c r="H58" s="6">
        <f t="shared" si="415"/>
        <v>0</v>
      </c>
      <c r="I58" s="3">
        <f t="shared" si="553"/>
        <v>0</v>
      </c>
      <c r="J58" s="3">
        <f t="shared" si="553"/>
        <v>0</v>
      </c>
      <c r="K58" s="6"/>
      <c r="L58" s="3"/>
      <c r="M58" s="3"/>
      <c r="N58" s="3"/>
      <c r="O58" s="3"/>
      <c r="P58" s="3"/>
      <c r="Q58" s="6">
        <f t="shared" si="416"/>
        <v>0.5</v>
      </c>
      <c r="R58" s="3">
        <f t="shared" si="554"/>
        <v>0</v>
      </c>
      <c r="S58" s="3">
        <f t="shared" si="554"/>
        <v>1</v>
      </c>
      <c r="T58" s="3" t="str">
        <f t="shared" si="554"/>
        <v/>
      </c>
      <c r="U58" s="6">
        <f t="shared" si="417"/>
        <v>0.25</v>
      </c>
      <c r="V58" s="3">
        <f t="shared" si="555"/>
        <v>0</v>
      </c>
      <c r="W58" s="3">
        <f t="shared" si="555"/>
        <v>1</v>
      </c>
      <c r="X58" s="3">
        <f t="shared" si="555"/>
        <v>0</v>
      </c>
      <c r="Y58" s="3">
        <f t="shared" si="555"/>
        <v>0</v>
      </c>
      <c r="Z58" s="3" t="str">
        <f t="shared" si="555"/>
        <v/>
      </c>
      <c r="AA58" s="6">
        <f t="shared" si="418"/>
        <v>0</v>
      </c>
      <c r="AB58" s="3">
        <f t="shared" si="556"/>
        <v>0</v>
      </c>
      <c r="AC58" s="3">
        <f t="shared" si="556"/>
        <v>0</v>
      </c>
      <c r="AD58" s="6"/>
      <c r="AE58" s="3"/>
      <c r="AF58" s="3"/>
      <c r="AG58" s="3"/>
      <c r="AH58" s="3"/>
      <c r="AI58" s="3"/>
      <c r="AJ58" s="3"/>
      <c r="AK58" s="3"/>
      <c r="AL58" s="3"/>
      <c r="AM58" s="3"/>
      <c r="AN58" s="6">
        <f t="shared" si="420"/>
        <v>1</v>
      </c>
      <c r="AO58" s="3">
        <f>IF(AND(AO$7="",AO11=""),"",IF(AO$7=AO11,1,0))</f>
        <v>1</v>
      </c>
      <c r="AP58" s="6">
        <f t="shared" si="421"/>
        <v>1</v>
      </c>
      <c r="AQ58" s="3">
        <f>IF(AND(AQ$7="",AQ11=""),"",IF(AQ$7=AQ11,1,0))</f>
        <v>1</v>
      </c>
      <c r="AR58" s="6">
        <f t="shared" si="422"/>
        <v>0</v>
      </c>
      <c r="AS58" s="3">
        <f t="shared" si="557"/>
        <v>0</v>
      </c>
      <c r="AT58" s="3" t="str">
        <f t="shared" si="557"/>
        <v/>
      </c>
      <c r="AU58" s="3">
        <f t="shared" si="557"/>
        <v>0</v>
      </c>
      <c r="AV58" s="6">
        <f t="shared" si="423"/>
        <v>1</v>
      </c>
      <c r="AW58" s="3">
        <f>IF(AND(AW$7="",AW11=""),"",IF(AW$7=AW11,1,0))</f>
        <v>1</v>
      </c>
      <c r="AX58" s="6">
        <f t="shared" si="424"/>
        <v>1</v>
      </c>
      <c r="AY58" s="3" t="str">
        <f t="shared" si="558"/>
        <v/>
      </c>
      <c r="AZ58" s="3">
        <f t="shared" si="558"/>
        <v>1</v>
      </c>
      <c r="BA58" s="3" t="str">
        <f t="shared" si="558"/>
        <v/>
      </c>
      <c r="BB58" s="6">
        <f>SUM(BC58:BE58)/COUNT(BC58:BE58)</f>
        <v>1</v>
      </c>
      <c r="BC58" s="3">
        <f t="shared" si="559"/>
        <v>1</v>
      </c>
      <c r="BD58" s="3" t="str">
        <f t="shared" si="559"/>
        <v/>
      </c>
      <c r="BE58" s="3" t="str">
        <f t="shared" si="559"/>
        <v/>
      </c>
      <c r="BF58" s="6">
        <f t="shared" si="425"/>
        <v>1</v>
      </c>
      <c r="BG58" s="3">
        <f t="shared" si="560"/>
        <v>1</v>
      </c>
      <c r="BH58" s="3" t="str">
        <f t="shared" si="560"/>
        <v/>
      </c>
      <c r="BI58" s="3" t="str">
        <f t="shared" si="560"/>
        <v/>
      </c>
      <c r="BJ58" s="3" t="str">
        <f t="shared" si="560"/>
        <v/>
      </c>
      <c r="BK58" s="3" t="str">
        <f t="shared" si="560"/>
        <v/>
      </c>
      <c r="BL58" s="6">
        <f t="shared" si="426"/>
        <v>0</v>
      </c>
      <c r="BM58" s="3" t="str">
        <f t="shared" si="561"/>
        <v/>
      </c>
      <c r="BN58" s="3" t="str">
        <f t="shared" si="561"/>
        <v/>
      </c>
      <c r="BO58" s="3">
        <f t="shared" si="561"/>
        <v>0</v>
      </c>
      <c r="BP58" s="3">
        <f t="shared" si="561"/>
        <v>0</v>
      </c>
      <c r="BQ58" s="6">
        <f t="shared" si="427"/>
        <v>0.5</v>
      </c>
      <c r="BR58" s="3">
        <f t="shared" si="562"/>
        <v>1</v>
      </c>
      <c r="BS58" s="3">
        <f t="shared" si="562"/>
        <v>0</v>
      </c>
      <c r="BT58" s="6">
        <f t="shared" si="428"/>
        <v>0</v>
      </c>
      <c r="BU58" s="3" t="str">
        <f t="shared" si="563"/>
        <v/>
      </c>
      <c r="BV58" s="3">
        <f t="shared" si="563"/>
        <v>0</v>
      </c>
      <c r="BW58" s="3" t="str">
        <f t="shared" si="563"/>
        <v/>
      </c>
      <c r="BX58" s="3">
        <f t="shared" si="563"/>
        <v>0</v>
      </c>
      <c r="BY58" s="6">
        <f t="shared" si="429"/>
        <v>0</v>
      </c>
      <c r="BZ58" s="3">
        <f t="shared" si="564"/>
        <v>0</v>
      </c>
      <c r="CA58" s="3">
        <f t="shared" si="564"/>
        <v>0</v>
      </c>
      <c r="CB58" s="3" t="str">
        <f t="shared" si="564"/>
        <v/>
      </c>
      <c r="CC58" s="3" t="str">
        <f t="shared" si="564"/>
        <v/>
      </c>
      <c r="CD58" s="3" t="str">
        <f t="shared" si="564"/>
        <v/>
      </c>
      <c r="CE58" s="6">
        <f t="shared" si="430"/>
        <v>0.5</v>
      </c>
      <c r="CF58" s="3">
        <f t="shared" si="565"/>
        <v>0</v>
      </c>
      <c r="CG58" s="3">
        <f t="shared" si="565"/>
        <v>1</v>
      </c>
      <c r="CH58" s="6">
        <f t="shared" si="431"/>
        <v>0</v>
      </c>
      <c r="CI58" s="3">
        <f t="shared" si="566"/>
        <v>0</v>
      </c>
      <c r="CJ58" s="3" t="str">
        <f t="shared" si="566"/>
        <v/>
      </c>
      <c r="CK58" s="3" t="str">
        <f t="shared" si="566"/>
        <v/>
      </c>
      <c r="CL58" s="3">
        <f t="shared" si="566"/>
        <v>0</v>
      </c>
      <c r="CM58" s="6">
        <f t="shared" si="432"/>
        <v>1</v>
      </c>
      <c r="CN58" s="3">
        <f t="shared" si="567"/>
        <v>1</v>
      </c>
      <c r="CO58" s="3" t="str">
        <f t="shared" si="567"/>
        <v/>
      </c>
      <c r="CP58" s="3" t="str">
        <f t="shared" si="567"/>
        <v/>
      </c>
      <c r="CQ58" s="6">
        <f t="shared" si="433"/>
        <v>0</v>
      </c>
      <c r="CR58" s="3">
        <f t="shared" si="568"/>
        <v>0</v>
      </c>
      <c r="CS58" s="3" t="str">
        <f t="shared" si="568"/>
        <v/>
      </c>
      <c r="CT58" s="3">
        <f t="shared" si="568"/>
        <v>0</v>
      </c>
      <c r="CU58" s="6">
        <f t="shared" si="434"/>
        <v>1</v>
      </c>
      <c r="CV58" s="3">
        <f>IF(AND(CV$7="",CV11=""),"",IF(CV$7=CV11,1,0))</f>
        <v>1</v>
      </c>
      <c r="CW58" s="6">
        <f t="shared" si="435"/>
        <v>0</v>
      </c>
      <c r="CX58" s="3">
        <f t="shared" si="569"/>
        <v>0</v>
      </c>
      <c r="CY58" s="3" t="str">
        <f t="shared" si="569"/>
        <v/>
      </c>
      <c r="CZ58" s="3">
        <f t="shared" si="569"/>
        <v>0</v>
      </c>
      <c r="DA58" s="3" t="str">
        <f t="shared" si="569"/>
        <v/>
      </c>
      <c r="DB58" s="6">
        <f>SUM(DC58:DE58)/COUNT(DC58:DE58)</f>
        <v>0.5</v>
      </c>
      <c r="DC58" s="3">
        <f t="shared" si="570"/>
        <v>0</v>
      </c>
      <c r="DD58" s="3">
        <f t="shared" si="570"/>
        <v>1</v>
      </c>
      <c r="DE58" s="3" t="str">
        <f t="shared" si="570"/>
        <v/>
      </c>
      <c r="DF58" s="6">
        <f t="shared" si="436"/>
        <v>0</v>
      </c>
      <c r="DG58" s="3">
        <f t="shared" si="571"/>
        <v>0</v>
      </c>
      <c r="DH58" s="3">
        <f t="shared" si="571"/>
        <v>0</v>
      </c>
      <c r="DI58" s="6">
        <f t="shared" si="437"/>
        <v>0</v>
      </c>
      <c r="DJ58" s="3" t="str">
        <f t="shared" si="572"/>
        <v/>
      </c>
      <c r="DK58" s="3">
        <f t="shared" si="572"/>
        <v>0</v>
      </c>
      <c r="DL58" s="3">
        <f t="shared" si="572"/>
        <v>0</v>
      </c>
      <c r="DM58" s="6">
        <f t="shared" si="438"/>
        <v>0</v>
      </c>
      <c r="DN58" s="3" t="str">
        <f t="shared" si="573"/>
        <v/>
      </c>
      <c r="DO58" s="3" t="str">
        <f t="shared" si="573"/>
        <v/>
      </c>
      <c r="DP58" s="3">
        <f t="shared" si="573"/>
        <v>0</v>
      </c>
      <c r="DQ58" s="3" t="str">
        <f t="shared" si="573"/>
        <v/>
      </c>
      <c r="DR58" s="3">
        <f t="shared" si="573"/>
        <v>0</v>
      </c>
      <c r="DS58" s="6">
        <f t="shared" si="439"/>
        <v>1</v>
      </c>
      <c r="DT58" s="3">
        <f>IF(AND(DT$7="",DT11=""),"",IF(DT$7=DT11,1,0))</f>
        <v>1</v>
      </c>
      <c r="DU58" s="6">
        <f t="shared" si="440"/>
        <v>0</v>
      </c>
      <c r="DV58" s="3">
        <f t="shared" si="574"/>
        <v>0</v>
      </c>
      <c r="DW58" s="3">
        <f t="shared" si="574"/>
        <v>0</v>
      </c>
      <c r="DX58" s="3" t="str">
        <f t="shared" si="574"/>
        <v/>
      </c>
      <c r="DY58" s="6">
        <f t="shared" si="441"/>
        <v>0.25</v>
      </c>
      <c r="DZ58" s="3">
        <f t="shared" si="575"/>
        <v>1</v>
      </c>
      <c r="EA58" s="3">
        <f t="shared" si="575"/>
        <v>0</v>
      </c>
      <c r="EB58" s="3">
        <f t="shared" si="575"/>
        <v>0</v>
      </c>
      <c r="EC58" s="3" t="str">
        <f t="shared" si="575"/>
        <v/>
      </c>
      <c r="ED58" s="3">
        <f t="shared" si="575"/>
        <v>0</v>
      </c>
      <c r="EE58" s="6">
        <f t="shared" si="442"/>
        <v>0</v>
      </c>
      <c r="EF58" s="3">
        <f t="shared" si="576"/>
        <v>0</v>
      </c>
      <c r="EG58" s="3">
        <f t="shared" si="576"/>
        <v>0</v>
      </c>
      <c r="EH58" s="6">
        <f t="shared" si="443"/>
        <v>0</v>
      </c>
      <c r="EI58" s="3">
        <f t="shared" si="577"/>
        <v>0</v>
      </c>
      <c r="EJ58" s="3" t="str">
        <f t="shared" si="577"/>
        <v/>
      </c>
      <c r="EK58" s="3">
        <f t="shared" si="577"/>
        <v>0</v>
      </c>
      <c r="EL58" s="3">
        <f t="shared" si="577"/>
        <v>0</v>
      </c>
      <c r="EM58" s="6">
        <f t="shared" si="444"/>
        <v>0</v>
      </c>
      <c r="EN58" s="3">
        <f t="shared" si="578"/>
        <v>0</v>
      </c>
      <c r="EO58" s="3" t="str">
        <f t="shared" si="578"/>
        <v/>
      </c>
      <c r="EP58" s="3">
        <f t="shared" si="578"/>
        <v>0</v>
      </c>
      <c r="EQ58" s="3" t="str">
        <f t="shared" si="578"/>
        <v/>
      </c>
      <c r="ER58" s="3">
        <f t="shared" si="578"/>
        <v>0</v>
      </c>
      <c r="ES58" s="3">
        <f t="shared" si="578"/>
        <v>0</v>
      </c>
      <c r="ET58" s="3" t="str">
        <f t="shared" si="578"/>
        <v/>
      </c>
      <c r="EU58" s="6">
        <f t="shared" si="445"/>
        <v>1</v>
      </c>
      <c r="EV58" s="3">
        <f t="shared" si="579"/>
        <v>1</v>
      </c>
      <c r="EW58" s="3" t="str">
        <f t="shared" si="579"/>
        <v/>
      </c>
      <c r="EX58" s="3" t="str">
        <f t="shared" si="579"/>
        <v/>
      </c>
      <c r="EY58" s="6">
        <f t="shared" si="446"/>
        <v>0</v>
      </c>
      <c r="EZ58" s="3">
        <f t="shared" si="580"/>
        <v>0</v>
      </c>
      <c r="FA58" s="3">
        <f t="shared" si="580"/>
        <v>0</v>
      </c>
      <c r="FB58" s="3" t="str">
        <f t="shared" si="580"/>
        <v/>
      </c>
      <c r="FC58" s="6">
        <f t="shared" si="447"/>
        <v>1</v>
      </c>
      <c r="FD58" s="3">
        <f t="shared" si="581"/>
        <v>1</v>
      </c>
      <c r="FE58" s="3" t="str">
        <f t="shared" si="581"/>
        <v/>
      </c>
      <c r="FF58" s="6">
        <f t="shared" si="448"/>
        <v>0.5</v>
      </c>
      <c r="FG58" s="3">
        <f t="shared" si="582"/>
        <v>1</v>
      </c>
      <c r="FH58" s="3">
        <f t="shared" si="582"/>
        <v>0</v>
      </c>
      <c r="FI58" s="6">
        <f t="shared" si="449"/>
        <v>0.5</v>
      </c>
      <c r="FJ58" s="3">
        <f t="shared" si="583"/>
        <v>0</v>
      </c>
      <c r="FK58" s="3">
        <f t="shared" si="583"/>
        <v>1</v>
      </c>
      <c r="FL58" s="3" t="str">
        <f t="shared" si="583"/>
        <v/>
      </c>
      <c r="FM58" s="3" t="str">
        <f t="shared" si="583"/>
        <v/>
      </c>
      <c r="FN58" s="6">
        <f t="shared" si="450"/>
        <v>0</v>
      </c>
      <c r="FO58" s="3">
        <f t="shared" si="584"/>
        <v>0</v>
      </c>
      <c r="FP58" s="3">
        <f t="shared" si="584"/>
        <v>0</v>
      </c>
      <c r="FQ58" s="3">
        <f t="shared" si="584"/>
        <v>0</v>
      </c>
      <c r="FR58" s="6">
        <f t="shared" si="451"/>
        <v>0</v>
      </c>
      <c r="FS58" s="3">
        <f t="shared" si="585"/>
        <v>0</v>
      </c>
      <c r="FT58" s="3">
        <f t="shared" si="585"/>
        <v>0</v>
      </c>
      <c r="FU58" s="3" t="str">
        <f t="shared" si="585"/>
        <v/>
      </c>
      <c r="FV58" s="3">
        <f t="shared" si="585"/>
        <v>0</v>
      </c>
      <c r="FW58" s="3">
        <f t="shared" si="585"/>
        <v>0</v>
      </c>
      <c r="FX58" s="6">
        <f t="shared" si="452"/>
        <v>0</v>
      </c>
      <c r="FY58" s="3">
        <f t="shared" si="586"/>
        <v>0</v>
      </c>
      <c r="FZ58" s="3">
        <f t="shared" si="586"/>
        <v>0</v>
      </c>
      <c r="GA58" s="6">
        <f t="shared" si="453"/>
        <v>0</v>
      </c>
      <c r="GB58" s="3" t="str">
        <f t="shared" si="587"/>
        <v/>
      </c>
      <c r="GC58" s="3">
        <f t="shared" si="587"/>
        <v>0</v>
      </c>
      <c r="GD58" s="3">
        <f t="shared" si="587"/>
        <v>0</v>
      </c>
      <c r="GE58" s="6">
        <f t="shared" si="454"/>
        <v>1</v>
      </c>
      <c r="GF58" s="3">
        <f t="shared" si="588"/>
        <v>1</v>
      </c>
      <c r="GG58" s="3" t="str">
        <f t="shared" si="588"/>
        <v/>
      </c>
      <c r="GH58" s="6"/>
      <c r="GI58" s="3"/>
      <c r="GJ58" s="6">
        <f t="shared" si="455"/>
        <v>0</v>
      </c>
      <c r="GK58" s="3">
        <f t="shared" si="589"/>
        <v>0</v>
      </c>
      <c r="GL58" s="3">
        <f t="shared" si="589"/>
        <v>0</v>
      </c>
      <c r="GM58" s="3" t="str">
        <f t="shared" si="589"/>
        <v/>
      </c>
      <c r="GN58" s="3" t="str">
        <f t="shared" si="589"/>
        <v/>
      </c>
      <c r="GO58" s="6">
        <f t="shared" si="456"/>
        <v>1</v>
      </c>
      <c r="GP58" s="3">
        <f t="shared" si="590"/>
        <v>1</v>
      </c>
      <c r="GQ58" s="3" t="str">
        <f t="shared" si="590"/>
        <v/>
      </c>
      <c r="GR58" s="3" t="str">
        <f t="shared" si="590"/>
        <v/>
      </c>
      <c r="GS58" s="6">
        <f t="shared" si="457"/>
        <v>0.5</v>
      </c>
      <c r="GT58" s="3">
        <f t="shared" si="591"/>
        <v>1</v>
      </c>
      <c r="GU58" s="3" t="str">
        <f t="shared" si="591"/>
        <v/>
      </c>
      <c r="GV58" s="3">
        <f t="shared" si="591"/>
        <v>0</v>
      </c>
      <c r="GW58" s="6">
        <f>SUM(GX58:GY58)/COUNT(GX58:GY58)</f>
        <v>1</v>
      </c>
      <c r="GX58" s="3">
        <f t="shared" si="592"/>
        <v>1</v>
      </c>
      <c r="GY58" s="3" t="str">
        <f t="shared" si="592"/>
        <v/>
      </c>
      <c r="GZ58" s="6">
        <f t="shared" si="458"/>
        <v>0.5</v>
      </c>
      <c r="HA58" s="3">
        <f t="shared" si="593"/>
        <v>1</v>
      </c>
      <c r="HB58" s="3">
        <f t="shared" si="593"/>
        <v>0</v>
      </c>
      <c r="HC58" s="6">
        <f t="shared" si="459"/>
        <v>1</v>
      </c>
      <c r="HD58" s="3" t="str">
        <f t="shared" si="594"/>
        <v/>
      </c>
      <c r="HE58" s="3">
        <f t="shared" si="594"/>
        <v>1</v>
      </c>
      <c r="HF58" s="3" t="str">
        <f t="shared" si="594"/>
        <v/>
      </c>
      <c r="HG58" s="3" t="str">
        <f t="shared" si="594"/>
        <v/>
      </c>
      <c r="HH58" s="6"/>
      <c r="HI58" s="3"/>
      <c r="HJ58" s="3"/>
      <c r="HK58" s="3"/>
      <c r="HL58" s="3"/>
      <c r="HM58" s="3"/>
      <c r="HN58" s="6">
        <f t="shared" si="461"/>
        <v>0.25</v>
      </c>
      <c r="HO58" s="3">
        <f t="shared" si="595"/>
        <v>0</v>
      </c>
      <c r="HP58" s="3">
        <f t="shared" si="595"/>
        <v>1</v>
      </c>
      <c r="HQ58" s="3" t="str">
        <f t="shared" si="595"/>
        <v/>
      </c>
      <c r="HR58" s="3">
        <f t="shared" si="595"/>
        <v>0</v>
      </c>
      <c r="HS58" s="3">
        <f t="shared" si="595"/>
        <v>0</v>
      </c>
      <c r="HT58" s="6">
        <f t="shared" si="462"/>
        <v>0</v>
      </c>
      <c r="HU58" s="3">
        <f t="shared" si="596"/>
        <v>0</v>
      </c>
      <c r="HV58" s="3" t="str">
        <f t="shared" si="596"/>
        <v/>
      </c>
      <c r="HW58" s="3">
        <f t="shared" si="596"/>
        <v>0</v>
      </c>
      <c r="HX58" s="3" t="str">
        <f t="shared" si="596"/>
        <v/>
      </c>
      <c r="HY58" s="6">
        <f t="shared" si="463"/>
        <v>0</v>
      </c>
      <c r="HZ58" s="3">
        <f t="shared" si="597"/>
        <v>0</v>
      </c>
      <c r="IA58" s="3" t="str">
        <f t="shared" si="597"/>
        <v/>
      </c>
      <c r="IB58" s="3">
        <f t="shared" si="597"/>
        <v>0</v>
      </c>
      <c r="IC58" s="6">
        <f t="shared" si="464"/>
        <v>0</v>
      </c>
      <c r="ID58" s="3">
        <f t="shared" si="598"/>
        <v>0</v>
      </c>
      <c r="IE58" s="3" t="str">
        <f t="shared" si="598"/>
        <v/>
      </c>
      <c r="IF58" s="3" t="str">
        <f t="shared" si="598"/>
        <v/>
      </c>
      <c r="IG58" s="3">
        <f t="shared" si="598"/>
        <v>0</v>
      </c>
      <c r="IH58" s="3">
        <f t="shared" si="598"/>
        <v>0</v>
      </c>
      <c r="II58" s="6">
        <f t="shared" si="465"/>
        <v>0</v>
      </c>
      <c r="IJ58" s="3" t="str">
        <f t="shared" si="599"/>
        <v/>
      </c>
      <c r="IK58" s="3" t="str">
        <f t="shared" si="599"/>
        <v/>
      </c>
      <c r="IL58" s="3" t="str">
        <f t="shared" si="599"/>
        <v/>
      </c>
      <c r="IM58" s="3">
        <f t="shared" si="599"/>
        <v>0</v>
      </c>
      <c r="IN58" s="3">
        <f t="shared" si="599"/>
        <v>0</v>
      </c>
      <c r="IO58" s="6">
        <f t="shared" si="466"/>
        <v>0</v>
      </c>
      <c r="IP58" s="3" t="str">
        <f t="shared" si="600"/>
        <v/>
      </c>
      <c r="IQ58" s="3" t="str">
        <f t="shared" si="600"/>
        <v/>
      </c>
      <c r="IR58" s="3">
        <f t="shared" si="600"/>
        <v>0</v>
      </c>
      <c r="IS58" s="3">
        <f t="shared" si="600"/>
        <v>0</v>
      </c>
      <c r="IT58" s="3">
        <f t="shared" si="600"/>
        <v>0</v>
      </c>
      <c r="IU58" s="6">
        <f t="shared" si="467"/>
        <v>0</v>
      </c>
      <c r="IV58" s="3">
        <f t="shared" si="601"/>
        <v>0</v>
      </c>
      <c r="IW58" s="3">
        <f t="shared" si="601"/>
        <v>0</v>
      </c>
      <c r="IX58" s="3" t="str">
        <f t="shared" si="601"/>
        <v/>
      </c>
      <c r="IY58" s="3" t="str">
        <f t="shared" si="601"/>
        <v/>
      </c>
      <c r="IZ58" s="6">
        <f t="shared" si="468"/>
        <v>1</v>
      </c>
      <c r="JA58" s="3">
        <f>IF(AND(JA$7="",JA11=""),"",IF(JA$7=JA11,1,0))</f>
        <v>1</v>
      </c>
      <c r="JB58" s="6">
        <f t="shared" si="469"/>
        <v>1</v>
      </c>
      <c r="JC58" s="3">
        <f t="shared" si="602"/>
        <v>1</v>
      </c>
      <c r="JD58" s="3" t="str">
        <f t="shared" si="602"/>
        <v/>
      </c>
      <c r="JE58" s="6">
        <f t="shared" si="219"/>
        <v>0</v>
      </c>
      <c r="JF58" s="3" t="str">
        <f t="shared" si="603"/>
        <v/>
      </c>
      <c r="JG58" s="3">
        <f t="shared" si="603"/>
        <v>0</v>
      </c>
      <c r="JH58" s="3" t="str">
        <f t="shared" si="603"/>
        <v/>
      </c>
      <c r="JI58" s="3">
        <f t="shared" si="603"/>
        <v>0</v>
      </c>
      <c r="JJ58" s="3" t="str">
        <f t="shared" si="603"/>
        <v/>
      </c>
      <c r="JK58" s="3" t="str">
        <f t="shared" si="603"/>
        <v/>
      </c>
      <c r="JL58" s="6">
        <f t="shared" si="470"/>
        <v>0.5</v>
      </c>
      <c r="JM58" s="3">
        <f t="shared" si="604"/>
        <v>0</v>
      </c>
      <c r="JN58" s="3" t="str">
        <f t="shared" si="604"/>
        <v/>
      </c>
      <c r="JO58" s="3">
        <f t="shared" si="604"/>
        <v>1</v>
      </c>
      <c r="JP58" s="6">
        <f>SUM(JQ58:JR58)/COUNT(JQ58:JR58)</f>
        <v>0.5</v>
      </c>
      <c r="JQ58" s="3">
        <f t="shared" si="611"/>
        <v>1</v>
      </c>
      <c r="JR58" s="3">
        <f t="shared" si="611"/>
        <v>0</v>
      </c>
      <c r="JS58" s="6">
        <f t="shared" si="471"/>
        <v>0</v>
      </c>
      <c r="JT58" s="3">
        <f t="shared" si="605"/>
        <v>0</v>
      </c>
      <c r="JU58" s="3" t="str">
        <f t="shared" si="605"/>
        <v/>
      </c>
      <c r="JV58" s="3">
        <f t="shared" si="605"/>
        <v>0</v>
      </c>
      <c r="JW58" s="6">
        <f t="shared" si="472"/>
        <v>0</v>
      </c>
      <c r="JX58" s="3" t="str">
        <f t="shared" si="606"/>
        <v/>
      </c>
      <c r="JY58" s="3" t="str">
        <f t="shared" si="606"/>
        <v/>
      </c>
      <c r="JZ58" s="3">
        <f t="shared" si="606"/>
        <v>0</v>
      </c>
      <c r="KA58" s="3">
        <f t="shared" si="606"/>
        <v>0</v>
      </c>
      <c r="KB58" s="6">
        <f t="shared" si="473"/>
        <v>0.33333333333333331</v>
      </c>
      <c r="KC58" s="3">
        <f t="shared" si="607"/>
        <v>1</v>
      </c>
      <c r="KD58" s="3">
        <f t="shared" si="607"/>
        <v>0</v>
      </c>
      <c r="KE58" s="3" t="str">
        <f t="shared" si="607"/>
        <v/>
      </c>
      <c r="KF58" s="3">
        <f t="shared" si="607"/>
        <v>0</v>
      </c>
      <c r="KG58" s="6">
        <f>SUM(KH58:KL58)/COUNT(KH58:KL58)</f>
        <v>0</v>
      </c>
      <c r="KH58" s="3" t="str">
        <f t="shared" si="608"/>
        <v/>
      </c>
      <c r="KI58" s="3">
        <f t="shared" si="608"/>
        <v>0</v>
      </c>
      <c r="KJ58" s="3">
        <f t="shared" si="608"/>
        <v>0</v>
      </c>
      <c r="KK58" s="3">
        <f t="shared" si="608"/>
        <v>0</v>
      </c>
      <c r="KL58" s="3" t="str">
        <f t="shared" si="608"/>
        <v/>
      </c>
      <c r="KM58" s="6">
        <f>SUM(KN58:KP58)/COUNT(KN58:KP58)</f>
        <v>0.5</v>
      </c>
      <c r="KN58" s="3">
        <f t="shared" si="609"/>
        <v>1</v>
      </c>
      <c r="KO58" s="3">
        <f t="shared" si="609"/>
        <v>0</v>
      </c>
      <c r="KP58" s="3" t="str">
        <f t="shared" si="609"/>
        <v/>
      </c>
      <c r="KQ58" s="6">
        <f>SUM(KR58:KT58)/COUNT(KR58:KT58)</f>
        <v>0</v>
      </c>
      <c r="KR58" s="3">
        <f t="shared" si="610"/>
        <v>0</v>
      </c>
      <c r="KS58" s="3" t="str">
        <f t="shared" si="610"/>
        <v/>
      </c>
      <c r="KT58" s="3">
        <f t="shared" si="610"/>
        <v>0</v>
      </c>
      <c r="KU58" s="72">
        <f t="shared" si="474"/>
        <v>0.35199004975124376</v>
      </c>
      <c r="KW58" s="76">
        <f t="shared" si="475"/>
        <v>67</v>
      </c>
      <c r="KY58" s="72">
        <f t="shared" si="138"/>
        <v>0.38333333333333336</v>
      </c>
      <c r="KZ58" s="72">
        <f t="shared" si="139"/>
        <v>0.41249999999999998</v>
      </c>
      <c r="LA58" s="72">
        <f t="shared" si="140"/>
        <v>0.22685185185185189</v>
      </c>
    </row>
    <row r="59" spans="1:313" s="62" customFormat="1" ht="15" thickBot="1" x14ac:dyDescent="0.35">
      <c r="A59" s="62" t="s">
        <v>667</v>
      </c>
      <c r="B59" s="20">
        <f t="shared" si="413"/>
        <v>0</v>
      </c>
      <c r="C59" s="22">
        <f t="shared" si="551"/>
        <v>0</v>
      </c>
      <c r="D59" s="22">
        <f t="shared" si="551"/>
        <v>0</v>
      </c>
      <c r="E59" s="20">
        <f t="shared" si="414"/>
        <v>0</v>
      </c>
      <c r="F59" s="22">
        <f t="shared" si="552"/>
        <v>0</v>
      </c>
      <c r="G59" s="22">
        <f t="shared" si="552"/>
        <v>0</v>
      </c>
      <c r="H59" s="20">
        <f t="shared" si="415"/>
        <v>0</v>
      </c>
      <c r="I59" s="22">
        <f t="shared" si="553"/>
        <v>0</v>
      </c>
      <c r="J59" s="22">
        <f t="shared" si="553"/>
        <v>0</v>
      </c>
      <c r="K59" s="20"/>
      <c r="L59" s="22"/>
      <c r="M59" s="22"/>
      <c r="N59" s="22"/>
      <c r="O59" s="22"/>
      <c r="P59" s="22"/>
      <c r="Q59" s="20">
        <f t="shared" si="416"/>
        <v>0</v>
      </c>
      <c r="R59" s="22">
        <f t="shared" si="554"/>
        <v>0</v>
      </c>
      <c r="S59" s="22">
        <f t="shared" si="554"/>
        <v>0</v>
      </c>
      <c r="T59" s="22" t="str">
        <f t="shared" si="554"/>
        <v/>
      </c>
      <c r="U59" s="20">
        <f t="shared" si="417"/>
        <v>0.5</v>
      </c>
      <c r="V59" s="22" t="str">
        <f t="shared" si="555"/>
        <v/>
      </c>
      <c r="W59" s="22">
        <f t="shared" si="555"/>
        <v>1</v>
      </c>
      <c r="X59" s="22">
        <f t="shared" si="555"/>
        <v>0</v>
      </c>
      <c r="Y59" s="22" t="str">
        <f t="shared" si="555"/>
        <v/>
      </c>
      <c r="Z59" s="22" t="str">
        <f t="shared" si="555"/>
        <v/>
      </c>
      <c r="AA59" s="20">
        <f t="shared" si="418"/>
        <v>0</v>
      </c>
      <c r="AB59" s="22">
        <f t="shared" si="556"/>
        <v>0</v>
      </c>
      <c r="AC59" s="22">
        <f t="shared" si="556"/>
        <v>0</v>
      </c>
      <c r="AD59" s="20"/>
      <c r="AE59" s="22"/>
      <c r="AF59" s="22"/>
      <c r="AG59" s="22"/>
      <c r="AH59" s="22"/>
      <c r="AI59" s="22"/>
      <c r="AJ59" s="22"/>
      <c r="AK59" s="22"/>
      <c r="AL59" s="22"/>
      <c r="AM59" s="22"/>
      <c r="AN59" s="20">
        <f t="shared" si="420"/>
        <v>1</v>
      </c>
      <c r="AO59" s="22">
        <f>IF(AND(AO$7="",AO12=""),"",IF(AO$7=AO12,1,0))</f>
        <v>1</v>
      </c>
      <c r="AP59" s="20">
        <f t="shared" si="421"/>
        <v>1</v>
      </c>
      <c r="AQ59" s="22">
        <f>IF(AND(AQ$7="",AQ12=""),"",IF(AQ$7=AQ12,1,0))</f>
        <v>1</v>
      </c>
      <c r="AR59" s="20">
        <f t="shared" si="422"/>
        <v>0</v>
      </c>
      <c r="AS59" s="22" t="str">
        <f t="shared" si="557"/>
        <v/>
      </c>
      <c r="AT59" s="22">
        <f t="shared" si="557"/>
        <v>0</v>
      </c>
      <c r="AU59" s="22">
        <f t="shared" si="557"/>
        <v>0</v>
      </c>
      <c r="AV59" s="20">
        <f t="shared" si="423"/>
        <v>1</v>
      </c>
      <c r="AW59" s="22">
        <f>IF(AND(AW$7="",AW12=""),"",IF(AW$7=AW12,1,0))</f>
        <v>1</v>
      </c>
      <c r="AX59" s="20">
        <f t="shared" si="424"/>
        <v>1</v>
      </c>
      <c r="AY59" s="22" t="str">
        <f t="shared" si="558"/>
        <v/>
      </c>
      <c r="AZ59" s="22">
        <f t="shared" si="558"/>
        <v>1</v>
      </c>
      <c r="BA59" s="22" t="str">
        <f t="shared" si="558"/>
        <v/>
      </c>
      <c r="BB59" s="20"/>
      <c r="BC59" s="22"/>
      <c r="BD59" s="22"/>
      <c r="BE59" s="22"/>
      <c r="BF59" s="20">
        <f t="shared" si="425"/>
        <v>0</v>
      </c>
      <c r="BG59" s="22">
        <f t="shared" si="560"/>
        <v>0</v>
      </c>
      <c r="BH59" s="22" t="str">
        <f t="shared" si="560"/>
        <v/>
      </c>
      <c r="BI59" s="22" t="str">
        <f t="shared" si="560"/>
        <v/>
      </c>
      <c r="BJ59" s="22">
        <f t="shared" si="560"/>
        <v>0</v>
      </c>
      <c r="BK59" s="22" t="str">
        <f t="shared" si="560"/>
        <v/>
      </c>
      <c r="BL59" s="20">
        <f t="shared" si="426"/>
        <v>0</v>
      </c>
      <c r="BM59" s="22" t="str">
        <f t="shared" si="561"/>
        <v/>
      </c>
      <c r="BN59" s="22" t="str">
        <f t="shared" si="561"/>
        <v/>
      </c>
      <c r="BO59" s="22">
        <f t="shared" si="561"/>
        <v>0</v>
      </c>
      <c r="BP59" s="22">
        <f t="shared" si="561"/>
        <v>0</v>
      </c>
      <c r="BQ59" s="20">
        <f t="shared" si="427"/>
        <v>1</v>
      </c>
      <c r="BR59" s="22">
        <f t="shared" si="562"/>
        <v>1</v>
      </c>
      <c r="BS59" s="22" t="str">
        <f t="shared" si="562"/>
        <v/>
      </c>
      <c r="BT59" s="20">
        <f t="shared" si="428"/>
        <v>0</v>
      </c>
      <c r="BU59" s="22">
        <f t="shared" si="563"/>
        <v>0</v>
      </c>
      <c r="BV59" s="22" t="str">
        <f t="shared" si="563"/>
        <v/>
      </c>
      <c r="BW59" s="22" t="str">
        <f t="shared" si="563"/>
        <v/>
      </c>
      <c r="BX59" s="22">
        <f t="shared" si="563"/>
        <v>0</v>
      </c>
      <c r="BY59" s="20">
        <f t="shared" si="429"/>
        <v>0</v>
      </c>
      <c r="BZ59" s="22">
        <f t="shared" si="564"/>
        <v>0</v>
      </c>
      <c r="CA59" s="22">
        <f t="shared" si="564"/>
        <v>0</v>
      </c>
      <c r="CB59" s="22" t="str">
        <f t="shared" si="564"/>
        <v/>
      </c>
      <c r="CC59" s="22" t="str">
        <f t="shared" si="564"/>
        <v/>
      </c>
      <c r="CD59" s="22" t="str">
        <f t="shared" si="564"/>
        <v/>
      </c>
      <c r="CE59" s="20">
        <f t="shared" si="430"/>
        <v>1</v>
      </c>
      <c r="CF59" s="22" t="str">
        <f t="shared" si="565"/>
        <v/>
      </c>
      <c r="CG59" s="22">
        <f t="shared" si="565"/>
        <v>1</v>
      </c>
      <c r="CH59" s="20">
        <f t="shared" si="431"/>
        <v>0</v>
      </c>
      <c r="CI59" s="22" t="str">
        <f t="shared" si="566"/>
        <v/>
      </c>
      <c r="CJ59" s="22" t="str">
        <f t="shared" si="566"/>
        <v/>
      </c>
      <c r="CK59" s="22">
        <f t="shared" si="566"/>
        <v>0</v>
      </c>
      <c r="CL59" s="22">
        <f t="shared" si="566"/>
        <v>0</v>
      </c>
      <c r="CM59" s="20">
        <f t="shared" si="432"/>
        <v>1</v>
      </c>
      <c r="CN59" s="22">
        <f t="shared" si="567"/>
        <v>1</v>
      </c>
      <c r="CO59" s="22" t="str">
        <f t="shared" si="567"/>
        <v/>
      </c>
      <c r="CP59" s="22" t="str">
        <f t="shared" si="567"/>
        <v/>
      </c>
      <c r="CQ59" s="20">
        <f t="shared" si="433"/>
        <v>0</v>
      </c>
      <c r="CR59" s="22" t="str">
        <f t="shared" si="568"/>
        <v/>
      </c>
      <c r="CS59" s="22">
        <f t="shared" si="568"/>
        <v>0</v>
      </c>
      <c r="CT59" s="22">
        <f t="shared" si="568"/>
        <v>0</v>
      </c>
      <c r="CU59" s="20">
        <f t="shared" si="434"/>
        <v>1</v>
      </c>
      <c r="CV59" s="22">
        <f>IF(AND(CV$7="",CV12=""),"",IF(CV$7=CV12,1,0))</f>
        <v>1</v>
      </c>
      <c r="CW59" s="20">
        <f t="shared" si="435"/>
        <v>0</v>
      </c>
      <c r="CX59" s="22">
        <f t="shared" si="569"/>
        <v>0</v>
      </c>
      <c r="CY59" s="22" t="str">
        <f t="shared" si="569"/>
        <v/>
      </c>
      <c r="CZ59" s="22">
        <f t="shared" si="569"/>
        <v>0</v>
      </c>
      <c r="DA59" s="22" t="str">
        <f t="shared" si="569"/>
        <v/>
      </c>
      <c r="DB59" s="20"/>
      <c r="DC59" s="22"/>
      <c r="DD59" s="22"/>
      <c r="DE59" s="22"/>
      <c r="DF59" s="20">
        <f t="shared" si="436"/>
        <v>0</v>
      </c>
      <c r="DG59" s="22">
        <f t="shared" si="571"/>
        <v>0</v>
      </c>
      <c r="DH59" s="22">
        <f t="shared" si="571"/>
        <v>0</v>
      </c>
      <c r="DI59" s="20">
        <f t="shared" si="437"/>
        <v>0</v>
      </c>
      <c r="DJ59" s="22" t="str">
        <f t="shared" si="572"/>
        <v/>
      </c>
      <c r="DK59" s="22">
        <f t="shared" si="572"/>
        <v>0</v>
      </c>
      <c r="DL59" s="22">
        <f t="shared" si="572"/>
        <v>0</v>
      </c>
      <c r="DM59" s="20">
        <f t="shared" si="438"/>
        <v>0</v>
      </c>
      <c r="DN59" s="22" t="str">
        <f t="shared" si="573"/>
        <v/>
      </c>
      <c r="DO59" s="22" t="str">
        <f t="shared" si="573"/>
        <v/>
      </c>
      <c r="DP59" s="22">
        <f t="shared" si="573"/>
        <v>0</v>
      </c>
      <c r="DQ59" s="22">
        <f t="shared" si="573"/>
        <v>0</v>
      </c>
      <c r="DR59" s="22" t="str">
        <f t="shared" si="573"/>
        <v/>
      </c>
      <c r="DS59" s="20">
        <f t="shared" si="439"/>
        <v>1</v>
      </c>
      <c r="DT59" s="22">
        <f>IF(AND(DT$7="",DT12=""),"",IF(DT$7=DT12,1,0))</f>
        <v>1</v>
      </c>
      <c r="DU59" s="20">
        <f t="shared" si="440"/>
        <v>0</v>
      </c>
      <c r="DV59" s="22">
        <f t="shared" si="574"/>
        <v>0</v>
      </c>
      <c r="DW59" s="22" t="str">
        <f t="shared" si="574"/>
        <v/>
      </c>
      <c r="DX59" s="22">
        <f t="shared" si="574"/>
        <v>0</v>
      </c>
      <c r="DY59" s="20">
        <f t="shared" si="441"/>
        <v>0.33333333333333331</v>
      </c>
      <c r="DZ59" s="22">
        <f t="shared" si="575"/>
        <v>1</v>
      </c>
      <c r="EA59" s="22" t="str">
        <f t="shared" si="575"/>
        <v/>
      </c>
      <c r="EB59" s="22">
        <f t="shared" si="575"/>
        <v>0</v>
      </c>
      <c r="EC59" s="22" t="str">
        <f t="shared" si="575"/>
        <v/>
      </c>
      <c r="ED59" s="22">
        <f t="shared" si="575"/>
        <v>0</v>
      </c>
      <c r="EE59" s="20">
        <f t="shared" si="442"/>
        <v>0</v>
      </c>
      <c r="EF59" s="22">
        <f t="shared" si="576"/>
        <v>0</v>
      </c>
      <c r="EG59" s="22">
        <f t="shared" si="576"/>
        <v>0</v>
      </c>
      <c r="EH59" s="20">
        <f t="shared" si="443"/>
        <v>0</v>
      </c>
      <c r="EI59" s="22">
        <f t="shared" si="577"/>
        <v>0</v>
      </c>
      <c r="EJ59" s="22" t="str">
        <f t="shared" si="577"/>
        <v/>
      </c>
      <c r="EK59" s="22">
        <f t="shared" si="577"/>
        <v>0</v>
      </c>
      <c r="EL59" s="22" t="str">
        <f t="shared" si="577"/>
        <v/>
      </c>
      <c r="EM59" s="20">
        <f t="shared" si="444"/>
        <v>0.5</v>
      </c>
      <c r="EN59" s="22">
        <f t="shared" si="578"/>
        <v>1</v>
      </c>
      <c r="EO59" s="22" t="str">
        <f t="shared" si="578"/>
        <v/>
      </c>
      <c r="EP59" s="22" t="str">
        <f t="shared" si="578"/>
        <v/>
      </c>
      <c r="EQ59" s="22" t="str">
        <f t="shared" si="578"/>
        <v/>
      </c>
      <c r="ER59" s="22">
        <f t="shared" si="578"/>
        <v>0</v>
      </c>
      <c r="ES59" s="22" t="str">
        <f t="shared" si="578"/>
        <v/>
      </c>
      <c r="ET59" s="22" t="str">
        <f t="shared" si="578"/>
        <v/>
      </c>
      <c r="EU59" s="20">
        <f t="shared" si="445"/>
        <v>1</v>
      </c>
      <c r="EV59" s="22">
        <f t="shared" si="579"/>
        <v>1</v>
      </c>
      <c r="EW59" s="22" t="str">
        <f t="shared" si="579"/>
        <v/>
      </c>
      <c r="EX59" s="22" t="str">
        <f t="shared" si="579"/>
        <v/>
      </c>
      <c r="EY59" s="20">
        <f t="shared" si="446"/>
        <v>0</v>
      </c>
      <c r="EZ59" s="22">
        <f t="shared" si="580"/>
        <v>0</v>
      </c>
      <c r="FA59" s="22">
        <f t="shared" si="580"/>
        <v>0</v>
      </c>
      <c r="FB59" s="22" t="str">
        <f t="shared" si="580"/>
        <v/>
      </c>
      <c r="FC59" s="20">
        <f t="shared" si="447"/>
        <v>1</v>
      </c>
      <c r="FD59" s="22">
        <f t="shared" si="581"/>
        <v>1</v>
      </c>
      <c r="FE59" s="22" t="str">
        <f t="shared" si="581"/>
        <v/>
      </c>
      <c r="FF59" s="20">
        <f t="shared" si="448"/>
        <v>1</v>
      </c>
      <c r="FG59" s="22">
        <f t="shared" si="582"/>
        <v>1</v>
      </c>
      <c r="FH59" s="22" t="str">
        <f t="shared" si="582"/>
        <v/>
      </c>
      <c r="FI59" s="20">
        <f t="shared" si="449"/>
        <v>0.5</v>
      </c>
      <c r="FJ59" s="22">
        <f t="shared" si="583"/>
        <v>1</v>
      </c>
      <c r="FK59" s="22">
        <f t="shared" si="583"/>
        <v>0</v>
      </c>
      <c r="FL59" s="22" t="str">
        <f t="shared" si="583"/>
        <v/>
      </c>
      <c r="FM59" s="22" t="str">
        <f t="shared" si="583"/>
        <v/>
      </c>
      <c r="FN59" s="20">
        <f t="shared" si="450"/>
        <v>0</v>
      </c>
      <c r="FO59" s="22">
        <f t="shared" si="584"/>
        <v>0</v>
      </c>
      <c r="FP59" s="22">
        <f t="shared" si="584"/>
        <v>0</v>
      </c>
      <c r="FQ59" s="22">
        <f t="shared" si="584"/>
        <v>0</v>
      </c>
      <c r="FR59" s="20">
        <f t="shared" si="451"/>
        <v>0.33333333333333331</v>
      </c>
      <c r="FS59" s="22" t="str">
        <f t="shared" si="585"/>
        <v/>
      </c>
      <c r="FT59" s="22">
        <f t="shared" si="585"/>
        <v>1</v>
      </c>
      <c r="FU59" s="22" t="str">
        <f t="shared" si="585"/>
        <v/>
      </c>
      <c r="FV59" s="22">
        <f t="shared" si="585"/>
        <v>0</v>
      </c>
      <c r="FW59" s="22">
        <f t="shared" si="585"/>
        <v>0</v>
      </c>
      <c r="FX59" s="20">
        <f t="shared" si="452"/>
        <v>1</v>
      </c>
      <c r="FY59" s="22">
        <f t="shared" si="586"/>
        <v>1</v>
      </c>
      <c r="FZ59" s="22" t="str">
        <f t="shared" si="586"/>
        <v/>
      </c>
      <c r="GA59" s="20">
        <f t="shared" si="453"/>
        <v>0</v>
      </c>
      <c r="GB59" s="22">
        <f t="shared" si="587"/>
        <v>0</v>
      </c>
      <c r="GC59" s="22" t="str">
        <f t="shared" si="587"/>
        <v/>
      </c>
      <c r="GD59" s="22">
        <f t="shared" si="587"/>
        <v>0</v>
      </c>
      <c r="GE59" s="20">
        <f t="shared" si="454"/>
        <v>1</v>
      </c>
      <c r="GF59" s="22">
        <f t="shared" si="588"/>
        <v>1</v>
      </c>
      <c r="GG59" s="22" t="str">
        <f t="shared" si="588"/>
        <v/>
      </c>
      <c r="GH59" s="20">
        <f>SUM(GI59:GI59)/COUNT(GI59:GI59)</f>
        <v>1</v>
      </c>
      <c r="GI59" s="22">
        <f>IF(AND(GI$7="",GI12=""),"",IF(GI$7=GI12,1,0))</f>
        <v>1</v>
      </c>
      <c r="GJ59" s="20">
        <f t="shared" si="455"/>
        <v>0</v>
      </c>
      <c r="GK59" s="22">
        <f t="shared" si="589"/>
        <v>0</v>
      </c>
      <c r="GL59" s="22" t="str">
        <f t="shared" si="589"/>
        <v/>
      </c>
      <c r="GM59" s="22" t="str">
        <f t="shared" si="589"/>
        <v/>
      </c>
      <c r="GN59" s="22">
        <f t="shared" si="589"/>
        <v>0</v>
      </c>
      <c r="GO59" s="20">
        <f t="shared" si="456"/>
        <v>1</v>
      </c>
      <c r="GP59" s="22">
        <f t="shared" si="590"/>
        <v>1</v>
      </c>
      <c r="GQ59" s="22" t="str">
        <f t="shared" si="590"/>
        <v/>
      </c>
      <c r="GR59" s="22" t="str">
        <f t="shared" si="590"/>
        <v/>
      </c>
      <c r="GS59" s="20">
        <f t="shared" si="457"/>
        <v>0.5</v>
      </c>
      <c r="GT59" s="22">
        <f t="shared" si="591"/>
        <v>1</v>
      </c>
      <c r="GU59" s="22" t="str">
        <f t="shared" si="591"/>
        <v/>
      </c>
      <c r="GV59" s="22">
        <f t="shared" si="591"/>
        <v>0</v>
      </c>
      <c r="GW59" s="20"/>
      <c r="GX59" s="22"/>
      <c r="GY59" s="22"/>
      <c r="GZ59" s="20">
        <f t="shared" si="458"/>
        <v>1</v>
      </c>
      <c r="HA59" s="22">
        <f t="shared" si="593"/>
        <v>1</v>
      </c>
      <c r="HB59" s="22" t="str">
        <f t="shared" si="593"/>
        <v/>
      </c>
      <c r="HC59" s="20">
        <f t="shared" si="459"/>
        <v>0.5</v>
      </c>
      <c r="HD59" s="22" t="str">
        <f t="shared" si="594"/>
        <v/>
      </c>
      <c r="HE59" s="22">
        <f t="shared" si="594"/>
        <v>1</v>
      </c>
      <c r="HF59" s="22" t="str">
        <f t="shared" si="594"/>
        <v/>
      </c>
      <c r="HG59" s="22">
        <f t="shared" si="594"/>
        <v>0</v>
      </c>
      <c r="HH59" s="20"/>
      <c r="HI59" s="22"/>
      <c r="HJ59" s="22"/>
      <c r="HK59" s="22"/>
      <c r="HL59" s="22"/>
      <c r="HM59" s="22"/>
      <c r="HN59" s="20">
        <f t="shared" si="461"/>
        <v>0</v>
      </c>
      <c r="HO59" s="22">
        <f t="shared" si="595"/>
        <v>0</v>
      </c>
      <c r="HP59" s="22">
        <f t="shared" si="595"/>
        <v>0</v>
      </c>
      <c r="HQ59" s="22" t="str">
        <f t="shared" si="595"/>
        <v/>
      </c>
      <c r="HR59" s="22" t="str">
        <f t="shared" si="595"/>
        <v/>
      </c>
      <c r="HS59" s="22">
        <f t="shared" si="595"/>
        <v>0</v>
      </c>
      <c r="HT59" s="20">
        <f t="shared" si="462"/>
        <v>1</v>
      </c>
      <c r="HU59" s="22" t="str">
        <f t="shared" si="596"/>
        <v/>
      </c>
      <c r="HV59" s="22" t="str">
        <f t="shared" si="596"/>
        <v/>
      </c>
      <c r="HW59" s="22">
        <f t="shared" si="596"/>
        <v>1</v>
      </c>
      <c r="HX59" s="22" t="str">
        <f t="shared" si="596"/>
        <v/>
      </c>
      <c r="HY59" s="20">
        <f t="shared" si="463"/>
        <v>0.5</v>
      </c>
      <c r="HZ59" s="22">
        <f t="shared" si="597"/>
        <v>1</v>
      </c>
      <c r="IA59" s="22" t="str">
        <f t="shared" si="597"/>
        <v/>
      </c>
      <c r="IB59" s="22">
        <f t="shared" si="597"/>
        <v>0</v>
      </c>
      <c r="IC59" s="20">
        <f t="shared" si="464"/>
        <v>0</v>
      </c>
      <c r="ID59" s="22" t="str">
        <f t="shared" si="598"/>
        <v/>
      </c>
      <c r="IE59" s="22">
        <f t="shared" si="598"/>
        <v>0</v>
      </c>
      <c r="IF59" s="22" t="str">
        <f t="shared" si="598"/>
        <v/>
      </c>
      <c r="IG59" s="22" t="str">
        <f t="shared" si="598"/>
        <v/>
      </c>
      <c r="IH59" s="22">
        <f t="shared" si="598"/>
        <v>0</v>
      </c>
      <c r="II59" s="20">
        <f t="shared" si="465"/>
        <v>1</v>
      </c>
      <c r="IJ59" s="22" t="str">
        <f t="shared" si="599"/>
        <v/>
      </c>
      <c r="IK59" s="22" t="str">
        <f t="shared" si="599"/>
        <v/>
      </c>
      <c r="IL59" s="22" t="str">
        <f t="shared" si="599"/>
        <v/>
      </c>
      <c r="IM59" s="22" t="str">
        <f t="shared" si="599"/>
        <v/>
      </c>
      <c r="IN59" s="22">
        <f t="shared" si="599"/>
        <v>1</v>
      </c>
      <c r="IO59" s="20">
        <f t="shared" si="466"/>
        <v>0</v>
      </c>
      <c r="IP59" s="22">
        <f t="shared" si="600"/>
        <v>0</v>
      </c>
      <c r="IQ59" s="22">
        <f t="shared" si="600"/>
        <v>0</v>
      </c>
      <c r="IR59" s="22">
        <f t="shared" si="600"/>
        <v>0</v>
      </c>
      <c r="IS59" s="22" t="str">
        <f t="shared" si="600"/>
        <v/>
      </c>
      <c r="IT59" s="22" t="str">
        <f t="shared" si="600"/>
        <v/>
      </c>
      <c r="IU59" s="20">
        <f t="shared" si="467"/>
        <v>0</v>
      </c>
      <c r="IV59" s="22">
        <f t="shared" si="601"/>
        <v>0</v>
      </c>
      <c r="IW59" s="22">
        <f t="shared" si="601"/>
        <v>0</v>
      </c>
      <c r="IX59" s="22" t="str">
        <f t="shared" si="601"/>
        <v/>
      </c>
      <c r="IY59" s="22" t="str">
        <f t="shared" si="601"/>
        <v/>
      </c>
      <c r="IZ59" s="20">
        <f t="shared" si="468"/>
        <v>1</v>
      </c>
      <c r="JA59" s="22">
        <f>IF(AND(JA$7="",JA12=""),"",IF(JA$7=JA12,1,0))</f>
        <v>1</v>
      </c>
      <c r="JB59" s="20">
        <f t="shared" si="469"/>
        <v>1</v>
      </c>
      <c r="JC59" s="22">
        <f t="shared" si="602"/>
        <v>1</v>
      </c>
      <c r="JD59" s="22" t="str">
        <f t="shared" si="602"/>
        <v/>
      </c>
      <c r="JE59" s="20">
        <f t="shared" si="219"/>
        <v>1</v>
      </c>
      <c r="JF59" s="22" t="str">
        <f t="shared" si="603"/>
        <v/>
      </c>
      <c r="JG59" s="22">
        <f t="shared" si="603"/>
        <v>1</v>
      </c>
      <c r="JH59" s="22" t="str">
        <f t="shared" si="603"/>
        <v/>
      </c>
      <c r="JI59" s="22" t="str">
        <f t="shared" si="603"/>
        <v/>
      </c>
      <c r="JJ59" s="22" t="str">
        <f t="shared" si="603"/>
        <v/>
      </c>
      <c r="JK59" s="22" t="str">
        <f t="shared" si="603"/>
        <v/>
      </c>
      <c r="JL59" s="20">
        <f t="shared" si="470"/>
        <v>0.5</v>
      </c>
      <c r="JM59" s="22">
        <f t="shared" si="604"/>
        <v>1</v>
      </c>
      <c r="JN59" s="22" t="str">
        <f t="shared" si="604"/>
        <v/>
      </c>
      <c r="JO59" s="22">
        <f t="shared" si="604"/>
        <v>0</v>
      </c>
      <c r="JP59" s="20">
        <f>SUM(JQ59:JR59)/COUNT(JQ59:JR59)</f>
        <v>1</v>
      </c>
      <c r="JQ59" s="22">
        <f t="shared" si="611"/>
        <v>1</v>
      </c>
      <c r="JR59" s="22" t="str">
        <f t="shared" si="611"/>
        <v/>
      </c>
      <c r="JS59" s="20">
        <f t="shared" si="471"/>
        <v>0</v>
      </c>
      <c r="JT59" s="22">
        <f t="shared" si="605"/>
        <v>0</v>
      </c>
      <c r="JU59" s="22">
        <f t="shared" si="605"/>
        <v>0</v>
      </c>
      <c r="JV59" s="22" t="str">
        <f t="shared" si="605"/>
        <v/>
      </c>
      <c r="JW59" s="20">
        <f t="shared" si="472"/>
        <v>1</v>
      </c>
      <c r="JX59" s="22" t="str">
        <f t="shared" si="606"/>
        <v/>
      </c>
      <c r="JY59" s="22" t="str">
        <f t="shared" si="606"/>
        <v/>
      </c>
      <c r="JZ59" s="22">
        <f t="shared" si="606"/>
        <v>1</v>
      </c>
      <c r="KA59" s="22" t="str">
        <f t="shared" si="606"/>
        <v/>
      </c>
      <c r="KB59" s="20">
        <f t="shared" si="473"/>
        <v>0</v>
      </c>
      <c r="KC59" s="22">
        <f t="shared" si="607"/>
        <v>0</v>
      </c>
      <c r="KD59" s="22">
        <f t="shared" si="607"/>
        <v>0</v>
      </c>
      <c r="KE59" s="22">
        <f t="shared" si="607"/>
        <v>0</v>
      </c>
      <c r="KF59" s="22">
        <f t="shared" si="607"/>
        <v>0</v>
      </c>
      <c r="KG59" s="20"/>
      <c r="KH59" s="22"/>
      <c r="KI59" s="22"/>
      <c r="KJ59" s="22"/>
      <c r="KK59" s="22"/>
      <c r="KL59" s="22"/>
      <c r="KM59" s="20"/>
      <c r="KN59" s="22"/>
      <c r="KO59" s="22"/>
      <c r="KP59" s="22"/>
      <c r="KQ59" s="20"/>
      <c r="KR59" s="22"/>
      <c r="KS59" s="22"/>
      <c r="KT59" s="22"/>
      <c r="KU59" s="73">
        <f t="shared" si="474"/>
        <v>0.45430107526881724</v>
      </c>
      <c r="KW59" s="75">
        <f t="shared" si="475"/>
        <v>62</v>
      </c>
      <c r="KY59" s="73">
        <f t="shared" si="138"/>
        <v>0.35119047619047622</v>
      </c>
      <c r="KZ59" s="73">
        <f t="shared" si="139"/>
        <v>0.51666666666666661</v>
      </c>
      <c r="LA59" s="73">
        <f t="shared" si="140"/>
        <v>0.53333333333333333</v>
      </c>
    </row>
    <row r="60" spans="1:313" x14ac:dyDescent="0.3">
      <c r="A60" t="s">
        <v>666</v>
      </c>
      <c r="B60" s="6">
        <f t="shared" si="413"/>
        <v>1</v>
      </c>
      <c r="C60" s="3">
        <f t="shared" ref="C60:D63" si="612">IF(AND(C$8="",C9=""),"",IF(C$8=C9,1,0))</f>
        <v>1</v>
      </c>
      <c r="D60" s="3" t="str">
        <f t="shared" si="612"/>
        <v/>
      </c>
      <c r="E60" s="6">
        <f t="shared" si="414"/>
        <v>0</v>
      </c>
      <c r="F60" s="3">
        <f t="shared" ref="F60:G63" si="613">IF(AND(F$8="",F9=""),"",IF(F$8=F9,1,0))</f>
        <v>0</v>
      </c>
      <c r="G60" s="3">
        <f t="shared" si="613"/>
        <v>0</v>
      </c>
      <c r="H60" s="6">
        <f t="shared" si="415"/>
        <v>1</v>
      </c>
      <c r="I60" s="3">
        <f t="shared" ref="I60:J63" si="614">IF(AND(I$8="",I9=""),"",IF(I$8=I9,1,0))</f>
        <v>1</v>
      </c>
      <c r="J60" s="3" t="str">
        <f t="shared" si="614"/>
        <v/>
      </c>
      <c r="K60" s="6">
        <f t="shared" ref="K60:K69" si="615">SUM(L60:P60)/COUNT(L60:P60)</f>
        <v>0</v>
      </c>
      <c r="L60" s="3" t="str">
        <f t="shared" ref="L60:P63" si="616">IF(AND(L$8="",L9=""),"",IF(L$8=L9,1,0))</f>
        <v/>
      </c>
      <c r="M60" s="3" t="str">
        <f t="shared" si="616"/>
        <v/>
      </c>
      <c r="N60" s="3">
        <f t="shared" si="616"/>
        <v>0</v>
      </c>
      <c r="O60" s="3">
        <f t="shared" si="616"/>
        <v>0</v>
      </c>
      <c r="P60" s="3" t="str">
        <f t="shared" si="616"/>
        <v/>
      </c>
      <c r="Q60" s="6">
        <f t="shared" si="416"/>
        <v>1</v>
      </c>
      <c r="R60" s="3">
        <f t="shared" ref="R60:T63" si="617">IF(AND(R$8="",R9=""),"",IF(R$8=R9,1,0))</f>
        <v>1</v>
      </c>
      <c r="S60" s="3" t="str">
        <f t="shared" si="617"/>
        <v/>
      </c>
      <c r="T60" s="3" t="str">
        <f t="shared" si="617"/>
        <v/>
      </c>
      <c r="U60" s="6">
        <f t="shared" si="417"/>
        <v>1</v>
      </c>
      <c r="V60" s="3" t="str">
        <f t="shared" ref="V60:Z63" si="618">IF(AND(V$8="",V9=""),"",IF(V$8=V9,1,0))</f>
        <v/>
      </c>
      <c r="W60" s="3" t="str">
        <f t="shared" si="618"/>
        <v/>
      </c>
      <c r="X60" s="3">
        <f t="shared" si="618"/>
        <v>1</v>
      </c>
      <c r="Y60" s="3" t="str">
        <f t="shared" si="618"/>
        <v/>
      </c>
      <c r="Z60" s="3" t="str">
        <f t="shared" si="618"/>
        <v/>
      </c>
      <c r="AA60" s="6">
        <f t="shared" si="418"/>
        <v>0.5</v>
      </c>
      <c r="AB60" s="3">
        <f t="shared" ref="AB60:AC63" si="619">IF(AND(AB$8="",AB9=""),"",IF(AB$8=AB9,1,0))</f>
        <v>0</v>
      </c>
      <c r="AC60" s="3">
        <f t="shared" si="619"/>
        <v>1</v>
      </c>
      <c r="AD60" s="6">
        <f>SUM(AE60:AM60)/COUNT(AE60:AM60)</f>
        <v>0.25</v>
      </c>
      <c r="AE60" s="3">
        <f t="shared" ref="AE60:AM60" si="620">IF(AND(AE$8="",AE9=""),"",IF(AE$8=AE9,1,0))</f>
        <v>1</v>
      </c>
      <c r="AF60" s="3" t="str">
        <f t="shared" si="620"/>
        <v/>
      </c>
      <c r="AG60" s="3" t="str">
        <f t="shared" si="620"/>
        <v/>
      </c>
      <c r="AH60" s="3">
        <f t="shared" si="620"/>
        <v>0</v>
      </c>
      <c r="AI60" s="3">
        <f t="shared" si="620"/>
        <v>0</v>
      </c>
      <c r="AJ60" s="3" t="str">
        <f t="shared" si="620"/>
        <v/>
      </c>
      <c r="AK60" s="3">
        <f t="shared" si="620"/>
        <v>0</v>
      </c>
      <c r="AL60" s="3" t="str">
        <f t="shared" si="620"/>
        <v/>
      </c>
      <c r="AM60" s="3" t="str">
        <f t="shared" si="620"/>
        <v/>
      </c>
      <c r="AN60" s="6">
        <f t="shared" si="420"/>
        <v>1</v>
      </c>
      <c r="AO60" s="3">
        <f>IF(AND(AO$8="",AO9=""),"",IF(AO$8=AO9,1,0))</f>
        <v>1</v>
      </c>
      <c r="AP60" s="6">
        <f t="shared" si="421"/>
        <v>1</v>
      </c>
      <c r="AQ60" s="3">
        <f>IF(AND(AQ$8="",AQ9=""),"",IF(AQ$8=AQ9,1,0))</f>
        <v>1</v>
      </c>
      <c r="AR60" s="6">
        <f t="shared" si="422"/>
        <v>0</v>
      </c>
      <c r="AS60" s="3">
        <f t="shared" ref="AS60:AU63" si="621">IF(AND(AS$8="",AS9=""),"",IF(AS$8=AS9,1,0))</f>
        <v>0</v>
      </c>
      <c r="AT60" s="3" t="str">
        <f t="shared" si="621"/>
        <v/>
      </c>
      <c r="AU60" s="3">
        <f t="shared" si="621"/>
        <v>0</v>
      </c>
      <c r="AV60" s="6">
        <f t="shared" si="423"/>
        <v>1</v>
      </c>
      <c r="AW60" s="3">
        <f>IF(AND(AW$8="",AW9=""),"",IF(AW$8=AW9,1,0))</f>
        <v>1</v>
      </c>
      <c r="AX60" s="6">
        <f t="shared" si="424"/>
        <v>0.5</v>
      </c>
      <c r="AY60" s="3">
        <f t="shared" ref="AY60:BA63" si="622">IF(AND(AY$8="",AY9=""),"",IF(AY$8=AY9,1,0))</f>
        <v>0</v>
      </c>
      <c r="AZ60" s="3">
        <f t="shared" si="622"/>
        <v>1</v>
      </c>
      <c r="BA60" s="3" t="str">
        <f t="shared" si="622"/>
        <v/>
      </c>
      <c r="BB60" s="6">
        <f>SUM(BC60:BE60)/COUNT(BC60:BE60)</f>
        <v>1</v>
      </c>
      <c r="BC60" s="3">
        <f t="shared" ref="BC60:BE62" si="623">IF(AND(BC$8="",BC9=""),"",IF(BC$8=BC9,1,0))</f>
        <v>1</v>
      </c>
      <c r="BD60" s="3" t="str">
        <f t="shared" si="623"/>
        <v/>
      </c>
      <c r="BE60" s="3" t="str">
        <f t="shared" si="623"/>
        <v/>
      </c>
      <c r="BF60" s="6">
        <f t="shared" si="425"/>
        <v>0.5</v>
      </c>
      <c r="BG60" s="3" t="str">
        <f t="shared" ref="BG60:BK63" si="624">IF(AND(BG$8="",BG9=""),"",IF(BG$8=BG9,1,0))</f>
        <v/>
      </c>
      <c r="BH60" s="3">
        <f t="shared" si="624"/>
        <v>1</v>
      </c>
      <c r="BI60" s="3">
        <f t="shared" si="624"/>
        <v>0</v>
      </c>
      <c r="BJ60" s="3" t="str">
        <f t="shared" si="624"/>
        <v/>
      </c>
      <c r="BK60" s="3" t="str">
        <f t="shared" si="624"/>
        <v/>
      </c>
      <c r="BL60" s="6">
        <f t="shared" si="426"/>
        <v>1</v>
      </c>
      <c r="BM60" s="3">
        <f t="shared" ref="BM60:BP63" si="625">IF(AND(BM$8="",BM9=""),"",IF(BM$8=BM9,1,0))</f>
        <v>1</v>
      </c>
      <c r="BN60" s="3" t="str">
        <f t="shared" si="625"/>
        <v/>
      </c>
      <c r="BO60" s="3" t="str">
        <f t="shared" si="625"/>
        <v/>
      </c>
      <c r="BP60" s="3" t="str">
        <f t="shared" si="625"/>
        <v/>
      </c>
      <c r="BQ60" s="6">
        <f t="shared" si="427"/>
        <v>1</v>
      </c>
      <c r="BR60" s="3">
        <f t="shared" ref="BR60:BS63" si="626">IF(AND(BR$8="",BR9=""),"",IF(BR$8=BR9,1,0))</f>
        <v>1</v>
      </c>
      <c r="BS60" s="3" t="str">
        <f t="shared" si="626"/>
        <v/>
      </c>
      <c r="BT60" s="6">
        <f t="shared" si="428"/>
        <v>0.5</v>
      </c>
      <c r="BU60" s="3">
        <f t="shared" ref="BU60:BX63" si="627">IF(AND(BU$8="",BU9=""),"",IF(BU$8=BU9,1,0))</f>
        <v>0</v>
      </c>
      <c r="BV60" s="3" t="str">
        <f t="shared" si="627"/>
        <v/>
      </c>
      <c r="BW60" s="3">
        <f t="shared" si="627"/>
        <v>1</v>
      </c>
      <c r="BX60" s="3" t="str">
        <f t="shared" si="627"/>
        <v/>
      </c>
      <c r="BY60" s="6">
        <f t="shared" si="429"/>
        <v>1</v>
      </c>
      <c r="BZ60" s="3">
        <f t="shared" ref="BZ60:CD63" si="628">IF(AND(BZ$8="",BZ9=""),"",IF(BZ$8=BZ9,1,0))</f>
        <v>1</v>
      </c>
      <c r="CA60" s="3" t="str">
        <f t="shared" si="628"/>
        <v/>
      </c>
      <c r="CB60" s="3" t="str">
        <f t="shared" si="628"/>
        <v/>
      </c>
      <c r="CC60" s="3" t="str">
        <f t="shared" si="628"/>
        <v/>
      </c>
      <c r="CD60" s="3" t="str">
        <f t="shared" si="628"/>
        <v/>
      </c>
      <c r="CE60" s="6">
        <f t="shared" si="430"/>
        <v>0</v>
      </c>
      <c r="CF60" s="3">
        <f t="shared" ref="CF60:CG63" si="629">IF(AND(CF$8="",CF9=""),"",IF(CF$8=CF9,1,0))</f>
        <v>0</v>
      </c>
      <c r="CG60" s="3">
        <f t="shared" si="629"/>
        <v>0</v>
      </c>
      <c r="CH60" s="6">
        <f t="shared" si="431"/>
        <v>1</v>
      </c>
      <c r="CI60" s="3" t="str">
        <f t="shared" ref="CI60:CL63" si="630">IF(AND(CI$8="",CI9=""),"",IF(CI$8=CI9,1,0))</f>
        <v/>
      </c>
      <c r="CJ60" s="3" t="str">
        <f t="shared" si="630"/>
        <v/>
      </c>
      <c r="CK60" s="3">
        <f t="shared" si="630"/>
        <v>1</v>
      </c>
      <c r="CL60" s="3" t="str">
        <f t="shared" si="630"/>
        <v/>
      </c>
      <c r="CM60" s="6">
        <f t="shared" si="432"/>
        <v>0</v>
      </c>
      <c r="CN60" s="3">
        <f t="shared" ref="CN60:CP63" si="631">IF(AND(CN$8="",CN9=""),"",IF(CN$8=CN9,1,0))</f>
        <v>0</v>
      </c>
      <c r="CO60" s="3">
        <f t="shared" si="631"/>
        <v>0</v>
      </c>
      <c r="CP60" s="3" t="str">
        <f t="shared" si="631"/>
        <v/>
      </c>
      <c r="CQ60" s="6">
        <f t="shared" si="433"/>
        <v>1</v>
      </c>
      <c r="CR60" s="3">
        <f t="shared" ref="CR60:CT63" si="632">IF(AND(CR$8="",CR9=""),"",IF(CR$8=CR9,1,0))</f>
        <v>1</v>
      </c>
      <c r="CS60" s="3" t="str">
        <f t="shared" si="632"/>
        <v/>
      </c>
      <c r="CT60" s="3" t="str">
        <f t="shared" si="632"/>
        <v/>
      </c>
      <c r="CU60" s="6">
        <f t="shared" si="434"/>
        <v>1</v>
      </c>
      <c r="CV60" s="3">
        <f>IF(AND(CV$8="",CV9=""),"",IF(CV$8=CV9,1,0))</f>
        <v>1</v>
      </c>
      <c r="CW60" s="6">
        <f t="shared" si="435"/>
        <v>1</v>
      </c>
      <c r="CX60" s="3" t="str">
        <f t="shared" ref="CX60:DA63" si="633">IF(AND(CX$8="",CX9=""),"",IF(CX$8=CX9,1,0))</f>
        <v/>
      </c>
      <c r="CY60" s="3" t="str">
        <f t="shared" si="633"/>
        <v/>
      </c>
      <c r="CZ60" s="3">
        <f t="shared" si="633"/>
        <v>1</v>
      </c>
      <c r="DA60" s="3" t="str">
        <f t="shared" si="633"/>
        <v/>
      </c>
      <c r="DB60" s="6">
        <f>SUM(DC60:DE60)/COUNT(DC60:DE60)</f>
        <v>0</v>
      </c>
      <c r="DC60" s="3">
        <f t="shared" ref="DC60:DE62" si="634">IF(AND(DC$8="",DC9=""),"",IF(DC$8=DC9,1,0))</f>
        <v>0</v>
      </c>
      <c r="DD60" s="3">
        <f t="shared" si="634"/>
        <v>0</v>
      </c>
      <c r="DE60" s="3">
        <f t="shared" si="634"/>
        <v>0</v>
      </c>
      <c r="DF60" s="6">
        <f t="shared" si="436"/>
        <v>1</v>
      </c>
      <c r="DG60" s="3">
        <f t="shared" ref="DG60:DH63" si="635">IF(AND(DG$8="",DG9=""),"",IF(DG$8=DG9,1,0))</f>
        <v>1</v>
      </c>
      <c r="DH60" s="3" t="str">
        <f t="shared" si="635"/>
        <v/>
      </c>
      <c r="DI60" s="6">
        <f t="shared" si="437"/>
        <v>1</v>
      </c>
      <c r="DJ60" s="3" t="str">
        <f t="shared" ref="DJ60:DL63" si="636">IF(AND(DJ$8="",DJ9=""),"",IF(DJ$8=DJ9,1,0))</f>
        <v/>
      </c>
      <c r="DK60" s="3">
        <f t="shared" si="636"/>
        <v>1</v>
      </c>
      <c r="DL60" s="3" t="str">
        <f t="shared" si="636"/>
        <v/>
      </c>
      <c r="DM60" s="6">
        <f t="shared" si="438"/>
        <v>0</v>
      </c>
      <c r="DN60" s="3" t="str">
        <f t="shared" ref="DN60:DR63" si="637">IF(AND(DN$8="",DN9=""),"",IF(DN$8=DN9,1,0))</f>
        <v/>
      </c>
      <c r="DO60" s="3" t="str">
        <f t="shared" si="637"/>
        <v/>
      </c>
      <c r="DP60" s="3" t="str">
        <f t="shared" si="637"/>
        <v/>
      </c>
      <c r="DQ60" s="3">
        <f t="shared" si="637"/>
        <v>0</v>
      </c>
      <c r="DR60" s="3">
        <f t="shared" si="637"/>
        <v>0</v>
      </c>
      <c r="DS60" s="6">
        <f t="shared" si="439"/>
        <v>1</v>
      </c>
      <c r="DT60" s="3">
        <f>IF(AND(DT$8="",DT9=""),"",IF(DT$8=DT9,1,0))</f>
        <v>1</v>
      </c>
      <c r="DU60" s="6">
        <f t="shared" si="440"/>
        <v>0</v>
      </c>
      <c r="DV60" s="3">
        <f t="shared" ref="DV60:DX63" si="638">IF(AND(DV$8="",DV9=""),"",IF(DV$8=DV9,1,0))</f>
        <v>0</v>
      </c>
      <c r="DW60" s="3">
        <f t="shared" si="638"/>
        <v>0</v>
      </c>
      <c r="DX60" s="3" t="str">
        <f t="shared" si="638"/>
        <v/>
      </c>
      <c r="DY60" s="6">
        <f t="shared" si="441"/>
        <v>0.5</v>
      </c>
      <c r="DZ60" s="3">
        <f t="shared" ref="DZ60:ED63" si="639">IF(AND(DZ$8="",DZ9=""),"",IF(DZ$8=DZ9,1,0))</f>
        <v>1</v>
      </c>
      <c r="EA60" s="3" t="str">
        <f t="shared" si="639"/>
        <v/>
      </c>
      <c r="EB60" s="3" t="str">
        <f t="shared" si="639"/>
        <v/>
      </c>
      <c r="EC60" s="3">
        <f t="shared" si="639"/>
        <v>0</v>
      </c>
      <c r="ED60" s="3" t="str">
        <f t="shared" si="639"/>
        <v/>
      </c>
      <c r="EE60" s="6">
        <f t="shared" si="442"/>
        <v>1</v>
      </c>
      <c r="EF60" s="3">
        <f t="shared" ref="EF60:EG63" si="640">IF(AND(EF$8="",EF9=""),"",IF(EF$8=EF9,1,0))</f>
        <v>1</v>
      </c>
      <c r="EG60" s="3" t="str">
        <f t="shared" si="640"/>
        <v/>
      </c>
      <c r="EH60" s="6">
        <f t="shared" si="443"/>
        <v>0</v>
      </c>
      <c r="EI60" s="3">
        <f t="shared" ref="EI60:EL63" si="641">IF(AND(EI$8="",EI9=""),"",IF(EI$8=EI9,1,0))</f>
        <v>0</v>
      </c>
      <c r="EJ60" s="3">
        <f t="shared" si="641"/>
        <v>0</v>
      </c>
      <c r="EK60" s="3" t="str">
        <f t="shared" si="641"/>
        <v/>
      </c>
      <c r="EL60" s="3" t="str">
        <f t="shared" si="641"/>
        <v/>
      </c>
      <c r="EM60" s="6">
        <f t="shared" si="444"/>
        <v>0</v>
      </c>
      <c r="EN60" s="3">
        <f t="shared" ref="EN60:ET63" si="642">IF(AND(EN$8="",EN9=""),"",IF(EN$8=EN9,1,0))</f>
        <v>0</v>
      </c>
      <c r="EO60" s="3" t="str">
        <f t="shared" si="642"/>
        <v/>
      </c>
      <c r="EP60" s="3" t="str">
        <f t="shared" si="642"/>
        <v/>
      </c>
      <c r="EQ60" s="3">
        <f t="shared" si="642"/>
        <v>0</v>
      </c>
      <c r="ER60" s="3" t="str">
        <f t="shared" si="642"/>
        <v/>
      </c>
      <c r="ES60" s="3" t="str">
        <f t="shared" si="642"/>
        <v/>
      </c>
      <c r="ET60" s="3" t="str">
        <f t="shared" si="642"/>
        <v/>
      </c>
      <c r="EU60" s="6">
        <f t="shared" si="445"/>
        <v>1</v>
      </c>
      <c r="EV60" s="3">
        <f t="shared" ref="EV60:EX63" si="643">IF(AND(EV$8="",EV9=""),"",IF(EV$8=EV9,1,0))</f>
        <v>1</v>
      </c>
      <c r="EW60" s="3" t="str">
        <f t="shared" si="643"/>
        <v/>
      </c>
      <c r="EX60" s="3" t="str">
        <f t="shared" si="643"/>
        <v/>
      </c>
      <c r="EY60" s="6">
        <f t="shared" si="446"/>
        <v>1</v>
      </c>
      <c r="EZ60" s="3">
        <f t="shared" ref="EZ60:FB63" si="644">IF(AND(EZ$8="",EZ9=""),"",IF(EZ$8=EZ9,1,0))</f>
        <v>1</v>
      </c>
      <c r="FA60" s="3" t="str">
        <f t="shared" si="644"/>
        <v/>
      </c>
      <c r="FB60" s="3" t="str">
        <f t="shared" si="644"/>
        <v/>
      </c>
      <c r="FC60" s="6">
        <f t="shared" si="447"/>
        <v>1</v>
      </c>
      <c r="FD60" s="3">
        <f t="shared" ref="FD60:FE63" si="645">IF(AND(FD$8="",FD9=""),"",IF(FD$8=FD9,1,0))</f>
        <v>1</v>
      </c>
      <c r="FE60" s="3" t="str">
        <f t="shared" si="645"/>
        <v/>
      </c>
      <c r="FF60" s="6">
        <f t="shared" si="448"/>
        <v>1</v>
      </c>
      <c r="FG60" s="3" t="str">
        <f t="shared" ref="FG60:FH63" si="646">IF(AND(FG$8="",FG9=""),"",IF(FG$8=FG9,1,0))</f>
        <v/>
      </c>
      <c r="FH60" s="3">
        <f t="shared" si="646"/>
        <v>1</v>
      </c>
      <c r="FI60" s="6">
        <f t="shared" si="449"/>
        <v>1</v>
      </c>
      <c r="FJ60" s="3">
        <f t="shared" ref="FJ60:FM63" si="647">IF(AND(FJ$8="",FJ9=""),"",IF(FJ$8=FJ9,1,0))</f>
        <v>1</v>
      </c>
      <c r="FK60" s="3" t="str">
        <f t="shared" si="647"/>
        <v/>
      </c>
      <c r="FL60" s="3" t="str">
        <f t="shared" si="647"/>
        <v/>
      </c>
      <c r="FM60" s="3" t="str">
        <f t="shared" si="647"/>
        <v/>
      </c>
      <c r="FN60" s="6">
        <f t="shared" si="450"/>
        <v>1</v>
      </c>
      <c r="FO60" s="3">
        <f t="shared" ref="FO60:FQ63" si="648">IF(AND(FO$8="",FO9=""),"",IF(FO$8=FO9,1,0))</f>
        <v>1</v>
      </c>
      <c r="FP60" s="3" t="str">
        <f t="shared" si="648"/>
        <v/>
      </c>
      <c r="FQ60" s="3" t="str">
        <f t="shared" si="648"/>
        <v/>
      </c>
      <c r="FR60" s="6">
        <f t="shared" si="451"/>
        <v>0</v>
      </c>
      <c r="FS60" s="3">
        <f t="shared" ref="FS60:FW63" si="649">IF(AND(FS$8="",FS9=""),"",IF(FS$8=FS9,1,0))</f>
        <v>0</v>
      </c>
      <c r="FT60" s="3">
        <f t="shared" si="649"/>
        <v>0</v>
      </c>
      <c r="FU60" s="3">
        <f t="shared" si="649"/>
        <v>0</v>
      </c>
      <c r="FV60" s="3" t="str">
        <f t="shared" si="649"/>
        <v/>
      </c>
      <c r="FW60" s="3" t="str">
        <f t="shared" si="649"/>
        <v/>
      </c>
      <c r="FX60" s="6">
        <f t="shared" si="452"/>
        <v>1</v>
      </c>
      <c r="FY60" s="3">
        <f t="shared" ref="FY60:FZ63" si="650">IF(AND(FY$8="",FY9=""),"",IF(FY$8=FY9,1,0))</f>
        <v>1</v>
      </c>
      <c r="FZ60" s="3" t="str">
        <f t="shared" si="650"/>
        <v/>
      </c>
      <c r="GA60" s="6">
        <f t="shared" si="453"/>
        <v>1</v>
      </c>
      <c r="GB60" s="3" t="str">
        <f t="shared" ref="GB60:GD63" si="651">IF(AND(GB$8="",GB9=""),"",IF(GB$8=GB9,1,0))</f>
        <v/>
      </c>
      <c r="GC60" s="3">
        <f t="shared" si="651"/>
        <v>1</v>
      </c>
      <c r="GD60" s="3" t="str">
        <f t="shared" si="651"/>
        <v/>
      </c>
      <c r="GE60" s="6">
        <f t="shared" si="454"/>
        <v>1</v>
      </c>
      <c r="GF60" s="3">
        <f t="shared" ref="GF60:GG63" si="652">IF(AND(GF$8="",GF9=""),"",IF(GF$8=GF9,1,0))</f>
        <v>1</v>
      </c>
      <c r="GG60" s="3" t="str">
        <f t="shared" si="652"/>
        <v/>
      </c>
      <c r="GH60" s="6">
        <f>SUM(GI60:GI60)/COUNT(GI60:GI60)</f>
        <v>1</v>
      </c>
      <c r="GI60" s="3">
        <f>IF(AND(GI$8="",GI9=""),"",IF(GI$8=GI9,1,0))</f>
        <v>1</v>
      </c>
      <c r="GJ60" s="6">
        <f t="shared" si="455"/>
        <v>0</v>
      </c>
      <c r="GK60" s="3">
        <f t="shared" ref="GK60:GN63" si="653">IF(AND(GK$8="",GK9=""),"",IF(GK$8=GK9,1,0))</f>
        <v>0</v>
      </c>
      <c r="GL60" s="3" t="str">
        <f t="shared" si="653"/>
        <v/>
      </c>
      <c r="GM60" s="3">
        <f t="shared" si="653"/>
        <v>0</v>
      </c>
      <c r="GN60" s="3" t="str">
        <f t="shared" si="653"/>
        <v/>
      </c>
      <c r="GO60" s="6">
        <f t="shared" si="456"/>
        <v>1</v>
      </c>
      <c r="GP60" s="3">
        <f t="shared" ref="GP60:GR63" si="654">IF(AND(GP$8="",GP9=""),"",IF(GP$8=GP9,1,0))</f>
        <v>1</v>
      </c>
      <c r="GQ60" s="3" t="str">
        <f t="shared" si="654"/>
        <v/>
      </c>
      <c r="GR60" s="3" t="str">
        <f t="shared" si="654"/>
        <v/>
      </c>
      <c r="GS60" s="6">
        <f t="shared" si="457"/>
        <v>1</v>
      </c>
      <c r="GT60" s="3">
        <f t="shared" ref="GT60:GV63" si="655">IF(AND(GT$8="",GT9=""),"",IF(GT$8=GT9,1,0))</f>
        <v>1</v>
      </c>
      <c r="GU60" s="3" t="str">
        <f t="shared" si="655"/>
        <v/>
      </c>
      <c r="GV60" s="3" t="str">
        <f t="shared" si="655"/>
        <v/>
      </c>
      <c r="GW60" s="6">
        <f>SUM(GX60:GY60)/COUNT(GX60:GY60)</f>
        <v>0</v>
      </c>
      <c r="GX60" s="3">
        <f t="shared" ref="GX60:GY62" si="656">IF(AND(GX$8="",GX9=""),"",IF(GX$8=GX9,1,0))</f>
        <v>0</v>
      </c>
      <c r="GY60" s="3">
        <f t="shared" si="656"/>
        <v>0</v>
      </c>
      <c r="GZ60" s="6">
        <f t="shared" si="458"/>
        <v>1</v>
      </c>
      <c r="HA60" s="3" t="str">
        <f t="shared" ref="HA60:HB63" si="657">IF(AND(HA$8="",HA9=""),"",IF(HA$8=HA9,1,0))</f>
        <v/>
      </c>
      <c r="HB60" s="3">
        <f t="shared" si="657"/>
        <v>1</v>
      </c>
      <c r="HC60" s="6">
        <f t="shared" si="459"/>
        <v>0.5</v>
      </c>
      <c r="HD60" s="3">
        <f t="shared" ref="HD60:HG63" si="658">IF(AND(HD$8="",HD9=""),"",IF(HD$8=HD9,1,0))</f>
        <v>1</v>
      </c>
      <c r="HE60" s="3" t="str">
        <f t="shared" si="658"/>
        <v/>
      </c>
      <c r="HF60" s="3">
        <f t="shared" si="658"/>
        <v>0</v>
      </c>
      <c r="HG60" s="3" t="str">
        <f t="shared" si="658"/>
        <v/>
      </c>
      <c r="HH60" s="6">
        <f>SUM(HI60:HM60)/COUNT(HI60:HM60)</f>
        <v>1</v>
      </c>
      <c r="HI60" s="3" t="str">
        <f>IF(AND(HI$8="",HI9=""),"",IF(HI$8=HI9,1,0))</f>
        <v/>
      </c>
      <c r="HJ60" s="3" t="str">
        <f>IF(AND(HJ$8="",HJ9=""),"",IF(HJ$8=HJ9,1,0))</f>
        <v/>
      </c>
      <c r="HK60" s="3">
        <f>IF(AND(HK$8="",HK9=""),"",IF(HK$8=HK9,1,0))</f>
        <v>1</v>
      </c>
      <c r="HL60" s="3" t="str">
        <f>IF(AND(HL$8="",HL9=""),"",IF(HL$8=HL9,1,0))</f>
        <v/>
      </c>
      <c r="HM60" s="3" t="str">
        <f>IF(AND(HM$8="",HM9=""),"",IF(HM$8=HM9,1,0))</f>
        <v/>
      </c>
      <c r="HN60" s="6">
        <f t="shared" si="461"/>
        <v>0</v>
      </c>
      <c r="HO60" s="3">
        <f t="shared" ref="HO60:HS63" si="659">IF(AND(HO$8="",HO9=""),"",IF(HO$8=HO9,1,0))</f>
        <v>0</v>
      </c>
      <c r="HP60" s="3" t="str">
        <f t="shared" si="659"/>
        <v/>
      </c>
      <c r="HQ60" s="3">
        <f t="shared" si="659"/>
        <v>0</v>
      </c>
      <c r="HR60" s="3" t="str">
        <f t="shared" si="659"/>
        <v/>
      </c>
      <c r="HS60" s="3" t="str">
        <f t="shared" si="659"/>
        <v/>
      </c>
      <c r="HT60" s="6">
        <f t="shared" si="462"/>
        <v>0</v>
      </c>
      <c r="HU60" s="3">
        <f t="shared" ref="HU60:HX63" si="660">IF(AND(HU$8="",HU9=""),"",IF(HU$8=HU9,1,0))</f>
        <v>0</v>
      </c>
      <c r="HV60" s="3" t="str">
        <f t="shared" si="660"/>
        <v/>
      </c>
      <c r="HW60" s="3" t="str">
        <f t="shared" si="660"/>
        <v/>
      </c>
      <c r="HX60" s="3">
        <f t="shared" si="660"/>
        <v>0</v>
      </c>
      <c r="HY60" s="6">
        <f t="shared" si="463"/>
        <v>0</v>
      </c>
      <c r="HZ60" s="3">
        <f t="shared" ref="HZ60:IB63" si="661">IF(AND(HZ$8="",HZ9=""),"",IF(HZ$8=HZ9,1,0))</f>
        <v>0</v>
      </c>
      <c r="IA60" s="3">
        <f t="shared" si="661"/>
        <v>0</v>
      </c>
      <c r="IB60" s="3">
        <f t="shared" si="661"/>
        <v>0</v>
      </c>
      <c r="IC60" s="6">
        <f t="shared" si="464"/>
        <v>0</v>
      </c>
      <c r="ID60" s="3">
        <f t="shared" ref="ID60:IH63" si="662">IF(AND(ID$8="",ID9=""),"",IF(ID$8=ID9,1,0))</f>
        <v>0</v>
      </c>
      <c r="IE60" s="3" t="str">
        <f t="shared" si="662"/>
        <v/>
      </c>
      <c r="IF60" s="3" t="str">
        <f t="shared" si="662"/>
        <v/>
      </c>
      <c r="IG60" s="3" t="str">
        <f t="shared" si="662"/>
        <v/>
      </c>
      <c r="IH60" s="3">
        <f t="shared" si="662"/>
        <v>0</v>
      </c>
      <c r="II60" s="6">
        <f t="shared" si="465"/>
        <v>0</v>
      </c>
      <c r="IJ60" s="3">
        <f t="shared" ref="IJ60:IN63" si="663">IF(AND(IJ$8="",IJ9=""),"",IF(IJ$8=IJ9,1,0))</f>
        <v>0</v>
      </c>
      <c r="IK60" s="3" t="str">
        <f t="shared" si="663"/>
        <v/>
      </c>
      <c r="IL60" s="3" t="str">
        <f t="shared" si="663"/>
        <v/>
      </c>
      <c r="IM60" s="3" t="str">
        <f t="shared" si="663"/>
        <v/>
      </c>
      <c r="IN60" s="3">
        <f t="shared" si="663"/>
        <v>0</v>
      </c>
      <c r="IO60" s="6">
        <f t="shared" si="466"/>
        <v>1</v>
      </c>
      <c r="IP60" s="3">
        <f t="shared" ref="IP60:IT63" si="664">IF(AND(IP$8="",IP9=""),"",IF(IP$8=IP9,1,0))</f>
        <v>1</v>
      </c>
      <c r="IQ60" s="3" t="str">
        <f t="shared" si="664"/>
        <v/>
      </c>
      <c r="IR60" s="3" t="str">
        <f t="shared" si="664"/>
        <v/>
      </c>
      <c r="IS60" s="3" t="str">
        <f t="shared" si="664"/>
        <v/>
      </c>
      <c r="IT60" s="3" t="str">
        <f t="shared" si="664"/>
        <v/>
      </c>
      <c r="IU60" s="6">
        <f t="shared" si="467"/>
        <v>1</v>
      </c>
      <c r="IV60" s="3" t="str">
        <f t="shared" ref="IV60:IY63" si="665">IF(AND(IV$8="",IV9=""),"",IF(IV$8=IV9,1,0))</f>
        <v/>
      </c>
      <c r="IW60" s="3">
        <f t="shared" si="665"/>
        <v>1</v>
      </c>
      <c r="IX60" s="3" t="str">
        <f t="shared" si="665"/>
        <v/>
      </c>
      <c r="IY60" s="3" t="str">
        <f t="shared" si="665"/>
        <v/>
      </c>
      <c r="IZ60" s="6">
        <f t="shared" si="468"/>
        <v>1</v>
      </c>
      <c r="JA60" s="3">
        <f>IF(AND(JA$8="",JA9=""),"",IF(JA$8=JA9,1,0))</f>
        <v>1</v>
      </c>
      <c r="JB60" s="6">
        <f t="shared" si="469"/>
        <v>1</v>
      </c>
      <c r="JC60" s="3">
        <f t="shared" ref="JC60:JD63" si="666">IF(AND(JC$8="",JC9=""),"",IF(JC$8=JC9,1,0))</f>
        <v>1</v>
      </c>
      <c r="JD60" s="3" t="str">
        <f t="shared" si="666"/>
        <v/>
      </c>
      <c r="JE60" s="6">
        <f t="shared" si="219"/>
        <v>0</v>
      </c>
      <c r="JF60" s="3" t="str">
        <f t="shared" ref="JF60:JK63" si="667">IF(AND(JF$8="",JF9=""),"",IF(JF$8=JF9,1,0))</f>
        <v/>
      </c>
      <c r="JG60" s="3" t="str">
        <f t="shared" si="667"/>
        <v/>
      </c>
      <c r="JH60" s="3">
        <f t="shared" si="667"/>
        <v>0</v>
      </c>
      <c r="JI60" s="3" t="str">
        <f t="shared" si="667"/>
        <v/>
      </c>
      <c r="JJ60" s="3">
        <f t="shared" si="667"/>
        <v>0</v>
      </c>
      <c r="JK60" s="3" t="str">
        <f t="shared" si="667"/>
        <v/>
      </c>
      <c r="JL60" s="6">
        <f t="shared" si="470"/>
        <v>0.5</v>
      </c>
      <c r="JM60" s="3">
        <f t="shared" ref="JM60:JO63" si="668">IF(AND(JM$8="",JM9=""),"",IF(JM$8=JM9,1,0))</f>
        <v>1</v>
      </c>
      <c r="JN60" s="3">
        <f t="shared" si="668"/>
        <v>0</v>
      </c>
      <c r="JO60" s="3" t="str">
        <f t="shared" si="668"/>
        <v/>
      </c>
      <c r="JP60" s="6"/>
      <c r="JQ60" s="3"/>
      <c r="JR60" s="3"/>
      <c r="JS60" s="6">
        <f t="shared" si="471"/>
        <v>1</v>
      </c>
      <c r="JT60" s="3" t="str">
        <f t="shared" ref="JT60:JV63" si="669">IF(AND(JT$8="",JT9=""),"",IF(JT$8=JT9,1,0))</f>
        <v/>
      </c>
      <c r="JU60" s="3">
        <f t="shared" si="669"/>
        <v>1</v>
      </c>
      <c r="JV60" s="3" t="str">
        <f t="shared" si="669"/>
        <v/>
      </c>
      <c r="JW60" s="6">
        <f t="shared" si="472"/>
        <v>0</v>
      </c>
      <c r="JX60" s="3">
        <f t="shared" ref="JX60:KA63" si="670">IF(AND(JX$8="",JX9=""),"",IF(JX$8=JX9,1,0))</f>
        <v>0</v>
      </c>
      <c r="JY60" s="3">
        <f t="shared" si="670"/>
        <v>0</v>
      </c>
      <c r="JZ60" s="3" t="str">
        <f t="shared" si="670"/>
        <v/>
      </c>
      <c r="KA60" s="3">
        <f t="shared" si="670"/>
        <v>0</v>
      </c>
      <c r="KB60" s="6">
        <f t="shared" si="473"/>
        <v>1</v>
      </c>
      <c r="KC60" s="3" t="str">
        <f t="shared" ref="KC60:KF63" si="671">IF(AND(KC$8="",KC9=""),"",IF(KC$8=KC9,1,0))</f>
        <v/>
      </c>
      <c r="KD60" s="3" t="str">
        <f t="shared" si="671"/>
        <v/>
      </c>
      <c r="KE60" s="3">
        <f t="shared" si="671"/>
        <v>1</v>
      </c>
      <c r="KF60" s="3" t="str">
        <f t="shared" si="671"/>
        <v/>
      </c>
      <c r="KG60" s="6">
        <f>SUM(KH60:KL60)/COUNT(KH60:KL60)</f>
        <v>0</v>
      </c>
      <c r="KH60" s="3" t="str">
        <f t="shared" ref="KH60:KL62" si="672">IF(AND(KH$8="",KH9=""),"",IF(KH$8=KH9,1,0))</f>
        <v/>
      </c>
      <c r="KI60" s="3">
        <f t="shared" si="672"/>
        <v>0</v>
      </c>
      <c r="KJ60" s="3">
        <f t="shared" si="672"/>
        <v>0</v>
      </c>
      <c r="KK60" s="3" t="str">
        <f t="shared" si="672"/>
        <v/>
      </c>
      <c r="KL60" s="3" t="str">
        <f t="shared" si="672"/>
        <v/>
      </c>
      <c r="KM60" s="6">
        <f>SUM(KN60:KP60)/COUNT(KN60:KP60)</f>
        <v>1</v>
      </c>
      <c r="KN60" s="3">
        <f t="shared" ref="KN60:KP62" si="673">IF(AND(KN$8="",KN9=""),"",IF(KN$8=KN9,1,0))</f>
        <v>1</v>
      </c>
      <c r="KO60" s="3" t="str">
        <f t="shared" si="673"/>
        <v/>
      </c>
      <c r="KP60" s="3" t="str">
        <f t="shared" si="673"/>
        <v/>
      </c>
      <c r="KQ60" s="6">
        <f>SUM(KR60:KT60)/COUNT(KR60:KT60)</f>
        <v>1</v>
      </c>
      <c r="KR60" s="3">
        <f t="shared" ref="KR60:KT62" si="674">IF(AND(KR$8="",KR9=""),"",IF(KR$8=KR9,1,0))</f>
        <v>1</v>
      </c>
      <c r="KS60" s="3" t="str">
        <f t="shared" si="674"/>
        <v/>
      </c>
      <c r="KT60" s="3" t="str">
        <f t="shared" si="674"/>
        <v/>
      </c>
      <c r="KU60" s="39">
        <f t="shared" si="474"/>
        <v>0.63928571428571423</v>
      </c>
      <c r="KW60" s="76">
        <f t="shared" si="475"/>
        <v>70</v>
      </c>
      <c r="KY60" s="39">
        <f t="shared" si="138"/>
        <v>0.6484375</v>
      </c>
      <c r="KZ60" s="39">
        <f t="shared" si="139"/>
        <v>0.70454545454545459</v>
      </c>
      <c r="LA60" s="39">
        <f t="shared" si="140"/>
        <v>0.5</v>
      </c>
    </row>
    <row r="61" spans="1:313" x14ac:dyDescent="0.3">
      <c r="A61" t="s">
        <v>665</v>
      </c>
      <c r="B61" s="6">
        <f t="shared" si="413"/>
        <v>0</v>
      </c>
      <c r="C61" s="3">
        <f t="shared" si="612"/>
        <v>0</v>
      </c>
      <c r="D61" s="3">
        <f t="shared" si="612"/>
        <v>0</v>
      </c>
      <c r="E61" s="6">
        <f t="shared" si="414"/>
        <v>0</v>
      </c>
      <c r="F61" s="3">
        <f t="shared" si="613"/>
        <v>0</v>
      </c>
      <c r="G61" s="3">
        <f t="shared" si="613"/>
        <v>0</v>
      </c>
      <c r="H61" s="6">
        <f t="shared" si="415"/>
        <v>0</v>
      </c>
      <c r="I61" s="3">
        <f t="shared" si="614"/>
        <v>0</v>
      </c>
      <c r="J61" s="3">
        <f t="shared" si="614"/>
        <v>0</v>
      </c>
      <c r="K61" s="6">
        <f t="shared" si="615"/>
        <v>0</v>
      </c>
      <c r="L61" s="3" t="str">
        <f t="shared" si="616"/>
        <v/>
      </c>
      <c r="M61" s="3" t="str">
        <f t="shared" si="616"/>
        <v/>
      </c>
      <c r="N61" s="3">
        <f t="shared" si="616"/>
        <v>0</v>
      </c>
      <c r="O61" s="3" t="str">
        <f t="shared" si="616"/>
        <v/>
      </c>
      <c r="P61" s="3">
        <f t="shared" si="616"/>
        <v>0</v>
      </c>
      <c r="Q61" s="6">
        <f t="shared" si="416"/>
        <v>0.5</v>
      </c>
      <c r="R61" s="3">
        <f t="shared" si="617"/>
        <v>1</v>
      </c>
      <c r="S61" s="3" t="str">
        <f t="shared" si="617"/>
        <v/>
      </c>
      <c r="T61" s="3">
        <f t="shared" si="617"/>
        <v>0</v>
      </c>
      <c r="U61" s="6">
        <f t="shared" si="417"/>
        <v>0</v>
      </c>
      <c r="V61" s="3" t="str">
        <f t="shared" si="618"/>
        <v/>
      </c>
      <c r="W61" s="3" t="str">
        <f t="shared" si="618"/>
        <v/>
      </c>
      <c r="X61" s="3">
        <f t="shared" si="618"/>
        <v>0</v>
      </c>
      <c r="Y61" s="3" t="str">
        <f t="shared" si="618"/>
        <v/>
      </c>
      <c r="Z61" s="3">
        <f t="shared" si="618"/>
        <v>0</v>
      </c>
      <c r="AA61" s="6">
        <f t="shared" si="418"/>
        <v>0</v>
      </c>
      <c r="AB61" s="3">
        <f t="shared" si="619"/>
        <v>0</v>
      </c>
      <c r="AC61" s="3">
        <f t="shared" si="619"/>
        <v>0</v>
      </c>
      <c r="AD61" s="6"/>
      <c r="AE61" s="3"/>
      <c r="AF61" s="3"/>
      <c r="AG61" s="3"/>
      <c r="AH61" s="3"/>
      <c r="AI61" s="3"/>
      <c r="AJ61" s="3"/>
      <c r="AK61" s="3"/>
      <c r="AL61" s="3"/>
      <c r="AM61" s="3"/>
      <c r="AN61" s="6">
        <f t="shared" si="420"/>
        <v>1</v>
      </c>
      <c r="AO61" s="3">
        <f>IF(AND(AO$8="",AO10=""),"",IF(AO$8=AO10,1,0))</f>
        <v>1</v>
      </c>
      <c r="AP61" s="6">
        <f t="shared" si="421"/>
        <v>1</v>
      </c>
      <c r="AQ61" s="3">
        <f>IF(AND(AQ$8="",AQ10=""),"",IF(AQ$8=AQ10,1,0))</f>
        <v>1</v>
      </c>
      <c r="AR61" s="6">
        <f t="shared" si="422"/>
        <v>0</v>
      </c>
      <c r="AS61" s="3">
        <f t="shared" si="621"/>
        <v>0</v>
      </c>
      <c r="AT61" s="3" t="str">
        <f t="shared" si="621"/>
        <v/>
      </c>
      <c r="AU61" s="3">
        <f t="shared" si="621"/>
        <v>0</v>
      </c>
      <c r="AV61" s="6">
        <f t="shared" si="423"/>
        <v>1</v>
      </c>
      <c r="AW61" s="3">
        <f>IF(AND(AW$8="",AW10=""),"",IF(AW$8=AW10,1,0))</f>
        <v>1</v>
      </c>
      <c r="AX61" s="6">
        <f t="shared" si="424"/>
        <v>0</v>
      </c>
      <c r="AY61" s="3">
        <f t="shared" si="622"/>
        <v>0</v>
      </c>
      <c r="AZ61" s="3">
        <f t="shared" si="622"/>
        <v>0</v>
      </c>
      <c r="BA61" s="3">
        <f t="shared" si="622"/>
        <v>0</v>
      </c>
      <c r="BB61" s="6">
        <f>SUM(BC61:BE61)/COUNT(BC61:BE61)</f>
        <v>0.5</v>
      </c>
      <c r="BC61" s="3">
        <f t="shared" si="623"/>
        <v>1</v>
      </c>
      <c r="BD61" s="3" t="str">
        <f t="shared" si="623"/>
        <v/>
      </c>
      <c r="BE61" s="3">
        <f t="shared" si="623"/>
        <v>0</v>
      </c>
      <c r="BF61" s="6">
        <f t="shared" si="425"/>
        <v>0</v>
      </c>
      <c r="BG61" s="3" t="str">
        <f t="shared" si="624"/>
        <v/>
      </c>
      <c r="BH61" s="3">
        <f t="shared" si="624"/>
        <v>0</v>
      </c>
      <c r="BI61" s="3" t="str">
        <f t="shared" si="624"/>
        <v/>
      </c>
      <c r="BJ61" s="3" t="str">
        <f t="shared" si="624"/>
        <v/>
      </c>
      <c r="BK61" s="3">
        <f t="shared" si="624"/>
        <v>0</v>
      </c>
      <c r="BL61" s="6">
        <f t="shared" si="426"/>
        <v>0</v>
      </c>
      <c r="BM61" s="3">
        <f t="shared" si="625"/>
        <v>0</v>
      </c>
      <c r="BN61" s="3">
        <f t="shared" si="625"/>
        <v>0</v>
      </c>
      <c r="BO61" s="3" t="str">
        <f t="shared" si="625"/>
        <v/>
      </c>
      <c r="BP61" s="3" t="str">
        <f t="shared" si="625"/>
        <v/>
      </c>
      <c r="BQ61" s="6">
        <f t="shared" si="427"/>
        <v>1</v>
      </c>
      <c r="BR61" s="3">
        <f t="shared" si="626"/>
        <v>1</v>
      </c>
      <c r="BS61" s="3" t="str">
        <f t="shared" si="626"/>
        <v/>
      </c>
      <c r="BT61" s="6">
        <f t="shared" si="428"/>
        <v>0.5</v>
      </c>
      <c r="BU61" s="3">
        <f t="shared" si="627"/>
        <v>1</v>
      </c>
      <c r="BV61" s="3" t="str">
        <f t="shared" si="627"/>
        <v/>
      </c>
      <c r="BW61" s="3">
        <f t="shared" si="627"/>
        <v>0</v>
      </c>
      <c r="BX61" s="3" t="str">
        <f t="shared" si="627"/>
        <v/>
      </c>
      <c r="BY61" s="6">
        <f t="shared" si="429"/>
        <v>0</v>
      </c>
      <c r="BZ61" s="3">
        <f t="shared" si="628"/>
        <v>0</v>
      </c>
      <c r="CA61" s="3" t="str">
        <f t="shared" si="628"/>
        <v/>
      </c>
      <c r="CB61" s="3" t="str">
        <f t="shared" si="628"/>
        <v/>
      </c>
      <c r="CC61" s="3" t="str">
        <f t="shared" si="628"/>
        <v/>
      </c>
      <c r="CD61" s="3">
        <f t="shared" si="628"/>
        <v>0</v>
      </c>
      <c r="CE61" s="6">
        <f t="shared" si="430"/>
        <v>0</v>
      </c>
      <c r="CF61" s="3">
        <f t="shared" si="629"/>
        <v>0</v>
      </c>
      <c r="CG61" s="3">
        <f t="shared" si="629"/>
        <v>0</v>
      </c>
      <c r="CH61" s="6">
        <f t="shared" si="431"/>
        <v>1</v>
      </c>
      <c r="CI61" s="3" t="str">
        <f t="shared" si="630"/>
        <v/>
      </c>
      <c r="CJ61" s="3" t="str">
        <f t="shared" si="630"/>
        <v/>
      </c>
      <c r="CK61" s="3">
        <f t="shared" si="630"/>
        <v>1</v>
      </c>
      <c r="CL61" s="3" t="str">
        <f t="shared" si="630"/>
        <v/>
      </c>
      <c r="CM61" s="6">
        <f t="shared" si="432"/>
        <v>1</v>
      </c>
      <c r="CN61" s="3">
        <f t="shared" si="631"/>
        <v>1</v>
      </c>
      <c r="CO61" s="3" t="str">
        <f t="shared" si="631"/>
        <v/>
      </c>
      <c r="CP61" s="3" t="str">
        <f t="shared" si="631"/>
        <v/>
      </c>
      <c r="CQ61" s="6">
        <f t="shared" si="433"/>
        <v>0.5</v>
      </c>
      <c r="CR61" s="3">
        <f t="shared" si="632"/>
        <v>1</v>
      </c>
      <c r="CS61" s="3" t="str">
        <f t="shared" si="632"/>
        <v/>
      </c>
      <c r="CT61" s="3">
        <f t="shared" si="632"/>
        <v>0</v>
      </c>
      <c r="CU61" s="6">
        <f t="shared" si="434"/>
        <v>1</v>
      </c>
      <c r="CV61" s="3">
        <f>IF(AND(CV$8="",CV10=""),"",IF(CV$8=CV10,1,0))</f>
        <v>1</v>
      </c>
      <c r="CW61" s="6">
        <f t="shared" si="435"/>
        <v>0</v>
      </c>
      <c r="CX61" s="3">
        <f t="shared" si="633"/>
        <v>0</v>
      </c>
      <c r="CY61" s="3" t="str">
        <f t="shared" si="633"/>
        <v/>
      </c>
      <c r="CZ61" s="3">
        <f t="shared" si="633"/>
        <v>0</v>
      </c>
      <c r="DA61" s="3" t="str">
        <f t="shared" si="633"/>
        <v/>
      </c>
      <c r="DB61" s="6">
        <f>SUM(DC61:DE61)/COUNT(DC61:DE61)</f>
        <v>0</v>
      </c>
      <c r="DC61" s="3">
        <f t="shared" si="634"/>
        <v>0</v>
      </c>
      <c r="DD61" s="3" t="str">
        <f t="shared" si="634"/>
        <v/>
      </c>
      <c r="DE61" s="3">
        <f t="shared" si="634"/>
        <v>0</v>
      </c>
      <c r="DF61" s="6">
        <f t="shared" si="436"/>
        <v>0.5</v>
      </c>
      <c r="DG61" s="3">
        <f t="shared" si="635"/>
        <v>1</v>
      </c>
      <c r="DH61" s="3">
        <f t="shared" si="635"/>
        <v>0</v>
      </c>
      <c r="DI61" s="6">
        <f t="shared" si="437"/>
        <v>0</v>
      </c>
      <c r="DJ61" s="3">
        <f t="shared" si="636"/>
        <v>0</v>
      </c>
      <c r="DK61" s="3">
        <f t="shared" si="636"/>
        <v>0</v>
      </c>
      <c r="DL61" s="3" t="str">
        <f t="shared" si="636"/>
        <v/>
      </c>
      <c r="DM61" s="6">
        <f t="shared" si="438"/>
        <v>0</v>
      </c>
      <c r="DN61" s="3" t="str">
        <f t="shared" si="637"/>
        <v/>
      </c>
      <c r="DO61" s="3" t="str">
        <f t="shared" si="637"/>
        <v/>
      </c>
      <c r="DP61" s="3">
        <f t="shared" si="637"/>
        <v>0</v>
      </c>
      <c r="DQ61" s="3" t="str">
        <f t="shared" si="637"/>
        <v/>
      </c>
      <c r="DR61" s="3">
        <f t="shared" si="637"/>
        <v>0</v>
      </c>
      <c r="DS61" s="6">
        <f t="shared" si="439"/>
        <v>1</v>
      </c>
      <c r="DT61" s="3">
        <f>IF(AND(DT$8="",DT10=""),"",IF(DT$8=DT10,1,0))</f>
        <v>1</v>
      </c>
      <c r="DU61" s="6">
        <f t="shared" si="440"/>
        <v>0</v>
      </c>
      <c r="DV61" s="3">
        <f t="shared" si="638"/>
        <v>0</v>
      </c>
      <c r="DW61" s="3">
        <f t="shared" si="638"/>
        <v>0</v>
      </c>
      <c r="DX61" s="3" t="str">
        <f t="shared" si="638"/>
        <v/>
      </c>
      <c r="DY61" s="6">
        <f t="shared" si="441"/>
        <v>0.5</v>
      </c>
      <c r="DZ61" s="3">
        <f t="shared" si="639"/>
        <v>1</v>
      </c>
      <c r="EA61" s="3" t="str">
        <f t="shared" si="639"/>
        <v/>
      </c>
      <c r="EB61" s="3" t="str">
        <f t="shared" si="639"/>
        <v/>
      </c>
      <c r="EC61" s="3">
        <f t="shared" si="639"/>
        <v>0</v>
      </c>
      <c r="ED61" s="3" t="str">
        <f t="shared" si="639"/>
        <v/>
      </c>
      <c r="EE61" s="6">
        <f t="shared" si="442"/>
        <v>1</v>
      </c>
      <c r="EF61" s="3">
        <f t="shared" si="640"/>
        <v>1</v>
      </c>
      <c r="EG61" s="3" t="str">
        <f t="shared" si="640"/>
        <v/>
      </c>
      <c r="EH61" s="6">
        <f t="shared" si="443"/>
        <v>0</v>
      </c>
      <c r="EI61" s="3">
        <f t="shared" si="641"/>
        <v>0</v>
      </c>
      <c r="EJ61" s="3">
        <f t="shared" si="641"/>
        <v>0</v>
      </c>
      <c r="EK61" s="3" t="str">
        <f t="shared" si="641"/>
        <v/>
      </c>
      <c r="EL61" s="3" t="str">
        <f t="shared" si="641"/>
        <v/>
      </c>
      <c r="EM61" s="6">
        <f t="shared" si="444"/>
        <v>0</v>
      </c>
      <c r="EN61" s="3">
        <f t="shared" si="642"/>
        <v>0</v>
      </c>
      <c r="EO61" s="3" t="str">
        <f t="shared" si="642"/>
        <v/>
      </c>
      <c r="EP61" s="3" t="str">
        <f t="shared" si="642"/>
        <v/>
      </c>
      <c r="EQ61" s="3">
        <f t="shared" si="642"/>
        <v>0</v>
      </c>
      <c r="ER61" s="3" t="str">
        <f t="shared" si="642"/>
        <v/>
      </c>
      <c r="ES61" s="3" t="str">
        <f t="shared" si="642"/>
        <v/>
      </c>
      <c r="ET61" s="3" t="str">
        <f t="shared" si="642"/>
        <v/>
      </c>
      <c r="EU61" s="6">
        <f t="shared" si="445"/>
        <v>0.5</v>
      </c>
      <c r="EV61" s="3">
        <f t="shared" si="643"/>
        <v>1</v>
      </c>
      <c r="EW61" s="3">
        <f t="shared" si="643"/>
        <v>0</v>
      </c>
      <c r="EX61" s="3" t="str">
        <f t="shared" si="643"/>
        <v/>
      </c>
      <c r="EY61" s="6">
        <f t="shared" si="446"/>
        <v>1</v>
      </c>
      <c r="EZ61" s="3">
        <f t="shared" si="644"/>
        <v>1</v>
      </c>
      <c r="FA61" s="3" t="str">
        <f t="shared" si="644"/>
        <v/>
      </c>
      <c r="FB61" s="3" t="str">
        <f t="shared" si="644"/>
        <v/>
      </c>
      <c r="FC61" s="6">
        <f t="shared" si="447"/>
        <v>1</v>
      </c>
      <c r="FD61" s="3">
        <f t="shared" si="645"/>
        <v>1</v>
      </c>
      <c r="FE61" s="3" t="str">
        <f t="shared" si="645"/>
        <v/>
      </c>
      <c r="FF61" s="6">
        <f t="shared" si="448"/>
        <v>0</v>
      </c>
      <c r="FG61" s="3">
        <f t="shared" si="646"/>
        <v>0</v>
      </c>
      <c r="FH61" s="3">
        <f t="shared" si="646"/>
        <v>0</v>
      </c>
      <c r="FI61" s="6">
        <f t="shared" si="449"/>
        <v>1</v>
      </c>
      <c r="FJ61" s="3">
        <f t="shared" si="647"/>
        <v>1</v>
      </c>
      <c r="FK61" s="3" t="str">
        <f t="shared" si="647"/>
        <v/>
      </c>
      <c r="FL61" s="3" t="str">
        <f t="shared" si="647"/>
        <v/>
      </c>
      <c r="FM61" s="3" t="str">
        <f t="shared" si="647"/>
        <v/>
      </c>
      <c r="FN61" s="6">
        <f t="shared" si="450"/>
        <v>0</v>
      </c>
      <c r="FO61" s="3">
        <f t="shared" si="648"/>
        <v>0</v>
      </c>
      <c r="FP61" s="3">
        <f t="shared" si="648"/>
        <v>0</v>
      </c>
      <c r="FQ61" s="3" t="str">
        <f t="shared" si="648"/>
        <v/>
      </c>
      <c r="FR61" s="6">
        <f t="shared" si="451"/>
        <v>0</v>
      </c>
      <c r="FS61" s="3">
        <f t="shared" si="649"/>
        <v>0</v>
      </c>
      <c r="FT61" s="3">
        <f t="shared" si="649"/>
        <v>0</v>
      </c>
      <c r="FU61" s="3" t="str">
        <f t="shared" si="649"/>
        <v/>
      </c>
      <c r="FV61" s="3">
        <f t="shared" si="649"/>
        <v>0</v>
      </c>
      <c r="FW61" s="3" t="str">
        <f t="shared" si="649"/>
        <v/>
      </c>
      <c r="FX61" s="6">
        <f t="shared" si="452"/>
        <v>1</v>
      </c>
      <c r="FY61" s="3">
        <f t="shared" si="650"/>
        <v>1</v>
      </c>
      <c r="FZ61" s="3" t="str">
        <f t="shared" si="650"/>
        <v/>
      </c>
      <c r="GA61" s="6">
        <f t="shared" si="453"/>
        <v>0</v>
      </c>
      <c r="GB61" s="3" t="str">
        <f t="shared" si="651"/>
        <v/>
      </c>
      <c r="GC61" s="3">
        <f t="shared" si="651"/>
        <v>0</v>
      </c>
      <c r="GD61" s="3">
        <f t="shared" si="651"/>
        <v>0</v>
      </c>
      <c r="GE61" s="6">
        <f t="shared" si="454"/>
        <v>1</v>
      </c>
      <c r="GF61" s="3">
        <f t="shared" si="652"/>
        <v>1</v>
      </c>
      <c r="GG61" s="3" t="str">
        <f t="shared" si="652"/>
        <v/>
      </c>
      <c r="GH61" s="6">
        <f>SUM(GI61:GI61)/COUNT(GI61:GI61)</f>
        <v>1</v>
      </c>
      <c r="GI61" s="3">
        <f>IF(AND(GI$8="",GI10=""),"",IF(GI$8=GI10,1,0))</f>
        <v>1</v>
      </c>
      <c r="GJ61" s="6">
        <f t="shared" si="455"/>
        <v>0</v>
      </c>
      <c r="GK61" s="3">
        <f t="shared" si="653"/>
        <v>0</v>
      </c>
      <c r="GL61" s="3" t="str">
        <f t="shared" si="653"/>
        <v/>
      </c>
      <c r="GM61" s="3">
        <f t="shared" si="653"/>
        <v>0</v>
      </c>
      <c r="GN61" s="3" t="str">
        <f t="shared" si="653"/>
        <v/>
      </c>
      <c r="GO61" s="6">
        <f t="shared" si="456"/>
        <v>1</v>
      </c>
      <c r="GP61" s="3">
        <f t="shared" si="654"/>
        <v>1</v>
      </c>
      <c r="GQ61" s="3" t="str">
        <f t="shared" si="654"/>
        <v/>
      </c>
      <c r="GR61" s="3" t="str">
        <f t="shared" si="654"/>
        <v/>
      </c>
      <c r="GS61" s="6">
        <f t="shared" si="457"/>
        <v>1</v>
      </c>
      <c r="GT61" s="3">
        <f t="shared" si="655"/>
        <v>1</v>
      </c>
      <c r="GU61" s="3" t="str">
        <f t="shared" si="655"/>
        <v/>
      </c>
      <c r="GV61" s="3" t="str">
        <f t="shared" si="655"/>
        <v/>
      </c>
      <c r="GW61" s="6">
        <f>SUM(GX61:GY61)/COUNT(GX61:GY61)</f>
        <v>0</v>
      </c>
      <c r="GX61" s="3">
        <f t="shared" si="656"/>
        <v>0</v>
      </c>
      <c r="GY61" s="3">
        <f t="shared" si="656"/>
        <v>0</v>
      </c>
      <c r="GZ61" s="6">
        <f t="shared" si="458"/>
        <v>0</v>
      </c>
      <c r="HA61" s="3">
        <f t="shared" si="657"/>
        <v>0</v>
      </c>
      <c r="HB61" s="3">
        <f t="shared" si="657"/>
        <v>0</v>
      </c>
      <c r="HC61" s="6">
        <f t="shared" si="459"/>
        <v>0.33333333333333331</v>
      </c>
      <c r="HD61" s="3">
        <f t="shared" si="658"/>
        <v>1</v>
      </c>
      <c r="HE61" s="3">
        <f t="shared" si="658"/>
        <v>0</v>
      </c>
      <c r="HF61" s="3">
        <f t="shared" si="658"/>
        <v>0</v>
      </c>
      <c r="HG61" s="3" t="str">
        <f t="shared" si="658"/>
        <v/>
      </c>
      <c r="HH61" s="6"/>
      <c r="HI61" s="3"/>
      <c r="HJ61" s="3"/>
      <c r="HK61" s="3"/>
      <c r="HL61" s="3"/>
      <c r="HM61" s="3"/>
      <c r="HN61" s="6">
        <f t="shared" si="461"/>
        <v>0</v>
      </c>
      <c r="HO61" s="3">
        <f t="shared" si="659"/>
        <v>0</v>
      </c>
      <c r="HP61" s="3" t="str">
        <f t="shared" si="659"/>
        <v/>
      </c>
      <c r="HQ61" s="3">
        <f t="shared" si="659"/>
        <v>0</v>
      </c>
      <c r="HR61" s="3" t="str">
        <f t="shared" si="659"/>
        <v/>
      </c>
      <c r="HS61" s="3" t="str">
        <f t="shared" si="659"/>
        <v/>
      </c>
      <c r="HT61" s="6">
        <f t="shared" si="462"/>
        <v>0</v>
      </c>
      <c r="HU61" s="3">
        <f t="shared" si="660"/>
        <v>0</v>
      </c>
      <c r="HV61" s="3" t="str">
        <f t="shared" si="660"/>
        <v/>
      </c>
      <c r="HW61" s="3" t="str">
        <f t="shared" si="660"/>
        <v/>
      </c>
      <c r="HX61" s="3">
        <f t="shared" si="660"/>
        <v>0</v>
      </c>
      <c r="HY61" s="6">
        <f t="shared" si="463"/>
        <v>0</v>
      </c>
      <c r="HZ61" s="3" t="str">
        <f t="shared" si="661"/>
        <v/>
      </c>
      <c r="IA61" s="3">
        <f t="shared" si="661"/>
        <v>0</v>
      </c>
      <c r="IB61" s="3">
        <f t="shared" si="661"/>
        <v>0</v>
      </c>
      <c r="IC61" s="6">
        <f t="shared" si="464"/>
        <v>0</v>
      </c>
      <c r="ID61" s="3">
        <f t="shared" si="662"/>
        <v>0</v>
      </c>
      <c r="IE61" s="3">
        <f t="shared" si="662"/>
        <v>0</v>
      </c>
      <c r="IF61" s="3" t="str">
        <f t="shared" si="662"/>
        <v/>
      </c>
      <c r="IG61" s="3" t="str">
        <f t="shared" si="662"/>
        <v/>
      </c>
      <c r="IH61" s="3" t="str">
        <f t="shared" si="662"/>
        <v/>
      </c>
      <c r="II61" s="6">
        <f t="shared" si="465"/>
        <v>0</v>
      </c>
      <c r="IJ61" s="3">
        <f t="shared" si="663"/>
        <v>0</v>
      </c>
      <c r="IK61" s="3" t="str">
        <f t="shared" si="663"/>
        <v/>
      </c>
      <c r="IL61" s="3" t="str">
        <f t="shared" si="663"/>
        <v/>
      </c>
      <c r="IM61" s="3" t="str">
        <f t="shared" si="663"/>
        <v/>
      </c>
      <c r="IN61" s="3">
        <f t="shared" si="663"/>
        <v>0</v>
      </c>
      <c r="IO61" s="6">
        <f t="shared" si="466"/>
        <v>0</v>
      </c>
      <c r="IP61" s="3">
        <f t="shared" si="664"/>
        <v>0</v>
      </c>
      <c r="IQ61" s="3" t="str">
        <f t="shared" si="664"/>
        <v/>
      </c>
      <c r="IR61" s="3">
        <f t="shared" si="664"/>
        <v>0</v>
      </c>
      <c r="IS61" s="3" t="str">
        <f t="shared" si="664"/>
        <v/>
      </c>
      <c r="IT61" s="3" t="str">
        <f t="shared" si="664"/>
        <v/>
      </c>
      <c r="IU61" s="6">
        <f t="shared" si="467"/>
        <v>0</v>
      </c>
      <c r="IV61" s="3" t="str">
        <f t="shared" si="665"/>
        <v/>
      </c>
      <c r="IW61" s="3">
        <f t="shared" si="665"/>
        <v>0</v>
      </c>
      <c r="IX61" s="3">
        <f t="shared" si="665"/>
        <v>0</v>
      </c>
      <c r="IY61" s="3" t="str">
        <f t="shared" si="665"/>
        <v/>
      </c>
      <c r="IZ61" s="6">
        <f t="shared" si="468"/>
        <v>1</v>
      </c>
      <c r="JA61" s="3">
        <f>IF(AND(JA$8="",JA10=""),"",IF(JA$8=JA10,1,0))</f>
        <v>1</v>
      </c>
      <c r="JB61" s="6">
        <f t="shared" si="469"/>
        <v>1</v>
      </c>
      <c r="JC61" s="3">
        <f t="shared" si="666"/>
        <v>1</v>
      </c>
      <c r="JD61" s="3" t="str">
        <f t="shared" si="666"/>
        <v/>
      </c>
      <c r="JE61" s="6">
        <f t="shared" si="219"/>
        <v>1</v>
      </c>
      <c r="JF61" s="3" t="str">
        <f t="shared" si="667"/>
        <v/>
      </c>
      <c r="JG61" s="3" t="str">
        <f t="shared" si="667"/>
        <v/>
      </c>
      <c r="JH61" s="3">
        <f t="shared" si="667"/>
        <v>1</v>
      </c>
      <c r="JI61" s="3" t="str">
        <f t="shared" si="667"/>
        <v/>
      </c>
      <c r="JJ61" s="3" t="str">
        <f t="shared" si="667"/>
        <v/>
      </c>
      <c r="JK61" s="3" t="str">
        <f t="shared" si="667"/>
        <v/>
      </c>
      <c r="JL61" s="6">
        <f t="shared" si="470"/>
        <v>0.5</v>
      </c>
      <c r="JM61" s="3">
        <f t="shared" si="668"/>
        <v>1</v>
      </c>
      <c r="JN61" s="3" t="str">
        <f t="shared" si="668"/>
        <v/>
      </c>
      <c r="JO61" s="3">
        <f t="shared" si="668"/>
        <v>0</v>
      </c>
      <c r="JP61" s="6">
        <f>SUM(JQ61:JR61)/COUNT(JQ61:JR61)</f>
        <v>1</v>
      </c>
      <c r="JQ61" s="3">
        <f t="shared" ref="JQ61:JR63" si="675">IF(AND(JQ$8="",JQ10=""),"",IF(JQ$8=JQ10,1,0))</f>
        <v>1</v>
      </c>
      <c r="JR61" s="3" t="str">
        <f t="shared" si="675"/>
        <v/>
      </c>
      <c r="JS61" s="6">
        <f t="shared" si="471"/>
        <v>0</v>
      </c>
      <c r="JT61" s="3">
        <f t="shared" si="669"/>
        <v>0</v>
      </c>
      <c r="JU61" s="3">
        <f t="shared" si="669"/>
        <v>0</v>
      </c>
      <c r="JV61" s="3" t="str">
        <f t="shared" si="669"/>
        <v/>
      </c>
      <c r="JW61" s="6">
        <f t="shared" si="472"/>
        <v>0</v>
      </c>
      <c r="JX61" s="3" t="str">
        <f t="shared" si="670"/>
        <v/>
      </c>
      <c r="JY61" s="3">
        <f t="shared" si="670"/>
        <v>0</v>
      </c>
      <c r="JZ61" s="3">
        <f t="shared" si="670"/>
        <v>0</v>
      </c>
      <c r="KA61" s="3" t="str">
        <f t="shared" si="670"/>
        <v/>
      </c>
      <c r="KB61" s="6">
        <f t="shared" si="473"/>
        <v>0</v>
      </c>
      <c r="KC61" s="3">
        <f t="shared" si="671"/>
        <v>0</v>
      </c>
      <c r="KD61" s="3" t="str">
        <f t="shared" si="671"/>
        <v/>
      </c>
      <c r="KE61" s="3">
        <f t="shared" si="671"/>
        <v>0</v>
      </c>
      <c r="KF61" s="3" t="str">
        <f t="shared" si="671"/>
        <v/>
      </c>
      <c r="KG61" s="6">
        <f>SUM(KH61:KL61)/COUNT(KH61:KL61)</f>
        <v>0</v>
      </c>
      <c r="KH61" s="3" t="str">
        <f t="shared" si="672"/>
        <v/>
      </c>
      <c r="KI61" s="3">
        <f t="shared" si="672"/>
        <v>0</v>
      </c>
      <c r="KJ61" s="3">
        <f t="shared" si="672"/>
        <v>0</v>
      </c>
      <c r="KK61" s="3" t="str">
        <f t="shared" si="672"/>
        <v/>
      </c>
      <c r="KL61" s="3" t="str">
        <f t="shared" si="672"/>
        <v/>
      </c>
      <c r="KM61" s="6">
        <f>SUM(KN61:KP61)/COUNT(KN61:KP61)</f>
        <v>1</v>
      </c>
      <c r="KN61" s="3">
        <f t="shared" si="673"/>
        <v>1</v>
      </c>
      <c r="KO61" s="3" t="str">
        <f t="shared" si="673"/>
        <v/>
      </c>
      <c r="KP61" s="3" t="str">
        <f t="shared" si="673"/>
        <v/>
      </c>
      <c r="KQ61" s="6">
        <f>SUM(KR61:KT61)/COUNT(KR61:KT61)</f>
        <v>1</v>
      </c>
      <c r="KR61" s="3">
        <f t="shared" si="674"/>
        <v>1</v>
      </c>
      <c r="KS61" s="3" t="str">
        <f t="shared" si="674"/>
        <v/>
      </c>
      <c r="KT61" s="3" t="str">
        <f t="shared" si="674"/>
        <v/>
      </c>
      <c r="KU61" s="72">
        <f t="shared" si="474"/>
        <v>0.39613526570048307</v>
      </c>
      <c r="KW61" s="76">
        <f t="shared" si="475"/>
        <v>69</v>
      </c>
      <c r="KY61" s="72">
        <f t="shared" si="138"/>
        <v>0.35483870967741937</v>
      </c>
      <c r="KZ61" s="72">
        <f t="shared" si="139"/>
        <v>0.46825396825396826</v>
      </c>
      <c r="LA61" s="72">
        <f t="shared" si="140"/>
        <v>0.3611111111111111</v>
      </c>
    </row>
    <row r="62" spans="1:313" x14ac:dyDescent="0.3">
      <c r="A62" t="s">
        <v>664</v>
      </c>
      <c r="B62" s="6">
        <f t="shared" si="413"/>
        <v>1</v>
      </c>
      <c r="C62" s="3">
        <f t="shared" si="612"/>
        <v>1</v>
      </c>
      <c r="D62" s="3" t="str">
        <f t="shared" si="612"/>
        <v/>
      </c>
      <c r="E62" s="6">
        <f t="shared" si="414"/>
        <v>1</v>
      </c>
      <c r="F62" s="3">
        <f t="shared" si="613"/>
        <v>1</v>
      </c>
      <c r="G62" s="3" t="str">
        <f t="shared" si="613"/>
        <v/>
      </c>
      <c r="H62" s="6">
        <f t="shared" si="415"/>
        <v>1</v>
      </c>
      <c r="I62" s="3">
        <f t="shared" si="614"/>
        <v>1</v>
      </c>
      <c r="J62" s="3" t="str">
        <f t="shared" si="614"/>
        <v/>
      </c>
      <c r="K62" s="6">
        <f t="shared" si="615"/>
        <v>0</v>
      </c>
      <c r="L62" s="3" t="str">
        <f t="shared" si="616"/>
        <v/>
      </c>
      <c r="M62" s="3" t="str">
        <f t="shared" si="616"/>
        <v/>
      </c>
      <c r="N62" s="3">
        <f t="shared" si="616"/>
        <v>0</v>
      </c>
      <c r="O62" s="3" t="str">
        <f t="shared" si="616"/>
        <v/>
      </c>
      <c r="P62" s="3">
        <f t="shared" si="616"/>
        <v>0</v>
      </c>
      <c r="Q62" s="6">
        <f t="shared" si="416"/>
        <v>0.5</v>
      </c>
      <c r="R62" s="3">
        <f t="shared" si="617"/>
        <v>1</v>
      </c>
      <c r="S62" s="3">
        <f t="shared" si="617"/>
        <v>0</v>
      </c>
      <c r="T62" s="3" t="str">
        <f t="shared" si="617"/>
        <v/>
      </c>
      <c r="U62" s="6">
        <f t="shared" si="417"/>
        <v>0</v>
      </c>
      <c r="V62" s="3">
        <f t="shared" si="618"/>
        <v>0</v>
      </c>
      <c r="W62" s="3">
        <f t="shared" si="618"/>
        <v>0</v>
      </c>
      <c r="X62" s="3">
        <f t="shared" si="618"/>
        <v>0</v>
      </c>
      <c r="Y62" s="3">
        <f t="shared" si="618"/>
        <v>0</v>
      </c>
      <c r="Z62" s="3" t="str">
        <f t="shared" si="618"/>
        <v/>
      </c>
      <c r="AA62" s="6">
        <f t="shared" si="418"/>
        <v>0</v>
      </c>
      <c r="AB62" s="3">
        <f t="shared" si="619"/>
        <v>0</v>
      </c>
      <c r="AC62" s="3">
        <f t="shared" si="619"/>
        <v>0</v>
      </c>
      <c r="AD62" s="6">
        <f>SUM(AE62:AM62)/COUNT(AE62:AM62)</f>
        <v>0</v>
      </c>
      <c r="AE62" s="3">
        <f t="shared" ref="AE62:AM62" si="676">IF(AND(AE$8="",AE11=""),"",IF(AE$8=AE11,1,0))</f>
        <v>0</v>
      </c>
      <c r="AF62" s="3">
        <f t="shared" si="676"/>
        <v>0</v>
      </c>
      <c r="AG62" s="3">
        <f t="shared" si="676"/>
        <v>0</v>
      </c>
      <c r="AH62" s="3">
        <f t="shared" si="676"/>
        <v>0</v>
      </c>
      <c r="AI62" s="3" t="str">
        <f t="shared" si="676"/>
        <v/>
      </c>
      <c r="AJ62" s="3" t="str">
        <f t="shared" si="676"/>
        <v/>
      </c>
      <c r="AK62" s="3" t="str">
        <f t="shared" si="676"/>
        <v/>
      </c>
      <c r="AL62" s="3" t="str">
        <f t="shared" si="676"/>
        <v/>
      </c>
      <c r="AM62" s="3" t="str">
        <f t="shared" si="676"/>
        <v/>
      </c>
      <c r="AN62" s="6">
        <f t="shared" si="420"/>
        <v>1</v>
      </c>
      <c r="AO62" s="3">
        <f>IF(AND(AO$8="",AO11=""),"",IF(AO$8=AO11,1,0))</f>
        <v>1</v>
      </c>
      <c r="AP62" s="6">
        <f t="shared" si="421"/>
        <v>1</v>
      </c>
      <c r="AQ62" s="3">
        <f>IF(AND(AQ$8="",AQ11=""),"",IF(AQ$8=AQ11,1,0))</f>
        <v>1</v>
      </c>
      <c r="AR62" s="6">
        <f t="shared" si="422"/>
        <v>1</v>
      </c>
      <c r="AS62" s="3">
        <f t="shared" si="621"/>
        <v>1</v>
      </c>
      <c r="AT62" s="3" t="str">
        <f t="shared" si="621"/>
        <v/>
      </c>
      <c r="AU62" s="3" t="str">
        <f t="shared" si="621"/>
        <v/>
      </c>
      <c r="AV62" s="6">
        <f t="shared" si="423"/>
        <v>1</v>
      </c>
      <c r="AW62" s="3">
        <f>IF(AND(AW$8="",AW11=""),"",IF(AW$8=AW11,1,0))</f>
        <v>1</v>
      </c>
      <c r="AX62" s="6">
        <f t="shared" si="424"/>
        <v>1</v>
      </c>
      <c r="AY62" s="3" t="str">
        <f t="shared" si="622"/>
        <v/>
      </c>
      <c r="AZ62" s="3">
        <f t="shared" si="622"/>
        <v>1</v>
      </c>
      <c r="BA62" s="3" t="str">
        <f t="shared" si="622"/>
        <v/>
      </c>
      <c r="BB62" s="6">
        <f>SUM(BC62:BE62)/COUNT(BC62:BE62)</f>
        <v>1</v>
      </c>
      <c r="BC62" s="3">
        <f t="shared" si="623"/>
        <v>1</v>
      </c>
      <c r="BD62" s="3" t="str">
        <f t="shared" si="623"/>
        <v/>
      </c>
      <c r="BE62" s="3" t="str">
        <f t="shared" si="623"/>
        <v/>
      </c>
      <c r="BF62" s="6">
        <f t="shared" si="425"/>
        <v>0</v>
      </c>
      <c r="BG62" s="3">
        <f t="shared" si="624"/>
        <v>0</v>
      </c>
      <c r="BH62" s="3">
        <f t="shared" si="624"/>
        <v>0</v>
      </c>
      <c r="BI62" s="3" t="str">
        <f t="shared" si="624"/>
        <v/>
      </c>
      <c r="BJ62" s="3" t="str">
        <f t="shared" si="624"/>
        <v/>
      </c>
      <c r="BK62" s="3" t="str">
        <f t="shared" si="624"/>
        <v/>
      </c>
      <c r="BL62" s="6">
        <f t="shared" si="426"/>
        <v>0</v>
      </c>
      <c r="BM62" s="3">
        <f t="shared" si="625"/>
        <v>0</v>
      </c>
      <c r="BN62" s="3" t="str">
        <f t="shared" si="625"/>
        <v/>
      </c>
      <c r="BO62" s="3">
        <f t="shared" si="625"/>
        <v>0</v>
      </c>
      <c r="BP62" s="3" t="str">
        <f t="shared" si="625"/>
        <v/>
      </c>
      <c r="BQ62" s="6">
        <f t="shared" si="427"/>
        <v>0.5</v>
      </c>
      <c r="BR62" s="3">
        <f t="shared" si="626"/>
        <v>1</v>
      </c>
      <c r="BS62" s="3">
        <f t="shared" si="626"/>
        <v>0</v>
      </c>
      <c r="BT62" s="6">
        <f t="shared" si="428"/>
        <v>0</v>
      </c>
      <c r="BU62" s="3">
        <f t="shared" si="627"/>
        <v>0</v>
      </c>
      <c r="BV62" s="3">
        <f t="shared" si="627"/>
        <v>0</v>
      </c>
      <c r="BW62" s="3">
        <f t="shared" si="627"/>
        <v>0</v>
      </c>
      <c r="BX62" s="3" t="str">
        <f t="shared" si="627"/>
        <v/>
      </c>
      <c r="BY62" s="6">
        <f t="shared" si="429"/>
        <v>1</v>
      </c>
      <c r="BZ62" s="3">
        <f t="shared" si="628"/>
        <v>1</v>
      </c>
      <c r="CA62" s="3" t="str">
        <f t="shared" si="628"/>
        <v/>
      </c>
      <c r="CB62" s="3" t="str">
        <f t="shared" si="628"/>
        <v/>
      </c>
      <c r="CC62" s="3" t="str">
        <f t="shared" si="628"/>
        <v/>
      </c>
      <c r="CD62" s="3" t="str">
        <f t="shared" si="628"/>
        <v/>
      </c>
      <c r="CE62" s="6">
        <f t="shared" si="430"/>
        <v>0.5</v>
      </c>
      <c r="CF62" s="3">
        <f t="shared" si="629"/>
        <v>1</v>
      </c>
      <c r="CG62" s="3">
        <f t="shared" si="629"/>
        <v>0</v>
      </c>
      <c r="CH62" s="6">
        <f t="shared" si="431"/>
        <v>0</v>
      </c>
      <c r="CI62" s="3">
        <f t="shared" si="630"/>
        <v>0</v>
      </c>
      <c r="CJ62" s="3" t="str">
        <f t="shared" si="630"/>
        <v/>
      </c>
      <c r="CK62" s="3">
        <f t="shared" si="630"/>
        <v>0</v>
      </c>
      <c r="CL62" s="3" t="str">
        <f t="shared" si="630"/>
        <v/>
      </c>
      <c r="CM62" s="6">
        <f t="shared" si="432"/>
        <v>1</v>
      </c>
      <c r="CN62" s="3">
        <f t="shared" si="631"/>
        <v>1</v>
      </c>
      <c r="CO62" s="3" t="str">
        <f t="shared" si="631"/>
        <v/>
      </c>
      <c r="CP62" s="3" t="str">
        <f t="shared" si="631"/>
        <v/>
      </c>
      <c r="CQ62" s="6">
        <f t="shared" si="433"/>
        <v>1</v>
      </c>
      <c r="CR62" s="3">
        <f t="shared" si="632"/>
        <v>1</v>
      </c>
      <c r="CS62" s="3" t="str">
        <f t="shared" si="632"/>
        <v/>
      </c>
      <c r="CT62" s="3" t="str">
        <f t="shared" si="632"/>
        <v/>
      </c>
      <c r="CU62" s="6">
        <f t="shared" si="434"/>
        <v>1</v>
      </c>
      <c r="CV62" s="3">
        <f>IF(AND(CV$8="",CV11=""),"",IF(CV$8=CV11,1,0))</f>
        <v>1</v>
      </c>
      <c r="CW62" s="6">
        <f t="shared" si="435"/>
        <v>1</v>
      </c>
      <c r="CX62" s="3" t="str">
        <f t="shared" si="633"/>
        <v/>
      </c>
      <c r="CY62" s="3" t="str">
        <f t="shared" si="633"/>
        <v/>
      </c>
      <c r="CZ62" s="3">
        <f t="shared" si="633"/>
        <v>1</v>
      </c>
      <c r="DA62" s="3" t="str">
        <f t="shared" si="633"/>
        <v/>
      </c>
      <c r="DB62" s="6">
        <f>SUM(DC62:DE62)/COUNT(DC62:DE62)</f>
        <v>0</v>
      </c>
      <c r="DC62" s="3">
        <f t="shared" si="634"/>
        <v>0</v>
      </c>
      <c r="DD62" s="3">
        <f t="shared" si="634"/>
        <v>0</v>
      </c>
      <c r="DE62" s="3">
        <f t="shared" si="634"/>
        <v>0</v>
      </c>
      <c r="DF62" s="6">
        <f t="shared" si="436"/>
        <v>1</v>
      </c>
      <c r="DG62" s="3">
        <f t="shared" si="635"/>
        <v>1</v>
      </c>
      <c r="DH62" s="3" t="str">
        <f t="shared" si="635"/>
        <v/>
      </c>
      <c r="DI62" s="6">
        <f t="shared" si="437"/>
        <v>0</v>
      </c>
      <c r="DJ62" s="3" t="str">
        <f t="shared" si="636"/>
        <v/>
      </c>
      <c r="DK62" s="3">
        <f t="shared" si="636"/>
        <v>0</v>
      </c>
      <c r="DL62" s="3">
        <f t="shared" si="636"/>
        <v>0</v>
      </c>
      <c r="DM62" s="6">
        <f t="shared" si="438"/>
        <v>1</v>
      </c>
      <c r="DN62" s="3" t="str">
        <f t="shared" si="637"/>
        <v/>
      </c>
      <c r="DO62" s="3" t="str">
        <f t="shared" si="637"/>
        <v/>
      </c>
      <c r="DP62" s="3" t="str">
        <f t="shared" si="637"/>
        <v/>
      </c>
      <c r="DQ62" s="3" t="str">
        <f t="shared" si="637"/>
        <v/>
      </c>
      <c r="DR62" s="3">
        <f t="shared" si="637"/>
        <v>1</v>
      </c>
      <c r="DS62" s="6">
        <f t="shared" si="439"/>
        <v>1</v>
      </c>
      <c r="DT62" s="3">
        <f>IF(AND(DT$8="",DT11=""),"",IF(DT$8=DT11,1,0))</f>
        <v>1</v>
      </c>
      <c r="DU62" s="6">
        <f t="shared" si="440"/>
        <v>1</v>
      </c>
      <c r="DV62" s="3" t="str">
        <f t="shared" si="638"/>
        <v/>
      </c>
      <c r="DW62" s="3">
        <f t="shared" si="638"/>
        <v>1</v>
      </c>
      <c r="DX62" s="3" t="str">
        <f t="shared" si="638"/>
        <v/>
      </c>
      <c r="DY62" s="6">
        <f t="shared" si="441"/>
        <v>0.33333333333333331</v>
      </c>
      <c r="DZ62" s="3">
        <f t="shared" si="639"/>
        <v>1</v>
      </c>
      <c r="EA62" s="3">
        <f t="shared" si="639"/>
        <v>0</v>
      </c>
      <c r="EB62" s="3" t="str">
        <f t="shared" si="639"/>
        <v/>
      </c>
      <c r="EC62" s="3">
        <f t="shared" si="639"/>
        <v>0</v>
      </c>
      <c r="ED62" s="3" t="str">
        <f t="shared" si="639"/>
        <v/>
      </c>
      <c r="EE62" s="6">
        <f t="shared" si="442"/>
        <v>0</v>
      </c>
      <c r="EF62" s="3">
        <f t="shared" si="640"/>
        <v>0</v>
      </c>
      <c r="EG62" s="3">
        <f t="shared" si="640"/>
        <v>0</v>
      </c>
      <c r="EH62" s="6">
        <f t="shared" si="443"/>
        <v>0.5</v>
      </c>
      <c r="EI62" s="3">
        <f t="shared" si="641"/>
        <v>1</v>
      </c>
      <c r="EJ62" s="3" t="str">
        <f t="shared" si="641"/>
        <v/>
      </c>
      <c r="EK62" s="3" t="str">
        <f t="shared" si="641"/>
        <v/>
      </c>
      <c r="EL62" s="3">
        <f t="shared" si="641"/>
        <v>0</v>
      </c>
      <c r="EM62" s="6">
        <f t="shared" si="444"/>
        <v>0</v>
      </c>
      <c r="EN62" s="3" t="str">
        <f t="shared" si="642"/>
        <v/>
      </c>
      <c r="EO62" s="3" t="str">
        <f t="shared" si="642"/>
        <v/>
      </c>
      <c r="EP62" s="3">
        <f t="shared" si="642"/>
        <v>0</v>
      </c>
      <c r="EQ62" s="3">
        <f t="shared" si="642"/>
        <v>0</v>
      </c>
      <c r="ER62" s="3" t="str">
        <f t="shared" si="642"/>
        <v/>
      </c>
      <c r="ES62" s="3">
        <f t="shared" si="642"/>
        <v>0</v>
      </c>
      <c r="ET62" s="3" t="str">
        <f t="shared" si="642"/>
        <v/>
      </c>
      <c r="EU62" s="6">
        <f t="shared" si="445"/>
        <v>1</v>
      </c>
      <c r="EV62" s="3">
        <f t="shared" si="643"/>
        <v>1</v>
      </c>
      <c r="EW62" s="3" t="str">
        <f t="shared" si="643"/>
        <v/>
      </c>
      <c r="EX62" s="3" t="str">
        <f t="shared" si="643"/>
        <v/>
      </c>
      <c r="EY62" s="6">
        <f t="shared" si="446"/>
        <v>0</v>
      </c>
      <c r="EZ62" s="3">
        <f t="shared" si="644"/>
        <v>0</v>
      </c>
      <c r="FA62" s="3">
        <f t="shared" si="644"/>
        <v>0</v>
      </c>
      <c r="FB62" s="3" t="str">
        <f t="shared" si="644"/>
        <v/>
      </c>
      <c r="FC62" s="6">
        <f t="shared" si="447"/>
        <v>1</v>
      </c>
      <c r="FD62" s="3">
        <f t="shared" si="645"/>
        <v>1</v>
      </c>
      <c r="FE62" s="3" t="str">
        <f t="shared" si="645"/>
        <v/>
      </c>
      <c r="FF62" s="6">
        <f t="shared" si="448"/>
        <v>0.5</v>
      </c>
      <c r="FG62" s="3">
        <f t="shared" si="646"/>
        <v>0</v>
      </c>
      <c r="FH62" s="3">
        <f t="shared" si="646"/>
        <v>1</v>
      </c>
      <c r="FI62" s="6">
        <f t="shared" si="449"/>
        <v>0</v>
      </c>
      <c r="FJ62" s="3">
        <f t="shared" si="647"/>
        <v>0</v>
      </c>
      <c r="FK62" s="3">
        <f t="shared" si="647"/>
        <v>0</v>
      </c>
      <c r="FL62" s="3" t="str">
        <f t="shared" si="647"/>
        <v/>
      </c>
      <c r="FM62" s="3" t="str">
        <f t="shared" si="647"/>
        <v/>
      </c>
      <c r="FN62" s="6">
        <f t="shared" si="450"/>
        <v>1</v>
      </c>
      <c r="FO62" s="3">
        <f t="shared" si="648"/>
        <v>1</v>
      </c>
      <c r="FP62" s="3" t="str">
        <f t="shared" si="648"/>
        <v/>
      </c>
      <c r="FQ62" s="3" t="str">
        <f t="shared" si="648"/>
        <v/>
      </c>
      <c r="FR62" s="6">
        <f t="shared" si="451"/>
        <v>0</v>
      </c>
      <c r="FS62" s="3">
        <f t="shared" si="649"/>
        <v>0</v>
      </c>
      <c r="FT62" s="3">
        <f t="shared" si="649"/>
        <v>0</v>
      </c>
      <c r="FU62" s="3" t="str">
        <f t="shared" si="649"/>
        <v/>
      </c>
      <c r="FV62" s="3" t="str">
        <f t="shared" si="649"/>
        <v/>
      </c>
      <c r="FW62" s="3" t="str">
        <f t="shared" si="649"/>
        <v/>
      </c>
      <c r="FX62" s="6">
        <f t="shared" si="452"/>
        <v>0</v>
      </c>
      <c r="FY62" s="3">
        <f t="shared" si="650"/>
        <v>0</v>
      </c>
      <c r="FZ62" s="3">
        <f t="shared" si="650"/>
        <v>0</v>
      </c>
      <c r="GA62" s="6">
        <f t="shared" si="453"/>
        <v>1</v>
      </c>
      <c r="GB62" s="3" t="str">
        <f t="shared" si="651"/>
        <v/>
      </c>
      <c r="GC62" s="3">
        <f t="shared" si="651"/>
        <v>1</v>
      </c>
      <c r="GD62" s="3" t="str">
        <f t="shared" si="651"/>
        <v/>
      </c>
      <c r="GE62" s="6">
        <f t="shared" si="454"/>
        <v>1</v>
      </c>
      <c r="GF62" s="3">
        <f t="shared" si="652"/>
        <v>1</v>
      </c>
      <c r="GG62" s="3" t="str">
        <f t="shared" si="652"/>
        <v/>
      </c>
      <c r="GH62" s="6"/>
      <c r="GI62" s="3"/>
      <c r="GJ62" s="6">
        <f t="shared" si="455"/>
        <v>0</v>
      </c>
      <c r="GK62" s="3" t="str">
        <f t="shared" si="653"/>
        <v/>
      </c>
      <c r="GL62" s="3">
        <f t="shared" si="653"/>
        <v>0</v>
      </c>
      <c r="GM62" s="3">
        <f t="shared" si="653"/>
        <v>0</v>
      </c>
      <c r="GN62" s="3" t="str">
        <f t="shared" si="653"/>
        <v/>
      </c>
      <c r="GO62" s="6">
        <f t="shared" si="456"/>
        <v>1</v>
      </c>
      <c r="GP62" s="3">
        <f t="shared" si="654"/>
        <v>1</v>
      </c>
      <c r="GQ62" s="3" t="str">
        <f t="shared" si="654"/>
        <v/>
      </c>
      <c r="GR62" s="3" t="str">
        <f t="shared" si="654"/>
        <v/>
      </c>
      <c r="GS62" s="6">
        <f t="shared" si="457"/>
        <v>1</v>
      </c>
      <c r="GT62" s="3">
        <f t="shared" si="655"/>
        <v>1</v>
      </c>
      <c r="GU62" s="3" t="str">
        <f t="shared" si="655"/>
        <v/>
      </c>
      <c r="GV62" s="3" t="str">
        <f t="shared" si="655"/>
        <v/>
      </c>
      <c r="GW62" s="6">
        <f>SUM(GX62:GY62)/COUNT(GX62:GY62)</f>
        <v>0</v>
      </c>
      <c r="GX62" s="3">
        <f t="shared" si="656"/>
        <v>0</v>
      </c>
      <c r="GY62" s="3">
        <f t="shared" si="656"/>
        <v>0</v>
      </c>
      <c r="GZ62" s="6">
        <f t="shared" si="458"/>
        <v>0.5</v>
      </c>
      <c r="HA62" s="3">
        <f t="shared" si="657"/>
        <v>0</v>
      </c>
      <c r="HB62" s="3">
        <f t="shared" si="657"/>
        <v>1</v>
      </c>
      <c r="HC62" s="6">
        <f t="shared" si="459"/>
        <v>0</v>
      </c>
      <c r="HD62" s="3">
        <f t="shared" si="658"/>
        <v>0</v>
      </c>
      <c r="HE62" s="3">
        <f t="shared" si="658"/>
        <v>0</v>
      </c>
      <c r="HF62" s="3" t="str">
        <f t="shared" si="658"/>
        <v/>
      </c>
      <c r="HG62" s="3" t="str">
        <f t="shared" si="658"/>
        <v/>
      </c>
      <c r="HH62" s="6">
        <f>SUM(HI62:HM62)/COUNT(HI62:HM62)</f>
        <v>0</v>
      </c>
      <c r="HI62" s="3">
        <f t="shared" ref="HI62:HM63" si="677">IF(AND(HI$8="",HI11=""),"",IF(HI$8=HI11,1,0))</f>
        <v>0</v>
      </c>
      <c r="HJ62" s="3" t="str">
        <f t="shared" si="677"/>
        <v/>
      </c>
      <c r="HK62" s="3">
        <f t="shared" si="677"/>
        <v>0</v>
      </c>
      <c r="HL62" s="3" t="str">
        <f t="shared" si="677"/>
        <v/>
      </c>
      <c r="HM62" s="3" t="str">
        <f t="shared" si="677"/>
        <v/>
      </c>
      <c r="HN62" s="6">
        <f t="shared" si="461"/>
        <v>0.33333333333333331</v>
      </c>
      <c r="HO62" s="3">
        <f t="shared" si="659"/>
        <v>1</v>
      </c>
      <c r="HP62" s="3">
        <f t="shared" si="659"/>
        <v>0</v>
      </c>
      <c r="HQ62" s="3" t="str">
        <f t="shared" si="659"/>
        <v/>
      </c>
      <c r="HR62" s="3">
        <f t="shared" si="659"/>
        <v>0</v>
      </c>
      <c r="HS62" s="3" t="str">
        <f t="shared" si="659"/>
        <v/>
      </c>
      <c r="HT62" s="6">
        <f t="shared" si="462"/>
        <v>0</v>
      </c>
      <c r="HU62" s="3">
        <f t="shared" si="660"/>
        <v>0</v>
      </c>
      <c r="HV62" s="3" t="str">
        <f t="shared" si="660"/>
        <v/>
      </c>
      <c r="HW62" s="3" t="str">
        <f t="shared" si="660"/>
        <v/>
      </c>
      <c r="HX62" s="3">
        <f t="shared" si="660"/>
        <v>0</v>
      </c>
      <c r="HY62" s="6">
        <f t="shared" si="463"/>
        <v>0</v>
      </c>
      <c r="HZ62" s="3" t="str">
        <f t="shared" si="661"/>
        <v/>
      </c>
      <c r="IA62" s="3">
        <f t="shared" si="661"/>
        <v>0</v>
      </c>
      <c r="IB62" s="3">
        <f t="shared" si="661"/>
        <v>0</v>
      </c>
      <c r="IC62" s="6">
        <f t="shared" si="464"/>
        <v>0.5</v>
      </c>
      <c r="ID62" s="3">
        <f t="shared" si="662"/>
        <v>1</v>
      </c>
      <c r="IE62" s="3" t="str">
        <f t="shared" si="662"/>
        <v/>
      </c>
      <c r="IF62" s="3" t="str">
        <f t="shared" si="662"/>
        <v/>
      </c>
      <c r="IG62" s="3">
        <f t="shared" si="662"/>
        <v>0</v>
      </c>
      <c r="IH62" s="3" t="str">
        <f t="shared" si="662"/>
        <v/>
      </c>
      <c r="II62" s="6">
        <f t="shared" si="465"/>
        <v>0</v>
      </c>
      <c r="IJ62" s="3">
        <f t="shared" si="663"/>
        <v>0</v>
      </c>
      <c r="IK62" s="3" t="str">
        <f t="shared" si="663"/>
        <v/>
      </c>
      <c r="IL62" s="3" t="str">
        <f t="shared" si="663"/>
        <v/>
      </c>
      <c r="IM62" s="3">
        <f t="shared" si="663"/>
        <v>0</v>
      </c>
      <c r="IN62" s="3" t="str">
        <f t="shared" si="663"/>
        <v/>
      </c>
      <c r="IO62" s="6">
        <f t="shared" si="466"/>
        <v>0</v>
      </c>
      <c r="IP62" s="3">
        <f t="shared" si="664"/>
        <v>0</v>
      </c>
      <c r="IQ62" s="3" t="str">
        <f t="shared" si="664"/>
        <v/>
      </c>
      <c r="IR62" s="3" t="str">
        <f t="shared" si="664"/>
        <v/>
      </c>
      <c r="IS62" s="3">
        <f t="shared" si="664"/>
        <v>0</v>
      </c>
      <c r="IT62" s="3">
        <f t="shared" si="664"/>
        <v>0</v>
      </c>
      <c r="IU62" s="6">
        <f t="shared" si="467"/>
        <v>1</v>
      </c>
      <c r="IV62" s="3" t="str">
        <f t="shared" si="665"/>
        <v/>
      </c>
      <c r="IW62" s="3">
        <f t="shared" si="665"/>
        <v>1</v>
      </c>
      <c r="IX62" s="3" t="str">
        <f t="shared" si="665"/>
        <v/>
      </c>
      <c r="IY62" s="3" t="str">
        <f t="shared" si="665"/>
        <v/>
      </c>
      <c r="IZ62" s="6">
        <f t="shared" si="468"/>
        <v>1</v>
      </c>
      <c r="JA62" s="3">
        <f>IF(AND(JA$8="",JA11=""),"",IF(JA$8=JA11,1,0))</f>
        <v>1</v>
      </c>
      <c r="JB62" s="6">
        <f t="shared" si="469"/>
        <v>1</v>
      </c>
      <c r="JC62" s="3">
        <f t="shared" si="666"/>
        <v>1</v>
      </c>
      <c r="JD62" s="3" t="str">
        <f t="shared" si="666"/>
        <v/>
      </c>
      <c r="JE62" s="6">
        <f t="shared" si="219"/>
        <v>0</v>
      </c>
      <c r="JF62" s="3" t="str">
        <f t="shared" si="667"/>
        <v/>
      </c>
      <c r="JG62" s="3" t="str">
        <f t="shared" si="667"/>
        <v/>
      </c>
      <c r="JH62" s="3">
        <f t="shared" si="667"/>
        <v>0</v>
      </c>
      <c r="JI62" s="3">
        <f t="shared" si="667"/>
        <v>0</v>
      </c>
      <c r="JJ62" s="3" t="str">
        <f t="shared" si="667"/>
        <v/>
      </c>
      <c r="JK62" s="3" t="str">
        <f t="shared" si="667"/>
        <v/>
      </c>
      <c r="JL62" s="6">
        <f t="shared" si="470"/>
        <v>0</v>
      </c>
      <c r="JM62" s="3">
        <f t="shared" si="668"/>
        <v>0</v>
      </c>
      <c r="JN62" s="3" t="str">
        <f t="shared" si="668"/>
        <v/>
      </c>
      <c r="JO62" s="3">
        <f t="shared" si="668"/>
        <v>0</v>
      </c>
      <c r="JP62" s="6">
        <f>SUM(JQ62:JR62)/COUNT(JQ62:JR62)</f>
        <v>0.5</v>
      </c>
      <c r="JQ62" s="3">
        <f t="shared" si="675"/>
        <v>1</v>
      </c>
      <c r="JR62" s="3">
        <f t="shared" si="675"/>
        <v>0</v>
      </c>
      <c r="JS62" s="6">
        <f t="shared" si="471"/>
        <v>0</v>
      </c>
      <c r="JT62" s="3" t="str">
        <f t="shared" si="669"/>
        <v/>
      </c>
      <c r="JU62" s="3">
        <f t="shared" si="669"/>
        <v>0</v>
      </c>
      <c r="JV62" s="3">
        <f t="shared" si="669"/>
        <v>0</v>
      </c>
      <c r="JW62" s="6">
        <f t="shared" si="472"/>
        <v>0</v>
      </c>
      <c r="JX62" s="3" t="str">
        <f t="shared" si="670"/>
        <v/>
      </c>
      <c r="JY62" s="3">
        <f t="shared" si="670"/>
        <v>0</v>
      </c>
      <c r="JZ62" s="3" t="str">
        <f t="shared" si="670"/>
        <v/>
      </c>
      <c r="KA62" s="3">
        <f t="shared" si="670"/>
        <v>0</v>
      </c>
      <c r="KB62" s="6">
        <f t="shared" si="473"/>
        <v>0</v>
      </c>
      <c r="KC62" s="3">
        <f t="shared" si="671"/>
        <v>0</v>
      </c>
      <c r="KD62" s="3" t="str">
        <f t="shared" si="671"/>
        <v/>
      </c>
      <c r="KE62" s="3">
        <f t="shared" si="671"/>
        <v>0</v>
      </c>
      <c r="KF62" s="3">
        <f t="shared" si="671"/>
        <v>0</v>
      </c>
      <c r="KG62" s="6">
        <f>SUM(KH62:KL62)/COUNT(KH62:KL62)</f>
        <v>0.5</v>
      </c>
      <c r="KH62" s="3" t="str">
        <f t="shared" si="672"/>
        <v/>
      </c>
      <c r="KI62" s="3" t="str">
        <f t="shared" si="672"/>
        <v/>
      </c>
      <c r="KJ62" s="3">
        <f t="shared" si="672"/>
        <v>1</v>
      </c>
      <c r="KK62" s="3">
        <f t="shared" si="672"/>
        <v>0</v>
      </c>
      <c r="KL62" s="3" t="str">
        <f t="shared" si="672"/>
        <v/>
      </c>
      <c r="KM62" s="6">
        <f>SUM(KN62:KP62)/COUNT(KN62:KP62)</f>
        <v>1</v>
      </c>
      <c r="KN62" s="3">
        <f t="shared" si="673"/>
        <v>1</v>
      </c>
      <c r="KO62" s="3" t="str">
        <f t="shared" si="673"/>
        <v/>
      </c>
      <c r="KP62" s="3" t="str">
        <f t="shared" si="673"/>
        <v/>
      </c>
      <c r="KQ62" s="6">
        <f>SUM(KR62:KT62)/COUNT(KR62:KT62)</f>
        <v>1</v>
      </c>
      <c r="KR62" s="3">
        <f t="shared" si="674"/>
        <v>1</v>
      </c>
      <c r="KS62" s="3" t="str">
        <f t="shared" si="674"/>
        <v/>
      </c>
      <c r="KT62" s="3" t="str">
        <f t="shared" si="674"/>
        <v/>
      </c>
      <c r="KU62" s="39">
        <f t="shared" si="474"/>
        <v>0.50238095238095237</v>
      </c>
      <c r="KW62" s="76">
        <f t="shared" si="475"/>
        <v>70</v>
      </c>
      <c r="KY62" s="39">
        <f t="shared" si="138"/>
        <v>0.61979166666666663</v>
      </c>
      <c r="KZ62" s="39">
        <f t="shared" si="139"/>
        <v>0.42063492063492064</v>
      </c>
      <c r="LA62" s="39">
        <f t="shared" si="140"/>
        <v>0.37962962962962959</v>
      </c>
    </row>
    <row r="63" spans="1:313" s="62" customFormat="1" ht="15" thickBot="1" x14ac:dyDescent="0.35">
      <c r="A63" s="62" t="s">
        <v>663</v>
      </c>
      <c r="B63" s="20">
        <f t="shared" si="413"/>
        <v>1</v>
      </c>
      <c r="C63" s="22">
        <f t="shared" si="612"/>
        <v>1</v>
      </c>
      <c r="D63" s="22" t="str">
        <f t="shared" si="612"/>
        <v/>
      </c>
      <c r="E63" s="20">
        <f t="shared" si="414"/>
        <v>1</v>
      </c>
      <c r="F63" s="22">
        <f t="shared" si="613"/>
        <v>1</v>
      </c>
      <c r="G63" s="22" t="str">
        <f t="shared" si="613"/>
        <v/>
      </c>
      <c r="H63" s="20">
        <f t="shared" si="415"/>
        <v>1</v>
      </c>
      <c r="I63" s="22">
        <f t="shared" si="614"/>
        <v>1</v>
      </c>
      <c r="J63" s="22" t="str">
        <f t="shared" si="614"/>
        <v/>
      </c>
      <c r="K63" s="20">
        <f t="shared" si="615"/>
        <v>1</v>
      </c>
      <c r="L63" s="22" t="str">
        <f t="shared" si="616"/>
        <v/>
      </c>
      <c r="M63" s="22" t="str">
        <f t="shared" si="616"/>
        <v/>
      </c>
      <c r="N63" s="22">
        <f t="shared" si="616"/>
        <v>1</v>
      </c>
      <c r="O63" s="22" t="str">
        <f t="shared" si="616"/>
        <v/>
      </c>
      <c r="P63" s="22" t="str">
        <f t="shared" si="616"/>
        <v/>
      </c>
      <c r="Q63" s="20">
        <f t="shared" si="416"/>
        <v>1</v>
      </c>
      <c r="R63" s="22">
        <f t="shared" si="617"/>
        <v>1</v>
      </c>
      <c r="S63" s="22" t="str">
        <f t="shared" si="617"/>
        <v/>
      </c>
      <c r="T63" s="22" t="str">
        <f t="shared" si="617"/>
        <v/>
      </c>
      <c r="U63" s="20">
        <f t="shared" si="417"/>
        <v>0</v>
      </c>
      <c r="V63" s="22" t="str">
        <f t="shared" si="618"/>
        <v/>
      </c>
      <c r="W63" s="22">
        <f t="shared" si="618"/>
        <v>0</v>
      </c>
      <c r="X63" s="22">
        <f t="shared" si="618"/>
        <v>0</v>
      </c>
      <c r="Y63" s="22" t="str">
        <f t="shared" si="618"/>
        <v/>
      </c>
      <c r="Z63" s="22" t="str">
        <f t="shared" si="618"/>
        <v/>
      </c>
      <c r="AA63" s="20">
        <f t="shared" si="418"/>
        <v>0</v>
      </c>
      <c r="AB63" s="22">
        <f t="shared" si="619"/>
        <v>0</v>
      </c>
      <c r="AC63" s="22">
        <f t="shared" si="619"/>
        <v>0</v>
      </c>
      <c r="AD63" s="20">
        <f>SUM(AE63:AM63)/COUNT(AE63:AM63)</f>
        <v>0</v>
      </c>
      <c r="AE63" s="22">
        <f t="shared" ref="AE63:AM63" si="678">IF(AND(AE$8="",AE12=""),"",IF(AE$8=AE12,1,0))</f>
        <v>0</v>
      </c>
      <c r="AF63" s="22">
        <f t="shared" si="678"/>
        <v>0</v>
      </c>
      <c r="AG63" s="22" t="str">
        <f t="shared" si="678"/>
        <v/>
      </c>
      <c r="AH63" s="22">
        <f t="shared" si="678"/>
        <v>0</v>
      </c>
      <c r="AI63" s="22" t="str">
        <f t="shared" si="678"/>
        <v/>
      </c>
      <c r="AJ63" s="22" t="str">
        <f t="shared" si="678"/>
        <v/>
      </c>
      <c r="AK63" s="22" t="str">
        <f t="shared" si="678"/>
        <v/>
      </c>
      <c r="AL63" s="22" t="str">
        <f t="shared" si="678"/>
        <v/>
      </c>
      <c r="AM63" s="22" t="str">
        <f t="shared" si="678"/>
        <v/>
      </c>
      <c r="AN63" s="20">
        <f t="shared" si="420"/>
        <v>1</v>
      </c>
      <c r="AO63" s="22">
        <f>IF(AND(AO$8="",AO12=""),"",IF(AO$8=AO12,1,0))</f>
        <v>1</v>
      </c>
      <c r="AP63" s="20">
        <f t="shared" si="421"/>
        <v>1</v>
      </c>
      <c r="AQ63" s="22">
        <f>IF(AND(AQ$8="",AQ12=""),"",IF(AQ$8=AQ12,1,0))</f>
        <v>1</v>
      </c>
      <c r="AR63" s="20">
        <f t="shared" si="422"/>
        <v>0</v>
      </c>
      <c r="AS63" s="22">
        <f t="shared" si="621"/>
        <v>0</v>
      </c>
      <c r="AT63" s="22">
        <f t="shared" si="621"/>
        <v>0</v>
      </c>
      <c r="AU63" s="22" t="str">
        <f t="shared" si="621"/>
        <v/>
      </c>
      <c r="AV63" s="20">
        <f t="shared" si="423"/>
        <v>1</v>
      </c>
      <c r="AW63" s="22">
        <f>IF(AND(AW$8="",AW12=""),"",IF(AW$8=AW12,1,0))</f>
        <v>1</v>
      </c>
      <c r="AX63" s="20">
        <f t="shared" si="424"/>
        <v>1</v>
      </c>
      <c r="AY63" s="22" t="str">
        <f t="shared" si="622"/>
        <v/>
      </c>
      <c r="AZ63" s="22">
        <f t="shared" si="622"/>
        <v>1</v>
      </c>
      <c r="BA63" s="22" t="str">
        <f t="shared" si="622"/>
        <v/>
      </c>
      <c r="BB63" s="20"/>
      <c r="BC63" s="22"/>
      <c r="BD63" s="22"/>
      <c r="BE63" s="22"/>
      <c r="BF63" s="20">
        <f t="shared" si="425"/>
        <v>0</v>
      </c>
      <c r="BG63" s="22" t="str">
        <f t="shared" si="624"/>
        <v/>
      </c>
      <c r="BH63" s="22">
        <f t="shared" si="624"/>
        <v>0</v>
      </c>
      <c r="BI63" s="22" t="str">
        <f t="shared" si="624"/>
        <v/>
      </c>
      <c r="BJ63" s="22">
        <f t="shared" si="624"/>
        <v>0</v>
      </c>
      <c r="BK63" s="22" t="str">
        <f t="shared" si="624"/>
        <v/>
      </c>
      <c r="BL63" s="20">
        <f t="shared" si="426"/>
        <v>0</v>
      </c>
      <c r="BM63" s="22">
        <f t="shared" si="625"/>
        <v>0</v>
      </c>
      <c r="BN63" s="22" t="str">
        <f t="shared" si="625"/>
        <v/>
      </c>
      <c r="BO63" s="22">
        <f t="shared" si="625"/>
        <v>0</v>
      </c>
      <c r="BP63" s="22" t="str">
        <f t="shared" si="625"/>
        <v/>
      </c>
      <c r="BQ63" s="20">
        <f t="shared" si="427"/>
        <v>1</v>
      </c>
      <c r="BR63" s="22">
        <f t="shared" si="626"/>
        <v>1</v>
      </c>
      <c r="BS63" s="22" t="str">
        <f t="shared" si="626"/>
        <v/>
      </c>
      <c r="BT63" s="20">
        <f t="shared" si="428"/>
        <v>0.5</v>
      </c>
      <c r="BU63" s="22">
        <f t="shared" si="627"/>
        <v>1</v>
      </c>
      <c r="BV63" s="22" t="str">
        <f t="shared" si="627"/>
        <v/>
      </c>
      <c r="BW63" s="22">
        <f t="shared" si="627"/>
        <v>0</v>
      </c>
      <c r="BX63" s="22" t="str">
        <f t="shared" si="627"/>
        <v/>
      </c>
      <c r="BY63" s="20">
        <f t="shared" si="429"/>
        <v>1</v>
      </c>
      <c r="BZ63" s="22">
        <f t="shared" si="628"/>
        <v>1</v>
      </c>
      <c r="CA63" s="22" t="str">
        <f t="shared" si="628"/>
        <v/>
      </c>
      <c r="CB63" s="22" t="str">
        <f t="shared" si="628"/>
        <v/>
      </c>
      <c r="CC63" s="22" t="str">
        <f t="shared" si="628"/>
        <v/>
      </c>
      <c r="CD63" s="22" t="str">
        <f t="shared" si="628"/>
        <v/>
      </c>
      <c r="CE63" s="20">
        <f t="shared" si="430"/>
        <v>0</v>
      </c>
      <c r="CF63" s="22">
        <f t="shared" si="629"/>
        <v>0</v>
      </c>
      <c r="CG63" s="22">
        <f t="shared" si="629"/>
        <v>0</v>
      </c>
      <c r="CH63" s="20">
        <f t="shared" si="431"/>
        <v>1</v>
      </c>
      <c r="CI63" s="22" t="str">
        <f t="shared" si="630"/>
        <v/>
      </c>
      <c r="CJ63" s="22" t="str">
        <f t="shared" si="630"/>
        <v/>
      </c>
      <c r="CK63" s="22">
        <f t="shared" si="630"/>
        <v>1</v>
      </c>
      <c r="CL63" s="22" t="str">
        <f t="shared" si="630"/>
        <v/>
      </c>
      <c r="CM63" s="20">
        <f t="shared" si="432"/>
        <v>1</v>
      </c>
      <c r="CN63" s="22">
        <f t="shared" si="631"/>
        <v>1</v>
      </c>
      <c r="CO63" s="22" t="str">
        <f t="shared" si="631"/>
        <v/>
      </c>
      <c r="CP63" s="22" t="str">
        <f t="shared" si="631"/>
        <v/>
      </c>
      <c r="CQ63" s="20">
        <f t="shared" si="433"/>
        <v>0</v>
      </c>
      <c r="CR63" s="22">
        <f t="shared" si="632"/>
        <v>0</v>
      </c>
      <c r="CS63" s="22">
        <f t="shared" si="632"/>
        <v>0</v>
      </c>
      <c r="CT63" s="22" t="str">
        <f t="shared" si="632"/>
        <v/>
      </c>
      <c r="CU63" s="20">
        <f t="shared" si="434"/>
        <v>1</v>
      </c>
      <c r="CV63" s="22">
        <f>IF(AND(CV$8="",CV12=""),"",IF(CV$8=CV12,1,0))</f>
        <v>1</v>
      </c>
      <c r="CW63" s="20">
        <f t="shared" si="435"/>
        <v>1</v>
      </c>
      <c r="CX63" s="22" t="str">
        <f t="shared" si="633"/>
        <v/>
      </c>
      <c r="CY63" s="22" t="str">
        <f t="shared" si="633"/>
        <v/>
      </c>
      <c r="CZ63" s="22">
        <f t="shared" si="633"/>
        <v>1</v>
      </c>
      <c r="DA63" s="22" t="str">
        <f t="shared" si="633"/>
        <v/>
      </c>
      <c r="DB63" s="20"/>
      <c r="DC63" s="22"/>
      <c r="DD63" s="22"/>
      <c r="DE63" s="22"/>
      <c r="DF63" s="20">
        <f t="shared" si="436"/>
        <v>1</v>
      </c>
      <c r="DG63" s="22">
        <f t="shared" si="635"/>
        <v>1</v>
      </c>
      <c r="DH63" s="22" t="str">
        <f t="shared" si="635"/>
        <v/>
      </c>
      <c r="DI63" s="20">
        <f t="shared" si="437"/>
        <v>0</v>
      </c>
      <c r="DJ63" s="22" t="str">
        <f t="shared" si="636"/>
        <v/>
      </c>
      <c r="DK63" s="22">
        <f t="shared" si="636"/>
        <v>0</v>
      </c>
      <c r="DL63" s="22">
        <f t="shared" si="636"/>
        <v>0</v>
      </c>
      <c r="DM63" s="20">
        <f t="shared" si="438"/>
        <v>0</v>
      </c>
      <c r="DN63" s="22" t="str">
        <f t="shared" si="637"/>
        <v/>
      </c>
      <c r="DO63" s="22" t="str">
        <f t="shared" si="637"/>
        <v/>
      </c>
      <c r="DP63" s="22" t="str">
        <f t="shared" si="637"/>
        <v/>
      </c>
      <c r="DQ63" s="22">
        <f t="shared" si="637"/>
        <v>0</v>
      </c>
      <c r="DR63" s="22">
        <f t="shared" si="637"/>
        <v>0</v>
      </c>
      <c r="DS63" s="20">
        <f t="shared" si="439"/>
        <v>1</v>
      </c>
      <c r="DT63" s="22">
        <f>IF(AND(DT$8="",DT12=""),"",IF(DT$8=DT12,1,0))</f>
        <v>1</v>
      </c>
      <c r="DU63" s="20">
        <f t="shared" si="440"/>
        <v>0</v>
      </c>
      <c r="DV63" s="22" t="str">
        <f t="shared" si="638"/>
        <v/>
      </c>
      <c r="DW63" s="22">
        <f t="shared" si="638"/>
        <v>0</v>
      </c>
      <c r="DX63" s="22">
        <f t="shared" si="638"/>
        <v>0</v>
      </c>
      <c r="DY63" s="20">
        <f t="shared" si="441"/>
        <v>0.5</v>
      </c>
      <c r="DZ63" s="22">
        <f t="shared" si="639"/>
        <v>1</v>
      </c>
      <c r="EA63" s="22" t="str">
        <f t="shared" si="639"/>
        <v/>
      </c>
      <c r="EB63" s="22" t="str">
        <f t="shared" si="639"/>
        <v/>
      </c>
      <c r="EC63" s="22">
        <f t="shared" si="639"/>
        <v>0</v>
      </c>
      <c r="ED63" s="22" t="str">
        <f t="shared" si="639"/>
        <v/>
      </c>
      <c r="EE63" s="20">
        <f t="shared" si="442"/>
        <v>0</v>
      </c>
      <c r="EF63" s="22">
        <f t="shared" si="640"/>
        <v>0</v>
      </c>
      <c r="EG63" s="22">
        <f t="shared" si="640"/>
        <v>0</v>
      </c>
      <c r="EH63" s="20">
        <f t="shared" si="443"/>
        <v>1</v>
      </c>
      <c r="EI63" s="22">
        <f t="shared" si="641"/>
        <v>1</v>
      </c>
      <c r="EJ63" s="22" t="str">
        <f t="shared" si="641"/>
        <v/>
      </c>
      <c r="EK63" s="22" t="str">
        <f t="shared" si="641"/>
        <v/>
      </c>
      <c r="EL63" s="22" t="str">
        <f t="shared" si="641"/>
        <v/>
      </c>
      <c r="EM63" s="20">
        <f t="shared" si="444"/>
        <v>0</v>
      </c>
      <c r="EN63" s="22">
        <f t="shared" si="642"/>
        <v>0</v>
      </c>
      <c r="EO63" s="22" t="str">
        <f t="shared" si="642"/>
        <v/>
      </c>
      <c r="EP63" s="22" t="str">
        <f t="shared" si="642"/>
        <v/>
      </c>
      <c r="EQ63" s="22">
        <f t="shared" si="642"/>
        <v>0</v>
      </c>
      <c r="ER63" s="22" t="str">
        <f t="shared" si="642"/>
        <v/>
      </c>
      <c r="ES63" s="22" t="str">
        <f t="shared" si="642"/>
        <v/>
      </c>
      <c r="ET63" s="22" t="str">
        <f t="shared" si="642"/>
        <v/>
      </c>
      <c r="EU63" s="20">
        <f t="shared" si="445"/>
        <v>1</v>
      </c>
      <c r="EV63" s="22">
        <f t="shared" si="643"/>
        <v>1</v>
      </c>
      <c r="EW63" s="22" t="str">
        <f t="shared" si="643"/>
        <v/>
      </c>
      <c r="EX63" s="22" t="str">
        <f t="shared" si="643"/>
        <v/>
      </c>
      <c r="EY63" s="20">
        <f t="shared" si="446"/>
        <v>0</v>
      </c>
      <c r="EZ63" s="22">
        <f t="shared" si="644"/>
        <v>0</v>
      </c>
      <c r="FA63" s="22">
        <f t="shared" si="644"/>
        <v>0</v>
      </c>
      <c r="FB63" s="22" t="str">
        <f t="shared" si="644"/>
        <v/>
      </c>
      <c r="FC63" s="20">
        <f t="shared" si="447"/>
        <v>1</v>
      </c>
      <c r="FD63" s="22">
        <f t="shared" si="645"/>
        <v>1</v>
      </c>
      <c r="FE63" s="22" t="str">
        <f t="shared" si="645"/>
        <v/>
      </c>
      <c r="FF63" s="20">
        <f t="shared" si="448"/>
        <v>0</v>
      </c>
      <c r="FG63" s="22">
        <f t="shared" si="646"/>
        <v>0</v>
      </c>
      <c r="FH63" s="22">
        <f t="shared" si="646"/>
        <v>0</v>
      </c>
      <c r="FI63" s="20">
        <f t="shared" si="449"/>
        <v>1</v>
      </c>
      <c r="FJ63" s="22">
        <f t="shared" si="647"/>
        <v>1</v>
      </c>
      <c r="FK63" s="22" t="str">
        <f t="shared" si="647"/>
        <v/>
      </c>
      <c r="FL63" s="22" t="str">
        <f t="shared" si="647"/>
        <v/>
      </c>
      <c r="FM63" s="22" t="str">
        <f t="shared" si="647"/>
        <v/>
      </c>
      <c r="FN63" s="20">
        <f t="shared" si="450"/>
        <v>1</v>
      </c>
      <c r="FO63" s="22">
        <f t="shared" si="648"/>
        <v>1</v>
      </c>
      <c r="FP63" s="22" t="str">
        <f t="shared" si="648"/>
        <v/>
      </c>
      <c r="FQ63" s="22" t="str">
        <f t="shared" si="648"/>
        <v/>
      </c>
      <c r="FR63" s="20">
        <f t="shared" si="451"/>
        <v>1</v>
      </c>
      <c r="FS63" s="22" t="str">
        <f t="shared" si="649"/>
        <v/>
      </c>
      <c r="FT63" s="22">
        <f t="shared" si="649"/>
        <v>1</v>
      </c>
      <c r="FU63" s="22" t="str">
        <f t="shared" si="649"/>
        <v/>
      </c>
      <c r="FV63" s="22" t="str">
        <f t="shared" si="649"/>
        <v/>
      </c>
      <c r="FW63" s="22" t="str">
        <f t="shared" si="649"/>
        <v/>
      </c>
      <c r="FX63" s="20">
        <f t="shared" si="452"/>
        <v>1</v>
      </c>
      <c r="FY63" s="22">
        <f t="shared" si="650"/>
        <v>1</v>
      </c>
      <c r="FZ63" s="22" t="str">
        <f t="shared" si="650"/>
        <v/>
      </c>
      <c r="GA63" s="20">
        <f t="shared" si="453"/>
        <v>0</v>
      </c>
      <c r="GB63" s="22">
        <f t="shared" si="651"/>
        <v>0</v>
      </c>
      <c r="GC63" s="22">
        <f t="shared" si="651"/>
        <v>0</v>
      </c>
      <c r="GD63" s="22" t="str">
        <f t="shared" si="651"/>
        <v/>
      </c>
      <c r="GE63" s="20">
        <f t="shared" si="454"/>
        <v>1</v>
      </c>
      <c r="GF63" s="22">
        <f t="shared" si="652"/>
        <v>1</v>
      </c>
      <c r="GG63" s="22" t="str">
        <f t="shared" si="652"/>
        <v/>
      </c>
      <c r="GH63" s="20">
        <f>SUM(GI63:GI63)/COUNT(GI63:GI63)</f>
        <v>1</v>
      </c>
      <c r="GI63" s="22">
        <f>IF(AND(GI$8="",GI12=""),"",IF(GI$8=GI12,1,0))</f>
        <v>1</v>
      </c>
      <c r="GJ63" s="20">
        <f t="shared" si="455"/>
        <v>0</v>
      </c>
      <c r="GK63" s="22" t="str">
        <f t="shared" si="653"/>
        <v/>
      </c>
      <c r="GL63" s="22" t="str">
        <f t="shared" si="653"/>
        <v/>
      </c>
      <c r="GM63" s="22">
        <f t="shared" si="653"/>
        <v>0</v>
      </c>
      <c r="GN63" s="22">
        <f t="shared" si="653"/>
        <v>0</v>
      </c>
      <c r="GO63" s="20">
        <f t="shared" si="456"/>
        <v>1</v>
      </c>
      <c r="GP63" s="22">
        <f t="shared" si="654"/>
        <v>1</v>
      </c>
      <c r="GQ63" s="22" t="str">
        <f t="shared" si="654"/>
        <v/>
      </c>
      <c r="GR63" s="22" t="str">
        <f t="shared" si="654"/>
        <v/>
      </c>
      <c r="GS63" s="20">
        <f t="shared" si="457"/>
        <v>1</v>
      </c>
      <c r="GT63" s="22">
        <f t="shared" si="655"/>
        <v>1</v>
      </c>
      <c r="GU63" s="22" t="str">
        <f t="shared" si="655"/>
        <v/>
      </c>
      <c r="GV63" s="22" t="str">
        <f t="shared" si="655"/>
        <v/>
      </c>
      <c r="GW63" s="20"/>
      <c r="GX63" s="22"/>
      <c r="GY63" s="22"/>
      <c r="GZ63" s="20">
        <f t="shared" si="458"/>
        <v>0</v>
      </c>
      <c r="HA63" s="22">
        <f t="shared" si="657"/>
        <v>0</v>
      </c>
      <c r="HB63" s="22">
        <f t="shared" si="657"/>
        <v>0</v>
      </c>
      <c r="HC63" s="20">
        <f t="shared" si="459"/>
        <v>0</v>
      </c>
      <c r="HD63" s="22">
        <f t="shared" si="658"/>
        <v>0</v>
      </c>
      <c r="HE63" s="22">
        <f t="shared" si="658"/>
        <v>0</v>
      </c>
      <c r="HF63" s="22" t="str">
        <f t="shared" si="658"/>
        <v/>
      </c>
      <c r="HG63" s="22">
        <f t="shared" si="658"/>
        <v>0</v>
      </c>
      <c r="HH63" s="20">
        <f>SUM(HI63:HM63)/COUNT(HI63:HM63)</f>
        <v>0</v>
      </c>
      <c r="HI63" s="22">
        <f t="shared" si="677"/>
        <v>0</v>
      </c>
      <c r="HJ63" s="22" t="str">
        <f t="shared" si="677"/>
        <v/>
      </c>
      <c r="HK63" s="22">
        <f t="shared" si="677"/>
        <v>0</v>
      </c>
      <c r="HL63" s="22">
        <f t="shared" si="677"/>
        <v>0</v>
      </c>
      <c r="HM63" s="22" t="str">
        <f t="shared" si="677"/>
        <v/>
      </c>
      <c r="HN63" s="20">
        <f t="shared" si="461"/>
        <v>1</v>
      </c>
      <c r="HO63" s="22">
        <f t="shared" si="659"/>
        <v>1</v>
      </c>
      <c r="HP63" s="22" t="str">
        <f t="shared" si="659"/>
        <v/>
      </c>
      <c r="HQ63" s="22" t="str">
        <f t="shared" si="659"/>
        <v/>
      </c>
      <c r="HR63" s="22" t="str">
        <f t="shared" si="659"/>
        <v/>
      </c>
      <c r="HS63" s="22" t="str">
        <f t="shared" si="659"/>
        <v/>
      </c>
      <c r="HT63" s="20">
        <f t="shared" si="462"/>
        <v>0</v>
      </c>
      <c r="HU63" s="22" t="str">
        <f t="shared" si="660"/>
        <v/>
      </c>
      <c r="HV63" s="22" t="str">
        <f t="shared" si="660"/>
        <v/>
      </c>
      <c r="HW63" s="22">
        <f t="shared" si="660"/>
        <v>0</v>
      </c>
      <c r="HX63" s="22">
        <f t="shared" si="660"/>
        <v>0</v>
      </c>
      <c r="HY63" s="20">
        <f t="shared" si="463"/>
        <v>0</v>
      </c>
      <c r="HZ63" s="22">
        <f t="shared" si="661"/>
        <v>0</v>
      </c>
      <c r="IA63" s="22">
        <f t="shared" si="661"/>
        <v>0</v>
      </c>
      <c r="IB63" s="22">
        <f t="shared" si="661"/>
        <v>0</v>
      </c>
      <c r="IC63" s="20">
        <f t="shared" si="464"/>
        <v>0</v>
      </c>
      <c r="ID63" s="22">
        <f t="shared" si="662"/>
        <v>0</v>
      </c>
      <c r="IE63" s="22">
        <f t="shared" si="662"/>
        <v>0</v>
      </c>
      <c r="IF63" s="22" t="str">
        <f t="shared" si="662"/>
        <v/>
      </c>
      <c r="IG63" s="22" t="str">
        <f t="shared" si="662"/>
        <v/>
      </c>
      <c r="IH63" s="22" t="str">
        <f t="shared" si="662"/>
        <v/>
      </c>
      <c r="II63" s="20">
        <f t="shared" si="465"/>
        <v>0</v>
      </c>
      <c r="IJ63" s="22">
        <f t="shared" si="663"/>
        <v>0</v>
      </c>
      <c r="IK63" s="22" t="str">
        <f t="shared" si="663"/>
        <v/>
      </c>
      <c r="IL63" s="22" t="str">
        <f t="shared" si="663"/>
        <v/>
      </c>
      <c r="IM63" s="22" t="str">
        <f t="shared" si="663"/>
        <v/>
      </c>
      <c r="IN63" s="22">
        <f t="shared" si="663"/>
        <v>0</v>
      </c>
      <c r="IO63" s="20">
        <f t="shared" si="466"/>
        <v>0.5</v>
      </c>
      <c r="IP63" s="22">
        <f t="shared" si="664"/>
        <v>1</v>
      </c>
      <c r="IQ63" s="22">
        <f t="shared" si="664"/>
        <v>0</v>
      </c>
      <c r="IR63" s="22" t="str">
        <f t="shared" si="664"/>
        <v/>
      </c>
      <c r="IS63" s="22" t="str">
        <f t="shared" si="664"/>
        <v/>
      </c>
      <c r="IT63" s="22" t="str">
        <f t="shared" si="664"/>
        <v/>
      </c>
      <c r="IU63" s="20">
        <f t="shared" si="467"/>
        <v>1</v>
      </c>
      <c r="IV63" s="22" t="str">
        <f t="shared" si="665"/>
        <v/>
      </c>
      <c r="IW63" s="22">
        <f t="shared" si="665"/>
        <v>1</v>
      </c>
      <c r="IX63" s="22" t="str">
        <f t="shared" si="665"/>
        <v/>
      </c>
      <c r="IY63" s="22" t="str">
        <f t="shared" si="665"/>
        <v/>
      </c>
      <c r="IZ63" s="20">
        <f t="shared" si="468"/>
        <v>1</v>
      </c>
      <c r="JA63" s="22">
        <f>IF(AND(JA$8="",JA12=""),"",IF(JA$8=JA12,1,0))</f>
        <v>1</v>
      </c>
      <c r="JB63" s="20">
        <f t="shared" si="469"/>
        <v>1</v>
      </c>
      <c r="JC63" s="22">
        <f t="shared" si="666"/>
        <v>1</v>
      </c>
      <c r="JD63" s="22" t="str">
        <f t="shared" si="666"/>
        <v/>
      </c>
      <c r="JE63" s="20">
        <f t="shared" si="219"/>
        <v>0</v>
      </c>
      <c r="JF63" s="22" t="str">
        <f t="shared" si="667"/>
        <v/>
      </c>
      <c r="JG63" s="22">
        <f t="shared" si="667"/>
        <v>0</v>
      </c>
      <c r="JH63" s="22">
        <f t="shared" si="667"/>
        <v>0</v>
      </c>
      <c r="JI63" s="22" t="str">
        <f t="shared" si="667"/>
        <v/>
      </c>
      <c r="JJ63" s="22" t="str">
        <f t="shared" si="667"/>
        <v/>
      </c>
      <c r="JK63" s="22" t="str">
        <f t="shared" si="667"/>
        <v/>
      </c>
      <c r="JL63" s="20">
        <f t="shared" si="470"/>
        <v>1</v>
      </c>
      <c r="JM63" s="22">
        <f t="shared" si="668"/>
        <v>1</v>
      </c>
      <c r="JN63" s="22" t="str">
        <f t="shared" si="668"/>
        <v/>
      </c>
      <c r="JO63" s="22" t="str">
        <f t="shared" si="668"/>
        <v/>
      </c>
      <c r="JP63" s="20">
        <f>SUM(JQ63:JR63)/COUNT(JQ63:JR63)</f>
        <v>1</v>
      </c>
      <c r="JQ63" s="22">
        <f t="shared" si="675"/>
        <v>1</v>
      </c>
      <c r="JR63" s="22" t="str">
        <f t="shared" si="675"/>
        <v/>
      </c>
      <c r="JS63" s="20">
        <f t="shared" si="471"/>
        <v>1</v>
      </c>
      <c r="JT63" s="22" t="str">
        <f t="shared" si="669"/>
        <v/>
      </c>
      <c r="JU63" s="22">
        <f t="shared" si="669"/>
        <v>1</v>
      </c>
      <c r="JV63" s="22" t="str">
        <f t="shared" si="669"/>
        <v/>
      </c>
      <c r="JW63" s="20">
        <f t="shared" si="472"/>
        <v>0</v>
      </c>
      <c r="JX63" s="22" t="str">
        <f t="shared" si="670"/>
        <v/>
      </c>
      <c r="JY63" s="22">
        <f t="shared" si="670"/>
        <v>0</v>
      </c>
      <c r="JZ63" s="22">
        <f t="shared" si="670"/>
        <v>0</v>
      </c>
      <c r="KA63" s="22" t="str">
        <f t="shared" si="670"/>
        <v/>
      </c>
      <c r="KB63" s="20">
        <f t="shared" si="473"/>
        <v>0.5</v>
      </c>
      <c r="KC63" s="22" t="str">
        <f t="shared" si="671"/>
        <v/>
      </c>
      <c r="KD63" s="22" t="str">
        <f t="shared" si="671"/>
        <v/>
      </c>
      <c r="KE63" s="22">
        <f t="shared" si="671"/>
        <v>1</v>
      </c>
      <c r="KF63" s="22">
        <f t="shared" si="671"/>
        <v>0</v>
      </c>
      <c r="KG63" s="20"/>
      <c r="KH63" s="22"/>
      <c r="KI63" s="22"/>
      <c r="KJ63" s="22"/>
      <c r="KK63" s="22"/>
      <c r="KL63" s="22"/>
      <c r="KM63" s="20"/>
      <c r="KN63" s="22"/>
      <c r="KO63" s="22"/>
      <c r="KP63" s="22"/>
      <c r="KQ63" s="20"/>
      <c r="KR63" s="22"/>
      <c r="KS63" s="22"/>
      <c r="KT63" s="22"/>
      <c r="KU63" s="41">
        <f t="shared" si="474"/>
        <v>0.56923076923076921</v>
      </c>
      <c r="KW63" s="75">
        <f t="shared" si="475"/>
        <v>65</v>
      </c>
      <c r="KY63" s="41">
        <f t="shared" si="138"/>
        <v>0.6</v>
      </c>
      <c r="KZ63" s="41">
        <f t="shared" si="139"/>
        <v>0.5714285714285714</v>
      </c>
      <c r="LA63" s="41">
        <f t="shared" si="140"/>
        <v>0.53333333333333333</v>
      </c>
    </row>
    <row r="64" spans="1:313" x14ac:dyDescent="0.3">
      <c r="A64" t="s">
        <v>662</v>
      </c>
      <c r="B64" s="6">
        <f t="shared" si="413"/>
        <v>0</v>
      </c>
      <c r="C64" s="3">
        <f t="shared" ref="C64:D66" si="679">IF(AND(C$9="",C10=""),"",IF(C$9=C10,1,0))</f>
        <v>0</v>
      </c>
      <c r="D64" s="3">
        <f t="shared" si="679"/>
        <v>0</v>
      </c>
      <c r="E64" s="6">
        <f t="shared" si="414"/>
        <v>1</v>
      </c>
      <c r="F64" s="3" t="str">
        <f t="shared" ref="F64:G66" si="680">IF(AND(F$9="",F10=""),"",IF(F$9=F10,1,0))</f>
        <v/>
      </c>
      <c r="G64" s="3">
        <f t="shared" si="680"/>
        <v>1</v>
      </c>
      <c r="H64" s="6">
        <f t="shared" si="415"/>
        <v>0</v>
      </c>
      <c r="I64" s="3">
        <f t="shared" ref="I64:J66" si="681">IF(AND(I$9="",I10=""),"",IF(I$9=I10,1,0))</f>
        <v>0</v>
      </c>
      <c r="J64" s="3">
        <f t="shared" si="681"/>
        <v>0</v>
      </c>
      <c r="K64" s="6">
        <f t="shared" si="615"/>
        <v>0</v>
      </c>
      <c r="L64" s="3" t="str">
        <f t="shared" ref="L64:P66" si="682">IF(AND(L$9="",L10=""),"",IF(L$9=L10,1,0))</f>
        <v/>
      </c>
      <c r="M64" s="3" t="str">
        <f t="shared" si="682"/>
        <v/>
      </c>
      <c r="N64" s="3" t="str">
        <f t="shared" si="682"/>
        <v/>
      </c>
      <c r="O64" s="3">
        <f t="shared" si="682"/>
        <v>0</v>
      </c>
      <c r="P64" s="3">
        <f t="shared" si="682"/>
        <v>0</v>
      </c>
      <c r="Q64" s="6">
        <f t="shared" si="416"/>
        <v>0.5</v>
      </c>
      <c r="R64" s="3">
        <f t="shared" ref="R64:T66" si="683">IF(AND(R$9="",R10=""),"",IF(R$9=R10,1,0))</f>
        <v>1</v>
      </c>
      <c r="S64" s="3" t="str">
        <f t="shared" si="683"/>
        <v/>
      </c>
      <c r="T64" s="3">
        <f t="shared" si="683"/>
        <v>0</v>
      </c>
      <c r="U64" s="6">
        <f t="shared" si="417"/>
        <v>0</v>
      </c>
      <c r="V64" s="3" t="str">
        <f t="shared" ref="V64:Z66" si="684">IF(AND(V$9="",V10=""),"",IF(V$9=V10,1,0))</f>
        <v/>
      </c>
      <c r="W64" s="3" t="str">
        <f t="shared" si="684"/>
        <v/>
      </c>
      <c r="X64" s="3">
        <f t="shared" si="684"/>
        <v>0</v>
      </c>
      <c r="Y64" s="3" t="str">
        <f t="shared" si="684"/>
        <v/>
      </c>
      <c r="Z64" s="3">
        <f t="shared" si="684"/>
        <v>0</v>
      </c>
      <c r="AA64" s="6">
        <f t="shared" si="418"/>
        <v>0.5</v>
      </c>
      <c r="AB64" s="3">
        <f t="shared" ref="AB64:AC66" si="685">IF(AND(AB$9="",AB10=""),"",IF(AB$9=AB10,1,0))</f>
        <v>1</v>
      </c>
      <c r="AC64" s="3">
        <f t="shared" si="685"/>
        <v>0</v>
      </c>
      <c r="AD64" s="6"/>
      <c r="AE64" s="3"/>
      <c r="AF64" s="3"/>
      <c r="AG64" s="3"/>
      <c r="AH64" s="3"/>
      <c r="AI64" s="3"/>
      <c r="AJ64" s="3"/>
      <c r="AK64" s="3"/>
      <c r="AL64" s="3"/>
      <c r="AM64" s="3"/>
      <c r="AN64" s="6">
        <f t="shared" si="420"/>
        <v>1</v>
      </c>
      <c r="AO64" s="3">
        <f>IF(AND(AO$9="",AO10=""),"",IF(AO$9=AO10,1,0))</f>
        <v>1</v>
      </c>
      <c r="AP64" s="6">
        <f t="shared" si="421"/>
        <v>1</v>
      </c>
      <c r="AQ64" s="3">
        <f>IF(AND(AQ$9="",AQ10=""),"",IF(AQ$9=AQ10,1,0))</f>
        <v>1</v>
      </c>
      <c r="AR64" s="6">
        <f t="shared" si="422"/>
        <v>1</v>
      </c>
      <c r="AS64" s="3" t="str">
        <f t="shared" ref="AS64:AU66" si="686">IF(AND(AS$9="",AS10=""),"",IF(AS$9=AS10,1,0))</f>
        <v/>
      </c>
      <c r="AT64" s="3" t="str">
        <f t="shared" si="686"/>
        <v/>
      </c>
      <c r="AU64" s="3">
        <f t="shared" si="686"/>
        <v>1</v>
      </c>
      <c r="AV64" s="6">
        <f t="shared" si="423"/>
        <v>1</v>
      </c>
      <c r="AW64" s="3">
        <f>IF(AND(AW$9="",AW10=""),"",IF(AW$9=AW10,1,0))</f>
        <v>1</v>
      </c>
      <c r="AX64" s="6">
        <f t="shared" si="424"/>
        <v>0.33333333333333331</v>
      </c>
      <c r="AY64" s="3">
        <f t="shared" ref="AY64:BA66" si="687">IF(AND(AY$9="",AY10=""),"",IF(AY$9=AY10,1,0))</f>
        <v>1</v>
      </c>
      <c r="AZ64" s="3">
        <f t="shared" si="687"/>
        <v>0</v>
      </c>
      <c r="BA64" s="3">
        <f t="shared" si="687"/>
        <v>0</v>
      </c>
      <c r="BB64" s="6">
        <f>SUM(BC64:BE64)/COUNT(BC64:BE64)</f>
        <v>0.5</v>
      </c>
      <c r="BC64" s="3">
        <f t="shared" ref="BC64:BE65" si="688">IF(AND(BC$9="",BC10=""),"",IF(BC$9=BC10,1,0))</f>
        <v>1</v>
      </c>
      <c r="BD64" s="3" t="str">
        <f t="shared" si="688"/>
        <v/>
      </c>
      <c r="BE64" s="3">
        <f t="shared" si="688"/>
        <v>0</v>
      </c>
      <c r="BF64" s="6">
        <f t="shared" si="425"/>
        <v>0</v>
      </c>
      <c r="BG64" s="3" t="str">
        <f t="shared" ref="BG64:BK66" si="689">IF(AND(BG$9="",BG10=""),"",IF(BG$9=BG10,1,0))</f>
        <v/>
      </c>
      <c r="BH64" s="3">
        <f t="shared" si="689"/>
        <v>0</v>
      </c>
      <c r="BI64" s="3">
        <f t="shared" si="689"/>
        <v>0</v>
      </c>
      <c r="BJ64" s="3" t="str">
        <f t="shared" si="689"/>
        <v/>
      </c>
      <c r="BK64" s="3">
        <f t="shared" si="689"/>
        <v>0</v>
      </c>
      <c r="BL64" s="6">
        <f t="shared" si="426"/>
        <v>0</v>
      </c>
      <c r="BM64" s="3">
        <f t="shared" ref="BM64:BP66" si="690">IF(AND(BM$9="",BM10=""),"",IF(BM$9=BM10,1,0))</f>
        <v>0</v>
      </c>
      <c r="BN64" s="3">
        <f t="shared" si="690"/>
        <v>0</v>
      </c>
      <c r="BO64" s="3" t="str">
        <f t="shared" si="690"/>
        <v/>
      </c>
      <c r="BP64" s="3" t="str">
        <f t="shared" si="690"/>
        <v/>
      </c>
      <c r="BQ64" s="6">
        <f t="shared" si="427"/>
        <v>1</v>
      </c>
      <c r="BR64" s="3">
        <f t="shared" ref="BR64:BS66" si="691">IF(AND(BR$9="",BR10=""),"",IF(BR$9=BR10,1,0))</f>
        <v>1</v>
      </c>
      <c r="BS64" s="3" t="str">
        <f t="shared" si="691"/>
        <v/>
      </c>
      <c r="BT64" s="6">
        <f t="shared" si="428"/>
        <v>0</v>
      </c>
      <c r="BU64" s="3">
        <f t="shared" ref="BU64:BX66" si="692">IF(AND(BU$9="",BU10=""),"",IF(BU$9=BU10,1,0))</f>
        <v>0</v>
      </c>
      <c r="BV64" s="3" t="str">
        <f t="shared" si="692"/>
        <v/>
      </c>
      <c r="BW64" s="3">
        <f t="shared" si="692"/>
        <v>0</v>
      </c>
      <c r="BX64" s="3" t="str">
        <f t="shared" si="692"/>
        <v/>
      </c>
      <c r="BY64" s="6">
        <f t="shared" si="429"/>
        <v>0</v>
      </c>
      <c r="BZ64" s="3">
        <f t="shared" ref="BZ64:CD66" si="693">IF(AND(BZ$9="",BZ10=""),"",IF(BZ$9=BZ10,1,0))</f>
        <v>0</v>
      </c>
      <c r="CA64" s="3" t="str">
        <f t="shared" si="693"/>
        <v/>
      </c>
      <c r="CB64" s="3" t="str">
        <f t="shared" si="693"/>
        <v/>
      </c>
      <c r="CC64" s="3" t="str">
        <f t="shared" si="693"/>
        <v/>
      </c>
      <c r="CD64" s="3">
        <f t="shared" si="693"/>
        <v>0</v>
      </c>
      <c r="CE64" s="6">
        <f t="shared" si="430"/>
        <v>1</v>
      </c>
      <c r="CF64" s="3" t="str">
        <f t="shared" ref="CF64:CG66" si="694">IF(AND(CF$9="",CF10=""),"",IF(CF$9=CF10,1,0))</f>
        <v/>
      </c>
      <c r="CG64" s="3">
        <f t="shared" si="694"/>
        <v>1</v>
      </c>
      <c r="CH64" s="6">
        <f t="shared" si="431"/>
        <v>1</v>
      </c>
      <c r="CI64" s="3" t="str">
        <f t="shared" ref="CI64:CL66" si="695">IF(AND(CI$9="",CI10=""),"",IF(CI$9=CI10,1,0))</f>
        <v/>
      </c>
      <c r="CJ64" s="3" t="str">
        <f t="shared" si="695"/>
        <v/>
      </c>
      <c r="CK64" s="3">
        <f t="shared" si="695"/>
        <v>1</v>
      </c>
      <c r="CL64" s="3" t="str">
        <f t="shared" si="695"/>
        <v/>
      </c>
      <c r="CM64" s="6">
        <f t="shared" si="432"/>
        <v>0</v>
      </c>
      <c r="CN64" s="3">
        <f t="shared" ref="CN64:CP66" si="696">IF(AND(CN$9="",CN10=""),"",IF(CN$9=CN10,1,0))</f>
        <v>0</v>
      </c>
      <c r="CO64" s="3">
        <f t="shared" si="696"/>
        <v>0</v>
      </c>
      <c r="CP64" s="3" t="str">
        <f t="shared" si="696"/>
        <v/>
      </c>
      <c r="CQ64" s="6">
        <f t="shared" si="433"/>
        <v>0.5</v>
      </c>
      <c r="CR64" s="3">
        <f t="shared" ref="CR64:CT66" si="697">IF(AND(CR$9="",CR10=""),"",IF(CR$9=CR10,1,0))</f>
        <v>1</v>
      </c>
      <c r="CS64" s="3" t="str">
        <f t="shared" si="697"/>
        <v/>
      </c>
      <c r="CT64" s="3">
        <f t="shared" si="697"/>
        <v>0</v>
      </c>
      <c r="CU64" s="6">
        <f t="shared" si="434"/>
        <v>1</v>
      </c>
      <c r="CV64" s="3">
        <f>IF(AND(CV$9="",CV10=""),"",IF(CV$9=CV10,1,0))</f>
        <v>1</v>
      </c>
      <c r="CW64" s="6">
        <f t="shared" si="435"/>
        <v>0</v>
      </c>
      <c r="CX64" s="3">
        <f t="shared" ref="CX64:DA66" si="698">IF(AND(CX$9="",CX10=""),"",IF(CX$9=CX10,1,0))</f>
        <v>0</v>
      </c>
      <c r="CY64" s="3" t="str">
        <f t="shared" si="698"/>
        <v/>
      </c>
      <c r="CZ64" s="3">
        <f t="shared" si="698"/>
        <v>0</v>
      </c>
      <c r="DA64" s="3" t="str">
        <f t="shared" si="698"/>
        <v/>
      </c>
      <c r="DB64" s="6">
        <f>SUM(DC64:DE64)/COUNT(DC64:DE64)</f>
        <v>0.5</v>
      </c>
      <c r="DC64" s="3">
        <f t="shared" ref="DC64:DE65" si="699">IF(AND(DC$9="",DC10=""),"",IF(DC$9=DC10,1,0))</f>
        <v>1</v>
      </c>
      <c r="DD64" s="3">
        <f t="shared" si="699"/>
        <v>0</v>
      </c>
      <c r="DE64" s="3" t="str">
        <f t="shared" si="699"/>
        <v/>
      </c>
      <c r="DF64" s="6">
        <f t="shared" si="436"/>
        <v>0.5</v>
      </c>
      <c r="DG64" s="3">
        <f t="shared" ref="DG64:DH66" si="700">IF(AND(DG$9="",DG10=""),"",IF(DG$9=DG10,1,0))</f>
        <v>1</v>
      </c>
      <c r="DH64" s="3">
        <f t="shared" si="700"/>
        <v>0</v>
      </c>
      <c r="DI64" s="6">
        <f t="shared" si="437"/>
        <v>0</v>
      </c>
      <c r="DJ64" s="3">
        <f t="shared" ref="DJ64:DL66" si="701">IF(AND(DJ$9="",DJ10=""),"",IF(DJ$9=DJ10,1,0))</f>
        <v>0</v>
      </c>
      <c r="DK64" s="3">
        <f t="shared" si="701"/>
        <v>0</v>
      </c>
      <c r="DL64" s="3" t="str">
        <f t="shared" si="701"/>
        <v/>
      </c>
      <c r="DM64" s="6">
        <f t="shared" si="438"/>
        <v>0</v>
      </c>
      <c r="DN64" s="3" t="str">
        <f t="shared" ref="DN64:DR66" si="702">IF(AND(DN$9="",DN10=""),"",IF(DN$9=DN10,1,0))</f>
        <v/>
      </c>
      <c r="DO64" s="3" t="str">
        <f t="shared" si="702"/>
        <v/>
      </c>
      <c r="DP64" s="3">
        <f t="shared" si="702"/>
        <v>0</v>
      </c>
      <c r="DQ64" s="3">
        <f t="shared" si="702"/>
        <v>0</v>
      </c>
      <c r="DR64" s="3" t="str">
        <f t="shared" si="702"/>
        <v/>
      </c>
      <c r="DS64" s="6">
        <f t="shared" si="439"/>
        <v>1</v>
      </c>
      <c r="DT64" s="3">
        <f>IF(AND(DT$9="",DT10=""),"",IF(DT$9=DT10,1,0))</f>
        <v>1</v>
      </c>
      <c r="DU64" s="6">
        <f t="shared" si="440"/>
        <v>1</v>
      </c>
      <c r="DV64" s="3">
        <f t="shared" ref="DV64:DX66" si="703">IF(AND(DV$9="",DV10=""),"",IF(DV$9=DV10,1,0))</f>
        <v>1</v>
      </c>
      <c r="DW64" s="3" t="str">
        <f t="shared" si="703"/>
        <v/>
      </c>
      <c r="DX64" s="3" t="str">
        <f t="shared" si="703"/>
        <v/>
      </c>
      <c r="DY64" s="6">
        <f t="shared" si="441"/>
        <v>1</v>
      </c>
      <c r="DZ64" s="3">
        <f t="shared" ref="DZ64:ED66" si="704">IF(AND(DZ$9="",DZ10=""),"",IF(DZ$9=DZ10,1,0))</f>
        <v>1</v>
      </c>
      <c r="EA64" s="3" t="str">
        <f t="shared" si="704"/>
        <v/>
      </c>
      <c r="EB64" s="3" t="str">
        <f t="shared" si="704"/>
        <v/>
      </c>
      <c r="EC64" s="3" t="str">
        <f t="shared" si="704"/>
        <v/>
      </c>
      <c r="ED64" s="3" t="str">
        <f t="shared" si="704"/>
        <v/>
      </c>
      <c r="EE64" s="6">
        <f t="shared" si="442"/>
        <v>1</v>
      </c>
      <c r="EF64" s="3">
        <f t="shared" ref="EF64:EG66" si="705">IF(AND(EF$9="",EF10=""),"",IF(EF$9=EF10,1,0))</f>
        <v>1</v>
      </c>
      <c r="EG64" s="3" t="str">
        <f t="shared" si="705"/>
        <v/>
      </c>
      <c r="EH64" s="6">
        <f t="shared" si="443"/>
        <v>1</v>
      </c>
      <c r="EI64" s="3" t="str">
        <f t="shared" ref="EI64:EL66" si="706">IF(AND(EI$9="",EI10=""),"",IF(EI$9=EI10,1,0))</f>
        <v/>
      </c>
      <c r="EJ64" s="3">
        <f t="shared" si="706"/>
        <v>1</v>
      </c>
      <c r="EK64" s="3" t="str">
        <f t="shared" si="706"/>
        <v/>
      </c>
      <c r="EL64" s="3" t="str">
        <f t="shared" si="706"/>
        <v/>
      </c>
      <c r="EM64" s="6">
        <f t="shared" si="444"/>
        <v>1</v>
      </c>
      <c r="EN64" s="3">
        <f t="shared" ref="EN64:ET66" si="707">IF(AND(EN$9="",EN10=""),"",IF(EN$9=EN10,1,0))</f>
        <v>1</v>
      </c>
      <c r="EO64" s="3" t="str">
        <f t="shared" si="707"/>
        <v/>
      </c>
      <c r="EP64" s="3" t="str">
        <f t="shared" si="707"/>
        <v/>
      </c>
      <c r="EQ64" s="3" t="str">
        <f t="shared" si="707"/>
        <v/>
      </c>
      <c r="ER64" s="3" t="str">
        <f t="shared" si="707"/>
        <v/>
      </c>
      <c r="ES64" s="3" t="str">
        <f t="shared" si="707"/>
        <v/>
      </c>
      <c r="ET64" s="3" t="str">
        <f t="shared" si="707"/>
        <v/>
      </c>
      <c r="EU64" s="6">
        <f t="shared" si="445"/>
        <v>0.5</v>
      </c>
      <c r="EV64" s="3">
        <f t="shared" ref="EV64:EX66" si="708">IF(AND(EV$9="",EV10=""),"",IF(EV$9=EV10,1,0))</f>
        <v>1</v>
      </c>
      <c r="EW64" s="3">
        <f t="shared" si="708"/>
        <v>0</v>
      </c>
      <c r="EX64" s="3" t="str">
        <f t="shared" si="708"/>
        <v/>
      </c>
      <c r="EY64" s="6">
        <f t="shared" si="446"/>
        <v>1</v>
      </c>
      <c r="EZ64" s="3">
        <f t="shared" ref="EZ64:FB66" si="709">IF(AND(EZ$9="",EZ10=""),"",IF(EZ$9=EZ10,1,0))</f>
        <v>1</v>
      </c>
      <c r="FA64" s="3" t="str">
        <f t="shared" si="709"/>
        <v/>
      </c>
      <c r="FB64" s="3" t="str">
        <f t="shared" si="709"/>
        <v/>
      </c>
      <c r="FC64" s="6">
        <f t="shared" si="447"/>
        <v>1</v>
      </c>
      <c r="FD64" s="3">
        <f t="shared" ref="FD64:FE66" si="710">IF(AND(FD$9="",FD10=""),"",IF(FD$9=FD10,1,0))</f>
        <v>1</v>
      </c>
      <c r="FE64" s="3" t="str">
        <f t="shared" si="710"/>
        <v/>
      </c>
      <c r="FF64" s="6">
        <f t="shared" si="448"/>
        <v>0</v>
      </c>
      <c r="FG64" s="3">
        <f t="shared" ref="FG64:FH66" si="711">IF(AND(FG$9="",FG10=""),"",IF(FG$9=FG10,1,0))</f>
        <v>0</v>
      </c>
      <c r="FH64" s="3">
        <f t="shared" si="711"/>
        <v>0</v>
      </c>
      <c r="FI64" s="6">
        <f t="shared" si="449"/>
        <v>1</v>
      </c>
      <c r="FJ64" s="3">
        <f t="shared" ref="FJ64:FM66" si="712">IF(AND(FJ$9="",FJ10=""),"",IF(FJ$9=FJ10,1,0))</f>
        <v>1</v>
      </c>
      <c r="FK64" s="3" t="str">
        <f t="shared" si="712"/>
        <v/>
      </c>
      <c r="FL64" s="3" t="str">
        <f t="shared" si="712"/>
        <v/>
      </c>
      <c r="FM64" s="3" t="str">
        <f t="shared" si="712"/>
        <v/>
      </c>
      <c r="FN64" s="6">
        <f t="shared" si="450"/>
        <v>0</v>
      </c>
      <c r="FO64" s="3">
        <f t="shared" ref="FO64:FQ66" si="713">IF(AND(FO$9="",FO10=""),"",IF(FO$9=FO10,1,0))</f>
        <v>0</v>
      </c>
      <c r="FP64" s="3">
        <f t="shared" si="713"/>
        <v>0</v>
      </c>
      <c r="FQ64" s="3" t="str">
        <f t="shared" si="713"/>
        <v/>
      </c>
      <c r="FR64" s="6">
        <f t="shared" si="451"/>
        <v>0.33333333333333331</v>
      </c>
      <c r="FS64" s="3">
        <f t="shared" ref="FS64:FW66" si="714">IF(AND(FS$9="",FS10=""),"",IF(FS$9=FS10,1,0))</f>
        <v>1</v>
      </c>
      <c r="FT64" s="3" t="str">
        <f t="shared" si="714"/>
        <v/>
      </c>
      <c r="FU64" s="3">
        <f t="shared" si="714"/>
        <v>0</v>
      </c>
      <c r="FV64" s="3">
        <f t="shared" si="714"/>
        <v>0</v>
      </c>
      <c r="FW64" s="3" t="str">
        <f t="shared" si="714"/>
        <v/>
      </c>
      <c r="FX64" s="6">
        <f t="shared" si="452"/>
        <v>1</v>
      </c>
      <c r="FY64" s="3">
        <f t="shared" ref="FY64:FZ66" si="715">IF(AND(FY$9="",FY10=""),"",IF(FY$9=FY10,1,0))</f>
        <v>1</v>
      </c>
      <c r="FZ64" s="3" t="str">
        <f t="shared" si="715"/>
        <v/>
      </c>
      <c r="GA64" s="6">
        <f t="shared" si="453"/>
        <v>0</v>
      </c>
      <c r="GB64" s="3" t="str">
        <f t="shared" ref="GB64:GD66" si="716">IF(AND(GB$9="",GB10=""),"",IF(GB$9=GB10,1,0))</f>
        <v/>
      </c>
      <c r="GC64" s="3">
        <f t="shared" si="716"/>
        <v>0</v>
      </c>
      <c r="GD64" s="3">
        <f t="shared" si="716"/>
        <v>0</v>
      </c>
      <c r="GE64" s="6">
        <f t="shared" si="454"/>
        <v>1</v>
      </c>
      <c r="GF64" s="3">
        <f t="shared" ref="GF64:GG66" si="717">IF(AND(GF$9="",GF10=""),"",IF(GF$9=GF10,1,0))</f>
        <v>1</v>
      </c>
      <c r="GG64" s="3" t="str">
        <f t="shared" si="717"/>
        <v/>
      </c>
      <c r="GH64" s="6">
        <f>SUM(GI64:GI64)/COUNT(GI64:GI64)</f>
        <v>1</v>
      </c>
      <c r="GI64" s="3">
        <f>IF(AND(GI$9="",GI10=""),"",IF(GI$9=GI10,1,0))</f>
        <v>1</v>
      </c>
      <c r="GJ64" s="6">
        <f t="shared" si="455"/>
        <v>1</v>
      </c>
      <c r="GK64" s="3">
        <f t="shared" ref="GK64:GN66" si="718">IF(AND(GK$9="",GK10=""),"",IF(GK$9=GK10,1,0))</f>
        <v>1</v>
      </c>
      <c r="GL64" s="3" t="str">
        <f t="shared" si="718"/>
        <v/>
      </c>
      <c r="GM64" s="3" t="str">
        <f t="shared" si="718"/>
        <v/>
      </c>
      <c r="GN64" s="3" t="str">
        <f t="shared" si="718"/>
        <v/>
      </c>
      <c r="GO64" s="6">
        <f t="shared" si="456"/>
        <v>1</v>
      </c>
      <c r="GP64" s="3">
        <f t="shared" ref="GP64:GR66" si="719">IF(AND(GP$9="",GP10=""),"",IF(GP$9=GP10,1,0))</f>
        <v>1</v>
      </c>
      <c r="GQ64" s="3" t="str">
        <f t="shared" si="719"/>
        <v/>
      </c>
      <c r="GR64" s="3" t="str">
        <f t="shared" si="719"/>
        <v/>
      </c>
      <c r="GS64" s="6">
        <f t="shared" si="457"/>
        <v>1</v>
      </c>
      <c r="GT64" s="3">
        <f t="shared" ref="GT64:GV66" si="720">IF(AND(GT$9="",GT10=""),"",IF(GT$9=GT10,1,0))</f>
        <v>1</v>
      </c>
      <c r="GU64" s="3" t="str">
        <f t="shared" si="720"/>
        <v/>
      </c>
      <c r="GV64" s="3" t="str">
        <f t="shared" si="720"/>
        <v/>
      </c>
      <c r="GW64" s="6">
        <f>SUM(GX64:GY64)/COUNT(GX64:GY64)</f>
        <v>1</v>
      </c>
      <c r="GX64" s="3">
        <f>IF(AND(GX$9="",GX10=""),"",IF(GX$9=GX10,1,0))</f>
        <v>1</v>
      </c>
      <c r="GY64" s="3" t="str">
        <f>IF(AND(GY$9="",GY10=""),"",IF(GY$9=GY10,1,0))</f>
        <v/>
      </c>
      <c r="GZ64" s="6">
        <f t="shared" si="458"/>
        <v>0</v>
      </c>
      <c r="HA64" s="3">
        <f t="shared" ref="HA64:HB66" si="721">IF(AND(HA$9="",HA10=""),"",IF(HA$9=HA10,1,0))</f>
        <v>0</v>
      </c>
      <c r="HB64" s="3">
        <f t="shared" si="721"/>
        <v>0</v>
      </c>
      <c r="HC64" s="6">
        <f t="shared" si="459"/>
        <v>0.66666666666666663</v>
      </c>
      <c r="HD64" s="3">
        <f t="shared" ref="HD64:HG66" si="722">IF(AND(HD$9="",HD10=""),"",IF(HD$9=HD10,1,0))</f>
        <v>1</v>
      </c>
      <c r="HE64" s="3">
        <f t="shared" si="722"/>
        <v>0</v>
      </c>
      <c r="HF64" s="3">
        <f t="shared" si="722"/>
        <v>1</v>
      </c>
      <c r="HG64" s="3" t="str">
        <f t="shared" si="722"/>
        <v/>
      </c>
      <c r="HH64" s="6"/>
      <c r="HI64" s="3"/>
      <c r="HJ64" s="3"/>
      <c r="HK64" s="3"/>
      <c r="HL64" s="3"/>
      <c r="HM64" s="3"/>
      <c r="HN64" s="6">
        <f t="shared" si="461"/>
        <v>1</v>
      </c>
      <c r="HO64" s="3" t="str">
        <f t="shared" ref="HO64:HS66" si="723">IF(AND(HO$9="",HO10=""),"",IF(HO$9=HO10,1,0))</f>
        <v/>
      </c>
      <c r="HP64" s="3" t="str">
        <f t="shared" si="723"/>
        <v/>
      </c>
      <c r="HQ64" s="3">
        <f t="shared" si="723"/>
        <v>1</v>
      </c>
      <c r="HR64" s="3" t="str">
        <f t="shared" si="723"/>
        <v/>
      </c>
      <c r="HS64" s="3" t="str">
        <f t="shared" si="723"/>
        <v/>
      </c>
      <c r="HT64" s="6">
        <f t="shared" si="462"/>
        <v>1</v>
      </c>
      <c r="HU64" s="3">
        <f t="shared" ref="HU64:HX66" si="724">IF(AND(HU$9="",HU10=""),"",IF(HU$9=HU10,1,0))</f>
        <v>1</v>
      </c>
      <c r="HV64" s="3" t="str">
        <f t="shared" si="724"/>
        <v/>
      </c>
      <c r="HW64" s="3" t="str">
        <f t="shared" si="724"/>
        <v/>
      </c>
      <c r="HX64" s="3" t="str">
        <f t="shared" si="724"/>
        <v/>
      </c>
      <c r="HY64" s="6">
        <f t="shared" si="463"/>
        <v>0.5</v>
      </c>
      <c r="HZ64" s="3">
        <f t="shared" ref="HZ64:IB66" si="725">IF(AND(HZ$9="",HZ10=""),"",IF(HZ$9=HZ10,1,0))</f>
        <v>0</v>
      </c>
      <c r="IA64" s="3" t="str">
        <f t="shared" si="725"/>
        <v/>
      </c>
      <c r="IB64" s="3">
        <f t="shared" si="725"/>
        <v>1</v>
      </c>
      <c r="IC64" s="6">
        <f t="shared" si="464"/>
        <v>0</v>
      </c>
      <c r="ID64" s="3" t="str">
        <f t="shared" ref="ID64:IH66" si="726">IF(AND(ID$9="",ID10=""),"",IF(ID$9=ID10,1,0))</f>
        <v/>
      </c>
      <c r="IE64" s="3">
        <f t="shared" si="726"/>
        <v>0</v>
      </c>
      <c r="IF64" s="3" t="str">
        <f t="shared" si="726"/>
        <v/>
      </c>
      <c r="IG64" s="3" t="str">
        <f t="shared" si="726"/>
        <v/>
      </c>
      <c r="IH64" s="3">
        <f t="shared" si="726"/>
        <v>0</v>
      </c>
      <c r="II64" s="6">
        <f t="shared" si="465"/>
        <v>1</v>
      </c>
      <c r="IJ64" s="3" t="str">
        <f t="shared" ref="IJ64:IN66" si="727">IF(AND(IJ$9="",IJ10=""),"",IF(IJ$9=IJ10,1,0))</f>
        <v/>
      </c>
      <c r="IK64" s="3" t="str">
        <f t="shared" si="727"/>
        <v/>
      </c>
      <c r="IL64" s="3" t="str">
        <f t="shared" si="727"/>
        <v/>
      </c>
      <c r="IM64" s="3" t="str">
        <f t="shared" si="727"/>
        <v/>
      </c>
      <c r="IN64" s="3">
        <f t="shared" si="727"/>
        <v>1</v>
      </c>
      <c r="IO64" s="6">
        <f t="shared" si="466"/>
        <v>0</v>
      </c>
      <c r="IP64" s="3">
        <f t="shared" ref="IP64:IT66" si="728">IF(AND(IP$9="",IP10=""),"",IF(IP$9=IP10,1,0))</f>
        <v>0</v>
      </c>
      <c r="IQ64" s="3" t="str">
        <f t="shared" si="728"/>
        <v/>
      </c>
      <c r="IR64" s="3">
        <f t="shared" si="728"/>
        <v>0</v>
      </c>
      <c r="IS64" s="3" t="str">
        <f t="shared" si="728"/>
        <v/>
      </c>
      <c r="IT64" s="3" t="str">
        <f t="shared" si="728"/>
        <v/>
      </c>
      <c r="IU64" s="6">
        <f t="shared" si="467"/>
        <v>0</v>
      </c>
      <c r="IV64" s="3" t="str">
        <f t="shared" ref="IV64:IY66" si="729">IF(AND(IV$9="",IV10=""),"",IF(IV$9=IV10,1,0))</f>
        <v/>
      </c>
      <c r="IW64" s="3">
        <f t="shared" si="729"/>
        <v>0</v>
      </c>
      <c r="IX64" s="3">
        <f t="shared" si="729"/>
        <v>0</v>
      </c>
      <c r="IY64" s="3" t="str">
        <f t="shared" si="729"/>
        <v/>
      </c>
      <c r="IZ64" s="6">
        <f t="shared" si="468"/>
        <v>1</v>
      </c>
      <c r="JA64" s="3">
        <f>IF(AND(JA$9="",JA10=""),"",IF(JA$9=JA10,1,0))</f>
        <v>1</v>
      </c>
      <c r="JB64" s="6">
        <f t="shared" si="469"/>
        <v>1</v>
      </c>
      <c r="JC64" s="3">
        <f t="shared" ref="JC64:JD66" si="730">IF(AND(JC$9="",JC10=""),"",IF(JC$9=JC10,1,0))</f>
        <v>1</v>
      </c>
      <c r="JD64" s="3" t="str">
        <f t="shared" si="730"/>
        <v/>
      </c>
      <c r="JE64" s="6">
        <f t="shared" si="219"/>
        <v>0</v>
      </c>
      <c r="JF64" s="3" t="str">
        <f t="shared" ref="JF64:JK66" si="731">IF(AND(JF$9="",JF10=""),"",IF(JF$9=JF10,1,0))</f>
        <v/>
      </c>
      <c r="JG64" s="3" t="str">
        <f t="shared" si="731"/>
        <v/>
      </c>
      <c r="JH64" s="3">
        <f t="shared" si="731"/>
        <v>0</v>
      </c>
      <c r="JI64" s="3" t="str">
        <f t="shared" si="731"/>
        <v/>
      </c>
      <c r="JJ64" s="3">
        <f t="shared" si="731"/>
        <v>0</v>
      </c>
      <c r="JK64" s="3" t="str">
        <f t="shared" si="731"/>
        <v/>
      </c>
      <c r="JL64" s="6">
        <f t="shared" si="470"/>
        <v>0.33333333333333331</v>
      </c>
      <c r="JM64" s="3">
        <f t="shared" ref="JM64:JO66" si="732">IF(AND(JM$9="",JM10=""),"",IF(JM$9=JM10,1,0))</f>
        <v>1</v>
      </c>
      <c r="JN64" s="3">
        <f t="shared" si="732"/>
        <v>0</v>
      </c>
      <c r="JO64" s="3">
        <f t="shared" si="732"/>
        <v>0</v>
      </c>
      <c r="JP64" s="6"/>
      <c r="JQ64" s="3"/>
      <c r="JR64" s="3"/>
      <c r="JS64" s="6">
        <f t="shared" si="471"/>
        <v>0</v>
      </c>
      <c r="JT64" s="3">
        <f t="shared" ref="JT64:JV66" si="733">IF(AND(JT$9="",JT10=""),"",IF(JT$9=JT10,1,0))</f>
        <v>0</v>
      </c>
      <c r="JU64" s="3">
        <f t="shared" si="733"/>
        <v>0</v>
      </c>
      <c r="JV64" s="3" t="str">
        <f t="shared" si="733"/>
        <v/>
      </c>
      <c r="JW64" s="6">
        <f t="shared" si="472"/>
        <v>0</v>
      </c>
      <c r="JX64" s="3">
        <f t="shared" ref="JX64:KA66" si="734">IF(AND(JX$9="",JX10=""),"",IF(JX$9=JX10,1,0))</f>
        <v>0</v>
      </c>
      <c r="JY64" s="3" t="str">
        <f t="shared" si="734"/>
        <v/>
      </c>
      <c r="JZ64" s="3">
        <f t="shared" si="734"/>
        <v>0</v>
      </c>
      <c r="KA64" s="3">
        <f t="shared" si="734"/>
        <v>0</v>
      </c>
      <c r="KB64" s="6">
        <f t="shared" si="473"/>
        <v>0</v>
      </c>
      <c r="KC64" s="3">
        <f t="shared" ref="KC64:KF66" si="735">IF(AND(KC$9="",KC10=""),"",IF(KC$9=KC10,1,0))</f>
        <v>0</v>
      </c>
      <c r="KD64" s="3" t="str">
        <f t="shared" si="735"/>
        <v/>
      </c>
      <c r="KE64" s="3">
        <f t="shared" si="735"/>
        <v>0</v>
      </c>
      <c r="KF64" s="3" t="str">
        <f t="shared" si="735"/>
        <v/>
      </c>
      <c r="KG64" s="6">
        <f>SUM(KH64:KL64)/COUNT(KH64:KL64)</f>
        <v>1</v>
      </c>
      <c r="KH64" s="3" t="str">
        <f t="shared" ref="KH64:KL65" si="736">IF(AND(KH$9="",KH10=""),"",IF(KH$9=KH10,1,0))</f>
        <v/>
      </c>
      <c r="KI64" s="3">
        <f t="shared" si="736"/>
        <v>1</v>
      </c>
      <c r="KJ64" s="3" t="str">
        <f t="shared" si="736"/>
        <v/>
      </c>
      <c r="KK64" s="3" t="str">
        <f t="shared" si="736"/>
        <v/>
      </c>
      <c r="KL64" s="3" t="str">
        <f t="shared" si="736"/>
        <v/>
      </c>
      <c r="KM64" s="6">
        <f>SUM(KN64:KP64)/COUNT(KN64:KP64)</f>
        <v>1</v>
      </c>
      <c r="KN64" s="3">
        <f t="shared" ref="KN64:KP65" si="737">IF(AND(KN$9="",KN10=""),"",IF(KN$9=KN10,1,0))</f>
        <v>1</v>
      </c>
      <c r="KO64" s="3" t="str">
        <f t="shared" si="737"/>
        <v/>
      </c>
      <c r="KP64" s="3" t="str">
        <f t="shared" si="737"/>
        <v/>
      </c>
      <c r="KQ64" s="6">
        <f>SUM(KR64:KT64)/COUNT(KR64:KT64)</f>
        <v>1</v>
      </c>
      <c r="KR64" s="3">
        <f t="shared" ref="KR64:KT65" si="738">IF(AND(KR$9="",KR10=""),"",IF(KR$9=KR10,1,0))</f>
        <v>1</v>
      </c>
      <c r="KS64" s="3" t="str">
        <f t="shared" si="738"/>
        <v/>
      </c>
      <c r="KT64" s="3" t="str">
        <f t="shared" si="738"/>
        <v/>
      </c>
      <c r="KU64" s="72">
        <f t="shared" si="474"/>
        <v>0.56862745098039214</v>
      </c>
      <c r="KW64" s="76">
        <f t="shared" si="475"/>
        <v>68</v>
      </c>
      <c r="KY64" s="72">
        <f t="shared" si="138"/>
        <v>0.49462365591397844</v>
      </c>
      <c r="KZ64" s="72">
        <f t="shared" si="139"/>
        <v>0.73809523809523803</v>
      </c>
      <c r="LA64" s="72">
        <f t="shared" si="140"/>
        <v>0.51960784313725483</v>
      </c>
    </row>
    <row r="65" spans="1:313" x14ac:dyDescent="0.3">
      <c r="A65" t="s">
        <v>661</v>
      </c>
      <c r="B65" s="6">
        <f t="shared" si="413"/>
        <v>1</v>
      </c>
      <c r="C65" s="3">
        <f t="shared" si="679"/>
        <v>1</v>
      </c>
      <c r="D65" s="3" t="str">
        <f t="shared" si="679"/>
        <v/>
      </c>
      <c r="E65" s="6">
        <f t="shared" si="414"/>
        <v>0</v>
      </c>
      <c r="F65" s="3">
        <f t="shared" si="680"/>
        <v>0</v>
      </c>
      <c r="G65" s="3">
        <f t="shared" si="680"/>
        <v>0</v>
      </c>
      <c r="H65" s="6">
        <f t="shared" si="415"/>
        <v>1</v>
      </c>
      <c r="I65" s="3">
        <f t="shared" si="681"/>
        <v>1</v>
      </c>
      <c r="J65" s="3" t="str">
        <f t="shared" si="681"/>
        <v/>
      </c>
      <c r="K65" s="6">
        <f t="shared" si="615"/>
        <v>0</v>
      </c>
      <c r="L65" s="3" t="str">
        <f t="shared" si="682"/>
        <v/>
      </c>
      <c r="M65" s="3" t="str">
        <f t="shared" si="682"/>
        <v/>
      </c>
      <c r="N65" s="3" t="str">
        <f t="shared" si="682"/>
        <v/>
      </c>
      <c r="O65" s="3">
        <f t="shared" si="682"/>
        <v>0</v>
      </c>
      <c r="P65" s="3">
        <f t="shared" si="682"/>
        <v>0</v>
      </c>
      <c r="Q65" s="6">
        <f t="shared" si="416"/>
        <v>0.5</v>
      </c>
      <c r="R65" s="3">
        <f t="shared" si="683"/>
        <v>1</v>
      </c>
      <c r="S65" s="3">
        <f t="shared" si="683"/>
        <v>0</v>
      </c>
      <c r="T65" s="3" t="str">
        <f t="shared" si="683"/>
        <v/>
      </c>
      <c r="U65" s="6">
        <f t="shared" si="417"/>
        <v>0</v>
      </c>
      <c r="V65" s="3">
        <f t="shared" si="684"/>
        <v>0</v>
      </c>
      <c r="W65" s="3">
        <f t="shared" si="684"/>
        <v>0</v>
      </c>
      <c r="X65" s="3">
        <f t="shared" si="684"/>
        <v>0</v>
      </c>
      <c r="Y65" s="3">
        <f t="shared" si="684"/>
        <v>0</v>
      </c>
      <c r="Z65" s="3" t="str">
        <f t="shared" si="684"/>
        <v/>
      </c>
      <c r="AA65" s="6">
        <f t="shared" si="418"/>
        <v>0.5</v>
      </c>
      <c r="AB65" s="3">
        <f t="shared" si="685"/>
        <v>1</v>
      </c>
      <c r="AC65" s="3">
        <f t="shared" si="685"/>
        <v>0</v>
      </c>
      <c r="AD65" s="6">
        <f>SUM(AE65:AM65)/COUNT(AE65:AM65)</f>
        <v>0</v>
      </c>
      <c r="AE65" s="3">
        <f t="shared" ref="AE65:AM65" si="739">IF(AND(AE$9="",AE11=""),"",IF(AE$9=AE11,1,0))</f>
        <v>0</v>
      </c>
      <c r="AF65" s="3">
        <f t="shared" si="739"/>
        <v>0</v>
      </c>
      <c r="AG65" s="3">
        <f t="shared" si="739"/>
        <v>0</v>
      </c>
      <c r="AH65" s="3" t="str">
        <f t="shared" si="739"/>
        <v/>
      </c>
      <c r="AI65" s="3">
        <f t="shared" si="739"/>
        <v>0</v>
      </c>
      <c r="AJ65" s="3" t="str">
        <f t="shared" si="739"/>
        <v/>
      </c>
      <c r="AK65" s="3">
        <f t="shared" si="739"/>
        <v>0</v>
      </c>
      <c r="AL65" s="3" t="str">
        <f t="shared" si="739"/>
        <v/>
      </c>
      <c r="AM65" s="3" t="str">
        <f t="shared" si="739"/>
        <v/>
      </c>
      <c r="AN65" s="6">
        <f t="shared" si="420"/>
        <v>1</v>
      </c>
      <c r="AO65" s="3">
        <f>IF(AND(AO$9="",AO11=""),"",IF(AO$9=AO11,1,0))</f>
        <v>1</v>
      </c>
      <c r="AP65" s="6">
        <f t="shared" si="421"/>
        <v>1</v>
      </c>
      <c r="AQ65" s="3">
        <f>IF(AND(AQ$9="",AQ11=""),"",IF(AQ$9=AQ11,1,0))</f>
        <v>1</v>
      </c>
      <c r="AR65" s="6">
        <f t="shared" si="422"/>
        <v>0</v>
      </c>
      <c r="AS65" s="3">
        <f t="shared" si="686"/>
        <v>0</v>
      </c>
      <c r="AT65" s="3" t="str">
        <f t="shared" si="686"/>
        <v/>
      </c>
      <c r="AU65" s="3">
        <f t="shared" si="686"/>
        <v>0</v>
      </c>
      <c r="AV65" s="6">
        <f t="shared" si="423"/>
        <v>1</v>
      </c>
      <c r="AW65" s="3">
        <f>IF(AND(AW$9="",AW11=""),"",IF(AW$9=AW11,1,0))</f>
        <v>1</v>
      </c>
      <c r="AX65" s="6">
        <f t="shared" si="424"/>
        <v>0.5</v>
      </c>
      <c r="AY65" s="3">
        <f t="shared" si="687"/>
        <v>0</v>
      </c>
      <c r="AZ65" s="3">
        <f t="shared" si="687"/>
        <v>1</v>
      </c>
      <c r="BA65" s="3" t="str">
        <f t="shared" si="687"/>
        <v/>
      </c>
      <c r="BB65" s="6">
        <f>SUM(BC65:BE65)/COUNT(BC65:BE65)</f>
        <v>1</v>
      </c>
      <c r="BC65" s="3">
        <f t="shared" si="688"/>
        <v>1</v>
      </c>
      <c r="BD65" s="3" t="str">
        <f t="shared" si="688"/>
        <v/>
      </c>
      <c r="BE65" s="3" t="str">
        <f t="shared" si="688"/>
        <v/>
      </c>
      <c r="BF65" s="6">
        <f t="shared" si="425"/>
        <v>0</v>
      </c>
      <c r="BG65" s="3">
        <f t="shared" si="689"/>
        <v>0</v>
      </c>
      <c r="BH65" s="3">
        <f t="shared" si="689"/>
        <v>0</v>
      </c>
      <c r="BI65" s="3">
        <f t="shared" si="689"/>
        <v>0</v>
      </c>
      <c r="BJ65" s="3" t="str">
        <f t="shared" si="689"/>
        <v/>
      </c>
      <c r="BK65" s="3" t="str">
        <f t="shared" si="689"/>
        <v/>
      </c>
      <c r="BL65" s="6">
        <f t="shared" si="426"/>
        <v>0</v>
      </c>
      <c r="BM65" s="3">
        <f t="shared" si="690"/>
        <v>0</v>
      </c>
      <c r="BN65" s="3" t="str">
        <f t="shared" si="690"/>
        <v/>
      </c>
      <c r="BO65" s="3">
        <f t="shared" si="690"/>
        <v>0</v>
      </c>
      <c r="BP65" s="3" t="str">
        <f t="shared" si="690"/>
        <v/>
      </c>
      <c r="BQ65" s="6">
        <f t="shared" si="427"/>
        <v>0.5</v>
      </c>
      <c r="BR65" s="3">
        <f t="shared" si="691"/>
        <v>1</v>
      </c>
      <c r="BS65" s="3">
        <f t="shared" si="691"/>
        <v>0</v>
      </c>
      <c r="BT65" s="6">
        <f t="shared" si="428"/>
        <v>0</v>
      </c>
      <c r="BU65" s="3" t="str">
        <f t="shared" si="692"/>
        <v/>
      </c>
      <c r="BV65" s="3">
        <f t="shared" si="692"/>
        <v>0</v>
      </c>
      <c r="BW65" s="3">
        <f t="shared" si="692"/>
        <v>0</v>
      </c>
      <c r="BX65" s="3" t="str">
        <f t="shared" si="692"/>
        <v/>
      </c>
      <c r="BY65" s="6">
        <f t="shared" si="429"/>
        <v>1</v>
      </c>
      <c r="BZ65" s="3">
        <f t="shared" si="693"/>
        <v>1</v>
      </c>
      <c r="CA65" s="3" t="str">
        <f t="shared" si="693"/>
        <v/>
      </c>
      <c r="CB65" s="3" t="str">
        <f t="shared" si="693"/>
        <v/>
      </c>
      <c r="CC65" s="3" t="str">
        <f t="shared" si="693"/>
        <v/>
      </c>
      <c r="CD65" s="3" t="str">
        <f t="shared" si="693"/>
        <v/>
      </c>
      <c r="CE65" s="6">
        <f t="shared" si="430"/>
        <v>0.5</v>
      </c>
      <c r="CF65" s="3">
        <f t="shared" si="694"/>
        <v>0</v>
      </c>
      <c r="CG65" s="3">
        <f t="shared" si="694"/>
        <v>1</v>
      </c>
      <c r="CH65" s="6">
        <f t="shared" si="431"/>
        <v>0</v>
      </c>
      <c r="CI65" s="3">
        <f t="shared" si="695"/>
        <v>0</v>
      </c>
      <c r="CJ65" s="3" t="str">
        <f t="shared" si="695"/>
        <v/>
      </c>
      <c r="CK65" s="3">
        <f t="shared" si="695"/>
        <v>0</v>
      </c>
      <c r="CL65" s="3" t="str">
        <f t="shared" si="695"/>
        <v/>
      </c>
      <c r="CM65" s="6">
        <f t="shared" si="432"/>
        <v>0</v>
      </c>
      <c r="CN65" s="3">
        <f t="shared" si="696"/>
        <v>0</v>
      </c>
      <c r="CO65" s="3">
        <f t="shared" si="696"/>
        <v>0</v>
      </c>
      <c r="CP65" s="3" t="str">
        <f t="shared" si="696"/>
        <v/>
      </c>
      <c r="CQ65" s="6">
        <f t="shared" si="433"/>
        <v>1</v>
      </c>
      <c r="CR65" s="3">
        <f t="shared" si="697"/>
        <v>1</v>
      </c>
      <c r="CS65" s="3" t="str">
        <f t="shared" si="697"/>
        <v/>
      </c>
      <c r="CT65" s="3" t="str">
        <f t="shared" si="697"/>
        <v/>
      </c>
      <c r="CU65" s="6">
        <f t="shared" si="434"/>
        <v>1</v>
      </c>
      <c r="CV65" s="3">
        <f>IF(AND(CV$9="",CV11=""),"",IF(CV$9=CV11,1,0))</f>
        <v>1</v>
      </c>
      <c r="CW65" s="6">
        <f t="shared" si="435"/>
        <v>1</v>
      </c>
      <c r="CX65" s="3" t="str">
        <f t="shared" si="698"/>
        <v/>
      </c>
      <c r="CY65" s="3" t="str">
        <f t="shared" si="698"/>
        <v/>
      </c>
      <c r="CZ65" s="3">
        <f t="shared" si="698"/>
        <v>1</v>
      </c>
      <c r="DA65" s="3" t="str">
        <f t="shared" si="698"/>
        <v/>
      </c>
      <c r="DB65" s="6">
        <f>SUM(DC65:DE65)/COUNT(DC65:DE65)</f>
        <v>1</v>
      </c>
      <c r="DC65" s="3">
        <f t="shared" si="699"/>
        <v>1</v>
      </c>
      <c r="DD65" s="3">
        <f t="shared" si="699"/>
        <v>1</v>
      </c>
      <c r="DE65" s="3" t="str">
        <f t="shared" si="699"/>
        <v/>
      </c>
      <c r="DF65" s="6">
        <f t="shared" si="436"/>
        <v>1</v>
      </c>
      <c r="DG65" s="3">
        <f t="shared" si="700"/>
        <v>1</v>
      </c>
      <c r="DH65" s="3" t="str">
        <f t="shared" si="700"/>
        <v/>
      </c>
      <c r="DI65" s="6">
        <f t="shared" si="437"/>
        <v>0</v>
      </c>
      <c r="DJ65" s="3" t="str">
        <f t="shared" si="701"/>
        <v/>
      </c>
      <c r="DK65" s="3">
        <f t="shared" si="701"/>
        <v>0</v>
      </c>
      <c r="DL65" s="3">
        <f t="shared" si="701"/>
        <v>0</v>
      </c>
      <c r="DM65" s="6">
        <f t="shared" si="438"/>
        <v>0</v>
      </c>
      <c r="DN65" s="3" t="str">
        <f t="shared" si="702"/>
        <v/>
      </c>
      <c r="DO65" s="3" t="str">
        <f t="shared" si="702"/>
        <v/>
      </c>
      <c r="DP65" s="3" t="str">
        <f t="shared" si="702"/>
        <v/>
      </c>
      <c r="DQ65" s="3">
        <f t="shared" si="702"/>
        <v>0</v>
      </c>
      <c r="DR65" s="3">
        <f t="shared" si="702"/>
        <v>0</v>
      </c>
      <c r="DS65" s="6">
        <f t="shared" si="439"/>
        <v>1</v>
      </c>
      <c r="DT65" s="3">
        <f>IF(AND(DT$9="",DT11=""),"",IF(DT$9=DT11,1,0))</f>
        <v>1</v>
      </c>
      <c r="DU65" s="6">
        <f t="shared" si="440"/>
        <v>0</v>
      </c>
      <c r="DV65" s="3">
        <f t="shared" si="703"/>
        <v>0</v>
      </c>
      <c r="DW65" s="3">
        <f t="shared" si="703"/>
        <v>0</v>
      </c>
      <c r="DX65" s="3" t="str">
        <f t="shared" si="703"/>
        <v/>
      </c>
      <c r="DY65" s="6">
        <f t="shared" si="441"/>
        <v>0.5</v>
      </c>
      <c r="DZ65" s="3">
        <f t="shared" si="704"/>
        <v>1</v>
      </c>
      <c r="EA65" s="3">
        <f t="shared" si="704"/>
        <v>0</v>
      </c>
      <c r="EB65" s="3" t="str">
        <f t="shared" si="704"/>
        <v/>
      </c>
      <c r="EC65" s="3" t="str">
        <f t="shared" si="704"/>
        <v/>
      </c>
      <c r="ED65" s="3" t="str">
        <f t="shared" si="704"/>
        <v/>
      </c>
      <c r="EE65" s="6">
        <f t="shared" si="442"/>
        <v>0</v>
      </c>
      <c r="EF65" s="3">
        <f t="shared" si="705"/>
        <v>0</v>
      </c>
      <c r="EG65" s="3">
        <f t="shared" si="705"/>
        <v>0</v>
      </c>
      <c r="EH65" s="6">
        <f t="shared" si="443"/>
        <v>0</v>
      </c>
      <c r="EI65" s="3">
        <f t="shared" si="706"/>
        <v>0</v>
      </c>
      <c r="EJ65" s="3">
        <f t="shared" si="706"/>
        <v>0</v>
      </c>
      <c r="EK65" s="3" t="str">
        <f t="shared" si="706"/>
        <v/>
      </c>
      <c r="EL65" s="3">
        <f t="shared" si="706"/>
        <v>0</v>
      </c>
      <c r="EM65" s="6">
        <f t="shared" si="444"/>
        <v>0</v>
      </c>
      <c r="EN65" s="3">
        <f t="shared" si="707"/>
        <v>0</v>
      </c>
      <c r="EO65" s="3" t="str">
        <f t="shared" si="707"/>
        <v/>
      </c>
      <c r="EP65" s="3">
        <f t="shared" si="707"/>
        <v>0</v>
      </c>
      <c r="EQ65" s="3" t="str">
        <f t="shared" si="707"/>
        <v/>
      </c>
      <c r="ER65" s="3" t="str">
        <f t="shared" si="707"/>
        <v/>
      </c>
      <c r="ES65" s="3">
        <f t="shared" si="707"/>
        <v>0</v>
      </c>
      <c r="ET65" s="3" t="str">
        <f t="shared" si="707"/>
        <v/>
      </c>
      <c r="EU65" s="6">
        <f t="shared" si="445"/>
        <v>1</v>
      </c>
      <c r="EV65" s="3">
        <f t="shared" si="708"/>
        <v>1</v>
      </c>
      <c r="EW65" s="3" t="str">
        <f t="shared" si="708"/>
        <v/>
      </c>
      <c r="EX65" s="3" t="str">
        <f t="shared" si="708"/>
        <v/>
      </c>
      <c r="EY65" s="6">
        <f t="shared" si="446"/>
        <v>0</v>
      </c>
      <c r="EZ65" s="3">
        <f t="shared" si="709"/>
        <v>0</v>
      </c>
      <c r="FA65" s="3">
        <f t="shared" si="709"/>
        <v>0</v>
      </c>
      <c r="FB65" s="3" t="str">
        <f t="shared" si="709"/>
        <v/>
      </c>
      <c r="FC65" s="6">
        <f t="shared" si="447"/>
        <v>1</v>
      </c>
      <c r="FD65" s="3">
        <f t="shared" si="710"/>
        <v>1</v>
      </c>
      <c r="FE65" s="3" t="str">
        <f t="shared" si="710"/>
        <v/>
      </c>
      <c r="FF65" s="6">
        <f t="shared" si="448"/>
        <v>0.5</v>
      </c>
      <c r="FG65" s="3">
        <f t="shared" si="711"/>
        <v>0</v>
      </c>
      <c r="FH65" s="3">
        <f t="shared" si="711"/>
        <v>1</v>
      </c>
      <c r="FI65" s="6">
        <f t="shared" si="449"/>
        <v>0</v>
      </c>
      <c r="FJ65" s="3">
        <f t="shared" si="712"/>
        <v>0</v>
      </c>
      <c r="FK65" s="3">
        <f t="shared" si="712"/>
        <v>0</v>
      </c>
      <c r="FL65" s="3" t="str">
        <f t="shared" si="712"/>
        <v/>
      </c>
      <c r="FM65" s="3" t="str">
        <f t="shared" si="712"/>
        <v/>
      </c>
      <c r="FN65" s="6">
        <f t="shared" si="450"/>
        <v>1</v>
      </c>
      <c r="FO65" s="3">
        <f t="shared" si="713"/>
        <v>1</v>
      </c>
      <c r="FP65" s="3" t="str">
        <f t="shared" si="713"/>
        <v/>
      </c>
      <c r="FQ65" s="3" t="str">
        <f t="shared" si="713"/>
        <v/>
      </c>
      <c r="FR65" s="6">
        <f t="shared" si="451"/>
        <v>0.5</v>
      </c>
      <c r="FS65" s="3">
        <f t="shared" si="714"/>
        <v>1</v>
      </c>
      <c r="FT65" s="3" t="str">
        <f t="shared" si="714"/>
        <v/>
      </c>
      <c r="FU65" s="3">
        <f t="shared" si="714"/>
        <v>0</v>
      </c>
      <c r="FV65" s="3" t="str">
        <f t="shared" si="714"/>
        <v/>
      </c>
      <c r="FW65" s="3" t="str">
        <f t="shared" si="714"/>
        <v/>
      </c>
      <c r="FX65" s="6">
        <f t="shared" si="452"/>
        <v>0</v>
      </c>
      <c r="FY65" s="3">
        <f t="shared" si="715"/>
        <v>0</v>
      </c>
      <c r="FZ65" s="3">
        <f t="shared" si="715"/>
        <v>0</v>
      </c>
      <c r="GA65" s="6">
        <f t="shared" si="453"/>
        <v>1</v>
      </c>
      <c r="GB65" s="3" t="str">
        <f t="shared" si="716"/>
        <v/>
      </c>
      <c r="GC65" s="3">
        <f t="shared" si="716"/>
        <v>1</v>
      </c>
      <c r="GD65" s="3" t="str">
        <f t="shared" si="716"/>
        <v/>
      </c>
      <c r="GE65" s="6">
        <f t="shared" si="454"/>
        <v>1</v>
      </c>
      <c r="GF65" s="3">
        <f t="shared" si="717"/>
        <v>1</v>
      </c>
      <c r="GG65" s="3" t="str">
        <f t="shared" si="717"/>
        <v/>
      </c>
      <c r="GH65" s="6"/>
      <c r="GI65" s="3"/>
      <c r="GJ65" s="6">
        <f t="shared" si="455"/>
        <v>0</v>
      </c>
      <c r="GK65" s="3">
        <f t="shared" si="718"/>
        <v>0</v>
      </c>
      <c r="GL65" s="3">
        <f t="shared" si="718"/>
        <v>0</v>
      </c>
      <c r="GM65" s="3" t="str">
        <f t="shared" si="718"/>
        <v/>
      </c>
      <c r="GN65" s="3" t="str">
        <f t="shared" si="718"/>
        <v/>
      </c>
      <c r="GO65" s="6">
        <f t="shared" si="456"/>
        <v>1</v>
      </c>
      <c r="GP65" s="3">
        <f t="shared" si="719"/>
        <v>1</v>
      </c>
      <c r="GQ65" s="3" t="str">
        <f t="shared" si="719"/>
        <v/>
      </c>
      <c r="GR65" s="3" t="str">
        <f t="shared" si="719"/>
        <v/>
      </c>
      <c r="GS65" s="6">
        <f t="shared" si="457"/>
        <v>1</v>
      </c>
      <c r="GT65" s="3">
        <f t="shared" si="720"/>
        <v>1</v>
      </c>
      <c r="GU65" s="3" t="str">
        <f t="shared" si="720"/>
        <v/>
      </c>
      <c r="GV65" s="3" t="str">
        <f t="shared" si="720"/>
        <v/>
      </c>
      <c r="GW65" s="6">
        <f>SUM(GX65:GY65)/COUNT(GX65:GY65)</f>
        <v>1</v>
      </c>
      <c r="GX65" s="3">
        <f>IF(AND(GX$9="",GX11=""),"",IF(GX$9=GX11,1,0))</f>
        <v>1</v>
      </c>
      <c r="GY65" s="3" t="str">
        <f>IF(AND(GY$9="",GY11=""),"",IF(GY$9=GY11,1,0))</f>
        <v/>
      </c>
      <c r="GZ65" s="6">
        <f t="shared" si="458"/>
        <v>0.5</v>
      </c>
      <c r="HA65" s="3">
        <f t="shared" si="721"/>
        <v>0</v>
      </c>
      <c r="HB65" s="3">
        <f t="shared" si="721"/>
        <v>1</v>
      </c>
      <c r="HC65" s="6">
        <f t="shared" si="459"/>
        <v>0</v>
      </c>
      <c r="HD65" s="3">
        <f t="shared" si="722"/>
        <v>0</v>
      </c>
      <c r="HE65" s="3">
        <f t="shared" si="722"/>
        <v>0</v>
      </c>
      <c r="HF65" s="3">
        <f t="shared" si="722"/>
        <v>0</v>
      </c>
      <c r="HG65" s="3" t="str">
        <f t="shared" si="722"/>
        <v/>
      </c>
      <c r="HH65" s="6">
        <f>SUM(HI65:HM65)/COUNT(HI65:HM65)</f>
        <v>0</v>
      </c>
      <c r="HI65" s="3">
        <f t="shared" ref="HI65:HM66" si="740">IF(AND(HI$9="",HI11=""),"",IF(HI$9=HI11,1,0))</f>
        <v>0</v>
      </c>
      <c r="HJ65" s="3" t="str">
        <f t="shared" si="740"/>
        <v/>
      </c>
      <c r="HK65" s="3">
        <f t="shared" si="740"/>
        <v>0</v>
      </c>
      <c r="HL65" s="3" t="str">
        <f t="shared" si="740"/>
        <v/>
      </c>
      <c r="HM65" s="3" t="str">
        <f t="shared" si="740"/>
        <v/>
      </c>
      <c r="HN65" s="6">
        <f t="shared" si="461"/>
        <v>0</v>
      </c>
      <c r="HO65" s="3">
        <f t="shared" si="723"/>
        <v>0</v>
      </c>
      <c r="HP65" s="3">
        <f t="shared" si="723"/>
        <v>0</v>
      </c>
      <c r="HQ65" s="3">
        <f t="shared" si="723"/>
        <v>0</v>
      </c>
      <c r="HR65" s="3">
        <f t="shared" si="723"/>
        <v>0</v>
      </c>
      <c r="HS65" s="3" t="str">
        <f t="shared" si="723"/>
        <v/>
      </c>
      <c r="HT65" s="6">
        <f t="shared" si="462"/>
        <v>1</v>
      </c>
      <c r="HU65" s="3">
        <f t="shared" si="724"/>
        <v>1</v>
      </c>
      <c r="HV65" s="3" t="str">
        <f t="shared" si="724"/>
        <v/>
      </c>
      <c r="HW65" s="3" t="str">
        <f t="shared" si="724"/>
        <v/>
      </c>
      <c r="HX65" s="3" t="str">
        <f t="shared" si="724"/>
        <v/>
      </c>
      <c r="HY65" s="6">
        <f t="shared" si="463"/>
        <v>0.5</v>
      </c>
      <c r="HZ65" s="3">
        <f t="shared" si="725"/>
        <v>0</v>
      </c>
      <c r="IA65" s="3" t="str">
        <f t="shared" si="725"/>
        <v/>
      </c>
      <c r="IB65" s="3">
        <f t="shared" si="725"/>
        <v>1</v>
      </c>
      <c r="IC65" s="6">
        <f t="shared" si="464"/>
        <v>0</v>
      </c>
      <c r="ID65" s="3">
        <f t="shared" si="726"/>
        <v>0</v>
      </c>
      <c r="IE65" s="3" t="str">
        <f t="shared" si="726"/>
        <v/>
      </c>
      <c r="IF65" s="3" t="str">
        <f t="shared" si="726"/>
        <v/>
      </c>
      <c r="IG65" s="3">
        <f t="shared" si="726"/>
        <v>0</v>
      </c>
      <c r="IH65" s="3">
        <f t="shared" si="726"/>
        <v>0</v>
      </c>
      <c r="II65" s="6">
        <f t="shared" si="465"/>
        <v>0</v>
      </c>
      <c r="IJ65" s="3" t="str">
        <f t="shared" si="727"/>
        <v/>
      </c>
      <c r="IK65" s="3" t="str">
        <f t="shared" si="727"/>
        <v/>
      </c>
      <c r="IL65" s="3" t="str">
        <f t="shared" si="727"/>
        <v/>
      </c>
      <c r="IM65" s="3">
        <f t="shared" si="727"/>
        <v>0</v>
      </c>
      <c r="IN65" s="3">
        <f t="shared" si="727"/>
        <v>0</v>
      </c>
      <c r="IO65" s="6">
        <f t="shared" si="466"/>
        <v>0</v>
      </c>
      <c r="IP65" s="3">
        <f t="shared" si="728"/>
        <v>0</v>
      </c>
      <c r="IQ65" s="3" t="str">
        <f t="shared" si="728"/>
        <v/>
      </c>
      <c r="IR65" s="3" t="str">
        <f t="shared" si="728"/>
        <v/>
      </c>
      <c r="IS65" s="3">
        <f t="shared" si="728"/>
        <v>0</v>
      </c>
      <c r="IT65" s="3">
        <f t="shared" si="728"/>
        <v>0</v>
      </c>
      <c r="IU65" s="6">
        <f t="shared" si="467"/>
        <v>1</v>
      </c>
      <c r="IV65" s="3" t="str">
        <f t="shared" si="729"/>
        <v/>
      </c>
      <c r="IW65" s="3">
        <f t="shared" si="729"/>
        <v>1</v>
      </c>
      <c r="IX65" s="3" t="str">
        <f t="shared" si="729"/>
        <v/>
      </c>
      <c r="IY65" s="3" t="str">
        <f t="shared" si="729"/>
        <v/>
      </c>
      <c r="IZ65" s="6">
        <f t="shared" si="468"/>
        <v>1</v>
      </c>
      <c r="JA65" s="3">
        <f>IF(AND(JA$9="",JA11=""),"",IF(JA$9=JA11,1,0))</f>
        <v>1</v>
      </c>
      <c r="JB65" s="6">
        <f t="shared" si="469"/>
        <v>1</v>
      </c>
      <c r="JC65" s="3">
        <f t="shared" si="730"/>
        <v>1</v>
      </c>
      <c r="JD65" s="3" t="str">
        <f t="shared" si="730"/>
        <v/>
      </c>
      <c r="JE65" s="6">
        <f t="shared" si="219"/>
        <v>0</v>
      </c>
      <c r="JF65" s="3" t="str">
        <f t="shared" si="731"/>
        <v/>
      </c>
      <c r="JG65" s="3" t="str">
        <f t="shared" si="731"/>
        <v/>
      </c>
      <c r="JH65" s="3" t="str">
        <f t="shared" si="731"/>
        <v/>
      </c>
      <c r="JI65" s="3">
        <f t="shared" si="731"/>
        <v>0</v>
      </c>
      <c r="JJ65" s="3">
        <f t="shared" si="731"/>
        <v>0</v>
      </c>
      <c r="JK65" s="3" t="str">
        <f t="shared" si="731"/>
        <v/>
      </c>
      <c r="JL65" s="6">
        <f t="shared" si="470"/>
        <v>0</v>
      </c>
      <c r="JM65" s="3">
        <f t="shared" si="732"/>
        <v>0</v>
      </c>
      <c r="JN65" s="3">
        <f t="shared" si="732"/>
        <v>0</v>
      </c>
      <c r="JO65" s="3">
        <f t="shared" si="732"/>
        <v>0</v>
      </c>
      <c r="JP65" s="6"/>
      <c r="JQ65" s="3"/>
      <c r="JR65" s="3"/>
      <c r="JS65" s="6">
        <f t="shared" si="471"/>
        <v>0</v>
      </c>
      <c r="JT65" s="3" t="str">
        <f t="shared" si="733"/>
        <v/>
      </c>
      <c r="JU65" s="3">
        <f t="shared" si="733"/>
        <v>0</v>
      </c>
      <c r="JV65" s="3">
        <f t="shared" si="733"/>
        <v>0</v>
      </c>
      <c r="JW65" s="6">
        <f t="shared" si="472"/>
        <v>0.5</v>
      </c>
      <c r="JX65" s="3">
        <f t="shared" si="734"/>
        <v>0</v>
      </c>
      <c r="JY65" s="3" t="str">
        <f t="shared" si="734"/>
        <v/>
      </c>
      <c r="JZ65" s="3" t="str">
        <f t="shared" si="734"/>
        <v/>
      </c>
      <c r="KA65" s="3">
        <f t="shared" si="734"/>
        <v>1</v>
      </c>
      <c r="KB65" s="6">
        <f t="shared" si="473"/>
        <v>0</v>
      </c>
      <c r="KC65" s="3">
        <f t="shared" si="735"/>
        <v>0</v>
      </c>
      <c r="KD65" s="3" t="str">
        <f t="shared" si="735"/>
        <v/>
      </c>
      <c r="KE65" s="3">
        <f t="shared" si="735"/>
        <v>0</v>
      </c>
      <c r="KF65" s="3">
        <f t="shared" si="735"/>
        <v>0</v>
      </c>
      <c r="KG65" s="6">
        <f>SUM(KH65:KL65)/COUNT(KH65:KL65)</f>
        <v>0</v>
      </c>
      <c r="KH65" s="3" t="str">
        <f t="shared" si="736"/>
        <v/>
      </c>
      <c r="KI65" s="3">
        <f t="shared" si="736"/>
        <v>0</v>
      </c>
      <c r="KJ65" s="3">
        <f t="shared" si="736"/>
        <v>0</v>
      </c>
      <c r="KK65" s="3">
        <f t="shared" si="736"/>
        <v>0</v>
      </c>
      <c r="KL65" s="3" t="str">
        <f t="shared" si="736"/>
        <v/>
      </c>
      <c r="KM65" s="6">
        <f>SUM(KN65:KP65)/COUNT(KN65:KP65)</f>
        <v>1</v>
      </c>
      <c r="KN65" s="3">
        <f t="shared" si="737"/>
        <v>1</v>
      </c>
      <c r="KO65" s="3" t="str">
        <f t="shared" si="737"/>
        <v/>
      </c>
      <c r="KP65" s="3" t="str">
        <f t="shared" si="737"/>
        <v/>
      </c>
      <c r="KQ65" s="6">
        <f>SUM(KR65:KT65)/COUNT(KR65:KT65)</f>
        <v>1</v>
      </c>
      <c r="KR65" s="3">
        <f t="shared" si="738"/>
        <v>1</v>
      </c>
      <c r="KS65" s="3" t="str">
        <f t="shared" si="738"/>
        <v/>
      </c>
      <c r="KT65" s="3" t="str">
        <f t="shared" si="738"/>
        <v/>
      </c>
      <c r="KU65" s="39">
        <f t="shared" si="474"/>
        <v>0.47101449275362317</v>
      </c>
      <c r="KW65" s="76">
        <f t="shared" si="475"/>
        <v>69</v>
      </c>
      <c r="KY65" s="39">
        <f t="shared" si="138"/>
        <v>0.5</v>
      </c>
      <c r="KZ65" s="39">
        <f t="shared" si="139"/>
        <v>0.45238095238095238</v>
      </c>
      <c r="LA65" s="39">
        <f t="shared" si="140"/>
        <v>0.41176470588235292</v>
      </c>
    </row>
    <row r="66" spans="1:313" s="62" customFormat="1" ht="15" thickBot="1" x14ac:dyDescent="0.35">
      <c r="A66" s="62" t="s">
        <v>660</v>
      </c>
      <c r="B66" s="20">
        <f t="shared" si="413"/>
        <v>1</v>
      </c>
      <c r="C66" s="22">
        <f t="shared" si="679"/>
        <v>1</v>
      </c>
      <c r="D66" s="22" t="str">
        <f t="shared" si="679"/>
        <v/>
      </c>
      <c r="E66" s="20">
        <f t="shared" si="414"/>
        <v>0</v>
      </c>
      <c r="F66" s="22">
        <f t="shared" si="680"/>
        <v>0</v>
      </c>
      <c r="G66" s="22">
        <f t="shared" si="680"/>
        <v>0</v>
      </c>
      <c r="H66" s="20">
        <f t="shared" si="415"/>
        <v>1</v>
      </c>
      <c r="I66" s="22">
        <f t="shared" si="681"/>
        <v>1</v>
      </c>
      <c r="J66" s="22" t="str">
        <f t="shared" si="681"/>
        <v/>
      </c>
      <c r="K66" s="20">
        <f t="shared" si="615"/>
        <v>0</v>
      </c>
      <c r="L66" s="22" t="str">
        <f t="shared" si="682"/>
        <v/>
      </c>
      <c r="M66" s="22" t="str">
        <f t="shared" si="682"/>
        <v/>
      </c>
      <c r="N66" s="22">
        <f t="shared" si="682"/>
        <v>0</v>
      </c>
      <c r="O66" s="22">
        <f t="shared" si="682"/>
        <v>0</v>
      </c>
      <c r="P66" s="22" t="str">
        <f t="shared" si="682"/>
        <v/>
      </c>
      <c r="Q66" s="20">
        <f t="shared" si="416"/>
        <v>1</v>
      </c>
      <c r="R66" s="22">
        <f t="shared" si="683"/>
        <v>1</v>
      </c>
      <c r="S66" s="22" t="str">
        <f t="shared" si="683"/>
        <v/>
      </c>
      <c r="T66" s="22" t="str">
        <f t="shared" si="683"/>
        <v/>
      </c>
      <c r="U66" s="20">
        <f t="shared" si="417"/>
        <v>0</v>
      </c>
      <c r="V66" s="22" t="str">
        <f t="shared" si="684"/>
        <v/>
      </c>
      <c r="W66" s="22">
        <f t="shared" si="684"/>
        <v>0</v>
      </c>
      <c r="X66" s="22">
        <f t="shared" si="684"/>
        <v>0</v>
      </c>
      <c r="Y66" s="22" t="str">
        <f t="shared" si="684"/>
        <v/>
      </c>
      <c r="Z66" s="22" t="str">
        <f t="shared" si="684"/>
        <v/>
      </c>
      <c r="AA66" s="20">
        <f t="shared" si="418"/>
        <v>0.5</v>
      </c>
      <c r="AB66" s="22">
        <f t="shared" si="685"/>
        <v>1</v>
      </c>
      <c r="AC66" s="22">
        <f t="shared" si="685"/>
        <v>0</v>
      </c>
      <c r="AD66" s="20">
        <f>SUM(AE66:AM66)/COUNT(AE66:AM66)</f>
        <v>0</v>
      </c>
      <c r="AE66" s="22">
        <f t="shared" ref="AE66:AM66" si="741">IF(AND(AE$9="",AE12=""),"",IF(AE$9=AE12,1,0))</f>
        <v>0</v>
      </c>
      <c r="AF66" s="22">
        <f t="shared" si="741"/>
        <v>0</v>
      </c>
      <c r="AG66" s="22" t="str">
        <f t="shared" si="741"/>
        <v/>
      </c>
      <c r="AH66" s="22" t="str">
        <f t="shared" si="741"/>
        <v/>
      </c>
      <c r="AI66" s="22">
        <f t="shared" si="741"/>
        <v>0</v>
      </c>
      <c r="AJ66" s="22" t="str">
        <f t="shared" si="741"/>
        <v/>
      </c>
      <c r="AK66" s="22">
        <f t="shared" si="741"/>
        <v>0</v>
      </c>
      <c r="AL66" s="22" t="str">
        <f t="shared" si="741"/>
        <v/>
      </c>
      <c r="AM66" s="22" t="str">
        <f t="shared" si="741"/>
        <v/>
      </c>
      <c r="AN66" s="20">
        <f t="shared" si="420"/>
        <v>1</v>
      </c>
      <c r="AO66" s="22">
        <f>IF(AND(AO$9="",AO12=""),"",IF(AO$9=AO12,1,0))</f>
        <v>1</v>
      </c>
      <c r="AP66" s="20">
        <f t="shared" si="421"/>
        <v>1</v>
      </c>
      <c r="AQ66" s="22">
        <f>IF(AND(AQ$9="",AQ12=""),"",IF(AQ$9=AQ12,1,0))</f>
        <v>1</v>
      </c>
      <c r="AR66" s="20">
        <f t="shared" si="422"/>
        <v>0</v>
      </c>
      <c r="AS66" s="22" t="str">
        <f t="shared" si="686"/>
        <v/>
      </c>
      <c r="AT66" s="22">
        <f t="shared" si="686"/>
        <v>0</v>
      </c>
      <c r="AU66" s="22">
        <f t="shared" si="686"/>
        <v>0</v>
      </c>
      <c r="AV66" s="20">
        <f t="shared" si="423"/>
        <v>1</v>
      </c>
      <c r="AW66" s="22">
        <f>IF(AND(AW$9="",AW12=""),"",IF(AW$9=AW12,1,0))</f>
        <v>1</v>
      </c>
      <c r="AX66" s="20">
        <f t="shared" si="424"/>
        <v>0.5</v>
      </c>
      <c r="AY66" s="22">
        <f t="shared" si="687"/>
        <v>0</v>
      </c>
      <c r="AZ66" s="22">
        <f t="shared" si="687"/>
        <v>1</v>
      </c>
      <c r="BA66" s="22" t="str">
        <f t="shared" si="687"/>
        <v/>
      </c>
      <c r="BB66" s="20"/>
      <c r="BC66" s="22"/>
      <c r="BD66" s="22"/>
      <c r="BE66" s="22"/>
      <c r="BF66" s="20">
        <f t="shared" si="425"/>
        <v>0</v>
      </c>
      <c r="BG66" s="22" t="str">
        <f t="shared" si="689"/>
        <v/>
      </c>
      <c r="BH66" s="22">
        <f t="shared" si="689"/>
        <v>0</v>
      </c>
      <c r="BI66" s="22">
        <f t="shared" si="689"/>
        <v>0</v>
      </c>
      <c r="BJ66" s="22">
        <f t="shared" si="689"/>
        <v>0</v>
      </c>
      <c r="BK66" s="22" t="str">
        <f t="shared" si="689"/>
        <v/>
      </c>
      <c r="BL66" s="20">
        <f t="shared" si="426"/>
        <v>0</v>
      </c>
      <c r="BM66" s="22">
        <f t="shared" si="690"/>
        <v>0</v>
      </c>
      <c r="BN66" s="22" t="str">
        <f t="shared" si="690"/>
        <v/>
      </c>
      <c r="BO66" s="22">
        <f t="shared" si="690"/>
        <v>0</v>
      </c>
      <c r="BP66" s="22" t="str">
        <f t="shared" si="690"/>
        <v/>
      </c>
      <c r="BQ66" s="20">
        <f t="shared" si="427"/>
        <v>1</v>
      </c>
      <c r="BR66" s="22">
        <f t="shared" si="691"/>
        <v>1</v>
      </c>
      <c r="BS66" s="22" t="str">
        <f t="shared" si="691"/>
        <v/>
      </c>
      <c r="BT66" s="20">
        <f t="shared" si="428"/>
        <v>0</v>
      </c>
      <c r="BU66" s="22">
        <f t="shared" si="692"/>
        <v>0</v>
      </c>
      <c r="BV66" s="22" t="str">
        <f t="shared" si="692"/>
        <v/>
      </c>
      <c r="BW66" s="22">
        <f t="shared" si="692"/>
        <v>0</v>
      </c>
      <c r="BX66" s="22" t="str">
        <f t="shared" si="692"/>
        <v/>
      </c>
      <c r="BY66" s="20">
        <f t="shared" si="429"/>
        <v>1</v>
      </c>
      <c r="BZ66" s="22">
        <f t="shared" si="693"/>
        <v>1</v>
      </c>
      <c r="CA66" s="22" t="str">
        <f t="shared" si="693"/>
        <v/>
      </c>
      <c r="CB66" s="22" t="str">
        <f t="shared" si="693"/>
        <v/>
      </c>
      <c r="CC66" s="22" t="str">
        <f t="shared" si="693"/>
        <v/>
      </c>
      <c r="CD66" s="22" t="str">
        <f t="shared" si="693"/>
        <v/>
      </c>
      <c r="CE66" s="20">
        <f t="shared" si="430"/>
        <v>1</v>
      </c>
      <c r="CF66" s="22" t="str">
        <f t="shared" si="694"/>
        <v/>
      </c>
      <c r="CG66" s="22">
        <f t="shared" si="694"/>
        <v>1</v>
      </c>
      <c r="CH66" s="20">
        <f t="shared" si="431"/>
        <v>1</v>
      </c>
      <c r="CI66" s="22" t="str">
        <f t="shared" si="695"/>
        <v/>
      </c>
      <c r="CJ66" s="22" t="str">
        <f t="shared" si="695"/>
        <v/>
      </c>
      <c r="CK66" s="22">
        <f t="shared" si="695"/>
        <v>1</v>
      </c>
      <c r="CL66" s="22" t="str">
        <f t="shared" si="695"/>
        <v/>
      </c>
      <c r="CM66" s="20">
        <f t="shared" si="432"/>
        <v>0</v>
      </c>
      <c r="CN66" s="22">
        <f t="shared" si="696"/>
        <v>0</v>
      </c>
      <c r="CO66" s="22">
        <f t="shared" si="696"/>
        <v>0</v>
      </c>
      <c r="CP66" s="22" t="str">
        <f t="shared" si="696"/>
        <v/>
      </c>
      <c r="CQ66" s="20">
        <f t="shared" si="433"/>
        <v>0</v>
      </c>
      <c r="CR66" s="22">
        <f t="shared" si="697"/>
        <v>0</v>
      </c>
      <c r="CS66" s="22">
        <f t="shared" si="697"/>
        <v>0</v>
      </c>
      <c r="CT66" s="22" t="str">
        <f t="shared" si="697"/>
        <v/>
      </c>
      <c r="CU66" s="20">
        <f t="shared" si="434"/>
        <v>1</v>
      </c>
      <c r="CV66" s="22">
        <f>IF(AND(CV$9="",CV12=""),"",IF(CV$9=CV12,1,0))</f>
        <v>1</v>
      </c>
      <c r="CW66" s="20">
        <f t="shared" si="435"/>
        <v>1</v>
      </c>
      <c r="CX66" s="22" t="str">
        <f t="shared" si="698"/>
        <v/>
      </c>
      <c r="CY66" s="22" t="str">
        <f t="shared" si="698"/>
        <v/>
      </c>
      <c r="CZ66" s="22">
        <f t="shared" si="698"/>
        <v>1</v>
      </c>
      <c r="DA66" s="22" t="str">
        <f t="shared" si="698"/>
        <v/>
      </c>
      <c r="DB66" s="20"/>
      <c r="DC66" s="22"/>
      <c r="DD66" s="22"/>
      <c r="DE66" s="22"/>
      <c r="DF66" s="20">
        <f t="shared" si="436"/>
        <v>1</v>
      </c>
      <c r="DG66" s="22">
        <f t="shared" si="700"/>
        <v>1</v>
      </c>
      <c r="DH66" s="22" t="str">
        <f t="shared" si="700"/>
        <v/>
      </c>
      <c r="DI66" s="20">
        <f t="shared" si="437"/>
        <v>0</v>
      </c>
      <c r="DJ66" s="22" t="str">
        <f t="shared" si="701"/>
        <v/>
      </c>
      <c r="DK66" s="22">
        <f t="shared" si="701"/>
        <v>0</v>
      </c>
      <c r="DL66" s="22">
        <f t="shared" si="701"/>
        <v>0</v>
      </c>
      <c r="DM66" s="20">
        <f t="shared" si="438"/>
        <v>1</v>
      </c>
      <c r="DN66" s="22" t="str">
        <f t="shared" si="702"/>
        <v/>
      </c>
      <c r="DO66" s="22" t="str">
        <f t="shared" si="702"/>
        <v/>
      </c>
      <c r="DP66" s="22" t="str">
        <f t="shared" si="702"/>
        <v/>
      </c>
      <c r="DQ66" s="22">
        <f t="shared" si="702"/>
        <v>1</v>
      </c>
      <c r="DR66" s="22" t="str">
        <f t="shared" si="702"/>
        <v/>
      </c>
      <c r="DS66" s="20">
        <f t="shared" si="439"/>
        <v>1</v>
      </c>
      <c r="DT66" s="22">
        <f>IF(AND(DT$9="",DT12=""),"",IF(DT$9=DT12,1,0))</f>
        <v>1</v>
      </c>
      <c r="DU66" s="20">
        <f t="shared" si="440"/>
        <v>0</v>
      </c>
      <c r="DV66" s="22">
        <f t="shared" si="703"/>
        <v>0</v>
      </c>
      <c r="DW66" s="22" t="str">
        <f t="shared" si="703"/>
        <v/>
      </c>
      <c r="DX66" s="22">
        <f t="shared" si="703"/>
        <v>0</v>
      </c>
      <c r="DY66" s="20">
        <f t="shared" si="441"/>
        <v>1</v>
      </c>
      <c r="DZ66" s="22">
        <f t="shared" si="704"/>
        <v>1</v>
      </c>
      <c r="EA66" s="22" t="str">
        <f t="shared" si="704"/>
        <v/>
      </c>
      <c r="EB66" s="22" t="str">
        <f t="shared" si="704"/>
        <v/>
      </c>
      <c r="EC66" s="22" t="str">
        <f t="shared" si="704"/>
        <v/>
      </c>
      <c r="ED66" s="22" t="str">
        <f t="shared" si="704"/>
        <v/>
      </c>
      <c r="EE66" s="20">
        <f t="shared" si="442"/>
        <v>0</v>
      </c>
      <c r="EF66" s="22">
        <f t="shared" si="705"/>
        <v>0</v>
      </c>
      <c r="EG66" s="22">
        <f t="shared" si="705"/>
        <v>0</v>
      </c>
      <c r="EH66" s="20">
        <f t="shared" si="443"/>
        <v>0</v>
      </c>
      <c r="EI66" s="22">
        <f t="shared" si="706"/>
        <v>0</v>
      </c>
      <c r="EJ66" s="22">
        <f t="shared" si="706"/>
        <v>0</v>
      </c>
      <c r="EK66" s="22" t="str">
        <f t="shared" si="706"/>
        <v/>
      </c>
      <c r="EL66" s="22" t="str">
        <f t="shared" si="706"/>
        <v/>
      </c>
      <c r="EM66" s="20">
        <f t="shared" si="444"/>
        <v>1</v>
      </c>
      <c r="EN66" s="22">
        <f t="shared" si="707"/>
        <v>1</v>
      </c>
      <c r="EO66" s="22" t="str">
        <f t="shared" si="707"/>
        <v/>
      </c>
      <c r="EP66" s="22" t="str">
        <f t="shared" si="707"/>
        <v/>
      </c>
      <c r="EQ66" s="22" t="str">
        <f t="shared" si="707"/>
        <v/>
      </c>
      <c r="ER66" s="22" t="str">
        <f t="shared" si="707"/>
        <v/>
      </c>
      <c r="ES66" s="22" t="str">
        <f t="shared" si="707"/>
        <v/>
      </c>
      <c r="ET66" s="22" t="str">
        <f t="shared" si="707"/>
        <v/>
      </c>
      <c r="EU66" s="20">
        <f t="shared" si="445"/>
        <v>1</v>
      </c>
      <c r="EV66" s="22">
        <f t="shared" si="708"/>
        <v>1</v>
      </c>
      <c r="EW66" s="22" t="str">
        <f t="shared" si="708"/>
        <v/>
      </c>
      <c r="EX66" s="22" t="str">
        <f t="shared" si="708"/>
        <v/>
      </c>
      <c r="EY66" s="20">
        <f t="shared" si="446"/>
        <v>0</v>
      </c>
      <c r="EZ66" s="22">
        <f t="shared" si="709"/>
        <v>0</v>
      </c>
      <c r="FA66" s="22">
        <f t="shared" si="709"/>
        <v>0</v>
      </c>
      <c r="FB66" s="22" t="str">
        <f t="shared" si="709"/>
        <v/>
      </c>
      <c r="FC66" s="20">
        <f t="shared" si="447"/>
        <v>1</v>
      </c>
      <c r="FD66" s="22">
        <f t="shared" si="710"/>
        <v>1</v>
      </c>
      <c r="FE66" s="22" t="str">
        <f t="shared" si="710"/>
        <v/>
      </c>
      <c r="FF66" s="20">
        <f t="shared" si="448"/>
        <v>0</v>
      </c>
      <c r="FG66" s="22">
        <f t="shared" si="711"/>
        <v>0</v>
      </c>
      <c r="FH66" s="22">
        <f t="shared" si="711"/>
        <v>0</v>
      </c>
      <c r="FI66" s="20">
        <f t="shared" si="449"/>
        <v>1</v>
      </c>
      <c r="FJ66" s="22">
        <f t="shared" si="712"/>
        <v>1</v>
      </c>
      <c r="FK66" s="22" t="str">
        <f t="shared" si="712"/>
        <v/>
      </c>
      <c r="FL66" s="22" t="str">
        <f t="shared" si="712"/>
        <v/>
      </c>
      <c r="FM66" s="22" t="str">
        <f t="shared" si="712"/>
        <v/>
      </c>
      <c r="FN66" s="20">
        <f t="shared" si="450"/>
        <v>1</v>
      </c>
      <c r="FO66" s="22">
        <f t="shared" si="713"/>
        <v>1</v>
      </c>
      <c r="FP66" s="22" t="str">
        <f t="shared" si="713"/>
        <v/>
      </c>
      <c r="FQ66" s="22" t="str">
        <f t="shared" si="713"/>
        <v/>
      </c>
      <c r="FR66" s="20">
        <f t="shared" si="451"/>
        <v>0</v>
      </c>
      <c r="FS66" s="22">
        <f t="shared" si="714"/>
        <v>0</v>
      </c>
      <c r="FT66" s="22">
        <f t="shared" si="714"/>
        <v>0</v>
      </c>
      <c r="FU66" s="22">
        <f t="shared" si="714"/>
        <v>0</v>
      </c>
      <c r="FV66" s="22" t="str">
        <f t="shared" si="714"/>
        <v/>
      </c>
      <c r="FW66" s="22" t="str">
        <f t="shared" si="714"/>
        <v/>
      </c>
      <c r="FX66" s="20">
        <f t="shared" si="452"/>
        <v>1</v>
      </c>
      <c r="FY66" s="22">
        <f t="shared" si="715"/>
        <v>1</v>
      </c>
      <c r="FZ66" s="22" t="str">
        <f t="shared" si="715"/>
        <v/>
      </c>
      <c r="GA66" s="20">
        <f t="shared" si="453"/>
        <v>0</v>
      </c>
      <c r="GB66" s="22">
        <f t="shared" si="716"/>
        <v>0</v>
      </c>
      <c r="GC66" s="22">
        <f t="shared" si="716"/>
        <v>0</v>
      </c>
      <c r="GD66" s="22" t="str">
        <f t="shared" si="716"/>
        <v/>
      </c>
      <c r="GE66" s="20">
        <f t="shared" si="454"/>
        <v>1</v>
      </c>
      <c r="GF66" s="22">
        <f t="shared" si="717"/>
        <v>1</v>
      </c>
      <c r="GG66" s="22" t="str">
        <f t="shared" si="717"/>
        <v/>
      </c>
      <c r="GH66" s="20">
        <f>SUM(GI66:GI66)/COUNT(GI66:GI66)</f>
        <v>1</v>
      </c>
      <c r="GI66" s="22">
        <f>IF(AND(GI$9="",GI12=""),"",IF(GI$9=GI12,1,0))</f>
        <v>1</v>
      </c>
      <c r="GJ66" s="20">
        <f t="shared" si="455"/>
        <v>0</v>
      </c>
      <c r="GK66" s="22">
        <f t="shared" si="718"/>
        <v>0</v>
      </c>
      <c r="GL66" s="22" t="str">
        <f t="shared" si="718"/>
        <v/>
      </c>
      <c r="GM66" s="22" t="str">
        <f t="shared" si="718"/>
        <v/>
      </c>
      <c r="GN66" s="22">
        <f t="shared" si="718"/>
        <v>0</v>
      </c>
      <c r="GO66" s="20">
        <f t="shared" si="456"/>
        <v>1</v>
      </c>
      <c r="GP66" s="22">
        <f t="shared" si="719"/>
        <v>1</v>
      </c>
      <c r="GQ66" s="22" t="str">
        <f t="shared" si="719"/>
        <v/>
      </c>
      <c r="GR66" s="22" t="str">
        <f t="shared" si="719"/>
        <v/>
      </c>
      <c r="GS66" s="20">
        <f t="shared" si="457"/>
        <v>1</v>
      </c>
      <c r="GT66" s="22">
        <f t="shared" si="720"/>
        <v>1</v>
      </c>
      <c r="GU66" s="22" t="str">
        <f t="shared" si="720"/>
        <v/>
      </c>
      <c r="GV66" s="22" t="str">
        <f t="shared" si="720"/>
        <v/>
      </c>
      <c r="GW66" s="20"/>
      <c r="GX66" s="22"/>
      <c r="GY66" s="22"/>
      <c r="GZ66" s="20">
        <f t="shared" si="458"/>
        <v>0</v>
      </c>
      <c r="HA66" s="22">
        <f t="shared" si="721"/>
        <v>0</v>
      </c>
      <c r="HB66" s="22">
        <f t="shared" si="721"/>
        <v>0</v>
      </c>
      <c r="HC66" s="20">
        <f t="shared" si="459"/>
        <v>0</v>
      </c>
      <c r="HD66" s="22">
        <f t="shared" si="722"/>
        <v>0</v>
      </c>
      <c r="HE66" s="22">
        <f t="shared" si="722"/>
        <v>0</v>
      </c>
      <c r="HF66" s="22">
        <f t="shared" si="722"/>
        <v>0</v>
      </c>
      <c r="HG66" s="22">
        <f t="shared" si="722"/>
        <v>0</v>
      </c>
      <c r="HH66" s="20">
        <f>SUM(HI66:HM66)/COUNT(HI66:HM66)</f>
        <v>0</v>
      </c>
      <c r="HI66" s="22">
        <f t="shared" si="740"/>
        <v>0</v>
      </c>
      <c r="HJ66" s="22" t="str">
        <f t="shared" si="740"/>
        <v/>
      </c>
      <c r="HK66" s="22">
        <f t="shared" si="740"/>
        <v>0</v>
      </c>
      <c r="HL66" s="22">
        <f t="shared" si="740"/>
        <v>0</v>
      </c>
      <c r="HM66" s="22" t="str">
        <f t="shared" si="740"/>
        <v/>
      </c>
      <c r="HN66" s="20">
        <f t="shared" si="461"/>
        <v>0</v>
      </c>
      <c r="HO66" s="22">
        <f t="shared" si="723"/>
        <v>0</v>
      </c>
      <c r="HP66" s="22" t="str">
        <f t="shared" si="723"/>
        <v/>
      </c>
      <c r="HQ66" s="22">
        <f t="shared" si="723"/>
        <v>0</v>
      </c>
      <c r="HR66" s="22" t="str">
        <f t="shared" si="723"/>
        <v/>
      </c>
      <c r="HS66" s="22" t="str">
        <f t="shared" si="723"/>
        <v/>
      </c>
      <c r="HT66" s="20">
        <f t="shared" si="462"/>
        <v>0</v>
      </c>
      <c r="HU66" s="22">
        <f t="shared" si="724"/>
        <v>0</v>
      </c>
      <c r="HV66" s="22" t="str">
        <f t="shared" si="724"/>
        <v/>
      </c>
      <c r="HW66" s="22">
        <f t="shared" si="724"/>
        <v>0</v>
      </c>
      <c r="HX66" s="22" t="str">
        <f t="shared" si="724"/>
        <v/>
      </c>
      <c r="HY66" s="20">
        <f t="shared" si="463"/>
        <v>1</v>
      </c>
      <c r="HZ66" s="22">
        <f t="shared" si="725"/>
        <v>1</v>
      </c>
      <c r="IA66" s="22" t="str">
        <f t="shared" si="725"/>
        <v/>
      </c>
      <c r="IB66" s="22">
        <f t="shared" si="725"/>
        <v>1</v>
      </c>
      <c r="IC66" s="20">
        <f t="shared" si="464"/>
        <v>0</v>
      </c>
      <c r="ID66" s="22" t="str">
        <f t="shared" si="726"/>
        <v/>
      </c>
      <c r="IE66" s="22">
        <f t="shared" si="726"/>
        <v>0</v>
      </c>
      <c r="IF66" s="22" t="str">
        <f t="shared" si="726"/>
        <v/>
      </c>
      <c r="IG66" s="22" t="str">
        <f t="shared" si="726"/>
        <v/>
      </c>
      <c r="IH66" s="22">
        <f t="shared" si="726"/>
        <v>0</v>
      </c>
      <c r="II66" s="20">
        <f t="shared" si="465"/>
        <v>1</v>
      </c>
      <c r="IJ66" s="22" t="str">
        <f t="shared" si="727"/>
        <v/>
      </c>
      <c r="IK66" s="22" t="str">
        <f t="shared" si="727"/>
        <v/>
      </c>
      <c r="IL66" s="22" t="str">
        <f t="shared" si="727"/>
        <v/>
      </c>
      <c r="IM66" s="22" t="str">
        <f t="shared" si="727"/>
        <v/>
      </c>
      <c r="IN66" s="22">
        <f t="shared" si="727"/>
        <v>1</v>
      </c>
      <c r="IO66" s="20">
        <f t="shared" si="466"/>
        <v>0.5</v>
      </c>
      <c r="IP66" s="22">
        <f t="shared" si="728"/>
        <v>1</v>
      </c>
      <c r="IQ66" s="22">
        <f t="shared" si="728"/>
        <v>0</v>
      </c>
      <c r="IR66" s="22" t="str">
        <f t="shared" si="728"/>
        <v/>
      </c>
      <c r="IS66" s="22" t="str">
        <f t="shared" si="728"/>
        <v/>
      </c>
      <c r="IT66" s="22" t="str">
        <f t="shared" si="728"/>
        <v/>
      </c>
      <c r="IU66" s="20">
        <f t="shared" si="467"/>
        <v>1</v>
      </c>
      <c r="IV66" s="22" t="str">
        <f t="shared" si="729"/>
        <v/>
      </c>
      <c r="IW66" s="22">
        <f t="shared" si="729"/>
        <v>1</v>
      </c>
      <c r="IX66" s="22" t="str">
        <f t="shared" si="729"/>
        <v/>
      </c>
      <c r="IY66" s="22" t="str">
        <f t="shared" si="729"/>
        <v/>
      </c>
      <c r="IZ66" s="20">
        <f t="shared" si="468"/>
        <v>1</v>
      </c>
      <c r="JA66" s="22">
        <f>IF(AND(JA$9="",JA12=""),"",IF(JA$9=JA12,1,0))</f>
        <v>1</v>
      </c>
      <c r="JB66" s="20">
        <f t="shared" si="469"/>
        <v>1</v>
      </c>
      <c r="JC66" s="22">
        <f t="shared" si="730"/>
        <v>1</v>
      </c>
      <c r="JD66" s="22" t="str">
        <f t="shared" si="730"/>
        <v/>
      </c>
      <c r="JE66" s="20">
        <f t="shared" si="219"/>
        <v>0</v>
      </c>
      <c r="JF66" s="22" t="str">
        <f t="shared" si="731"/>
        <v/>
      </c>
      <c r="JG66" s="22">
        <f t="shared" si="731"/>
        <v>0</v>
      </c>
      <c r="JH66" s="22" t="str">
        <f t="shared" si="731"/>
        <v/>
      </c>
      <c r="JI66" s="22" t="str">
        <f t="shared" si="731"/>
        <v/>
      </c>
      <c r="JJ66" s="22">
        <f t="shared" si="731"/>
        <v>0</v>
      </c>
      <c r="JK66" s="22" t="str">
        <f t="shared" si="731"/>
        <v/>
      </c>
      <c r="JL66" s="20">
        <f t="shared" si="470"/>
        <v>0.5</v>
      </c>
      <c r="JM66" s="22">
        <f t="shared" si="732"/>
        <v>1</v>
      </c>
      <c r="JN66" s="22">
        <f t="shared" si="732"/>
        <v>0</v>
      </c>
      <c r="JO66" s="22" t="str">
        <f t="shared" si="732"/>
        <v/>
      </c>
      <c r="JP66" s="20"/>
      <c r="JQ66" s="22"/>
      <c r="JR66" s="22"/>
      <c r="JS66" s="20">
        <f t="shared" si="471"/>
        <v>1</v>
      </c>
      <c r="JT66" s="22" t="str">
        <f t="shared" si="733"/>
        <v/>
      </c>
      <c r="JU66" s="22">
        <f t="shared" si="733"/>
        <v>1</v>
      </c>
      <c r="JV66" s="22" t="str">
        <f t="shared" si="733"/>
        <v/>
      </c>
      <c r="JW66" s="20">
        <f t="shared" si="472"/>
        <v>0</v>
      </c>
      <c r="JX66" s="22">
        <f t="shared" si="734"/>
        <v>0</v>
      </c>
      <c r="JY66" s="22" t="str">
        <f t="shared" si="734"/>
        <v/>
      </c>
      <c r="JZ66" s="22">
        <f t="shared" si="734"/>
        <v>0</v>
      </c>
      <c r="KA66" s="22">
        <f t="shared" si="734"/>
        <v>0</v>
      </c>
      <c r="KB66" s="20">
        <f t="shared" si="473"/>
        <v>0.5</v>
      </c>
      <c r="KC66" s="22" t="str">
        <f t="shared" si="735"/>
        <v/>
      </c>
      <c r="KD66" s="22" t="str">
        <f t="shared" si="735"/>
        <v/>
      </c>
      <c r="KE66" s="22">
        <f t="shared" si="735"/>
        <v>1</v>
      </c>
      <c r="KF66" s="22">
        <f t="shared" si="735"/>
        <v>0</v>
      </c>
      <c r="KG66" s="20"/>
      <c r="KH66" s="22"/>
      <c r="KI66" s="22"/>
      <c r="KJ66" s="22"/>
      <c r="KK66" s="22"/>
      <c r="KL66" s="22"/>
      <c r="KM66" s="20"/>
      <c r="KN66" s="22"/>
      <c r="KO66" s="22"/>
      <c r="KP66" s="22"/>
      <c r="KQ66" s="20"/>
      <c r="KR66" s="22"/>
      <c r="KS66" s="22"/>
      <c r="KT66" s="22"/>
      <c r="KU66" s="41">
        <f t="shared" si="474"/>
        <v>0.5390625</v>
      </c>
      <c r="KW66" s="75">
        <f t="shared" si="475"/>
        <v>64</v>
      </c>
      <c r="KY66" s="41">
        <f t="shared" si="138"/>
        <v>0.56666666666666665</v>
      </c>
      <c r="KZ66" s="41">
        <f t="shared" si="139"/>
        <v>0.47619047619047616</v>
      </c>
      <c r="LA66" s="41">
        <f t="shared" si="140"/>
        <v>0.5357142857142857</v>
      </c>
    </row>
    <row r="67" spans="1:313" x14ac:dyDescent="0.3">
      <c r="A67" t="s">
        <v>659</v>
      </c>
      <c r="B67" s="6">
        <f t="shared" si="413"/>
        <v>0</v>
      </c>
      <c r="C67" s="3">
        <f>IF(AND(C$10="",C11=""),"",IF(C$10=C11,1,0))</f>
        <v>0</v>
      </c>
      <c r="D67" s="3">
        <f>IF(AND(D$10="",D11=""),"",IF(D$10=D11,1,0))</f>
        <v>0</v>
      </c>
      <c r="E67" s="6">
        <f t="shared" si="414"/>
        <v>0</v>
      </c>
      <c r="F67" s="3">
        <f>IF(AND(F$10="",F11=""),"",IF(F$10=F11,1,0))</f>
        <v>0</v>
      </c>
      <c r="G67" s="3">
        <f>IF(AND(G$10="",G11=""),"",IF(G$10=G11,1,0))</f>
        <v>0</v>
      </c>
      <c r="H67" s="6">
        <f t="shared" si="415"/>
        <v>0</v>
      </c>
      <c r="I67" s="3">
        <f>IF(AND(I$10="",I11=""),"",IF(I$10=I11,1,0))</f>
        <v>0</v>
      </c>
      <c r="J67" s="3">
        <f>IF(AND(J$10="",J11=""),"",IF(J$10=J11,1,0))</f>
        <v>0</v>
      </c>
      <c r="K67" s="6">
        <f t="shared" si="615"/>
        <v>1</v>
      </c>
      <c r="L67" s="3" t="str">
        <f t="shared" ref="L67:P68" si="742">IF(AND(L$10="",L11=""),"",IF(L$10=L11,1,0))</f>
        <v/>
      </c>
      <c r="M67" s="3" t="str">
        <f t="shared" si="742"/>
        <v/>
      </c>
      <c r="N67" s="3" t="str">
        <f t="shared" si="742"/>
        <v/>
      </c>
      <c r="O67" s="3" t="str">
        <f t="shared" si="742"/>
        <v/>
      </c>
      <c r="P67" s="3">
        <f t="shared" si="742"/>
        <v>1</v>
      </c>
      <c r="Q67" s="6">
        <f t="shared" si="416"/>
        <v>0.33333333333333331</v>
      </c>
      <c r="R67" s="3">
        <f t="shared" ref="R67:T68" si="743">IF(AND(R$10="",R11=""),"",IF(R$10=R11,1,0))</f>
        <v>1</v>
      </c>
      <c r="S67" s="3">
        <f t="shared" si="743"/>
        <v>0</v>
      </c>
      <c r="T67" s="3">
        <f t="shared" si="743"/>
        <v>0</v>
      </c>
      <c r="U67" s="6">
        <f t="shared" si="417"/>
        <v>0</v>
      </c>
      <c r="V67" s="3">
        <f t="shared" ref="V67:Z68" si="744">IF(AND(V$10="",V11=""),"",IF(V$10=V11,1,0))</f>
        <v>0</v>
      </c>
      <c r="W67" s="3">
        <f t="shared" si="744"/>
        <v>0</v>
      </c>
      <c r="X67" s="3" t="str">
        <f t="shared" si="744"/>
        <v/>
      </c>
      <c r="Y67" s="3">
        <f t="shared" si="744"/>
        <v>0</v>
      </c>
      <c r="Z67" s="3">
        <f t="shared" si="744"/>
        <v>0</v>
      </c>
      <c r="AA67" s="6">
        <f t="shared" si="418"/>
        <v>1</v>
      </c>
      <c r="AB67" s="3">
        <f>IF(AND(AB$10="",AB11=""),"",IF(AB$10=AB11,1,0))</f>
        <v>1</v>
      </c>
      <c r="AC67" s="3" t="str">
        <f>IF(AND(AC$10="",AC11=""),"",IF(AC$10=AC11,1,0))</f>
        <v/>
      </c>
      <c r="AD67" s="6"/>
      <c r="AE67" s="3"/>
      <c r="AF67" s="3"/>
      <c r="AG67" s="3"/>
      <c r="AH67" s="3"/>
      <c r="AI67" s="3"/>
      <c r="AJ67" s="3"/>
      <c r="AK67" s="3"/>
      <c r="AL67" s="3"/>
      <c r="AM67" s="3"/>
      <c r="AN67" s="6">
        <f t="shared" si="420"/>
        <v>1</v>
      </c>
      <c r="AO67" s="3">
        <f>IF(AND(AO$10="",AO11=""),"",IF(AO$10=AO11,1,0))</f>
        <v>1</v>
      </c>
      <c r="AP67" s="6">
        <f t="shared" si="421"/>
        <v>1</v>
      </c>
      <c r="AQ67" s="3">
        <f>IF(AND(AQ$10="",AQ11=""),"",IF(AQ$10=AQ11,1,0))</f>
        <v>1</v>
      </c>
      <c r="AR67" s="6">
        <f t="shared" si="422"/>
        <v>0</v>
      </c>
      <c r="AS67" s="3">
        <f t="shared" ref="AS67:AU68" si="745">IF(AND(AS$10="",AS11=""),"",IF(AS$10=AS11,1,0))</f>
        <v>0</v>
      </c>
      <c r="AT67" s="3" t="str">
        <f t="shared" si="745"/>
        <v/>
      </c>
      <c r="AU67" s="3">
        <f t="shared" si="745"/>
        <v>0</v>
      </c>
      <c r="AV67" s="6">
        <f t="shared" si="423"/>
        <v>1</v>
      </c>
      <c r="AW67" s="3">
        <f>IF(AND(AW$10="",AW11=""),"",IF(AW$10=AW11,1,0))</f>
        <v>1</v>
      </c>
      <c r="AX67" s="6">
        <f t="shared" si="424"/>
        <v>0</v>
      </c>
      <c r="AY67" s="3">
        <f t="shared" ref="AY67:BA68" si="746">IF(AND(AY$10="",AY11=""),"",IF(AY$10=AY11,1,0))</f>
        <v>0</v>
      </c>
      <c r="AZ67" s="3">
        <f t="shared" si="746"/>
        <v>0</v>
      </c>
      <c r="BA67" s="3">
        <f t="shared" si="746"/>
        <v>0</v>
      </c>
      <c r="BB67" s="6">
        <f>SUM(BC67:BE67)/COUNT(BC67:BE67)</f>
        <v>0.5</v>
      </c>
      <c r="BC67" s="3">
        <f>IF(AND(BC$10="",BC11=""),"",IF(BC$10=BC11,1,0))</f>
        <v>1</v>
      </c>
      <c r="BD67" s="3" t="str">
        <f>IF(AND(BD$10="",BD11=""),"",IF(BD$10=BD11,1,0))</f>
        <v/>
      </c>
      <c r="BE67" s="3">
        <f>IF(AND(BE$10="",BE11=""),"",IF(BE$10=BE11,1,0))</f>
        <v>0</v>
      </c>
      <c r="BF67" s="6">
        <f t="shared" si="425"/>
        <v>0</v>
      </c>
      <c r="BG67" s="3">
        <f t="shared" ref="BG67:BK68" si="747">IF(AND(BG$10="",BG11=""),"",IF(BG$10=BG11,1,0))</f>
        <v>0</v>
      </c>
      <c r="BH67" s="3" t="str">
        <f t="shared" si="747"/>
        <v/>
      </c>
      <c r="BI67" s="3" t="str">
        <f t="shared" si="747"/>
        <v/>
      </c>
      <c r="BJ67" s="3" t="str">
        <f t="shared" si="747"/>
        <v/>
      </c>
      <c r="BK67" s="3">
        <f t="shared" si="747"/>
        <v>0</v>
      </c>
      <c r="BL67" s="6">
        <f t="shared" si="426"/>
        <v>0</v>
      </c>
      <c r="BM67" s="3" t="str">
        <f t="shared" ref="BM67:BP68" si="748">IF(AND(BM$10="",BM11=""),"",IF(BM$10=BM11,1,0))</f>
        <v/>
      </c>
      <c r="BN67" s="3">
        <f t="shared" si="748"/>
        <v>0</v>
      </c>
      <c r="BO67" s="3">
        <f t="shared" si="748"/>
        <v>0</v>
      </c>
      <c r="BP67" s="3" t="str">
        <f t="shared" si="748"/>
        <v/>
      </c>
      <c r="BQ67" s="6">
        <f t="shared" si="427"/>
        <v>0.5</v>
      </c>
      <c r="BR67" s="3">
        <f>IF(AND(BR$10="",BR11=""),"",IF(BR$10=BR11,1,0))</f>
        <v>1</v>
      </c>
      <c r="BS67" s="3">
        <f>IF(AND(BS$10="",BS11=""),"",IF(BS$10=BS11,1,0))</f>
        <v>0</v>
      </c>
      <c r="BT67" s="6">
        <f t="shared" si="428"/>
        <v>0</v>
      </c>
      <c r="BU67" s="3">
        <f t="shared" ref="BU67:BX68" si="749">IF(AND(BU$10="",BU11=""),"",IF(BU$10=BU11,1,0))</f>
        <v>0</v>
      </c>
      <c r="BV67" s="3">
        <f t="shared" si="749"/>
        <v>0</v>
      </c>
      <c r="BW67" s="3" t="str">
        <f t="shared" si="749"/>
        <v/>
      </c>
      <c r="BX67" s="3" t="str">
        <f t="shared" si="749"/>
        <v/>
      </c>
      <c r="BY67" s="6">
        <f t="shared" si="429"/>
        <v>0</v>
      </c>
      <c r="BZ67" s="3">
        <f t="shared" ref="BZ67:CD68" si="750">IF(AND(BZ$10="",BZ11=""),"",IF(BZ$10=BZ11,1,0))</f>
        <v>0</v>
      </c>
      <c r="CA67" s="3" t="str">
        <f t="shared" si="750"/>
        <v/>
      </c>
      <c r="CB67" s="3" t="str">
        <f t="shared" si="750"/>
        <v/>
      </c>
      <c r="CC67" s="3" t="str">
        <f t="shared" si="750"/>
        <v/>
      </c>
      <c r="CD67" s="3">
        <f t="shared" si="750"/>
        <v>0</v>
      </c>
      <c r="CE67" s="6">
        <f t="shared" si="430"/>
        <v>0.5</v>
      </c>
      <c r="CF67" s="3">
        <f>IF(AND(CF$10="",CF11=""),"",IF(CF$10=CF11,1,0))</f>
        <v>0</v>
      </c>
      <c r="CG67" s="3">
        <f>IF(AND(CG$10="",CG11=""),"",IF(CG$10=CG11,1,0))</f>
        <v>1</v>
      </c>
      <c r="CH67" s="6">
        <f t="shared" si="431"/>
        <v>0</v>
      </c>
      <c r="CI67" s="3">
        <f t="shared" ref="CI67:CL68" si="751">IF(AND(CI$10="",CI11=""),"",IF(CI$10=CI11,1,0))</f>
        <v>0</v>
      </c>
      <c r="CJ67" s="3" t="str">
        <f t="shared" si="751"/>
        <v/>
      </c>
      <c r="CK67" s="3">
        <f t="shared" si="751"/>
        <v>0</v>
      </c>
      <c r="CL67" s="3" t="str">
        <f t="shared" si="751"/>
        <v/>
      </c>
      <c r="CM67" s="6">
        <f t="shared" si="432"/>
        <v>1</v>
      </c>
      <c r="CN67" s="3">
        <f t="shared" ref="CN67:CP68" si="752">IF(AND(CN$10="",CN11=""),"",IF(CN$10=CN11,1,0))</f>
        <v>1</v>
      </c>
      <c r="CO67" s="3" t="str">
        <f t="shared" si="752"/>
        <v/>
      </c>
      <c r="CP67" s="3" t="str">
        <f t="shared" si="752"/>
        <v/>
      </c>
      <c r="CQ67" s="6">
        <f t="shared" si="433"/>
        <v>0.5</v>
      </c>
      <c r="CR67" s="3">
        <f t="shared" ref="CR67:CT68" si="753">IF(AND(CR$10="",CR11=""),"",IF(CR$10=CR11,1,0))</f>
        <v>1</v>
      </c>
      <c r="CS67" s="3" t="str">
        <f t="shared" si="753"/>
        <v/>
      </c>
      <c r="CT67" s="3">
        <f t="shared" si="753"/>
        <v>0</v>
      </c>
      <c r="CU67" s="6">
        <f t="shared" si="434"/>
        <v>1</v>
      </c>
      <c r="CV67" s="3">
        <f>IF(AND(CV$10="",CV11=""),"",IF(CV$10=CV11,1,0))</f>
        <v>1</v>
      </c>
      <c r="CW67" s="6">
        <f t="shared" si="435"/>
        <v>0</v>
      </c>
      <c r="CX67" s="3">
        <f t="shared" ref="CX67:DA68" si="754">IF(AND(CX$10="",CX11=""),"",IF(CX$10=CX11,1,0))</f>
        <v>0</v>
      </c>
      <c r="CY67" s="3" t="str">
        <f t="shared" si="754"/>
        <v/>
      </c>
      <c r="CZ67" s="3">
        <f t="shared" si="754"/>
        <v>0</v>
      </c>
      <c r="DA67" s="3" t="str">
        <f t="shared" si="754"/>
        <v/>
      </c>
      <c r="DB67" s="6">
        <f>SUM(DC67:DE67)/COUNT(DC67:DE67)</f>
        <v>0.5</v>
      </c>
      <c r="DC67" s="3">
        <f>IF(AND(DC$10="",DC11=""),"",IF(DC$10=DC11,1,0))</f>
        <v>1</v>
      </c>
      <c r="DD67" s="3">
        <f>IF(AND(DD$10="",DD11=""),"",IF(DD$10=DD11,1,0))</f>
        <v>0</v>
      </c>
      <c r="DE67" s="3" t="str">
        <f>IF(AND(DE$10="",DE11=""),"",IF(DE$10=DE11,1,0))</f>
        <v/>
      </c>
      <c r="DF67" s="6">
        <f t="shared" si="436"/>
        <v>0.5</v>
      </c>
      <c r="DG67" s="3">
        <f>IF(AND(DG$10="",DG11=""),"",IF(DG$10=DG11,1,0))</f>
        <v>1</v>
      </c>
      <c r="DH67" s="3">
        <f>IF(AND(DH$10="",DH11=""),"",IF(DH$10=DH11,1,0))</f>
        <v>0</v>
      </c>
      <c r="DI67" s="6">
        <f t="shared" si="437"/>
        <v>0</v>
      </c>
      <c r="DJ67" s="3">
        <f t="shared" ref="DJ67:DL68" si="755">IF(AND(DJ$10="",DJ11=""),"",IF(DJ$10=DJ11,1,0))</f>
        <v>0</v>
      </c>
      <c r="DK67" s="3" t="str">
        <f t="shared" si="755"/>
        <v/>
      </c>
      <c r="DL67" s="3">
        <f t="shared" si="755"/>
        <v>0</v>
      </c>
      <c r="DM67" s="6">
        <f t="shared" si="438"/>
        <v>0</v>
      </c>
      <c r="DN67" s="3" t="str">
        <f t="shared" ref="DN67:DR68" si="756">IF(AND(DN$10="",DN11=""),"",IF(DN$10=DN11,1,0))</f>
        <v/>
      </c>
      <c r="DO67" s="3" t="str">
        <f t="shared" si="756"/>
        <v/>
      </c>
      <c r="DP67" s="3">
        <f t="shared" si="756"/>
        <v>0</v>
      </c>
      <c r="DQ67" s="3" t="str">
        <f t="shared" si="756"/>
        <v/>
      </c>
      <c r="DR67" s="3">
        <f t="shared" si="756"/>
        <v>0</v>
      </c>
      <c r="DS67" s="6">
        <f t="shared" si="439"/>
        <v>1</v>
      </c>
      <c r="DT67" s="3">
        <f>IF(AND(DT$10="",DT11=""),"",IF(DT$10=DT11,1,0))</f>
        <v>1</v>
      </c>
      <c r="DU67" s="6">
        <f t="shared" si="440"/>
        <v>0</v>
      </c>
      <c r="DV67" s="3">
        <f t="shared" ref="DV67:DX68" si="757">IF(AND(DV$10="",DV11=""),"",IF(DV$10=DV11,1,0))</f>
        <v>0</v>
      </c>
      <c r="DW67" s="3">
        <f t="shared" si="757"/>
        <v>0</v>
      </c>
      <c r="DX67" s="3" t="str">
        <f t="shared" si="757"/>
        <v/>
      </c>
      <c r="DY67" s="6">
        <f t="shared" si="441"/>
        <v>0.5</v>
      </c>
      <c r="DZ67" s="3">
        <f t="shared" ref="DZ67:ED68" si="758">IF(AND(DZ$10="",DZ11=""),"",IF(DZ$10=DZ11,1,0))</f>
        <v>1</v>
      </c>
      <c r="EA67" s="3">
        <f t="shared" si="758"/>
        <v>0</v>
      </c>
      <c r="EB67" s="3" t="str">
        <f t="shared" si="758"/>
        <v/>
      </c>
      <c r="EC67" s="3" t="str">
        <f t="shared" si="758"/>
        <v/>
      </c>
      <c r="ED67" s="3" t="str">
        <f t="shared" si="758"/>
        <v/>
      </c>
      <c r="EE67" s="6">
        <f t="shared" si="442"/>
        <v>0</v>
      </c>
      <c r="EF67" s="3">
        <f>IF(AND(EF$10="",EF11=""),"",IF(EF$10=EF11,1,0))</f>
        <v>0</v>
      </c>
      <c r="EG67" s="3">
        <f>IF(AND(EG$10="",EG11=""),"",IF(EG$10=EG11,1,0))</f>
        <v>0</v>
      </c>
      <c r="EH67" s="6">
        <f t="shared" si="443"/>
        <v>0</v>
      </c>
      <c r="EI67" s="3">
        <f t="shared" ref="EI67:EL68" si="759">IF(AND(EI$10="",EI11=""),"",IF(EI$10=EI11,1,0))</f>
        <v>0</v>
      </c>
      <c r="EJ67" s="3">
        <f t="shared" si="759"/>
        <v>0</v>
      </c>
      <c r="EK67" s="3" t="str">
        <f t="shared" si="759"/>
        <v/>
      </c>
      <c r="EL67" s="3">
        <f t="shared" si="759"/>
        <v>0</v>
      </c>
      <c r="EM67" s="6">
        <f t="shared" si="444"/>
        <v>0</v>
      </c>
      <c r="EN67" s="3">
        <f t="shared" ref="EN67:ET68" si="760">IF(AND(EN$10="",EN11=""),"",IF(EN$10=EN11,1,0))</f>
        <v>0</v>
      </c>
      <c r="EO67" s="3" t="str">
        <f t="shared" si="760"/>
        <v/>
      </c>
      <c r="EP67" s="3">
        <f t="shared" si="760"/>
        <v>0</v>
      </c>
      <c r="EQ67" s="3" t="str">
        <f t="shared" si="760"/>
        <v/>
      </c>
      <c r="ER67" s="3" t="str">
        <f t="shared" si="760"/>
        <v/>
      </c>
      <c r="ES67" s="3">
        <f t="shared" si="760"/>
        <v>0</v>
      </c>
      <c r="ET67" s="3" t="str">
        <f t="shared" si="760"/>
        <v/>
      </c>
      <c r="EU67" s="6">
        <f t="shared" si="445"/>
        <v>0.5</v>
      </c>
      <c r="EV67" s="3">
        <f t="shared" ref="EV67:EX68" si="761">IF(AND(EV$10="",EV11=""),"",IF(EV$10=EV11,1,0))</f>
        <v>1</v>
      </c>
      <c r="EW67" s="3">
        <f t="shared" si="761"/>
        <v>0</v>
      </c>
      <c r="EX67" s="3" t="str">
        <f t="shared" si="761"/>
        <v/>
      </c>
      <c r="EY67" s="6">
        <f t="shared" si="446"/>
        <v>0</v>
      </c>
      <c r="EZ67" s="3">
        <f t="shared" ref="EZ67:FB68" si="762">IF(AND(EZ$10="",EZ11=""),"",IF(EZ$10=EZ11,1,0))</f>
        <v>0</v>
      </c>
      <c r="FA67" s="3">
        <f t="shared" si="762"/>
        <v>0</v>
      </c>
      <c r="FB67" s="3" t="str">
        <f t="shared" si="762"/>
        <v/>
      </c>
      <c r="FC67" s="6">
        <f t="shared" si="447"/>
        <v>1</v>
      </c>
      <c r="FD67" s="3">
        <f>IF(AND(FD$10="",FD11=""),"",IF(FD$10=FD11,1,0))</f>
        <v>1</v>
      </c>
      <c r="FE67" s="3" t="str">
        <f>IF(AND(FE$10="",FE11=""),"",IF(FE$10=FE11,1,0))</f>
        <v/>
      </c>
      <c r="FF67" s="6">
        <f t="shared" si="448"/>
        <v>0.5</v>
      </c>
      <c r="FG67" s="3">
        <f>IF(AND(FG$10="",FG11=""),"",IF(FG$10=FG11,1,0))</f>
        <v>1</v>
      </c>
      <c r="FH67" s="3">
        <f>IF(AND(FH$10="",FH11=""),"",IF(FH$10=FH11,1,0))</f>
        <v>0</v>
      </c>
      <c r="FI67" s="6">
        <f t="shared" si="449"/>
        <v>0</v>
      </c>
      <c r="FJ67" s="3">
        <f t="shared" ref="FJ67:FM68" si="763">IF(AND(FJ$10="",FJ11=""),"",IF(FJ$10=FJ11,1,0))</f>
        <v>0</v>
      </c>
      <c r="FK67" s="3">
        <f t="shared" si="763"/>
        <v>0</v>
      </c>
      <c r="FL67" s="3" t="str">
        <f t="shared" si="763"/>
        <v/>
      </c>
      <c r="FM67" s="3" t="str">
        <f t="shared" si="763"/>
        <v/>
      </c>
      <c r="FN67" s="6">
        <f t="shared" si="450"/>
        <v>0</v>
      </c>
      <c r="FO67" s="3">
        <f t="shared" ref="FO67:FQ68" si="764">IF(AND(FO$10="",FO11=""),"",IF(FO$10=FO11,1,0))</f>
        <v>0</v>
      </c>
      <c r="FP67" s="3">
        <f t="shared" si="764"/>
        <v>0</v>
      </c>
      <c r="FQ67" s="3" t="str">
        <f t="shared" si="764"/>
        <v/>
      </c>
      <c r="FR67" s="6">
        <f t="shared" si="451"/>
        <v>0.5</v>
      </c>
      <c r="FS67" s="3">
        <f t="shared" ref="FS67:FW68" si="765">IF(AND(FS$10="",FS11=""),"",IF(FS$10=FS11,1,0))</f>
        <v>1</v>
      </c>
      <c r="FT67" s="3" t="str">
        <f t="shared" si="765"/>
        <v/>
      </c>
      <c r="FU67" s="3" t="str">
        <f t="shared" si="765"/>
        <v/>
      </c>
      <c r="FV67" s="3">
        <f t="shared" si="765"/>
        <v>0</v>
      </c>
      <c r="FW67" s="3" t="str">
        <f t="shared" si="765"/>
        <v/>
      </c>
      <c r="FX67" s="6">
        <f t="shared" si="452"/>
        <v>0</v>
      </c>
      <c r="FY67" s="3">
        <f>IF(AND(FY$10="",FY11=""),"",IF(FY$10=FY11,1,0))</f>
        <v>0</v>
      </c>
      <c r="FZ67" s="3">
        <f>IF(AND(FZ$10="",FZ11=""),"",IF(FZ$10=FZ11,1,0))</f>
        <v>0</v>
      </c>
      <c r="GA67" s="6">
        <f t="shared" si="453"/>
        <v>0</v>
      </c>
      <c r="GB67" s="3" t="str">
        <f t="shared" ref="GB67:GD68" si="766">IF(AND(GB$10="",GB11=""),"",IF(GB$10=GB11,1,0))</f>
        <v/>
      </c>
      <c r="GC67" s="3">
        <f t="shared" si="766"/>
        <v>0</v>
      </c>
      <c r="GD67" s="3">
        <f t="shared" si="766"/>
        <v>0</v>
      </c>
      <c r="GE67" s="6">
        <f t="shared" si="454"/>
        <v>1</v>
      </c>
      <c r="GF67" s="3">
        <f>IF(AND(GF$10="",GF11=""),"",IF(GF$10=GF11,1,0))</f>
        <v>1</v>
      </c>
      <c r="GG67" s="3" t="str">
        <f>IF(AND(GG$10="",GG11=""),"",IF(GG$10=GG11,1,0))</f>
        <v/>
      </c>
      <c r="GH67" s="6"/>
      <c r="GI67" s="3"/>
      <c r="GJ67" s="6">
        <f t="shared" si="455"/>
        <v>0</v>
      </c>
      <c r="GK67" s="3">
        <f t="shared" ref="GK67:GN68" si="767">IF(AND(GK$10="",GK11=""),"",IF(GK$10=GK11,1,0))</f>
        <v>0</v>
      </c>
      <c r="GL67" s="3">
        <f t="shared" si="767"/>
        <v>0</v>
      </c>
      <c r="GM67" s="3" t="str">
        <f t="shared" si="767"/>
        <v/>
      </c>
      <c r="GN67" s="3" t="str">
        <f t="shared" si="767"/>
        <v/>
      </c>
      <c r="GO67" s="6">
        <f t="shared" si="456"/>
        <v>1</v>
      </c>
      <c r="GP67" s="3">
        <f t="shared" ref="GP67:GR68" si="768">IF(AND(GP$10="",GP11=""),"",IF(GP$10=GP11,1,0))</f>
        <v>1</v>
      </c>
      <c r="GQ67" s="3" t="str">
        <f t="shared" si="768"/>
        <v/>
      </c>
      <c r="GR67" s="3" t="str">
        <f t="shared" si="768"/>
        <v/>
      </c>
      <c r="GS67" s="6">
        <f t="shared" si="457"/>
        <v>1</v>
      </c>
      <c r="GT67" s="3">
        <f t="shared" ref="GT67:GV68" si="769">IF(AND(GT$10="",GT11=""),"",IF(GT$10=GT11,1,0))</f>
        <v>1</v>
      </c>
      <c r="GU67" s="3" t="str">
        <f t="shared" si="769"/>
        <v/>
      </c>
      <c r="GV67" s="3" t="str">
        <f t="shared" si="769"/>
        <v/>
      </c>
      <c r="GW67" s="6">
        <f>SUM(GX67:GY67)/COUNT(GX67:GY67)</f>
        <v>1</v>
      </c>
      <c r="GX67" s="3">
        <f>IF(AND(GX$10="",GX11=""),"",IF(GX$10=GX11,1,0))</f>
        <v>1</v>
      </c>
      <c r="GY67" s="3" t="str">
        <f>IF(AND(GY$10="",GY11=""),"",IF(GY$10=GY11,1,0))</f>
        <v/>
      </c>
      <c r="GZ67" s="6">
        <f t="shared" si="458"/>
        <v>0.5</v>
      </c>
      <c r="HA67" s="3">
        <f>IF(AND(HA$10="",HA11=""),"",IF(HA$10=HA11,1,0))</f>
        <v>1</v>
      </c>
      <c r="HB67" s="3">
        <f>IF(AND(HB$10="",HB11=""),"",IF(HB$10=HB11,1,0))</f>
        <v>0</v>
      </c>
      <c r="HC67" s="6">
        <f t="shared" si="459"/>
        <v>0.33333333333333331</v>
      </c>
      <c r="HD67" s="3">
        <f t="shared" ref="HD67:HG68" si="770">IF(AND(HD$10="",HD11=""),"",IF(HD$10=HD11,1,0))</f>
        <v>0</v>
      </c>
      <c r="HE67" s="3">
        <f t="shared" si="770"/>
        <v>1</v>
      </c>
      <c r="HF67" s="3">
        <f t="shared" si="770"/>
        <v>0</v>
      </c>
      <c r="HG67" s="3" t="str">
        <f t="shared" si="770"/>
        <v/>
      </c>
      <c r="HH67" s="6"/>
      <c r="HI67" s="3"/>
      <c r="HJ67" s="3"/>
      <c r="HK67" s="3"/>
      <c r="HL67" s="3"/>
      <c r="HM67" s="3"/>
      <c r="HN67" s="6">
        <f t="shared" si="461"/>
        <v>0</v>
      </c>
      <c r="HO67" s="3">
        <f t="shared" ref="HO67:HS68" si="771">IF(AND(HO$10="",HO11=""),"",IF(HO$10=HO11,1,0))</f>
        <v>0</v>
      </c>
      <c r="HP67" s="3">
        <f t="shared" si="771"/>
        <v>0</v>
      </c>
      <c r="HQ67" s="3">
        <f t="shared" si="771"/>
        <v>0</v>
      </c>
      <c r="HR67" s="3">
        <f t="shared" si="771"/>
        <v>0</v>
      </c>
      <c r="HS67" s="3" t="str">
        <f t="shared" si="771"/>
        <v/>
      </c>
      <c r="HT67" s="6">
        <f t="shared" si="462"/>
        <v>1</v>
      </c>
      <c r="HU67" s="3">
        <f t="shared" ref="HU67:HX68" si="772">IF(AND(HU$10="",HU11=""),"",IF(HU$10=HU11,1,0))</f>
        <v>1</v>
      </c>
      <c r="HV67" s="3" t="str">
        <f t="shared" si="772"/>
        <v/>
      </c>
      <c r="HW67" s="3" t="str">
        <f t="shared" si="772"/>
        <v/>
      </c>
      <c r="HX67" s="3" t="str">
        <f t="shared" si="772"/>
        <v/>
      </c>
      <c r="HY67" s="6">
        <f t="shared" si="463"/>
        <v>1</v>
      </c>
      <c r="HZ67" s="3" t="str">
        <f t="shared" ref="HZ67:IB68" si="773">IF(AND(HZ$10="",HZ11=""),"",IF(HZ$10=HZ11,1,0))</f>
        <v/>
      </c>
      <c r="IA67" s="3" t="str">
        <f t="shared" si="773"/>
        <v/>
      </c>
      <c r="IB67" s="3">
        <f t="shared" si="773"/>
        <v>1</v>
      </c>
      <c r="IC67" s="6">
        <f t="shared" si="464"/>
        <v>0</v>
      </c>
      <c r="ID67" s="3">
        <f t="shared" ref="ID67:IH68" si="774">IF(AND(ID$10="",ID11=""),"",IF(ID$10=ID11,1,0))</f>
        <v>0</v>
      </c>
      <c r="IE67" s="3">
        <f t="shared" si="774"/>
        <v>0</v>
      </c>
      <c r="IF67" s="3" t="str">
        <f t="shared" si="774"/>
        <v/>
      </c>
      <c r="IG67" s="3">
        <f t="shared" si="774"/>
        <v>0</v>
      </c>
      <c r="IH67" s="3" t="str">
        <f t="shared" si="774"/>
        <v/>
      </c>
      <c r="II67" s="6">
        <f t="shared" si="465"/>
        <v>0</v>
      </c>
      <c r="IJ67" s="3" t="str">
        <f t="shared" ref="IJ67:IN68" si="775">IF(AND(IJ$10="",IJ11=""),"",IF(IJ$10=IJ11,1,0))</f>
        <v/>
      </c>
      <c r="IK67" s="3" t="str">
        <f t="shared" si="775"/>
        <v/>
      </c>
      <c r="IL67" s="3" t="str">
        <f t="shared" si="775"/>
        <v/>
      </c>
      <c r="IM67" s="3">
        <f t="shared" si="775"/>
        <v>0</v>
      </c>
      <c r="IN67" s="3">
        <f t="shared" si="775"/>
        <v>0</v>
      </c>
      <c r="IO67" s="6">
        <f t="shared" si="466"/>
        <v>0</v>
      </c>
      <c r="IP67" s="3" t="str">
        <f t="shared" ref="IP67:IT68" si="776">IF(AND(IP$10="",IP11=""),"",IF(IP$10=IP11,1,0))</f>
        <v/>
      </c>
      <c r="IQ67" s="3" t="str">
        <f t="shared" si="776"/>
        <v/>
      </c>
      <c r="IR67" s="3">
        <f t="shared" si="776"/>
        <v>0</v>
      </c>
      <c r="IS67" s="3">
        <f t="shared" si="776"/>
        <v>0</v>
      </c>
      <c r="IT67" s="3">
        <f t="shared" si="776"/>
        <v>0</v>
      </c>
      <c r="IU67" s="6">
        <f t="shared" si="467"/>
        <v>0</v>
      </c>
      <c r="IV67" s="3" t="str">
        <f t="shared" ref="IV67:IY68" si="777">IF(AND(IV$10="",IV11=""),"",IF(IV$10=IV11,1,0))</f>
        <v/>
      </c>
      <c r="IW67" s="3">
        <f t="shared" si="777"/>
        <v>0</v>
      </c>
      <c r="IX67" s="3">
        <f t="shared" si="777"/>
        <v>0</v>
      </c>
      <c r="IY67" s="3" t="str">
        <f t="shared" si="777"/>
        <v/>
      </c>
      <c r="IZ67" s="6">
        <f t="shared" si="468"/>
        <v>1</v>
      </c>
      <c r="JA67" s="3">
        <f>IF(AND(JA$10="",JA11=""),"",IF(JA$10=JA11,1,0))</f>
        <v>1</v>
      </c>
      <c r="JB67" s="6">
        <f t="shared" si="469"/>
        <v>1</v>
      </c>
      <c r="JC67" s="3">
        <f>IF(AND(JC$10="",JC11=""),"",IF(JC$10=JC11,1,0))</f>
        <v>1</v>
      </c>
      <c r="JD67" s="3" t="str">
        <f>IF(AND(JD$10="",JD11=""),"",IF(JD$10=JD11,1,0))</f>
        <v/>
      </c>
      <c r="JE67" s="6">
        <f t="shared" si="219"/>
        <v>0</v>
      </c>
      <c r="JF67" s="3" t="str">
        <f t="shared" ref="JF67:JK68" si="778">IF(AND(JF$10="",JF11=""),"",IF(JF$10=JF11,1,0))</f>
        <v/>
      </c>
      <c r="JG67" s="3" t="str">
        <f t="shared" si="778"/>
        <v/>
      </c>
      <c r="JH67" s="3">
        <f t="shared" si="778"/>
        <v>0</v>
      </c>
      <c r="JI67" s="3">
        <f t="shared" si="778"/>
        <v>0</v>
      </c>
      <c r="JJ67" s="3" t="str">
        <f t="shared" si="778"/>
        <v/>
      </c>
      <c r="JK67" s="3" t="str">
        <f t="shared" si="778"/>
        <v/>
      </c>
      <c r="JL67" s="6">
        <f t="shared" si="470"/>
        <v>0.5</v>
      </c>
      <c r="JM67" s="3">
        <f t="shared" ref="JM67:JO68" si="779">IF(AND(JM$10="",JM11=""),"",IF(JM$10=JM11,1,0))</f>
        <v>0</v>
      </c>
      <c r="JN67" s="3" t="str">
        <f t="shared" si="779"/>
        <v/>
      </c>
      <c r="JO67" s="3">
        <f t="shared" si="779"/>
        <v>1</v>
      </c>
      <c r="JP67" s="6">
        <f>SUM(JQ67:JR67)/COUNT(JQ67:JR67)</f>
        <v>0.5</v>
      </c>
      <c r="JQ67" s="3">
        <f>IF(AND(JQ$10="",JQ11=""),"",IF(JQ$10=JQ11,1,0))</f>
        <v>1</v>
      </c>
      <c r="JR67" s="3">
        <f>IF(AND(JR$10="",JR11=""),"",IF(JR$10=JR11,1,0))</f>
        <v>0</v>
      </c>
      <c r="JS67" s="6">
        <f t="shared" si="471"/>
        <v>0</v>
      </c>
      <c r="JT67" s="3">
        <f t="shared" ref="JT67:JV68" si="780">IF(AND(JT$10="",JT11=""),"",IF(JT$10=JT11,1,0))</f>
        <v>0</v>
      </c>
      <c r="JU67" s="3" t="str">
        <f t="shared" si="780"/>
        <v/>
      </c>
      <c r="JV67" s="3">
        <f t="shared" si="780"/>
        <v>0</v>
      </c>
      <c r="JW67" s="6">
        <f t="shared" si="472"/>
        <v>0</v>
      </c>
      <c r="JX67" s="3" t="str">
        <f t="shared" ref="JX67:KA68" si="781">IF(AND(JX$10="",JX11=""),"",IF(JX$10=JX11,1,0))</f>
        <v/>
      </c>
      <c r="JY67" s="3" t="str">
        <f t="shared" si="781"/>
        <v/>
      </c>
      <c r="JZ67" s="3">
        <f t="shared" si="781"/>
        <v>0</v>
      </c>
      <c r="KA67" s="3">
        <f t="shared" si="781"/>
        <v>0</v>
      </c>
      <c r="KB67" s="6">
        <f t="shared" si="473"/>
        <v>0.5</v>
      </c>
      <c r="KC67" s="3">
        <f t="shared" ref="KC67:KF68" si="782">IF(AND(KC$10="",KC11=""),"",IF(KC$10=KC11,1,0))</f>
        <v>1</v>
      </c>
      <c r="KD67" s="3" t="str">
        <f t="shared" si="782"/>
        <v/>
      </c>
      <c r="KE67" s="3" t="str">
        <f t="shared" si="782"/>
        <v/>
      </c>
      <c r="KF67" s="3">
        <f t="shared" si="782"/>
        <v>0</v>
      </c>
      <c r="KG67" s="6">
        <f>SUM(KH67:KL67)/COUNT(KH67:KL67)</f>
        <v>0</v>
      </c>
      <c r="KH67" s="3" t="str">
        <f>IF(AND(KH$10="",KH11=""),"",IF(KH$10=KH11,1,0))</f>
        <v/>
      </c>
      <c r="KI67" s="3">
        <f>IF(AND(KI$10="",KI11=""),"",IF(KI$10=KI11,1,0))</f>
        <v>0</v>
      </c>
      <c r="KJ67" s="3">
        <f>IF(AND(KJ$10="",KJ11=""),"",IF(KJ$10=KJ11,1,0))</f>
        <v>0</v>
      </c>
      <c r="KK67" s="3">
        <f>IF(AND(KK$10="",KK11=""),"",IF(KK$10=KK11,1,0))</f>
        <v>0</v>
      </c>
      <c r="KL67" s="3" t="str">
        <f>IF(AND(KL$10="",KL11=""),"",IF(KL$10=KL11,1,0))</f>
        <v/>
      </c>
      <c r="KM67" s="6">
        <f>SUM(KN67:KP67)/COUNT(KN67:KP67)</f>
        <v>1</v>
      </c>
      <c r="KN67" s="3">
        <f>IF(AND(KN$10="",KN11=""),"",IF(KN$10=KN11,1,0))</f>
        <v>1</v>
      </c>
      <c r="KO67" s="3" t="str">
        <f>IF(AND(KO$10="",KO11=""),"",IF(KO$10=KO11,1,0))</f>
        <v/>
      </c>
      <c r="KP67" s="3" t="str">
        <f>IF(AND(KP$10="",KP11=""),"",IF(KP$10=KP11,1,0))</f>
        <v/>
      </c>
      <c r="KQ67" s="6">
        <f>SUM(KR67:KT67)/COUNT(KR67:KT67)</f>
        <v>1</v>
      </c>
      <c r="KR67" s="3">
        <f>IF(AND(KR$10="",KR11=""),"",IF(KR$10=KR11,1,0))</f>
        <v>1</v>
      </c>
      <c r="KS67" s="3" t="str">
        <f>IF(AND(KS$10="",KS11=""),"",IF(KS$10=KS11,1,0))</f>
        <v/>
      </c>
      <c r="KT67" s="3" t="str">
        <f>IF(AND(KT$10="",KT11=""),"",IF(KT$10=KT11,1,0))</f>
        <v/>
      </c>
      <c r="KU67" s="72">
        <f t="shared" si="474"/>
        <v>0.39215686274509798</v>
      </c>
      <c r="KW67" s="76">
        <f t="shared" si="475"/>
        <v>68</v>
      </c>
      <c r="KY67" s="72">
        <f t="shared" si="138"/>
        <v>0.38172043010752682</v>
      </c>
      <c r="KZ67" s="72">
        <f t="shared" si="139"/>
        <v>0.36666666666666664</v>
      </c>
      <c r="LA67" s="72">
        <f t="shared" si="140"/>
        <v>0.41666666666666669</v>
      </c>
    </row>
    <row r="68" spans="1:313" s="62" customFormat="1" ht="15" thickBot="1" x14ac:dyDescent="0.35">
      <c r="A68" s="62" t="s">
        <v>658</v>
      </c>
      <c r="B68" s="20">
        <f t="shared" si="413"/>
        <v>0</v>
      </c>
      <c r="C68" s="22">
        <f>IF(AND(C$10="",C12=""),"",IF(C$10=C12,1,0))</f>
        <v>0</v>
      </c>
      <c r="D68" s="22">
        <f>IF(AND(D$10="",D12=""),"",IF(D$10=D12,1,0))</f>
        <v>0</v>
      </c>
      <c r="E68" s="20">
        <f t="shared" si="414"/>
        <v>0</v>
      </c>
      <c r="F68" s="22">
        <f>IF(AND(F$10="",F12=""),"",IF(F$10=F12,1,0))</f>
        <v>0</v>
      </c>
      <c r="G68" s="22">
        <f>IF(AND(G$10="",G12=""),"",IF(G$10=G12,1,0))</f>
        <v>0</v>
      </c>
      <c r="H68" s="20">
        <f t="shared" si="415"/>
        <v>0</v>
      </c>
      <c r="I68" s="22">
        <f>IF(AND(I$10="",I12=""),"",IF(I$10=I12,1,0))</f>
        <v>0</v>
      </c>
      <c r="J68" s="22">
        <f>IF(AND(J$10="",J12=""),"",IF(J$10=J12,1,0))</f>
        <v>0</v>
      </c>
      <c r="K68" s="20">
        <f t="shared" si="615"/>
        <v>0</v>
      </c>
      <c r="L68" s="22" t="str">
        <f t="shared" si="742"/>
        <v/>
      </c>
      <c r="M68" s="22" t="str">
        <f t="shared" si="742"/>
        <v/>
      </c>
      <c r="N68" s="22">
        <f t="shared" si="742"/>
        <v>0</v>
      </c>
      <c r="O68" s="22" t="str">
        <f t="shared" si="742"/>
        <v/>
      </c>
      <c r="P68" s="22">
        <f t="shared" si="742"/>
        <v>0</v>
      </c>
      <c r="Q68" s="20">
        <f t="shared" si="416"/>
        <v>0.5</v>
      </c>
      <c r="R68" s="22">
        <f t="shared" si="743"/>
        <v>1</v>
      </c>
      <c r="S68" s="22" t="str">
        <f t="shared" si="743"/>
        <v/>
      </c>
      <c r="T68" s="22">
        <f t="shared" si="743"/>
        <v>0</v>
      </c>
      <c r="U68" s="20">
        <f t="shared" si="417"/>
        <v>0</v>
      </c>
      <c r="V68" s="22" t="str">
        <f t="shared" si="744"/>
        <v/>
      </c>
      <c r="W68" s="22">
        <f t="shared" si="744"/>
        <v>0</v>
      </c>
      <c r="X68" s="22" t="str">
        <f t="shared" si="744"/>
        <v/>
      </c>
      <c r="Y68" s="22" t="str">
        <f t="shared" si="744"/>
        <v/>
      </c>
      <c r="Z68" s="22">
        <f t="shared" si="744"/>
        <v>0</v>
      </c>
      <c r="AA68" s="20">
        <f t="shared" si="418"/>
        <v>1</v>
      </c>
      <c r="AB68" s="22">
        <f>IF(AND(AB$10="",AB12=""),"",IF(AB$10=AB12,1,0))</f>
        <v>1</v>
      </c>
      <c r="AC68" s="22" t="str">
        <f>IF(AND(AC$10="",AC12=""),"",IF(AC$10=AC12,1,0))</f>
        <v/>
      </c>
      <c r="AD68" s="20"/>
      <c r="AE68" s="22"/>
      <c r="AF68" s="22"/>
      <c r="AG68" s="22"/>
      <c r="AH68" s="22"/>
      <c r="AI68" s="22"/>
      <c r="AJ68" s="22"/>
      <c r="AK68" s="22"/>
      <c r="AL68" s="22"/>
      <c r="AM68" s="22"/>
      <c r="AN68" s="20">
        <f t="shared" si="420"/>
        <v>1</v>
      </c>
      <c r="AO68" s="22">
        <f>IF(AND(AO$10="",AO12=""),"",IF(AO$10=AO12,1,0))</f>
        <v>1</v>
      </c>
      <c r="AP68" s="20">
        <f t="shared" si="421"/>
        <v>1</v>
      </c>
      <c r="AQ68" s="22">
        <f>IF(AND(AQ$10="",AQ12=""),"",IF(AQ$10=AQ12,1,0))</f>
        <v>1</v>
      </c>
      <c r="AR68" s="20">
        <f t="shared" si="422"/>
        <v>0</v>
      </c>
      <c r="AS68" s="22" t="str">
        <f t="shared" si="745"/>
        <v/>
      </c>
      <c r="AT68" s="22">
        <f t="shared" si="745"/>
        <v>0</v>
      </c>
      <c r="AU68" s="22">
        <f t="shared" si="745"/>
        <v>0</v>
      </c>
      <c r="AV68" s="20">
        <f t="shared" si="423"/>
        <v>1</v>
      </c>
      <c r="AW68" s="22">
        <f>IF(AND(AW$10="",AW12=""),"",IF(AW$10=AW12,1,0))</f>
        <v>1</v>
      </c>
      <c r="AX68" s="20">
        <f t="shared" si="424"/>
        <v>0</v>
      </c>
      <c r="AY68" s="22">
        <f t="shared" si="746"/>
        <v>0</v>
      </c>
      <c r="AZ68" s="22">
        <f t="shared" si="746"/>
        <v>0</v>
      </c>
      <c r="BA68" s="22">
        <f t="shared" si="746"/>
        <v>0</v>
      </c>
      <c r="BB68" s="20"/>
      <c r="BC68" s="22"/>
      <c r="BD68" s="22"/>
      <c r="BE68" s="22"/>
      <c r="BF68" s="20">
        <f t="shared" si="425"/>
        <v>0</v>
      </c>
      <c r="BG68" s="22" t="str">
        <f t="shared" si="747"/>
        <v/>
      </c>
      <c r="BH68" s="22" t="str">
        <f t="shared" si="747"/>
        <v/>
      </c>
      <c r="BI68" s="22" t="str">
        <f t="shared" si="747"/>
        <v/>
      </c>
      <c r="BJ68" s="22">
        <f t="shared" si="747"/>
        <v>0</v>
      </c>
      <c r="BK68" s="22">
        <f t="shared" si="747"/>
        <v>0</v>
      </c>
      <c r="BL68" s="20">
        <f t="shared" si="426"/>
        <v>0</v>
      </c>
      <c r="BM68" s="22" t="str">
        <f t="shared" si="748"/>
        <v/>
      </c>
      <c r="BN68" s="22">
        <f t="shared" si="748"/>
        <v>0</v>
      </c>
      <c r="BO68" s="22">
        <f t="shared" si="748"/>
        <v>0</v>
      </c>
      <c r="BP68" s="22" t="str">
        <f t="shared" si="748"/>
        <v/>
      </c>
      <c r="BQ68" s="20">
        <f t="shared" si="427"/>
        <v>1</v>
      </c>
      <c r="BR68" s="22">
        <f>IF(AND(BR$10="",BR12=""),"",IF(BR$10=BR12,1,0))</f>
        <v>1</v>
      </c>
      <c r="BS68" s="22" t="str">
        <f>IF(AND(BS$10="",BS12=""),"",IF(BS$10=BS12,1,0))</f>
        <v/>
      </c>
      <c r="BT68" s="20">
        <f t="shared" si="428"/>
        <v>1</v>
      </c>
      <c r="BU68" s="22">
        <f t="shared" si="749"/>
        <v>1</v>
      </c>
      <c r="BV68" s="22" t="str">
        <f t="shared" si="749"/>
        <v/>
      </c>
      <c r="BW68" s="22" t="str">
        <f t="shared" si="749"/>
        <v/>
      </c>
      <c r="BX68" s="22" t="str">
        <f t="shared" si="749"/>
        <v/>
      </c>
      <c r="BY68" s="20">
        <f t="shared" si="429"/>
        <v>0</v>
      </c>
      <c r="BZ68" s="22">
        <f t="shared" si="750"/>
        <v>0</v>
      </c>
      <c r="CA68" s="22" t="str">
        <f t="shared" si="750"/>
        <v/>
      </c>
      <c r="CB68" s="22" t="str">
        <f t="shared" si="750"/>
        <v/>
      </c>
      <c r="CC68" s="22" t="str">
        <f t="shared" si="750"/>
        <v/>
      </c>
      <c r="CD68" s="22">
        <f t="shared" si="750"/>
        <v>0</v>
      </c>
      <c r="CE68" s="20">
        <f t="shared" si="430"/>
        <v>1</v>
      </c>
      <c r="CF68" s="22" t="str">
        <f>IF(AND(CF$10="",CF12=""),"",IF(CF$10=CF12,1,0))</f>
        <v/>
      </c>
      <c r="CG68" s="22">
        <f>IF(AND(CG$10="",CG12=""),"",IF(CG$10=CG12,1,0))</f>
        <v>1</v>
      </c>
      <c r="CH68" s="20">
        <f t="shared" si="431"/>
        <v>1</v>
      </c>
      <c r="CI68" s="22" t="str">
        <f t="shared" si="751"/>
        <v/>
      </c>
      <c r="CJ68" s="22" t="str">
        <f t="shared" si="751"/>
        <v/>
      </c>
      <c r="CK68" s="22">
        <f t="shared" si="751"/>
        <v>1</v>
      </c>
      <c r="CL68" s="22" t="str">
        <f t="shared" si="751"/>
        <v/>
      </c>
      <c r="CM68" s="20">
        <f t="shared" si="432"/>
        <v>1</v>
      </c>
      <c r="CN68" s="22">
        <f t="shared" si="752"/>
        <v>1</v>
      </c>
      <c r="CO68" s="22" t="str">
        <f t="shared" si="752"/>
        <v/>
      </c>
      <c r="CP68" s="22" t="str">
        <f t="shared" si="752"/>
        <v/>
      </c>
      <c r="CQ68" s="20">
        <f t="shared" si="433"/>
        <v>0</v>
      </c>
      <c r="CR68" s="22">
        <f t="shared" si="753"/>
        <v>0</v>
      </c>
      <c r="CS68" s="22">
        <f t="shared" si="753"/>
        <v>0</v>
      </c>
      <c r="CT68" s="22">
        <f t="shared" si="753"/>
        <v>0</v>
      </c>
      <c r="CU68" s="20">
        <f t="shared" si="434"/>
        <v>1</v>
      </c>
      <c r="CV68" s="22">
        <f>IF(AND(CV$10="",CV12=""),"",IF(CV$10=CV12,1,0))</f>
        <v>1</v>
      </c>
      <c r="CW68" s="20">
        <f t="shared" si="435"/>
        <v>0</v>
      </c>
      <c r="CX68" s="22">
        <f t="shared" si="754"/>
        <v>0</v>
      </c>
      <c r="CY68" s="22" t="str">
        <f t="shared" si="754"/>
        <v/>
      </c>
      <c r="CZ68" s="22">
        <f t="shared" si="754"/>
        <v>0</v>
      </c>
      <c r="DA68" s="22" t="str">
        <f t="shared" si="754"/>
        <v/>
      </c>
      <c r="DB68" s="20"/>
      <c r="DC68" s="22"/>
      <c r="DD68" s="22"/>
      <c r="DE68" s="22"/>
      <c r="DF68" s="20">
        <f t="shared" si="436"/>
        <v>0.5</v>
      </c>
      <c r="DG68" s="22">
        <f>IF(AND(DG$10="",DG12=""),"",IF(DG$10=DG12,1,0))</f>
        <v>1</v>
      </c>
      <c r="DH68" s="22">
        <f>IF(AND(DH$10="",DH12=""),"",IF(DH$10=DH12,1,0))</f>
        <v>0</v>
      </c>
      <c r="DI68" s="20">
        <f t="shared" si="437"/>
        <v>0</v>
      </c>
      <c r="DJ68" s="22">
        <f t="shared" si="755"/>
        <v>0</v>
      </c>
      <c r="DK68" s="22" t="str">
        <f t="shared" si="755"/>
        <v/>
      </c>
      <c r="DL68" s="22">
        <f t="shared" si="755"/>
        <v>0</v>
      </c>
      <c r="DM68" s="20">
        <f t="shared" si="438"/>
        <v>0</v>
      </c>
      <c r="DN68" s="22" t="str">
        <f t="shared" si="756"/>
        <v/>
      </c>
      <c r="DO68" s="22" t="str">
        <f t="shared" si="756"/>
        <v/>
      </c>
      <c r="DP68" s="22">
        <f t="shared" si="756"/>
        <v>0</v>
      </c>
      <c r="DQ68" s="22">
        <f t="shared" si="756"/>
        <v>0</v>
      </c>
      <c r="DR68" s="22" t="str">
        <f t="shared" si="756"/>
        <v/>
      </c>
      <c r="DS68" s="20">
        <f t="shared" si="439"/>
        <v>1</v>
      </c>
      <c r="DT68" s="22">
        <f>IF(AND(DT$10="",DT12=""),"",IF(DT$10=DT12,1,0))</f>
        <v>1</v>
      </c>
      <c r="DU68" s="20">
        <f t="shared" si="440"/>
        <v>0</v>
      </c>
      <c r="DV68" s="22">
        <f t="shared" si="757"/>
        <v>0</v>
      </c>
      <c r="DW68" s="22" t="str">
        <f t="shared" si="757"/>
        <v/>
      </c>
      <c r="DX68" s="22">
        <f t="shared" si="757"/>
        <v>0</v>
      </c>
      <c r="DY68" s="20">
        <f t="shared" si="441"/>
        <v>1</v>
      </c>
      <c r="DZ68" s="22">
        <f t="shared" si="758"/>
        <v>1</v>
      </c>
      <c r="EA68" s="22" t="str">
        <f t="shared" si="758"/>
        <v/>
      </c>
      <c r="EB68" s="22" t="str">
        <f t="shared" si="758"/>
        <v/>
      </c>
      <c r="EC68" s="22" t="str">
        <f t="shared" si="758"/>
        <v/>
      </c>
      <c r="ED68" s="22" t="str">
        <f t="shared" si="758"/>
        <v/>
      </c>
      <c r="EE68" s="20">
        <f t="shared" si="442"/>
        <v>0</v>
      </c>
      <c r="EF68" s="22">
        <f>IF(AND(EF$10="",EF12=""),"",IF(EF$10=EF12,1,0))</f>
        <v>0</v>
      </c>
      <c r="EG68" s="22">
        <f>IF(AND(EG$10="",EG12=""),"",IF(EG$10=EG12,1,0))</f>
        <v>0</v>
      </c>
      <c r="EH68" s="20">
        <f t="shared" si="443"/>
        <v>0</v>
      </c>
      <c r="EI68" s="22">
        <f t="shared" si="759"/>
        <v>0</v>
      </c>
      <c r="EJ68" s="22">
        <f t="shared" si="759"/>
        <v>0</v>
      </c>
      <c r="EK68" s="22" t="str">
        <f t="shared" si="759"/>
        <v/>
      </c>
      <c r="EL68" s="22" t="str">
        <f t="shared" si="759"/>
        <v/>
      </c>
      <c r="EM68" s="20">
        <f t="shared" si="444"/>
        <v>1</v>
      </c>
      <c r="EN68" s="22">
        <f t="shared" si="760"/>
        <v>1</v>
      </c>
      <c r="EO68" s="22" t="str">
        <f t="shared" si="760"/>
        <v/>
      </c>
      <c r="EP68" s="22" t="str">
        <f t="shared" si="760"/>
        <v/>
      </c>
      <c r="EQ68" s="22" t="str">
        <f t="shared" si="760"/>
        <v/>
      </c>
      <c r="ER68" s="22" t="str">
        <f t="shared" si="760"/>
        <v/>
      </c>
      <c r="ES68" s="22" t="str">
        <f t="shared" si="760"/>
        <v/>
      </c>
      <c r="ET68" s="22" t="str">
        <f t="shared" si="760"/>
        <v/>
      </c>
      <c r="EU68" s="20">
        <f t="shared" si="445"/>
        <v>0.5</v>
      </c>
      <c r="EV68" s="22">
        <f t="shared" si="761"/>
        <v>1</v>
      </c>
      <c r="EW68" s="22">
        <f t="shared" si="761"/>
        <v>0</v>
      </c>
      <c r="EX68" s="22" t="str">
        <f t="shared" si="761"/>
        <v/>
      </c>
      <c r="EY68" s="20">
        <f t="shared" si="446"/>
        <v>0</v>
      </c>
      <c r="EZ68" s="22">
        <f t="shared" si="762"/>
        <v>0</v>
      </c>
      <c r="FA68" s="22">
        <f t="shared" si="762"/>
        <v>0</v>
      </c>
      <c r="FB68" s="22" t="str">
        <f t="shared" si="762"/>
        <v/>
      </c>
      <c r="FC68" s="20">
        <f t="shared" si="447"/>
        <v>1</v>
      </c>
      <c r="FD68" s="22">
        <f>IF(AND(FD$10="",FD12=""),"",IF(FD$10=FD12,1,0))</f>
        <v>1</v>
      </c>
      <c r="FE68" s="22" t="str">
        <f>IF(AND(FE$10="",FE12=""),"",IF(FE$10=FE12,1,0))</f>
        <v/>
      </c>
      <c r="FF68" s="20">
        <f t="shared" si="448"/>
        <v>1</v>
      </c>
      <c r="FG68" s="22">
        <f>IF(AND(FG$10="",FG12=""),"",IF(FG$10=FG12,1,0))</f>
        <v>1</v>
      </c>
      <c r="FH68" s="22" t="str">
        <f>IF(AND(FH$10="",FH12=""),"",IF(FH$10=FH12,1,0))</f>
        <v/>
      </c>
      <c r="FI68" s="20">
        <f t="shared" si="449"/>
        <v>1</v>
      </c>
      <c r="FJ68" s="22">
        <f t="shared" si="763"/>
        <v>1</v>
      </c>
      <c r="FK68" s="22" t="str">
        <f t="shared" si="763"/>
        <v/>
      </c>
      <c r="FL68" s="22" t="str">
        <f t="shared" si="763"/>
        <v/>
      </c>
      <c r="FM68" s="22" t="str">
        <f t="shared" si="763"/>
        <v/>
      </c>
      <c r="FN68" s="20">
        <f t="shared" si="450"/>
        <v>0</v>
      </c>
      <c r="FO68" s="22">
        <f t="shared" si="764"/>
        <v>0</v>
      </c>
      <c r="FP68" s="22">
        <f t="shared" si="764"/>
        <v>0</v>
      </c>
      <c r="FQ68" s="22" t="str">
        <f t="shared" si="764"/>
        <v/>
      </c>
      <c r="FR68" s="20">
        <f t="shared" si="451"/>
        <v>0</v>
      </c>
      <c r="FS68" s="22">
        <f t="shared" si="765"/>
        <v>0</v>
      </c>
      <c r="FT68" s="22">
        <f t="shared" si="765"/>
        <v>0</v>
      </c>
      <c r="FU68" s="22" t="str">
        <f t="shared" si="765"/>
        <v/>
      </c>
      <c r="FV68" s="22">
        <f t="shared" si="765"/>
        <v>0</v>
      </c>
      <c r="FW68" s="22" t="str">
        <f t="shared" si="765"/>
        <v/>
      </c>
      <c r="FX68" s="20">
        <f t="shared" si="452"/>
        <v>1</v>
      </c>
      <c r="FY68" s="22">
        <f>IF(AND(FY$10="",FY12=""),"",IF(FY$10=FY12,1,0))</f>
        <v>1</v>
      </c>
      <c r="FZ68" s="22" t="str">
        <f>IF(AND(FZ$10="",FZ12=""),"",IF(FZ$10=FZ12,1,0))</f>
        <v/>
      </c>
      <c r="GA68" s="20">
        <f t="shared" si="453"/>
        <v>0</v>
      </c>
      <c r="GB68" s="22">
        <f t="shared" si="766"/>
        <v>0</v>
      </c>
      <c r="GC68" s="22" t="str">
        <f t="shared" si="766"/>
        <v/>
      </c>
      <c r="GD68" s="22">
        <f t="shared" si="766"/>
        <v>0</v>
      </c>
      <c r="GE68" s="20">
        <f t="shared" si="454"/>
        <v>1</v>
      </c>
      <c r="GF68" s="22">
        <f>IF(AND(GF$10="",GF12=""),"",IF(GF$10=GF12,1,0))</f>
        <v>1</v>
      </c>
      <c r="GG68" s="22" t="str">
        <f>IF(AND(GG$10="",GG12=""),"",IF(GG$10=GG12,1,0))</f>
        <v/>
      </c>
      <c r="GH68" s="20">
        <f>SUM(GI68:GI68)/COUNT(GI68:GI68)</f>
        <v>1</v>
      </c>
      <c r="GI68" s="22">
        <f>IF(AND(GI$10="",GI12=""),"",IF(GI$10=GI12,1,0))</f>
        <v>1</v>
      </c>
      <c r="GJ68" s="20">
        <f t="shared" si="455"/>
        <v>0</v>
      </c>
      <c r="GK68" s="22">
        <f t="shared" si="767"/>
        <v>0</v>
      </c>
      <c r="GL68" s="22" t="str">
        <f t="shared" si="767"/>
        <v/>
      </c>
      <c r="GM68" s="22" t="str">
        <f t="shared" si="767"/>
        <v/>
      </c>
      <c r="GN68" s="22">
        <f t="shared" si="767"/>
        <v>0</v>
      </c>
      <c r="GO68" s="20">
        <f t="shared" si="456"/>
        <v>1</v>
      </c>
      <c r="GP68" s="22">
        <f t="shared" si="768"/>
        <v>1</v>
      </c>
      <c r="GQ68" s="22" t="str">
        <f t="shared" si="768"/>
        <v/>
      </c>
      <c r="GR68" s="22" t="str">
        <f t="shared" si="768"/>
        <v/>
      </c>
      <c r="GS68" s="20">
        <f t="shared" si="457"/>
        <v>1</v>
      </c>
      <c r="GT68" s="22">
        <f t="shared" si="769"/>
        <v>1</v>
      </c>
      <c r="GU68" s="22" t="str">
        <f t="shared" si="769"/>
        <v/>
      </c>
      <c r="GV68" s="22" t="str">
        <f t="shared" si="769"/>
        <v/>
      </c>
      <c r="GW68" s="20"/>
      <c r="GX68" s="22"/>
      <c r="GY68" s="22"/>
      <c r="GZ68" s="20">
        <f t="shared" si="458"/>
        <v>1</v>
      </c>
      <c r="HA68" s="22">
        <f>IF(AND(HA$10="",HA12=""),"",IF(HA$10=HA12,1,0))</f>
        <v>1</v>
      </c>
      <c r="HB68" s="22" t="str">
        <f>IF(AND(HB$10="",HB12=""),"",IF(HB$10=HB12,1,0))</f>
        <v/>
      </c>
      <c r="HC68" s="20">
        <f t="shared" si="459"/>
        <v>0.25</v>
      </c>
      <c r="HD68" s="22">
        <f t="shared" si="770"/>
        <v>0</v>
      </c>
      <c r="HE68" s="22">
        <f t="shared" si="770"/>
        <v>1</v>
      </c>
      <c r="HF68" s="22">
        <f t="shared" si="770"/>
        <v>0</v>
      </c>
      <c r="HG68" s="22">
        <f t="shared" si="770"/>
        <v>0</v>
      </c>
      <c r="HH68" s="20"/>
      <c r="HI68" s="22"/>
      <c r="HJ68" s="22"/>
      <c r="HK68" s="22"/>
      <c r="HL68" s="22"/>
      <c r="HM68" s="22"/>
      <c r="HN68" s="20">
        <f t="shared" si="461"/>
        <v>0</v>
      </c>
      <c r="HO68" s="22">
        <f t="shared" si="771"/>
        <v>0</v>
      </c>
      <c r="HP68" s="22" t="str">
        <f t="shared" si="771"/>
        <v/>
      </c>
      <c r="HQ68" s="22">
        <f t="shared" si="771"/>
        <v>0</v>
      </c>
      <c r="HR68" s="22" t="str">
        <f t="shared" si="771"/>
        <v/>
      </c>
      <c r="HS68" s="22" t="str">
        <f t="shared" si="771"/>
        <v/>
      </c>
      <c r="HT68" s="20">
        <f t="shared" si="462"/>
        <v>0</v>
      </c>
      <c r="HU68" s="22">
        <f t="shared" si="772"/>
        <v>0</v>
      </c>
      <c r="HV68" s="22" t="str">
        <f t="shared" si="772"/>
        <v/>
      </c>
      <c r="HW68" s="22">
        <f t="shared" si="772"/>
        <v>0</v>
      </c>
      <c r="HX68" s="22" t="str">
        <f t="shared" si="772"/>
        <v/>
      </c>
      <c r="HY68" s="20">
        <f t="shared" si="463"/>
        <v>0.5</v>
      </c>
      <c r="HZ68" s="22">
        <f t="shared" si="773"/>
        <v>0</v>
      </c>
      <c r="IA68" s="22" t="str">
        <f t="shared" si="773"/>
        <v/>
      </c>
      <c r="IB68" s="22">
        <f t="shared" si="773"/>
        <v>1</v>
      </c>
      <c r="IC68" s="20">
        <f t="shared" si="464"/>
        <v>1</v>
      </c>
      <c r="ID68" s="22" t="str">
        <f t="shared" si="774"/>
        <v/>
      </c>
      <c r="IE68" s="22">
        <f t="shared" si="774"/>
        <v>1</v>
      </c>
      <c r="IF68" s="22" t="str">
        <f t="shared" si="774"/>
        <v/>
      </c>
      <c r="IG68" s="22" t="str">
        <f t="shared" si="774"/>
        <v/>
      </c>
      <c r="IH68" s="22" t="str">
        <f t="shared" si="774"/>
        <v/>
      </c>
      <c r="II68" s="20">
        <f t="shared" si="465"/>
        <v>1</v>
      </c>
      <c r="IJ68" s="22" t="str">
        <f t="shared" si="775"/>
        <v/>
      </c>
      <c r="IK68" s="22" t="str">
        <f t="shared" si="775"/>
        <v/>
      </c>
      <c r="IL68" s="22" t="str">
        <f t="shared" si="775"/>
        <v/>
      </c>
      <c r="IM68" s="22" t="str">
        <f t="shared" si="775"/>
        <v/>
      </c>
      <c r="IN68" s="22">
        <f t="shared" si="775"/>
        <v>1</v>
      </c>
      <c r="IO68" s="20">
        <f t="shared" si="466"/>
        <v>0</v>
      </c>
      <c r="IP68" s="22">
        <f t="shared" si="776"/>
        <v>0</v>
      </c>
      <c r="IQ68" s="22">
        <f t="shared" si="776"/>
        <v>0</v>
      </c>
      <c r="IR68" s="22">
        <f t="shared" si="776"/>
        <v>0</v>
      </c>
      <c r="IS68" s="22" t="str">
        <f t="shared" si="776"/>
        <v/>
      </c>
      <c r="IT68" s="22" t="str">
        <f t="shared" si="776"/>
        <v/>
      </c>
      <c r="IU68" s="20">
        <f t="shared" si="467"/>
        <v>0</v>
      </c>
      <c r="IV68" s="22" t="str">
        <f t="shared" si="777"/>
        <v/>
      </c>
      <c r="IW68" s="22">
        <f t="shared" si="777"/>
        <v>0</v>
      </c>
      <c r="IX68" s="22">
        <f t="shared" si="777"/>
        <v>0</v>
      </c>
      <c r="IY68" s="22" t="str">
        <f t="shared" si="777"/>
        <v/>
      </c>
      <c r="IZ68" s="20">
        <f t="shared" si="468"/>
        <v>1</v>
      </c>
      <c r="JA68" s="22">
        <f>IF(AND(JA$10="",JA12=""),"",IF(JA$10=JA12,1,0))</f>
        <v>1</v>
      </c>
      <c r="JB68" s="20">
        <f t="shared" si="469"/>
        <v>1</v>
      </c>
      <c r="JC68" s="22">
        <f>IF(AND(JC$10="",JC12=""),"",IF(JC$10=JC12,1,0))</f>
        <v>1</v>
      </c>
      <c r="JD68" s="22" t="str">
        <f>IF(AND(JD$10="",JD12=""),"",IF(JD$10=JD12,1,0))</f>
        <v/>
      </c>
      <c r="JE68" s="20">
        <f t="shared" si="219"/>
        <v>0</v>
      </c>
      <c r="JF68" s="22" t="str">
        <f t="shared" si="778"/>
        <v/>
      </c>
      <c r="JG68" s="22">
        <f t="shared" si="778"/>
        <v>0</v>
      </c>
      <c r="JH68" s="22">
        <f t="shared" si="778"/>
        <v>0</v>
      </c>
      <c r="JI68" s="22" t="str">
        <f t="shared" si="778"/>
        <v/>
      </c>
      <c r="JJ68" s="22" t="str">
        <f t="shared" si="778"/>
        <v/>
      </c>
      <c r="JK68" s="22" t="str">
        <f t="shared" si="778"/>
        <v/>
      </c>
      <c r="JL68" s="20">
        <f t="shared" si="470"/>
        <v>0.5</v>
      </c>
      <c r="JM68" s="22">
        <f t="shared" si="779"/>
        <v>1</v>
      </c>
      <c r="JN68" s="22" t="str">
        <f t="shared" si="779"/>
        <v/>
      </c>
      <c r="JO68" s="22">
        <f t="shared" si="779"/>
        <v>0</v>
      </c>
      <c r="JP68" s="20">
        <f>SUM(JQ68:JR68)/COUNT(JQ68:JR68)</f>
        <v>1</v>
      </c>
      <c r="JQ68" s="22">
        <f>IF(AND(JQ$10="",JQ12=""),"",IF(JQ$10=JQ12,1,0))</f>
        <v>1</v>
      </c>
      <c r="JR68" s="22" t="str">
        <f>IF(AND(JR$10="",JR12=""),"",IF(JR$10=JR12,1,0))</f>
        <v/>
      </c>
      <c r="JS68" s="20">
        <f t="shared" si="471"/>
        <v>0</v>
      </c>
      <c r="JT68" s="22">
        <f t="shared" si="780"/>
        <v>0</v>
      </c>
      <c r="JU68" s="22">
        <f t="shared" si="780"/>
        <v>0</v>
      </c>
      <c r="JV68" s="22" t="str">
        <f t="shared" si="780"/>
        <v/>
      </c>
      <c r="JW68" s="20">
        <f t="shared" si="472"/>
        <v>1</v>
      </c>
      <c r="JX68" s="22" t="str">
        <f t="shared" si="781"/>
        <v/>
      </c>
      <c r="JY68" s="22" t="str">
        <f t="shared" si="781"/>
        <v/>
      </c>
      <c r="JZ68" s="22">
        <f t="shared" si="781"/>
        <v>1</v>
      </c>
      <c r="KA68" s="22" t="str">
        <f t="shared" si="781"/>
        <v/>
      </c>
      <c r="KB68" s="20">
        <f t="shared" si="473"/>
        <v>0</v>
      </c>
      <c r="KC68" s="22">
        <f t="shared" si="782"/>
        <v>0</v>
      </c>
      <c r="KD68" s="22" t="str">
        <f t="shared" si="782"/>
        <v/>
      </c>
      <c r="KE68" s="22">
        <f t="shared" si="782"/>
        <v>0</v>
      </c>
      <c r="KF68" s="22">
        <f t="shared" si="782"/>
        <v>0</v>
      </c>
      <c r="KG68" s="20"/>
      <c r="KH68" s="22"/>
      <c r="KI68" s="22"/>
      <c r="KJ68" s="22"/>
      <c r="KK68" s="22"/>
      <c r="KL68" s="22"/>
      <c r="KM68" s="20"/>
      <c r="KN68" s="22"/>
      <c r="KO68" s="22"/>
      <c r="KP68" s="22"/>
      <c r="KQ68" s="20"/>
      <c r="KR68" s="22"/>
      <c r="KS68" s="22"/>
      <c r="KT68" s="22"/>
      <c r="KU68" s="73">
        <f t="shared" si="474"/>
        <v>0.48809523809523808</v>
      </c>
      <c r="KW68" s="75">
        <f t="shared" si="475"/>
        <v>63</v>
      </c>
      <c r="KY68" s="73">
        <f t="shared" si="138"/>
        <v>0.44827586206896552</v>
      </c>
      <c r="KZ68" s="73">
        <f t="shared" si="139"/>
        <v>0.53749999999999998</v>
      </c>
      <c r="LA68" s="73">
        <f t="shared" si="140"/>
        <v>0.46666666666666667</v>
      </c>
    </row>
    <row r="69" spans="1:313" s="63" customFormat="1" ht="15" thickBot="1" x14ac:dyDescent="0.35">
      <c r="A69" s="63" t="s">
        <v>657</v>
      </c>
      <c r="B69" s="20">
        <f t="shared" si="413"/>
        <v>1</v>
      </c>
      <c r="C69" s="22">
        <f>IF(AND(C$11="",C12=""),"",IF(C$11=C12,1,0))</f>
        <v>1</v>
      </c>
      <c r="D69" s="22" t="str">
        <f>IF(AND(D$11="",D12=""),"",IF(D$11=D12,1,0))</f>
        <v/>
      </c>
      <c r="E69" s="20">
        <f t="shared" si="414"/>
        <v>1</v>
      </c>
      <c r="F69" s="22">
        <f>IF(AND(F$11="",F12=""),"",IF(F$11=F12,1,0))</f>
        <v>1</v>
      </c>
      <c r="G69" s="22" t="str">
        <f>IF(AND(G$11="",G12=""),"",IF(G$11=G12,1,0))</f>
        <v/>
      </c>
      <c r="H69" s="20">
        <f t="shared" si="415"/>
        <v>1</v>
      </c>
      <c r="I69" s="22">
        <f>IF(AND(I$11="",I12=""),"",IF(I$11=I12,1,0))</f>
        <v>1</v>
      </c>
      <c r="J69" s="22" t="str">
        <f>IF(AND(J$11="",J12=""),"",IF(J$11=J12,1,0))</f>
        <v/>
      </c>
      <c r="K69" s="20">
        <f t="shared" si="615"/>
        <v>0</v>
      </c>
      <c r="L69" s="22" t="str">
        <f>IF(AND(L$11="",L12=""),"",IF(L$11=L12,1,0))</f>
        <v/>
      </c>
      <c r="M69" s="22" t="str">
        <f>IF(AND(M$11="",M12=""),"",IF(M$11=M12,1,0))</f>
        <v/>
      </c>
      <c r="N69" s="22">
        <f>IF(AND(N$11="",N12=""),"",IF(N$11=N12,1,0))</f>
        <v>0</v>
      </c>
      <c r="O69" s="22" t="str">
        <f>IF(AND(O$11="",O12=""),"",IF(O$11=O12,1,0))</f>
        <v/>
      </c>
      <c r="P69" s="22">
        <f>IF(AND(P$11="",P12=""),"",IF(P$11=P12,1,0))</f>
        <v>0</v>
      </c>
      <c r="Q69" s="20">
        <f t="shared" si="416"/>
        <v>0.5</v>
      </c>
      <c r="R69" s="22">
        <f>IF(AND(R$11="",R12=""),"",IF(R$11=R12,1,0))</f>
        <v>1</v>
      </c>
      <c r="S69" s="22">
        <f>IF(AND(S$11="",S12=""),"",IF(S$11=S12,1,0))</f>
        <v>0</v>
      </c>
      <c r="T69" s="22" t="str">
        <f>IF(AND(T$11="",T12=""),"",IF(T$11=T12,1,0))</f>
        <v/>
      </c>
      <c r="U69" s="20">
        <f t="shared" si="417"/>
        <v>0.33333333333333331</v>
      </c>
      <c r="V69" s="22">
        <f>IF(AND(V$11="",V12=""),"",IF(V$11=V12,1,0))</f>
        <v>0</v>
      </c>
      <c r="W69" s="22">
        <f>IF(AND(W$11="",W12=""),"",IF(W$11=W12,1,0))</f>
        <v>1</v>
      </c>
      <c r="X69" s="22" t="str">
        <f>IF(AND(X$11="",X12=""),"",IF(X$11=X12,1,0))</f>
        <v/>
      </c>
      <c r="Y69" s="22">
        <f>IF(AND(Y$11="",Y12=""),"",IF(Y$11=Y12,1,0))</f>
        <v>0</v>
      </c>
      <c r="Z69" s="22" t="str">
        <f>IF(AND(Z$11="",Z12=""),"",IF(Z$11=Z12,1,0))</f>
        <v/>
      </c>
      <c r="AA69" s="20">
        <f t="shared" si="418"/>
        <v>1</v>
      </c>
      <c r="AB69" s="22">
        <f>IF(AND(AB$11="",AB12=""),"",IF(AB$11=AB12,1,0))</f>
        <v>1</v>
      </c>
      <c r="AC69" s="22" t="str">
        <f>IF(AND(AC$11="",AC12=""),"",IF(AC$11=AC12,1,0))</f>
        <v/>
      </c>
      <c r="AD69" s="20">
        <f>SUM(AE69:AM69)/COUNT(AE69:AM69)</f>
        <v>0.5</v>
      </c>
      <c r="AE69" s="22" t="str">
        <f t="shared" ref="AE69:AM69" si="783">IF(AND(AE$11="",AE12=""),"",IF(AE$11=AE12,1,0))</f>
        <v/>
      </c>
      <c r="AF69" s="22">
        <f t="shared" si="783"/>
        <v>1</v>
      </c>
      <c r="AG69" s="22">
        <f t="shared" si="783"/>
        <v>0</v>
      </c>
      <c r="AH69" s="22" t="str">
        <f t="shared" si="783"/>
        <v/>
      </c>
      <c r="AI69" s="22" t="str">
        <f t="shared" si="783"/>
        <v/>
      </c>
      <c r="AJ69" s="22" t="str">
        <f t="shared" si="783"/>
        <v/>
      </c>
      <c r="AK69" s="22" t="str">
        <f t="shared" si="783"/>
        <v/>
      </c>
      <c r="AL69" s="22" t="str">
        <f t="shared" si="783"/>
        <v/>
      </c>
      <c r="AM69" s="22" t="str">
        <f t="shared" si="783"/>
        <v/>
      </c>
      <c r="AN69" s="20">
        <f t="shared" si="420"/>
        <v>1</v>
      </c>
      <c r="AO69" s="22">
        <f>IF(AND(AO$11="",AO12=""),"",IF(AO$11=AO12,1,0))</f>
        <v>1</v>
      </c>
      <c r="AP69" s="20">
        <f t="shared" si="421"/>
        <v>1</v>
      </c>
      <c r="AQ69" s="22">
        <f>IF(AND(AQ$11="",AQ12=""),"",IF(AQ$11=AQ12,1,0))</f>
        <v>1</v>
      </c>
      <c r="AR69" s="20">
        <f t="shared" si="422"/>
        <v>0</v>
      </c>
      <c r="AS69" s="22">
        <f>IF(AND(AS$11="",AS12=""),"",IF(AS$11=AS12,1,0))</f>
        <v>0</v>
      </c>
      <c r="AT69" s="22">
        <f>IF(AND(AT$11="",AT12=""),"",IF(AT$11=AT12,1,0))</f>
        <v>0</v>
      </c>
      <c r="AU69" s="22" t="str">
        <f>IF(AND(AU$11="",AU12=""),"",IF(AU$11=AU12,1,0))</f>
        <v/>
      </c>
      <c r="AV69" s="20">
        <f t="shared" si="423"/>
        <v>1</v>
      </c>
      <c r="AW69" s="22">
        <f>IF(AND(AW$11="",AW12=""),"",IF(AW$11=AW12,1,0))</f>
        <v>1</v>
      </c>
      <c r="AX69" s="20">
        <f t="shared" si="424"/>
        <v>1</v>
      </c>
      <c r="AY69" s="22" t="str">
        <f>IF(AND(AY$11="",AY12=""),"",IF(AY$11=AY12,1,0))</f>
        <v/>
      </c>
      <c r="AZ69" s="22">
        <f>IF(AND(AZ$11="",AZ12=""),"",IF(AZ$11=AZ12,1,0))</f>
        <v>1</v>
      </c>
      <c r="BA69" s="22" t="str">
        <f>IF(AND(BA$11="",BA12=""),"",IF(BA$11=BA12,1,0))</f>
        <v/>
      </c>
      <c r="BB69" s="20"/>
      <c r="BC69" s="22"/>
      <c r="BD69" s="22"/>
      <c r="BE69" s="22"/>
      <c r="BF69" s="20">
        <f t="shared" si="425"/>
        <v>0</v>
      </c>
      <c r="BG69" s="22">
        <f>IF(AND(BG$11="",BG12=""),"",IF(BG$11=BG12,1,0))</f>
        <v>0</v>
      </c>
      <c r="BH69" s="22" t="str">
        <f>IF(AND(BH$11="",BH12=""),"",IF(BH$11=BH12,1,0))</f>
        <v/>
      </c>
      <c r="BI69" s="22" t="str">
        <f>IF(AND(BI$11="",BI12=""),"",IF(BI$11=BI12,1,0))</f>
        <v/>
      </c>
      <c r="BJ69" s="22">
        <f>IF(AND(BJ$11="",BJ12=""),"",IF(BJ$11=BJ12,1,0))</f>
        <v>0</v>
      </c>
      <c r="BK69" s="22" t="str">
        <f>IF(AND(BK$11="",BK12=""),"",IF(BK$11=BK12,1,0))</f>
        <v/>
      </c>
      <c r="BL69" s="20">
        <f t="shared" si="426"/>
        <v>1</v>
      </c>
      <c r="BM69" s="22" t="str">
        <f>IF(AND(BM$11="",BM12=""),"",IF(BM$11=BM12,1,0))</f>
        <v/>
      </c>
      <c r="BN69" s="22" t="str">
        <f>IF(AND(BN$11="",BN12=""),"",IF(BN$11=BN12,1,0))</f>
        <v/>
      </c>
      <c r="BO69" s="22">
        <f>IF(AND(BO$11="",BO12=""),"",IF(BO$11=BO12,1,0))</f>
        <v>1</v>
      </c>
      <c r="BP69" s="22" t="str">
        <f>IF(AND(BP$11="",BP12=""),"",IF(BP$11=BP12,1,0))</f>
        <v/>
      </c>
      <c r="BQ69" s="20">
        <f t="shared" si="427"/>
        <v>0.5</v>
      </c>
      <c r="BR69" s="22">
        <f>IF(AND(BR$11="",BR12=""),"",IF(BR$11=BR12,1,0))</f>
        <v>1</v>
      </c>
      <c r="BS69" s="22">
        <f>IF(AND(BS$11="",BS12=""),"",IF(BS$11=BS12,1,0))</f>
        <v>0</v>
      </c>
      <c r="BT69" s="20">
        <f t="shared" si="428"/>
        <v>0</v>
      </c>
      <c r="BU69" s="22">
        <f>IF(AND(BU$11="",BU12=""),"",IF(BU$11=BU12,1,0))</f>
        <v>0</v>
      </c>
      <c r="BV69" s="22">
        <f>IF(AND(BV$11="",BV12=""),"",IF(BV$11=BV12,1,0))</f>
        <v>0</v>
      </c>
      <c r="BW69" s="22" t="str">
        <f>IF(AND(BW$11="",BW12=""),"",IF(BW$11=BW12,1,0))</f>
        <v/>
      </c>
      <c r="BX69" s="22" t="str">
        <f>IF(AND(BX$11="",BX12=""),"",IF(BX$11=BX12,1,0))</f>
        <v/>
      </c>
      <c r="BY69" s="20">
        <f t="shared" si="429"/>
        <v>1</v>
      </c>
      <c r="BZ69" s="22">
        <f>IF(AND(BZ$11="",BZ12=""),"",IF(BZ$11=BZ12,1,0))</f>
        <v>1</v>
      </c>
      <c r="CA69" s="22" t="str">
        <f>IF(AND(CA$11="",CA12=""),"",IF(CA$11=CA12,1,0))</f>
        <v/>
      </c>
      <c r="CB69" s="22" t="str">
        <f>IF(AND(CB$11="",CB12=""),"",IF(CB$11=CB12,1,0))</f>
        <v/>
      </c>
      <c r="CC69" s="22" t="str">
        <f>IF(AND(CC$11="",CC12=""),"",IF(CC$11=CC12,1,0))</f>
        <v/>
      </c>
      <c r="CD69" s="22" t="str">
        <f>IF(AND(CD$11="",CD12=""),"",IF(CD$11=CD12,1,0))</f>
        <v/>
      </c>
      <c r="CE69" s="20">
        <f t="shared" si="430"/>
        <v>0.5</v>
      </c>
      <c r="CF69" s="22">
        <f>IF(AND(CF$11="",CF12=""),"",IF(CF$11=CF12,1,0))</f>
        <v>0</v>
      </c>
      <c r="CG69" s="22">
        <f>IF(AND(CG$11="",CG12=""),"",IF(CG$11=CG12,1,0))</f>
        <v>1</v>
      </c>
      <c r="CH69" s="20">
        <f t="shared" si="431"/>
        <v>0</v>
      </c>
      <c r="CI69" s="22">
        <f>IF(AND(CI$11="",CI12=""),"",IF(CI$11=CI12,1,0))</f>
        <v>0</v>
      </c>
      <c r="CJ69" s="22" t="str">
        <f>IF(AND(CJ$11="",CJ12=""),"",IF(CJ$11=CJ12,1,0))</f>
        <v/>
      </c>
      <c r="CK69" s="22">
        <f>IF(AND(CK$11="",CK12=""),"",IF(CK$11=CK12,1,0))</f>
        <v>0</v>
      </c>
      <c r="CL69" s="22" t="str">
        <f>IF(AND(CL$11="",CL12=""),"",IF(CL$11=CL12,1,0))</f>
        <v/>
      </c>
      <c r="CM69" s="20">
        <f t="shared" si="432"/>
        <v>1</v>
      </c>
      <c r="CN69" s="22">
        <f>IF(AND(CN$11="",CN12=""),"",IF(CN$11=CN12,1,0))</f>
        <v>1</v>
      </c>
      <c r="CO69" s="22" t="str">
        <f>IF(AND(CO$11="",CO12=""),"",IF(CO$11=CO12,1,0))</f>
        <v/>
      </c>
      <c r="CP69" s="22" t="str">
        <f>IF(AND(CP$11="",CP12=""),"",IF(CP$11=CP12,1,0))</f>
        <v/>
      </c>
      <c r="CQ69" s="20">
        <f t="shared" si="433"/>
        <v>0</v>
      </c>
      <c r="CR69" s="22">
        <f>IF(AND(CR$11="",CR12=""),"",IF(CR$11=CR12,1,0))</f>
        <v>0</v>
      </c>
      <c r="CS69" s="22">
        <f>IF(AND(CS$11="",CS12=""),"",IF(CS$11=CS12,1,0))</f>
        <v>0</v>
      </c>
      <c r="CT69" s="22" t="str">
        <f>IF(AND(CT$11="",CT12=""),"",IF(CT$11=CT12,1,0))</f>
        <v/>
      </c>
      <c r="CU69" s="20">
        <f t="shared" si="434"/>
        <v>1</v>
      </c>
      <c r="CV69" s="22">
        <f>IF(AND(CV$11="",CV12=""),"",IF(CV$11=CV12,1,0))</f>
        <v>1</v>
      </c>
      <c r="CW69" s="20">
        <f t="shared" si="435"/>
        <v>1</v>
      </c>
      <c r="CX69" s="22" t="str">
        <f>IF(AND(CX$11="",CX12=""),"",IF(CX$11=CX12,1,0))</f>
        <v/>
      </c>
      <c r="CY69" s="22" t="str">
        <f>IF(AND(CY$11="",CY12=""),"",IF(CY$11=CY12,1,0))</f>
        <v/>
      </c>
      <c r="CZ69" s="22">
        <f>IF(AND(CZ$11="",CZ12=""),"",IF(CZ$11=CZ12,1,0))</f>
        <v>1</v>
      </c>
      <c r="DA69" s="22" t="str">
        <f>IF(AND(DA$11="",DA12=""),"",IF(DA$11=DA12,1,0))</f>
        <v/>
      </c>
      <c r="DB69" s="20"/>
      <c r="DC69" s="22"/>
      <c r="DD69" s="22"/>
      <c r="DE69" s="22"/>
      <c r="DF69" s="20">
        <f t="shared" si="436"/>
        <v>1</v>
      </c>
      <c r="DG69" s="22">
        <f>IF(AND(DG$11="",DG12=""),"",IF(DG$11=DG12,1,0))</f>
        <v>1</v>
      </c>
      <c r="DH69" s="22" t="str">
        <f>IF(AND(DH$11="",DH12=""),"",IF(DH$11=DH12,1,0))</f>
        <v/>
      </c>
      <c r="DI69" s="20">
        <f t="shared" si="437"/>
        <v>1</v>
      </c>
      <c r="DJ69" s="22" t="str">
        <f>IF(AND(DJ$11="",DJ12=""),"",IF(DJ$11=DJ12,1,0))</f>
        <v/>
      </c>
      <c r="DK69" s="22" t="str">
        <f>IF(AND(DK$11="",DK12=""),"",IF(DK$11=DK12,1,0))</f>
        <v/>
      </c>
      <c r="DL69" s="22">
        <f>IF(AND(DL$11="",DL12=""),"",IF(DL$11=DL12,1,0))</f>
        <v>1</v>
      </c>
      <c r="DM69" s="20">
        <f t="shared" si="438"/>
        <v>0</v>
      </c>
      <c r="DN69" s="22" t="str">
        <f>IF(AND(DN$11="",DN12=""),"",IF(DN$11=DN12,1,0))</f>
        <v/>
      </c>
      <c r="DO69" s="22" t="str">
        <f>IF(AND(DO$11="",DO12=""),"",IF(DO$11=DO12,1,0))</f>
        <v/>
      </c>
      <c r="DP69" s="22" t="str">
        <f>IF(AND(DP$11="",DP12=""),"",IF(DP$11=DP12,1,0))</f>
        <v/>
      </c>
      <c r="DQ69" s="22">
        <f>IF(AND(DQ$11="",DQ12=""),"",IF(DQ$11=DQ12,1,0))</f>
        <v>0</v>
      </c>
      <c r="DR69" s="22">
        <f>IF(AND(DR$11="",DR12=""),"",IF(DR$11=DR12,1,0))</f>
        <v>0</v>
      </c>
      <c r="DS69" s="20">
        <f t="shared" si="439"/>
        <v>1</v>
      </c>
      <c r="DT69" s="22">
        <f>IF(AND(DT$11="",DT12=""),"",IF(DT$11=DT12,1,0))</f>
        <v>1</v>
      </c>
      <c r="DU69" s="20">
        <f t="shared" si="440"/>
        <v>0</v>
      </c>
      <c r="DV69" s="22" t="str">
        <f>IF(AND(DV$11="",DV12=""),"",IF(DV$11=DV12,1,0))</f>
        <v/>
      </c>
      <c r="DW69" s="22">
        <f>IF(AND(DW$11="",DW12=""),"",IF(DW$11=DW12,1,0))</f>
        <v>0</v>
      </c>
      <c r="DX69" s="22">
        <f>IF(AND(DX$11="",DX12=""),"",IF(DX$11=DX12,1,0))</f>
        <v>0</v>
      </c>
      <c r="DY69" s="20">
        <f t="shared" si="441"/>
        <v>0.5</v>
      </c>
      <c r="DZ69" s="22">
        <f>IF(AND(DZ$11="",DZ12=""),"",IF(DZ$11=DZ12,1,0))</f>
        <v>1</v>
      </c>
      <c r="EA69" s="22">
        <f>IF(AND(EA$11="",EA12=""),"",IF(EA$11=EA12,1,0))</f>
        <v>0</v>
      </c>
      <c r="EB69" s="22" t="str">
        <f>IF(AND(EB$11="",EB12=""),"",IF(EB$11=EB12,1,0))</f>
        <v/>
      </c>
      <c r="EC69" s="22" t="str">
        <f>IF(AND(EC$11="",EC12=""),"",IF(EC$11=EC12,1,0))</f>
        <v/>
      </c>
      <c r="ED69" s="22" t="str">
        <f>IF(AND(ED$11="",ED12=""),"",IF(ED$11=ED12,1,0))</f>
        <v/>
      </c>
      <c r="EE69" s="20">
        <f t="shared" si="442"/>
        <v>1</v>
      </c>
      <c r="EF69" s="22" t="str">
        <f>IF(AND(EF$11="",EF12=""),"",IF(EF$11=EF12,1,0))</f>
        <v/>
      </c>
      <c r="EG69" s="22">
        <f>IF(AND(EG$11="",EG12=""),"",IF(EG$11=EG12,1,0))</f>
        <v>1</v>
      </c>
      <c r="EH69" s="20">
        <f t="shared" si="443"/>
        <v>0.5</v>
      </c>
      <c r="EI69" s="22">
        <f>IF(AND(EI$11="",EI12=""),"",IF(EI$11=EI12,1,0))</f>
        <v>1</v>
      </c>
      <c r="EJ69" s="22" t="str">
        <f>IF(AND(EJ$11="",EJ12=""),"",IF(EJ$11=EJ12,1,0))</f>
        <v/>
      </c>
      <c r="EK69" s="22" t="str">
        <f>IF(AND(EK$11="",EK12=""),"",IF(EK$11=EK12,1,0))</f>
        <v/>
      </c>
      <c r="EL69" s="22">
        <f>IF(AND(EL$11="",EL12=""),"",IF(EL$11=EL12,1,0))</f>
        <v>0</v>
      </c>
      <c r="EM69" s="20">
        <f t="shared" si="444"/>
        <v>0</v>
      </c>
      <c r="EN69" s="22">
        <f t="shared" ref="EN69:ET69" si="784">IF(AND(EN$11="",EN12=""),"",IF(EN$11=EN12,1,0))</f>
        <v>0</v>
      </c>
      <c r="EO69" s="22" t="str">
        <f t="shared" si="784"/>
        <v/>
      </c>
      <c r="EP69" s="22">
        <f t="shared" si="784"/>
        <v>0</v>
      </c>
      <c r="EQ69" s="22" t="str">
        <f t="shared" si="784"/>
        <v/>
      </c>
      <c r="ER69" s="22" t="str">
        <f t="shared" si="784"/>
        <v/>
      </c>
      <c r="ES69" s="22">
        <f t="shared" si="784"/>
        <v>0</v>
      </c>
      <c r="ET69" s="22" t="str">
        <f t="shared" si="784"/>
        <v/>
      </c>
      <c r="EU69" s="20">
        <f t="shared" si="445"/>
        <v>1</v>
      </c>
      <c r="EV69" s="22">
        <f>IF(AND(EV$11="",EV12=""),"",IF(EV$11=EV12,1,0))</f>
        <v>1</v>
      </c>
      <c r="EW69" s="22" t="str">
        <f>IF(AND(EW$11="",EW12=""),"",IF(EW$11=EW12,1,0))</f>
        <v/>
      </c>
      <c r="EX69" s="22" t="str">
        <f>IF(AND(EX$11="",EX12=""),"",IF(EX$11=EX12,1,0))</f>
        <v/>
      </c>
      <c r="EY69" s="20">
        <f t="shared" si="446"/>
        <v>1</v>
      </c>
      <c r="EZ69" s="22" t="str">
        <f>IF(AND(EZ$11="",EZ12=""),"",IF(EZ$11=EZ12,1,0))</f>
        <v/>
      </c>
      <c r="FA69" s="22">
        <f>IF(AND(FA$11="",FA12=""),"",IF(FA$11=FA12,1,0))</f>
        <v>1</v>
      </c>
      <c r="FB69" s="22" t="str">
        <f>IF(AND(FB$11="",FB12=""),"",IF(FB$11=FB12,1,0))</f>
        <v/>
      </c>
      <c r="FC69" s="20">
        <f t="shared" si="447"/>
        <v>1</v>
      </c>
      <c r="FD69" s="22">
        <f>IF(AND(FD$11="",FD12=""),"",IF(FD$11=FD12,1,0))</f>
        <v>1</v>
      </c>
      <c r="FE69" s="22" t="str">
        <f>IF(AND(FE$11="",FE12=""),"",IF(FE$11=FE12,1,0))</f>
        <v/>
      </c>
      <c r="FF69" s="20">
        <f t="shared" si="448"/>
        <v>0.5</v>
      </c>
      <c r="FG69" s="22">
        <f>IF(AND(FG$11="",FG12=""),"",IF(FG$11=FG12,1,0))</f>
        <v>1</v>
      </c>
      <c r="FH69" s="22">
        <f>IF(AND(FH$11="",FH12=""),"",IF(FH$11=FH12,1,0))</f>
        <v>0</v>
      </c>
      <c r="FI69" s="20">
        <f t="shared" si="449"/>
        <v>0</v>
      </c>
      <c r="FJ69" s="22">
        <f>IF(AND(FJ$11="",FJ12=""),"",IF(FJ$11=FJ12,1,0))</f>
        <v>0</v>
      </c>
      <c r="FK69" s="22">
        <f>IF(AND(FK$11="",FK12=""),"",IF(FK$11=FK12,1,0))</f>
        <v>0</v>
      </c>
      <c r="FL69" s="22" t="str">
        <f>IF(AND(FL$11="",FL12=""),"",IF(FL$11=FL12,1,0))</f>
        <v/>
      </c>
      <c r="FM69" s="22" t="str">
        <f>IF(AND(FM$11="",FM12=""),"",IF(FM$11=FM12,1,0))</f>
        <v/>
      </c>
      <c r="FN69" s="20">
        <f t="shared" si="450"/>
        <v>1</v>
      </c>
      <c r="FO69" s="22">
        <f>IF(AND(FO$11="",FO12=""),"",IF(FO$11=FO12,1,0))</f>
        <v>1</v>
      </c>
      <c r="FP69" s="22" t="str">
        <f>IF(AND(FP$11="",FP12=""),"",IF(FP$11=FP12,1,0))</f>
        <v/>
      </c>
      <c r="FQ69" s="22" t="str">
        <f>IF(AND(FQ$11="",FQ12=""),"",IF(FQ$11=FQ12,1,0))</f>
        <v/>
      </c>
      <c r="FR69" s="20">
        <f t="shared" si="451"/>
        <v>0</v>
      </c>
      <c r="FS69" s="22">
        <f>IF(AND(FS$11="",FS12=""),"",IF(FS$11=FS12,1,0))</f>
        <v>0</v>
      </c>
      <c r="FT69" s="22">
        <f>IF(AND(FT$11="",FT12=""),"",IF(FT$11=FT12,1,0))</f>
        <v>0</v>
      </c>
      <c r="FU69" s="22" t="str">
        <f>IF(AND(FU$11="",FU12=""),"",IF(FU$11=FU12,1,0))</f>
        <v/>
      </c>
      <c r="FV69" s="22" t="str">
        <f>IF(AND(FV$11="",FV12=""),"",IF(FV$11=FV12,1,0))</f>
        <v/>
      </c>
      <c r="FW69" s="22" t="str">
        <f>IF(AND(FW$11="",FW12=""),"",IF(FW$11=FW12,1,0))</f>
        <v/>
      </c>
      <c r="FX69" s="20">
        <f t="shared" si="452"/>
        <v>0</v>
      </c>
      <c r="FY69" s="22">
        <f>IF(AND(FY$11="",FY12=""),"",IF(FY$11=FY12,1,0))</f>
        <v>0</v>
      </c>
      <c r="FZ69" s="22">
        <f>IF(AND(FZ$11="",FZ12=""),"",IF(FZ$11=FZ12,1,0))</f>
        <v>0</v>
      </c>
      <c r="GA69" s="20">
        <f t="shared" si="453"/>
        <v>0</v>
      </c>
      <c r="GB69" s="22">
        <f>IF(AND(GB$11="",GB12=""),"",IF(GB$11=GB12,1,0))</f>
        <v>0</v>
      </c>
      <c r="GC69" s="22">
        <f>IF(AND(GC$11="",GC12=""),"",IF(GC$11=GC12,1,0))</f>
        <v>0</v>
      </c>
      <c r="GD69" s="22" t="str">
        <f>IF(AND(GD$11="",GD12=""),"",IF(GD$11=GD12,1,0))</f>
        <v/>
      </c>
      <c r="GE69" s="20">
        <f t="shared" si="454"/>
        <v>1</v>
      </c>
      <c r="GF69" s="22">
        <f>IF(AND(GF$11="",GF12=""),"",IF(GF$11=GF12,1,0))</f>
        <v>1</v>
      </c>
      <c r="GG69" s="22" t="str">
        <f>IF(AND(GG$11="",GG12=""),"",IF(GG$11=GG12,1,0))</f>
        <v/>
      </c>
      <c r="GH69" s="20"/>
      <c r="GI69" s="22"/>
      <c r="GJ69" s="20">
        <f t="shared" si="455"/>
        <v>0</v>
      </c>
      <c r="GK69" s="22" t="str">
        <f>IF(AND(GK$11="",GK12=""),"",IF(GK$11=GK12,1,0))</f>
        <v/>
      </c>
      <c r="GL69" s="22">
        <f>IF(AND(GL$11="",GL12=""),"",IF(GL$11=GL12,1,0))</f>
        <v>0</v>
      </c>
      <c r="GM69" s="22" t="str">
        <f>IF(AND(GM$11="",GM12=""),"",IF(GM$11=GM12,1,0))</f>
        <v/>
      </c>
      <c r="GN69" s="22">
        <f>IF(AND(GN$11="",GN12=""),"",IF(GN$11=GN12,1,0))</f>
        <v>0</v>
      </c>
      <c r="GO69" s="20">
        <f t="shared" si="456"/>
        <v>1</v>
      </c>
      <c r="GP69" s="22">
        <f>IF(AND(GP$11="",GP12=""),"",IF(GP$11=GP12,1,0))</f>
        <v>1</v>
      </c>
      <c r="GQ69" s="22" t="str">
        <f>IF(AND(GQ$11="",GQ12=""),"",IF(GQ$11=GQ12,1,0))</f>
        <v/>
      </c>
      <c r="GR69" s="22" t="str">
        <f>IF(AND(GR$11="",GR12=""),"",IF(GR$11=GR12,1,0))</f>
        <v/>
      </c>
      <c r="GS69" s="20">
        <f t="shared" si="457"/>
        <v>1</v>
      </c>
      <c r="GT69" s="22">
        <f>IF(AND(GT$11="",GT12=""),"",IF(GT$11=GT12,1,0))</f>
        <v>1</v>
      </c>
      <c r="GU69" s="22" t="str">
        <f>IF(AND(GU$11="",GU12=""),"",IF(GU$11=GU12,1,0))</f>
        <v/>
      </c>
      <c r="GV69" s="22" t="str">
        <f>IF(AND(GV$11="",GV12=""),"",IF(GV$11=GV12,1,0))</f>
        <v/>
      </c>
      <c r="GW69" s="20"/>
      <c r="GX69" s="22"/>
      <c r="GY69" s="22"/>
      <c r="GZ69" s="20">
        <f t="shared" si="458"/>
        <v>0.5</v>
      </c>
      <c r="HA69" s="22">
        <f>IF(AND(HA$11="",HA12=""),"",IF(HA$11=HA12,1,0))</f>
        <v>1</v>
      </c>
      <c r="HB69" s="22">
        <f>IF(AND(HB$11="",HB12=""),"",IF(HB$11=HB12,1,0))</f>
        <v>0</v>
      </c>
      <c r="HC69" s="20">
        <f t="shared" si="459"/>
        <v>0.5</v>
      </c>
      <c r="HD69" s="22" t="str">
        <f>IF(AND(HD$11="",HD12=""),"",IF(HD$11=HD12,1,0))</f>
        <v/>
      </c>
      <c r="HE69" s="22">
        <f>IF(AND(HE$11="",HE12=""),"",IF(HE$11=HE12,1,0))</f>
        <v>1</v>
      </c>
      <c r="HF69" s="22" t="str">
        <f>IF(AND(HF$11="",HF12=""),"",IF(HF$11=HF12,1,0))</f>
        <v/>
      </c>
      <c r="HG69" s="22">
        <f>IF(AND(HG$11="",HG12=""),"",IF(HG$11=HG12,1,0))</f>
        <v>0</v>
      </c>
      <c r="HH69" s="20">
        <f>SUM(HI69:HM69)/COUNT(HI69:HM69)</f>
        <v>0.5</v>
      </c>
      <c r="HI69" s="22">
        <f>IF(AND(HI$11="",HI12=""),"",IF(HI$11=HI12,1,0))</f>
        <v>1</v>
      </c>
      <c r="HJ69" s="22" t="str">
        <f>IF(AND(HJ$11="",HJ12=""),"",IF(HJ$11=HJ12,1,0))</f>
        <v/>
      </c>
      <c r="HK69" s="22" t="str">
        <f>IF(AND(HK$11="",HK12=""),"",IF(HK$11=HK12,1,0))</f>
        <v/>
      </c>
      <c r="HL69" s="22">
        <f>IF(AND(HL$11="",HL12=""),"",IF(HL$11=HL12,1,0))</f>
        <v>0</v>
      </c>
      <c r="HM69" s="22" t="str">
        <f>IF(AND(HM$11="",HM12=""),"",IF(HM$11=HM12,1,0))</f>
        <v/>
      </c>
      <c r="HN69" s="20">
        <f t="shared" si="461"/>
        <v>0.33333333333333331</v>
      </c>
      <c r="HO69" s="22">
        <f>IF(AND(HO$11="",HO12=""),"",IF(HO$11=HO12,1,0))</f>
        <v>1</v>
      </c>
      <c r="HP69" s="22">
        <f>IF(AND(HP$11="",HP12=""),"",IF(HP$11=HP12,1,0))</f>
        <v>0</v>
      </c>
      <c r="HQ69" s="22" t="str">
        <f>IF(AND(HQ$11="",HQ12=""),"",IF(HQ$11=HQ12,1,0))</f>
        <v/>
      </c>
      <c r="HR69" s="22">
        <f>IF(AND(HR$11="",HR12=""),"",IF(HR$11=HR12,1,0))</f>
        <v>0</v>
      </c>
      <c r="HS69" s="22" t="str">
        <f>IF(AND(HS$11="",HS12=""),"",IF(HS$11=HS12,1,0))</f>
        <v/>
      </c>
      <c r="HT69" s="20">
        <f t="shared" si="462"/>
        <v>0</v>
      </c>
      <c r="HU69" s="22">
        <f>IF(AND(HU$11="",HU12=""),"",IF(HU$11=HU12,1,0))</f>
        <v>0</v>
      </c>
      <c r="HV69" s="22" t="str">
        <f>IF(AND(HV$11="",HV12=""),"",IF(HV$11=HV12,1,0))</f>
        <v/>
      </c>
      <c r="HW69" s="22">
        <f>IF(AND(HW$11="",HW12=""),"",IF(HW$11=HW12,1,0))</f>
        <v>0</v>
      </c>
      <c r="HX69" s="22" t="str">
        <f>IF(AND(HX$11="",HX12=""),"",IF(HX$11=HX12,1,0))</f>
        <v/>
      </c>
      <c r="HY69" s="20">
        <f t="shared" si="463"/>
        <v>0.5</v>
      </c>
      <c r="HZ69" s="22">
        <f>IF(AND(HZ$11="",HZ12=""),"",IF(HZ$11=HZ12,1,0))</f>
        <v>0</v>
      </c>
      <c r="IA69" s="22" t="str">
        <f>IF(AND(IA$11="",IA12=""),"",IF(IA$11=IA12,1,0))</f>
        <v/>
      </c>
      <c r="IB69" s="22">
        <f>IF(AND(IB$11="",IB12=""),"",IF(IB$11=IB12,1,0))</f>
        <v>1</v>
      </c>
      <c r="IC69" s="20">
        <f t="shared" si="464"/>
        <v>0</v>
      </c>
      <c r="ID69" s="22">
        <f>IF(AND(ID$11="",ID12=""),"",IF(ID$11=ID12,1,0))</f>
        <v>0</v>
      </c>
      <c r="IE69" s="22">
        <f>IF(AND(IE$11="",IE12=""),"",IF(IE$11=IE12,1,0))</f>
        <v>0</v>
      </c>
      <c r="IF69" s="22" t="str">
        <f>IF(AND(IF$11="",IF12=""),"",IF(IF$11=IF12,1,0))</f>
        <v/>
      </c>
      <c r="IG69" s="22">
        <f>IF(AND(IG$11="",IG12=""),"",IF(IG$11=IG12,1,0))</f>
        <v>0</v>
      </c>
      <c r="IH69" s="22" t="str">
        <f>IF(AND(IH$11="",IH12=""),"",IF(IH$11=IH12,1,0))</f>
        <v/>
      </c>
      <c r="II69" s="20">
        <f t="shared" si="465"/>
        <v>0</v>
      </c>
      <c r="IJ69" s="22" t="str">
        <f>IF(AND(IJ$11="",IJ12=""),"",IF(IJ$11=IJ12,1,0))</f>
        <v/>
      </c>
      <c r="IK69" s="22" t="str">
        <f>IF(AND(IK$11="",IK12=""),"",IF(IK$11=IK12,1,0))</f>
        <v/>
      </c>
      <c r="IL69" s="22" t="str">
        <f>IF(AND(IL$11="",IL12=""),"",IF(IL$11=IL12,1,0))</f>
        <v/>
      </c>
      <c r="IM69" s="22">
        <f>IF(AND(IM$11="",IM12=""),"",IF(IM$11=IM12,1,0))</f>
        <v>0</v>
      </c>
      <c r="IN69" s="22">
        <f>IF(AND(IN$11="",IN12=""),"",IF(IN$11=IN12,1,0))</f>
        <v>0</v>
      </c>
      <c r="IO69" s="20">
        <f t="shared" si="466"/>
        <v>0</v>
      </c>
      <c r="IP69" s="22">
        <f>IF(AND(IP$11="",IP12=""),"",IF(IP$11=IP12,1,0))</f>
        <v>0</v>
      </c>
      <c r="IQ69" s="22">
        <f>IF(AND(IQ$11="",IQ12=""),"",IF(IQ$11=IQ12,1,0))</f>
        <v>0</v>
      </c>
      <c r="IR69" s="22" t="str">
        <f>IF(AND(IR$11="",IR12=""),"",IF(IR$11=IR12,1,0))</f>
        <v/>
      </c>
      <c r="IS69" s="22">
        <f>IF(AND(IS$11="",IS12=""),"",IF(IS$11=IS12,1,0))</f>
        <v>0</v>
      </c>
      <c r="IT69" s="22">
        <f>IF(AND(IT$11="",IT12=""),"",IF(IT$11=IT12,1,0))</f>
        <v>0</v>
      </c>
      <c r="IU69" s="20">
        <f t="shared" si="467"/>
        <v>1</v>
      </c>
      <c r="IV69" s="22" t="str">
        <f>IF(AND(IV$11="",IV12=""),"",IF(IV$11=IV12,1,0))</f>
        <v/>
      </c>
      <c r="IW69" s="22">
        <f>IF(AND(IW$11="",IW12=""),"",IF(IW$11=IW12,1,0))</f>
        <v>1</v>
      </c>
      <c r="IX69" s="22" t="str">
        <f>IF(AND(IX$11="",IX12=""),"",IF(IX$11=IX12,1,0))</f>
        <v/>
      </c>
      <c r="IY69" s="22" t="str">
        <f>IF(AND(IY$11="",IY12=""),"",IF(IY$11=IY12,1,0))</f>
        <v/>
      </c>
      <c r="IZ69" s="20">
        <f t="shared" si="468"/>
        <v>1</v>
      </c>
      <c r="JA69" s="22">
        <f>IF(AND(JA$11="",JA12=""),"",IF(JA$11=JA12,1,0))</f>
        <v>1</v>
      </c>
      <c r="JB69" s="20">
        <f t="shared" si="469"/>
        <v>1</v>
      </c>
      <c r="JC69" s="22">
        <f>IF(AND(JC$11="",JC12=""),"",IF(JC$11=JC12,1,0))</f>
        <v>1</v>
      </c>
      <c r="JD69" s="22" t="str">
        <f>IF(AND(JD$11="",JD12=""),"",IF(JD$11=JD12,1,0))</f>
        <v/>
      </c>
      <c r="JE69" s="20">
        <f t="shared" si="219"/>
        <v>0</v>
      </c>
      <c r="JF69" s="22" t="str">
        <f t="shared" ref="JF69:JK69" si="785">IF(AND(JF$11="",JF12=""),"",IF(JF$11=JF12,1,0))</f>
        <v/>
      </c>
      <c r="JG69" s="22">
        <f t="shared" si="785"/>
        <v>0</v>
      </c>
      <c r="JH69" s="22" t="str">
        <f t="shared" si="785"/>
        <v/>
      </c>
      <c r="JI69" s="22">
        <f t="shared" si="785"/>
        <v>0</v>
      </c>
      <c r="JJ69" s="22" t="str">
        <f t="shared" si="785"/>
        <v/>
      </c>
      <c r="JK69" s="22" t="str">
        <f t="shared" si="785"/>
        <v/>
      </c>
      <c r="JL69" s="20">
        <f t="shared" si="470"/>
        <v>0</v>
      </c>
      <c r="JM69" s="22">
        <f>IF(AND(JM$11="",JM12=""),"",IF(JM$11=JM12,1,0))</f>
        <v>0</v>
      </c>
      <c r="JN69" s="22" t="str">
        <f>IF(AND(JN$11="",JN12=""),"",IF(JN$11=JN12,1,0))</f>
        <v/>
      </c>
      <c r="JO69" s="22">
        <f>IF(AND(JO$11="",JO12=""),"",IF(JO$11=JO12,1,0))</f>
        <v>0</v>
      </c>
      <c r="JP69" s="20">
        <f>SUM(JQ69:JR69)/COUNT(JQ69:JR69)</f>
        <v>0.5</v>
      </c>
      <c r="JQ69" s="22">
        <f>IF(AND(JQ$11="",JQ12=""),"",IF(JQ$11=JQ12,1,0))</f>
        <v>1</v>
      </c>
      <c r="JR69" s="22">
        <f>IF(AND(JR$11="",JR12=""),"",IF(JR$11=JR12,1,0))</f>
        <v>0</v>
      </c>
      <c r="JS69" s="20">
        <f t="shared" si="471"/>
        <v>0</v>
      </c>
      <c r="JT69" s="22" t="str">
        <f>IF(AND(JT$11="",JT12=""),"",IF(JT$11=JT12,1,0))</f>
        <v/>
      </c>
      <c r="JU69" s="22">
        <f>IF(AND(JU$11="",JU12=""),"",IF(JU$11=JU12,1,0))</f>
        <v>0</v>
      </c>
      <c r="JV69" s="22">
        <f>IF(AND(JV$11="",JV12=""),"",IF(JV$11=JV12,1,0))</f>
        <v>0</v>
      </c>
      <c r="JW69" s="20">
        <f t="shared" si="472"/>
        <v>0</v>
      </c>
      <c r="JX69" s="22" t="str">
        <f>IF(AND(JX$11="",JX12=""),"",IF(JX$11=JX12,1,0))</f>
        <v/>
      </c>
      <c r="JY69" s="22" t="str">
        <f>IF(AND(JY$11="",JY12=""),"",IF(JY$11=JY12,1,0))</f>
        <v/>
      </c>
      <c r="JZ69" s="22">
        <f>IF(AND(JZ$11="",JZ12=""),"",IF(JZ$11=JZ12,1,0))</f>
        <v>0</v>
      </c>
      <c r="KA69" s="22">
        <f>IF(AND(KA$11="",KA12=""),"",IF(KA$11=KA12,1,0))</f>
        <v>0</v>
      </c>
      <c r="KB69" s="20">
        <f t="shared" si="473"/>
        <v>0.33333333333333331</v>
      </c>
      <c r="KC69" s="22">
        <f>IF(AND(KC$11="",KC12=""),"",IF(KC$11=KC12,1,0))</f>
        <v>0</v>
      </c>
      <c r="KD69" s="22" t="str">
        <f>IF(AND(KD$11="",KD12=""),"",IF(KD$11=KD12,1,0))</f>
        <v/>
      </c>
      <c r="KE69" s="22">
        <f>IF(AND(KE$11="",KE12=""),"",IF(KE$11=KE12,1,0))</f>
        <v>0</v>
      </c>
      <c r="KF69" s="22">
        <f>IF(AND(KF$11="",KF12=""),"",IF(KF$11=KF12,1,0))</f>
        <v>1</v>
      </c>
      <c r="KG69" s="20"/>
      <c r="KH69" s="22"/>
      <c r="KI69" s="22"/>
      <c r="KJ69" s="22"/>
      <c r="KK69" s="22"/>
      <c r="KL69" s="22"/>
      <c r="KM69" s="20"/>
      <c r="KN69" s="22"/>
      <c r="KO69" s="22"/>
      <c r="KP69" s="22"/>
      <c r="KQ69" s="20"/>
      <c r="KR69" s="22"/>
      <c r="KS69" s="22"/>
      <c r="KT69" s="22"/>
      <c r="KU69" s="41">
        <f t="shared" si="474"/>
        <v>0.53125000000000011</v>
      </c>
      <c r="KW69" s="74">
        <f t="shared" si="475"/>
        <v>64</v>
      </c>
      <c r="KY69" s="41">
        <f t="shared" si="138"/>
        <v>0.62777777777777788</v>
      </c>
      <c r="KZ69" s="41">
        <f t="shared" si="139"/>
        <v>0.54166666666666674</v>
      </c>
      <c r="LA69" s="41">
        <f t="shared" si="140"/>
        <v>0.31111111111111106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163"/>
  <sheetViews>
    <sheetView topLeftCell="Q1" workbookViewId="0">
      <selection activeCell="M8" sqref="M8"/>
    </sheetView>
  </sheetViews>
  <sheetFormatPr baseColWidth="10" defaultRowHeight="14.4" x14ac:dyDescent="0.3"/>
  <cols>
    <col min="1" max="1" width="11.44140625" style="3"/>
    <col min="2" max="2" width="15.5546875" style="25" customWidth="1"/>
    <col min="3" max="3" width="16" customWidth="1"/>
    <col min="4" max="4" width="11.6640625" customWidth="1"/>
    <col min="5" max="5" width="9.6640625" customWidth="1"/>
    <col min="6" max="6" width="14.44140625" customWidth="1"/>
    <col min="7" max="7" width="11.5546875" style="1" customWidth="1"/>
    <col min="8" max="8" width="11.6640625" style="1" customWidth="1"/>
    <col min="10" max="10" width="11.5546875" style="80"/>
    <col min="12" max="12" width="15.109375" customWidth="1"/>
    <col min="16" max="16" width="12.44140625" customWidth="1"/>
    <col min="17" max="17" width="13.109375" customWidth="1"/>
    <col min="21" max="21" width="11.5546875" style="80"/>
    <col min="28" max="28" width="14.44140625" customWidth="1"/>
    <col min="29" max="29" width="12.88671875" customWidth="1"/>
  </cols>
  <sheetData>
    <row r="1" spans="1:33" ht="15" thickBot="1" x14ac:dyDescent="0.35">
      <c r="A1" s="42" t="s">
        <v>455</v>
      </c>
      <c r="B1"/>
      <c r="G1"/>
    </row>
    <row r="2" spans="1:33" ht="15" thickBot="1" x14ac:dyDescent="0.35">
      <c r="A2"/>
      <c r="B2"/>
      <c r="C2" s="44" t="s">
        <v>456</v>
      </c>
      <c r="D2" s="7" t="s">
        <v>463</v>
      </c>
      <c r="E2" t="s">
        <v>461</v>
      </c>
      <c r="F2" t="s">
        <v>462</v>
      </c>
      <c r="G2"/>
      <c r="H2"/>
      <c r="K2" s="1"/>
      <c r="L2" s="44" t="s">
        <v>634</v>
      </c>
      <c r="M2" s="7" t="s">
        <v>638</v>
      </c>
      <c r="N2" s="7" t="s">
        <v>639</v>
      </c>
      <c r="O2" s="7" t="s">
        <v>640</v>
      </c>
      <c r="P2" s="7"/>
      <c r="Q2" s="7"/>
      <c r="R2" s="7"/>
      <c r="S2" s="7"/>
      <c r="T2" s="7"/>
      <c r="W2" s="44" t="s">
        <v>713</v>
      </c>
      <c r="X2" t="s">
        <v>714</v>
      </c>
      <c r="Y2" t="s">
        <v>715</v>
      </c>
      <c r="Z2" t="s">
        <v>716</v>
      </c>
      <c r="AC2" s="79" t="s">
        <v>717</v>
      </c>
    </row>
    <row r="3" spans="1:33" x14ac:dyDescent="0.3">
      <c r="A3" s="38"/>
      <c r="B3" t="s">
        <v>450</v>
      </c>
      <c r="C3" s="6">
        <f>SUM(B13,B14,B18,B19,B25:B28,B31:B32,B34,B36,B38:B39,B41:B47,B49:B54,B60:B63,B67:B68,B74:B77,B80,B83,B85:B87,B89:B90,B95,B97:B100,B105:B106,B109,B111:B112,B114,B117,B122:B124,B127,B129,B132,B138,B141:B143,B146)/COUNT(B13,B14,B18,B19,B25:B28,B31:B32,B34,B36,B38:B39,B41:B47,B49:B54,B60:B63,B67:B68,B74:B77,B80,B83,B85:B87,B89:B90,B95,B97:B100,B105:B106,B109,B111:B112,B114,B117,B122:B124,B127,B129,B132,B138,B141:B143,B146)</f>
        <v>0.51223245445007726</v>
      </c>
      <c r="D3" s="4">
        <f>SUM(F98:F163)/COUNT(F98:F163)</f>
        <v>0.55071082249341663</v>
      </c>
      <c r="E3" s="4">
        <f>SUM(G98:G163)/COUNT(G98:G163)</f>
        <v>0.55665419862788279</v>
      </c>
      <c r="F3" s="4">
        <f>SUM(H98:H163)/COUNT(H98:H163)</f>
        <v>0.39869590512972869</v>
      </c>
      <c r="G3" s="3"/>
      <c r="H3" s="3"/>
      <c r="I3" s="3"/>
      <c r="J3" s="81"/>
      <c r="K3" s="1" t="s">
        <v>450</v>
      </c>
      <c r="L3" s="6">
        <f>SUM(K11,K12,K14:K15,K19,K22:K23,K27,K33:K34,K44,K51:K52,K60:K62,K69:K71,K74,K78,K80,K85,K87,K89:K91,K93:K94,K98,K102:K103,K106:K109,K112,K114:K116,K120:K121,K130:K134,K136:K137,K139,K141:K145,K147,K150:K151,K154,K157:K163)/COUNT(K11,K12,K14:K15,K19,K22:K23,K27,K33:K34,K44,K51:K52,K60:K62,K69:K71,K74,K78,K80,K85,K87,K89:K91,K93:K94,K98,K102:K103,K106:K109,K112,K114:K116,K120:K121,K130:K134,K136:K137,K139,K141:K145,K147,K150:K151,K154,K157:K163)</f>
        <v>0.45092856828513711</v>
      </c>
      <c r="M3" s="3">
        <f>SUM(N98:N163)/COUNT(N98:N163)</f>
        <v>0.4859446667794543</v>
      </c>
      <c r="N3" s="4">
        <f>SUM(O98:O163)/COUNT(O98:O163)</f>
        <v>0.43307229386774837</v>
      </c>
      <c r="O3" s="4">
        <f>SUM(P98:P163)/COUNT(P98:P163)</f>
        <v>0.41528999096401048</v>
      </c>
      <c r="P3" s="4"/>
      <c r="Q3" s="4"/>
      <c r="R3" s="4"/>
      <c r="S3" s="4"/>
      <c r="T3" s="4"/>
      <c r="U3" s="81"/>
      <c r="V3" t="s">
        <v>450</v>
      </c>
      <c r="W3" s="6">
        <v>0.55000000000000004</v>
      </c>
      <c r="X3" s="3">
        <f>SUM(Y56:Y65)/COUNT(Y56:Y65)</f>
        <v>0.58032986111111107</v>
      </c>
      <c r="Y3" s="3">
        <f t="shared" ref="Y3:Z3" si="0">SUM(Z56:Z65)/COUNT(Z56:Z65)</f>
        <v>0.56838023088023093</v>
      </c>
      <c r="Z3" s="3">
        <f t="shared" si="0"/>
        <v>0.46602240896358538</v>
      </c>
      <c r="AB3" t="s">
        <v>718</v>
      </c>
      <c r="AC3" s="3">
        <f>SUM(AD13,AD15,AD16,AD17,AD20)/COUNT(AD13,AD15,AD16,AD17,AD20)</f>
        <v>0.53468013207449816</v>
      </c>
    </row>
    <row r="4" spans="1:33" x14ac:dyDescent="0.3">
      <c r="A4" s="37"/>
      <c r="B4" t="s">
        <v>451</v>
      </c>
      <c r="C4" s="6">
        <f>SUM(B16,B17,B21,B33,B35,B57,B64,B78,B103,B115,B125,B134,B152,B160,B162)/15</f>
        <v>0.48869484597268176</v>
      </c>
      <c r="D4" s="4">
        <f>SUM(F11:F25)/COUNT(F11:F25)</f>
        <v>0.51807945041816006</v>
      </c>
      <c r="E4" s="4">
        <f t="shared" ref="E4:F4" si="1">SUM(G11:G25)/COUNT(G11:G25)</f>
        <v>0.48005151768309662</v>
      </c>
      <c r="F4" s="4">
        <f t="shared" si="1"/>
        <v>0.44691358024691358</v>
      </c>
      <c r="G4" s="3"/>
      <c r="H4" s="3"/>
      <c r="I4" s="3"/>
      <c r="J4" s="82"/>
      <c r="K4" s="1" t="s">
        <v>451</v>
      </c>
      <c r="L4" s="6">
        <f>SUM(K13,K16:K17,K20:K21,K25:K26,K29:K30,K32,K38:K39,K41,K45,K57)/COUNT(K13,K16:K17,K20:K21,K25:K26,K29:K30,K32,K38:K39,K41,K45,K57)</f>
        <v>0.5763688305985134</v>
      </c>
      <c r="M4" s="3">
        <f>SUM(N11:N25)/COUNT(N11:N25)</f>
        <v>0.58798872461170848</v>
      </c>
      <c r="N4" s="4">
        <f>SUM(O11:O25)/COUNT(O11:O25)</f>
        <v>0.62181704260651627</v>
      </c>
      <c r="O4" s="4">
        <f>SUM(P11:P25)/COUNT(P11:P25)</f>
        <v>0.50072893972403765</v>
      </c>
      <c r="P4" s="4"/>
      <c r="Q4" s="4"/>
      <c r="R4" s="4"/>
      <c r="S4" s="4"/>
      <c r="T4" s="4"/>
      <c r="U4" s="82"/>
      <c r="V4" t="s">
        <v>451</v>
      </c>
      <c r="W4" s="6">
        <v>0.56999999999999995</v>
      </c>
      <c r="X4" s="3">
        <f>SUM(Y11:Y25)/COUNT(Y11:Y25)</f>
        <v>0.55106556152927122</v>
      </c>
      <c r="Y4" s="3">
        <f t="shared" ref="Y4:Z4" si="2">SUM(Z11:Z25)/COUNT(Z11:Z25)</f>
        <v>0.61844636844636858</v>
      </c>
      <c r="Z4" s="3">
        <f t="shared" si="2"/>
        <v>0.52121913580246904</v>
      </c>
      <c r="AB4" t="s">
        <v>719</v>
      </c>
      <c r="AC4" s="3">
        <f>SUM(AD11,AD12,AD14,AD18,AD19)/COUNT(AD11,AD12,AD14,AD18,AD19)</f>
        <v>0.5972107152720243</v>
      </c>
    </row>
    <row r="5" spans="1:33" x14ac:dyDescent="0.3">
      <c r="A5" s="70"/>
      <c r="B5" t="s">
        <v>457</v>
      </c>
      <c r="C5" s="6">
        <f>SUM(B11,B12,B15,B20,B22,B23,B24,B29,B30,B37,B40,B48,B55,B56,B58,B59,B65,B66,B69,B70,B71,B72,B73,B79,B81,B82,B84,B88,B91,B92,B93,B94,B96,B101,B102,B104,B107,B108,B110,B113,B116,B118,B119,B120,B121,B126,B128,B130,B131,B133,B135,B136,B137,B139,B140,B144,B145,B147,B148,B149,B150,B151,B153,B154,B155,B156,B157,B158,B159,B161,B163)/COUNT(B11,B12,B15,B20,B22,B23,B24,B29,B30,B37,B40,B48,B55,B56,B58,B59,B65,B66,B69,B70,B71,B72,B73,B79,B81,B82,B84,B88,B91,B92,B93,B94,B96,B101,B102,B104,B107,B108,B110,B113,B116,B118,B119,B120,B121,B126,B128,B130,B131,B133,B135,B136,B137,B139,B140,B144,B145,B147,B148,B149,B150,B151,B153,B154,B155,B156,B157,B158,B159,B161,B163)</f>
        <v>0.4703059577363482</v>
      </c>
      <c r="D5" s="4">
        <f>SUM(F26:F97)/COUNT(F26:F97)</f>
        <v>0.47713933877903059</v>
      </c>
      <c r="E5" s="4">
        <f t="shared" ref="E5:F5" si="3">SUM(G26:G97)/COUNT(G26:G97)</f>
        <v>0.50007705413224401</v>
      </c>
      <c r="F5" s="4">
        <f t="shared" si="3"/>
        <v>0.42416712055192457</v>
      </c>
      <c r="G5" s="3"/>
      <c r="H5" s="3"/>
      <c r="I5" s="3"/>
      <c r="J5" s="83"/>
      <c r="K5" s="1" t="s">
        <v>457</v>
      </c>
      <c r="L5" s="6">
        <f>SUM(K18,K24,K28,K31,K35:K37,K40,K42:K43,K46:K50,K53:K56,K58:K59,K63:K68,K72:K73,K75:K77,K79,K81:K84,K86,K88,K92,K95:K97,K99:K101,K104:K105,K110:K111,K113,K117:K119,K122:K129,K135,K138,K140,K146,K148:K149,K152:K153,K155:K156)/COUNT(K18,K24,K28,K31,K35:K37,K40,K42:K43,K46:K50,K53:K56,K58:K59,K63:K68,K72:K73,K75:K77,K79,K81:K84,K86,K88,K92,K95:K97,K99:K101,K104:K105,K110:K111,K113,K117:K119,K122:K129,K135,K138,K140,K146,K148:K149,K152:K153,K155:K156)</f>
        <v>0.4652144589778085</v>
      </c>
      <c r="M5" s="3">
        <f>SUM(N26:N97)/COUNT(N26:N97)</f>
        <v>0.49003028718503416</v>
      </c>
      <c r="N5" s="3">
        <f>SUM(O26:O97)/COUNT(O26:O97)</f>
        <v>0.48210853372585827</v>
      </c>
      <c r="O5" s="3">
        <f>SUM(P26:P97)/COUNT(P26:P97)</f>
        <v>0.41040316025508011</v>
      </c>
      <c r="P5" s="3"/>
      <c r="Q5" s="3"/>
      <c r="R5" s="3"/>
      <c r="S5" s="3"/>
      <c r="T5" s="3"/>
      <c r="U5" s="83"/>
      <c r="V5" t="s">
        <v>457</v>
      </c>
      <c r="W5" s="6">
        <v>0.49</v>
      </c>
      <c r="X5" s="3">
        <f>SUM(Y26:Y55)/COUNT(Y26:Y55)</f>
        <v>0.48785948875440671</v>
      </c>
      <c r="Y5" s="3">
        <f t="shared" ref="Y5:Z5" si="4">SUM(Z26:Z55)/COUNT(Z26:Z55)</f>
        <v>0.53480038480038483</v>
      </c>
      <c r="Z5" s="3">
        <f t="shared" si="4"/>
        <v>0.43810956790123451</v>
      </c>
    </row>
    <row r="6" spans="1:33" x14ac:dyDescent="0.3">
      <c r="A6"/>
      <c r="B6"/>
    </row>
    <row r="7" spans="1:33" ht="15" thickBot="1" x14ac:dyDescent="0.35">
      <c r="A7"/>
      <c r="B7"/>
    </row>
    <row r="8" spans="1:33" ht="15" thickBot="1" x14ac:dyDescent="0.35">
      <c r="A8"/>
      <c r="B8" s="43" t="s">
        <v>454</v>
      </c>
      <c r="F8" s="43" t="s">
        <v>454</v>
      </c>
      <c r="K8" s="43" t="s">
        <v>633</v>
      </c>
      <c r="N8" s="43" t="s">
        <v>633</v>
      </c>
      <c r="S8" s="43" t="s">
        <v>633</v>
      </c>
      <c r="V8" s="43" t="s">
        <v>712</v>
      </c>
      <c r="Y8" s="43" t="s">
        <v>712</v>
      </c>
      <c r="AG8" s="43" t="s">
        <v>712</v>
      </c>
    </row>
    <row r="9" spans="1:33" x14ac:dyDescent="0.3">
      <c r="B9" s="46" t="s">
        <v>721</v>
      </c>
      <c r="F9" s="19" t="s">
        <v>635</v>
      </c>
      <c r="G9" s="3" t="s">
        <v>636</v>
      </c>
      <c r="H9" s="3" t="s">
        <v>637</v>
      </c>
      <c r="K9" s="61" t="s">
        <v>448</v>
      </c>
      <c r="L9" s="65"/>
      <c r="N9" t="s">
        <v>635</v>
      </c>
      <c r="O9" t="s">
        <v>636</v>
      </c>
      <c r="P9" t="s">
        <v>637</v>
      </c>
      <c r="S9" t="s">
        <v>452</v>
      </c>
      <c r="V9" s="61" t="s">
        <v>448</v>
      </c>
      <c r="W9" s="65"/>
      <c r="X9" s="65"/>
      <c r="Y9" t="s">
        <v>635</v>
      </c>
      <c r="Z9" t="s">
        <v>636</v>
      </c>
      <c r="AA9" t="s">
        <v>637</v>
      </c>
      <c r="AD9" t="s">
        <v>720</v>
      </c>
      <c r="AG9" t="s">
        <v>452</v>
      </c>
    </row>
    <row r="10" spans="1:33" x14ac:dyDescent="0.3">
      <c r="B10" s="47"/>
      <c r="F10" s="19"/>
      <c r="G10" s="3"/>
      <c r="H10" s="3"/>
      <c r="K10" s="65"/>
      <c r="V10" s="65"/>
      <c r="W10" s="65"/>
      <c r="X10" s="65"/>
      <c r="Y10" s="65"/>
      <c r="Z10" s="65"/>
      <c r="AA10" s="65"/>
    </row>
    <row r="11" spans="1:33" x14ac:dyDescent="0.3">
      <c r="A11" s="12" t="s">
        <v>378</v>
      </c>
      <c r="B11" s="71">
        <v>0.65458937198067635</v>
      </c>
      <c r="E11" s="98" t="s">
        <v>392</v>
      </c>
      <c r="F11" s="97">
        <v>0.69791666666666663</v>
      </c>
      <c r="G11" s="97">
        <v>0.45833333333333331</v>
      </c>
      <c r="H11" s="97">
        <v>0.46296296296296291</v>
      </c>
      <c r="J11" s="64" t="s">
        <v>641</v>
      </c>
      <c r="K11" s="40">
        <v>0.67962962962962947</v>
      </c>
      <c r="M11" t="s">
        <v>528</v>
      </c>
      <c r="N11" s="97">
        <v>0.63541666666666674</v>
      </c>
      <c r="O11" s="97">
        <v>0.68253968253968256</v>
      </c>
      <c r="P11" s="97">
        <v>0.55882352941176472</v>
      </c>
      <c r="R11" t="s">
        <v>480</v>
      </c>
      <c r="S11" s="33">
        <v>5.75</v>
      </c>
      <c r="U11" s="80" t="s">
        <v>711</v>
      </c>
      <c r="V11" s="34">
        <v>0.73671497584541068</v>
      </c>
      <c r="W11" s="28"/>
      <c r="X11" t="s">
        <v>711</v>
      </c>
      <c r="Y11" s="34">
        <v>0.66666666666666674</v>
      </c>
      <c r="Z11" s="34">
        <v>0.70454545454545459</v>
      </c>
      <c r="AA11" s="34">
        <v>0.875</v>
      </c>
      <c r="AC11" t="s">
        <v>711</v>
      </c>
      <c r="AD11" s="34">
        <v>0.73671497584541068</v>
      </c>
      <c r="AF11" s="80" t="s">
        <v>711</v>
      </c>
      <c r="AG11" s="3">
        <v>12.87</v>
      </c>
    </row>
    <row r="12" spans="1:33" x14ac:dyDescent="0.3">
      <c r="A12" s="4" t="s">
        <v>380</v>
      </c>
      <c r="B12" s="72">
        <v>0.64734299516908211</v>
      </c>
      <c r="E12" s="97" t="s">
        <v>373</v>
      </c>
      <c r="F12" s="97">
        <v>0.62903225806451613</v>
      </c>
      <c r="G12" s="97">
        <v>0.4916666666666667</v>
      </c>
      <c r="H12" s="97">
        <v>0.7685185185185186</v>
      </c>
      <c r="J12" t="s">
        <v>497</v>
      </c>
      <c r="K12" s="39">
        <v>0.67647058823529416</v>
      </c>
      <c r="M12" t="s">
        <v>531</v>
      </c>
      <c r="N12" s="97">
        <v>0.56720430107526876</v>
      </c>
      <c r="O12" s="97">
        <v>0.55833333333333335</v>
      </c>
      <c r="P12" s="97">
        <v>0.47916666666666663</v>
      </c>
      <c r="R12" t="s">
        <v>481</v>
      </c>
      <c r="S12" s="33">
        <v>5.74</v>
      </c>
      <c r="U12" s="80" t="s">
        <v>701</v>
      </c>
      <c r="V12" s="34">
        <v>0.66901408450704225</v>
      </c>
      <c r="W12" s="28"/>
      <c r="X12" t="s">
        <v>710</v>
      </c>
      <c r="Y12" s="34">
        <v>0.5625</v>
      </c>
      <c r="Z12" s="34">
        <v>0.61363636363636365</v>
      </c>
      <c r="AA12" s="34">
        <v>0.67708333333333326</v>
      </c>
      <c r="AC12" t="s">
        <v>701</v>
      </c>
      <c r="AD12" s="34">
        <v>0.66901408450704225</v>
      </c>
      <c r="AF12" s="80" t="s">
        <v>701</v>
      </c>
      <c r="AG12" s="3">
        <v>7.42</v>
      </c>
    </row>
    <row r="13" spans="1:33" x14ac:dyDescent="0.3">
      <c r="A13" s="4" t="s">
        <v>307</v>
      </c>
      <c r="B13" s="39">
        <v>0.64215686274509798</v>
      </c>
      <c r="E13" s="97" t="s">
        <v>352</v>
      </c>
      <c r="F13" s="97">
        <v>0.625</v>
      </c>
      <c r="G13" s="97">
        <v>0.26984126984126983</v>
      </c>
      <c r="H13" s="97">
        <v>0.25925925925925924</v>
      </c>
      <c r="J13" t="s">
        <v>532</v>
      </c>
      <c r="K13" s="34">
        <v>0.66044776119402981</v>
      </c>
      <c r="M13" s="64" t="s">
        <v>532</v>
      </c>
      <c r="N13" s="97">
        <v>0.66666666666666663</v>
      </c>
      <c r="O13" s="97">
        <v>0.75416666666666665</v>
      </c>
      <c r="P13" s="97">
        <v>0.52222222222222225</v>
      </c>
      <c r="R13" t="s">
        <v>482</v>
      </c>
      <c r="S13" s="33">
        <v>14.04</v>
      </c>
      <c r="U13" s="80" t="s">
        <v>666</v>
      </c>
      <c r="V13" s="40">
        <v>0.63928571428571423</v>
      </c>
      <c r="W13" s="66"/>
      <c r="X13" t="s">
        <v>708</v>
      </c>
      <c r="Y13" s="34">
        <v>0.4921875</v>
      </c>
      <c r="Z13" s="34">
        <v>0.46969696969696972</v>
      </c>
      <c r="AA13" s="34">
        <v>0.65625</v>
      </c>
      <c r="AC13" t="s">
        <v>700</v>
      </c>
      <c r="AD13" s="72">
        <v>0.62910798122065736</v>
      </c>
      <c r="AF13" s="80" t="s">
        <v>666</v>
      </c>
      <c r="AG13" s="3">
        <v>6.82</v>
      </c>
    </row>
    <row r="14" spans="1:33" ht="15" thickBot="1" x14ac:dyDescent="0.35">
      <c r="A14" s="4" t="s">
        <v>324</v>
      </c>
      <c r="B14" s="39">
        <v>0.63888888888888895</v>
      </c>
      <c r="E14" s="97" t="s">
        <v>384</v>
      </c>
      <c r="F14" s="97">
        <v>0.58333333333333326</v>
      </c>
      <c r="G14" s="97">
        <v>0.38333333333333336</v>
      </c>
      <c r="H14" s="97">
        <v>0.69444444444444442</v>
      </c>
      <c r="J14" t="s">
        <v>630</v>
      </c>
      <c r="K14" s="39">
        <v>0.65646258503401367</v>
      </c>
      <c r="M14" t="s">
        <v>535</v>
      </c>
      <c r="N14" s="97">
        <v>0.61290322580645162</v>
      </c>
      <c r="O14" s="97">
        <v>0.70238095238095233</v>
      </c>
      <c r="P14" s="97">
        <v>0.44117647058823523</v>
      </c>
      <c r="R14" t="s">
        <v>483</v>
      </c>
      <c r="S14" s="33">
        <v>11.43</v>
      </c>
      <c r="U14" s="80" t="s">
        <v>682</v>
      </c>
      <c r="V14" s="40">
        <v>0.63380281690140849</v>
      </c>
      <c r="W14" s="28"/>
      <c r="X14" s="64" t="s">
        <v>707</v>
      </c>
      <c r="Y14" s="67">
        <v>0.66111111111111109</v>
      </c>
      <c r="Z14" s="67">
        <v>0.59523809523809523</v>
      </c>
      <c r="AA14" s="67">
        <v>0.40625</v>
      </c>
      <c r="AC14" s="62" t="s">
        <v>695</v>
      </c>
      <c r="AD14" s="78">
        <v>0.59661835748792269</v>
      </c>
      <c r="AF14" s="80" t="s">
        <v>682</v>
      </c>
      <c r="AG14" s="3">
        <v>6.21</v>
      </c>
    </row>
    <row r="15" spans="1:33" x14ac:dyDescent="0.3">
      <c r="A15" s="4" t="s">
        <v>399</v>
      </c>
      <c r="B15" s="72">
        <v>0.6133333333333334</v>
      </c>
      <c r="E15" s="97" t="s">
        <v>296</v>
      </c>
      <c r="F15" s="97">
        <v>0.56451612903225812</v>
      </c>
      <c r="G15" s="97">
        <v>0.32539682539682541</v>
      </c>
      <c r="H15" s="97">
        <v>0.34259259259259256</v>
      </c>
      <c r="J15" s="64" t="s">
        <v>631</v>
      </c>
      <c r="K15" s="40">
        <v>0.6361904761904762</v>
      </c>
      <c r="M15" t="s">
        <v>537</v>
      </c>
      <c r="N15" s="97">
        <v>0.62365591397849474</v>
      </c>
      <c r="O15" s="97">
        <v>0.60317460317460314</v>
      </c>
      <c r="P15" s="97">
        <v>0.55882352941176472</v>
      </c>
      <c r="R15" t="s">
        <v>484</v>
      </c>
      <c r="S15" s="33">
        <v>15.88</v>
      </c>
      <c r="U15" s="80" t="s">
        <v>700</v>
      </c>
      <c r="V15" s="72">
        <v>0.62910798122065736</v>
      </c>
      <c r="W15" s="28"/>
      <c r="X15" t="s">
        <v>704</v>
      </c>
      <c r="Y15" s="34">
        <v>0.4838709677419355</v>
      </c>
      <c r="Z15" s="34">
        <v>0.70634920634920639</v>
      </c>
      <c r="AA15" s="34">
        <v>0.5</v>
      </c>
      <c r="AC15" t="s">
        <v>697</v>
      </c>
      <c r="AD15" s="72">
        <v>0.54694835680751175</v>
      </c>
      <c r="AF15" s="80" t="s">
        <v>700</v>
      </c>
      <c r="AG15" s="3">
        <v>4.43</v>
      </c>
    </row>
    <row r="16" spans="1:33" x14ac:dyDescent="0.3">
      <c r="A16" s="4" t="s">
        <v>384</v>
      </c>
      <c r="B16" s="34">
        <v>0.60357142857142854</v>
      </c>
      <c r="E16" s="97" t="s">
        <v>350</v>
      </c>
      <c r="F16" s="97">
        <v>0.56451612903225812</v>
      </c>
      <c r="G16" s="97">
        <v>0.5614035087719299</v>
      </c>
      <c r="H16" s="97">
        <v>0.46296296296296291</v>
      </c>
      <c r="J16" t="s">
        <v>528</v>
      </c>
      <c r="K16" s="34">
        <v>0.63095238095238104</v>
      </c>
      <c r="M16" t="s">
        <v>544</v>
      </c>
      <c r="N16" s="97">
        <v>0.61827956989247301</v>
      </c>
      <c r="O16" s="97">
        <v>0.6</v>
      </c>
      <c r="P16" s="97">
        <v>0.43137254901960781</v>
      </c>
      <c r="R16" t="s">
        <v>485</v>
      </c>
      <c r="S16" s="33">
        <v>16.88</v>
      </c>
      <c r="U16" s="80" t="s">
        <v>691</v>
      </c>
      <c r="V16" s="72">
        <v>0.62441314553990612</v>
      </c>
      <c r="W16" s="28"/>
      <c r="X16" t="s">
        <v>701</v>
      </c>
      <c r="Y16" s="34">
        <v>0.609375</v>
      </c>
      <c r="Z16" s="34">
        <v>0.75</v>
      </c>
      <c r="AA16" s="34">
        <v>0.66666666666666663</v>
      </c>
      <c r="AC16" s="64" t="s">
        <v>693</v>
      </c>
      <c r="AD16" s="71">
        <v>0.5461538461538461</v>
      </c>
      <c r="AF16" s="80" t="s">
        <v>691</v>
      </c>
      <c r="AG16" s="3">
        <v>4.5599999999999996</v>
      </c>
    </row>
    <row r="17" spans="1:33" x14ac:dyDescent="0.3">
      <c r="A17" s="4" t="s">
        <v>373</v>
      </c>
      <c r="B17" s="97">
        <v>0.6029411764705882</v>
      </c>
      <c r="E17" s="97" t="s">
        <v>354</v>
      </c>
      <c r="F17" s="97">
        <v>0.55208333333333337</v>
      </c>
      <c r="G17" s="97">
        <v>0.55000000000000004</v>
      </c>
      <c r="H17" s="97">
        <v>0.20370370370370369</v>
      </c>
      <c r="J17" t="s">
        <v>545</v>
      </c>
      <c r="K17" s="34">
        <v>0.61519607843137247</v>
      </c>
      <c r="M17" t="s">
        <v>545</v>
      </c>
      <c r="N17" s="97">
        <v>0.50260416666666663</v>
      </c>
      <c r="O17" s="97">
        <v>0.73750000000000004</v>
      </c>
      <c r="P17" s="97">
        <v>0.6875</v>
      </c>
      <c r="R17" t="s">
        <v>486</v>
      </c>
      <c r="S17" s="33">
        <v>16.91</v>
      </c>
      <c r="U17" s="80" t="s">
        <v>669</v>
      </c>
      <c r="V17" s="34">
        <v>0.6164215686274509</v>
      </c>
      <c r="W17" s="28"/>
      <c r="X17" t="s">
        <v>699</v>
      </c>
      <c r="Y17" s="34">
        <v>0.47135416666666663</v>
      </c>
      <c r="Z17" s="34">
        <v>0.50757575757575757</v>
      </c>
      <c r="AA17" s="34">
        <v>0.57407407407407407</v>
      </c>
      <c r="AC17" t="s">
        <v>696</v>
      </c>
      <c r="AD17" s="72">
        <v>0.53928571428571426</v>
      </c>
      <c r="AF17" s="80" t="s">
        <v>669</v>
      </c>
      <c r="AG17" s="3">
        <v>4.79</v>
      </c>
    </row>
    <row r="18" spans="1:33" x14ac:dyDescent="0.3">
      <c r="A18" s="4" t="s">
        <v>421</v>
      </c>
      <c r="B18" s="39">
        <v>0.60238095238095235</v>
      </c>
      <c r="E18" s="97" t="s">
        <v>382</v>
      </c>
      <c r="F18" s="97">
        <v>0.55107526881720426</v>
      </c>
      <c r="G18" s="97">
        <v>0.52631578947368418</v>
      </c>
      <c r="H18" s="97">
        <v>0.55555555555555558</v>
      </c>
      <c r="J18" t="s">
        <v>499</v>
      </c>
      <c r="K18" s="72">
        <v>0.61437908496732019</v>
      </c>
      <c r="M18" t="s">
        <v>548</v>
      </c>
      <c r="N18" s="97">
        <v>0.49462365591397844</v>
      </c>
      <c r="O18" s="97">
        <v>0.7142857142857143</v>
      </c>
      <c r="P18" s="97">
        <v>0.39351851851851849</v>
      </c>
      <c r="R18" t="s">
        <v>487</v>
      </c>
      <c r="S18" s="33">
        <v>20.68</v>
      </c>
      <c r="U18" s="80" t="s">
        <v>710</v>
      </c>
      <c r="V18" s="34">
        <v>0.61352657004830913</v>
      </c>
      <c r="W18" s="28"/>
      <c r="X18" t="s">
        <v>698</v>
      </c>
      <c r="Y18" s="34">
        <v>0.44444444444444448</v>
      </c>
      <c r="Z18" s="34">
        <v>0.59523809523809523</v>
      </c>
      <c r="AA18" s="34">
        <v>0.3611111111111111</v>
      </c>
      <c r="AC18" t="s">
        <v>699</v>
      </c>
      <c r="AD18" s="34">
        <v>0.50821596244131462</v>
      </c>
      <c r="AF18" s="80" t="s">
        <v>710</v>
      </c>
      <c r="AG18" s="3">
        <v>6.9</v>
      </c>
    </row>
    <row r="19" spans="1:33" x14ac:dyDescent="0.3">
      <c r="A19" s="4" t="s">
        <v>424</v>
      </c>
      <c r="B19" s="39">
        <v>0.60238095238095235</v>
      </c>
      <c r="E19" s="97" t="s">
        <v>351</v>
      </c>
      <c r="F19" s="97">
        <v>0.50268817204301075</v>
      </c>
      <c r="G19" s="97">
        <v>0.67500000000000004</v>
      </c>
      <c r="H19" s="97">
        <v>0.29629629629629628</v>
      </c>
      <c r="J19" t="s">
        <v>480</v>
      </c>
      <c r="K19" s="39">
        <v>0.61274509803921573</v>
      </c>
      <c r="M19" t="s">
        <v>550</v>
      </c>
      <c r="N19" s="97">
        <v>0.510752688172043</v>
      </c>
      <c r="O19" s="97">
        <v>0.54761904761904767</v>
      </c>
      <c r="P19" s="97">
        <v>0.43518518518518517</v>
      </c>
      <c r="R19" t="s">
        <v>488</v>
      </c>
      <c r="S19" s="33">
        <v>24.62</v>
      </c>
      <c r="U19" s="80" t="s">
        <v>692</v>
      </c>
      <c r="V19" s="72">
        <v>0.61267605633802813</v>
      </c>
      <c r="W19" s="28"/>
      <c r="X19" s="64" t="s">
        <v>695</v>
      </c>
      <c r="Y19" s="67">
        <v>0.62365591397849462</v>
      </c>
      <c r="Z19" s="67">
        <v>0.68253968253968256</v>
      </c>
      <c r="AA19" s="67">
        <v>0.41666666666666669</v>
      </c>
      <c r="AC19" t="s">
        <v>698</v>
      </c>
      <c r="AD19" s="34">
        <v>0.4754901960784314</v>
      </c>
      <c r="AF19" s="80" t="s">
        <v>692</v>
      </c>
      <c r="AG19" s="3">
        <v>9.41</v>
      </c>
    </row>
    <row r="20" spans="1:33" ht="15" thickBot="1" x14ac:dyDescent="0.35">
      <c r="A20" s="4" t="s">
        <v>406</v>
      </c>
      <c r="B20" s="72">
        <v>0.60119047619047628</v>
      </c>
      <c r="E20" s="97" t="s">
        <v>298</v>
      </c>
      <c r="F20" s="97">
        <v>0.46875</v>
      </c>
      <c r="G20" s="97">
        <v>0.3833333333333333</v>
      </c>
      <c r="H20" s="97">
        <v>0.28703703703703703</v>
      </c>
      <c r="J20" t="s">
        <v>537</v>
      </c>
      <c r="K20" s="34">
        <v>0.60144927536231885</v>
      </c>
      <c r="M20" t="s">
        <v>578</v>
      </c>
      <c r="N20" s="97">
        <v>0.56451612903225812</v>
      </c>
      <c r="O20" s="97">
        <v>0.47368421052631576</v>
      </c>
      <c r="P20" s="97">
        <v>0.56666666666666665</v>
      </c>
      <c r="R20" t="s">
        <v>489</v>
      </c>
      <c r="S20" s="33">
        <v>27.97</v>
      </c>
      <c r="U20" s="84" t="s">
        <v>695</v>
      </c>
      <c r="V20" s="78">
        <v>0.59661835748792269</v>
      </c>
      <c r="W20" s="66"/>
      <c r="X20" s="62" t="s">
        <v>690</v>
      </c>
      <c r="Y20" s="78">
        <v>0.47499999999999998</v>
      </c>
      <c r="Z20" s="78">
        <v>0.6428571428571429</v>
      </c>
      <c r="AA20" s="78">
        <v>0.3611111111111111</v>
      </c>
      <c r="AC20" t="s">
        <v>694</v>
      </c>
      <c r="AD20" s="72">
        <v>0.41190476190476188</v>
      </c>
      <c r="AF20" s="84" t="s">
        <v>695</v>
      </c>
      <c r="AG20" s="3">
        <v>22.21</v>
      </c>
    </row>
    <row r="21" spans="1:33" x14ac:dyDescent="0.3">
      <c r="A21" s="4" t="s">
        <v>296</v>
      </c>
      <c r="B21" s="97">
        <v>0.59661835748792269</v>
      </c>
      <c r="E21" s="98" t="s">
        <v>375</v>
      </c>
      <c r="F21" s="97">
        <v>0.44623655913978494</v>
      </c>
      <c r="G21" s="97">
        <v>0.49122807017543862</v>
      </c>
      <c r="H21" s="97">
        <v>0.67592592592592593</v>
      </c>
      <c r="J21" t="s">
        <v>535</v>
      </c>
      <c r="K21" s="34">
        <v>0.59782608695652184</v>
      </c>
      <c r="M21" t="s">
        <v>581</v>
      </c>
      <c r="N21" s="97">
        <v>0.58333333333333337</v>
      </c>
      <c r="O21" s="97">
        <v>0.66666666666666663</v>
      </c>
      <c r="P21" s="97">
        <v>0.35294117647058826</v>
      </c>
      <c r="R21" t="s">
        <v>490</v>
      </c>
      <c r="S21" s="33">
        <v>24.38</v>
      </c>
      <c r="U21" s="80" t="s">
        <v>681</v>
      </c>
      <c r="V21" s="39">
        <v>0.59285714285714286</v>
      </c>
      <c r="W21" s="28"/>
      <c r="X21" t="s">
        <v>689</v>
      </c>
      <c r="Y21" s="34">
        <v>0.58854166666666663</v>
      </c>
      <c r="Z21" s="34">
        <v>0.47727272727272729</v>
      </c>
      <c r="AA21" s="34">
        <v>0.47222222222222221</v>
      </c>
      <c r="AF21" s="80" t="s">
        <v>681</v>
      </c>
      <c r="AG21" s="3">
        <v>10.74</v>
      </c>
    </row>
    <row r="22" spans="1:33" x14ac:dyDescent="0.3">
      <c r="A22" s="4" t="s">
        <v>379</v>
      </c>
      <c r="B22" s="72">
        <v>0.59313725490196079</v>
      </c>
      <c r="E22" s="98" t="s">
        <v>294</v>
      </c>
      <c r="F22" s="97">
        <v>0.4375</v>
      </c>
      <c r="G22" s="97">
        <v>0.45833333333333331</v>
      </c>
      <c r="H22" s="97">
        <v>0.3611111111111111</v>
      </c>
      <c r="J22" t="s">
        <v>597</v>
      </c>
      <c r="K22" s="39">
        <v>0.58454106280193241</v>
      </c>
      <c r="M22" s="64" t="s">
        <v>583</v>
      </c>
      <c r="N22" s="97">
        <v>0.56944444444444442</v>
      </c>
      <c r="O22" s="97">
        <v>0.55000000000000004</v>
      </c>
      <c r="P22" s="97">
        <v>0.60784313725490191</v>
      </c>
      <c r="R22" t="s">
        <v>491</v>
      </c>
      <c r="S22" s="33">
        <v>30.96</v>
      </c>
      <c r="U22" s="80" t="s">
        <v>706</v>
      </c>
      <c r="V22" s="71">
        <v>0.59178743961352664</v>
      </c>
      <c r="W22" s="66"/>
      <c r="X22" t="s">
        <v>687</v>
      </c>
      <c r="Y22" s="34">
        <v>0.478494623655914</v>
      </c>
      <c r="Z22" s="34">
        <v>0.67460317460317454</v>
      </c>
      <c r="AA22" s="34">
        <v>0.3888888888888889</v>
      </c>
      <c r="AF22" s="80" t="s">
        <v>706</v>
      </c>
      <c r="AG22" s="3">
        <v>21.4</v>
      </c>
    </row>
    <row r="23" spans="1:33" x14ac:dyDescent="0.3">
      <c r="A23" s="4" t="s">
        <v>396</v>
      </c>
      <c r="B23" s="72">
        <v>0.59285714285714286</v>
      </c>
      <c r="E23" s="98" t="s">
        <v>372</v>
      </c>
      <c r="F23" s="97">
        <v>0.42777777777777776</v>
      </c>
      <c r="G23" s="97">
        <v>0.48333333333333339</v>
      </c>
      <c r="H23" s="97">
        <v>0.29629629629629628</v>
      </c>
      <c r="J23" t="s">
        <v>516</v>
      </c>
      <c r="K23" s="39">
        <v>0.57976190476190481</v>
      </c>
      <c r="M23" s="64" t="s">
        <v>590</v>
      </c>
      <c r="N23" s="97">
        <v>0.59677419354838712</v>
      </c>
      <c r="O23" s="97">
        <v>0.6166666666666667</v>
      </c>
      <c r="P23" s="97">
        <v>0.46875</v>
      </c>
      <c r="R23" t="s">
        <v>492</v>
      </c>
      <c r="S23" s="33">
        <v>32.700000000000003</v>
      </c>
      <c r="U23" s="80" t="s">
        <v>707</v>
      </c>
      <c r="V23" s="34">
        <v>0.58838383838383834</v>
      </c>
      <c r="W23" s="28"/>
      <c r="X23" t="s">
        <v>677</v>
      </c>
      <c r="Y23" s="34">
        <v>0.57777777777777772</v>
      </c>
      <c r="Z23" s="34">
        <v>0.54365079365079361</v>
      </c>
      <c r="AA23" s="34">
        <v>0.4907407407407407</v>
      </c>
      <c r="AF23" s="80" t="s">
        <v>707</v>
      </c>
      <c r="AG23" s="3">
        <v>16.010000000000002</v>
      </c>
    </row>
    <row r="24" spans="1:33" x14ac:dyDescent="0.3">
      <c r="A24" s="4" t="s">
        <v>397</v>
      </c>
      <c r="B24" s="72">
        <v>0.59285714285714286</v>
      </c>
      <c r="E24" s="98" t="s">
        <v>297</v>
      </c>
      <c r="F24" s="97">
        <v>0.39784946236559143</v>
      </c>
      <c r="G24" s="97">
        <v>0.63492063492063489</v>
      </c>
      <c r="H24" s="97">
        <v>0.60185185185185175</v>
      </c>
      <c r="J24" t="s">
        <v>543</v>
      </c>
      <c r="K24" s="72">
        <v>0.57976190476190481</v>
      </c>
      <c r="M24" t="s">
        <v>592</v>
      </c>
      <c r="N24" s="97">
        <v>0.62365591397849462</v>
      </c>
      <c r="O24" s="97">
        <v>0.52500000000000002</v>
      </c>
      <c r="P24" s="97">
        <v>0.5625</v>
      </c>
      <c r="R24" t="s">
        <v>493</v>
      </c>
      <c r="S24" s="33">
        <v>32.090000000000003</v>
      </c>
      <c r="U24" s="80" t="s">
        <v>678</v>
      </c>
      <c r="V24" s="40">
        <v>0.57692307692307687</v>
      </c>
      <c r="W24" s="66"/>
      <c r="X24" t="s">
        <v>674</v>
      </c>
      <c r="Y24" s="34">
        <v>0.56989247311827962</v>
      </c>
      <c r="Z24" s="34">
        <v>0.59523809523809512</v>
      </c>
      <c r="AA24" s="34">
        <v>0.41666666666666669</v>
      </c>
      <c r="AF24" s="80" t="s">
        <v>678</v>
      </c>
      <c r="AG24" s="3">
        <v>17.7</v>
      </c>
    </row>
    <row r="25" spans="1:33" x14ac:dyDescent="0.3">
      <c r="A25" s="12" t="s">
        <v>420</v>
      </c>
      <c r="B25" s="40">
        <v>0.58870967741935487</v>
      </c>
      <c r="E25" s="98" t="s">
        <v>300</v>
      </c>
      <c r="F25" s="97">
        <v>0.32291666666666669</v>
      </c>
      <c r="G25" s="97">
        <v>0.50833333333333341</v>
      </c>
      <c r="H25" s="97">
        <v>0.43518518518518517</v>
      </c>
      <c r="J25" t="s">
        <v>613</v>
      </c>
      <c r="K25" s="34">
        <v>0.57971014492753625</v>
      </c>
      <c r="M25" s="64" t="s">
        <v>613</v>
      </c>
      <c r="N25" s="97">
        <v>0.65</v>
      </c>
      <c r="O25" s="97">
        <v>0.59523809523809523</v>
      </c>
      <c r="P25" s="97">
        <v>0.44444444444444442</v>
      </c>
      <c r="R25" t="s">
        <v>494</v>
      </c>
      <c r="S25" s="33">
        <v>33.25</v>
      </c>
      <c r="U25" s="80" t="s">
        <v>663</v>
      </c>
      <c r="V25" s="40">
        <v>0.56923076923076921</v>
      </c>
      <c r="W25" s="66"/>
      <c r="X25" s="64" t="s">
        <v>669</v>
      </c>
      <c r="Y25" s="67">
        <v>0.56111111111111112</v>
      </c>
      <c r="Z25" s="67">
        <v>0.71825396825396826</v>
      </c>
      <c r="AA25" s="67">
        <v>0.55555555555555558</v>
      </c>
      <c r="AF25" s="80" t="s">
        <v>663</v>
      </c>
      <c r="AG25" s="3">
        <v>14.68</v>
      </c>
    </row>
    <row r="26" spans="1:33" x14ac:dyDescent="0.3">
      <c r="A26" s="4" t="s">
        <v>318</v>
      </c>
      <c r="B26" s="39">
        <v>0.58809523809523812</v>
      </c>
      <c r="E26" s="72" t="s">
        <v>311</v>
      </c>
      <c r="F26" s="72">
        <v>0.69354838709677424</v>
      </c>
      <c r="G26" s="72">
        <v>0.44841269841269837</v>
      </c>
      <c r="H26" s="72">
        <v>0.47222222222222221</v>
      </c>
      <c r="J26" t="s">
        <v>592</v>
      </c>
      <c r="K26" s="34">
        <v>0.57960199004975121</v>
      </c>
      <c r="M26" t="s">
        <v>482</v>
      </c>
      <c r="N26" s="72">
        <v>0.515625</v>
      </c>
      <c r="O26" s="72">
        <v>0.52777777777777779</v>
      </c>
      <c r="P26" s="72">
        <v>0.48039215686274506</v>
      </c>
      <c r="R26" t="s">
        <v>495</v>
      </c>
      <c r="S26" s="33">
        <v>33.21</v>
      </c>
      <c r="U26" s="80" t="s">
        <v>662</v>
      </c>
      <c r="V26" s="72">
        <v>0.56862745098039214</v>
      </c>
      <c r="W26" s="28"/>
      <c r="X26" t="s">
        <v>709</v>
      </c>
      <c r="Y26" s="72">
        <v>0.57291666666666674</v>
      </c>
      <c r="Z26" s="72">
        <v>0.52272727272727271</v>
      </c>
      <c r="AA26" s="72">
        <v>0.46875</v>
      </c>
      <c r="AF26" s="80" t="s">
        <v>662</v>
      </c>
      <c r="AG26" s="3">
        <v>15.6</v>
      </c>
    </row>
    <row r="27" spans="1:33" ht="15" thickBot="1" x14ac:dyDescent="0.35">
      <c r="A27" s="12" t="s">
        <v>422</v>
      </c>
      <c r="B27" s="40">
        <v>0.58685446009389663</v>
      </c>
      <c r="C27" s="64"/>
      <c r="D27" s="64"/>
      <c r="E27" s="71" t="s">
        <v>406</v>
      </c>
      <c r="F27" s="71">
        <v>0.68279569892473124</v>
      </c>
      <c r="G27" s="71">
        <v>0.5083333333333333</v>
      </c>
      <c r="H27" s="71">
        <v>0.23148148148148145</v>
      </c>
      <c r="I27" s="64"/>
      <c r="J27" s="62" t="s">
        <v>481</v>
      </c>
      <c r="K27" s="41">
        <v>0.57863849765258224</v>
      </c>
      <c r="M27" s="62" t="s">
        <v>483</v>
      </c>
      <c r="N27" s="72">
        <v>0.54947916666666674</v>
      </c>
      <c r="O27" s="72">
        <v>0.58730158730158721</v>
      </c>
      <c r="P27" s="72">
        <v>0.43518518518518517</v>
      </c>
      <c r="R27" s="62" t="s">
        <v>496</v>
      </c>
      <c r="S27" s="33">
        <v>37.17</v>
      </c>
      <c r="U27" s="80" t="s">
        <v>685</v>
      </c>
      <c r="V27" s="71">
        <v>0.55897435897435888</v>
      </c>
      <c r="W27" s="66"/>
      <c r="X27" s="64" t="s">
        <v>706</v>
      </c>
      <c r="Y27" s="71">
        <v>0.54166666666666674</v>
      </c>
      <c r="Z27" s="71">
        <v>0.56818181818181823</v>
      </c>
      <c r="AA27" s="71">
        <v>0.6875</v>
      </c>
      <c r="AF27" s="80" t="s">
        <v>685</v>
      </c>
      <c r="AG27" s="3">
        <v>19.32</v>
      </c>
    </row>
    <row r="28" spans="1:33" x14ac:dyDescent="0.3">
      <c r="A28" s="4" t="s">
        <v>320</v>
      </c>
      <c r="B28" s="39">
        <v>0.58571428571428574</v>
      </c>
      <c r="E28" s="72" t="s">
        <v>280</v>
      </c>
      <c r="F28" s="72">
        <v>0.65053763440860224</v>
      </c>
      <c r="G28" s="72">
        <v>0.49583333333333329</v>
      </c>
      <c r="H28" s="72">
        <v>0.44444444444444442</v>
      </c>
      <c r="J28" s="64" t="s">
        <v>626</v>
      </c>
      <c r="K28" s="71">
        <v>0.5782828282828284</v>
      </c>
      <c r="M28" t="s">
        <v>486</v>
      </c>
      <c r="N28" s="72">
        <v>0.47580645161290325</v>
      </c>
      <c r="O28" s="72">
        <v>0.48333333333333339</v>
      </c>
      <c r="P28" s="72">
        <v>0.39215686274509798</v>
      </c>
      <c r="R28" t="s">
        <v>497</v>
      </c>
      <c r="S28" s="33">
        <v>6.27</v>
      </c>
      <c r="U28" s="80" t="s">
        <v>704</v>
      </c>
      <c r="V28" s="34">
        <v>0.54975124378109441</v>
      </c>
      <c r="W28" s="28"/>
      <c r="X28" t="s">
        <v>705</v>
      </c>
      <c r="Y28" s="72">
        <v>0.5546875</v>
      </c>
      <c r="Z28" s="72">
        <v>0.61363636363636365</v>
      </c>
      <c r="AA28" s="72">
        <v>0.46666666666666667</v>
      </c>
      <c r="AF28" s="80" t="s">
        <v>704</v>
      </c>
      <c r="AG28" s="3">
        <v>19.8</v>
      </c>
    </row>
    <row r="29" spans="1:33" ht="15" thickBot="1" x14ac:dyDescent="0.35">
      <c r="A29" s="4" t="s">
        <v>377</v>
      </c>
      <c r="B29" s="72">
        <v>0.58457711442786076</v>
      </c>
      <c r="E29" s="72" t="s">
        <v>380</v>
      </c>
      <c r="F29" s="72">
        <v>0.64516129032258063</v>
      </c>
      <c r="G29" s="72">
        <v>0.46031746031746035</v>
      </c>
      <c r="H29" s="72">
        <v>0.17592592592592593</v>
      </c>
      <c r="J29" t="s">
        <v>583</v>
      </c>
      <c r="K29" s="34">
        <v>0.5733830845771144</v>
      </c>
      <c r="M29" t="s">
        <v>487</v>
      </c>
      <c r="N29" s="72">
        <v>0.32812500000000006</v>
      </c>
      <c r="O29" s="72">
        <v>0.51666666666666672</v>
      </c>
      <c r="P29" s="72">
        <v>0.39583333333333337</v>
      </c>
      <c r="R29" t="s">
        <v>498</v>
      </c>
      <c r="S29" s="33">
        <v>8.77</v>
      </c>
      <c r="U29" s="84" t="s">
        <v>677</v>
      </c>
      <c r="V29" s="78">
        <v>0.54779411764705888</v>
      </c>
      <c r="W29" s="66"/>
      <c r="X29" s="62" t="s">
        <v>703</v>
      </c>
      <c r="Y29" s="73">
        <v>0.359375</v>
      </c>
      <c r="Z29" s="73">
        <v>0.42857142857142855</v>
      </c>
      <c r="AA29" s="73">
        <v>0.375</v>
      </c>
      <c r="AF29" s="84" t="s">
        <v>677</v>
      </c>
      <c r="AG29" s="3">
        <v>9.1199999999999992</v>
      </c>
    </row>
    <row r="30" spans="1:33" x14ac:dyDescent="0.3">
      <c r="A30" s="4" t="s">
        <v>311</v>
      </c>
      <c r="B30" s="72">
        <v>0.58454106280193241</v>
      </c>
      <c r="E30" s="72" t="s">
        <v>378</v>
      </c>
      <c r="F30" s="72">
        <v>0.62903225806451613</v>
      </c>
      <c r="G30" s="72">
        <v>0.47499999999999998</v>
      </c>
      <c r="H30" s="72">
        <v>0.29629629629629628</v>
      </c>
      <c r="J30" t="s">
        <v>590</v>
      </c>
      <c r="K30" s="34">
        <v>0.57213930348258701</v>
      </c>
      <c r="M30" t="s">
        <v>490</v>
      </c>
      <c r="N30" s="72">
        <v>0.43548387096774194</v>
      </c>
      <c r="O30" s="72">
        <v>0.46031746031746035</v>
      </c>
      <c r="P30" s="72">
        <v>0.29629629629629628</v>
      </c>
      <c r="R30" t="s">
        <v>499</v>
      </c>
      <c r="S30" s="33">
        <v>6.98</v>
      </c>
      <c r="U30" s="80" t="s">
        <v>705</v>
      </c>
      <c r="V30" s="71">
        <v>0.54779411764705888</v>
      </c>
      <c r="W30" s="66"/>
      <c r="X30" s="64" t="s">
        <v>702</v>
      </c>
      <c r="Y30" s="71">
        <v>0.43333333333333335</v>
      </c>
      <c r="Z30" s="71">
        <v>0.54761904761904767</v>
      </c>
      <c r="AA30" s="71">
        <v>0.5</v>
      </c>
      <c r="AF30" s="80" t="s">
        <v>705</v>
      </c>
      <c r="AG30" s="3">
        <v>22.12</v>
      </c>
    </row>
    <row r="31" spans="1:33" x14ac:dyDescent="0.3">
      <c r="A31" s="4" t="s">
        <v>334</v>
      </c>
      <c r="B31" s="39">
        <v>0.5845410628019323</v>
      </c>
      <c r="E31" s="72" t="s">
        <v>395</v>
      </c>
      <c r="F31" s="72">
        <v>0.625</v>
      </c>
      <c r="G31" s="72">
        <v>0.52777777777777768</v>
      </c>
      <c r="H31" s="72">
        <v>0.25</v>
      </c>
      <c r="J31" t="s">
        <v>498</v>
      </c>
      <c r="K31" s="72">
        <v>0.56999999999999995</v>
      </c>
      <c r="M31" s="64" t="s">
        <v>492</v>
      </c>
      <c r="N31" s="72">
        <v>0.37634408602150543</v>
      </c>
      <c r="O31" s="72">
        <v>0.46825396825396826</v>
      </c>
      <c r="P31" s="72">
        <v>0.3888888888888889</v>
      </c>
      <c r="R31" t="s">
        <v>500</v>
      </c>
      <c r="S31" s="33">
        <v>13.39</v>
      </c>
      <c r="U31" s="80" t="s">
        <v>697</v>
      </c>
      <c r="V31" s="72">
        <v>0.54694835680751175</v>
      </c>
      <c r="W31" s="28"/>
      <c r="X31" t="s">
        <v>700</v>
      </c>
      <c r="Y31" s="72">
        <v>0.61979166666666674</v>
      </c>
      <c r="Z31" s="72">
        <v>0.72727272727272729</v>
      </c>
      <c r="AA31" s="72">
        <v>0.54629629629629628</v>
      </c>
      <c r="AF31" s="80" t="s">
        <v>697</v>
      </c>
      <c r="AG31" s="3">
        <v>10.58</v>
      </c>
    </row>
    <row r="32" spans="1:33" x14ac:dyDescent="0.3">
      <c r="A32" s="4" t="s">
        <v>366</v>
      </c>
      <c r="B32" s="39">
        <v>0.58452380952380945</v>
      </c>
      <c r="E32" s="72" t="s">
        <v>393</v>
      </c>
      <c r="F32" s="72">
        <v>0.61290322580645162</v>
      </c>
      <c r="G32" s="72">
        <v>0.39682539682539686</v>
      </c>
      <c r="H32" s="72">
        <v>0.5092592592592593</v>
      </c>
      <c r="J32" t="s">
        <v>544</v>
      </c>
      <c r="K32" s="34">
        <v>0.56617647058823528</v>
      </c>
      <c r="M32" t="s">
        <v>498</v>
      </c>
      <c r="N32" s="72">
        <v>0.58695652173913049</v>
      </c>
      <c r="O32" s="72">
        <v>0.68181818181818177</v>
      </c>
      <c r="P32" s="72">
        <v>0.46875</v>
      </c>
      <c r="R32" t="s">
        <v>501</v>
      </c>
      <c r="S32" s="33">
        <v>16.420000000000002</v>
      </c>
      <c r="U32" s="80" t="s">
        <v>693</v>
      </c>
      <c r="V32" s="71">
        <v>0.5461538461538461</v>
      </c>
      <c r="W32" s="66"/>
      <c r="X32" t="s">
        <v>697</v>
      </c>
      <c r="Y32" s="72">
        <v>0.44791666666666669</v>
      </c>
      <c r="Z32" s="72">
        <v>0.63636363636363635</v>
      </c>
      <c r="AA32" s="72">
        <v>0.63888888888888884</v>
      </c>
      <c r="AF32" s="80" t="s">
        <v>693</v>
      </c>
      <c r="AG32" s="3">
        <v>21.06</v>
      </c>
    </row>
    <row r="33" spans="1:33" x14ac:dyDescent="0.3">
      <c r="A33" s="4" t="s">
        <v>352</v>
      </c>
      <c r="B33" s="97">
        <v>0.57971014492753625</v>
      </c>
      <c r="E33" s="71" t="s">
        <v>291</v>
      </c>
      <c r="F33" s="72">
        <v>0.59677419354838712</v>
      </c>
      <c r="G33" s="72">
        <v>0.30833333333333335</v>
      </c>
      <c r="H33" s="72">
        <v>0.55882352941176472</v>
      </c>
      <c r="J33" t="s">
        <v>619</v>
      </c>
      <c r="K33" s="39">
        <v>0.56572769953051638</v>
      </c>
      <c r="M33" t="s">
        <v>499</v>
      </c>
      <c r="N33" s="72">
        <v>0.69565217391304346</v>
      </c>
      <c r="O33" s="72">
        <v>0.72727272727272729</v>
      </c>
      <c r="P33" s="72">
        <v>0.43137254901960781</v>
      </c>
      <c r="R33" t="s">
        <v>502</v>
      </c>
      <c r="S33" s="33">
        <v>11.09</v>
      </c>
      <c r="U33" s="80" t="s">
        <v>674</v>
      </c>
      <c r="V33" s="34">
        <v>0.54589371980676338</v>
      </c>
      <c r="W33" s="28"/>
      <c r="X33" t="s">
        <v>696</v>
      </c>
      <c r="Y33" s="72">
        <v>0.5078125</v>
      </c>
      <c r="Z33" s="72">
        <v>0.68181818181818177</v>
      </c>
      <c r="AA33" s="72">
        <v>0.38235294117647056</v>
      </c>
      <c r="AF33" s="80" t="s">
        <v>674</v>
      </c>
      <c r="AG33" s="3">
        <v>14.7</v>
      </c>
    </row>
    <row r="34" spans="1:33" x14ac:dyDescent="0.3">
      <c r="A34" s="4" t="s">
        <v>276</v>
      </c>
      <c r="B34" s="39">
        <v>0.57729468599033817</v>
      </c>
      <c r="E34" s="72" t="s">
        <v>377</v>
      </c>
      <c r="F34" s="72">
        <v>0.59444444444444455</v>
      </c>
      <c r="G34" s="72">
        <v>0.38888888888888895</v>
      </c>
      <c r="H34" s="72">
        <v>0.47222222222222221</v>
      </c>
      <c r="J34" t="s">
        <v>558</v>
      </c>
      <c r="K34" s="39">
        <v>0.55555555555555547</v>
      </c>
      <c r="M34" s="64" t="s">
        <v>502</v>
      </c>
      <c r="N34" s="72">
        <v>0.58695652173913049</v>
      </c>
      <c r="O34" s="72">
        <v>0.8</v>
      </c>
      <c r="P34" s="72">
        <v>0.34375</v>
      </c>
      <c r="R34" t="s">
        <v>503</v>
      </c>
      <c r="S34" s="33">
        <v>15.94</v>
      </c>
      <c r="U34" s="80" t="s">
        <v>709</v>
      </c>
      <c r="V34" s="71">
        <v>0.54106280193236722</v>
      </c>
      <c r="W34" s="66"/>
      <c r="X34" s="64" t="s">
        <v>694</v>
      </c>
      <c r="Y34" s="71">
        <v>0.34375</v>
      </c>
      <c r="Z34" s="71">
        <v>0.51587301587301593</v>
      </c>
      <c r="AA34" s="71">
        <v>0.40740740740740738</v>
      </c>
      <c r="AF34" s="80" t="s">
        <v>709</v>
      </c>
      <c r="AG34" s="3">
        <v>15.93</v>
      </c>
    </row>
    <row r="35" spans="1:33" x14ac:dyDescent="0.3">
      <c r="A35" s="4" t="s">
        <v>392</v>
      </c>
      <c r="B35" s="34">
        <v>0.57619047619047625</v>
      </c>
      <c r="E35" s="72" t="s">
        <v>303</v>
      </c>
      <c r="F35" s="72">
        <v>0.59375</v>
      </c>
      <c r="G35" s="72">
        <v>0.34126984126984122</v>
      </c>
      <c r="H35" s="72">
        <v>0.29629629629629628</v>
      </c>
      <c r="J35" t="s">
        <v>514</v>
      </c>
      <c r="K35" s="72">
        <v>0.55399061032863861</v>
      </c>
      <c r="M35" t="s">
        <v>503</v>
      </c>
      <c r="N35" s="72">
        <v>0.43478260869565216</v>
      </c>
      <c r="O35" s="72">
        <v>0.65</v>
      </c>
      <c r="P35" s="72">
        <v>0.4</v>
      </c>
      <c r="R35" t="s">
        <v>504</v>
      </c>
      <c r="S35" s="33">
        <v>21.39</v>
      </c>
      <c r="U35" s="80" t="s">
        <v>696</v>
      </c>
      <c r="V35" s="72">
        <v>0.53928571428571426</v>
      </c>
      <c r="W35" s="28"/>
      <c r="X35" s="64" t="s">
        <v>693</v>
      </c>
      <c r="Y35" s="71">
        <v>0.5</v>
      </c>
      <c r="Z35" s="71">
        <v>0.6428571428571429</v>
      </c>
      <c r="AA35" s="71">
        <v>0.53333333333333333</v>
      </c>
      <c r="AF35" s="80" t="s">
        <v>696</v>
      </c>
      <c r="AG35" s="3">
        <v>14.7</v>
      </c>
    </row>
    <row r="36" spans="1:33" x14ac:dyDescent="0.3">
      <c r="A36" s="4" t="s">
        <v>418</v>
      </c>
      <c r="B36" s="39">
        <v>0.57352941176470584</v>
      </c>
      <c r="E36" s="72" t="s">
        <v>397</v>
      </c>
      <c r="F36" s="72">
        <v>0.59375</v>
      </c>
      <c r="G36" s="72">
        <v>0.34126984126984122</v>
      </c>
      <c r="H36" s="72">
        <v>0.4509803921568627</v>
      </c>
      <c r="J36" t="s">
        <v>502</v>
      </c>
      <c r="K36" s="72">
        <v>0.55102040816326525</v>
      </c>
      <c r="M36" t="s">
        <v>506</v>
      </c>
      <c r="N36" s="72">
        <v>0.54545454545454541</v>
      </c>
      <c r="O36" s="72">
        <v>0.72727272727272729</v>
      </c>
      <c r="P36" s="72">
        <v>0.23529411764705882</v>
      </c>
      <c r="R36" t="s">
        <v>505</v>
      </c>
      <c r="S36" s="33">
        <v>25</v>
      </c>
      <c r="U36" s="80" t="s">
        <v>660</v>
      </c>
      <c r="V36" s="40">
        <v>0.5390625</v>
      </c>
      <c r="W36" s="66"/>
      <c r="X36" t="s">
        <v>692</v>
      </c>
      <c r="Y36" s="72">
        <v>0.65625</v>
      </c>
      <c r="Z36" s="72">
        <v>0.61363636363636365</v>
      </c>
      <c r="AA36" s="72">
        <v>0.52777777777777779</v>
      </c>
      <c r="AF36" s="80" t="s">
        <v>660</v>
      </c>
      <c r="AG36" s="3">
        <v>7.87</v>
      </c>
    </row>
    <row r="37" spans="1:33" ht="15" thickBot="1" x14ac:dyDescent="0.35">
      <c r="A37" s="12" t="s">
        <v>395</v>
      </c>
      <c r="B37" s="71">
        <v>0.5714285714285714</v>
      </c>
      <c r="E37" s="72" t="s">
        <v>313</v>
      </c>
      <c r="F37" s="72">
        <v>0.58064516129032262</v>
      </c>
      <c r="G37" s="72">
        <v>0.27380952380952384</v>
      </c>
      <c r="H37" s="72">
        <v>0.32407407407407413</v>
      </c>
      <c r="J37" t="s">
        <v>624</v>
      </c>
      <c r="K37" s="72">
        <v>0.55000000000000004</v>
      </c>
      <c r="M37" t="s">
        <v>508</v>
      </c>
      <c r="N37" s="72">
        <v>0.45652173913043476</v>
      </c>
      <c r="O37" s="72">
        <v>0.81818181818181823</v>
      </c>
      <c r="P37" s="72">
        <v>0.35294117647058826</v>
      </c>
      <c r="R37" t="s">
        <v>506</v>
      </c>
      <c r="S37" s="33">
        <v>19.079999999999998</v>
      </c>
      <c r="U37" s="84" t="s">
        <v>657</v>
      </c>
      <c r="V37" s="41">
        <v>0.53125000000000011</v>
      </c>
      <c r="W37" s="66"/>
      <c r="X37" s="62" t="s">
        <v>691</v>
      </c>
      <c r="Y37" s="73">
        <v>0.67708333333333326</v>
      </c>
      <c r="Z37" s="73">
        <v>0.5757575757575758</v>
      </c>
      <c r="AA37" s="73">
        <v>0.57407407407407396</v>
      </c>
      <c r="AF37" s="84" t="s">
        <v>657</v>
      </c>
      <c r="AG37" s="3">
        <v>6.35</v>
      </c>
    </row>
    <row r="38" spans="1:33" x14ac:dyDescent="0.3">
      <c r="A38" s="4" t="s">
        <v>417</v>
      </c>
      <c r="B38" s="39">
        <v>0.5688405797101449</v>
      </c>
      <c r="E38" s="72" t="s">
        <v>399</v>
      </c>
      <c r="F38" s="72">
        <v>0.56562500000000004</v>
      </c>
      <c r="G38" s="72">
        <v>0.42063492063492064</v>
      </c>
      <c r="H38" s="72">
        <v>0.47058823529411764</v>
      </c>
      <c r="J38" t="s">
        <v>581</v>
      </c>
      <c r="K38" s="34">
        <v>0.54975124378109441</v>
      </c>
      <c r="M38" t="s">
        <v>513</v>
      </c>
      <c r="N38" s="72">
        <v>0.53645833333333337</v>
      </c>
      <c r="O38" s="72">
        <v>0.57936507936507942</v>
      </c>
      <c r="P38" s="72">
        <v>0.46078431372549017</v>
      </c>
      <c r="R38" t="s">
        <v>507</v>
      </c>
      <c r="S38" s="33">
        <v>27.14</v>
      </c>
      <c r="U38" s="80" t="s">
        <v>708</v>
      </c>
      <c r="V38" s="67">
        <v>0.53019323671497576</v>
      </c>
      <c r="W38" s="66"/>
      <c r="X38" s="64" t="s">
        <v>688</v>
      </c>
      <c r="Y38" s="71">
        <v>0.515625</v>
      </c>
      <c r="Z38" s="71">
        <v>0.65151515151515149</v>
      </c>
      <c r="AA38" s="71">
        <v>0.29411764705882354</v>
      </c>
      <c r="AF38" s="80" t="s">
        <v>708</v>
      </c>
      <c r="AG38" s="3">
        <v>10.94</v>
      </c>
    </row>
    <row r="39" spans="1:33" x14ac:dyDescent="0.3">
      <c r="A39" s="4" t="s">
        <v>317</v>
      </c>
      <c r="B39" s="39">
        <v>0.56740196078431371</v>
      </c>
      <c r="E39" s="71" t="s">
        <v>363</v>
      </c>
      <c r="F39" s="72">
        <v>0.5625</v>
      </c>
      <c r="G39" s="72">
        <v>0.45238095238095238</v>
      </c>
      <c r="H39" s="72">
        <v>0.5</v>
      </c>
      <c r="J39" t="s">
        <v>531</v>
      </c>
      <c r="K39" s="34">
        <v>0.54353233830845771</v>
      </c>
      <c r="M39" t="s">
        <v>514</v>
      </c>
      <c r="N39" s="72">
        <v>0.5625</v>
      </c>
      <c r="O39" s="72">
        <v>0.67460317460317454</v>
      </c>
      <c r="P39" s="72">
        <v>0.39814814814814814</v>
      </c>
      <c r="R39" t="s">
        <v>508</v>
      </c>
      <c r="S39" s="33">
        <v>27.03</v>
      </c>
      <c r="U39" s="80" t="s">
        <v>689</v>
      </c>
      <c r="V39" s="34">
        <v>0.52582159624413138</v>
      </c>
      <c r="W39" s="28"/>
      <c r="X39" t="s">
        <v>686</v>
      </c>
      <c r="Y39" s="72">
        <v>0.4921875</v>
      </c>
      <c r="Z39" s="72">
        <v>0.55555555555555558</v>
      </c>
      <c r="AA39" s="72">
        <v>0.30555555555555558</v>
      </c>
      <c r="AF39" s="80" t="s">
        <v>689</v>
      </c>
      <c r="AG39" s="3">
        <v>14.55</v>
      </c>
    </row>
    <row r="40" spans="1:33" x14ac:dyDescent="0.3">
      <c r="A40" s="4" t="s">
        <v>325</v>
      </c>
      <c r="B40" s="72">
        <v>0.56716417910447747</v>
      </c>
      <c r="E40" s="72" t="s">
        <v>325</v>
      </c>
      <c r="F40" s="72">
        <v>0.55913978494623651</v>
      </c>
      <c r="G40" s="72">
        <v>0.39166666666666666</v>
      </c>
      <c r="H40" s="72">
        <v>0.61111111111111116</v>
      </c>
      <c r="J40" t="s">
        <v>594</v>
      </c>
      <c r="K40" s="72">
        <v>0.54289215686274506</v>
      </c>
      <c r="M40" t="s">
        <v>517</v>
      </c>
      <c r="N40" s="72">
        <v>0.4838709677419355</v>
      </c>
      <c r="O40" s="72">
        <v>0.4916666666666667</v>
      </c>
      <c r="P40" s="72">
        <v>0.5</v>
      </c>
      <c r="R40" t="s">
        <v>509</v>
      </c>
      <c r="S40" s="33">
        <v>27.37</v>
      </c>
      <c r="U40" s="80" t="s">
        <v>687</v>
      </c>
      <c r="V40" s="67">
        <v>0.52173913043478259</v>
      </c>
      <c r="W40" s="66"/>
      <c r="X40" s="64" t="s">
        <v>685</v>
      </c>
      <c r="Y40" s="71">
        <v>0.58333333333333337</v>
      </c>
      <c r="Z40" s="71">
        <v>0.51587301587301593</v>
      </c>
      <c r="AA40" s="71">
        <v>0.56666666666666665</v>
      </c>
      <c r="AF40" s="80" t="s">
        <v>687</v>
      </c>
      <c r="AG40" s="3">
        <v>16.940000000000001</v>
      </c>
    </row>
    <row r="41" spans="1:33" x14ac:dyDescent="0.3">
      <c r="A41" s="4" t="s">
        <v>333</v>
      </c>
      <c r="B41" s="39">
        <v>0.56521739130434778</v>
      </c>
      <c r="E41" s="72" t="s">
        <v>361</v>
      </c>
      <c r="F41" s="72">
        <v>0.54301075268817212</v>
      </c>
      <c r="G41" s="72">
        <v>0.36904761904761907</v>
      </c>
      <c r="H41" s="72">
        <v>0.58333333333333337</v>
      </c>
      <c r="J41" t="s">
        <v>578</v>
      </c>
      <c r="K41" s="34">
        <v>0.53846153846153844</v>
      </c>
      <c r="M41" t="s">
        <v>518</v>
      </c>
      <c r="N41" s="72">
        <v>0.44010416666666663</v>
      </c>
      <c r="O41" s="72">
        <v>0.55000000000000004</v>
      </c>
      <c r="P41" s="72">
        <v>0.40625</v>
      </c>
      <c r="R41" t="s">
        <v>510</v>
      </c>
      <c r="S41" s="33">
        <v>27.51</v>
      </c>
      <c r="U41" s="80" t="s">
        <v>688</v>
      </c>
      <c r="V41" s="71">
        <v>0.51190476190476186</v>
      </c>
      <c r="W41" s="66"/>
      <c r="X41" t="s">
        <v>684</v>
      </c>
      <c r="Y41" s="72">
        <v>0.5625</v>
      </c>
      <c r="Z41" s="72">
        <v>0.4621212121212121</v>
      </c>
      <c r="AA41" s="72">
        <v>0.46296296296296291</v>
      </c>
      <c r="AF41" s="80" t="s">
        <v>688</v>
      </c>
      <c r="AG41" s="3">
        <v>15.47</v>
      </c>
    </row>
    <row r="42" spans="1:33" x14ac:dyDescent="0.3">
      <c r="A42" s="12" t="s">
        <v>426</v>
      </c>
      <c r="B42" s="40">
        <v>0.56510416666666663</v>
      </c>
      <c r="E42" s="71" t="s">
        <v>398</v>
      </c>
      <c r="F42" s="72">
        <v>0.53703703703703709</v>
      </c>
      <c r="G42" s="72">
        <v>0.38596491228070179</v>
      </c>
      <c r="H42" s="72">
        <v>0.37962962962962959</v>
      </c>
      <c r="J42" t="s">
        <v>625</v>
      </c>
      <c r="K42" s="72">
        <v>0.53819444444444453</v>
      </c>
      <c r="M42" s="64" t="s">
        <v>521</v>
      </c>
      <c r="N42" s="72">
        <v>0.54838709677419351</v>
      </c>
      <c r="O42" s="72">
        <v>0.50793650793650802</v>
      </c>
      <c r="P42" s="72">
        <v>0.3611111111111111</v>
      </c>
      <c r="R42" t="s">
        <v>511</v>
      </c>
      <c r="S42" s="33">
        <v>27.46</v>
      </c>
      <c r="U42" s="80" t="s">
        <v>675</v>
      </c>
      <c r="V42" s="72">
        <v>0.5099999999999999</v>
      </c>
      <c r="W42" s="28"/>
      <c r="X42" t="s">
        <v>683</v>
      </c>
      <c r="Y42" s="72">
        <v>0.39444444444444449</v>
      </c>
      <c r="Z42" s="72">
        <v>0.4682539682539682</v>
      </c>
      <c r="AA42" s="72">
        <v>0.25</v>
      </c>
      <c r="AF42" s="80" t="s">
        <v>675</v>
      </c>
      <c r="AG42" s="3">
        <v>11.18</v>
      </c>
    </row>
    <row r="43" spans="1:33" ht="15" thickBot="1" x14ac:dyDescent="0.35">
      <c r="A43" s="12" t="s">
        <v>400</v>
      </c>
      <c r="B43" s="40">
        <v>0.56497584541062806</v>
      </c>
      <c r="C43" s="64"/>
      <c r="D43" s="64"/>
      <c r="E43" s="71" t="s">
        <v>282</v>
      </c>
      <c r="F43" s="71">
        <v>0.52083333333333326</v>
      </c>
      <c r="G43" s="71">
        <v>0.57499999999999996</v>
      </c>
      <c r="H43" s="71">
        <v>0.51851851851851849</v>
      </c>
      <c r="I43" s="64"/>
      <c r="J43" s="62" t="s">
        <v>530</v>
      </c>
      <c r="K43" s="73">
        <v>0.53623188405797106</v>
      </c>
      <c r="M43" s="62" t="s">
        <v>523</v>
      </c>
      <c r="N43" s="72">
        <v>0.43010752688172038</v>
      </c>
      <c r="O43" s="72">
        <v>0.49206349206349198</v>
      </c>
      <c r="P43" s="72">
        <v>0.5</v>
      </c>
      <c r="R43" s="62" t="s">
        <v>512</v>
      </c>
      <c r="S43" s="33">
        <v>31.41</v>
      </c>
      <c r="U43" s="80" t="s">
        <v>699</v>
      </c>
      <c r="V43" s="34">
        <v>0.50821596244131462</v>
      </c>
      <c r="W43" s="28"/>
      <c r="X43" s="64" t="s">
        <v>680</v>
      </c>
      <c r="Y43" s="71">
        <v>0.40322580645161288</v>
      </c>
      <c r="Z43" s="71">
        <v>0.56349206349206349</v>
      </c>
      <c r="AA43" s="71">
        <v>0.3888888888888889</v>
      </c>
      <c r="AF43" s="80" t="s">
        <v>699</v>
      </c>
      <c r="AG43" s="3">
        <v>8.3699999999999992</v>
      </c>
    </row>
    <row r="44" spans="1:33" ht="15" thickBot="1" x14ac:dyDescent="0.35">
      <c r="A44" s="4" t="s">
        <v>364</v>
      </c>
      <c r="B44" s="39">
        <v>0.56357142857142861</v>
      </c>
      <c r="E44" s="71" t="s">
        <v>381</v>
      </c>
      <c r="F44" s="72">
        <v>0.51923076923076927</v>
      </c>
      <c r="G44" s="72">
        <v>0.53333333333333333</v>
      </c>
      <c r="H44" s="72">
        <v>0.45370370370370378</v>
      </c>
      <c r="J44" t="s">
        <v>501</v>
      </c>
      <c r="K44" s="39">
        <v>0.53594771241830075</v>
      </c>
      <c r="M44" t="s">
        <v>529</v>
      </c>
      <c r="N44" s="72">
        <v>0.48333333333333339</v>
      </c>
      <c r="O44" s="72">
        <v>0.5</v>
      </c>
      <c r="P44" s="72">
        <v>0.39285714285714285</v>
      </c>
      <c r="R44" t="s">
        <v>513</v>
      </c>
      <c r="S44" s="33">
        <v>10.95</v>
      </c>
      <c r="U44" s="84" t="s">
        <v>684</v>
      </c>
      <c r="V44" s="73">
        <v>0.50704225352112675</v>
      </c>
      <c r="W44" s="66"/>
      <c r="X44" s="62" t="s">
        <v>676</v>
      </c>
      <c r="Y44" s="73">
        <v>0.55208333333333326</v>
      </c>
      <c r="Z44" s="73">
        <v>0.46212121212121215</v>
      </c>
      <c r="AA44" s="73">
        <v>0.47222222222222221</v>
      </c>
      <c r="AF44" s="84" t="s">
        <v>684</v>
      </c>
      <c r="AG44" s="3">
        <v>8.02</v>
      </c>
    </row>
    <row r="45" spans="1:33" x14ac:dyDescent="0.3">
      <c r="A45" s="4" t="s">
        <v>331</v>
      </c>
      <c r="B45" s="39">
        <v>0.56218905472636815</v>
      </c>
      <c r="E45" s="71" t="s">
        <v>379</v>
      </c>
      <c r="F45" s="72">
        <v>0.5161290322580645</v>
      </c>
      <c r="G45" s="72">
        <v>0.44444444444444448</v>
      </c>
      <c r="H45" s="72">
        <v>0.39814814814814814</v>
      </c>
      <c r="J45" t="s">
        <v>548</v>
      </c>
      <c r="K45" s="34">
        <v>0.53452380952380951</v>
      </c>
      <c r="M45" s="64" t="s">
        <v>530</v>
      </c>
      <c r="N45" s="72">
        <v>0.55376344086021512</v>
      </c>
      <c r="O45" s="72">
        <v>0.60317460317460325</v>
      </c>
      <c r="P45" s="72">
        <v>0.42156862745098039</v>
      </c>
      <c r="R45" t="s">
        <v>514</v>
      </c>
      <c r="S45" s="33">
        <v>7.81</v>
      </c>
      <c r="U45" s="80" t="s">
        <v>676</v>
      </c>
      <c r="V45" s="72">
        <v>0.50469483568075113</v>
      </c>
      <c r="W45" s="28"/>
      <c r="X45" s="64" t="s">
        <v>675</v>
      </c>
      <c r="Y45" s="71">
        <v>0.55833333333333335</v>
      </c>
      <c r="Z45" s="71">
        <v>0.47727272727272729</v>
      </c>
      <c r="AA45" s="71">
        <v>0.43137254901960781</v>
      </c>
      <c r="AF45" s="80" t="s">
        <v>676</v>
      </c>
      <c r="AG45" s="3">
        <v>11.56</v>
      </c>
    </row>
    <row r="46" spans="1:33" x14ac:dyDescent="0.3">
      <c r="A46" s="4" t="s">
        <v>330</v>
      </c>
      <c r="B46" s="39">
        <v>0.56004901960784303</v>
      </c>
      <c r="E46" s="72" t="s">
        <v>365</v>
      </c>
      <c r="F46" s="72">
        <v>0.515625</v>
      </c>
      <c r="G46" s="72">
        <v>0.53333333333333333</v>
      </c>
      <c r="H46" s="72">
        <v>0.47222222222222221</v>
      </c>
      <c r="J46" t="s">
        <v>483</v>
      </c>
      <c r="K46" s="72">
        <v>0.53169014084507038</v>
      </c>
      <c r="M46" t="s">
        <v>533</v>
      </c>
      <c r="N46" s="72">
        <v>0.54166666666666663</v>
      </c>
      <c r="O46" s="72">
        <v>0.43650793650793646</v>
      </c>
      <c r="P46" s="72">
        <v>0.31372549019607843</v>
      </c>
      <c r="R46" t="s">
        <v>515</v>
      </c>
      <c r="S46" s="33">
        <v>10.3</v>
      </c>
      <c r="U46" s="80" t="s">
        <v>690</v>
      </c>
      <c r="V46" s="34">
        <v>0.50367647058823528</v>
      </c>
      <c r="W46" s="28"/>
      <c r="X46" s="64" t="s">
        <v>673</v>
      </c>
      <c r="Y46" s="71">
        <v>0.52604166666666674</v>
      </c>
      <c r="Z46" s="71">
        <v>0.33333333333333331</v>
      </c>
      <c r="AA46" s="71">
        <v>0.27777777777777779</v>
      </c>
      <c r="AF46" s="80" t="s">
        <v>690</v>
      </c>
      <c r="AG46" s="3">
        <v>12.34</v>
      </c>
    </row>
    <row r="47" spans="1:33" x14ac:dyDescent="0.3">
      <c r="A47" s="12" t="s">
        <v>425</v>
      </c>
      <c r="B47" s="40">
        <v>0.5529100529100528</v>
      </c>
      <c r="E47" s="72" t="s">
        <v>396</v>
      </c>
      <c r="F47" s="72">
        <v>0.515625</v>
      </c>
      <c r="G47" s="72">
        <v>0.50793650793650791</v>
      </c>
      <c r="H47" s="72">
        <v>0.38888888888888884</v>
      </c>
      <c r="J47" t="s">
        <v>513</v>
      </c>
      <c r="K47" s="72">
        <v>0.53095238095238106</v>
      </c>
      <c r="M47" t="s">
        <v>534</v>
      </c>
      <c r="N47" s="72">
        <v>0.40625</v>
      </c>
      <c r="O47" s="72">
        <v>0.38492063492063489</v>
      </c>
      <c r="P47" s="72">
        <v>0.375</v>
      </c>
      <c r="R47" t="s">
        <v>516</v>
      </c>
      <c r="S47" s="33">
        <v>11.32</v>
      </c>
      <c r="U47" s="80" t="s">
        <v>664</v>
      </c>
      <c r="V47" s="40">
        <v>0.50238095238095237</v>
      </c>
      <c r="W47" s="66"/>
      <c r="X47" s="64" t="s">
        <v>672</v>
      </c>
      <c r="Y47" s="71">
        <v>0.55000000000000004</v>
      </c>
      <c r="Z47" s="71">
        <v>0.44841269841269848</v>
      </c>
      <c r="AA47" s="71">
        <v>0.46666666666666667</v>
      </c>
      <c r="AF47" s="80" t="s">
        <v>664</v>
      </c>
      <c r="AG47" s="3">
        <v>12.7</v>
      </c>
    </row>
    <row r="48" spans="1:33" x14ac:dyDescent="0.3">
      <c r="A48" s="4" t="s">
        <v>280</v>
      </c>
      <c r="B48" s="72">
        <v>0.55193236714975835</v>
      </c>
      <c r="E48" s="72" t="s">
        <v>391</v>
      </c>
      <c r="F48" s="72">
        <v>0.51145833333333335</v>
      </c>
      <c r="G48" s="72">
        <v>0.52500000000000002</v>
      </c>
      <c r="H48" s="72">
        <v>0.54901960784313719</v>
      </c>
      <c r="J48" s="64" t="s">
        <v>596</v>
      </c>
      <c r="K48" s="71">
        <v>0.53030303030303028</v>
      </c>
      <c r="M48" t="s">
        <v>536</v>
      </c>
      <c r="N48" s="72">
        <v>0.5</v>
      </c>
      <c r="O48" s="72">
        <v>0.48809523809523819</v>
      </c>
      <c r="P48" s="72">
        <v>0.23529411764705882</v>
      </c>
      <c r="R48" t="s">
        <v>517</v>
      </c>
      <c r="S48" s="33">
        <v>15.64</v>
      </c>
      <c r="U48" s="80" t="s">
        <v>672</v>
      </c>
      <c r="V48" s="71">
        <v>0.49871794871794867</v>
      </c>
      <c r="W48" s="66"/>
      <c r="X48" t="s">
        <v>671</v>
      </c>
      <c r="Y48" s="72">
        <v>0.39166666666666666</v>
      </c>
      <c r="Z48" s="72">
        <v>0.44444444444444436</v>
      </c>
      <c r="AA48" s="72">
        <v>0.22222222222222221</v>
      </c>
      <c r="AF48" s="80" t="s">
        <v>672</v>
      </c>
      <c r="AG48" s="3">
        <v>14.88</v>
      </c>
    </row>
    <row r="49" spans="1:33" x14ac:dyDescent="0.3">
      <c r="A49" s="4" t="s">
        <v>308</v>
      </c>
      <c r="B49" s="39">
        <v>0.55000000000000004</v>
      </c>
      <c r="E49" s="72" t="s">
        <v>394</v>
      </c>
      <c r="F49" s="72">
        <v>0.50806451612903225</v>
      </c>
      <c r="G49" s="72">
        <v>0.57894736842105265</v>
      </c>
      <c r="H49" s="72">
        <v>0.56862745098039214</v>
      </c>
      <c r="J49" t="s">
        <v>542</v>
      </c>
      <c r="K49" s="72">
        <v>0.52904040404040409</v>
      </c>
      <c r="M49" t="s">
        <v>538</v>
      </c>
      <c r="N49" s="72">
        <v>0.55208333333333326</v>
      </c>
      <c r="O49" s="72">
        <v>0.42857142857142855</v>
      </c>
      <c r="P49" s="72">
        <v>0.17647058823529413</v>
      </c>
      <c r="R49" t="s">
        <v>518</v>
      </c>
      <c r="S49" s="33">
        <v>16.45</v>
      </c>
      <c r="U49" s="80" t="s">
        <v>702</v>
      </c>
      <c r="V49" s="71">
        <v>0.4921875</v>
      </c>
      <c r="W49" s="66"/>
      <c r="X49" s="64" t="s">
        <v>670</v>
      </c>
      <c r="Y49" s="71">
        <v>0.4777777777777778</v>
      </c>
      <c r="Z49" s="71">
        <v>0.54761904761904767</v>
      </c>
      <c r="AA49" s="71">
        <v>0.37254901960784315</v>
      </c>
      <c r="AF49" s="80" t="s">
        <v>702</v>
      </c>
      <c r="AG49" s="3">
        <v>24.94</v>
      </c>
    </row>
    <row r="50" spans="1:33" ht="15" thickBot="1" x14ac:dyDescent="0.35">
      <c r="A50" s="4" t="s">
        <v>275</v>
      </c>
      <c r="B50" s="39">
        <v>0.54761904761904767</v>
      </c>
      <c r="E50" s="72" t="s">
        <v>305</v>
      </c>
      <c r="F50" s="72">
        <v>0.5</v>
      </c>
      <c r="G50" s="72">
        <v>0.58333333333333326</v>
      </c>
      <c r="H50" s="72">
        <v>0.42156862745098034</v>
      </c>
      <c r="J50" s="64" t="s">
        <v>587</v>
      </c>
      <c r="K50" s="71">
        <v>0.52743589743589736</v>
      </c>
      <c r="M50" t="s">
        <v>539</v>
      </c>
      <c r="N50" s="72">
        <v>0.5625</v>
      </c>
      <c r="O50" s="72">
        <v>0.44444444444444436</v>
      </c>
      <c r="P50" s="72">
        <v>0.43137254901960781</v>
      </c>
      <c r="R50" t="s">
        <v>519</v>
      </c>
      <c r="S50" s="33">
        <v>19.34</v>
      </c>
      <c r="U50" s="84" t="s">
        <v>658</v>
      </c>
      <c r="V50" s="73">
        <v>0.48809523809523808</v>
      </c>
      <c r="W50" s="66"/>
      <c r="X50" s="62" t="s">
        <v>668</v>
      </c>
      <c r="Y50" s="73">
        <v>0.38333333333333336</v>
      </c>
      <c r="Z50" s="73">
        <v>0.41249999999999998</v>
      </c>
      <c r="AA50" s="73">
        <v>0.22685185185185189</v>
      </c>
      <c r="AF50" s="84" t="s">
        <v>658</v>
      </c>
      <c r="AG50" s="3">
        <v>10.96</v>
      </c>
    </row>
    <row r="51" spans="1:33" x14ac:dyDescent="0.3">
      <c r="A51" s="4" t="s">
        <v>328</v>
      </c>
      <c r="B51" s="39">
        <v>0.54509803921568623</v>
      </c>
      <c r="E51" s="71" t="s">
        <v>306</v>
      </c>
      <c r="F51" s="72">
        <v>0.5</v>
      </c>
      <c r="G51" s="72">
        <v>0.58771929824561409</v>
      </c>
      <c r="H51" s="72">
        <v>0.5</v>
      </c>
      <c r="J51" t="s">
        <v>555</v>
      </c>
      <c r="K51" s="39">
        <v>0.51794871794871788</v>
      </c>
      <c r="M51" t="s">
        <v>540</v>
      </c>
      <c r="N51" s="72">
        <v>0.51282051282051289</v>
      </c>
      <c r="O51" s="72">
        <v>0.38690476190476186</v>
      </c>
      <c r="P51" s="72">
        <v>0.5</v>
      </c>
      <c r="R51" t="s">
        <v>520</v>
      </c>
      <c r="S51" s="33">
        <v>22</v>
      </c>
      <c r="U51" s="80" t="s">
        <v>670</v>
      </c>
      <c r="V51" s="71">
        <v>0.48009950248756228</v>
      </c>
      <c r="W51" s="66"/>
      <c r="X51" s="64" t="s">
        <v>667</v>
      </c>
      <c r="Y51" s="71">
        <v>0.35119047619047622</v>
      </c>
      <c r="Z51" s="71">
        <v>0.51666666666666661</v>
      </c>
      <c r="AA51" s="71">
        <v>0.53333333333333333</v>
      </c>
      <c r="AF51" s="80" t="s">
        <v>670</v>
      </c>
      <c r="AG51" s="3">
        <v>12.58</v>
      </c>
    </row>
    <row r="52" spans="1:33" x14ac:dyDescent="0.3">
      <c r="A52" s="4" t="s">
        <v>286</v>
      </c>
      <c r="B52" s="39">
        <v>0.54202898550724643</v>
      </c>
      <c r="E52" s="72" t="s">
        <v>323</v>
      </c>
      <c r="F52" s="72">
        <v>0.5</v>
      </c>
      <c r="G52" s="72">
        <v>0.56666666666666665</v>
      </c>
      <c r="H52" s="72">
        <v>0.48039215686274506</v>
      </c>
      <c r="J52" t="s">
        <v>569</v>
      </c>
      <c r="K52" s="39">
        <v>0.51190476190476175</v>
      </c>
      <c r="M52" s="64" t="s">
        <v>541</v>
      </c>
      <c r="N52" s="72">
        <v>0.4609375</v>
      </c>
      <c r="O52" s="72">
        <v>0.55833333333333335</v>
      </c>
      <c r="P52" s="72">
        <v>0.41666666666666663</v>
      </c>
      <c r="R52" t="s">
        <v>521</v>
      </c>
      <c r="S52" s="33">
        <v>20.71</v>
      </c>
      <c r="U52" s="80" t="s">
        <v>698</v>
      </c>
      <c r="V52" s="34">
        <v>0.4754901960784314</v>
      </c>
      <c r="W52" s="28"/>
      <c r="X52" s="64" t="s">
        <v>665</v>
      </c>
      <c r="Y52" s="71">
        <v>0.35483870967741937</v>
      </c>
      <c r="Z52" s="71">
        <v>0.46825396825396826</v>
      </c>
      <c r="AA52" s="71">
        <v>0.3611111111111111</v>
      </c>
      <c r="AF52" s="80" t="s">
        <v>698</v>
      </c>
      <c r="AG52" s="3">
        <v>17.45</v>
      </c>
    </row>
    <row r="53" spans="1:33" x14ac:dyDescent="0.3">
      <c r="A53" s="4" t="s">
        <v>419</v>
      </c>
      <c r="B53" s="39">
        <v>0.54106280193236722</v>
      </c>
      <c r="E53" s="72" t="s">
        <v>376</v>
      </c>
      <c r="F53" s="72">
        <v>0.5</v>
      </c>
      <c r="G53" s="72">
        <v>0.48333333333333328</v>
      </c>
      <c r="H53" s="72">
        <v>0.3888888888888889</v>
      </c>
      <c r="J53" t="s">
        <v>482</v>
      </c>
      <c r="K53" s="72">
        <v>0.51071428571428568</v>
      </c>
      <c r="M53" t="s">
        <v>542</v>
      </c>
      <c r="N53" s="72">
        <v>0.4777777777777778</v>
      </c>
      <c r="O53" s="72">
        <v>0.61111111111111105</v>
      </c>
      <c r="P53" s="72">
        <v>0.51666666666666672</v>
      </c>
      <c r="R53" t="s">
        <v>522</v>
      </c>
      <c r="S53" s="33">
        <v>25.69</v>
      </c>
      <c r="U53" s="80" t="s">
        <v>661</v>
      </c>
      <c r="V53" s="40">
        <v>0.47101449275362317</v>
      </c>
      <c r="W53" s="66"/>
      <c r="X53" t="s">
        <v>662</v>
      </c>
      <c r="Y53" s="72">
        <v>0.49462365591397844</v>
      </c>
      <c r="Z53" s="72">
        <v>0.73809523809523803</v>
      </c>
      <c r="AA53" s="72">
        <v>0.51960784313725483</v>
      </c>
      <c r="AF53" s="80" t="s">
        <v>661</v>
      </c>
      <c r="AG53" s="3">
        <v>7.01</v>
      </c>
    </row>
    <row r="54" spans="1:33" x14ac:dyDescent="0.3">
      <c r="A54" s="4" t="s">
        <v>332</v>
      </c>
      <c r="B54" s="39">
        <v>0.54106280193236711</v>
      </c>
      <c r="E54" s="72" t="s">
        <v>355</v>
      </c>
      <c r="F54" s="72">
        <v>0.49462365591397844</v>
      </c>
      <c r="G54" s="72">
        <v>0.4416666666666666</v>
      </c>
      <c r="H54" s="72">
        <v>0.46296296296296291</v>
      </c>
      <c r="J54" s="64" t="s">
        <v>554</v>
      </c>
      <c r="K54" s="71">
        <v>0.50870646766169147</v>
      </c>
      <c r="M54" t="s">
        <v>543</v>
      </c>
      <c r="N54" s="72">
        <v>0.63440860215053763</v>
      </c>
      <c r="O54" s="72">
        <v>0.58730158730158732</v>
      </c>
      <c r="P54" s="72">
        <v>0.4768518518518518</v>
      </c>
      <c r="R54" t="s">
        <v>523</v>
      </c>
      <c r="S54" s="33">
        <v>29.79</v>
      </c>
      <c r="U54" s="80" t="s">
        <v>686</v>
      </c>
      <c r="V54" s="72">
        <v>0.46071428571428569</v>
      </c>
      <c r="W54" s="28"/>
      <c r="X54" s="64" t="s">
        <v>659</v>
      </c>
      <c r="Y54" s="71">
        <v>0.38172043010752682</v>
      </c>
      <c r="Z54" s="71">
        <v>0.36666666666666664</v>
      </c>
      <c r="AA54" s="71">
        <v>0.41666666666666669</v>
      </c>
      <c r="AF54" s="80" t="s">
        <v>686</v>
      </c>
      <c r="AG54" s="3">
        <v>22.09</v>
      </c>
    </row>
    <row r="55" spans="1:33" ht="15" thickBot="1" x14ac:dyDescent="0.35">
      <c r="A55" s="4" t="s">
        <v>313</v>
      </c>
      <c r="B55" s="72">
        <v>0.53864734299516914</v>
      </c>
      <c r="E55" s="72" t="s">
        <v>383</v>
      </c>
      <c r="F55" s="72">
        <v>0.48655913978494625</v>
      </c>
      <c r="G55" s="72">
        <v>0.29166666666666669</v>
      </c>
      <c r="H55" s="72">
        <v>0.30555555555555558</v>
      </c>
      <c r="J55" t="s">
        <v>585</v>
      </c>
      <c r="K55" s="72">
        <v>0.50784313725490193</v>
      </c>
      <c r="M55" t="s">
        <v>546</v>
      </c>
      <c r="N55" s="72">
        <v>0.50520833333333326</v>
      </c>
      <c r="O55" s="72">
        <v>0.46031746031746029</v>
      </c>
      <c r="P55" s="72">
        <v>0.53703703703703698</v>
      </c>
      <c r="R55" t="s">
        <v>524</v>
      </c>
      <c r="S55" s="33">
        <v>27.44</v>
      </c>
      <c r="U55" s="84" t="s">
        <v>679</v>
      </c>
      <c r="V55" s="41">
        <v>0.4595238095238095</v>
      </c>
      <c r="W55" s="66"/>
      <c r="X55" s="62" t="s">
        <v>658</v>
      </c>
      <c r="Y55" s="73">
        <v>0.44827586206896552</v>
      </c>
      <c r="Z55" s="73">
        <v>0.53749999999999998</v>
      </c>
      <c r="AA55" s="73">
        <v>0.46666666666666667</v>
      </c>
      <c r="AF55" s="84" t="s">
        <v>679</v>
      </c>
      <c r="AG55" s="3">
        <v>17.62</v>
      </c>
    </row>
    <row r="56" spans="1:33" x14ac:dyDescent="0.3">
      <c r="A56" s="4" t="s">
        <v>385</v>
      </c>
      <c r="B56" s="72">
        <v>0.53743961352656999</v>
      </c>
      <c r="E56" s="72" t="s">
        <v>374</v>
      </c>
      <c r="F56" s="72">
        <v>0.48494623655913971</v>
      </c>
      <c r="G56" s="72">
        <v>0.47619047619047616</v>
      </c>
      <c r="H56" s="72">
        <v>0.3888888888888889</v>
      </c>
      <c r="J56" s="64" t="s">
        <v>617</v>
      </c>
      <c r="K56" s="71">
        <v>0.50429292929292924</v>
      </c>
      <c r="M56" t="s">
        <v>547</v>
      </c>
      <c r="N56" s="72">
        <v>0.42708333333333331</v>
      </c>
      <c r="O56" s="72">
        <v>0.42063492063492058</v>
      </c>
      <c r="P56" s="72">
        <v>0.67708333333333326</v>
      </c>
      <c r="R56" t="s">
        <v>525</v>
      </c>
      <c r="S56" s="33">
        <v>31.73</v>
      </c>
      <c r="U56" s="80" t="s">
        <v>667</v>
      </c>
      <c r="V56" s="71">
        <v>0.45430107526881724</v>
      </c>
      <c r="W56" s="66"/>
      <c r="X56" t="s">
        <v>682</v>
      </c>
      <c r="Y56" s="39">
        <v>0.625</v>
      </c>
      <c r="Z56" s="39">
        <v>0.72727272727272729</v>
      </c>
      <c r="AA56" s="39">
        <v>0.55555555555555558</v>
      </c>
      <c r="AF56" s="80" t="s">
        <v>667</v>
      </c>
      <c r="AG56" s="3">
        <v>10.5</v>
      </c>
    </row>
    <row r="57" spans="1:33" x14ac:dyDescent="0.3">
      <c r="A57" s="4" t="s">
        <v>350</v>
      </c>
      <c r="B57" s="97">
        <v>0.53676470588235292</v>
      </c>
      <c r="E57" s="72" t="s">
        <v>278</v>
      </c>
      <c r="F57" s="72">
        <v>0.48437499999999994</v>
      </c>
      <c r="G57" s="72">
        <v>0.44444444444444436</v>
      </c>
      <c r="H57" s="72">
        <v>0.24074074074074078</v>
      </c>
      <c r="J57" t="s">
        <v>550</v>
      </c>
      <c r="K57" s="34">
        <v>0.50238095238095237</v>
      </c>
      <c r="M57" t="s">
        <v>549</v>
      </c>
      <c r="N57" s="72">
        <v>0.48697916666666669</v>
      </c>
      <c r="O57" s="72">
        <v>0.45634920634920639</v>
      </c>
      <c r="P57" s="72">
        <v>0.25</v>
      </c>
      <c r="R57" t="s">
        <v>526</v>
      </c>
      <c r="S57" s="33">
        <v>30.85</v>
      </c>
      <c r="U57" s="80" t="s">
        <v>680</v>
      </c>
      <c r="V57" s="72">
        <v>0.45410628019323668</v>
      </c>
      <c r="W57" s="28"/>
      <c r="X57" t="s">
        <v>681</v>
      </c>
      <c r="Y57" s="39">
        <v>0.5</v>
      </c>
      <c r="Z57" s="39">
        <v>0.75</v>
      </c>
      <c r="AA57" s="39">
        <v>0.52941176470588236</v>
      </c>
      <c r="AF57" s="80" t="s">
        <v>680</v>
      </c>
      <c r="AG57" s="3">
        <v>20.77</v>
      </c>
    </row>
    <row r="58" spans="1:33" ht="15" thickBot="1" x14ac:dyDescent="0.35">
      <c r="A58" s="12" t="s">
        <v>303</v>
      </c>
      <c r="B58" s="71">
        <v>0.528169014084507</v>
      </c>
      <c r="C58" s="64"/>
      <c r="D58" s="64"/>
      <c r="E58" s="71" t="s">
        <v>309</v>
      </c>
      <c r="F58" s="71">
        <v>0.4838709677419355</v>
      </c>
      <c r="G58" s="71">
        <v>0.4458333333333333</v>
      </c>
      <c r="H58" s="71">
        <v>0.35185185185185186</v>
      </c>
      <c r="I58" s="64"/>
      <c r="J58" s="62" t="s">
        <v>508</v>
      </c>
      <c r="K58" s="73">
        <v>0.5</v>
      </c>
      <c r="M58" s="62" t="s">
        <v>551</v>
      </c>
      <c r="N58" s="72">
        <v>0.41145833333333337</v>
      </c>
      <c r="O58" s="72">
        <v>0.34920634920634924</v>
      </c>
      <c r="P58" s="72">
        <v>0.29629629629629628</v>
      </c>
      <c r="R58" s="62" t="s">
        <v>527</v>
      </c>
      <c r="S58" s="33">
        <v>35.89</v>
      </c>
      <c r="U58" s="80" t="s">
        <v>694</v>
      </c>
      <c r="V58" s="72">
        <v>0.41190476190476188</v>
      </c>
      <c r="W58" s="28"/>
      <c r="X58" t="s">
        <v>679</v>
      </c>
      <c r="Y58" s="39">
        <v>0.515625</v>
      </c>
      <c r="Z58" s="39">
        <v>0.44444444444444448</v>
      </c>
      <c r="AA58" s="39">
        <v>0.37037037037037035</v>
      </c>
      <c r="AF58" s="80" t="s">
        <v>694</v>
      </c>
      <c r="AG58" s="3">
        <v>21.72</v>
      </c>
    </row>
    <row r="59" spans="1:33" ht="15" thickBot="1" x14ac:dyDescent="0.35">
      <c r="A59" s="12" t="s">
        <v>365</v>
      </c>
      <c r="B59" s="71">
        <v>0.52464788732394363</v>
      </c>
      <c r="C59" s="64"/>
      <c r="D59" s="64"/>
      <c r="E59" s="71" t="s">
        <v>385</v>
      </c>
      <c r="F59" s="71">
        <v>0.48333333333333334</v>
      </c>
      <c r="G59" s="71">
        <v>0.55999999999999994</v>
      </c>
      <c r="H59" s="71">
        <v>0.50980392156862742</v>
      </c>
      <c r="I59" s="64"/>
      <c r="J59" t="s">
        <v>546</v>
      </c>
      <c r="K59" s="72">
        <v>0.5</v>
      </c>
      <c r="M59" t="s">
        <v>552</v>
      </c>
      <c r="N59" s="72">
        <v>0.56770833333333337</v>
      </c>
      <c r="O59" s="72">
        <v>0.48412698412698407</v>
      </c>
      <c r="P59" s="72">
        <v>0.3611111111111111</v>
      </c>
      <c r="R59" t="s">
        <v>528</v>
      </c>
      <c r="S59" s="33">
        <v>3.21</v>
      </c>
      <c r="U59" s="84" t="s">
        <v>673</v>
      </c>
      <c r="V59" s="73">
        <v>0.40238095238095239</v>
      </c>
      <c r="W59" s="66"/>
      <c r="X59" s="62" t="s">
        <v>678</v>
      </c>
      <c r="Y59" s="41">
        <v>0.6</v>
      </c>
      <c r="Z59" s="41">
        <v>0.59523809523809523</v>
      </c>
      <c r="AA59" s="41">
        <v>0.53333333333333333</v>
      </c>
      <c r="AF59" s="84" t="s">
        <v>673</v>
      </c>
      <c r="AG59" s="3">
        <v>17.649999999999999</v>
      </c>
    </row>
    <row r="60" spans="1:33" x14ac:dyDescent="0.3">
      <c r="A60" s="12" t="s">
        <v>319</v>
      </c>
      <c r="B60" s="40">
        <v>0.52415458937198078</v>
      </c>
      <c r="C60" s="64"/>
      <c r="D60" s="64"/>
      <c r="E60" s="71" t="s">
        <v>274</v>
      </c>
      <c r="F60" s="71">
        <v>0.47916666666666663</v>
      </c>
      <c r="G60" s="71">
        <v>0.48749999999999999</v>
      </c>
      <c r="H60" s="71">
        <v>0.30555555555555558</v>
      </c>
      <c r="I60" s="64"/>
      <c r="J60" t="s">
        <v>599</v>
      </c>
      <c r="K60" s="39">
        <v>0.49999999999999989</v>
      </c>
      <c r="M60" t="s">
        <v>553</v>
      </c>
      <c r="N60" s="72">
        <v>0.54487179487179482</v>
      </c>
      <c r="O60" s="72">
        <v>0.3392857142857143</v>
      </c>
      <c r="P60" s="72">
        <v>0.27777777777777779</v>
      </c>
      <c r="R60" t="s">
        <v>529</v>
      </c>
      <c r="S60" s="33">
        <v>9.34</v>
      </c>
      <c r="U60" s="80" t="s">
        <v>665</v>
      </c>
      <c r="V60" s="71">
        <v>0.39613526570048307</v>
      </c>
      <c r="W60" s="66"/>
      <c r="X60" t="s">
        <v>666</v>
      </c>
      <c r="Y60" s="39">
        <v>0.6484375</v>
      </c>
      <c r="Z60" s="39">
        <v>0.70454545454545459</v>
      </c>
      <c r="AA60" s="39">
        <v>0.5</v>
      </c>
      <c r="AF60" s="80" t="s">
        <v>665</v>
      </c>
      <c r="AG60" s="3">
        <v>20.96</v>
      </c>
    </row>
    <row r="61" spans="1:33" x14ac:dyDescent="0.3">
      <c r="A61" s="12" t="s">
        <v>310</v>
      </c>
      <c r="B61" s="40">
        <v>0.52380952380952372</v>
      </c>
      <c r="C61" s="64"/>
      <c r="D61" s="64"/>
      <c r="E61" s="71" t="s">
        <v>302</v>
      </c>
      <c r="F61" s="71">
        <v>0.478494623655914</v>
      </c>
      <c r="G61" s="71">
        <v>0.58333333333333326</v>
      </c>
      <c r="H61" s="71">
        <v>0.34313725490196079</v>
      </c>
      <c r="I61" s="64"/>
      <c r="J61" t="s">
        <v>485</v>
      </c>
      <c r="K61" s="39">
        <v>0.49642857142857144</v>
      </c>
      <c r="M61" s="64" t="s">
        <v>554</v>
      </c>
      <c r="N61" s="72">
        <v>0.49218749999999994</v>
      </c>
      <c r="O61" s="72">
        <v>0.52500000000000002</v>
      </c>
      <c r="P61" s="72">
        <v>0.52222222222222225</v>
      </c>
      <c r="R61" t="s">
        <v>530</v>
      </c>
      <c r="S61" s="33">
        <v>14.91</v>
      </c>
      <c r="U61" s="80" t="s">
        <v>659</v>
      </c>
      <c r="V61" s="72">
        <v>0.39215686274509798</v>
      </c>
      <c r="W61" s="28"/>
      <c r="X61" t="s">
        <v>664</v>
      </c>
      <c r="Y61" s="39">
        <v>0.61979166666666663</v>
      </c>
      <c r="Z61" s="39">
        <v>0.42063492063492064</v>
      </c>
      <c r="AA61" s="39">
        <v>0.37962962962962959</v>
      </c>
      <c r="AF61" s="80" t="s">
        <v>659</v>
      </c>
      <c r="AG61" s="3">
        <v>17.170000000000002</v>
      </c>
    </row>
    <row r="62" spans="1:33" ht="15" thickBot="1" x14ac:dyDescent="0.35">
      <c r="A62" s="12" t="s">
        <v>289</v>
      </c>
      <c r="B62" s="40">
        <v>0.52347417840375587</v>
      </c>
      <c r="C62" s="64"/>
      <c r="D62" s="64"/>
      <c r="E62" s="71" t="s">
        <v>410</v>
      </c>
      <c r="F62" s="71">
        <v>0.47395833333333337</v>
      </c>
      <c r="G62" s="71">
        <v>0.55833333333333335</v>
      </c>
      <c r="H62" s="71">
        <v>0.44444444444444442</v>
      </c>
      <c r="I62" s="64"/>
      <c r="J62" t="s">
        <v>522</v>
      </c>
      <c r="K62" s="39">
        <v>0.495774647887324</v>
      </c>
      <c r="M62" t="s">
        <v>556</v>
      </c>
      <c r="N62" s="72">
        <v>0.38793103448275862</v>
      </c>
      <c r="O62" s="72">
        <v>0.4</v>
      </c>
      <c r="P62" s="72">
        <v>0.36904761904761901</v>
      </c>
      <c r="R62" t="s">
        <v>531</v>
      </c>
      <c r="S62" s="33">
        <v>6.21</v>
      </c>
      <c r="U62" s="84" t="s">
        <v>703</v>
      </c>
      <c r="V62" s="73">
        <v>0.38970588235294118</v>
      </c>
      <c r="W62" s="66"/>
      <c r="X62" s="62" t="s">
        <v>663</v>
      </c>
      <c r="Y62" s="41">
        <v>0.6</v>
      </c>
      <c r="Z62" s="41">
        <v>0.5714285714285714</v>
      </c>
      <c r="AA62" s="41">
        <v>0.53333333333333333</v>
      </c>
      <c r="AF62" s="84" t="s">
        <v>703</v>
      </c>
      <c r="AG62" s="3">
        <v>28.48</v>
      </c>
    </row>
    <row r="63" spans="1:33" x14ac:dyDescent="0.3">
      <c r="A63" s="12" t="s">
        <v>423</v>
      </c>
      <c r="B63" s="40">
        <v>0.52307692307692311</v>
      </c>
      <c r="C63" s="64"/>
      <c r="D63" s="64"/>
      <c r="E63" s="71" t="s">
        <v>327</v>
      </c>
      <c r="F63" s="71">
        <v>0.46875</v>
      </c>
      <c r="G63" s="71">
        <v>0.57017543859649122</v>
      </c>
      <c r="H63" s="71">
        <v>0.41666666666666669</v>
      </c>
      <c r="I63" s="64"/>
      <c r="J63" t="s">
        <v>539</v>
      </c>
      <c r="K63" s="72">
        <v>0.4952380952380952</v>
      </c>
      <c r="M63" t="s">
        <v>557</v>
      </c>
      <c r="N63" s="72">
        <v>0.5</v>
      </c>
      <c r="O63" s="72">
        <v>0.51666666666666661</v>
      </c>
      <c r="P63" s="72">
        <v>0.42307692307692307</v>
      </c>
      <c r="R63" t="s">
        <v>532</v>
      </c>
      <c r="S63" s="33">
        <v>7.34</v>
      </c>
      <c r="U63" s="80" t="s">
        <v>683</v>
      </c>
      <c r="V63" s="72">
        <v>0.38480392156862747</v>
      </c>
      <c r="W63" s="28"/>
      <c r="X63" t="s">
        <v>661</v>
      </c>
      <c r="Y63" s="39">
        <v>0.5</v>
      </c>
      <c r="Z63" s="39">
        <v>0.45238095238095238</v>
      </c>
      <c r="AA63" s="39">
        <v>0.41176470588235292</v>
      </c>
      <c r="AF63" s="80" t="s">
        <v>683</v>
      </c>
      <c r="AG63" s="3">
        <v>16.21</v>
      </c>
    </row>
    <row r="64" spans="1:33" ht="15" thickBot="1" x14ac:dyDescent="0.35">
      <c r="A64" s="12" t="s">
        <v>354</v>
      </c>
      <c r="B64" s="98">
        <v>0.52142857142857157</v>
      </c>
      <c r="C64" s="64"/>
      <c r="D64" s="64"/>
      <c r="E64" s="71" t="s">
        <v>358</v>
      </c>
      <c r="F64" s="71">
        <v>0.46875</v>
      </c>
      <c r="G64" s="71">
        <v>0.625</v>
      </c>
      <c r="H64" s="71">
        <v>0.41666666666666669</v>
      </c>
      <c r="I64" s="64"/>
      <c r="J64" t="s">
        <v>615</v>
      </c>
      <c r="K64" s="72">
        <v>0.49166666666666675</v>
      </c>
      <c r="M64" t="s">
        <v>560</v>
      </c>
      <c r="N64" s="72">
        <v>0.41954022988505751</v>
      </c>
      <c r="O64" s="72">
        <v>0.42063492063492064</v>
      </c>
      <c r="P64" s="72">
        <v>0.18888888888888891</v>
      </c>
      <c r="R64" t="s">
        <v>533</v>
      </c>
      <c r="S64" s="33">
        <v>14.25</v>
      </c>
      <c r="U64" s="84" t="s">
        <v>671</v>
      </c>
      <c r="V64" s="73">
        <v>0.36887254901960781</v>
      </c>
      <c r="W64" s="66"/>
      <c r="X64" s="62" t="s">
        <v>660</v>
      </c>
      <c r="Y64" s="41">
        <v>0.56666666666666665</v>
      </c>
      <c r="Z64" s="41">
        <v>0.47619047619047616</v>
      </c>
      <c r="AA64" s="41">
        <v>0.5357142857142857</v>
      </c>
      <c r="AF64" s="84" t="s">
        <v>671</v>
      </c>
      <c r="AG64" s="3">
        <v>17.04</v>
      </c>
    </row>
    <row r="65" spans="1:33" ht="15" thickBot="1" x14ac:dyDescent="0.35">
      <c r="A65" s="12" t="s">
        <v>309</v>
      </c>
      <c r="B65" s="71">
        <v>0.51932367149758452</v>
      </c>
      <c r="C65" s="64"/>
      <c r="D65" s="64"/>
      <c r="E65" s="71" t="s">
        <v>295</v>
      </c>
      <c r="F65" s="71">
        <v>0.46354166666666669</v>
      </c>
      <c r="G65" s="71">
        <v>0.56481481481481477</v>
      </c>
      <c r="H65" s="71">
        <v>0.21296296296296294</v>
      </c>
      <c r="I65" s="64"/>
      <c r="J65" t="s">
        <v>552</v>
      </c>
      <c r="K65" s="72">
        <v>0.49061032863849757</v>
      </c>
      <c r="M65" t="s">
        <v>562</v>
      </c>
      <c r="N65" s="72">
        <v>0.42528735632183912</v>
      </c>
      <c r="O65" s="72">
        <v>0.49206349206349209</v>
      </c>
      <c r="P65" s="72">
        <v>0.26666666666666666</v>
      </c>
      <c r="R65" t="s">
        <v>534</v>
      </c>
      <c r="S65" s="33">
        <v>18</v>
      </c>
      <c r="U65" s="85" t="s">
        <v>668</v>
      </c>
      <c r="V65" s="73">
        <v>0.35199004975124376</v>
      </c>
      <c r="W65" s="66"/>
      <c r="X65" s="63" t="s">
        <v>657</v>
      </c>
      <c r="Y65" s="41">
        <v>0.62777777777777788</v>
      </c>
      <c r="Z65" s="41">
        <v>0.54166666666666674</v>
      </c>
      <c r="AA65" s="41">
        <v>0.31111111111111106</v>
      </c>
      <c r="AF65" s="85" t="s">
        <v>668</v>
      </c>
      <c r="AG65" s="3">
        <v>15.99</v>
      </c>
    </row>
    <row r="66" spans="1:33" x14ac:dyDescent="0.3">
      <c r="A66" s="12" t="s">
        <v>323</v>
      </c>
      <c r="B66" s="71">
        <v>0.51932367149758452</v>
      </c>
      <c r="C66" s="64"/>
      <c r="D66" s="64"/>
      <c r="E66" s="71" t="s">
        <v>292</v>
      </c>
      <c r="F66" s="71">
        <v>0.453125</v>
      </c>
      <c r="G66" s="71">
        <v>0.4416666666666666</v>
      </c>
      <c r="H66" s="71">
        <v>0.32407407407407407</v>
      </c>
      <c r="I66" s="64"/>
      <c r="J66" t="s">
        <v>517</v>
      </c>
      <c r="K66" s="72">
        <v>0.49019607843137247</v>
      </c>
      <c r="M66" t="s">
        <v>567</v>
      </c>
      <c r="N66" s="72">
        <v>0.51881720430107536</v>
      </c>
      <c r="O66" s="72">
        <v>0.36666666666666664</v>
      </c>
      <c r="P66" s="72">
        <v>0.34313725490196079</v>
      </c>
      <c r="R66" t="s">
        <v>535</v>
      </c>
      <c r="S66" s="33">
        <v>10.34</v>
      </c>
      <c r="W66" s="1"/>
      <c r="X66" s="1"/>
      <c r="Y66" s="1"/>
      <c r="Z66" s="1"/>
      <c r="AA66" s="1"/>
    </row>
    <row r="67" spans="1:33" x14ac:dyDescent="0.3">
      <c r="A67" s="12" t="s">
        <v>321</v>
      </c>
      <c r="B67" s="40">
        <v>0.51851851851851849</v>
      </c>
      <c r="C67" s="64"/>
      <c r="D67" s="64"/>
      <c r="E67" s="71" t="s">
        <v>359</v>
      </c>
      <c r="F67" s="71">
        <v>0.453125</v>
      </c>
      <c r="G67" s="71">
        <v>0.57936507936507931</v>
      </c>
      <c r="H67" s="71">
        <v>0.51851851851851849</v>
      </c>
      <c r="I67" s="64"/>
      <c r="J67" t="s">
        <v>557</v>
      </c>
      <c r="K67" s="72">
        <v>0.48941798941798942</v>
      </c>
      <c r="M67" s="64" t="s">
        <v>568</v>
      </c>
      <c r="N67" s="72">
        <v>0.44086021505376349</v>
      </c>
      <c r="O67" s="72">
        <v>0.53333333333333344</v>
      </c>
      <c r="P67" s="72">
        <v>0.4375</v>
      </c>
      <c r="R67" t="s">
        <v>536</v>
      </c>
      <c r="S67" s="33">
        <v>19.2</v>
      </c>
      <c r="W67" s="1"/>
      <c r="X67" s="1"/>
      <c r="Y67" s="1"/>
      <c r="Z67" s="1"/>
      <c r="AA67" s="1"/>
    </row>
    <row r="68" spans="1:33" x14ac:dyDescent="0.3">
      <c r="A68" s="12" t="s">
        <v>322</v>
      </c>
      <c r="B68" s="40">
        <v>0.51811594202898548</v>
      </c>
      <c r="C68" s="64"/>
      <c r="D68" s="64"/>
      <c r="E68" s="71" t="s">
        <v>338</v>
      </c>
      <c r="F68" s="71">
        <v>0.45161290322580644</v>
      </c>
      <c r="G68" s="71">
        <v>0.42499999999999999</v>
      </c>
      <c r="H68" s="71">
        <v>0.33333333333333331</v>
      </c>
      <c r="I68" s="64"/>
      <c r="J68" t="s">
        <v>521</v>
      </c>
      <c r="K68" s="72">
        <v>0.48809523809523808</v>
      </c>
      <c r="M68" t="s">
        <v>571</v>
      </c>
      <c r="N68" s="72">
        <v>0.41111111111111115</v>
      </c>
      <c r="O68" s="72">
        <v>0.59523809523809523</v>
      </c>
      <c r="P68" s="72">
        <v>0.32407407407407413</v>
      </c>
      <c r="R68" t="s">
        <v>537</v>
      </c>
      <c r="S68" s="33">
        <v>18.93</v>
      </c>
      <c r="W68" s="1"/>
      <c r="X68" s="1"/>
      <c r="Y68" s="1"/>
      <c r="Z68" s="1"/>
      <c r="AA68" s="1"/>
    </row>
    <row r="69" spans="1:33" x14ac:dyDescent="0.3">
      <c r="A69" s="12" t="s">
        <v>291</v>
      </c>
      <c r="B69" s="71">
        <v>0.51428571428571423</v>
      </c>
      <c r="C69" s="64"/>
      <c r="D69" s="64"/>
      <c r="E69" s="71" t="s">
        <v>389</v>
      </c>
      <c r="F69" s="71">
        <v>0.45161290322580644</v>
      </c>
      <c r="G69" s="71">
        <v>0.55555555555555558</v>
      </c>
      <c r="H69" s="71">
        <v>0.50462962962962965</v>
      </c>
      <c r="I69" s="64"/>
      <c r="J69" t="s">
        <v>559</v>
      </c>
      <c r="K69" s="39">
        <v>0.48697916666666669</v>
      </c>
      <c r="M69" s="64" t="s">
        <v>573</v>
      </c>
      <c r="N69" s="72">
        <v>0.48333333333333334</v>
      </c>
      <c r="O69" s="72">
        <v>0.5</v>
      </c>
      <c r="P69" s="72">
        <v>0.37962962962962959</v>
      </c>
      <c r="R69" t="s">
        <v>538</v>
      </c>
      <c r="S69" s="33">
        <v>18.82</v>
      </c>
      <c r="W69" s="1"/>
      <c r="X69" s="1"/>
      <c r="Y69" s="1"/>
      <c r="Z69" s="1"/>
      <c r="AA69" s="1"/>
    </row>
    <row r="70" spans="1:33" x14ac:dyDescent="0.3">
      <c r="A70" s="12" t="s">
        <v>381</v>
      </c>
      <c r="B70" s="71">
        <v>0.51344086021505375</v>
      </c>
      <c r="C70" s="64"/>
      <c r="D70" s="64"/>
      <c r="E70" s="71" t="s">
        <v>411</v>
      </c>
      <c r="F70" s="71">
        <v>0.43827160493827161</v>
      </c>
      <c r="G70" s="71">
        <v>0.45833333333333331</v>
      </c>
      <c r="H70" s="71">
        <v>0.47058823529411764</v>
      </c>
      <c r="I70" s="64"/>
      <c r="J70" t="s">
        <v>572</v>
      </c>
      <c r="K70" s="39">
        <v>0.48690476190476184</v>
      </c>
      <c r="M70" t="s">
        <v>579</v>
      </c>
      <c r="N70" s="72">
        <v>0.45967741935483869</v>
      </c>
      <c r="O70" s="72">
        <v>0.33333333333333331</v>
      </c>
      <c r="P70" s="72">
        <v>0.40196078431372545</v>
      </c>
      <c r="R70" t="s">
        <v>539</v>
      </c>
      <c r="S70" s="33">
        <v>21.05</v>
      </c>
      <c r="W70" s="1"/>
      <c r="X70" s="1"/>
      <c r="Y70" s="1"/>
      <c r="Z70" s="1"/>
      <c r="AA70" s="1"/>
    </row>
    <row r="71" spans="1:33" x14ac:dyDescent="0.3">
      <c r="A71" s="12" t="s">
        <v>391</v>
      </c>
      <c r="B71" s="71">
        <v>0.51256038647342983</v>
      </c>
      <c r="C71" s="64"/>
      <c r="D71" s="64"/>
      <c r="E71" s="71" t="s">
        <v>408</v>
      </c>
      <c r="F71" s="71">
        <v>0.43229166666666669</v>
      </c>
      <c r="G71" s="71">
        <v>0.4</v>
      </c>
      <c r="H71" s="71">
        <v>0.39814814814814814</v>
      </c>
      <c r="I71" s="64"/>
      <c r="J71" t="s">
        <v>515</v>
      </c>
      <c r="K71" s="39">
        <v>0.48611111111111105</v>
      </c>
      <c r="M71" t="s">
        <v>580</v>
      </c>
      <c r="N71" s="72">
        <v>0.32526881720430112</v>
      </c>
      <c r="O71" s="72">
        <v>0.35833333333333328</v>
      </c>
      <c r="P71" s="72">
        <v>0.4</v>
      </c>
      <c r="R71" t="s">
        <v>540</v>
      </c>
      <c r="S71" s="33">
        <v>19.91</v>
      </c>
      <c r="W71" s="1"/>
      <c r="X71" s="1"/>
      <c r="Y71" s="1"/>
      <c r="Z71" s="1"/>
      <c r="AA71" s="1"/>
    </row>
    <row r="72" spans="1:33" ht="15" thickBot="1" x14ac:dyDescent="0.35">
      <c r="A72" s="12" t="s">
        <v>327</v>
      </c>
      <c r="B72" s="71">
        <v>0.50980392156862742</v>
      </c>
      <c r="C72" s="64"/>
      <c r="D72" s="64"/>
      <c r="E72" s="71" t="s">
        <v>293</v>
      </c>
      <c r="F72" s="71">
        <v>0.43229166666666663</v>
      </c>
      <c r="G72" s="71">
        <v>0.65</v>
      </c>
      <c r="H72" s="71">
        <v>0.49019607843137247</v>
      </c>
      <c r="I72" s="64"/>
      <c r="J72" s="62" t="s">
        <v>595</v>
      </c>
      <c r="K72" s="73">
        <v>0.48581560283687947</v>
      </c>
      <c r="M72" s="62" t="s">
        <v>582</v>
      </c>
      <c r="N72" s="72">
        <v>0.40322580645161288</v>
      </c>
      <c r="O72" s="72">
        <v>0.35833333333333328</v>
      </c>
      <c r="P72" s="72">
        <v>0.28431372549019607</v>
      </c>
      <c r="R72" s="62" t="s">
        <v>541</v>
      </c>
      <c r="S72" s="33">
        <v>25.29</v>
      </c>
      <c r="W72" s="1"/>
      <c r="X72" s="1"/>
      <c r="Y72" s="1"/>
      <c r="Z72" s="1"/>
      <c r="AA72" s="1"/>
    </row>
    <row r="73" spans="1:33" x14ac:dyDescent="0.3">
      <c r="A73" s="12" t="s">
        <v>393</v>
      </c>
      <c r="B73" s="71">
        <v>0.50724637681159424</v>
      </c>
      <c r="C73" s="64"/>
      <c r="D73" s="64"/>
      <c r="E73" s="71" t="s">
        <v>315</v>
      </c>
      <c r="F73" s="71">
        <v>0.43010752688172044</v>
      </c>
      <c r="G73" s="71">
        <v>0.69166666666666665</v>
      </c>
      <c r="H73" s="71">
        <v>0.65740740740740744</v>
      </c>
      <c r="I73" s="64"/>
      <c r="J73" t="s">
        <v>547</v>
      </c>
      <c r="K73" s="72">
        <v>0.48309178743961345</v>
      </c>
      <c r="M73" s="64" t="s">
        <v>584</v>
      </c>
      <c r="N73" s="72">
        <v>0.4096774193548387</v>
      </c>
      <c r="O73" s="72">
        <v>0.3</v>
      </c>
      <c r="P73" s="72">
        <v>0.41176470588235292</v>
      </c>
      <c r="R73" t="s">
        <v>542</v>
      </c>
      <c r="S73" s="33">
        <v>7.74</v>
      </c>
      <c r="W73" s="1"/>
      <c r="X73" s="1"/>
      <c r="Y73" s="1"/>
      <c r="Z73" s="1"/>
      <c r="AA73" s="1"/>
    </row>
    <row r="74" spans="1:33" x14ac:dyDescent="0.3">
      <c r="A74" s="12" t="s">
        <v>287</v>
      </c>
      <c r="B74" s="40">
        <v>0.50469483568075124</v>
      </c>
      <c r="C74" s="64"/>
      <c r="D74" s="64"/>
      <c r="E74" s="71" t="s">
        <v>362</v>
      </c>
      <c r="F74" s="71">
        <v>0.43010752688172044</v>
      </c>
      <c r="G74" s="71">
        <v>0.60526315789473673</v>
      </c>
      <c r="H74" s="71">
        <v>0.71296296296296302</v>
      </c>
      <c r="I74" s="64"/>
      <c r="J74" t="s">
        <v>563</v>
      </c>
      <c r="K74" s="39">
        <v>0.48232323232323232</v>
      </c>
      <c r="M74" t="s">
        <v>585</v>
      </c>
      <c r="N74" s="72">
        <v>0.53333333333333333</v>
      </c>
      <c r="O74" s="72">
        <v>0.45833333333333337</v>
      </c>
      <c r="P74" s="72">
        <v>0.51960784313725483</v>
      </c>
      <c r="R74" t="s">
        <v>543</v>
      </c>
      <c r="S74" s="33">
        <v>12.57</v>
      </c>
      <c r="W74" s="1"/>
      <c r="X74" s="1"/>
      <c r="Y74" s="1"/>
      <c r="Z74" s="1"/>
      <c r="AA74" s="1"/>
    </row>
    <row r="75" spans="1:33" x14ac:dyDescent="0.3">
      <c r="A75" s="12" t="s">
        <v>402</v>
      </c>
      <c r="B75" s="40">
        <v>0.50285714285714278</v>
      </c>
      <c r="C75" s="64"/>
      <c r="D75" s="64"/>
      <c r="E75" s="71" t="s">
        <v>409</v>
      </c>
      <c r="F75" s="71">
        <v>0.42708333333333337</v>
      </c>
      <c r="G75" s="71">
        <v>0.59166666666666656</v>
      </c>
      <c r="H75" s="71">
        <v>0.71296296296296302</v>
      </c>
      <c r="I75" s="64"/>
      <c r="J75" s="64" t="s">
        <v>541</v>
      </c>
      <c r="K75" s="71">
        <v>0.48106060606060608</v>
      </c>
      <c r="M75" t="s">
        <v>586</v>
      </c>
      <c r="N75" s="72">
        <v>0.53666666666666663</v>
      </c>
      <c r="O75" s="72">
        <v>0.37179487179487175</v>
      </c>
      <c r="P75" s="72">
        <v>0.46153846153846156</v>
      </c>
      <c r="R75" t="s">
        <v>544</v>
      </c>
      <c r="S75" s="33">
        <v>8.93</v>
      </c>
      <c r="W75" s="1"/>
      <c r="X75" s="1"/>
      <c r="Y75" s="1"/>
      <c r="Z75" s="1"/>
      <c r="AA75" s="1"/>
    </row>
    <row r="76" spans="1:33" x14ac:dyDescent="0.3">
      <c r="A76" s="12" t="s">
        <v>316</v>
      </c>
      <c r="B76" s="40">
        <v>0.50241545893719808</v>
      </c>
      <c r="C76" s="64"/>
      <c r="D76" s="64"/>
      <c r="E76" s="71" t="s">
        <v>329</v>
      </c>
      <c r="F76" s="71">
        <v>0.42708333333333331</v>
      </c>
      <c r="G76" s="71">
        <v>0.5</v>
      </c>
      <c r="H76" s="71">
        <v>0.51851851851851849</v>
      </c>
      <c r="I76" s="64"/>
      <c r="J76" t="s">
        <v>506</v>
      </c>
      <c r="K76" s="72">
        <v>0.48</v>
      </c>
      <c r="M76" s="64" t="s">
        <v>587</v>
      </c>
      <c r="N76" s="72">
        <v>0.55215053763440858</v>
      </c>
      <c r="O76" s="72">
        <v>0.5083333333333333</v>
      </c>
      <c r="P76" s="72">
        <v>0.5</v>
      </c>
      <c r="R76" t="s">
        <v>545</v>
      </c>
      <c r="S76" s="33">
        <v>9.26</v>
      </c>
      <c r="W76" s="1"/>
      <c r="X76" s="1"/>
      <c r="Y76" s="1"/>
      <c r="Z76" s="1"/>
      <c r="AA76" s="1"/>
    </row>
    <row r="77" spans="1:33" x14ac:dyDescent="0.3">
      <c r="A77" s="12" t="s">
        <v>288</v>
      </c>
      <c r="B77" s="40">
        <v>0.50238095238095237</v>
      </c>
      <c r="C77" s="64"/>
      <c r="D77" s="64"/>
      <c r="E77" s="71" t="s">
        <v>349</v>
      </c>
      <c r="F77" s="71">
        <v>0.42708333333333331</v>
      </c>
      <c r="G77" s="71">
        <v>0.59523809523809523</v>
      </c>
      <c r="H77" s="71">
        <v>0.38235294117647056</v>
      </c>
      <c r="I77" s="64"/>
      <c r="J77" t="s">
        <v>586</v>
      </c>
      <c r="K77" s="72">
        <v>0.47549019607843135</v>
      </c>
      <c r="M77" t="s">
        <v>588</v>
      </c>
      <c r="N77" s="72">
        <v>0.51562499999999989</v>
      </c>
      <c r="O77" s="72">
        <v>0.35416666666666663</v>
      </c>
      <c r="P77" s="72">
        <v>0.44791666666666663</v>
      </c>
      <c r="R77" t="s">
        <v>546</v>
      </c>
      <c r="S77" s="33">
        <v>14.54</v>
      </c>
      <c r="W77" s="1"/>
      <c r="X77" s="1"/>
      <c r="Y77" s="1"/>
      <c r="Z77" s="1"/>
      <c r="AA77" s="1"/>
    </row>
    <row r="78" spans="1:33" x14ac:dyDescent="0.3">
      <c r="A78" s="12" t="s">
        <v>298</v>
      </c>
      <c r="B78" s="98">
        <v>0.50238095238095237</v>
      </c>
      <c r="C78" s="64"/>
      <c r="D78" s="64"/>
      <c r="E78" s="71" t="s">
        <v>312</v>
      </c>
      <c r="F78" s="71">
        <v>0.42499999999999999</v>
      </c>
      <c r="G78" s="71">
        <v>0.6071428571428571</v>
      </c>
      <c r="H78" s="71">
        <v>0.54629629629629628</v>
      </c>
      <c r="I78" s="64"/>
      <c r="J78" t="s">
        <v>500</v>
      </c>
      <c r="K78" s="39">
        <v>0.47517730496453897</v>
      </c>
      <c r="M78" t="s">
        <v>589</v>
      </c>
      <c r="N78" s="72">
        <v>0.3671875</v>
      </c>
      <c r="O78" s="72">
        <v>0.28749999999999998</v>
      </c>
      <c r="P78" s="72">
        <v>0.5714285714285714</v>
      </c>
      <c r="R78" t="s">
        <v>547</v>
      </c>
      <c r="S78" s="33">
        <v>19.07</v>
      </c>
      <c r="W78" s="1"/>
      <c r="X78" s="1"/>
      <c r="Y78" s="1"/>
      <c r="Z78" s="1"/>
      <c r="AA78" s="1"/>
    </row>
    <row r="79" spans="1:33" x14ac:dyDescent="0.3">
      <c r="A79" s="12" t="s">
        <v>394</v>
      </c>
      <c r="B79" s="71">
        <v>0.50122549019607832</v>
      </c>
      <c r="C79" s="64"/>
      <c r="D79" s="64"/>
      <c r="E79" s="71" t="s">
        <v>357</v>
      </c>
      <c r="F79" s="71">
        <v>0.421875</v>
      </c>
      <c r="G79" s="71">
        <v>0.37301587301587302</v>
      </c>
      <c r="H79" s="71">
        <v>0.34313725490196079</v>
      </c>
      <c r="I79" s="64"/>
      <c r="J79" t="s">
        <v>540</v>
      </c>
      <c r="K79" s="72">
        <v>0.47448979591836737</v>
      </c>
      <c r="M79" t="s">
        <v>591</v>
      </c>
      <c r="N79" s="72">
        <v>0.51041666666666663</v>
      </c>
      <c r="O79" s="72">
        <v>0.41666666666666669</v>
      </c>
      <c r="P79" s="72">
        <v>0.36458333333333331</v>
      </c>
      <c r="R79" t="s">
        <v>548</v>
      </c>
      <c r="S79" s="33">
        <v>13.05</v>
      </c>
      <c r="W79" s="1"/>
      <c r="X79" s="1"/>
      <c r="Y79" s="1"/>
      <c r="Z79" s="1"/>
      <c r="AA79" s="1"/>
    </row>
    <row r="80" spans="1:33" x14ac:dyDescent="0.3">
      <c r="A80" s="12" t="s">
        <v>290</v>
      </c>
      <c r="B80" s="40">
        <v>0.5</v>
      </c>
      <c r="C80" s="64"/>
      <c r="D80" s="64"/>
      <c r="E80" s="71" t="s">
        <v>342</v>
      </c>
      <c r="F80" s="71">
        <v>0.41666666666666669</v>
      </c>
      <c r="G80" s="71">
        <v>0.45238095238095238</v>
      </c>
      <c r="H80" s="71">
        <v>0.22222222222222221</v>
      </c>
      <c r="I80" s="64"/>
      <c r="J80" t="s">
        <v>504</v>
      </c>
      <c r="K80" s="39">
        <v>0.47058823529411759</v>
      </c>
      <c r="M80" t="s">
        <v>593</v>
      </c>
      <c r="N80" s="72">
        <v>0.53645833333333326</v>
      </c>
      <c r="O80" s="72">
        <v>0.38333333333333336</v>
      </c>
      <c r="P80" s="72">
        <v>0.3125</v>
      </c>
      <c r="R80" t="s">
        <v>549</v>
      </c>
      <c r="S80" s="33">
        <v>20.190000000000001</v>
      </c>
      <c r="W80" s="1"/>
      <c r="X80" s="1"/>
      <c r="Y80" s="1"/>
      <c r="Z80" s="1"/>
      <c r="AA80" s="1"/>
    </row>
    <row r="81" spans="1:27" x14ac:dyDescent="0.3">
      <c r="A81" s="12" t="s">
        <v>362</v>
      </c>
      <c r="B81" s="71">
        <v>0.49761904761904757</v>
      </c>
      <c r="C81" s="64"/>
      <c r="D81" s="64"/>
      <c r="E81" s="71" t="s">
        <v>299</v>
      </c>
      <c r="F81" s="71">
        <v>0.41249999999999998</v>
      </c>
      <c r="G81" s="71">
        <v>0.39166666666666666</v>
      </c>
      <c r="H81" s="71">
        <v>0.27777777777777779</v>
      </c>
      <c r="I81" s="64"/>
      <c r="J81" t="s">
        <v>529</v>
      </c>
      <c r="K81" s="72">
        <v>0.46923076923076917</v>
      </c>
      <c r="M81" t="s">
        <v>594</v>
      </c>
      <c r="N81" s="72">
        <v>0.58854166666666663</v>
      </c>
      <c r="O81" s="72">
        <v>0.47916666666666663</v>
      </c>
      <c r="P81" s="72">
        <v>0.53125</v>
      </c>
      <c r="R81" t="s">
        <v>550</v>
      </c>
      <c r="S81" s="33">
        <v>21.97</v>
      </c>
      <c r="W81" s="1"/>
      <c r="X81" s="1"/>
      <c r="Y81" s="1"/>
      <c r="Z81" s="1"/>
      <c r="AA81" s="1"/>
    </row>
    <row r="82" spans="1:27" x14ac:dyDescent="0.3">
      <c r="A82" s="12" t="s">
        <v>383</v>
      </c>
      <c r="B82" s="71">
        <v>0.49396135265700486</v>
      </c>
      <c r="C82" s="64"/>
      <c r="D82" s="64"/>
      <c r="E82" s="71" t="s">
        <v>340</v>
      </c>
      <c r="F82" s="71">
        <v>0.40625</v>
      </c>
      <c r="G82" s="71">
        <v>0.48412698412698418</v>
      </c>
      <c r="H82" s="71">
        <v>0.30555555555555558</v>
      </c>
      <c r="I82" s="64"/>
      <c r="J82" t="s">
        <v>503</v>
      </c>
      <c r="K82" s="72">
        <v>0.46875</v>
      </c>
      <c r="M82" s="64" t="s">
        <v>595</v>
      </c>
      <c r="N82" s="72">
        <v>0.51282051282051289</v>
      </c>
      <c r="O82" s="72">
        <v>0.35714285714285715</v>
      </c>
      <c r="P82" s="72">
        <v>0.6428571428571429</v>
      </c>
      <c r="R82" t="s">
        <v>551</v>
      </c>
      <c r="S82" s="33">
        <v>20.72</v>
      </c>
      <c r="W82" s="1"/>
      <c r="X82" s="1"/>
      <c r="Y82" s="1"/>
      <c r="Z82" s="1"/>
      <c r="AA82" s="1"/>
    </row>
    <row r="83" spans="1:27" x14ac:dyDescent="0.3">
      <c r="A83" s="12" t="s">
        <v>314</v>
      </c>
      <c r="B83" s="40">
        <v>0.49323671497584537</v>
      </c>
      <c r="C83" s="64"/>
      <c r="D83" s="64"/>
      <c r="E83" s="71" t="s">
        <v>388</v>
      </c>
      <c r="F83" s="71">
        <v>0.39784946236559143</v>
      </c>
      <c r="G83" s="71">
        <v>0.38596491228070179</v>
      </c>
      <c r="H83" s="71">
        <v>0.29629629629629628</v>
      </c>
      <c r="I83" s="64"/>
      <c r="J83" t="s">
        <v>568</v>
      </c>
      <c r="K83" s="72">
        <v>0.46766169154228859</v>
      </c>
      <c r="M83" s="64" t="s">
        <v>596</v>
      </c>
      <c r="N83" s="72">
        <v>0.52083333333333337</v>
      </c>
      <c r="O83" s="72">
        <v>0.49122807017543862</v>
      </c>
      <c r="P83" s="72">
        <v>0.6</v>
      </c>
      <c r="R83" t="s">
        <v>552</v>
      </c>
      <c r="S83" s="33">
        <v>24.23</v>
      </c>
      <c r="W83" s="1"/>
      <c r="X83" s="1"/>
      <c r="Y83" s="1"/>
      <c r="Z83" s="1"/>
      <c r="AA83" s="1"/>
    </row>
    <row r="84" spans="1:27" x14ac:dyDescent="0.3">
      <c r="A84" s="12" t="s">
        <v>359</v>
      </c>
      <c r="B84" s="71">
        <v>0.49285714285714288</v>
      </c>
      <c r="C84" s="64"/>
      <c r="D84" s="64"/>
      <c r="E84" s="71" t="s">
        <v>356</v>
      </c>
      <c r="F84" s="71">
        <v>0.39516129032258063</v>
      </c>
      <c r="G84" s="71">
        <v>0.48333333333333339</v>
      </c>
      <c r="H84" s="71">
        <v>0.54901960784313719</v>
      </c>
      <c r="I84" s="64"/>
      <c r="J84" t="s">
        <v>523</v>
      </c>
      <c r="K84" s="72">
        <v>0.46666666666666662</v>
      </c>
      <c r="M84" t="s">
        <v>598</v>
      </c>
      <c r="N84" s="72">
        <v>0.510752688172043</v>
      </c>
      <c r="O84" s="72">
        <v>0.39682539682539675</v>
      </c>
      <c r="P84" s="72">
        <v>0.25</v>
      </c>
      <c r="R84" t="s">
        <v>553</v>
      </c>
      <c r="S84" s="33">
        <v>23.07</v>
      </c>
      <c r="W84" s="1"/>
      <c r="X84" s="1"/>
      <c r="Y84" s="1"/>
      <c r="Z84" s="1"/>
      <c r="AA84" s="1"/>
    </row>
    <row r="85" spans="1:27" ht="15" thickBot="1" x14ac:dyDescent="0.35">
      <c r="A85" s="12" t="s">
        <v>344</v>
      </c>
      <c r="B85" s="40">
        <v>0.49275362318840582</v>
      </c>
      <c r="C85" s="64"/>
      <c r="D85" s="64"/>
      <c r="E85" s="71" t="s">
        <v>304</v>
      </c>
      <c r="F85" s="71">
        <v>0.390625</v>
      </c>
      <c r="G85" s="71">
        <v>0.5</v>
      </c>
      <c r="H85" s="71">
        <v>0.33333333333333331</v>
      </c>
      <c r="I85" s="64"/>
      <c r="J85" s="62" t="s">
        <v>484</v>
      </c>
      <c r="K85" s="41">
        <v>0.46515151515151509</v>
      </c>
      <c r="M85" s="62" t="s">
        <v>600</v>
      </c>
      <c r="N85" s="72">
        <v>0.59139784946236562</v>
      </c>
      <c r="O85" s="72">
        <v>0.37301587301587302</v>
      </c>
      <c r="P85" s="72">
        <v>0.31481481481481477</v>
      </c>
      <c r="R85" s="62" t="s">
        <v>554</v>
      </c>
      <c r="S85" s="33">
        <v>28.49</v>
      </c>
      <c r="W85" s="1"/>
      <c r="X85" s="1"/>
      <c r="Y85" s="1"/>
      <c r="Z85" s="1"/>
      <c r="AA85" s="1"/>
    </row>
    <row r="86" spans="1:27" x14ac:dyDescent="0.3">
      <c r="A86" s="12" t="s">
        <v>335</v>
      </c>
      <c r="B86" s="40">
        <v>0.48924731182795694</v>
      </c>
      <c r="C86" s="64"/>
      <c r="D86" s="64"/>
      <c r="E86" s="71" t="s">
        <v>336</v>
      </c>
      <c r="F86" s="71">
        <v>0.38541666666666663</v>
      </c>
      <c r="G86" s="71">
        <v>0.52500000000000002</v>
      </c>
      <c r="H86" s="71">
        <v>0.46078431372549022</v>
      </c>
      <c r="I86" s="64"/>
      <c r="J86" t="s">
        <v>518</v>
      </c>
      <c r="K86" s="72">
        <v>0.46446078431372545</v>
      </c>
      <c r="M86" t="s">
        <v>605</v>
      </c>
      <c r="N86" s="72">
        <v>0.40860215053763443</v>
      </c>
      <c r="O86" s="72">
        <v>0.49206349206349198</v>
      </c>
      <c r="P86" s="72">
        <v>0.40625</v>
      </c>
      <c r="R86" t="s">
        <v>555</v>
      </c>
      <c r="S86" s="33">
        <v>6.02</v>
      </c>
      <c r="W86" s="1"/>
      <c r="X86" s="1"/>
      <c r="Y86" s="1"/>
      <c r="Z86" s="1"/>
      <c r="AA86" s="1"/>
    </row>
    <row r="87" spans="1:27" x14ac:dyDescent="0.3">
      <c r="A87" s="12" t="s">
        <v>368</v>
      </c>
      <c r="B87" s="40">
        <v>0.48826291079812201</v>
      </c>
      <c r="C87" s="64"/>
      <c r="D87" s="64"/>
      <c r="E87" s="71" t="s">
        <v>407</v>
      </c>
      <c r="F87" s="71">
        <v>0.37903225806451613</v>
      </c>
      <c r="G87" s="71">
        <v>0.57499999999999996</v>
      </c>
      <c r="H87" s="71">
        <v>0.47222222222222221</v>
      </c>
      <c r="I87" s="64"/>
      <c r="J87" t="s">
        <v>519</v>
      </c>
      <c r="K87" s="39">
        <v>0.46361502347417838</v>
      </c>
      <c r="M87" s="64" t="s">
        <v>607</v>
      </c>
      <c r="N87" s="72">
        <v>0.38172043010752688</v>
      </c>
      <c r="O87" s="72">
        <v>0.35714285714285715</v>
      </c>
      <c r="P87" s="72">
        <v>0.40625</v>
      </c>
      <c r="R87" t="s">
        <v>556</v>
      </c>
      <c r="S87" s="33">
        <v>15.52</v>
      </c>
      <c r="W87" s="1"/>
      <c r="X87" s="1"/>
      <c r="Y87" s="1"/>
      <c r="Z87" s="1"/>
      <c r="AA87" s="1"/>
    </row>
    <row r="88" spans="1:27" x14ac:dyDescent="0.3">
      <c r="A88" s="12" t="s">
        <v>410</v>
      </c>
      <c r="B88" s="71">
        <v>0.4859154929577465</v>
      </c>
      <c r="C88" s="64"/>
      <c r="D88" s="64"/>
      <c r="E88" s="71" t="s">
        <v>386</v>
      </c>
      <c r="F88" s="71">
        <v>0.36777777777777776</v>
      </c>
      <c r="G88" s="71">
        <v>0.67500000000000004</v>
      </c>
      <c r="H88" s="71">
        <v>0.63888888888888884</v>
      </c>
      <c r="I88" s="64"/>
      <c r="J88" t="s">
        <v>573</v>
      </c>
      <c r="K88" s="72">
        <v>0.46135265700483091</v>
      </c>
      <c r="M88" s="64" t="s">
        <v>612</v>
      </c>
      <c r="N88" s="72">
        <v>0.42204301075268813</v>
      </c>
      <c r="O88" s="72">
        <v>0.4682539682539682</v>
      </c>
      <c r="P88" s="72">
        <v>0.27777777777777779</v>
      </c>
      <c r="R88" t="s">
        <v>557</v>
      </c>
      <c r="S88" s="33">
        <v>9.32</v>
      </c>
      <c r="W88" s="1"/>
      <c r="X88" s="1"/>
      <c r="Y88" s="1"/>
      <c r="Z88" s="1"/>
      <c r="AA88" s="1"/>
    </row>
    <row r="89" spans="1:27" x14ac:dyDescent="0.3">
      <c r="A89" s="12" t="s">
        <v>404</v>
      </c>
      <c r="B89" s="40">
        <v>0.48380952380952369</v>
      </c>
      <c r="C89" s="64"/>
      <c r="D89" s="64"/>
      <c r="E89" s="71" t="s">
        <v>301</v>
      </c>
      <c r="F89" s="71">
        <v>0.36559139784946237</v>
      </c>
      <c r="G89" s="71">
        <v>0.62500000000000011</v>
      </c>
      <c r="H89" s="71">
        <v>0.55555555555555558</v>
      </c>
      <c r="I89" s="64"/>
      <c r="J89" t="s">
        <v>507</v>
      </c>
      <c r="K89" s="39">
        <v>0.46078431372549017</v>
      </c>
      <c r="M89" t="s">
        <v>614</v>
      </c>
      <c r="N89" s="72">
        <v>0.46774193548387094</v>
      </c>
      <c r="O89" s="72">
        <v>0.34920634920634924</v>
      </c>
      <c r="P89" s="72">
        <v>0.25</v>
      </c>
      <c r="R89" t="s">
        <v>558</v>
      </c>
      <c r="S89" s="33">
        <v>9.07</v>
      </c>
      <c r="W89" s="1"/>
      <c r="X89" s="1"/>
      <c r="Y89" s="1"/>
      <c r="Z89" s="1"/>
      <c r="AA89" s="1"/>
    </row>
    <row r="90" spans="1:27" x14ac:dyDescent="0.3">
      <c r="A90" s="12" t="s">
        <v>370</v>
      </c>
      <c r="B90" s="40">
        <v>0.48356807511737082</v>
      </c>
      <c r="C90" s="64"/>
      <c r="D90" s="64"/>
      <c r="E90" s="71" t="s">
        <v>387</v>
      </c>
      <c r="F90" s="71">
        <v>0.36290322580645162</v>
      </c>
      <c r="G90" s="71">
        <v>0.57499999999999996</v>
      </c>
      <c r="H90" s="71">
        <v>0.29629629629629628</v>
      </c>
      <c r="I90" s="64"/>
      <c r="J90" t="s">
        <v>570</v>
      </c>
      <c r="K90" s="39">
        <v>0.45833333333333331</v>
      </c>
      <c r="M90" t="s">
        <v>615</v>
      </c>
      <c r="N90" s="72">
        <v>0.510752688172043</v>
      </c>
      <c r="O90" s="72">
        <v>0.5357142857142857</v>
      </c>
      <c r="P90" s="72">
        <v>0.40740740740740738</v>
      </c>
      <c r="R90" t="s">
        <v>559</v>
      </c>
      <c r="S90" s="33">
        <v>12.21</v>
      </c>
      <c r="W90" s="1"/>
      <c r="X90" s="1"/>
      <c r="Y90" s="1"/>
      <c r="Z90" s="1"/>
      <c r="AA90" s="1"/>
    </row>
    <row r="91" spans="1:27" x14ac:dyDescent="0.3">
      <c r="A91" s="12" t="s">
        <v>358</v>
      </c>
      <c r="B91" s="71">
        <v>0.48309178743961345</v>
      </c>
      <c r="C91" s="64"/>
      <c r="D91" s="64"/>
      <c r="E91" s="71" t="s">
        <v>281</v>
      </c>
      <c r="F91" s="71">
        <v>0.36021505376344082</v>
      </c>
      <c r="G91" s="71">
        <v>0.7142857142857143</v>
      </c>
      <c r="H91" s="71">
        <v>0.57843137254901955</v>
      </c>
      <c r="I91" s="64"/>
      <c r="J91" t="s">
        <v>510</v>
      </c>
      <c r="K91" s="39">
        <v>0.45751633986928109</v>
      </c>
      <c r="M91" s="64" t="s">
        <v>616</v>
      </c>
      <c r="N91" s="72">
        <v>0.42</v>
      </c>
      <c r="O91" s="72">
        <v>0.45238095238095244</v>
      </c>
      <c r="P91" s="72">
        <v>0.5</v>
      </c>
      <c r="R91" t="s">
        <v>560</v>
      </c>
      <c r="S91" s="33">
        <v>14.25</v>
      </c>
      <c r="W91" s="1"/>
      <c r="X91" s="1"/>
      <c r="Y91" s="1"/>
      <c r="Z91" s="1"/>
      <c r="AA91" s="1"/>
    </row>
    <row r="92" spans="1:27" x14ac:dyDescent="0.3">
      <c r="A92" s="12" t="s">
        <v>305</v>
      </c>
      <c r="B92" s="71">
        <v>0.48239436619718312</v>
      </c>
      <c r="C92" s="64"/>
      <c r="D92" s="64"/>
      <c r="E92" s="71" t="s">
        <v>390</v>
      </c>
      <c r="F92" s="71">
        <v>0.35185185185185186</v>
      </c>
      <c r="G92" s="71">
        <v>0.57539682539682546</v>
      </c>
      <c r="H92" s="71">
        <v>0.4907407407407407</v>
      </c>
      <c r="I92" s="64"/>
      <c r="J92" t="s">
        <v>486</v>
      </c>
      <c r="K92" s="72">
        <v>0.45710784313725483</v>
      </c>
      <c r="M92" s="64" t="s">
        <v>617</v>
      </c>
      <c r="N92" s="72">
        <v>0.49301075268817196</v>
      </c>
      <c r="O92" s="72">
        <v>0.58333333333333326</v>
      </c>
      <c r="P92" s="72">
        <v>0.42222222222222228</v>
      </c>
      <c r="R92" t="s">
        <v>561</v>
      </c>
      <c r="S92" s="33">
        <v>15.59</v>
      </c>
      <c r="W92" s="1"/>
      <c r="X92" s="1"/>
      <c r="Y92" s="1"/>
      <c r="Z92" s="1"/>
      <c r="AA92" s="1"/>
    </row>
    <row r="93" spans="1:27" x14ac:dyDescent="0.3">
      <c r="A93" s="12" t="s">
        <v>398</v>
      </c>
      <c r="B93" s="71">
        <v>0.48205128205128206</v>
      </c>
      <c r="C93" s="64"/>
      <c r="D93" s="64"/>
      <c r="E93" s="71" t="s">
        <v>284</v>
      </c>
      <c r="F93" s="71">
        <v>0.34895833333333331</v>
      </c>
      <c r="G93" s="71">
        <v>0.45238095238095238</v>
      </c>
      <c r="H93" s="71">
        <v>0.34313725490196079</v>
      </c>
      <c r="I93" s="64"/>
      <c r="J93" t="s">
        <v>511</v>
      </c>
      <c r="K93" s="39">
        <v>0.456989247311828</v>
      </c>
      <c r="M93" t="s">
        <v>618</v>
      </c>
      <c r="N93" s="72">
        <v>0.5053763440860215</v>
      </c>
      <c r="O93" s="72">
        <v>0.32539682539682541</v>
      </c>
      <c r="P93" s="72">
        <v>0.35185185185185186</v>
      </c>
      <c r="R93" t="s">
        <v>562</v>
      </c>
      <c r="S93" s="33">
        <v>23.99</v>
      </c>
      <c r="W93" s="1"/>
      <c r="X93" s="1"/>
      <c r="Y93" s="1"/>
      <c r="Z93" s="1"/>
      <c r="AA93" s="1"/>
    </row>
    <row r="94" spans="1:27" x14ac:dyDescent="0.3">
      <c r="A94" s="12" t="s">
        <v>329</v>
      </c>
      <c r="B94" s="71">
        <v>0.48067632850241543</v>
      </c>
      <c r="C94" s="64"/>
      <c r="D94" s="64"/>
      <c r="E94" s="71" t="s">
        <v>326</v>
      </c>
      <c r="F94" s="71">
        <v>0.33870967741935482</v>
      </c>
      <c r="G94" s="71">
        <v>0.46825396825396826</v>
      </c>
      <c r="H94" s="71">
        <v>0.22222222222222221</v>
      </c>
      <c r="I94" s="64"/>
      <c r="J94" t="s">
        <v>505</v>
      </c>
      <c r="K94" s="39">
        <v>0.45578231292517013</v>
      </c>
      <c r="M94" s="64" t="s">
        <v>623</v>
      </c>
      <c r="N94" s="72">
        <v>0.45161290322580644</v>
      </c>
      <c r="O94" s="72">
        <v>0.43650793650793646</v>
      </c>
      <c r="P94" s="72">
        <v>0.30555555555555558</v>
      </c>
      <c r="R94" t="s">
        <v>563</v>
      </c>
      <c r="S94" s="33">
        <v>18.260000000000002</v>
      </c>
      <c r="W94" s="1"/>
      <c r="X94" s="1"/>
      <c r="Y94" s="1"/>
      <c r="Z94" s="1"/>
      <c r="AA94" s="1"/>
    </row>
    <row r="95" spans="1:27" x14ac:dyDescent="0.3">
      <c r="A95" s="12" t="s">
        <v>369</v>
      </c>
      <c r="B95" s="40">
        <v>0.47976190476190467</v>
      </c>
      <c r="C95" s="64"/>
      <c r="D95" s="64"/>
      <c r="E95" s="71" t="s">
        <v>339</v>
      </c>
      <c r="F95" s="71">
        <v>0.33870967741935482</v>
      </c>
      <c r="G95" s="71">
        <v>0.5</v>
      </c>
      <c r="H95" s="71">
        <v>0.30555555555555558</v>
      </c>
      <c r="I95" s="64"/>
      <c r="J95" t="s">
        <v>600</v>
      </c>
      <c r="K95" s="72">
        <v>0.45476190476190476</v>
      </c>
      <c r="M95" t="s">
        <v>624</v>
      </c>
      <c r="N95" s="72">
        <v>0.61827956989247301</v>
      </c>
      <c r="O95" s="72">
        <v>0.42063492063492064</v>
      </c>
      <c r="P95" s="72">
        <v>0.58333333333333337</v>
      </c>
      <c r="R95" t="s">
        <v>564</v>
      </c>
      <c r="S95" s="33">
        <v>28.4</v>
      </c>
      <c r="W95" s="1"/>
      <c r="X95" s="1"/>
      <c r="Y95" s="1"/>
      <c r="Z95" s="1"/>
      <c r="AA95" s="1"/>
    </row>
    <row r="96" spans="1:27" x14ac:dyDescent="0.3">
      <c r="A96" s="12" t="s">
        <v>374</v>
      </c>
      <c r="B96" s="71">
        <v>0.47352941176470581</v>
      </c>
      <c r="C96" s="64"/>
      <c r="D96" s="64"/>
      <c r="E96" s="71" t="s">
        <v>353</v>
      </c>
      <c r="F96" s="71">
        <v>0.33437499999999998</v>
      </c>
      <c r="G96" s="71">
        <v>0.56349206349206349</v>
      </c>
      <c r="H96" s="71">
        <v>0.41666666666666669</v>
      </c>
      <c r="I96" s="64"/>
      <c r="J96" t="s">
        <v>533</v>
      </c>
      <c r="K96" s="72">
        <v>0.45476190476190459</v>
      </c>
      <c r="M96" s="64" t="s">
        <v>625</v>
      </c>
      <c r="N96" s="72">
        <v>0.47333333333333338</v>
      </c>
      <c r="O96" s="72">
        <v>0.4642857142857143</v>
      </c>
      <c r="P96" s="72">
        <v>0.83333333333333337</v>
      </c>
      <c r="R96" t="s">
        <v>565</v>
      </c>
      <c r="S96" s="33">
        <v>26.01</v>
      </c>
      <c r="W96" s="1"/>
      <c r="X96" s="1"/>
      <c r="Y96" s="1"/>
      <c r="Z96" s="1"/>
      <c r="AA96" s="1"/>
    </row>
    <row r="97" spans="1:27" ht="15" thickBot="1" x14ac:dyDescent="0.35">
      <c r="A97" s="12" t="s">
        <v>415</v>
      </c>
      <c r="B97" s="40">
        <v>0.47142857142857142</v>
      </c>
      <c r="C97" s="64"/>
      <c r="D97" s="64"/>
      <c r="E97" s="71" t="s">
        <v>360</v>
      </c>
      <c r="F97" s="71">
        <v>0.27777777777777779</v>
      </c>
      <c r="G97" s="71">
        <v>0.63157894736842102</v>
      </c>
      <c r="H97" s="71">
        <v>0.29629629629629628</v>
      </c>
      <c r="I97" s="64"/>
      <c r="J97" s="62" t="s">
        <v>588</v>
      </c>
      <c r="K97" s="73">
        <v>0.45220588235294107</v>
      </c>
      <c r="M97" s="62" t="s">
        <v>626</v>
      </c>
      <c r="N97" s="72">
        <v>0.55913978494623662</v>
      </c>
      <c r="O97" s="72">
        <v>0.56666666666666665</v>
      </c>
      <c r="P97" s="72">
        <v>0.6333333333333333</v>
      </c>
      <c r="R97" s="62" t="s">
        <v>566</v>
      </c>
      <c r="S97" s="33">
        <v>32.729999999999997</v>
      </c>
      <c r="W97" s="1"/>
      <c r="X97" s="1"/>
      <c r="Y97" s="1"/>
      <c r="Z97" s="1"/>
      <c r="AA97" s="1"/>
    </row>
    <row r="98" spans="1:27" x14ac:dyDescent="0.3">
      <c r="A98" s="12" t="s">
        <v>348</v>
      </c>
      <c r="B98" s="40">
        <v>0.47135416666666669</v>
      </c>
      <c r="C98" s="64"/>
      <c r="D98" s="64"/>
      <c r="E98" s="40" t="s">
        <v>324</v>
      </c>
      <c r="F98" s="40">
        <v>0.73958333333333326</v>
      </c>
      <c r="G98" s="40">
        <v>0.53968253968253976</v>
      </c>
      <c r="H98" s="40">
        <v>0.26851851851851849</v>
      </c>
      <c r="I98" s="64"/>
      <c r="J98" s="64" t="s">
        <v>512</v>
      </c>
      <c r="K98" s="40">
        <v>0.4521276595744681</v>
      </c>
      <c r="M98" t="s">
        <v>480</v>
      </c>
      <c r="N98" s="39">
        <v>0.72826086956521741</v>
      </c>
      <c r="O98" s="39">
        <v>0.68181818181818177</v>
      </c>
      <c r="P98" s="39">
        <v>0.41176470588235292</v>
      </c>
      <c r="R98" t="s">
        <v>567</v>
      </c>
      <c r="S98" s="33">
        <v>21.11</v>
      </c>
      <c r="W98" s="1"/>
      <c r="X98" s="1"/>
      <c r="Y98" s="1"/>
      <c r="Z98" s="1"/>
      <c r="AA98" s="1"/>
    </row>
    <row r="99" spans="1:27" x14ac:dyDescent="0.3">
      <c r="A99" s="12" t="s">
        <v>279</v>
      </c>
      <c r="B99" s="40">
        <v>0.46948356807511732</v>
      </c>
      <c r="C99" s="64"/>
      <c r="D99" s="64"/>
      <c r="E99" s="40" t="s">
        <v>275</v>
      </c>
      <c r="F99" s="40">
        <v>0.71505376344086025</v>
      </c>
      <c r="G99" s="40">
        <v>0.64166666666666672</v>
      </c>
      <c r="H99" s="40">
        <v>0.31372549019607843</v>
      </c>
      <c r="I99" s="64"/>
      <c r="J99" t="s">
        <v>591</v>
      </c>
      <c r="K99" s="72">
        <v>0.44852941176470584</v>
      </c>
      <c r="M99" s="64" t="s">
        <v>481</v>
      </c>
      <c r="N99" s="39">
        <v>0.54947916666666674</v>
      </c>
      <c r="O99" s="39">
        <v>0.72222222222222221</v>
      </c>
      <c r="P99" s="39">
        <v>0.46296296296296291</v>
      </c>
      <c r="R99" t="s">
        <v>568</v>
      </c>
      <c r="S99" s="33">
        <v>15.16</v>
      </c>
      <c r="W99" s="1"/>
      <c r="X99" s="1"/>
      <c r="Y99" s="1"/>
      <c r="Z99" s="1"/>
      <c r="AA99" s="1"/>
    </row>
    <row r="100" spans="1:27" x14ac:dyDescent="0.3">
      <c r="A100" s="12" t="s">
        <v>345</v>
      </c>
      <c r="B100" s="40">
        <v>0.46948356807511732</v>
      </c>
      <c r="C100" s="64"/>
      <c r="D100" s="64"/>
      <c r="E100" s="40" t="s">
        <v>276</v>
      </c>
      <c r="F100" s="40">
        <v>0.67708333333333337</v>
      </c>
      <c r="G100" s="40">
        <v>0.48412698412698418</v>
      </c>
      <c r="H100" s="40">
        <v>0.21296296296296297</v>
      </c>
      <c r="I100" s="64"/>
      <c r="J100" t="s">
        <v>616</v>
      </c>
      <c r="K100" s="72">
        <v>0.44557823129251706</v>
      </c>
      <c r="M100" t="s">
        <v>484</v>
      </c>
      <c r="N100" s="39">
        <v>0.47222222222222221</v>
      </c>
      <c r="O100" s="39">
        <v>0.53333333333333333</v>
      </c>
      <c r="P100" s="39">
        <v>0.35555555555555551</v>
      </c>
      <c r="R100" t="s">
        <v>569</v>
      </c>
      <c r="S100" s="33">
        <v>12.29</v>
      </c>
      <c r="W100" s="1"/>
      <c r="X100" s="1"/>
      <c r="Y100" s="1"/>
      <c r="Z100" s="1"/>
      <c r="AA100" s="1"/>
    </row>
    <row r="101" spans="1:27" x14ac:dyDescent="0.3">
      <c r="A101" s="12" t="s">
        <v>274</v>
      </c>
      <c r="B101" s="71">
        <v>0.46830985915492956</v>
      </c>
      <c r="C101" s="64"/>
      <c r="D101" s="64"/>
      <c r="E101" s="40" t="s">
        <v>320</v>
      </c>
      <c r="F101" s="40">
        <v>0.66129032258064513</v>
      </c>
      <c r="G101" s="40">
        <v>0.48412698412698407</v>
      </c>
      <c r="H101" s="40">
        <v>0.24074074074074073</v>
      </c>
      <c r="I101" s="64"/>
      <c r="J101" t="s">
        <v>571</v>
      </c>
      <c r="K101" s="72">
        <v>0.44444444444444448</v>
      </c>
      <c r="M101" t="s">
        <v>485</v>
      </c>
      <c r="N101" s="39">
        <v>0.55107526881720437</v>
      </c>
      <c r="O101" s="39">
        <v>0.55555555555555558</v>
      </c>
      <c r="P101" s="39">
        <v>0.33333333333333326</v>
      </c>
      <c r="R101" t="s">
        <v>570</v>
      </c>
      <c r="S101" s="33">
        <v>12.91</v>
      </c>
      <c r="W101" s="1"/>
      <c r="X101" s="1"/>
      <c r="Y101" s="1"/>
      <c r="Z101" s="1"/>
      <c r="AA101" s="1"/>
    </row>
    <row r="102" spans="1:27" x14ac:dyDescent="0.3">
      <c r="A102" s="12" t="s">
        <v>357</v>
      </c>
      <c r="B102" s="71">
        <v>0.46666666666666662</v>
      </c>
      <c r="C102" s="64"/>
      <c r="D102" s="64"/>
      <c r="E102" s="40" t="s">
        <v>366</v>
      </c>
      <c r="F102" s="40">
        <v>0.65053763440860224</v>
      </c>
      <c r="G102" s="40">
        <v>0.53174603174603174</v>
      </c>
      <c r="H102" s="40">
        <v>0.20588235294117646</v>
      </c>
      <c r="I102" s="64"/>
      <c r="J102" t="s">
        <v>524</v>
      </c>
      <c r="K102" s="39">
        <v>0.44366197183098594</v>
      </c>
      <c r="M102" t="s">
        <v>488</v>
      </c>
      <c r="N102" s="39">
        <v>0.484375</v>
      </c>
      <c r="O102" s="39">
        <v>0.44047619047619047</v>
      </c>
      <c r="P102" s="39">
        <v>0.34259259259259256</v>
      </c>
      <c r="R102" t="s">
        <v>571</v>
      </c>
      <c r="S102" s="33">
        <v>20.04</v>
      </c>
      <c r="W102" s="1"/>
      <c r="X102" s="1"/>
      <c r="Y102" s="1"/>
      <c r="Z102" s="1"/>
      <c r="AA102" s="1"/>
    </row>
    <row r="103" spans="1:27" x14ac:dyDescent="0.3">
      <c r="A103" s="12" t="s">
        <v>382</v>
      </c>
      <c r="B103" s="67">
        <v>0.46497584541062797</v>
      </c>
      <c r="C103" s="64"/>
      <c r="D103" s="64"/>
      <c r="E103" s="40" t="s">
        <v>286</v>
      </c>
      <c r="F103" s="40">
        <v>0.64731182795698927</v>
      </c>
      <c r="G103" s="40">
        <v>0.50396825396825395</v>
      </c>
      <c r="H103" s="40">
        <v>0.26851851851851849</v>
      </c>
      <c r="I103" s="64"/>
      <c r="J103" t="s">
        <v>601</v>
      </c>
      <c r="K103" s="39">
        <v>0.43896713615023469</v>
      </c>
      <c r="M103" t="s">
        <v>489</v>
      </c>
      <c r="N103" s="39">
        <v>0.43749999999999994</v>
      </c>
      <c r="O103" s="39">
        <v>0.32539682539682541</v>
      </c>
      <c r="P103" s="39">
        <v>0.3125</v>
      </c>
      <c r="R103" t="s">
        <v>572</v>
      </c>
      <c r="S103" s="33">
        <v>18.68</v>
      </c>
      <c r="W103" s="1"/>
      <c r="X103" s="1"/>
      <c r="Y103" s="1"/>
      <c r="Z103" s="1"/>
      <c r="AA103" s="1"/>
    </row>
    <row r="104" spans="1:27" x14ac:dyDescent="0.3">
      <c r="A104" s="12" t="s">
        <v>363</v>
      </c>
      <c r="B104" s="71">
        <v>0.4642857142857143</v>
      </c>
      <c r="C104" s="64"/>
      <c r="D104" s="64"/>
      <c r="E104" s="40" t="s">
        <v>318</v>
      </c>
      <c r="F104" s="40">
        <v>0.64516129032258063</v>
      </c>
      <c r="G104" s="40">
        <v>0.53174603174603186</v>
      </c>
      <c r="H104" s="40">
        <v>0.36274509803921573</v>
      </c>
      <c r="I104" s="64"/>
      <c r="J104" t="s">
        <v>593</v>
      </c>
      <c r="K104" s="72">
        <v>0.43872549019607837</v>
      </c>
      <c r="M104" t="s">
        <v>491</v>
      </c>
      <c r="N104" s="39">
        <v>0.35416666666666669</v>
      </c>
      <c r="O104" s="39">
        <v>0.37698412698412698</v>
      </c>
      <c r="P104" s="39">
        <v>0.25925925925925924</v>
      </c>
      <c r="R104" t="s">
        <v>573</v>
      </c>
      <c r="S104" s="33">
        <v>29.74</v>
      </c>
      <c r="W104" s="1"/>
      <c r="X104" s="1"/>
      <c r="Y104" s="1"/>
      <c r="Z104" s="1"/>
      <c r="AA104" s="1"/>
    </row>
    <row r="105" spans="1:27" x14ac:dyDescent="0.3">
      <c r="A105" s="12" t="s">
        <v>413</v>
      </c>
      <c r="B105" s="40">
        <v>0.46190476190476182</v>
      </c>
      <c r="C105" s="64"/>
      <c r="D105" s="64"/>
      <c r="E105" s="40" t="s">
        <v>307</v>
      </c>
      <c r="F105" s="40">
        <v>0.62903225806451613</v>
      </c>
      <c r="G105" s="40">
        <v>0.57936507936507931</v>
      </c>
      <c r="H105" s="40">
        <v>0.29629629629629628</v>
      </c>
      <c r="I105" s="64"/>
      <c r="J105" t="s">
        <v>553</v>
      </c>
      <c r="K105" s="72">
        <v>0.43707482993197272</v>
      </c>
      <c r="M105" t="s">
        <v>493</v>
      </c>
      <c r="N105" s="39">
        <v>0.40364583333333331</v>
      </c>
      <c r="O105" s="39">
        <v>0.39047619047619042</v>
      </c>
      <c r="P105" s="39">
        <v>0.19444444444444445</v>
      </c>
      <c r="R105" t="s">
        <v>574</v>
      </c>
      <c r="S105" s="33">
        <v>22.63</v>
      </c>
      <c r="W105" s="1"/>
      <c r="X105" s="1"/>
      <c r="Y105" s="1"/>
      <c r="Z105" s="1"/>
      <c r="AA105" s="1"/>
    </row>
    <row r="106" spans="1:27" x14ac:dyDescent="0.3">
      <c r="A106" s="12" t="s">
        <v>412</v>
      </c>
      <c r="B106" s="40">
        <v>0.46078431372549017</v>
      </c>
      <c r="C106" s="64"/>
      <c r="D106" s="64"/>
      <c r="E106" s="40" t="s">
        <v>369</v>
      </c>
      <c r="F106" s="40">
        <v>0.625</v>
      </c>
      <c r="G106" s="40">
        <v>0.5</v>
      </c>
      <c r="H106" s="40">
        <v>0.33333333333333331</v>
      </c>
      <c r="I106" s="64"/>
      <c r="J106" t="s">
        <v>564</v>
      </c>
      <c r="K106" s="39">
        <v>0.4368686868686868</v>
      </c>
      <c r="M106" t="s">
        <v>494</v>
      </c>
      <c r="N106" s="39">
        <v>0.39322916666666669</v>
      </c>
      <c r="O106" s="39">
        <v>0.26587301587301593</v>
      </c>
      <c r="P106" s="39">
        <v>0.3611111111111111</v>
      </c>
      <c r="R106" t="s">
        <v>575</v>
      </c>
      <c r="S106" s="33">
        <v>34.409999999999997</v>
      </c>
      <c r="W106" s="1"/>
      <c r="X106" s="1"/>
      <c r="Y106" s="1"/>
      <c r="Z106" s="1"/>
      <c r="AA106" s="1"/>
    </row>
    <row r="107" spans="1:27" x14ac:dyDescent="0.3">
      <c r="A107" s="12" t="s">
        <v>302</v>
      </c>
      <c r="B107" s="71">
        <v>0.45893719806763289</v>
      </c>
      <c r="C107" s="64"/>
      <c r="D107" s="64"/>
      <c r="E107" s="40" t="s">
        <v>317</v>
      </c>
      <c r="F107" s="40">
        <v>0.60833333333333328</v>
      </c>
      <c r="G107" s="40">
        <v>0.52380952380952384</v>
      </c>
      <c r="H107" s="40">
        <v>0.3888888888888889</v>
      </c>
      <c r="I107" s="64"/>
      <c r="J107" t="s">
        <v>488</v>
      </c>
      <c r="K107" s="39">
        <v>0.43544600938967126</v>
      </c>
      <c r="M107" t="s">
        <v>495</v>
      </c>
      <c r="N107" s="39">
        <v>0.32051282051282048</v>
      </c>
      <c r="O107" s="39">
        <v>0.23214285714285715</v>
      </c>
      <c r="P107" s="39">
        <v>0.31481481481481477</v>
      </c>
      <c r="R107" t="s">
        <v>576</v>
      </c>
      <c r="S107" s="33">
        <v>31.91</v>
      </c>
      <c r="W107" s="1"/>
      <c r="X107" s="1"/>
      <c r="Y107" s="1"/>
      <c r="Z107" s="1"/>
      <c r="AA107" s="1"/>
    </row>
    <row r="108" spans="1:27" ht="15" thickBot="1" x14ac:dyDescent="0.35">
      <c r="A108" s="12" t="s">
        <v>361</v>
      </c>
      <c r="B108" s="71">
        <v>0.45652173913043476</v>
      </c>
      <c r="C108" s="64"/>
      <c r="D108" s="64"/>
      <c r="E108" s="40" t="s">
        <v>330</v>
      </c>
      <c r="F108" s="40">
        <v>0.60752688172043012</v>
      </c>
      <c r="G108" s="40">
        <v>0.58771929824561409</v>
      </c>
      <c r="H108" s="40">
        <v>0.29629629629629628</v>
      </c>
      <c r="I108" s="64"/>
      <c r="J108" s="62" t="s">
        <v>606</v>
      </c>
      <c r="K108" s="41">
        <v>0.43478260869565216</v>
      </c>
      <c r="M108" s="62" t="s">
        <v>496</v>
      </c>
      <c r="N108" s="39">
        <v>0.31874999999999998</v>
      </c>
      <c r="O108" s="39">
        <v>0.39166666666666672</v>
      </c>
      <c r="P108" s="39">
        <v>0.36666666666666664</v>
      </c>
      <c r="R108" s="62" t="s">
        <v>577</v>
      </c>
      <c r="S108" s="33">
        <v>38.729999999999997</v>
      </c>
      <c r="W108" s="1"/>
      <c r="X108" s="1"/>
      <c r="Y108" s="1"/>
      <c r="Z108" s="1"/>
      <c r="AA108" s="1"/>
    </row>
    <row r="109" spans="1:27" x14ac:dyDescent="0.3">
      <c r="A109" s="12" t="s">
        <v>367</v>
      </c>
      <c r="B109" s="40">
        <v>0.4565217391304347</v>
      </c>
      <c r="C109" s="64"/>
      <c r="D109" s="64"/>
      <c r="E109" s="40" t="s">
        <v>423</v>
      </c>
      <c r="F109" s="40">
        <v>0.6071428571428571</v>
      </c>
      <c r="G109" s="40">
        <v>0.68333333333333335</v>
      </c>
      <c r="H109" s="40">
        <v>0.61764705882352944</v>
      </c>
      <c r="I109" s="64"/>
      <c r="J109" s="64" t="s">
        <v>577</v>
      </c>
      <c r="K109" s="40">
        <v>0.43434343434343431</v>
      </c>
      <c r="M109" t="s">
        <v>497</v>
      </c>
      <c r="N109" s="39">
        <v>0.71739130434782605</v>
      </c>
      <c r="O109" s="39">
        <v>0.68181818181818177</v>
      </c>
      <c r="P109" s="39">
        <v>0.61764705882352944</v>
      </c>
      <c r="R109" t="s">
        <v>578</v>
      </c>
      <c r="S109" s="33">
        <v>10.6</v>
      </c>
      <c r="W109" s="1"/>
      <c r="X109" s="1"/>
      <c r="Y109" s="1"/>
      <c r="Z109" s="1"/>
      <c r="AA109" s="1"/>
    </row>
    <row r="110" spans="1:27" x14ac:dyDescent="0.3">
      <c r="A110" s="12" t="s">
        <v>411</v>
      </c>
      <c r="B110" s="71">
        <v>0.45572916666666669</v>
      </c>
      <c r="C110" s="64"/>
      <c r="D110" s="64"/>
      <c r="E110" s="40" t="s">
        <v>288</v>
      </c>
      <c r="F110" s="40">
        <v>0.59895833333333337</v>
      </c>
      <c r="G110" s="40">
        <v>0.65079365079365081</v>
      </c>
      <c r="H110" s="40">
        <v>0.5185185185185186</v>
      </c>
      <c r="I110" s="64"/>
      <c r="J110" t="s">
        <v>605</v>
      </c>
      <c r="K110" s="72">
        <v>0.43382352941176472</v>
      </c>
      <c r="M110" t="s">
        <v>500</v>
      </c>
      <c r="N110" s="39">
        <v>0.49206349206349198</v>
      </c>
      <c r="O110" s="39">
        <v>0.63636363636363635</v>
      </c>
      <c r="P110" s="39">
        <v>0.33333333333333331</v>
      </c>
      <c r="R110" t="s">
        <v>579</v>
      </c>
      <c r="S110" s="33">
        <v>19.010000000000002</v>
      </c>
      <c r="W110" s="1"/>
      <c r="X110" s="1"/>
      <c r="Y110" s="1"/>
      <c r="Z110" s="1"/>
      <c r="AA110" s="1"/>
    </row>
    <row r="111" spans="1:27" x14ac:dyDescent="0.3">
      <c r="A111" s="12" t="s">
        <v>414</v>
      </c>
      <c r="B111" s="40">
        <v>0.45458937198067634</v>
      </c>
      <c r="C111" s="64"/>
      <c r="D111" s="64"/>
      <c r="E111" s="40" t="s">
        <v>289</v>
      </c>
      <c r="F111" s="40">
        <v>0.59895833333333337</v>
      </c>
      <c r="G111" s="40">
        <v>0.5</v>
      </c>
      <c r="H111" s="40">
        <v>0.43518518518518517</v>
      </c>
      <c r="I111" s="64"/>
      <c r="J111" t="s">
        <v>536</v>
      </c>
      <c r="K111" s="72">
        <v>0.43214285714285711</v>
      </c>
      <c r="M111" t="s">
        <v>501</v>
      </c>
      <c r="N111" s="39">
        <v>0.57971014492753625</v>
      </c>
      <c r="O111" s="39">
        <v>0.59090909090909094</v>
      </c>
      <c r="P111" s="39">
        <v>0.44117647058823528</v>
      </c>
      <c r="R111" t="s">
        <v>580</v>
      </c>
      <c r="S111" s="33">
        <v>24</v>
      </c>
      <c r="W111" s="1"/>
      <c r="X111" s="1"/>
      <c r="Y111" s="1"/>
      <c r="Z111" s="1"/>
      <c r="AA111" s="1"/>
    </row>
    <row r="112" spans="1:27" x14ac:dyDescent="0.3">
      <c r="A112" s="12" t="s">
        <v>341</v>
      </c>
      <c r="B112" s="40">
        <v>0.45404761904761903</v>
      </c>
      <c r="C112" s="64"/>
      <c r="D112" s="64"/>
      <c r="E112" s="40" t="s">
        <v>321</v>
      </c>
      <c r="F112" s="40">
        <v>0.59615384615384615</v>
      </c>
      <c r="G112" s="40">
        <v>0.56349206349206349</v>
      </c>
      <c r="H112" s="40">
        <v>0.48039215686274506</v>
      </c>
      <c r="I112" s="64"/>
      <c r="J112" t="s">
        <v>628</v>
      </c>
      <c r="K112" s="39">
        <v>0.43027210884353745</v>
      </c>
      <c r="M112" t="s">
        <v>504</v>
      </c>
      <c r="N112" s="39">
        <v>0.57971014492753614</v>
      </c>
      <c r="O112" s="39">
        <v>0.39393939393939398</v>
      </c>
      <c r="P112" s="39">
        <v>0.37254901960784315</v>
      </c>
      <c r="R112" t="s">
        <v>581</v>
      </c>
      <c r="S112" s="33">
        <v>10.92</v>
      </c>
      <c r="W112" s="1"/>
      <c r="X112" s="1"/>
      <c r="Y112" s="1"/>
      <c r="Z112" s="1"/>
      <c r="AA112" s="1"/>
    </row>
    <row r="113" spans="1:27" x14ac:dyDescent="0.3">
      <c r="A113" s="12" t="s">
        <v>338</v>
      </c>
      <c r="B113" s="71">
        <v>0.45169082125603865</v>
      </c>
      <c r="C113" s="64"/>
      <c r="D113" s="64"/>
      <c r="E113" s="40" t="s">
        <v>334</v>
      </c>
      <c r="F113" s="40">
        <v>0.59375</v>
      </c>
      <c r="G113" s="40">
        <v>0.51587301587301593</v>
      </c>
      <c r="H113" s="40">
        <v>0.35185185185185186</v>
      </c>
      <c r="I113" s="64"/>
      <c r="J113" t="s">
        <v>567</v>
      </c>
      <c r="K113" s="72">
        <v>0.43014705882352944</v>
      </c>
      <c r="M113" t="s">
        <v>505</v>
      </c>
      <c r="N113" s="39">
        <v>0.51449275362318847</v>
      </c>
      <c r="O113" s="39">
        <v>0.45454545454545453</v>
      </c>
      <c r="P113" s="39">
        <v>0.36666666666666664</v>
      </c>
      <c r="R113" t="s">
        <v>582</v>
      </c>
      <c r="S113" s="33">
        <v>22.72</v>
      </c>
      <c r="W113" s="1"/>
      <c r="X113" s="1"/>
      <c r="Y113" s="1"/>
      <c r="Z113" s="1"/>
      <c r="AA113" s="1"/>
    </row>
    <row r="114" spans="1:27" x14ac:dyDescent="0.3">
      <c r="A114" s="12" t="s">
        <v>371</v>
      </c>
      <c r="B114" s="40">
        <v>0.45128205128205129</v>
      </c>
      <c r="C114" s="64"/>
      <c r="D114" s="64"/>
      <c r="E114" s="40" t="s">
        <v>421</v>
      </c>
      <c r="F114" s="40">
        <v>0.59375</v>
      </c>
      <c r="G114" s="40">
        <v>0.65873015873015872</v>
      </c>
      <c r="H114" s="40">
        <v>0.38235294117647056</v>
      </c>
      <c r="I114" s="64"/>
      <c r="J114" t="s">
        <v>574</v>
      </c>
      <c r="K114" s="39">
        <v>0.42857142857142855</v>
      </c>
      <c r="M114" s="64" t="s">
        <v>507</v>
      </c>
      <c r="N114" s="39">
        <v>0.56521739130434778</v>
      </c>
      <c r="O114" s="39">
        <v>0.40909090909090912</v>
      </c>
      <c r="P114" s="39">
        <v>0.35294117647058826</v>
      </c>
      <c r="R114" t="s">
        <v>583</v>
      </c>
      <c r="S114" s="33">
        <v>16.579999999999998</v>
      </c>
      <c r="W114" s="1"/>
      <c r="X114" s="1"/>
      <c r="Y114" s="1"/>
      <c r="Z114" s="1"/>
      <c r="AA114" s="1"/>
    </row>
    <row r="115" spans="1:27" x14ac:dyDescent="0.3">
      <c r="A115" s="12" t="s">
        <v>294</v>
      </c>
      <c r="B115" s="98">
        <v>0.44999999999999996</v>
      </c>
      <c r="C115" s="64"/>
      <c r="D115" s="64"/>
      <c r="E115" s="40" t="s">
        <v>310</v>
      </c>
      <c r="F115" s="40">
        <v>0.59139784946236562</v>
      </c>
      <c r="G115" s="40">
        <v>0.69841269841269837</v>
      </c>
      <c r="H115" s="40">
        <v>0.3611111111111111</v>
      </c>
      <c r="I115" s="64"/>
      <c r="J115" s="64" t="s">
        <v>527</v>
      </c>
      <c r="K115" s="40">
        <v>0.42835820895522386</v>
      </c>
      <c r="M115" s="64" t="s">
        <v>509</v>
      </c>
      <c r="N115" s="39">
        <v>0.47101449275362323</v>
      </c>
      <c r="O115" s="39">
        <v>0.31818181818181818</v>
      </c>
      <c r="P115" s="39">
        <v>0.29411764705882354</v>
      </c>
      <c r="R115" t="s">
        <v>584</v>
      </c>
      <c r="S115" s="33">
        <v>20.72</v>
      </c>
      <c r="W115" s="1"/>
      <c r="X115" s="1"/>
      <c r="Y115" s="1"/>
      <c r="Z115" s="1"/>
      <c r="AA115" s="1"/>
    </row>
    <row r="116" spans="1:27" x14ac:dyDescent="0.3">
      <c r="A116" s="12" t="s">
        <v>282</v>
      </c>
      <c r="B116" s="71">
        <v>0.4499999999999999</v>
      </c>
      <c r="C116" s="64"/>
      <c r="D116" s="64"/>
      <c r="E116" s="40" t="s">
        <v>370</v>
      </c>
      <c r="F116" s="40">
        <v>0.58854166666666674</v>
      </c>
      <c r="G116" s="40">
        <v>0.6333333333333333</v>
      </c>
      <c r="H116" s="40">
        <v>0.3611111111111111</v>
      </c>
      <c r="I116" s="64"/>
      <c r="J116" t="s">
        <v>620</v>
      </c>
      <c r="K116" s="39">
        <v>0.426056338028169</v>
      </c>
      <c r="M116" t="s">
        <v>510</v>
      </c>
      <c r="N116" s="39">
        <v>0.49275362318840582</v>
      </c>
      <c r="O116" s="39">
        <v>0.54545454545454541</v>
      </c>
      <c r="P116" s="39">
        <v>0.35294117647058826</v>
      </c>
      <c r="R116" t="s">
        <v>585</v>
      </c>
      <c r="S116" s="33">
        <v>16.37</v>
      </c>
      <c r="W116" s="1"/>
      <c r="X116" s="1"/>
      <c r="Y116" s="1"/>
      <c r="Z116" s="1"/>
      <c r="AA116" s="1"/>
    </row>
    <row r="117" spans="1:27" x14ac:dyDescent="0.3">
      <c r="A117" s="12" t="s">
        <v>405</v>
      </c>
      <c r="B117" s="40">
        <v>0.4497395833333333</v>
      </c>
      <c r="C117" s="64"/>
      <c r="D117" s="64"/>
      <c r="E117" s="40" t="s">
        <v>279</v>
      </c>
      <c r="F117" s="40">
        <v>0.58854166666666663</v>
      </c>
      <c r="G117" s="40">
        <v>0.54761904761904756</v>
      </c>
      <c r="H117" s="40">
        <v>0.5</v>
      </c>
      <c r="I117" s="64"/>
      <c r="J117" t="s">
        <v>538</v>
      </c>
      <c r="K117" s="72">
        <v>0.42380952380952375</v>
      </c>
      <c r="M117" t="s">
        <v>511</v>
      </c>
      <c r="N117" s="39">
        <v>0.50980392156862753</v>
      </c>
      <c r="O117" s="39">
        <v>0.33333333333333331</v>
      </c>
      <c r="P117" s="39">
        <v>0.4375</v>
      </c>
      <c r="R117" t="s">
        <v>586</v>
      </c>
      <c r="S117" s="33">
        <v>16.52</v>
      </c>
      <c r="W117" s="1"/>
      <c r="X117" s="1"/>
      <c r="Y117" s="1"/>
      <c r="Z117" s="1"/>
      <c r="AA117" s="1"/>
    </row>
    <row r="118" spans="1:27" ht="15" thickBot="1" x14ac:dyDescent="0.35">
      <c r="A118" s="12" t="s">
        <v>304</v>
      </c>
      <c r="B118" s="71">
        <v>0.44761904761904758</v>
      </c>
      <c r="C118" s="64"/>
      <c r="D118" s="64"/>
      <c r="E118" s="40" t="s">
        <v>316</v>
      </c>
      <c r="F118" s="40">
        <v>0.58333333333333337</v>
      </c>
      <c r="G118" s="40">
        <v>0.64912280701754388</v>
      </c>
      <c r="H118" s="40">
        <v>0.26851851851851849</v>
      </c>
      <c r="I118" s="64"/>
      <c r="J118" s="62" t="s">
        <v>549</v>
      </c>
      <c r="K118" s="73">
        <v>0.4178403755868545</v>
      </c>
      <c r="M118" s="62" t="s">
        <v>512</v>
      </c>
      <c r="N118" s="39">
        <v>0.4311594202898551</v>
      </c>
      <c r="O118" s="39">
        <v>0.58333333333333326</v>
      </c>
      <c r="P118" s="39">
        <v>0.39285714285714285</v>
      </c>
      <c r="R118" s="62" t="s">
        <v>587</v>
      </c>
      <c r="S118" s="33">
        <v>20.37</v>
      </c>
      <c r="W118" s="1"/>
      <c r="X118" s="1"/>
      <c r="Y118" s="1"/>
      <c r="Z118" s="1"/>
      <c r="AA118" s="1"/>
    </row>
    <row r="119" spans="1:27" x14ac:dyDescent="0.3">
      <c r="A119" s="12" t="s">
        <v>376</v>
      </c>
      <c r="B119" s="71">
        <v>0.44362745098039214</v>
      </c>
      <c r="C119" s="64"/>
      <c r="D119" s="64"/>
      <c r="E119" s="40" t="s">
        <v>415</v>
      </c>
      <c r="F119" s="40">
        <v>0.57526881720430112</v>
      </c>
      <c r="G119" s="40">
        <v>0.48749999999999999</v>
      </c>
      <c r="H119" s="40">
        <v>0.5</v>
      </c>
      <c r="I119" s="64"/>
      <c r="J119" t="s">
        <v>618</v>
      </c>
      <c r="K119" s="72">
        <v>0.41190476190476183</v>
      </c>
      <c r="M119" t="s">
        <v>515</v>
      </c>
      <c r="N119" s="39">
        <v>0.4861111111111111</v>
      </c>
      <c r="O119" s="39">
        <v>0.5</v>
      </c>
      <c r="P119" s="39">
        <v>0.46666666666666667</v>
      </c>
      <c r="R119" t="s">
        <v>588</v>
      </c>
      <c r="S119" s="33">
        <v>8.52</v>
      </c>
      <c r="W119" s="1"/>
      <c r="X119" s="1"/>
      <c r="Y119" s="1"/>
      <c r="Z119" s="1"/>
      <c r="AA119" s="1"/>
    </row>
    <row r="120" spans="1:27" x14ac:dyDescent="0.3">
      <c r="A120" s="12" t="s">
        <v>355</v>
      </c>
      <c r="B120" s="71">
        <v>0.44323671497584538</v>
      </c>
      <c r="C120" s="64"/>
      <c r="D120" s="64"/>
      <c r="E120" s="40" t="s">
        <v>331</v>
      </c>
      <c r="F120" s="40">
        <v>0.57526881720430101</v>
      </c>
      <c r="G120" s="40">
        <v>0.55416666666666659</v>
      </c>
      <c r="H120" s="40">
        <v>0.54901960784313719</v>
      </c>
      <c r="I120" s="64"/>
      <c r="J120" t="s">
        <v>621</v>
      </c>
      <c r="K120" s="39">
        <v>0.41156462585034015</v>
      </c>
      <c r="M120" t="s">
        <v>516</v>
      </c>
      <c r="N120" s="39">
        <v>0.60752688172043023</v>
      </c>
      <c r="O120" s="39">
        <v>0.6071428571428571</v>
      </c>
      <c r="P120" s="39">
        <v>0.5</v>
      </c>
      <c r="R120" t="s">
        <v>589</v>
      </c>
      <c r="S120" s="33">
        <v>13</v>
      </c>
      <c r="W120" s="1"/>
      <c r="X120" s="1"/>
      <c r="Y120" s="1"/>
      <c r="Z120" s="1"/>
      <c r="AA120" s="1"/>
    </row>
    <row r="121" spans="1:27" x14ac:dyDescent="0.3">
      <c r="A121" s="12" t="s">
        <v>353</v>
      </c>
      <c r="B121" s="71">
        <v>0.44299516908212555</v>
      </c>
      <c r="C121" s="64"/>
      <c r="D121" s="64"/>
      <c r="E121" s="40" t="s">
        <v>290</v>
      </c>
      <c r="F121" s="40">
        <v>0.57407407407407407</v>
      </c>
      <c r="G121" s="40">
        <v>0.56666666666666665</v>
      </c>
      <c r="H121" s="40">
        <v>0.67708333333333326</v>
      </c>
      <c r="I121" s="64"/>
      <c r="J121" t="s">
        <v>627</v>
      </c>
      <c r="K121" s="39">
        <v>0.41079812206572769</v>
      </c>
      <c r="M121" t="s">
        <v>519</v>
      </c>
      <c r="N121" s="39">
        <v>0.51041666666666674</v>
      </c>
      <c r="O121" s="39">
        <v>0.39285714285714285</v>
      </c>
      <c r="P121" s="39">
        <v>0.46296296296296291</v>
      </c>
      <c r="R121" t="s">
        <v>590</v>
      </c>
      <c r="S121" s="33">
        <v>4.92</v>
      </c>
      <c r="W121" s="1"/>
      <c r="X121" s="1"/>
      <c r="Y121" s="1"/>
      <c r="Z121" s="1"/>
      <c r="AA121" s="1"/>
    </row>
    <row r="122" spans="1:27" x14ac:dyDescent="0.3">
      <c r="A122" s="12" t="s">
        <v>315</v>
      </c>
      <c r="B122" s="40">
        <v>0.44285714285714284</v>
      </c>
      <c r="C122" s="64"/>
      <c r="D122" s="64"/>
      <c r="E122" s="40" t="s">
        <v>287</v>
      </c>
      <c r="F122" s="40">
        <v>0.57291666666666663</v>
      </c>
      <c r="G122" s="40">
        <v>0.58750000000000002</v>
      </c>
      <c r="H122" s="40">
        <v>0.44117647058823528</v>
      </c>
      <c r="I122" s="64"/>
      <c r="J122" t="s">
        <v>562</v>
      </c>
      <c r="K122" s="72">
        <v>0.4102564102564103</v>
      </c>
      <c r="M122" t="s">
        <v>520</v>
      </c>
      <c r="N122" s="39">
        <v>0.45833333333333337</v>
      </c>
      <c r="O122" s="39">
        <v>0.26587301587301587</v>
      </c>
      <c r="P122" s="39">
        <v>0.4375</v>
      </c>
      <c r="R122" t="s">
        <v>591</v>
      </c>
      <c r="S122" s="33">
        <v>12.18</v>
      </c>
      <c r="W122" s="1"/>
      <c r="X122" s="1"/>
      <c r="Y122" s="1"/>
      <c r="Z122" s="1"/>
      <c r="AA122" s="1"/>
    </row>
    <row r="123" spans="1:27" x14ac:dyDescent="0.3">
      <c r="A123" s="12" t="s">
        <v>277</v>
      </c>
      <c r="B123" s="40">
        <v>0.44248826291079807</v>
      </c>
      <c r="C123" s="64"/>
      <c r="D123" s="64"/>
      <c r="E123" s="40" t="s">
        <v>412</v>
      </c>
      <c r="F123" s="40">
        <v>0.5722222222222223</v>
      </c>
      <c r="G123" s="40">
        <v>0.61666666666666659</v>
      </c>
      <c r="H123" s="40">
        <v>0.46875</v>
      </c>
      <c r="I123" s="64"/>
      <c r="J123" t="s">
        <v>598</v>
      </c>
      <c r="K123" s="72">
        <v>0.40952380952380957</v>
      </c>
      <c r="M123" t="s">
        <v>522</v>
      </c>
      <c r="N123" s="39">
        <v>0.56770833333333337</v>
      </c>
      <c r="O123" s="39">
        <v>0.48571428571428565</v>
      </c>
      <c r="P123" s="39">
        <v>0.37962962962962965</v>
      </c>
      <c r="R123" t="s">
        <v>592</v>
      </c>
      <c r="S123" s="33">
        <v>14.97</v>
      </c>
      <c r="W123" s="1"/>
      <c r="X123" s="1"/>
      <c r="Y123" s="1"/>
      <c r="Z123" s="1"/>
      <c r="AA123" s="1"/>
    </row>
    <row r="124" spans="1:27" x14ac:dyDescent="0.3">
      <c r="A124" s="12" t="s">
        <v>346</v>
      </c>
      <c r="B124" s="40">
        <v>0.44047619047619047</v>
      </c>
      <c r="C124" s="64"/>
      <c r="D124" s="64"/>
      <c r="E124" s="40" t="s">
        <v>418</v>
      </c>
      <c r="F124" s="40">
        <v>0.56451612903225812</v>
      </c>
      <c r="G124" s="40">
        <v>0.6166666666666667</v>
      </c>
      <c r="H124" s="40">
        <v>0.55882352941176472</v>
      </c>
      <c r="I124" s="64"/>
      <c r="J124" t="s">
        <v>623</v>
      </c>
      <c r="K124" s="72">
        <v>0.40952380952380951</v>
      </c>
      <c r="M124" t="s">
        <v>524</v>
      </c>
      <c r="N124" s="39">
        <v>0.44791666666666669</v>
      </c>
      <c r="O124" s="39">
        <v>0.43650793650793657</v>
      </c>
      <c r="P124" s="39">
        <v>0.44444444444444442</v>
      </c>
      <c r="R124" t="s">
        <v>593</v>
      </c>
      <c r="S124" s="33">
        <v>11.54</v>
      </c>
      <c r="W124" s="1"/>
      <c r="X124" s="1"/>
      <c r="Y124" s="1"/>
      <c r="Z124" s="1"/>
      <c r="AA124" s="1"/>
    </row>
    <row r="125" spans="1:27" x14ac:dyDescent="0.3">
      <c r="A125" s="12" t="s">
        <v>351</v>
      </c>
      <c r="B125" s="98">
        <v>0.43840579710144928</v>
      </c>
      <c r="C125" s="64"/>
      <c r="D125" s="64"/>
      <c r="E125" s="40" t="s">
        <v>333</v>
      </c>
      <c r="F125" s="40">
        <v>0.5625</v>
      </c>
      <c r="G125" s="40">
        <v>0.65</v>
      </c>
      <c r="H125" s="40">
        <v>0.47058823529411764</v>
      </c>
      <c r="I125" s="64"/>
      <c r="J125" t="s">
        <v>579</v>
      </c>
      <c r="K125" s="72">
        <v>0.40808823529411759</v>
      </c>
      <c r="M125" t="s">
        <v>525</v>
      </c>
      <c r="N125" s="39">
        <v>0.39583333333333337</v>
      </c>
      <c r="O125" s="39">
        <v>0.28174603174603174</v>
      </c>
      <c r="P125" s="39">
        <v>0.5</v>
      </c>
      <c r="R125" t="s">
        <v>594</v>
      </c>
      <c r="S125" s="33">
        <v>19.53</v>
      </c>
      <c r="W125" s="1"/>
      <c r="X125" s="1"/>
      <c r="Y125" s="1"/>
      <c r="Z125" s="1"/>
      <c r="AA125" s="1"/>
    </row>
    <row r="126" spans="1:27" x14ac:dyDescent="0.3">
      <c r="A126" s="12" t="s">
        <v>356</v>
      </c>
      <c r="B126" s="71">
        <v>0.4375</v>
      </c>
      <c r="C126" s="64"/>
      <c r="D126" s="64"/>
      <c r="E126" s="40" t="s">
        <v>368</v>
      </c>
      <c r="F126" s="40">
        <v>0.5625</v>
      </c>
      <c r="G126" s="40">
        <v>0.59166666666666656</v>
      </c>
      <c r="H126" s="40">
        <v>0.55882352941176472</v>
      </c>
      <c r="I126" s="64"/>
      <c r="J126" t="s">
        <v>492</v>
      </c>
      <c r="K126" s="72">
        <v>0.40714285714285714</v>
      </c>
      <c r="M126" t="s">
        <v>526</v>
      </c>
      <c r="N126" s="39">
        <v>0.31410256410256415</v>
      </c>
      <c r="O126" s="39">
        <v>0.27380952380952378</v>
      </c>
      <c r="P126" s="39">
        <v>0.66666666666666663</v>
      </c>
      <c r="R126" t="s">
        <v>595</v>
      </c>
      <c r="S126" s="33">
        <v>16.760000000000002</v>
      </c>
      <c r="W126" s="1"/>
      <c r="X126" s="1"/>
      <c r="Y126" s="1"/>
      <c r="Z126" s="1"/>
      <c r="AA126" s="1"/>
    </row>
    <row r="127" spans="1:27" ht="15" thickBot="1" x14ac:dyDescent="0.35">
      <c r="A127" s="12" t="s">
        <v>401</v>
      </c>
      <c r="B127" s="40">
        <v>0.4375</v>
      </c>
      <c r="C127" s="64"/>
      <c r="D127" s="64"/>
      <c r="E127" s="40" t="s">
        <v>414</v>
      </c>
      <c r="F127" s="40">
        <v>0.55913978494623662</v>
      </c>
      <c r="G127" s="40">
        <v>0.72222222222222221</v>
      </c>
      <c r="H127" s="40">
        <v>0.31372549019607848</v>
      </c>
      <c r="I127" s="64"/>
      <c r="J127" s="62" t="s">
        <v>490</v>
      </c>
      <c r="K127" s="73">
        <v>0.40714285714285703</v>
      </c>
      <c r="M127" s="62" t="s">
        <v>527</v>
      </c>
      <c r="N127" s="39">
        <v>0.39687499999999998</v>
      </c>
      <c r="O127" s="39">
        <v>0.45000000000000007</v>
      </c>
      <c r="P127" s="39">
        <v>0.46666666666666667</v>
      </c>
      <c r="R127" s="62" t="s">
        <v>596</v>
      </c>
      <c r="S127" s="33">
        <v>23.85</v>
      </c>
      <c r="W127" s="1"/>
      <c r="X127" s="1"/>
      <c r="Y127" s="1"/>
      <c r="Z127" s="1"/>
      <c r="AA127" s="1"/>
    </row>
    <row r="128" spans="1:27" x14ac:dyDescent="0.3">
      <c r="A128" s="12" t="s">
        <v>292</v>
      </c>
      <c r="B128" s="71">
        <v>0.43719806763285018</v>
      </c>
      <c r="C128" s="64"/>
      <c r="D128" s="64"/>
      <c r="E128" s="40" t="s">
        <v>417</v>
      </c>
      <c r="F128" s="40">
        <v>0.55645161290322576</v>
      </c>
      <c r="G128" s="40">
        <v>0.36507936507936506</v>
      </c>
      <c r="H128" s="40">
        <v>0.27777777777777779</v>
      </c>
      <c r="I128" s="64"/>
      <c r="J128" t="s">
        <v>487</v>
      </c>
      <c r="K128" s="72">
        <v>0.39950980392156865</v>
      </c>
      <c r="M128" t="s">
        <v>555</v>
      </c>
      <c r="N128" s="39">
        <v>0.54022988505747127</v>
      </c>
      <c r="O128" s="39">
        <v>0.49206349206349198</v>
      </c>
      <c r="P128" s="39">
        <v>0.51111111111111107</v>
      </c>
      <c r="R128" t="s">
        <v>597</v>
      </c>
      <c r="S128" s="33">
        <v>5</v>
      </c>
      <c r="W128" s="1"/>
      <c r="X128" s="1"/>
      <c r="Y128" s="1"/>
      <c r="Z128" s="1"/>
      <c r="AA128" s="1"/>
    </row>
    <row r="129" spans="1:27" x14ac:dyDescent="0.3">
      <c r="A129" s="12" t="s">
        <v>403</v>
      </c>
      <c r="B129" s="40">
        <v>0.43526570048309177</v>
      </c>
      <c r="C129" s="64"/>
      <c r="D129" s="64"/>
      <c r="E129" s="40" t="s">
        <v>348</v>
      </c>
      <c r="F129" s="40">
        <v>0.54938271604938271</v>
      </c>
      <c r="G129" s="40">
        <v>0.44047619047619047</v>
      </c>
      <c r="H129" s="40">
        <v>0.43137254901960781</v>
      </c>
      <c r="I129" s="64"/>
      <c r="J129" t="s">
        <v>612</v>
      </c>
      <c r="K129" s="72">
        <v>0.39880952380952372</v>
      </c>
      <c r="M129" t="s">
        <v>558</v>
      </c>
      <c r="N129" s="39">
        <v>0.58333333333333337</v>
      </c>
      <c r="O129" s="39">
        <v>0.53968253968253976</v>
      </c>
      <c r="P129" s="39">
        <v>0.52222222222222225</v>
      </c>
      <c r="R129" t="s">
        <v>598</v>
      </c>
      <c r="S129" s="33">
        <v>11.72</v>
      </c>
      <c r="W129" s="1"/>
      <c r="X129" s="1"/>
      <c r="Y129" s="1"/>
      <c r="Z129" s="1"/>
      <c r="AA129" s="1"/>
    </row>
    <row r="130" spans="1:27" x14ac:dyDescent="0.3">
      <c r="A130" s="12" t="s">
        <v>306</v>
      </c>
      <c r="B130" s="71">
        <v>0.43229166666666663</v>
      </c>
      <c r="C130" s="64"/>
      <c r="D130" s="64"/>
      <c r="E130" s="40" t="s">
        <v>319</v>
      </c>
      <c r="F130" s="40">
        <v>0.54838709677419351</v>
      </c>
      <c r="G130" s="40">
        <v>0.37301587301587302</v>
      </c>
      <c r="H130" s="40">
        <v>0.27777777777777779</v>
      </c>
      <c r="I130" s="64"/>
      <c r="J130" s="64" t="s">
        <v>604</v>
      </c>
      <c r="K130" s="40">
        <v>0.39676616915422891</v>
      </c>
      <c r="M130" s="64" t="s">
        <v>559</v>
      </c>
      <c r="N130" s="39">
        <v>0.54444444444444451</v>
      </c>
      <c r="O130" s="39">
        <v>0.44444444444444448</v>
      </c>
      <c r="P130" s="39">
        <v>0.42307692307692307</v>
      </c>
      <c r="R130" t="s">
        <v>599</v>
      </c>
      <c r="S130" s="33">
        <v>6.61</v>
      </c>
      <c r="W130" s="1"/>
      <c r="X130" s="1"/>
      <c r="Y130" s="1"/>
      <c r="Z130" s="1"/>
      <c r="AA130" s="1"/>
    </row>
    <row r="131" spans="1:27" x14ac:dyDescent="0.3">
      <c r="A131" s="12" t="s">
        <v>326</v>
      </c>
      <c r="B131" s="71">
        <v>0.43137254901960781</v>
      </c>
      <c r="C131" s="64"/>
      <c r="D131" s="64"/>
      <c r="E131" s="40" t="s">
        <v>364</v>
      </c>
      <c r="F131" s="40">
        <v>0.54791666666666661</v>
      </c>
      <c r="G131" s="40">
        <v>0.55555555555555558</v>
      </c>
      <c r="H131" s="40">
        <v>0.3235294117647059</v>
      </c>
      <c r="I131" s="64"/>
      <c r="J131" t="s">
        <v>561</v>
      </c>
      <c r="K131" s="39">
        <v>0.39646464646464641</v>
      </c>
      <c r="M131" t="s">
        <v>561</v>
      </c>
      <c r="N131" s="39">
        <v>0.48333333333333334</v>
      </c>
      <c r="O131" s="39">
        <v>0.32539682539682535</v>
      </c>
      <c r="P131" s="39">
        <v>0.32222222222222219</v>
      </c>
      <c r="R131" t="s">
        <v>600</v>
      </c>
      <c r="S131" s="33">
        <v>20.12</v>
      </c>
      <c r="W131" s="1"/>
      <c r="X131" s="1"/>
      <c r="Y131" s="1"/>
      <c r="Z131" s="1"/>
      <c r="AA131" s="1"/>
    </row>
    <row r="132" spans="1:27" x14ac:dyDescent="0.3">
      <c r="A132" s="12" t="s">
        <v>285</v>
      </c>
      <c r="B132" s="40">
        <v>0.42976190476190473</v>
      </c>
      <c r="C132" s="64"/>
      <c r="D132" s="64"/>
      <c r="E132" s="40" t="s">
        <v>322</v>
      </c>
      <c r="F132" s="40">
        <v>0.546875</v>
      </c>
      <c r="G132" s="40">
        <v>0.51587301587301593</v>
      </c>
      <c r="H132" s="40">
        <v>0.3888888888888889</v>
      </c>
      <c r="I132" s="64"/>
      <c r="J132" t="s">
        <v>608</v>
      </c>
      <c r="K132" s="39">
        <v>0.39613526570048313</v>
      </c>
      <c r="M132" t="s">
        <v>563</v>
      </c>
      <c r="N132" s="39">
        <v>0.57777777777777783</v>
      </c>
      <c r="O132" s="39">
        <v>0.38095238095238093</v>
      </c>
      <c r="P132" s="39">
        <v>0.43333333333333335</v>
      </c>
      <c r="R132" t="s">
        <v>601</v>
      </c>
      <c r="S132" s="33">
        <v>10.55</v>
      </c>
      <c r="W132" s="1"/>
      <c r="X132" s="1"/>
      <c r="Y132" s="1"/>
      <c r="Z132" s="1"/>
      <c r="AA132" s="1"/>
    </row>
    <row r="133" spans="1:27" x14ac:dyDescent="0.3">
      <c r="A133" s="12" t="s">
        <v>293</v>
      </c>
      <c r="B133" s="71">
        <v>0.42957746478873232</v>
      </c>
      <c r="C133" s="64"/>
      <c r="D133" s="64"/>
      <c r="E133" s="40" t="s">
        <v>400</v>
      </c>
      <c r="F133" s="40">
        <v>0.54516129032258065</v>
      </c>
      <c r="G133" s="40">
        <v>0.49166666666666659</v>
      </c>
      <c r="H133" s="40">
        <v>0.27777777777777779</v>
      </c>
      <c r="I133" s="64"/>
      <c r="J133" t="s">
        <v>520</v>
      </c>
      <c r="K133" s="39">
        <v>0.39492753623188404</v>
      </c>
      <c r="M133" t="s">
        <v>564</v>
      </c>
      <c r="N133" s="39">
        <v>0.47222222222222221</v>
      </c>
      <c r="O133" s="39">
        <v>0.38888888888888884</v>
      </c>
      <c r="P133" s="39">
        <v>0.43333333333333335</v>
      </c>
      <c r="R133" t="s">
        <v>602</v>
      </c>
      <c r="S133" s="33">
        <v>26.69</v>
      </c>
      <c r="W133" s="1"/>
      <c r="X133" s="1"/>
      <c r="Y133" s="1"/>
      <c r="Z133" s="1"/>
      <c r="AA133" s="1"/>
    </row>
    <row r="134" spans="1:27" x14ac:dyDescent="0.3">
      <c r="A134" s="12" t="s">
        <v>375</v>
      </c>
      <c r="B134" s="67">
        <v>0.42753623188405798</v>
      </c>
      <c r="C134" s="64"/>
      <c r="D134" s="64"/>
      <c r="E134" s="40" t="s">
        <v>277</v>
      </c>
      <c r="F134" s="40">
        <v>0.54427083333333337</v>
      </c>
      <c r="G134" s="40">
        <v>0.5</v>
      </c>
      <c r="H134" s="40">
        <v>0.33333333333333331</v>
      </c>
      <c r="I134" s="64"/>
      <c r="J134" s="64" t="s">
        <v>566</v>
      </c>
      <c r="K134" s="40">
        <v>0.39381720430107531</v>
      </c>
      <c r="M134" t="s">
        <v>565</v>
      </c>
      <c r="N134" s="39">
        <v>0.46</v>
      </c>
      <c r="O134" s="39">
        <v>0.30357142857142855</v>
      </c>
      <c r="P134" s="39">
        <v>0.27083333333333331</v>
      </c>
      <c r="R134" t="s">
        <v>603</v>
      </c>
      <c r="S134" s="33">
        <v>22.98</v>
      </c>
      <c r="W134" s="1"/>
      <c r="X134" s="1"/>
      <c r="Y134" s="1"/>
      <c r="Z134" s="1"/>
      <c r="AA134" s="1"/>
    </row>
    <row r="135" spans="1:27" ht="15" thickBot="1" x14ac:dyDescent="0.35">
      <c r="A135" s="12" t="s">
        <v>278</v>
      </c>
      <c r="B135" s="71">
        <v>0.42619047619047612</v>
      </c>
      <c r="C135" s="64"/>
      <c r="D135" s="64"/>
      <c r="E135" s="40" t="s">
        <v>344</v>
      </c>
      <c r="F135" s="40">
        <v>0.543010752688172</v>
      </c>
      <c r="G135" s="40">
        <v>0.59649122807017552</v>
      </c>
      <c r="H135" s="40">
        <v>0.22222222222222221</v>
      </c>
      <c r="I135" s="64"/>
      <c r="J135" s="62" t="s">
        <v>534</v>
      </c>
      <c r="K135" s="73">
        <v>0.39251207729468596</v>
      </c>
      <c r="M135" s="62" t="s">
        <v>566</v>
      </c>
      <c r="N135" s="39">
        <v>0.38611111111111113</v>
      </c>
      <c r="O135" s="39">
        <v>0.42499999999999999</v>
      </c>
      <c r="P135" s="39">
        <v>0.36111111111111116</v>
      </c>
      <c r="R135" s="62" t="s">
        <v>604</v>
      </c>
      <c r="S135" s="33">
        <v>30.82</v>
      </c>
      <c r="W135" s="1"/>
      <c r="X135" s="1"/>
      <c r="Y135" s="1"/>
      <c r="Z135" s="1"/>
      <c r="AA135" s="1"/>
    </row>
    <row r="136" spans="1:27" x14ac:dyDescent="0.3">
      <c r="A136" s="12" t="s">
        <v>312</v>
      </c>
      <c r="B136" s="71">
        <v>0.42391304347826081</v>
      </c>
      <c r="C136" s="64"/>
      <c r="D136" s="64"/>
      <c r="E136" s="40" t="s">
        <v>367</v>
      </c>
      <c r="F136" s="40">
        <v>0.543010752688172</v>
      </c>
      <c r="G136" s="40">
        <v>0.63095238095238093</v>
      </c>
      <c r="H136" s="40">
        <v>0.50980392156862753</v>
      </c>
      <c r="I136" s="64"/>
      <c r="J136" t="s">
        <v>525</v>
      </c>
      <c r="K136" s="39">
        <v>0.38849765258215968</v>
      </c>
      <c r="M136" t="s">
        <v>569</v>
      </c>
      <c r="N136" s="39">
        <v>0.532258064516129</v>
      </c>
      <c r="O136" s="39">
        <v>0.48412698412698418</v>
      </c>
      <c r="P136" s="39">
        <v>0.5092592592592593</v>
      </c>
      <c r="R136" t="s">
        <v>605</v>
      </c>
      <c r="S136" s="33">
        <v>17.03</v>
      </c>
      <c r="W136" s="1"/>
      <c r="X136" s="1"/>
      <c r="Y136" s="1"/>
      <c r="Z136" s="1"/>
      <c r="AA136" s="1"/>
    </row>
    <row r="137" spans="1:27" x14ac:dyDescent="0.3">
      <c r="A137" s="12" t="s">
        <v>389</v>
      </c>
      <c r="B137" s="71">
        <v>0.4238095238095238</v>
      </c>
      <c r="C137" s="64"/>
      <c r="D137" s="64"/>
      <c r="E137" s="40" t="s">
        <v>405</v>
      </c>
      <c r="F137" s="40">
        <v>0.54285714285714282</v>
      </c>
      <c r="G137" s="40">
        <v>0.51984126984126977</v>
      </c>
      <c r="H137" s="40">
        <v>0.54629629629629628</v>
      </c>
      <c r="I137" s="64"/>
      <c r="J137" t="s">
        <v>575</v>
      </c>
      <c r="K137" s="39">
        <v>0.38809523809523805</v>
      </c>
      <c r="M137" t="s">
        <v>570</v>
      </c>
      <c r="N137" s="39">
        <v>0.45161290322580638</v>
      </c>
      <c r="O137" s="39">
        <v>0.43650793650793646</v>
      </c>
      <c r="P137" s="39">
        <v>0.5</v>
      </c>
      <c r="R137" t="s">
        <v>606</v>
      </c>
      <c r="S137" s="33">
        <v>7.67</v>
      </c>
      <c r="W137" s="1"/>
      <c r="X137" s="1"/>
      <c r="Y137" s="1"/>
      <c r="Z137" s="1"/>
      <c r="AA137" s="1"/>
    </row>
    <row r="138" spans="1:27" x14ac:dyDescent="0.3">
      <c r="A138" s="12" t="s">
        <v>416</v>
      </c>
      <c r="B138" s="40">
        <v>0.42328042328042326</v>
      </c>
      <c r="C138" s="64"/>
      <c r="D138" s="64"/>
      <c r="E138" s="40" t="s">
        <v>420</v>
      </c>
      <c r="F138" s="40">
        <v>0.53846153846153844</v>
      </c>
      <c r="G138" s="40">
        <v>0.38095238095238093</v>
      </c>
      <c r="H138" s="40">
        <v>0.39215686274509798</v>
      </c>
      <c r="I138" s="64"/>
      <c r="J138" t="s">
        <v>556</v>
      </c>
      <c r="K138" s="72">
        <v>0.3875661375661375</v>
      </c>
      <c r="M138" t="s">
        <v>572</v>
      </c>
      <c r="N138" s="39">
        <v>0.57258064516129037</v>
      </c>
      <c r="O138" s="39">
        <v>0.47619047619047616</v>
      </c>
      <c r="P138" s="39">
        <v>0.35185185185185186</v>
      </c>
      <c r="R138" t="s">
        <v>607</v>
      </c>
      <c r="S138" s="33">
        <v>24.81</v>
      </c>
      <c r="W138" s="1"/>
      <c r="X138" s="1"/>
      <c r="Y138" s="1"/>
      <c r="Z138" s="1"/>
      <c r="AA138" s="1"/>
    </row>
    <row r="139" spans="1:27" x14ac:dyDescent="0.3">
      <c r="A139" s="12" t="s">
        <v>340</v>
      </c>
      <c r="B139" s="71">
        <v>0.42253521126760563</v>
      </c>
      <c r="C139" s="64"/>
      <c r="D139" s="64"/>
      <c r="E139" s="40" t="s">
        <v>371</v>
      </c>
      <c r="F139" s="40">
        <v>0.5357142857142857</v>
      </c>
      <c r="G139" s="40">
        <v>0.53174603174603174</v>
      </c>
      <c r="H139" s="40">
        <v>0.30555555555555558</v>
      </c>
      <c r="I139" s="64"/>
      <c r="J139" t="s">
        <v>576</v>
      </c>
      <c r="K139" s="39">
        <v>0.38715277777777773</v>
      </c>
      <c r="M139" t="s">
        <v>574</v>
      </c>
      <c r="N139" s="39">
        <v>0.456989247311828</v>
      </c>
      <c r="O139" s="39">
        <v>0.39682539682539675</v>
      </c>
      <c r="P139" s="39">
        <v>0.41666666666666669</v>
      </c>
      <c r="R139" t="s">
        <v>608</v>
      </c>
      <c r="S139" s="33">
        <v>13.5</v>
      </c>
      <c r="W139" s="1"/>
      <c r="X139" s="1"/>
      <c r="Y139" s="1"/>
      <c r="Z139" s="1"/>
      <c r="AA139" s="1"/>
    </row>
    <row r="140" spans="1:27" x14ac:dyDescent="0.3">
      <c r="A140" s="12" t="s">
        <v>409</v>
      </c>
      <c r="B140" s="71">
        <v>0.41666666666666669</v>
      </c>
      <c r="C140" s="64"/>
      <c r="D140" s="64"/>
      <c r="E140" s="40" t="s">
        <v>422</v>
      </c>
      <c r="F140" s="40">
        <v>0.53125</v>
      </c>
      <c r="G140" s="40">
        <v>0.45416666666666661</v>
      </c>
      <c r="H140" s="40">
        <v>0.25</v>
      </c>
      <c r="I140" s="64"/>
      <c r="J140" t="s">
        <v>589</v>
      </c>
      <c r="K140" s="72">
        <v>0.38636363636363635</v>
      </c>
      <c r="M140" t="s">
        <v>575</v>
      </c>
      <c r="N140" s="39">
        <v>0.50000000000000011</v>
      </c>
      <c r="O140" s="39">
        <v>0.31746031746031744</v>
      </c>
      <c r="P140" s="39">
        <v>0.27777777777777779</v>
      </c>
      <c r="R140" t="s">
        <v>609</v>
      </c>
      <c r="S140" s="33">
        <v>31.82</v>
      </c>
      <c r="W140" s="1"/>
      <c r="X140" s="1"/>
      <c r="Y140" s="1"/>
      <c r="Z140" s="1"/>
      <c r="AA140" s="1"/>
    </row>
    <row r="141" spans="1:27" x14ac:dyDescent="0.3">
      <c r="A141" s="12" t="s">
        <v>347</v>
      </c>
      <c r="B141" s="40">
        <v>0.41549295774647893</v>
      </c>
      <c r="C141" s="64"/>
      <c r="D141" s="64"/>
      <c r="E141" s="40" t="s">
        <v>424</v>
      </c>
      <c r="F141" s="40">
        <v>0.53125</v>
      </c>
      <c r="G141" s="40">
        <v>0.5</v>
      </c>
      <c r="H141" s="40">
        <v>0.27777777777777779</v>
      </c>
      <c r="I141" s="64"/>
      <c r="J141" s="64" t="s">
        <v>622</v>
      </c>
      <c r="K141" s="40">
        <v>0.38557213930348261</v>
      </c>
      <c r="M141" t="s">
        <v>576</v>
      </c>
      <c r="N141" s="39">
        <v>0.46666666666666662</v>
      </c>
      <c r="O141" s="39">
        <v>0.23214285714285715</v>
      </c>
      <c r="P141" s="39">
        <v>0.40740740740740738</v>
      </c>
      <c r="R141" t="s">
        <v>610</v>
      </c>
      <c r="S141" s="33">
        <v>27.84</v>
      </c>
      <c r="W141" s="1"/>
      <c r="X141" s="1"/>
      <c r="Y141" s="1"/>
      <c r="Z141" s="1"/>
      <c r="AA141" s="1"/>
    </row>
    <row r="142" spans="1:27" ht="15" thickBot="1" x14ac:dyDescent="0.35">
      <c r="A142" s="12" t="s">
        <v>337</v>
      </c>
      <c r="B142" s="40">
        <v>0.41549295774647887</v>
      </c>
      <c r="C142" s="64"/>
      <c r="D142" s="64"/>
      <c r="E142" s="40" t="s">
        <v>426</v>
      </c>
      <c r="F142" s="40">
        <v>0.53086419753086411</v>
      </c>
      <c r="G142" s="40">
        <v>0.44736842105263158</v>
      </c>
      <c r="H142" s="40">
        <v>0.32407407407407407</v>
      </c>
      <c r="I142" s="64"/>
      <c r="J142" s="62" t="s">
        <v>629</v>
      </c>
      <c r="K142" s="41">
        <v>0.38557213930348261</v>
      </c>
      <c r="M142" s="62" t="s">
        <v>577</v>
      </c>
      <c r="N142" s="39">
        <v>0.4731182795698925</v>
      </c>
      <c r="O142" s="39">
        <v>0.45833333333333331</v>
      </c>
      <c r="P142" s="39">
        <v>0.32222222222222224</v>
      </c>
      <c r="R142" s="62" t="s">
        <v>611</v>
      </c>
      <c r="S142" s="33">
        <v>35.85</v>
      </c>
      <c r="W142" s="1"/>
      <c r="X142" s="1"/>
      <c r="Y142" s="1"/>
      <c r="Z142" s="1"/>
      <c r="AA142" s="1"/>
    </row>
    <row r="143" spans="1:27" x14ac:dyDescent="0.3">
      <c r="A143" s="12" t="s">
        <v>283</v>
      </c>
      <c r="B143" s="40">
        <v>0.41523809523809513</v>
      </c>
      <c r="C143" s="64"/>
      <c r="D143" s="64"/>
      <c r="E143" s="40" t="s">
        <v>419</v>
      </c>
      <c r="F143" s="40">
        <v>0.52688172043010761</v>
      </c>
      <c r="G143" s="40">
        <v>0.62301587301587302</v>
      </c>
      <c r="H143" s="40">
        <v>0.52941176470588236</v>
      </c>
      <c r="I143" s="64"/>
      <c r="J143" t="s">
        <v>602</v>
      </c>
      <c r="K143" s="39">
        <v>0.38497652582159625</v>
      </c>
      <c r="M143" t="s">
        <v>597</v>
      </c>
      <c r="N143" s="39">
        <v>0.58854166666666663</v>
      </c>
      <c r="O143" s="39">
        <v>0.60317460317460325</v>
      </c>
      <c r="P143" s="39">
        <v>0.55208333333333326</v>
      </c>
      <c r="R143" t="s">
        <v>612</v>
      </c>
      <c r="S143" s="33">
        <v>12.89</v>
      </c>
      <c r="W143" s="1"/>
      <c r="X143" s="1"/>
      <c r="Y143" s="1"/>
      <c r="Z143" s="1"/>
      <c r="AA143" s="1"/>
    </row>
    <row r="144" spans="1:27" x14ac:dyDescent="0.3">
      <c r="A144" s="12" t="s">
        <v>336</v>
      </c>
      <c r="B144" s="71">
        <v>0.41428571428571426</v>
      </c>
      <c r="C144" s="64"/>
      <c r="D144" s="64"/>
      <c r="E144" s="40" t="s">
        <v>337</v>
      </c>
      <c r="F144" s="40">
        <v>0.52604166666666674</v>
      </c>
      <c r="G144" s="40">
        <v>0.48015873015873017</v>
      </c>
      <c r="H144" s="40">
        <v>0.30208333333333331</v>
      </c>
      <c r="I144" s="64"/>
      <c r="J144" t="s">
        <v>603</v>
      </c>
      <c r="K144" s="39">
        <v>0.38265306122448989</v>
      </c>
      <c r="M144" s="64" t="s">
        <v>599</v>
      </c>
      <c r="N144" s="39">
        <v>0.53645833333333326</v>
      </c>
      <c r="O144" s="39">
        <v>0.48412698412698418</v>
      </c>
      <c r="P144" s="39">
        <v>0.45370370370370366</v>
      </c>
      <c r="R144" t="s">
        <v>613</v>
      </c>
      <c r="S144" s="33">
        <v>9.76</v>
      </c>
      <c r="W144" s="1"/>
      <c r="X144" s="1"/>
      <c r="Y144" s="1"/>
      <c r="Z144" s="1"/>
      <c r="AA144" s="1"/>
    </row>
    <row r="145" spans="1:27" x14ac:dyDescent="0.3">
      <c r="A145" s="12" t="s">
        <v>349</v>
      </c>
      <c r="B145" s="71">
        <v>0.41309523809523813</v>
      </c>
      <c r="C145" s="64"/>
      <c r="D145" s="64"/>
      <c r="E145" s="40" t="s">
        <v>413</v>
      </c>
      <c r="F145" s="40">
        <v>0.5161290322580645</v>
      </c>
      <c r="G145" s="40">
        <v>0.60317460317460325</v>
      </c>
      <c r="H145" s="40">
        <v>0.44117647058823528</v>
      </c>
      <c r="I145" s="64"/>
      <c r="J145" t="s">
        <v>565</v>
      </c>
      <c r="K145" s="39">
        <v>0.38120567375886522</v>
      </c>
      <c r="M145" s="64" t="s">
        <v>601</v>
      </c>
      <c r="N145" s="39">
        <v>0.41666666666666669</v>
      </c>
      <c r="O145" s="39">
        <v>0.52380952380952384</v>
      </c>
      <c r="P145" s="39">
        <v>0.37962962962962965</v>
      </c>
      <c r="R145" t="s">
        <v>614</v>
      </c>
      <c r="S145" s="33">
        <v>9.81</v>
      </c>
      <c r="W145" s="1"/>
      <c r="X145" s="1"/>
      <c r="Y145" s="1"/>
      <c r="Z145" s="1"/>
      <c r="AA145" s="1"/>
    </row>
    <row r="146" spans="1:27" x14ac:dyDescent="0.3">
      <c r="A146" s="12" t="s">
        <v>343</v>
      </c>
      <c r="B146" s="40">
        <v>0.40476190476190477</v>
      </c>
      <c r="C146" s="64"/>
      <c r="D146" s="64"/>
      <c r="E146" s="40" t="s">
        <v>308</v>
      </c>
      <c r="F146" s="40">
        <v>0.5</v>
      </c>
      <c r="G146" s="40">
        <v>0.50833333333333341</v>
      </c>
      <c r="H146" s="40">
        <v>0.41176470588235292</v>
      </c>
      <c r="I146" s="64"/>
      <c r="J146" t="s">
        <v>607</v>
      </c>
      <c r="K146" s="72">
        <v>0.37990196078431376</v>
      </c>
      <c r="M146" t="s">
        <v>602</v>
      </c>
      <c r="N146" s="39">
        <v>0.46354166666666669</v>
      </c>
      <c r="O146" s="39">
        <v>0.30158730158730163</v>
      </c>
      <c r="P146" s="39">
        <v>0.34259259259259256</v>
      </c>
      <c r="R146" t="s">
        <v>615</v>
      </c>
      <c r="S146" s="33">
        <v>15.08</v>
      </c>
      <c r="W146" s="1"/>
      <c r="X146" s="1"/>
      <c r="Y146" s="1"/>
      <c r="Z146" s="1"/>
      <c r="AA146" s="1"/>
    </row>
    <row r="147" spans="1:27" x14ac:dyDescent="0.3">
      <c r="A147" s="12" t="s">
        <v>299</v>
      </c>
      <c r="B147" s="71">
        <v>0.40047619047619037</v>
      </c>
      <c r="C147" s="64"/>
      <c r="D147" s="64"/>
      <c r="E147" s="40" t="s">
        <v>343</v>
      </c>
      <c r="F147" s="40">
        <v>0.5</v>
      </c>
      <c r="G147" s="40">
        <v>0.50793650793650791</v>
      </c>
      <c r="H147" s="40">
        <v>0.47058823529411764</v>
      </c>
      <c r="I147" s="64"/>
      <c r="J147" t="s">
        <v>509</v>
      </c>
      <c r="K147" s="39">
        <v>0.37908496732026148</v>
      </c>
      <c r="M147" t="s">
        <v>603</v>
      </c>
      <c r="N147" s="39">
        <v>0.37820512820512814</v>
      </c>
      <c r="O147" s="39">
        <v>0.33928571428571425</v>
      </c>
      <c r="P147" s="39">
        <v>0.46296296296296291</v>
      </c>
      <c r="R147" t="s">
        <v>616</v>
      </c>
      <c r="S147" s="33">
        <v>11.91</v>
      </c>
      <c r="W147" s="1"/>
      <c r="X147" s="1"/>
      <c r="Y147" s="1"/>
      <c r="Z147" s="1"/>
      <c r="AA147" s="1"/>
    </row>
    <row r="148" spans="1:27" ht="15" thickBot="1" x14ac:dyDescent="0.35">
      <c r="A148" s="12" t="s">
        <v>407</v>
      </c>
      <c r="B148" s="71">
        <v>0.39251207729468596</v>
      </c>
      <c r="C148" s="64"/>
      <c r="D148" s="64"/>
      <c r="E148" s="40" t="s">
        <v>346</v>
      </c>
      <c r="F148" s="40">
        <v>0.5</v>
      </c>
      <c r="G148" s="40">
        <v>0.51315789473684215</v>
      </c>
      <c r="H148" s="40">
        <v>0.22549019607843135</v>
      </c>
      <c r="I148" s="64"/>
      <c r="J148" s="62" t="s">
        <v>584</v>
      </c>
      <c r="K148" s="73">
        <v>0.37794117647058822</v>
      </c>
      <c r="M148" s="62" t="s">
        <v>604</v>
      </c>
      <c r="N148" s="39">
        <v>0.41666666666666669</v>
      </c>
      <c r="O148" s="39">
        <v>0.37916666666666665</v>
      </c>
      <c r="P148" s="39">
        <v>0.37777777777777771</v>
      </c>
      <c r="R148" s="62" t="s">
        <v>617</v>
      </c>
      <c r="S148" s="33">
        <v>19.32</v>
      </c>
      <c r="W148" s="1"/>
      <c r="X148" s="1"/>
      <c r="Y148" s="1"/>
      <c r="Z148" s="1"/>
      <c r="AA148" s="1"/>
    </row>
    <row r="149" spans="1:27" x14ac:dyDescent="0.3">
      <c r="A149" s="12" t="s">
        <v>408</v>
      </c>
      <c r="B149" s="71">
        <v>0.38967136150234744</v>
      </c>
      <c r="C149" s="64"/>
      <c r="D149" s="64"/>
      <c r="E149" s="40" t="s">
        <v>425</v>
      </c>
      <c r="F149" s="40">
        <v>0.49382716049382713</v>
      </c>
      <c r="G149" s="40">
        <v>0.44444444444444448</v>
      </c>
      <c r="H149" s="40">
        <v>0.28431372549019612</v>
      </c>
      <c r="I149" s="64"/>
      <c r="J149" t="s">
        <v>614</v>
      </c>
      <c r="K149" s="72">
        <v>0.37619047619047619</v>
      </c>
      <c r="M149" t="s">
        <v>606</v>
      </c>
      <c r="N149" s="39">
        <v>0.45833333333333337</v>
      </c>
      <c r="O149" s="39">
        <v>0.49206349206349198</v>
      </c>
      <c r="P149" s="39">
        <v>0.3125</v>
      </c>
      <c r="R149" t="s">
        <v>618</v>
      </c>
      <c r="S149" s="33">
        <v>18.5</v>
      </c>
      <c r="W149" s="1"/>
      <c r="X149" s="1"/>
      <c r="Y149" s="1"/>
      <c r="Z149" s="1"/>
      <c r="AA149" s="1"/>
    </row>
    <row r="150" spans="1:27" x14ac:dyDescent="0.3">
      <c r="A150" s="12" t="s">
        <v>295</v>
      </c>
      <c r="B150" s="71">
        <v>0.38497652582159625</v>
      </c>
      <c r="C150" s="64"/>
      <c r="D150" s="64"/>
      <c r="E150" s="40" t="s">
        <v>332</v>
      </c>
      <c r="F150" s="40">
        <v>0.484375</v>
      </c>
      <c r="G150" s="40">
        <v>0.49206349206349209</v>
      </c>
      <c r="H150" s="40">
        <v>0.33333333333333331</v>
      </c>
      <c r="I150" s="64"/>
      <c r="J150" t="s">
        <v>489</v>
      </c>
      <c r="K150" s="39">
        <v>0.37439613526570048</v>
      </c>
      <c r="M150" t="s">
        <v>608</v>
      </c>
      <c r="N150" s="39">
        <v>0.35937500000000006</v>
      </c>
      <c r="O150" s="39">
        <v>0.39682539682539686</v>
      </c>
      <c r="P150" s="39">
        <v>0.46875</v>
      </c>
      <c r="R150" t="s">
        <v>619</v>
      </c>
      <c r="S150" s="33">
        <v>6.12</v>
      </c>
      <c r="W150" s="1"/>
      <c r="X150" s="1"/>
      <c r="Y150" s="1"/>
      <c r="Z150" s="1"/>
      <c r="AA150" s="1"/>
    </row>
    <row r="151" spans="1:27" x14ac:dyDescent="0.3">
      <c r="A151" s="12" t="s">
        <v>342</v>
      </c>
      <c r="B151" s="71">
        <v>0.38028169014084506</v>
      </c>
      <c r="C151" s="64"/>
      <c r="D151" s="64"/>
      <c r="E151" s="40" t="s">
        <v>345</v>
      </c>
      <c r="F151" s="40">
        <v>0.484375</v>
      </c>
      <c r="G151" s="40">
        <v>0.42666666666666658</v>
      </c>
      <c r="H151" s="40">
        <v>0.30555555555555558</v>
      </c>
      <c r="I151" s="64"/>
      <c r="J151" t="s">
        <v>526</v>
      </c>
      <c r="K151" s="39">
        <v>0.36734693877551022</v>
      </c>
      <c r="M151" t="s">
        <v>609</v>
      </c>
      <c r="N151" s="39">
        <v>0.30208333333333331</v>
      </c>
      <c r="O151" s="39">
        <v>0.31349206349206349</v>
      </c>
      <c r="P151" s="39">
        <v>0.34375</v>
      </c>
      <c r="R151" t="s">
        <v>620</v>
      </c>
      <c r="S151" s="33">
        <v>26.22</v>
      </c>
      <c r="W151" s="1"/>
      <c r="X151" s="1"/>
      <c r="Y151" s="1"/>
      <c r="Z151" s="1"/>
      <c r="AA151" s="1"/>
    </row>
    <row r="152" spans="1:27" x14ac:dyDescent="0.3">
      <c r="A152" s="12" t="s">
        <v>372</v>
      </c>
      <c r="B152" s="98">
        <v>0.37745098039215685</v>
      </c>
      <c r="C152" s="64"/>
      <c r="D152" s="64"/>
      <c r="E152" s="40" t="s">
        <v>401</v>
      </c>
      <c r="F152" s="40">
        <v>0.478494623655914</v>
      </c>
      <c r="G152" s="40">
        <v>0.48412698412698407</v>
      </c>
      <c r="H152" s="40">
        <v>0.27777777777777779</v>
      </c>
      <c r="I152" s="64"/>
      <c r="J152" t="s">
        <v>560</v>
      </c>
      <c r="K152" s="72">
        <v>0.36666666666666664</v>
      </c>
      <c r="M152" t="s">
        <v>610</v>
      </c>
      <c r="N152" s="39">
        <v>0.31410256410256415</v>
      </c>
      <c r="O152" s="39">
        <v>0.44642857142857145</v>
      </c>
      <c r="P152" s="39">
        <v>0.375</v>
      </c>
      <c r="R152" t="s">
        <v>621</v>
      </c>
      <c r="S152" s="33">
        <v>21.77</v>
      </c>
      <c r="W152" s="1"/>
      <c r="X152" s="1"/>
      <c r="Y152" s="1"/>
      <c r="Z152" s="1"/>
      <c r="AA152" s="1"/>
    </row>
    <row r="153" spans="1:27" ht="15" thickBot="1" x14ac:dyDescent="0.35">
      <c r="A153" s="12" t="s">
        <v>284</v>
      </c>
      <c r="B153" s="71">
        <v>0.37676056338028158</v>
      </c>
      <c r="C153" s="64"/>
      <c r="D153" s="64"/>
      <c r="E153" s="40" t="s">
        <v>341</v>
      </c>
      <c r="F153" s="40">
        <v>0.47499999999999998</v>
      </c>
      <c r="G153" s="40">
        <v>0.48245614035087725</v>
      </c>
      <c r="H153" s="40">
        <v>0.3611111111111111</v>
      </c>
      <c r="I153" s="64"/>
      <c r="J153" s="62" t="s">
        <v>551</v>
      </c>
      <c r="K153" s="73">
        <v>0.36384976525821594</v>
      </c>
      <c r="M153" s="62" t="s">
        <v>611</v>
      </c>
      <c r="N153" s="39">
        <v>0.24843749999999998</v>
      </c>
      <c r="O153" s="39">
        <v>0.32500000000000001</v>
      </c>
      <c r="P153" s="39">
        <v>0.5</v>
      </c>
      <c r="R153" s="62" t="s">
        <v>622</v>
      </c>
      <c r="S153" s="33">
        <v>29.94</v>
      </c>
      <c r="W153" s="1"/>
      <c r="X153" s="1"/>
      <c r="Y153" s="1"/>
      <c r="Z153" s="1"/>
      <c r="AA153" s="1"/>
    </row>
    <row r="154" spans="1:27" x14ac:dyDescent="0.3">
      <c r="A154" s="12" t="s">
        <v>388</v>
      </c>
      <c r="B154" s="71">
        <v>0.36473429951690822</v>
      </c>
      <c r="C154" s="64"/>
      <c r="D154" s="64"/>
      <c r="E154" s="40" t="s">
        <v>404</v>
      </c>
      <c r="F154" s="40">
        <v>0.47499999999999998</v>
      </c>
      <c r="G154" s="40">
        <v>0.76190476190476186</v>
      </c>
      <c r="H154" s="40">
        <v>0.35294117647058826</v>
      </c>
      <c r="I154" s="64"/>
      <c r="J154" t="s">
        <v>610</v>
      </c>
      <c r="K154" s="39">
        <v>0.36284722222222227</v>
      </c>
      <c r="M154" t="s">
        <v>619</v>
      </c>
      <c r="N154" s="39">
        <v>0.58333333333333326</v>
      </c>
      <c r="O154" s="39">
        <v>0.61904761904761918</v>
      </c>
      <c r="P154" s="39">
        <v>0.47222222222222221</v>
      </c>
      <c r="R154" t="s">
        <v>623</v>
      </c>
      <c r="S154" s="33">
        <v>12.76</v>
      </c>
      <c r="W154" s="1"/>
      <c r="X154" s="1"/>
      <c r="Y154" s="1"/>
      <c r="Z154" s="1"/>
      <c r="AA154" s="1"/>
    </row>
    <row r="155" spans="1:27" x14ac:dyDescent="0.3">
      <c r="A155" s="12" t="s">
        <v>386</v>
      </c>
      <c r="B155" s="71">
        <v>0.36323529411764705</v>
      </c>
      <c r="C155" s="64"/>
      <c r="D155" s="64"/>
      <c r="E155" s="40" t="s">
        <v>285</v>
      </c>
      <c r="F155" s="40">
        <v>0.4731182795698925</v>
      </c>
      <c r="G155" s="40">
        <v>0.6</v>
      </c>
      <c r="H155" s="40">
        <v>0.55882352941176472</v>
      </c>
      <c r="I155" s="64"/>
      <c r="J155" t="s">
        <v>582</v>
      </c>
      <c r="K155" s="72">
        <v>0.36029411764705876</v>
      </c>
      <c r="M155" t="s">
        <v>620</v>
      </c>
      <c r="N155" s="39">
        <v>0.53125</v>
      </c>
      <c r="O155" s="39">
        <v>0.3214285714285714</v>
      </c>
      <c r="P155" s="39">
        <v>0.3611111111111111</v>
      </c>
      <c r="R155" t="s">
        <v>624</v>
      </c>
      <c r="S155" s="33">
        <v>8.2899999999999991</v>
      </c>
      <c r="W155" s="1"/>
      <c r="X155" s="1"/>
      <c r="Y155" s="1"/>
      <c r="Z155" s="1"/>
      <c r="AA155" s="1"/>
    </row>
    <row r="156" spans="1:27" x14ac:dyDescent="0.3">
      <c r="A156" s="12" t="s">
        <v>387</v>
      </c>
      <c r="B156" s="71">
        <v>0.35357142857142859</v>
      </c>
      <c r="C156" s="64"/>
      <c r="D156" s="64"/>
      <c r="E156" s="40" t="s">
        <v>402</v>
      </c>
      <c r="F156" s="40">
        <v>0.46979166666666666</v>
      </c>
      <c r="G156" s="40">
        <v>0.59523809523809523</v>
      </c>
      <c r="H156" s="40">
        <v>0.5</v>
      </c>
      <c r="I156" s="64"/>
      <c r="J156" t="s">
        <v>580</v>
      </c>
      <c r="K156" s="72">
        <v>0.35227272727272729</v>
      </c>
      <c r="M156" t="s">
        <v>621</v>
      </c>
      <c r="N156" s="39">
        <v>0.42948717948717946</v>
      </c>
      <c r="O156" s="39">
        <v>0.33333333333333331</v>
      </c>
      <c r="P156" s="39">
        <v>0.48148148148148145</v>
      </c>
      <c r="R156" t="s">
        <v>625</v>
      </c>
      <c r="S156" s="33">
        <v>3.39</v>
      </c>
      <c r="W156" s="1"/>
      <c r="X156" s="1"/>
      <c r="Y156" s="1"/>
      <c r="Z156" s="1"/>
      <c r="AA156" s="1"/>
    </row>
    <row r="157" spans="1:27" ht="15" thickBot="1" x14ac:dyDescent="0.35">
      <c r="A157" s="12" t="s">
        <v>390</v>
      </c>
      <c r="B157" s="71">
        <v>0.34635416666666669</v>
      </c>
      <c r="C157" s="64"/>
      <c r="D157" s="64"/>
      <c r="E157" s="40" t="s">
        <v>328</v>
      </c>
      <c r="F157" s="40">
        <v>0.46562500000000001</v>
      </c>
      <c r="G157" s="40">
        <v>0.67543859649122806</v>
      </c>
      <c r="H157" s="40">
        <v>0.56862745098039225</v>
      </c>
      <c r="I157" s="64"/>
      <c r="J157" s="62" t="s">
        <v>496</v>
      </c>
      <c r="K157" s="41">
        <v>0.35124378109452736</v>
      </c>
      <c r="M157" s="62" t="s">
        <v>622</v>
      </c>
      <c r="N157" s="39">
        <v>0.44270833333333337</v>
      </c>
      <c r="O157" s="39">
        <v>0.30833333333333335</v>
      </c>
      <c r="P157" s="39">
        <v>0.36666666666666664</v>
      </c>
      <c r="R157" s="62" t="s">
        <v>626</v>
      </c>
      <c r="S157" s="33">
        <v>11.51</v>
      </c>
      <c r="W157" s="1"/>
      <c r="X157" s="1"/>
      <c r="Y157" s="1"/>
      <c r="Z157" s="1"/>
      <c r="AA157" s="1"/>
    </row>
    <row r="158" spans="1:27" x14ac:dyDescent="0.3">
      <c r="A158" s="12" t="s">
        <v>281</v>
      </c>
      <c r="B158" s="71">
        <v>0.34285714285714286</v>
      </c>
      <c r="C158" s="64"/>
      <c r="D158" s="64"/>
      <c r="E158" s="40" t="s">
        <v>314</v>
      </c>
      <c r="F158" s="40">
        <v>0.45268817204301076</v>
      </c>
      <c r="G158" s="40">
        <v>0.63333333333333341</v>
      </c>
      <c r="H158" s="40">
        <v>0.58333333333333337</v>
      </c>
      <c r="I158" s="64"/>
      <c r="J158" t="s">
        <v>494</v>
      </c>
      <c r="K158" s="39">
        <v>0.34741784037558687</v>
      </c>
      <c r="M158" t="s">
        <v>627</v>
      </c>
      <c r="N158" s="39">
        <v>0.578125</v>
      </c>
      <c r="O158" s="39">
        <v>0.26984126984126983</v>
      </c>
      <c r="P158" s="39">
        <v>0.27777777777777779</v>
      </c>
      <c r="R158" t="s">
        <v>627</v>
      </c>
      <c r="S158" s="33">
        <v>20.82</v>
      </c>
      <c r="W158" s="1"/>
      <c r="X158" s="1"/>
      <c r="Y158" s="1"/>
      <c r="Z158" s="1"/>
      <c r="AA158" s="1"/>
    </row>
    <row r="159" spans="1:27" x14ac:dyDescent="0.3">
      <c r="A159" s="12" t="s">
        <v>360</v>
      </c>
      <c r="B159" s="71">
        <v>0.34126984126984122</v>
      </c>
      <c r="C159" s="64"/>
      <c r="D159" s="64"/>
      <c r="E159" s="40" t="s">
        <v>283</v>
      </c>
      <c r="F159" s="40">
        <v>0.45</v>
      </c>
      <c r="G159" s="40">
        <v>0.67460317460317454</v>
      </c>
      <c r="H159" s="40">
        <v>0.58333333333333337</v>
      </c>
      <c r="I159" s="64"/>
      <c r="J159" t="s">
        <v>493</v>
      </c>
      <c r="K159" s="39">
        <v>0.3467136150234742</v>
      </c>
      <c r="M159" s="64" t="s">
        <v>628</v>
      </c>
      <c r="N159" s="39">
        <v>0.40384615384615385</v>
      </c>
      <c r="O159" s="39">
        <v>0.47023809523809529</v>
      </c>
      <c r="P159" s="39">
        <v>0.44444444444444442</v>
      </c>
      <c r="R159" t="s">
        <v>628</v>
      </c>
      <c r="S159" s="33">
        <v>16.09</v>
      </c>
      <c r="W159" s="1"/>
      <c r="X159" s="1"/>
      <c r="Y159" s="1"/>
      <c r="Z159" s="1"/>
      <c r="AA159" s="1"/>
    </row>
    <row r="160" spans="1:27" ht="15" thickBot="1" x14ac:dyDescent="0.35">
      <c r="A160" s="12" t="s">
        <v>300</v>
      </c>
      <c r="B160" s="98">
        <v>0.32863849765258213</v>
      </c>
      <c r="C160" s="64"/>
      <c r="D160" s="64"/>
      <c r="E160" s="40" t="s">
        <v>335</v>
      </c>
      <c r="F160" s="40">
        <v>0.44444444444444442</v>
      </c>
      <c r="G160" s="40">
        <v>0.55263157894736847</v>
      </c>
      <c r="H160" s="40">
        <v>0.3611111111111111</v>
      </c>
      <c r="I160" s="64"/>
      <c r="J160" s="62" t="s">
        <v>491</v>
      </c>
      <c r="K160" s="41">
        <v>0.33685446009389669</v>
      </c>
      <c r="M160" s="62" t="s">
        <v>629</v>
      </c>
      <c r="N160" s="39">
        <v>0.44791666666666669</v>
      </c>
      <c r="O160" s="39">
        <v>0.35000000000000003</v>
      </c>
      <c r="P160" s="39">
        <v>0.3</v>
      </c>
      <c r="R160" s="62" t="s">
        <v>629</v>
      </c>
      <c r="S160" s="33">
        <v>24.29</v>
      </c>
      <c r="W160" s="1"/>
      <c r="X160" s="1"/>
      <c r="Y160" s="1"/>
      <c r="Z160" s="1"/>
      <c r="AA160" s="1"/>
    </row>
    <row r="161" spans="1:27" x14ac:dyDescent="0.3">
      <c r="A161" s="12" t="s">
        <v>301</v>
      </c>
      <c r="B161" s="71">
        <v>0.32738095238095238</v>
      </c>
      <c r="C161" s="64"/>
      <c r="D161" s="64"/>
      <c r="E161" s="40" t="s">
        <v>416</v>
      </c>
      <c r="F161" s="40">
        <v>0.42307692307692307</v>
      </c>
      <c r="G161" s="40">
        <v>0.65833333333333333</v>
      </c>
      <c r="H161" s="40">
        <v>0.66666666666666663</v>
      </c>
      <c r="I161" s="64"/>
      <c r="J161" s="64" t="s">
        <v>611</v>
      </c>
      <c r="K161" s="40">
        <v>0.32230769230769235</v>
      </c>
      <c r="M161" t="s">
        <v>630</v>
      </c>
      <c r="N161" s="39">
        <v>0.70512820512820518</v>
      </c>
      <c r="O161" s="39">
        <v>0.5357142857142857</v>
      </c>
      <c r="P161" s="39">
        <v>0.70370370370370372</v>
      </c>
      <c r="R161" t="s">
        <v>630</v>
      </c>
      <c r="S161" s="33">
        <v>4.99</v>
      </c>
      <c r="W161" s="1"/>
      <c r="X161" s="1"/>
      <c r="Y161" s="1"/>
      <c r="Z161" s="1"/>
      <c r="AA161" s="1"/>
    </row>
    <row r="162" spans="1:27" ht="15" thickBot="1" x14ac:dyDescent="0.35">
      <c r="A162" s="12" t="s">
        <v>297</v>
      </c>
      <c r="B162" s="98">
        <v>0.32380952380952377</v>
      </c>
      <c r="C162" s="64"/>
      <c r="D162" s="64"/>
      <c r="E162" s="40" t="s">
        <v>347</v>
      </c>
      <c r="F162" s="40">
        <v>0.40625</v>
      </c>
      <c r="G162" s="40">
        <v>0.69444444444444442</v>
      </c>
      <c r="H162" s="40">
        <v>0.5</v>
      </c>
      <c r="I162" s="64"/>
      <c r="J162" s="62" t="s">
        <v>609</v>
      </c>
      <c r="K162" s="41">
        <v>0.31521739130434784</v>
      </c>
      <c r="M162" s="62" t="s">
        <v>631</v>
      </c>
      <c r="N162" s="39">
        <v>0.68854166666666661</v>
      </c>
      <c r="O162" s="39">
        <v>0.54761904761904767</v>
      </c>
      <c r="P162" s="39">
        <v>0.6470588235294118</v>
      </c>
      <c r="R162" s="62" t="s">
        <v>631</v>
      </c>
      <c r="S162" s="33">
        <v>4.37</v>
      </c>
      <c r="W162" s="1"/>
      <c r="X162" s="1"/>
      <c r="Y162" s="1"/>
      <c r="Z162" s="1"/>
      <c r="AA162" s="1"/>
    </row>
    <row r="163" spans="1:27" ht="15" thickBot="1" x14ac:dyDescent="0.35">
      <c r="A163" s="12" t="s">
        <v>339</v>
      </c>
      <c r="B163" s="71">
        <v>0.31642512077294688</v>
      </c>
      <c r="C163" s="64"/>
      <c r="D163" s="64"/>
      <c r="E163" s="40" t="s">
        <v>403</v>
      </c>
      <c r="F163" s="40">
        <v>0.40208333333333335</v>
      </c>
      <c r="G163" s="40">
        <v>0.62280701754385959</v>
      </c>
      <c r="H163" s="40">
        <v>0.55555555555555558</v>
      </c>
      <c r="I163" s="64"/>
      <c r="J163" s="63" t="s">
        <v>495</v>
      </c>
      <c r="K163" s="41">
        <v>0.29421768707482993</v>
      </c>
      <c r="M163" s="63" t="s">
        <v>632</v>
      </c>
      <c r="N163" s="39">
        <v>0.72756410256410242</v>
      </c>
      <c r="O163" s="39">
        <v>0.5641025641025641</v>
      </c>
      <c r="P163" s="39">
        <v>0.72222222222222221</v>
      </c>
      <c r="R163" s="63" t="s">
        <v>632</v>
      </c>
      <c r="S163" s="33">
        <v>8.17</v>
      </c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EADF5-5A06-42C1-B40E-A8358D0A78B1}">
  <dimension ref="A1:E158"/>
  <sheetViews>
    <sheetView topLeftCell="A41" zoomScale="70" zoomScaleNormal="70" workbookViewId="0">
      <selection activeCell="T54" sqref="T54"/>
    </sheetView>
  </sheetViews>
  <sheetFormatPr baseColWidth="10" defaultRowHeight="14.4" x14ac:dyDescent="0.3"/>
  <sheetData>
    <row r="1" spans="1:5" ht="15" thickBot="1" x14ac:dyDescent="0.35">
      <c r="A1" s="64"/>
      <c r="B1" s="43" t="s">
        <v>633</v>
      </c>
      <c r="C1" s="64"/>
    </row>
    <row r="2" spans="1:5" x14ac:dyDescent="0.3">
      <c r="A2" s="64"/>
      <c r="B2" s="64" t="s">
        <v>452</v>
      </c>
      <c r="C2" t="s">
        <v>778</v>
      </c>
    </row>
    <row r="3" spans="1:5" x14ac:dyDescent="0.3">
      <c r="B3" s="64"/>
      <c r="E3" s="91" t="s">
        <v>448</v>
      </c>
    </row>
    <row r="4" spans="1:5" x14ac:dyDescent="0.3">
      <c r="A4" s="64" t="s">
        <v>480</v>
      </c>
      <c r="B4" s="40">
        <v>5.75</v>
      </c>
      <c r="C4" s="40">
        <f t="shared" ref="C4:C35" si="0">1-E4</f>
        <v>0.38725490196078427</v>
      </c>
      <c r="E4" s="39">
        <v>0.61274509803921573</v>
      </c>
    </row>
    <row r="5" spans="1:5" x14ac:dyDescent="0.3">
      <c r="A5" t="s">
        <v>481</v>
      </c>
      <c r="B5" s="40">
        <v>5.74</v>
      </c>
      <c r="C5" s="40">
        <f t="shared" si="0"/>
        <v>0.42136150234741776</v>
      </c>
      <c r="E5" s="40">
        <v>0.57863849765258224</v>
      </c>
    </row>
    <row r="6" spans="1:5" x14ac:dyDescent="0.3">
      <c r="A6" t="s">
        <v>484</v>
      </c>
      <c r="B6" s="39">
        <v>15.88</v>
      </c>
      <c r="C6" s="39">
        <f t="shared" si="0"/>
        <v>0.53484848484848491</v>
      </c>
      <c r="E6" s="39">
        <v>0.46515151515151509</v>
      </c>
    </row>
    <row r="7" spans="1:5" x14ac:dyDescent="0.3">
      <c r="A7" t="s">
        <v>485</v>
      </c>
      <c r="B7" s="39">
        <v>16.88</v>
      </c>
      <c r="C7" s="39">
        <f t="shared" si="0"/>
        <v>0.50357142857142856</v>
      </c>
      <c r="E7" s="39">
        <v>0.49642857142857144</v>
      </c>
    </row>
    <row r="8" spans="1:5" x14ac:dyDescent="0.3">
      <c r="A8" s="64" t="s">
        <v>488</v>
      </c>
      <c r="B8" s="40">
        <v>24.62</v>
      </c>
      <c r="C8" s="40">
        <f t="shared" si="0"/>
        <v>0.56455399061032874</v>
      </c>
      <c r="E8" s="39">
        <v>0.43544600938967126</v>
      </c>
    </row>
    <row r="9" spans="1:5" x14ac:dyDescent="0.3">
      <c r="A9" t="s">
        <v>489</v>
      </c>
      <c r="B9" s="39">
        <v>27.97</v>
      </c>
      <c r="C9" s="39">
        <f t="shared" si="0"/>
        <v>0.62560386473429952</v>
      </c>
      <c r="E9" s="39">
        <v>0.37439613526570048</v>
      </c>
    </row>
    <row r="10" spans="1:5" x14ac:dyDescent="0.3">
      <c r="A10" t="s">
        <v>491</v>
      </c>
      <c r="B10" s="39">
        <v>30.96</v>
      </c>
      <c r="C10" s="39">
        <f t="shared" si="0"/>
        <v>0.66314553990610325</v>
      </c>
      <c r="E10" s="39">
        <v>0.33685446009389669</v>
      </c>
    </row>
    <row r="11" spans="1:5" x14ac:dyDescent="0.3">
      <c r="A11" t="s">
        <v>493</v>
      </c>
      <c r="B11" s="39">
        <v>32.090000000000003</v>
      </c>
      <c r="C11" s="39">
        <f t="shared" si="0"/>
        <v>0.6532863849765258</v>
      </c>
      <c r="E11" s="39">
        <v>0.3467136150234742</v>
      </c>
    </row>
    <row r="12" spans="1:5" x14ac:dyDescent="0.3">
      <c r="A12" t="s">
        <v>494</v>
      </c>
      <c r="B12" s="39">
        <v>33.25</v>
      </c>
      <c r="C12" s="39">
        <f t="shared" si="0"/>
        <v>0.65258215962441313</v>
      </c>
      <c r="E12" s="39">
        <v>0.34741784037558687</v>
      </c>
    </row>
    <row r="13" spans="1:5" x14ac:dyDescent="0.3">
      <c r="A13" t="s">
        <v>495</v>
      </c>
      <c r="B13" s="39">
        <v>33.21</v>
      </c>
      <c r="C13" s="39">
        <f t="shared" si="0"/>
        <v>0.70578231292517013</v>
      </c>
      <c r="E13" s="39">
        <v>0.29421768707482993</v>
      </c>
    </row>
    <row r="14" spans="1:5" x14ac:dyDescent="0.3">
      <c r="A14" s="64" t="s">
        <v>496</v>
      </c>
      <c r="B14" s="40">
        <v>37.17</v>
      </c>
      <c r="C14" s="40">
        <f t="shared" si="0"/>
        <v>0.64875621890547264</v>
      </c>
      <c r="E14" s="40">
        <v>0.35124378109452736</v>
      </c>
    </row>
    <row r="15" spans="1:5" x14ac:dyDescent="0.3">
      <c r="A15" s="64" t="s">
        <v>497</v>
      </c>
      <c r="B15" s="40">
        <v>6.27</v>
      </c>
      <c r="C15" s="40">
        <f t="shared" si="0"/>
        <v>0.32352941176470584</v>
      </c>
      <c r="E15" s="40">
        <v>0.67647058823529416</v>
      </c>
    </row>
    <row r="16" spans="1:5" x14ac:dyDescent="0.3">
      <c r="A16" t="s">
        <v>500</v>
      </c>
      <c r="B16" s="40">
        <v>13.39</v>
      </c>
      <c r="C16" s="40">
        <f t="shared" si="0"/>
        <v>0.52482269503546108</v>
      </c>
      <c r="E16" s="39">
        <v>0.47517730496453897</v>
      </c>
    </row>
    <row r="17" spans="1:5" x14ac:dyDescent="0.3">
      <c r="A17" t="s">
        <v>501</v>
      </c>
      <c r="B17" s="39">
        <v>16.420000000000002</v>
      </c>
      <c r="C17" s="39">
        <f t="shared" si="0"/>
        <v>0.46405228758169925</v>
      </c>
      <c r="E17" s="39">
        <v>0.53594771241830075</v>
      </c>
    </row>
    <row r="18" spans="1:5" x14ac:dyDescent="0.3">
      <c r="A18" t="s">
        <v>504</v>
      </c>
      <c r="B18" s="39">
        <v>21.39</v>
      </c>
      <c r="C18" s="39">
        <f t="shared" si="0"/>
        <v>0.52941176470588247</v>
      </c>
      <c r="E18" s="39">
        <v>0.47058823529411759</v>
      </c>
    </row>
    <row r="19" spans="1:5" x14ac:dyDescent="0.3">
      <c r="A19" t="s">
        <v>505</v>
      </c>
      <c r="B19" s="39">
        <v>25</v>
      </c>
      <c r="C19" s="39">
        <f t="shared" si="0"/>
        <v>0.54421768707482987</v>
      </c>
      <c r="E19" s="39">
        <v>0.45578231292517013</v>
      </c>
    </row>
    <row r="20" spans="1:5" ht="15" thickBot="1" x14ac:dyDescent="0.35">
      <c r="A20" s="62" t="s">
        <v>507</v>
      </c>
      <c r="B20" s="41">
        <v>27.14</v>
      </c>
      <c r="C20" s="41">
        <f t="shared" si="0"/>
        <v>0.53921568627450989</v>
      </c>
      <c r="E20" s="41">
        <v>0.46078431372549017</v>
      </c>
    </row>
    <row r="21" spans="1:5" x14ac:dyDescent="0.3">
      <c r="A21" t="s">
        <v>509</v>
      </c>
      <c r="B21" s="40">
        <v>27.37</v>
      </c>
      <c r="C21" s="40">
        <f t="shared" si="0"/>
        <v>0.62091503267973858</v>
      </c>
      <c r="E21" s="40">
        <v>0.37908496732026148</v>
      </c>
    </row>
    <row r="22" spans="1:5" x14ac:dyDescent="0.3">
      <c r="A22" t="s">
        <v>510</v>
      </c>
      <c r="B22" s="39">
        <v>27.51</v>
      </c>
      <c r="C22" s="39">
        <f t="shared" si="0"/>
        <v>0.54248366013071891</v>
      </c>
      <c r="E22" s="39">
        <v>0.45751633986928109</v>
      </c>
    </row>
    <row r="23" spans="1:5" x14ac:dyDescent="0.3">
      <c r="A23" t="s">
        <v>511</v>
      </c>
      <c r="B23" s="39">
        <v>27.46</v>
      </c>
      <c r="C23" s="39">
        <f t="shared" si="0"/>
        <v>0.543010752688172</v>
      </c>
      <c r="E23" s="39">
        <v>0.456989247311828</v>
      </c>
    </row>
    <row r="24" spans="1:5" x14ac:dyDescent="0.3">
      <c r="A24" s="64" t="s">
        <v>512</v>
      </c>
      <c r="B24" s="40">
        <v>31.41</v>
      </c>
      <c r="C24" s="40">
        <f t="shared" si="0"/>
        <v>0.5478723404255319</v>
      </c>
      <c r="E24" s="40">
        <v>0.4521276595744681</v>
      </c>
    </row>
    <row r="25" spans="1:5" x14ac:dyDescent="0.3">
      <c r="A25" s="64" t="s">
        <v>515</v>
      </c>
      <c r="B25" s="40">
        <v>10.3</v>
      </c>
      <c r="C25" s="40">
        <f t="shared" si="0"/>
        <v>0.51388888888888895</v>
      </c>
      <c r="E25" s="39">
        <v>0.48611111111111105</v>
      </c>
    </row>
    <row r="26" spans="1:5" x14ac:dyDescent="0.3">
      <c r="A26" s="64" t="s">
        <v>516</v>
      </c>
      <c r="B26" s="40">
        <v>11.32</v>
      </c>
      <c r="C26" s="40">
        <f t="shared" si="0"/>
        <v>0.42023809523809519</v>
      </c>
      <c r="E26" s="39">
        <v>0.57976190476190481</v>
      </c>
    </row>
    <row r="27" spans="1:5" x14ac:dyDescent="0.3">
      <c r="A27" t="s">
        <v>519</v>
      </c>
      <c r="B27" s="39">
        <v>19.34</v>
      </c>
      <c r="C27" s="39">
        <f t="shared" si="0"/>
        <v>0.53638497652582162</v>
      </c>
      <c r="E27" s="39">
        <v>0.46361502347417838</v>
      </c>
    </row>
    <row r="28" spans="1:5" x14ac:dyDescent="0.3">
      <c r="A28" t="s">
        <v>520</v>
      </c>
      <c r="B28" s="39">
        <v>22</v>
      </c>
      <c r="C28" s="39">
        <f t="shared" si="0"/>
        <v>0.60507246376811596</v>
      </c>
      <c r="E28" s="39">
        <v>0.39492753623188404</v>
      </c>
    </row>
    <row r="29" spans="1:5" x14ac:dyDescent="0.3">
      <c r="A29" t="s">
        <v>522</v>
      </c>
      <c r="B29" s="39">
        <v>25.69</v>
      </c>
      <c r="C29" s="39">
        <f t="shared" si="0"/>
        <v>0.50422535211267605</v>
      </c>
      <c r="E29" s="39">
        <v>0.495774647887324</v>
      </c>
    </row>
    <row r="30" spans="1:5" x14ac:dyDescent="0.3">
      <c r="A30" t="s">
        <v>524</v>
      </c>
      <c r="B30" s="39">
        <v>27.44</v>
      </c>
      <c r="C30" s="39">
        <f t="shared" si="0"/>
        <v>0.55633802816901401</v>
      </c>
      <c r="E30" s="39">
        <v>0.44366197183098594</v>
      </c>
    </row>
    <row r="31" spans="1:5" x14ac:dyDescent="0.3">
      <c r="A31" t="s">
        <v>525</v>
      </c>
      <c r="B31" s="39">
        <v>31.73</v>
      </c>
      <c r="C31" s="39">
        <f t="shared" si="0"/>
        <v>0.61150234741784026</v>
      </c>
      <c r="E31" s="39">
        <v>0.38849765258215968</v>
      </c>
    </row>
    <row r="32" spans="1:5" x14ac:dyDescent="0.3">
      <c r="A32" t="s">
        <v>526</v>
      </c>
      <c r="B32" s="40">
        <v>30.85</v>
      </c>
      <c r="C32" s="40">
        <f t="shared" si="0"/>
        <v>0.63265306122448983</v>
      </c>
      <c r="E32" s="40">
        <v>0.36734693877551022</v>
      </c>
    </row>
    <row r="33" spans="1:5" x14ac:dyDescent="0.3">
      <c r="A33" s="64" t="s">
        <v>527</v>
      </c>
      <c r="B33" s="40">
        <v>35.89</v>
      </c>
      <c r="C33" s="40">
        <f t="shared" si="0"/>
        <v>0.57164179104477619</v>
      </c>
      <c r="E33" s="40">
        <v>0.42835820895522386</v>
      </c>
    </row>
    <row r="34" spans="1:5" x14ac:dyDescent="0.3">
      <c r="A34" t="s">
        <v>555</v>
      </c>
      <c r="B34" s="39">
        <v>6.02</v>
      </c>
      <c r="C34" s="39">
        <f t="shared" si="0"/>
        <v>0.48205128205128212</v>
      </c>
      <c r="E34" s="39">
        <v>0.51794871794871788</v>
      </c>
    </row>
    <row r="35" spans="1:5" x14ac:dyDescent="0.3">
      <c r="A35" t="s">
        <v>558</v>
      </c>
      <c r="B35" s="39">
        <v>9.07</v>
      </c>
      <c r="C35" s="39">
        <f t="shared" si="0"/>
        <v>0.44444444444444453</v>
      </c>
      <c r="E35" s="39">
        <v>0.55555555555555547</v>
      </c>
    </row>
    <row r="36" spans="1:5" ht="15" thickBot="1" x14ac:dyDescent="0.35">
      <c r="A36" s="62" t="s">
        <v>559</v>
      </c>
      <c r="B36" s="41">
        <v>12.21</v>
      </c>
      <c r="C36" s="41">
        <f t="shared" ref="C36:C69" si="1">1-E36</f>
        <v>0.51302083333333326</v>
      </c>
      <c r="E36" s="41">
        <v>0.48697916666666669</v>
      </c>
    </row>
    <row r="37" spans="1:5" x14ac:dyDescent="0.3">
      <c r="A37" t="s">
        <v>561</v>
      </c>
      <c r="B37" s="39">
        <v>15.59</v>
      </c>
      <c r="C37" s="39">
        <f t="shared" si="1"/>
        <v>0.60353535353535359</v>
      </c>
      <c r="E37" s="39">
        <v>0.39646464646464641</v>
      </c>
    </row>
    <row r="38" spans="1:5" x14ac:dyDescent="0.3">
      <c r="A38" t="s">
        <v>563</v>
      </c>
      <c r="B38" s="39">
        <v>18.260000000000002</v>
      </c>
      <c r="C38" s="39">
        <f t="shared" si="1"/>
        <v>0.51767676767676774</v>
      </c>
      <c r="E38" s="39">
        <v>0.48232323232323232</v>
      </c>
    </row>
    <row r="39" spans="1:5" x14ac:dyDescent="0.3">
      <c r="A39" t="s">
        <v>564</v>
      </c>
      <c r="B39" s="39">
        <v>28.4</v>
      </c>
      <c r="C39" s="39">
        <f t="shared" si="1"/>
        <v>0.56313131313131315</v>
      </c>
      <c r="E39" s="39">
        <v>0.4368686868686868</v>
      </c>
    </row>
    <row r="40" spans="1:5" x14ac:dyDescent="0.3">
      <c r="A40" s="64" t="s">
        <v>565</v>
      </c>
      <c r="B40" s="40">
        <v>26.01</v>
      </c>
      <c r="C40" s="40">
        <f t="shared" si="1"/>
        <v>0.61879432624113484</v>
      </c>
      <c r="E40" s="39">
        <v>0.38120567375886522</v>
      </c>
    </row>
    <row r="41" spans="1:5" x14ac:dyDescent="0.3">
      <c r="A41" s="64" t="s">
        <v>566</v>
      </c>
      <c r="B41" s="40">
        <v>32.729999999999997</v>
      </c>
      <c r="C41" s="40">
        <f t="shared" si="1"/>
        <v>0.60618279569892475</v>
      </c>
      <c r="E41" s="40">
        <v>0.39381720430107531</v>
      </c>
    </row>
    <row r="42" spans="1:5" x14ac:dyDescent="0.3">
      <c r="A42" t="s">
        <v>569</v>
      </c>
      <c r="B42" s="39">
        <v>12.29</v>
      </c>
      <c r="C42" s="39">
        <f t="shared" si="1"/>
        <v>0.48809523809523825</v>
      </c>
      <c r="E42" s="39">
        <v>0.51190476190476175</v>
      </c>
    </row>
    <row r="43" spans="1:5" x14ac:dyDescent="0.3">
      <c r="A43" t="s">
        <v>570</v>
      </c>
      <c r="B43" s="39">
        <v>12.91</v>
      </c>
      <c r="C43" s="39">
        <f t="shared" si="1"/>
        <v>0.54166666666666674</v>
      </c>
      <c r="E43" s="39">
        <v>0.45833333333333331</v>
      </c>
    </row>
    <row r="44" spans="1:5" x14ac:dyDescent="0.3">
      <c r="A44" t="s">
        <v>572</v>
      </c>
      <c r="B44" s="39">
        <v>18.68</v>
      </c>
      <c r="C44" s="39">
        <f t="shared" si="1"/>
        <v>0.51309523809523816</v>
      </c>
      <c r="E44" s="39">
        <v>0.48690476190476184</v>
      </c>
    </row>
    <row r="45" spans="1:5" x14ac:dyDescent="0.3">
      <c r="A45" t="s">
        <v>574</v>
      </c>
      <c r="B45" s="39">
        <v>22.63</v>
      </c>
      <c r="C45" s="39">
        <f t="shared" si="1"/>
        <v>0.5714285714285714</v>
      </c>
      <c r="E45" s="39">
        <v>0.42857142857142855</v>
      </c>
    </row>
    <row r="46" spans="1:5" x14ac:dyDescent="0.3">
      <c r="A46" t="s">
        <v>575</v>
      </c>
      <c r="B46" s="39">
        <v>34.409999999999997</v>
      </c>
      <c r="C46" s="39">
        <f t="shared" si="1"/>
        <v>0.61190476190476195</v>
      </c>
      <c r="E46" s="39">
        <v>0.38809523809523805</v>
      </c>
    </row>
    <row r="47" spans="1:5" x14ac:dyDescent="0.3">
      <c r="A47" s="64" t="s">
        <v>576</v>
      </c>
      <c r="B47" s="40">
        <v>31.91</v>
      </c>
      <c r="C47" s="40">
        <f t="shared" si="1"/>
        <v>0.61284722222222232</v>
      </c>
      <c r="E47" s="39">
        <v>0.38715277777777773</v>
      </c>
    </row>
    <row r="48" spans="1:5" x14ac:dyDescent="0.3">
      <c r="A48" s="64" t="s">
        <v>577</v>
      </c>
      <c r="B48" s="40">
        <v>38.729999999999997</v>
      </c>
      <c r="C48" s="40">
        <f t="shared" si="1"/>
        <v>0.56565656565656575</v>
      </c>
      <c r="E48" s="40">
        <v>0.43434343434343431</v>
      </c>
    </row>
    <row r="49" spans="1:5" x14ac:dyDescent="0.3">
      <c r="A49" t="s">
        <v>597</v>
      </c>
      <c r="B49" s="39">
        <v>5</v>
      </c>
      <c r="C49" s="39">
        <f t="shared" si="1"/>
        <v>0.41545893719806759</v>
      </c>
      <c r="E49" s="39">
        <v>0.58454106280193241</v>
      </c>
    </row>
    <row r="50" spans="1:5" x14ac:dyDescent="0.3">
      <c r="A50" t="s">
        <v>599</v>
      </c>
      <c r="B50" s="40">
        <v>6.61</v>
      </c>
      <c r="C50" s="40">
        <f t="shared" si="1"/>
        <v>0.50000000000000011</v>
      </c>
      <c r="E50" s="40">
        <v>0.49999999999999989</v>
      </c>
    </row>
    <row r="51" spans="1:5" ht="15" thickBot="1" x14ac:dyDescent="0.35">
      <c r="A51" s="62" t="s">
        <v>601</v>
      </c>
      <c r="B51" s="41">
        <v>10.55</v>
      </c>
      <c r="C51" s="41">
        <f t="shared" si="1"/>
        <v>0.56103286384976525</v>
      </c>
      <c r="E51" s="41">
        <v>0.43896713615023469</v>
      </c>
    </row>
    <row r="52" spans="1:5" x14ac:dyDescent="0.3">
      <c r="A52" t="s">
        <v>602</v>
      </c>
      <c r="B52" s="39">
        <v>26.69</v>
      </c>
      <c r="C52" s="39">
        <f t="shared" si="1"/>
        <v>0.61502347417840375</v>
      </c>
      <c r="E52" s="39">
        <v>0.38497652582159625</v>
      </c>
    </row>
    <row r="53" spans="1:5" x14ac:dyDescent="0.3">
      <c r="A53" t="s">
        <v>603</v>
      </c>
      <c r="B53" s="40">
        <v>22.98</v>
      </c>
      <c r="C53" s="40">
        <f t="shared" si="1"/>
        <v>0.61734693877551017</v>
      </c>
      <c r="E53" s="40">
        <v>0.38265306122448989</v>
      </c>
    </row>
    <row r="54" spans="1:5" x14ac:dyDescent="0.3">
      <c r="A54" s="64" t="s">
        <v>604</v>
      </c>
      <c r="B54" s="40">
        <v>30.82</v>
      </c>
      <c r="C54" s="40">
        <f t="shared" si="1"/>
        <v>0.60323383084577109</v>
      </c>
      <c r="E54" s="40">
        <v>0.39676616915422891</v>
      </c>
    </row>
    <row r="55" spans="1:5" x14ac:dyDescent="0.3">
      <c r="A55" t="s">
        <v>606</v>
      </c>
      <c r="B55" s="39">
        <v>7.67</v>
      </c>
      <c r="C55" s="39">
        <f t="shared" si="1"/>
        <v>0.56521739130434789</v>
      </c>
      <c r="E55" s="39">
        <v>0.43478260869565216</v>
      </c>
    </row>
    <row r="56" spans="1:5" x14ac:dyDescent="0.3">
      <c r="A56" t="s">
        <v>608</v>
      </c>
      <c r="B56" s="39">
        <v>13.5</v>
      </c>
      <c r="C56" s="39">
        <f t="shared" si="1"/>
        <v>0.60386473429951693</v>
      </c>
      <c r="E56" s="39">
        <v>0.39613526570048313</v>
      </c>
    </row>
    <row r="57" spans="1:5" x14ac:dyDescent="0.3">
      <c r="A57" t="s">
        <v>609</v>
      </c>
      <c r="B57" s="39">
        <v>31.82</v>
      </c>
      <c r="C57" s="39">
        <f t="shared" si="1"/>
        <v>0.68478260869565211</v>
      </c>
      <c r="E57" s="39">
        <v>0.31521739130434784</v>
      </c>
    </row>
    <row r="58" spans="1:5" x14ac:dyDescent="0.3">
      <c r="A58" t="s">
        <v>610</v>
      </c>
      <c r="B58" s="40">
        <v>27.84</v>
      </c>
      <c r="C58" s="40">
        <f t="shared" si="1"/>
        <v>0.63715277777777768</v>
      </c>
      <c r="E58" s="40">
        <v>0.36284722222222227</v>
      </c>
    </row>
    <row r="59" spans="1:5" x14ac:dyDescent="0.3">
      <c r="A59" s="64" t="s">
        <v>611</v>
      </c>
      <c r="B59" s="40">
        <v>35.85</v>
      </c>
      <c r="C59" s="40">
        <f t="shared" si="1"/>
        <v>0.67769230769230759</v>
      </c>
      <c r="E59" s="40">
        <v>0.32230769230769235</v>
      </c>
    </row>
    <row r="60" spans="1:5" x14ac:dyDescent="0.3">
      <c r="A60" t="s">
        <v>619</v>
      </c>
      <c r="B60" s="39">
        <v>6.12</v>
      </c>
      <c r="C60" s="39">
        <f t="shared" si="1"/>
        <v>0.43427230046948362</v>
      </c>
      <c r="E60" s="39">
        <v>0.56572769953051638</v>
      </c>
    </row>
    <row r="61" spans="1:5" x14ac:dyDescent="0.3">
      <c r="A61" t="s">
        <v>620</v>
      </c>
      <c r="B61" s="39">
        <v>26.22</v>
      </c>
      <c r="C61" s="39">
        <f t="shared" si="1"/>
        <v>0.573943661971831</v>
      </c>
      <c r="E61" s="39">
        <v>0.426056338028169</v>
      </c>
    </row>
    <row r="62" spans="1:5" x14ac:dyDescent="0.3">
      <c r="A62" t="s">
        <v>621</v>
      </c>
      <c r="B62" s="39">
        <v>21.77</v>
      </c>
      <c r="C62" s="39">
        <f t="shared" si="1"/>
        <v>0.58843537414965985</v>
      </c>
      <c r="E62" s="39">
        <v>0.41156462585034015</v>
      </c>
    </row>
    <row r="63" spans="1:5" x14ac:dyDescent="0.3">
      <c r="A63" s="64" t="s">
        <v>622</v>
      </c>
      <c r="B63" s="40">
        <v>29.94</v>
      </c>
      <c r="C63" s="40">
        <f t="shared" si="1"/>
        <v>0.61442786069651745</v>
      </c>
      <c r="E63" s="40">
        <v>0.38557213930348261</v>
      </c>
    </row>
    <row r="64" spans="1:5" x14ac:dyDescent="0.3">
      <c r="A64" t="s">
        <v>627</v>
      </c>
      <c r="B64" s="39">
        <v>20.82</v>
      </c>
      <c r="C64" s="39">
        <f t="shared" si="1"/>
        <v>0.58920187793427226</v>
      </c>
      <c r="E64" s="39">
        <v>0.41079812206572769</v>
      </c>
    </row>
    <row r="65" spans="1:5" ht="15" thickBot="1" x14ac:dyDescent="0.35">
      <c r="A65" s="62" t="s">
        <v>628</v>
      </c>
      <c r="B65" s="41">
        <v>16.09</v>
      </c>
      <c r="C65" s="41">
        <f t="shared" si="1"/>
        <v>0.5697278911564625</v>
      </c>
      <c r="E65" s="41">
        <v>0.43027210884353745</v>
      </c>
    </row>
    <row r="66" spans="1:5" x14ac:dyDescent="0.3">
      <c r="A66" s="64" t="s">
        <v>629</v>
      </c>
      <c r="B66" s="40">
        <v>24.29</v>
      </c>
      <c r="C66" s="40">
        <f t="shared" si="1"/>
        <v>0.61442786069651745</v>
      </c>
      <c r="E66" s="40">
        <v>0.38557213930348261</v>
      </c>
    </row>
    <row r="67" spans="1:5" x14ac:dyDescent="0.3">
      <c r="A67" t="s">
        <v>630</v>
      </c>
      <c r="B67" s="39">
        <v>4.99</v>
      </c>
      <c r="C67" s="39">
        <f t="shared" si="1"/>
        <v>0.34353741496598633</v>
      </c>
      <c r="E67" s="39">
        <v>0.65646258503401367</v>
      </c>
    </row>
    <row r="68" spans="1:5" x14ac:dyDescent="0.3">
      <c r="A68" s="64" t="s">
        <v>631</v>
      </c>
      <c r="B68" s="40">
        <v>4.37</v>
      </c>
      <c r="C68" s="40">
        <f t="shared" si="1"/>
        <v>0.3638095238095238</v>
      </c>
      <c r="E68" s="40">
        <v>0.6361904761904762</v>
      </c>
    </row>
    <row r="69" spans="1:5" x14ac:dyDescent="0.3">
      <c r="A69" s="64" t="s">
        <v>632</v>
      </c>
      <c r="B69" s="40">
        <v>8.17</v>
      </c>
      <c r="C69" s="40">
        <f t="shared" si="1"/>
        <v>0.32037037037037053</v>
      </c>
      <c r="E69" s="40">
        <v>0.67962962962962947</v>
      </c>
    </row>
    <row r="70" spans="1:5" x14ac:dyDescent="0.3">
      <c r="A70" s="64"/>
      <c r="B70" s="40"/>
      <c r="C70" s="40"/>
      <c r="E70" s="40"/>
    </row>
    <row r="71" spans="1:5" x14ac:dyDescent="0.3">
      <c r="A71" t="s">
        <v>482</v>
      </c>
      <c r="B71" s="72">
        <v>14.04</v>
      </c>
      <c r="C71" s="72">
        <f t="shared" ref="C71:C102" si="2">1-E71</f>
        <v>0.48928571428571432</v>
      </c>
      <c r="E71" s="72">
        <v>0.51071428571428568</v>
      </c>
    </row>
    <row r="72" spans="1:5" x14ac:dyDescent="0.3">
      <c r="A72" s="64" t="s">
        <v>483</v>
      </c>
      <c r="B72" s="71">
        <v>11.43</v>
      </c>
      <c r="C72" s="71">
        <f t="shared" si="2"/>
        <v>0.46830985915492962</v>
      </c>
      <c r="E72" s="72">
        <v>0.53169014084507038</v>
      </c>
    </row>
    <row r="73" spans="1:5" x14ac:dyDescent="0.3">
      <c r="A73" t="s">
        <v>486</v>
      </c>
      <c r="B73" s="72">
        <v>16.91</v>
      </c>
      <c r="C73" s="72">
        <f t="shared" si="2"/>
        <v>0.54289215686274517</v>
      </c>
      <c r="E73" s="72">
        <v>0.45710784313725483</v>
      </c>
    </row>
    <row r="74" spans="1:5" x14ac:dyDescent="0.3">
      <c r="A74" t="s">
        <v>487</v>
      </c>
      <c r="B74" s="72">
        <v>20.68</v>
      </c>
      <c r="C74" s="72">
        <f t="shared" si="2"/>
        <v>0.60049019607843135</v>
      </c>
      <c r="E74" s="72">
        <v>0.39950980392156865</v>
      </c>
    </row>
    <row r="75" spans="1:5" x14ac:dyDescent="0.3">
      <c r="A75" t="s">
        <v>490</v>
      </c>
      <c r="B75" s="72">
        <v>24.38</v>
      </c>
      <c r="C75" s="72">
        <f t="shared" si="2"/>
        <v>0.59285714285714297</v>
      </c>
      <c r="E75" s="72">
        <v>0.40714285714285703</v>
      </c>
    </row>
    <row r="76" spans="1:5" x14ac:dyDescent="0.3">
      <c r="A76" t="s">
        <v>492</v>
      </c>
      <c r="B76" s="71">
        <v>32.700000000000003</v>
      </c>
      <c r="C76" s="71">
        <f t="shared" si="2"/>
        <v>0.59285714285714286</v>
      </c>
      <c r="E76" s="71">
        <v>0.40714285714285714</v>
      </c>
    </row>
    <row r="77" spans="1:5" x14ac:dyDescent="0.3">
      <c r="A77" t="s">
        <v>498</v>
      </c>
      <c r="B77" s="72">
        <v>8.77</v>
      </c>
      <c r="C77" s="72">
        <f t="shared" si="2"/>
        <v>0.43000000000000005</v>
      </c>
      <c r="E77" s="72">
        <v>0.56999999999999995</v>
      </c>
    </row>
    <row r="78" spans="1:5" x14ac:dyDescent="0.3">
      <c r="A78" t="s">
        <v>499</v>
      </c>
      <c r="B78" s="72">
        <v>6.98</v>
      </c>
      <c r="C78" s="72">
        <f t="shared" si="2"/>
        <v>0.38562091503267981</v>
      </c>
      <c r="E78" s="72">
        <v>0.61437908496732019</v>
      </c>
    </row>
    <row r="79" spans="1:5" ht="15" thickBot="1" x14ac:dyDescent="0.35">
      <c r="A79" s="62" t="s">
        <v>502</v>
      </c>
      <c r="B79" s="73">
        <v>11.09</v>
      </c>
      <c r="C79" s="73">
        <f t="shared" si="2"/>
        <v>0.44897959183673475</v>
      </c>
      <c r="E79" s="73">
        <v>0.55102040816326525</v>
      </c>
    </row>
    <row r="80" spans="1:5" x14ac:dyDescent="0.3">
      <c r="A80" t="s">
        <v>503</v>
      </c>
      <c r="B80" s="72">
        <v>15.94</v>
      </c>
      <c r="C80" s="72">
        <f t="shared" si="2"/>
        <v>0.53125</v>
      </c>
      <c r="E80" s="72">
        <v>0.46875</v>
      </c>
    </row>
    <row r="81" spans="1:5" x14ac:dyDescent="0.3">
      <c r="A81" s="64" t="s">
        <v>506</v>
      </c>
      <c r="B81" s="71">
        <v>19.079999999999998</v>
      </c>
      <c r="C81" s="71">
        <f t="shared" si="2"/>
        <v>0.52</v>
      </c>
      <c r="E81" s="72">
        <v>0.48</v>
      </c>
    </row>
    <row r="82" spans="1:5" x14ac:dyDescent="0.3">
      <c r="A82" t="s">
        <v>508</v>
      </c>
      <c r="B82" s="72">
        <v>27.03</v>
      </c>
      <c r="C82" s="72">
        <f t="shared" si="2"/>
        <v>0.5</v>
      </c>
      <c r="E82" s="72">
        <v>0.5</v>
      </c>
    </row>
    <row r="83" spans="1:5" x14ac:dyDescent="0.3">
      <c r="A83" t="s">
        <v>513</v>
      </c>
      <c r="B83" s="72">
        <v>10.95</v>
      </c>
      <c r="C83" s="72">
        <f t="shared" si="2"/>
        <v>0.46904761904761894</v>
      </c>
      <c r="E83" s="72">
        <v>0.53095238095238106</v>
      </c>
    </row>
    <row r="84" spans="1:5" x14ac:dyDescent="0.3">
      <c r="A84" t="s">
        <v>514</v>
      </c>
      <c r="B84" s="72">
        <v>7.81</v>
      </c>
      <c r="C84" s="72">
        <f t="shared" si="2"/>
        <v>0.44600938967136139</v>
      </c>
      <c r="E84" s="72">
        <v>0.55399061032863861</v>
      </c>
    </row>
    <row r="85" spans="1:5" x14ac:dyDescent="0.3">
      <c r="A85" t="s">
        <v>517</v>
      </c>
      <c r="B85" s="72">
        <v>15.64</v>
      </c>
      <c r="C85" s="72">
        <f t="shared" si="2"/>
        <v>0.50980392156862753</v>
      </c>
      <c r="E85" s="72">
        <v>0.49019607843137247</v>
      </c>
    </row>
    <row r="86" spans="1:5" x14ac:dyDescent="0.3">
      <c r="A86" t="s">
        <v>518</v>
      </c>
      <c r="B86" s="72">
        <v>16.45</v>
      </c>
      <c r="C86" s="72">
        <f t="shared" si="2"/>
        <v>0.53553921568627461</v>
      </c>
      <c r="E86" s="72">
        <v>0.46446078431372545</v>
      </c>
    </row>
    <row r="87" spans="1:5" x14ac:dyDescent="0.3">
      <c r="A87" t="s">
        <v>521</v>
      </c>
      <c r="B87" s="71">
        <v>20.71</v>
      </c>
      <c r="C87" s="71">
        <f t="shared" si="2"/>
        <v>0.51190476190476186</v>
      </c>
      <c r="E87" s="71">
        <v>0.48809523809523808</v>
      </c>
    </row>
    <row r="88" spans="1:5" x14ac:dyDescent="0.3">
      <c r="A88" t="s">
        <v>523</v>
      </c>
      <c r="B88" s="72">
        <v>29.79</v>
      </c>
      <c r="C88" s="72">
        <f t="shared" si="2"/>
        <v>0.53333333333333344</v>
      </c>
      <c r="E88" s="72">
        <v>0.46666666666666662</v>
      </c>
    </row>
    <row r="89" spans="1:5" x14ac:dyDescent="0.3">
      <c r="A89" t="s">
        <v>529</v>
      </c>
      <c r="B89" s="72">
        <v>9.34</v>
      </c>
      <c r="C89" s="72">
        <f t="shared" si="2"/>
        <v>0.53076923076923088</v>
      </c>
      <c r="E89" s="72">
        <v>0.46923076923076917</v>
      </c>
    </row>
    <row r="90" spans="1:5" x14ac:dyDescent="0.3">
      <c r="A90" t="s">
        <v>530</v>
      </c>
      <c r="B90" s="72">
        <v>14.91</v>
      </c>
      <c r="C90" s="72">
        <f t="shared" si="2"/>
        <v>0.46376811594202894</v>
      </c>
      <c r="E90" s="72">
        <v>0.53623188405797106</v>
      </c>
    </row>
    <row r="91" spans="1:5" ht="15" thickBot="1" x14ac:dyDescent="0.35">
      <c r="A91" s="62" t="s">
        <v>533</v>
      </c>
      <c r="B91" s="73">
        <v>14.25</v>
      </c>
      <c r="C91" s="73">
        <f t="shared" si="2"/>
        <v>0.54523809523809541</v>
      </c>
      <c r="E91" s="73">
        <v>0.45476190476190459</v>
      </c>
    </row>
    <row r="92" spans="1:5" x14ac:dyDescent="0.3">
      <c r="A92" t="s">
        <v>534</v>
      </c>
      <c r="B92" s="72">
        <v>18</v>
      </c>
      <c r="C92" s="72">
        <f t="shared" si="2"/>
        <v>0.60748792270531404</v>
      </c>
      <c r="E92" s="72">
        <v>0.39251207729468596</v>
      </c>
    </row>
    <row r="93" spans="1:5" x14ac:dyDescent="0.3">
      <c r="A93" t="s">
        <v>536</v>
      </c>
      <c r="B93" s="72">
        <v>19.2</v>
      </c>
      <c r="C93" s="72">
        <f t="shared" si="2"/>
        <v>0.56785714285714284</v>
      </c>
      <c r="E93" s="72">
        <v>0.43214285714285711</v>
      </c>
    </row>
    <row r="94" spans="1:5" x14ac:dyDescent="0.3">
      <c r="A94" t="s">
        <v>538</v>
      </c>
      <c r="B94" s="72">
        <v>18.82</v>
      </c>
      <c r="C94" s="72">
        <f t="shared" si="2"/>
        <v>0.57619047619047625</v>
      </c>
      <c r="E94" s="72">
        <v>0.42380952380952375</v>
      </c>
    </row>
    <row r="95" spans="1:5" x14ac:dyDescent="0.3">
      <c r="A95" t="s">
        <v>539</v>
      </c>
      <c r="B95" s="72">
        <v>21.05</v>
      </c>
      <c r="C95" s="72">
        <f t="shared" si="2"/>
        <v>0.50476190476190474</v>
      </c>
      <c r="E95" s="72">
        <v>0.4952380952380952</v>
      </c>
    </row>
    <row r="96" spans="1:5" x14ac:dyDescent="0.3">
      <c r="A96" t="s">
        <v>540</v>
      </c>
      <c r="B96" s="72">
        <v>19.91</v>
      </c>
      <c r="C96" s="72">
        <f t="shared" si="2"/>
        <v>0.52551020408163263</v>
      </c>
      <c r="E96" s="72">
        <v>0.47448979591836737</v>
      </c>
    </row>
    <row r="97" spans="1:5" x14ac:dyDescent="0.3">
      <c r="A97" s="64" t="s">
        <v>541</v>
      </c>
      <c r="B97" s="71">
        <v>25.29</v>
      </c>
      <c r="C97" s="71">
        <f t="shared" si="2"/>
        <v>0.51893939393939392</v>
      </c>
      <c r="E97" s="71">
        <v>0.48106060606060608</v>
      </c>
    </row>
    <row r="98" spans="1:5" x14ac:dyDescent="0.3">
      <c r="A98" t="s">
        <v>542</v>
      </c>
      <c r="B98" s="72">
        <v>7.74</v>
      </c>
      <c r="C98" s="72">
        <f t="shared" si="2"/>
        <v>0.47095959595959591</v>
      </c>
      <c r="E98" s="72">
        <v>0.52904040404040409</v>
      </c>
    </row>
    <row r="99" spans="1:5" x14ac:dyDescent="0.3">
      <c r="A99" t="s">
        <v>543</v>
      </c>
      <c r="B99" s="72">
        <v>12.57</v>
      </c>
      <c r="C99" s="72">
        <f t="shared" si="2"/>
        <v>0.42023809523809519</v>
      </c>
      <c r="E99" s="72">
        <v>0.57976190476190481</v>
      </c>
    </row>
    <row r="100" spans="1:5" x14ac:dyDescent="0.3">
      <c r="A100" t="s">
        <v>546</v>
      </c>
      <c r="B100" s="71">
        <v>14.54</v>
      </c>
      <c r="C100" s="71">
        <f t="shared" si="2"/>
        <v>0.5</v>
      </c>
      <c r="E100" s="71">
        <v>0.5</v>
      </c>
    </row>
    <row r="101" spans="1:5" x14ac:dyDescent="0.3">
      <c r="A101" t="s">
        <v>547</v>
      </c>
      <c r="B101" s="72">
        <v>19.07</v>
      </c>
      <c r="C101" s="72">
        <f t="shared" si="2"/>
        <v>0.51690821256038655</v>
      </c>
      <c r="E101" s="72">
        <v>0.48309178743961345</v>
      </c>
    </row>
    <row r="102" spans="1:5" ht="15" thickBot="1" x14ac:dyDescent="0.35">
      <c r="A102" s="62" t="s">
        <v>549</v>
      </c>
      <c r="B102" s="73">
        <v>20.190000000000001</v>
      </c>
      <c r="C102" s="73">
        <f t="shared" si="2"/>
        <v>0.5821596244131455</v>
      </c>
      <c r="E102" s="73">
        <v>0.4178403755868545</v>
      </c>
    </row>
    <row r="103" spans="1:5" x14ac:dyDescent="0.3">
      <c r="A103" t="s">
        <v>551</v>
      </c>
      <c r="B103" s="72">
        <v>20.72</v>
      </c>
      <c r="C103" s="72">
        <f t="shared" ref="C103:C134" si="3">1-E103</f>
        <v>0.636150234741784</v>
      </c>
      <c r="E103" s="72">
        <v>0.36384976525821594</v>
      </c>
    </row>
    <row r="104" spans="1:5" x14ac:dyDescent="0.3">
      <c r="A104" t="s">
        <v>552</v>
      </c>
      <c r="B104" s="72">
        <v>24.23</v>
      </c>
      <c r="C104" s="72">
        <f t="shared" si="3"/>
        <v>0.50938967136150248</v>
      </c>
      <c r="E104" s="72">
        <v>0.49061032863849757</v>
      </c>
    </row>
    <row r="105" spans="1:5" x14ac:dyDescent="0.3">
      <c r="A105" t="s">
        <v>553</v>
      </c>
      <c r="B105" s="72">
        <v>23.07</v>
      </c>
      <c r="C105" s="72">
        <f t="shared" si="3"/>
        <v>0.56292517006802734</v>
      </c>
      <c r="E105" s="72">
        <v>0.43707482993197272</v>
      </c>
    </row>
    <row r="106" spans="1:5" x14ac:dyDescent="0.3">
      <c r="A106" s="64" t="s">
        <v>554</v>
      </c>
      <c r="B106" s="71">
        <v>28.49</v>
      </c>
      <c r="C106" s="71">
        <f t="shared" si="3"/>
        <v>0.49129353233830853</v>
      </c>
      <c r="E106" s="71">
        <v>0.50870646766169147</v>
      </c>
    </row>
    <row r="107" spans="1:5" x14ac:dyDescent="0.3">
      <c r="A107" t="s">
        <v>556</v>
      </c>
      <c r="B107" s="72">
        <v>15.52</v>
      </c>
      <c r="C107" s="72">
        <f t="shared" si="3"/>
        <v>0.61243386243386255</v>
      </c>
      <c r="E107" s="72">
        <v>0.3875661375661375</v>
      </c>
    </row>
    <row r="108" spans="1:5" x14ac:dyDescent="0.3">
      <c r="A108" t="s">
        <v>557</v>
      </c>
      <c r="B108" s="72">
        <v>9.32</v>
      </c>
      <c r="C108" s="72">
        <f t="shared" si="3"/>
        <v>0.51058201058201058</v>
      </c>
      <c r="E108" s="72">
        <v>0.48941798941798942</v>
      </c>
    </row>
    <row r="109" spans="1:5" x14ac:dyDescent="0.3">
      <c r="A109" t="s">
        <v>560</v>
      </c>
      <c r="B109" s="71">
        <v>14.25</v>
      </c>
      <c r="C109" s="71">
        <f t="shared" si="3"/>
        <v>0.6333333333333333</v>
      </c>
      <c r="E109" s="71">
        <v>0.36666666666666664</v>
      </c>
    </row>
    <row r="110" spans="1:5" x14ac:dyDescent="0.3">
      <c r="A110" t="s">
        <v>562</v>
      </c>
      <c r="B110" s="72">
        <v>23.99</v>
      </c>
      <c r="C110" s="72">
        <f t="shared" si="3"/>
        <v>0.58974358974358965</v>
      </c>
      <c r="E110" s="72">
        <v>0.4102564102564103</v>
      </c>
    </row>
    <row r="111" spans="1:5" x14ac:dyDescent="0.3">
      <c r="A111" t="s">
        <v>567</v>
      </c>
      <c r="B111" s="72">
        <v>21.11</v>
      </c>
      <c r="C111" s="72">
        <f t="shared" si="3"/>
        <v>0.56985294117647056</v>
      </c>
      <c r="E111" s="72">
        <v>0.43014705882352944</v>
      </c>
    </row>
    <row r="112" spans="1:5" ht="15" thickBot="1" x14ac:dyDescent="0.35">
      <c r="A112" s="62" t="s">
        <v>568</v>
      </c>
      <c r="B112" s="73">
        <v>15.16</v>
      </c>
      <c r="C112" s="73">
        <f t="shared" si="3"/>
        <v>0.53233830845771135</v>
      </c>
      <c r="E112" s="73">
        <v>0.46766169154228859</v>
      </c>
    </row>
    <row r="113" spans="1:5" x14ac:dyDescent="0.3">
      <c r="A113" s="64" t="s">
        <v>571</v>
      </c>
      <c r="B113" s="71">
        <v>20.04</v>
      </c>
      <c r="C113" s="71">
        <f t="shared" si="3"/>
        <v>0.55555555555555558</v>
      </c>
      <c r="E113" s="71">
        <v>0.44444444444444448</v>
      </c>
    </row>
    <row r="114" spans="1:5" x14ac:dyDescent="0.3">
      <c r="A114" s="64" t="s">
        <v>573</v>
      </c>
      <c r="B114" s="71">
        <v>29.74</v>
      </c>
      <c r="C114" s="71">
        <f t="shared" si="3"/>
        <v>0.53864734299516903</v>
      </c>
      <c r="E114" s="71">
        <v>0.46135265700483091</v>
      </c>
    </row>
    <row r="115" spans="1:5" x14ac:dyDescent="0.3">
      <c r="A115" t="s">
        <v>579</v>
      </c>
      <c r="B115" s="72">
        <v>19.010000000000002</v>
      </c>
      <c r="C115" s="72">
        <f t="shared" si="3"/>
        <v>0.59191176470588247</v>
      </c>
      <c r="E115" s="72">
        <v>0.40808823529411759</v>
      </c>
    </row>
    <row r="116" spans="1:5" x14ac:dyDescent="0.3">
      <c r="A116" t="s">
        <v>580</v>
      </c>
      <c r="B116" s="72">
        <v>24</v>
      </c>
      <c r="C116" s="72">
        <f t="shared" si="3"/>
        <v>0.64772727272727271</v>
      </c>
      <c r="E116" s="72">
        <v>0.35227272727272729</v>
      </c>
    </row>
    <row r="117" spans="1:5" x14ac:dyDescent="0.3">
      <c r="A117" t="s">
        <v>582</v>
      </c>
      <c r="B117" s="72">
        <v>22.72</v>
      </c>
      <c r="C117" s="72">
        <f t="shared" si="3"/>
        <v>0.6470588235294118</v>
      </c>
      <c r="E117" s="72">
        <v>0.3529411764705882</v>
      </c>
    </row>
    <row r="118" spans="1:5" x14ac:dyDescent="0.3">
      <c r="A118" t="s">
        <v>584</v>
      </c>
      <c r="B118" s="71">
        <v>20.72</v>
      </c>
      <c r="C118" s="71">
        <f t="shared" si="3"/>
        <v>0.6367647058823529</v>
      </c>
      <c r="E118" s="71">
        <v>0.36323529411764705</v>
      </c>
    </row>
    <row r="119" spans="1:5" x14ac:dyDescent="0.3">
      <c r="A119" t="s">
        <v>585</v>
      </c>
      <c r="B119" s="72">
        <v>16.37</v>
      </c>
      <c r="C119" s="72">
        <f t="shared" si="3"/>
        <v>0.50686274509803919</v>
      </c>
      <c r="E119" s="72">
        <v>0.49313725490196075</v>
      </c>
    </row>
    <row r="120" spans="1:5" x14ac:dyDescent="0.3">
      <c r="A120" t="s">
        <v>586</v>
      </c>
      <c r="B120" s="72">
        <v>16.52</v>
      </c>
      <c r="C120" s="72">
        <f t="shared" si="3"/>
        <v>0.54411764705882359</v>
      </c>
      <c r="E120" s="72">
        <v>0.45588235294117646</v>
      </c>
    </row>
    <row r="121" spans="1:5" ht="15" thickBot="1" x14ac:dyDescent="0.35">
      <c r="A121" s="62" t="s">
        <v>587</v>
      </c>
      <c r="B121" s="73">
        <v>20.37</v>
      </c>
      <c r="C121" s="73">
        <f t="shared" si="3"/>
        <v>0.48794871794871797</v>
      </c>
      <c r="E121" s="73">
        <v>0.51205128205128203</v>
      </c>
    </row>
    <row r="122" spans="1:5" x14ac:dyDescent="0.3">
      <c r="A122" t="s">
        <v>588</v>
      </c>
      <c r="B122" s="72">
        <v>8.52</v>
      </c>
      <c r="C122" s="72">
        <f t="shared" si="3"/>
        <v>0.54779411764705888</v>
      </c>
      <c r="E122" s="72">
        <v>0.45220588235294107</v>
      </c>
    </row>
    <row r="123" spans="1:5" x14ac:dyDescent="0.3">
      <c r="A123" t="s">
        <v>589</v>
      </c>
      <c r="B123" s="72">
        <v>13</v>
      </c>
      <c r="C123" s="72">
        <f t="shared" si="3"/>
        <v>0.61363636363636365</v>
      </c>
      <c r="E123" s="72">
        <v>0.38636363636363635</v>
      </c>
    </row>
    <row r="124" spans="1:5" x14ac:dyDescent="0.3">
      <c r="A124" t="s">
        <v>591</v>
      </c>
      <c r="B124" s="72">
        <v>12.18</v>
      </c>
      <c r="C124" s="72">
        <f t="shared" si="3"/>
        <v>0.55882352941176472</v>
      </c>
      <c r="E124" s="72">
        <v>0.44117647058823523</v>
      </c>
    </row>
    <row r="125" spans="1:5" x14ac:dyDescent="0.3">
      <c r="A125" t="s">
        <v>593</v>
      </c>
      <c r="B125" s="72">
        <v>11.54</v>
      </c>
      <c r="C125" s="72">
        <f t="shared" si="3"/>
        <v>0.57598039215686281</v>
      </c>
      <c r="E125" s="72">
        <v>0.42401960784313719</v>
      </c>
    </row>
    <row r="126" spans="1:5" x14ac:dyDescent="0.3">
      <c r="A126" t="s">
        <v>594</v>
      </c>
      <c r="B126" s="72">
        <v>19.53</v>
      </c>
      <c r="C126" s="72">
        <f t="shared" si="3"/>
        <v>0.47181372549019607</v>
      </c>
      <c r="E126" s="72">
        <v>0.52818627450980393</v>
      </c>
    </row>
    <row r="127" spans="1:5" x14ac:dyDescent="0.3">
      <c r="A127" t="s">
        <v>595</v>
      </c>
      <c r="B127" s="71">
        <v>16.760000000000002</v>
      </c>
      <c r="C127" s="71">
        <f t="shared" si="3"/>
        <v>0.53546099290780136</v>
      </c>
      <c r="E127" s="71">
        <v>0.46453900709219864</v>
      </c>
    </row>
    <row r="128" spans="1:5" x14ac:dyDescent="0.3">
      <c r="A128" s="64" t="s">
        <v>596</v>
      </c>
      <c r="B128" s="71">
        <v>23.85</v>
      </c>
      <c r="C128" s="71">
        <f t="shared" si="3"/>
        <v>0.48484848484848486</v>
      </c>
      <c r="E128" s="71">
        <v>0.51515151515151514</v>
      </c>
    </row>
    <row r="129" spans="1:5" ht="15" thickBot="1" x14ac:dyDescent="0.35">
      <c r="A129" s="62" t="s">
        <v>598</v>
      </c>
      <c r="B129" s="73">
        <v>11.72</v>
      </c>
      <c r="C129" s="73">
        <f t="shared" si="3"/>
        <v>0.59047619047619038</v>
      </c>
      <c r="E129" s="73">
        <v>0.40952380952380957</v>
      </c>
    </row>
    <row r="130" spans="1:5" x14ac:dyDescent="0.3">
      <c r="A130" t="s">
        <v>600</v>
      </c>
      <c r="B130" s="72">
        <v>20.12</v>
      </c>
      <c r="C130" s="72">
        <f t="shared" si="3"/>
        <v>0.5452380952380953</v>
      </c>
      <c r="E130" s="72">
        <v>0.45476190476190476</v>
      </c>
    </row>
    <row r="131" spans="1:5" x14ac:dyDescent="0.3">
      <c r="A131" t="s">
        <v>605</v>
      </c>
      <c r="B131" s="72">
        <v>17.03</v>
      </c>
      <c r="C131" s="72">
        <f t="shared" si="3"/>
        <v>0.56617647058823528</v>
      </c>
      <c r="E131" s="72">
        <v>0.43382352941176472</v>
      </c>
    </row>
    <row r="132" spans="1:5" x14ac:dyDescent="0.3">
      <c r="A132" t="s">
        <v>607</v>
      </c>
      <c r="B132" s="71">
        <v>24.81</v>
      </c>
      <c r="C132" s="71">
        <f t="shared" si="3"/>
        <v>0.62009803921568629</v>
      </c>
      <c r="E132" s="71">
        <v>0.37990196078431376</v>
      </c>
    </row>
    <row r="133" spans="1:5" x14ac:dyDescent="0.3">
      <c r="A133" s="64" t="s">
        <v>612</v>
      </c>
      <c r="B133" s="71">
        <v>12.89</v>
      </c>
      <c r="C133" s="71">
        <f t="shared" si="3"/>
        <v>0.60119047619047628</v>
      </c>
      <c r="E133" s="72">
        <v>0.39880952380952372</v>
      </c>
    </row>
    <row r="134" spans="1:5" x14ac:dyDescent="0.3">
      <c r="A134" t="s">
        <v>614</v>
      </c>
      <c r="B134" s="72">
        <v>9.81</v>
      </c>
      <c r="C134" s="72">
        <f t="shared" si="3"/>
        <v>0.62380952380952381</v>
      </c>
      <c r="E134" s="72">
        <v>0.37619047619047619</v>
      </c>
    </row>
    <row r="135" spans="1:5" x14ac:dyDescent="0.3">
      <c r="A135" s="64" t="s">
        <v>615</v>
      </c>
      <c r="B135" s="71">
        <v>15.08</v>
      </c>
      <c r="C135" s="71">
        <f t="shared" ref="C135:C142" si="4">1-E135</f>
        <v>0.5083333333333333</v>
      </c>
      <c r="E135" s="72">
        <v>0.49166666666666675</v>
      </c>
    </row>
    <row r="136" spans="1:5" ht="15" thickBot="1" x14ac:dyDescent="0.35">
      <c r="A136" s="62" t="s">
        <v>616</v>
      </c>
      <c r="B136" s="73">
        <v>11.91</v>
      </c>
      <c r="C136" s="73">
        <f t="shared" si="4"/>
        <v>0.55442176870748294</v>
      </c>
      <c r="E136" s="73">
        <v>0.44557823129251706</v>
      </c>
    </row>
    <row r="137" spans="1:5" x14ac:dyDescent="0.3">
      <c r="A137" s="64" t="s">
        <v>617</v>
      </c>
      <c r="B137" s="71">
        <v>19.32</v>
      </c>
      <c r="C137" s="71">
        <f t="shared" si="4"/>
        <v>0.49570707070707076</v>
      </c>
      <c r="E137" s="71">
        <v>0.50429292929292924</v>
      </c>
    </row>
    <row r="138" spans="1:5" x14ac:dyDescent="0.3">
      <c r="A138" t="s">
        <v>618</v>
      </c>
      <c r="B138" s="72">
        <v>18.5</v>
      </c>
      <c r="C138" s="72">
        <f t="shared" si="4"/>
        <v>0.58809523809523823</v>
      </c>
      <c r="E138" s="72">
        <v>0.41190476190476183</v>
      </c>
    </row>
    <row r="139" spans="1:5" x14ac:dyDescent="0.3">
      <c r="A139" t="s">
        <v>623</v>
      </c>
      <c r="B139" s="71">
        <v>12.76</v>
      </c>
      <c r="C139" s="71">
        <f t="shared" si="4"/>
        <v>0.59047619047619049</v>
      </c>
      <c r="E139" s="71">
        <v>0.40952380952380951</v>
      </c>
    </row>
    <row r="140" spans="1:5" x14ac:dyDescent="0.3">
      <c r="A140" s="64" t="s">
        <v>624</v>
      </c>
      <c r="B140" s="71">
        <v>8.2899999999999991</v>
      </c>
      <c r="C140" s="71">
        <f t="shared" si="4"/>
        <v>0.44999999999999996</v>
      </c>
      <c r="E140" s="72">
        <v>0.55000000000000004</v>
      </c>
    </row>
    <row r="141" spans="1:5" x14ac:dyDescent="0.3">
      <c r="A141" t="s">
        <v>625</v>
      </c>
      <c r="B141" s="71">
        <v>3.39</v>
      </c>
      <c r="C141" s="71">
        <f t="shared" si="4"/>
        <v>0.46180555555555547</v>
      </c>
      <c r="E141" s="71">
        <v>0.53819444444444453</v>
      </c>
    </row>
    <row r="142" spans="1:5" ht="15" thickBot="1" x14ac:dyDescent="0.35">
      <c r="A142" s="62" t="s">
        <v>626</v>
      </c>
      <c r="B142" s="73">
        <v>11.51</v>
      </c>
      <c r="C142" s="73">
        <f t="shared" si="4"/>
        <v>0.4217171717171716</v>
      </c>
      <c r="E142" s="73">
        <v>0.5782828282828284</v>
      </c>
    </row>
    <row r="143" spans="1:5" x14ac:dyDescent="0.3">
      <c r="A143" s="64"/>
      <c r="B143" s="71"/>
      <c r="C143" s="71"/>
      <c r="E143" s="71"/>
    </row>
    <row r="144" spans="1:5" x14ac:dyDescent="0.3">
      <c r="A144" t="s">
        <v>528</v>
      </c>
      <c r="B144" s="34">
        <v>3.21</v>
      </c>
      <c r="C144" s="34">
        <f t="shared" ref="C144:C158" si="5">1-E144</f>
        <v>0.36904761904761896</v>
      </c>
      <c r="E144" s="34">
        <v>0.63095238095238104</v>
      </c>
    </row>
    <row r="145" spans="1:5" x14ac:dyDescent="0.3">
      <c r="A145" t="s">
        <v>531</v>
      </c>
      <c r="B145" s="34">
        <v>6.21</v>
      </c>
      <c r="C145" s="34">
        <f t="shared" si="5"/>
        <v>0.45646766169154229</v>
      </c>
      <c r="E145" s="34">
        <v>0.54353233830845771</v>
      </c>
    </row>
    <row r="146" spans="1:5" x14ac:dyDescent="0.3">
      <c r="A146" t="s">
        <v>532</v>
      </c>
      <c r="B146" s="34">
        <v>7.34</v>
      </c>
      <c r="C146" s="34">
        <f t="shared" si="5"/>
        <v>0.33955223880597019</v>
      </c>
      <c r="E146" s="34">
        <v>0.66044776119402981</v>
      </c>
    </row>
    <row r="147" spans="1:5" x14ac:dyDescent="0.3">
      <c r="A147" t="s">
        <v>535</v>
      </c>
      <c r="B147" s="34">
        <v>10.34</v>
      </c>
      <c r="C147" s="34">
        <f t="shared" si="5"/>
        <v>0.40217391304347816</v>
      </c>
      <c r="E147" s="34">
        <v>0.59782608695652184</v>
      </c>
    </row>
    <row r="148" spans="1:5" ht="15" thickBot="1" x14ac:dyDescent="0.35">
      <c r="A148" s="62" t="s">
        <v>537</v>
      </c>
      <c r="B148" s="78">
        <v>18.93</v>
      </c>
      <c r="C148" s="78">
        <f t="shared" si="5"/>
        <v>0.39855072463768115</v>
      </c>
      <c r="E148" s="78">
        <v>0.60144927536231885</v>
      </c>
    </row>
    <row r="149" spans="1:5" x14ac:dyDescent="0.3">
      <c r="A149" s="64" t="s">
        <v>544</v>
      </c>
      <c r="B149" s="67">
        <v>8.93</v>
      </c>
      <c r="C149" s="67">
        <f t="shared" si="5"/>
        <v>0.43382352941176472</v>
      </c>
      <c r="E149" s="34">
        <v>0.56617647058823528</v>
      </c>
    </row>
    <row r="150" spans="1:5" x14ac:dyDescent="0.3">
      <c r="A150" t="s">
        <v>545</v>
      </c>
      <c r="B150" s="34">
        <v>9.26</v>
      </c>
      <c r="C150" s="34">
        <f t="shared" si="5"/>
        <v>0.38480392156862753</v>
      </c>
      <c r="E150" s="34">
        <v>0.61519607843137247</v>
      </c>
    </row>
    <row r="151" spans="1:5" x14ac:dyDescent="0.3">
      <c r="A151" t="s">
        <v>548</v>
      </c>
      <c r="B151" s="34">
        <v>13.05</v>
      </c>
      <c r="C151" s="34">
        <f t="shared" si="5"/>
        <v>0.46547619047619049</v>
      </c>
      <c r="E151" s="34">
        <v>0.53452380952380951</v>
      </c>
    </row>
    <row r="152" spans="1:5" ht="15" thickBot="1" x14ac:dyDescent="0.35">
      <c r="A152" s="62" t="s">
        <v>550</v>
      </c>
      <c r="B152" s="78">
        <v>21.97</v>
      </c>
      <c r="C152" s="78">
        <f t="shared" si="5"/>
        <v>0.49761904761904763</v>
      </c>
      <c r="E152" s="78">
        <v>0.50238095238095237</v>
      </c>
    </row>
    <row r="153" spans="1:5" x14ac:dyDescent="0.3">
      <c r="A153" t="s">
        <v>578</v>
      </c>
      <c r="B153" s="34">
        <v>10.6</v>
      </c>
      <c r="C153" s="34">
        <f t="shared" si="5"/>
        <v>0.46153846153846156</v>
      </c>
      <c r="E153" s="34">
        <v>0.53846153846153844</v>
      </c>
    </row>
    <row r="154" spans="1:5" x14ac:dyDescent="0.3">
      <c r="A154" t="s">
        <v>581</v>
      </c>
      <c r="B154" s="34">
        <v>10.92</v>
      </c>
      <c r="C154" s="34">
        <f t="shared" si="5"/>
        <v>0.45024875621890559</v>
      </c>
      <c r="E154" s="34">
        <v>0.54975124378109441</v>
      </c>
    </row>
    <row r="155" spans="1:5" ht="15" thickBot="1" x14ac:dyDescent="0.35">
      <c r="A155" s="62" t="s">
        <v>583</v>
      </c>
      <c r="B155" s="78">
        <v>16.579999999999998</v>
      </c>
      <c r="C155" s="78">
        <f t="shared" si="5"/>
        <v>0.441542288557214</v>
      </c>
      <c r="E155" s="78">
        <v>0.558457711442786</v>
      </c>
    </row>
    <row r="156" spans="1:5" x14ac:dyDescent="0.3">
      <c r="A156" t="s">
        <v>590</v>
      </c>
      <c r="B156" s="34">
        <v>4.92</v>
      </c>
      <c r="C156" s="34">
        <f t="shared" si="5"/>
        <v>0.42786069651741299</v>
      </c>
      <c r="E156" s="34">
        <v>0.57213930348258701</v>
      </c>
    </row>
    <row r="157" spans="1:5" ht="15" thickBot="1" x14ac:dyDescent="0.35">
      <c r="A157" s="62" t="s">
        <v>592</v>
      </c>
      <c r="B157" s="78">
        <v>14.97</v>
      </c>
      <c r="C157" s="78">
        <f t="shared" si="5"/>
        <v>0.43532338308457719</v>
      </c>
      <c r="E157" s="78">
        <v>0.56467661691542281</v>
      </c>
    </row>
    <row r="158" spans="1:5" ht="15" thickBot="1" x14ac:dyDescent="0.35">
      <c r="A158" s="63" t="s">
        <v>613</v>
      </c>
      <c r="B158" s="78">
        <v>9.76</v>
      </c>
      <c r="C158" s="78">
        <f t="shared" si="5"/>
        <v>0.42028985507246375</v>
      </c>
      <c r="E158" s="78">
        <v>0.57971014492753625</v>
      </c>
    </row>
  </sheetData>
  <sortState xmlns:xlrd2="http://schemas.microsoft.com/office/spreadsheetml/2017/richdata2" ref="A4:C158">
    <sortCondition sortBy="cellColor" ref="C4:C158" dxfId="1"/>
    <sortCondition sortBy="cellColor" ref="C4:C158" dxfId="0"/>
  </sortState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19714-01A9-44C8-B17A-EF4597D963F6}">
  <dimension ref="A1:U203"/>
  <sheetViews>
    <sheetView zoomScale="90" zoomScaleNormal="90" workbookViewId="0">
      <selection activeCell="P9" sqref="P9"/>
    </sheetView>
  </sheetViews>
  <sheetFormatPr baseColWidth="10" defaultRowHeight="14.4" x14ac:dyDescent="0.3"/>
  <sheetData>
    <row r="1" spans="1:19" x14ac:dyDescent="0.3">
      <c r="B1" t="s">
        <v>4</v>
      </c>
      <c r="C1" s="4" t="s">
        <v>5</v>
      </c>
      <c r="D1" t="s">
        <v>6</v>
      </c>
      <c r="E1" s="4" t="s">
        <v>7</v>
      </c>
      <c r="F1" t="s">
        <v>8</v>
      </c>
      <c r="G1" s="4" t="s">
        <v>9</v>
      </c>
      <c r="H1" t="s">
        <v>10</v>
      </c>
      <c r="I1" s="4" t="s">
        <v>11</v>
      </c>
      <c r="J1" t="s">
        <v>12</v>
      </c>
      <c r="K1" s="4" t="s">
        <v>13</v>
      </c>
      <c r="L1" t="s">
        <v>14</v>
      </c>
      <c r="M1" s="4" t="s">
        <v>15</v>
      </c>
      <c r="N1" t="s">
        <v>16</v>
      </c>
      <c r="O1" s="4" t="s">
        <v>17</v>
      </c>
      <c r="P1" t="s">
        <v>18</v>
      </c>
      <c r="Q1" s="4" t="s">
        <v>19</v>
      </c>
      <c r="R1" t="s">
        <v>20</v>
      </c>
      <c r="S1" s="4" t="s">
        <v>453</v>
      </c>
    </row>
    <row r="2" spans="1:19" x14ac:dyDescent="0.3">
      <c r="A2" s="4" t="s">
        <v>4</v>
      </c>
      <c r="B2">
        <v>100</v>
      </c>
      <c r="C2">
        <v>47</v>
      </c>
      <c r="D2">
        <v>55</v>
      </c>
      <c r="E2">
        <v>58</v>
      </c>
      <c r="F2">
        <v>44</v>
      </c>
      <c r="G2">
        <v>43</v>
      </c>
      <c r="H2">
        <v>47</v>
      </c>
      <c r="I2">
        <v>55</v>
      </c>
      <c r="J2">
        <v>34</v>
      </c>
      <c r="K2">
        <v>45</v>
      </c>
      <c r="L2">
        <v>42</v>
      </c>
      <c r="M2">
        <v>38</v>
      </c>
      <c r="N2">
        <v>43</v>
      </c>
      <c r="O2">
        <v>54</v>
      </c>
      <c r="P2">
        <v>50</v>
      </c>
      <c r="Q2">
        <v>50</v>
      </c>
      <c r="R2">
        <v>52</v>
      </c>
      <c r="S2">
        <v>50</v>
      </c>
    </row>
    <row r="3" spans="1:19" x14ac:dyDescent="0.3">
      <c r="A3" s="4" t="s">
        <v>5</v>
      </c>
      <c r="C3">
        <v>100</v>
      </c>
      <c r="D3">
        <v>51</v>
      </c>
      <c r="E3">
        <v>44</v>
      </c>
      <c r="F3">
        <v>43</v>
      </c>
      <c r="G3">
        <v>45</v>
      </c>
      <c r="H3">
        <v>38</v>
      </c>
      <c r="I3">
        <v>60</v>
      </c>
      <c r="J3">
        <v>32</v>
      </c>
      <c r="K3">
        <v>50</v>
      </c>
      <c r="L3">
        <v>40</v>
      </c>
      <c r="M3">
        <v>33</v>
      </c>
      <c r="N3">
        <v>33</v>
      </c>
      <c r="O3">
        <v>46</v>
      </c>
      <c r="P3">
        <v>53</v>
      </c>
      <c r="Q3">
        <v>45</v>
      </c>
      <c r="R3">
        <v>48</v>
      </c>
      <c r="S3">
        <v>43</v>
      </c>
    </row>
    <row r="4" spans="1:19" x14ac:dyDescent="0.3">
      <c r="A4" s="4" t="s">
        <v>6</v>
      </c>
      <c r="D4">
        <v>100</v>
      </c>
      <c r="E4">
        <v>64</v>
      </c>
      <c r="F4">
        <v>55</v>
      </c>
      <c r="G4">
        <v>52</v>
      </c>
      <c r="H4">
        <v>52</v>
      </c>
      <c r="I4">
        <v>58</v>
      </c>
      <c r="J4">
        <v>42</v>
      </c>
      <c r="K4">
        <v>54</v>
      </c>
      <c r="L4">
        <v>49</v>
      </c>
      <c r="M4">
        <v>44</v>
      </c>
      <c r="N4">
        <v>50</v>
      </c>
      <c r="O4">
        <v>57</v>
      </c>
      <c r="P4">
        <v>59</v>
      </c>
      <c r="Q4">
        <v>52</v>
      </c>
      <c r="R4">
        <v>59</v>
      </c>
      <c r="S4">
        <v>52</v>
      </c>
    </row>
    <row r="5" spans="1:19" x14ac:dyDescent="0.3">
      <c r="A5" s="4" t="s">
        <v>7</v>
      </c>
      <c r="E5">
        <v>100</v>
      </c>
      <c r="F5">
        <v>52</v>
      </c>
      <c r="G5">
        <v>52</v>
      </c>
      <c r="H5">
        <v>64</v>
      </c>
      <c r="I5">
        <v>57</v>
      </c>
      <c r="J5">
        <v>43</v>
      </c>
      <c r="K5">
        <v>51</v>
      </c>
      <c r="L5">
        <v>55</v>
      </c>
      <c r="M5">
        <v>48</v>
      </c>
      <c r="N5">
        <v>56</v>
      </c>
      <c r="O5">
        <v>56</v>
      </c>
      <c r="P5">
        <v>54</v>
      </c>
      <c r="Q5">
        <v>57</v>
      </c>
      <c r="R5">
        <v>58</v>
      </c>
      <c r="S5">
        <v>49</v>
      </c>
    </row>
    <row r="6" spans="1:19" x14ac:dyDescent="0.3">
      <c r="A6" s="4" t="s">
        <v>8</v>
      </c>
      <c r="F6">
        <v>100</v>
      </c>
      <c r="G6">
        <v>41</v>
      </c>
      <c r="H6">
        <v>42</v>
      </c>
      <c r="I6">
        <v>45</v>
      </c>
      <c r="J6">
        <v>32</v>
      </c>
      <c r="K6">
        <v>42</v>
      </c>
      <c r="L6">
        <v>45</v>
      </c>
      <c r="M6">
        <v>38</v>
      </c>
      <c r="N6">
        <v>40</v>
      </c>
      <c r="O6">
        <v>49</v>
      </c>
      <c r="P6">
        <v>47</v>
      </c>
      <c r="Q6">
        <v>44</v>
      </c>
      <c r="R6">
        <v>42</v>
      </c>
      <c r="S6">
        <v>47</v>
      </c>
    </row>
    <row r="7" spans="1:19" x14ac:dyDescent="0.3">
      <c r="A7" s="4" t="s">
        <v>9</v>
      </c>
      <c r="G7">
        <v>100</v>
      </c>
      <c r="H7">
        <v>41</v>
      </c>
      <c r="I7">
        <v>54</v>
      </c>
      <c r="J7">
        <v>44</v>
      </c>
      <c r="K7">
        <v>58</v>
      </c>
      <c r="L7">
        <v>44</v>
      </c>
      <c r="M7">
        <v>52</v>
      </c>
      <c r="N7">
        <v>44</v>
      </c>
      <c r="O7">
        <v>44</v>
      </c>
      <c r="P7">
        <v>47</v>
      </c>
      <c r="Q7">
        <v>48</v>
      </c>
      <c r="R7">
        <v>49</v>
      </c>
      <c r="S7">
        <v>34</v>
      </c>
    </row>
    <row r="8" spans="1:19" x14ac:dyDescent="0.3">
      <c r="A8" s="4" t="s">
        <v>10</v>
      </c>
      <c r="H8">
        <v>100</v>
      </c>
      <c r="I8">
        <v>46</v>
      </c>
      <c r="J8">
        <v>50</v>
      </c>
      <c r="K8">
        <v>46</v>
      </c>
      <c r="L8">
        <v>56</v>
      </c>
      <c r="M8">
        <v>52</v>
      </c>
      <c r="N8">
        <v>58</v>
      </c>
      <c r="O8">
        <v>46</v>
      </c>
      <c r="P8">
        <v>49</v>
      </c>
      <c r="Q8">
        <v>48</v>
      </c>
      <c r="R8">
        <v>48</v>
      </c>
      <c r="S8">
        <v>45</v>
      </c>
    </row>
    <row r="9" spans="1:19" x14ac:dyDescent="0.3">
      <c r="A9" s="4" t="s">
        <v>11</v>
      </c>
      <c r="I9">
        <v>100</v>
      </c>
      <c r="J9">
        <v>38</v>
      </c>
      <c r="K9">
        <v>60</v>
      </c>
      <c r="L9">
        <v>47</v>
      </c>
      <c r="M9">
        <v>43</v>
      </c>
      <c r="N9">
        <v>44</v>
      </c>
      <c r="O9">
        <v>58</v>
      </c>
      <c r="P9" s="36">
        <v>65</v>
      </c>
      <c r="Q9">
        <v>59</v>
      </c>
      <c r="R9" s="48">
        <v>65</v>
      </c>
      <c r="S9">
        <v>51</v>
      </c>
    </row>
    <row r="10" spans="1:19" x14ac:dyDescent="0.3">
      <c r="A10" s="4" t="s">
        <v>12</v>
      </c>
      <c r="J10">
        <v>100</v>
      </c>
      <c r="K10">
        <v>46</v>
      </c>
      <c r="L10">
        <v>49</v>
      </c>
      <c r="M10">
        <v>60</v>
      </c>
      <c r="N10">
        <v>54</v>
      </c>
      <c r="O10">
        <v>36</v>
      </c>
      <c r="P10">
        <v>35</v>
      </c>
      <c r="Q10">
        <v>36</v>
      </c>
      <c r="R10">
        <v>42</v>
      </c>
      <c r="S10">
        <v>35</v>
      </c>
    </row>
    <row r="11" spans="1:19" x14ac:dyDescent="0.3">
      <c r="A11" s="4" t="s">
        <v>13</v>
      </c>
      <c r="K11">
        <v>100</v>
      </c>
      <c r="L11">
        <v>51</v>
      </c>
      <c r="M11">
        <v>58</v>
      </c>
      <c r="N11">
        <v>51</v>
      </c>
      <c r="O11">
        <v>50</v>
      </c>
      <c r="P11">
        <v>57</v>
      </c>
      <c r="Q11">
        <v>59</v>
      </c>
      <c r="R11">
        <v>59</v>
      </c>
      <c r="S11">
        <v>48</v>
      </c>
    </row>
    <row r="12" spans="1:19" x14ac:dyDescent="0.3">
      <c r="A12" s="4" t="s">
        <v>14</v>
      </c>
      <c r="L12">
        <v>100</v>
      </c>
      <c r="M12">
        <v>61</v>
      </c>
      <c r="N12">
        <v>56</v>
      </c>
      <c r="O12">
        <v>44</v>
      </c>
      <c r="P12">
        <v>50</v>
      </c>
      <c r="Q12">
        <v>44</v>
      </c>
      <c r="R12">
        <v>48</v>
      </c>
      <c r="S12">
        <v>45</v>
      </c>
    </row>
    <row r="13" spans="1:19" x14ac:dyDescent="0.3">
      <c r="A13" s="4" t="s">
        <v>15</v>
      </c>
      <c r="M13">
        <v>100</v>
      </c>
      <c r="N13">
        <v>60</v>
      </c>
      <c r="O13">
        <v>39</v>
      </c>
      <c r="P13">
        <v>39</v>
      </c>
      <c r="Q13">
        <v>42</v>
      </c>
      <c r="R13">
        <v>49</v>
      </c>
      <c r="S13">
        <v>46</v>
      </c>
    </row>
    <row r="14" spans="1:19" x14ac:dyDescent="0.3">
      <c r="A14" s="4" t="s">
        <v>16</v>
      </c>
      <c r="N14">
        <v>100</v>
      </c>
      <c r="O14">
        <v>46</v>
      </c>
      <c r="P14">
        <v>46</v>
      </c>
      <c r="Q14">
        <v>45</v>
      </c>
      <c r="R14">
        <v>47</v>
      </c>
      <c r="S14">
        <v>42</v>
      </c>
    </row>
    <row r="15" spans="1:19" x14ac:dyDescent="0.3">
      <c r="A15" s="4" t="s">
        <v>17</v>
      </c>
      <c r="O15">
        <v>100</v>
      </c>
      <c r="P15">
        <v>57</v>
      </c>
      <c r="Q15">
        <v>57</v>
      </c>
      <c r="R15">
        <v>54</v>
      </c>
      <c r="S15">
        <v>59</v>
      </c>
    </row>
    <row r="16" spans="1:19" x14ac:dyDescent="0.3">
      <c r="A16" s="4" t="s">
        <v>18</v>
      </c>
      <c r="P16">
        <v>100</v>
      </c>
      <c r="Q16">
        <v>60</v>
      </c>
      <c r="R16">
        <v>59</v>
      </c>
      <c r="S16">
        <v>52</v>
      </c>
    </row>
    <row r="17" spans="1:21" x14ac:dyDescent="0.3">
      <c r="A17" s="4" t="s">
        <v>19</v>
      </c>
      <c r="Q17">
        <v>100</v>
      </c>
      <c r="R17">
        <v>60</v>
      </c>
      <c r="S17">
        <v>55</v>
      </c>
    </row>
    <row r="18" spans="1:21" x14ac:dyDescent="0.3">
      <c r="A18" s="4" t="s">
        <v>20</v>
      </c>
      <c r="R18">
        <v>100</v>
      </c>
      <c r="S18">
        <v>57</v>
      </c>
    </row>
    <row r="19" spans="1:21" x14ac:dyDescent="0.3">
      <c r="A19" s="4" t="s">
        <v>21</v>
      </c>
      <c r="S19">
        <v>100</v>
      </c>
    </row>
    <row r="21" spans="1:21" x14ac:dyDescent="0.3">
      <c r="B21" t="s">
        <v>4</v>
      </c>
      <c r="C21" s="4" t="s">
        <v>5</v>
      </c>
      <c r="D21" t="s">
        <v>6</v>
      </c>
      <c r="E21" s="4" t="s">
        <v>7</v>
      </c>
      <c r="F21" t="s">
        <v>8</v>
      </c>
      <c r="G21" s="4" t="s">
        <v>9</v>
      </c>
      <c r="H21" t="s">
        <v>10</v>
      </c>
      <c r="I21" t="s">
        <v>12</v>
      </c>
      <c r="J21" s="4" t="s">
        <v>13</v>
      </c>
      <c r="K21" t="s">
        <v>14</v>
      </c>
      <c r="L21" s="4" t="s">
        <v>15</v>
      </c>
      <c r="M21" t="s">
        <v>16</v>
      </c>
      <c r="N21" s="4" t="s">
        <v>17</v>
      </c>
      <c r="O21" t="s">
        <v>464</v>
      </c>
      <c r="P21" s="4" t="s">
        <v>19</v>
      </c>
      <c r="Q21" t="s">
        <v>20</v>
      </c>
      <c r="R21" s="4" t="s">
        <v>453</v>
      </c>
    </row>
    <row r="22" spans="1:21" x14ac:dyDescent="0.3">
      <c r="A22" s="4" t="s">
        <v>4</v>
      </c>
      <c r="B22">
        <v>100</v>
      </c>
      <c r="C22">
        <v>47</v>
      </c>
      <c r="D22">
        <v>55</v>
      </c>
      <c r="E22">
        <v>58</v>
      </c>
      <c r="F22">
        <v>44</v>
      </c>
      <c r="G22">
        <v>43</v>
      </c>
      <c r="H22">
        <v>47</v>
      </c>
      <c r="I22">
        <v>34</v>
      </c>
      <c r="J22">
        <v>45</v>
      </c>
      <c r="K22">
        <v>42</v>
      </c>
      <c r="L22">
        <v>38</v>
      </c>
      <c r="M22">
        <v>43</v>
      </c>
      <c r="N22">
        <v>54</v>
      </c>
      <c r="O22" s="42">
        <v>53</v>
      </c>
      <c r="P22">
        <v>50</v>
      </c>
      <c r="Q22">
        <v>52</v>
      </c>
      <c r="R22">
        <v>50</v>
      </c>
      <c r="U22" s="42">
        <v>54</v>
      </c>
    </row>
    <row r="23" spans="1:21" x14ac:dyDescent="0.3">
      <c r="A23" s="4" t="s">
        <v>5</v>
      </c>
      <c r="C23">
        <v>100</v>
      </c>
      <c r="D23">
        <v>51</v>
      </c>
      <c r="E23">
        <v>44</v>
      </c>
      <c r="F23">
        <v>43</v>
      </c>
      <c r="G23">
        <v>45</v>
      </c>
      <c r="H23">
        <v>38</v>
      </c>
      <c r="I23">
        <v>32</v>
      </c>
      <c r="J23">
        <v>50</v>
      </c>
      <c r="K23">
        <v>40</v>
      </c>
      <c r="L23">
        <v>33</v>
      </c>
      <c r="M23">
        <v>33</v>
      </c>
      <c r="N23">
        <v>46</v>
      </c>
      <c r="O23" s="42">
        <v>57</v>
      </c>
      <c r="P23">
        <v>45</v>
      </c>
      <c r="Q23">
        <v>48</v>
      </c>
      <c r="R23">
        <v>43</v>
      </c>
      <c r="U23" s="42">
        <v>54</v>
      </c>
    </row>
    <row r="24" spans="1:21" x14ac:dyDescent="0.3">
      <c r="A24" s="4" t="s">
        <v>6</v>
      </c>
      <c r="D24">
        <v>100</v>
      </c>
      <c r="E24" s="36">
        <v>64</v>
      </c>
      <c r="F24">
        <v>55</v>
      </c>
      <c r="G24">
        <v>52</v>
      </c>
      <c r="H24">
        <v>52</v>
      </c>
      <c r="I24">
        <v>42</v>
      </c>
      <c r="J24">
        <v>54</v>
      </c>
      <c r="K24">
        <v>49</v>
      </c>
      <c r="L24">
        <v>44</v>
      </c>
      <c r="M24">
        <v>50</v>
      </c>
      <c r="N24">
        <v>57</v>
      </c>
      <c r="O24" s="42">
        <v>59</v>
      </c>
      <c r="P24">
        <v>52</v>
      </c>
      <c r="Q24">
        <v>59</v>
      </c>
      <c r="R24">
        <v>52</v>
      </c>
      <c r="U24" s="42">
        <v>59</v>
      </c>
    </row>
    <row r="25" spans="1:21" x14ac:dyDescent="0.3">
      <c r="A25" s="4" t="s">
        <v>7</v>
      </c>
      <c r="E25">
        <v>100</v>
      </c>
      <c r="F25">
        <v>52</v>
      </c>
      <c r="G25">
        <v>52</v>
      </c>
      <c r="H25">
        <v>64</v>
      </c>
      <c r="I25">
        <v>43</v>
      </c>
      <c r="J25">
        <v>51</v>
      </c>
      <c r="K25">
        <v>55</v>
      </c>
      <c r="L25">
        <v>48</v>
      </c>
      <c r="M25">
        <v>56</v>
      </c>
      <c r="N25">
        <v>56</v>
      </c>
      <c r="O25" s="42">
        <v>56</v>
      </c>
      <c r="P25">
        <v>57</v>
      </c>
      <c r="Q25">
        <v>58</v>
      </c>
      <c r="R25">
        <v>49</v>
      </c>
      <c r="U25" s="42">
        <v>58</v>
      </c>
    </row>
    <row r="26" spans="1:21" x14ac:dyDescent="0.3">
      <c r="A26" s="4" t="s">
        <v>8</v>
      </c>
      <c r="F26">
        <v>100</v>
      </c>
      <c r="G26">
        <v>41</v>
      </c>
      <c r="H26">
        <v>42</v>
      </c>
      <c r="I26">
        <v>32</v>
      </c>
      <c r="J26">
        <v>42</v>
      </c>
      <c r="K26">
        <v>45</v>
      </c>
      <c r="L26">
        <v>38</v>
      </c>
      <c r="M26">
        <v>40</v>
      </c>
      <c r="N26">
        <v>49</v>
      </c>
      <c r="O26" s="42">
        <v>46</v>
      </c>
      <c r="P26">
        <v>44</v>
      </c>
      <c r="Q26">
        <v>42</v>
      </c>
      <c r="R26">
        <v>47</v>
      </c>
      <c r="U26" s="42">
        <v>44</v>
      </c>
    </row>
    <row r="27" spans="1:21" x14ac:dyDescent="0.3">
      <c r="A27" s="4" t="s">
        <v>9</v>
      </c>
      <c r="G27">
        <v>100</v>
      </c>
      <c r="H27">
        <v>41</v>
      </c>
      <c r="I27">
        <v>44</v>
      </c>
      <c r="J27">
        <v>58</v>
      </c>
      <c r="K27">
        <v>44</v>
      </c>
      <c r="L27">
        <v>52</v>
      </c>
      <c r="M27">
        <v>44</v>
      </c>
      <c r="N27">
        <v>44</v>
      </c>
      <c r="O27" s="42">
        <v>51</v>
      </c>
      <c r="P27">
        <v>48</v>
      </c>
      <c r="Q27">
        <v>49</v>
      </c>
      <c r="R27">
        <v>34</v>
      </c>
      <c r="U27" s="42">
        <v>52</v>
      </c>
    </row>
    <row r="28" spans="1:21" x14ac:dyDescent="0.3">
      <c r="A28" s="4" t="s">
        <v>10</v>
      </c>
      <c r="H28">
        <v>100</v>
      </c>
      <c r="I28">
        <v>50</v>
      </c>
      <c r="J28">
        <v>46</v>
      </c>
      <c r="K28">
        <v>56</v>
      </c>
      <c r="L28">
        <v>52</v>
      </c>
      <c r="M28">
        <v>58</v>
      </c>
      <c r="N28">
        <v>46</v>
      </c>
      <c r="O28" s="42">
        <v>48</v>
      </c>
      <c r="P28">
        <v>48</v>
      </c>
      <c r="Q28">
        <v>48</v>
      </c>
      <c r="R28">
        <v>45</v>
      </c>
      <c r="U28" s="42">
        <v>47</v>
      </c>
    </row>
    <row r="29" spans="1:21" x14ac:dyDescent="0.3">
      <c r="A29" s="4" t="s">
        <v>12</v>
      </c>
      <c r="I29">
        <v>100</v>
      </c>
      <c r="J29">
        <v>46</v>
      </c>
      <c r="K29">
        <v>49</v>
      </c>
      <c r="L29">
        <v>60</v>
      </c>
      <c r="M29">
        <v>54</v>
      </c>
      <c r="N29">
        <v>36</v>
      </c>
      <c r="O29" s="42">
        <v>37</v>
      </c>
      <c r="P29">
        <v>36</v>
      </c>
      <c r="Q29" s="48">
        <v>42</v>
      </c>
      <c r="R29">
        <v>35</v>
      </c>
      <c r="U29" s="42">
        <v>40</v>
      </c>
    </row>
    <row r="30" spans="1:21" x14ac:dyDescent="0.3">
      <c r="A30" s="4" t="s">
        <v>13</v>
      </c>
      <c r="J30">
        <v>100</v>
      </c>
      <c r="K30">
        <v>51</v>
      </c>
      <c r="L30">
        <v>58</v>
      </c>
      <c r="M30">
        <v>51</v>
      </c>
      <c r="N30">
        <v>50</v>
      </c>
      <c r="O30" s="42">
        <v>59</v>
      </c>
      <c r="P30">
        <v>59</v>
      </c>
      <c r="Q30">
        <v>59</v>
      </c>
      <c r="R30">
        <v>48</v>
      </c>
      <c r="U30" s="42">
        <v>60</v>
      </c>
    </row>
    <row r="31" spans="1:21" x14ac:dyDescent="0.3">
      <c r="A31" s="4" t="s">
        <v>14</v>
      </c>
      <c r="K31">
        <v>100</v>
      </c>
      <c r="L31">
        <v>61</v>
      </c>
      <c r="M31">
        <v>56</v>
      </c>
      <c r="N31">
        <v>44</v>
      </c>
      <c r="O31" s="42">
        <v>49</v>
      </c>
      <c r="P31">
        <v>44</v>
      </c>
      <c r="Q31">
        <v>48</v>
      </c>
      <c r="R31">
        <v>45</v>
      </c>
      <c r="U31" s="42">
        <v>48</v>
      </c>
    </row>
    <row r="32" spans="1:21" x14ac:dyDescent="0.3">
      <c r="A32" s="4" t="s">
        <v>15</v>
      </c>
      <c r="L32">
        <v>100</v>
      </c>
      <c r="M32">
        <v>60</v>
      </c>
      <c r="N32">
        <v>39</v>
      </c>
      <c r="O32" s="42">
        <v>41</v>
      </c>
      <c r="P32">
        <v>42</v>
      </c>
      <c r="Q32">
        <v>49</v>
      </c>
      <c r="R32">
        <v>46</v>
      </c>
      <c r="U32" s="42">
        <v>46</v>
      </c>
    </row>
    <row r="33" spans="1:21" x14ac:dyDescent="0.3">
      <c r="A33" s="4" t="s">
        <v>16</v>
      </c>
      <c r="M33">
        <v>100</v>
      </c>
      <c r="N33">
        <v>46</v>
      </c>
      <c r="O33" s="42">
        <v>45</v>
      </c>
      <c r="P33">
        <v>45</v>
      </c>
      <c r="Q33">
        <v>47</v>
      </c>
      <c r="R33">
        <v>42</v>
      </c>
      <c r="U33" s="42">
        <v>46</v>
      </c>
    </row>
    <row r="34" spans="1:21" x14ac:dyDescent="0.3">
      <c r="A34" s="4" t="s">
        <v>17</v>
      </c>
      <c r="N34">
        <v>100</v>
      </c>
      <c r="O34" s="42">
        <v>58</v>
      </c>
      <c r="P34">
        <v>57</v>
      </c>
      <c r="Q34">
        <v>54</v>
      </c>
      <c r="R34">
        <v>59</v>
      </c>
      <c r="U34" s="42">
        <v>56</v>
      </c>
    </row>
    <row r="35" spans="1:21" x14ac:dyDescent="0.3">
      <c r="A35" s="4" t="s">
        <v>464</v>
      </c>
      <c r="O35">
        <v>100</v>
      </c>
      <c r="P35" s="42">
        <v>60</v>
      </c>
      <c r="Q35" s="42">
        <v>62</v>
      </c>
      <c r="R35" s="42">
        <v>52</v>
      </c>
      <c r="U35" s="42">
        <v>54</v>
      </c>
    </row>
    <row r="36" spans="1:21" x14ac:dyDescent="0.3">
      <c r="A36" s="4" t="s">
        <v>19</v>
      </c>
      <c r="P36">
        <v>100</v>
      </c>
      <c r="Q36">
        <v>60</v>
      </c>
      <c r="R36">
        <v>55</v>
      </c>
      <c r="U36" s="42">
        <v>60</v>
      </c>
    </row>
    <row r="37" spans="1:21" x14ac:dyDescent="0.3">
      <c r="A37" s="4" t="s">
        <v>20</v>
      </c>
      <c r="Q37">
        <v>100</v>
      </c>
      <c r="R37" s="49">
        <v>57</v>
      </c>
    </row>
    <row r="38" spans="1:21" x14ac:dyDescent="0.3">
      <c r="A38" s="4" t="s">
        <v>21</v>
      </c>
      <c r="R38">
        <v>100</v>
      </c>
    </row>
    <row r="40" spans="1:21" x14ac:dyDescent="0.3">
      <c r="B40" t="s">
        <v>4</v>
      </c>
      <c r="C40" s="4" t="s">
        <v>5</v>
      </c>
      <c r="D40" t="s">
        <v>465</v>
      </c>
      <c r="E40" t="s">
        <v>8</v>
      </c>
      <c r="F40" s="4" t="s">
        <v>9</v>
      </c>
      <c r="G40" t="s">
        <v>10</v>
      </c>
      <c r="H40" t="s">
        <v>12</v>
      </c>
      <c r="I40" s="4" t="s">
        <v>13</v>
      </c>
      <c r="J40" t="s">
        <v>14</v>
      </c>
      <c r="K40" s="4" t="s">
        <v>15</v>
      </c>
      <c r="L40" t="s">
        <v>16</v>
      </c>
      <c r="M40" s="4" t="s">
        <v>17</v>
      </c>
      <c r="N40" t="s">
        <v>464</v>
      </c>
      <c r="O40" s="4" t="s">
        <v>19</v>
      </c>
      <c r="P40" t="s">
        <v>20</v>
      </c>
      <c r="Q40" s="4" t="s">
        <v>453</v>
      </c>
    </row>
    <row r="41" spans="1:21" x14ac:dyDescent="0.3">
      <c r="A41" s="4" t="s">
        <v>4</v>
      </c>
      <c r="B41">
        <v>100</v>
      </c>
      <c r="C41">
        <v>47</v>
      </c>
      <c r="D41" s="42">
        <v>57</v>
      </c>
      <c r="E41">
        <v>44</v>
      </c>
      <c r="F41">
        <v>43</v>
      </c>
      <c r="G41">
        <v>47</v>
      </c>
      <c r="H41">
        <v>34</v>
      </c>
      <c r="I41">
        <v>45</v>
      </c>
      <c r="J41">
        <v>42</v>
      </c>
      <c r="K41">
        <v>38</v>
      </c>
      <c r="L41">
        <v>43</v>
      </c>
      <c r="M41">
        <v>54</v>
      </c>
      <c r="N41" s="49">
        <v>53</v>
      </c>
      <c r="O41" s="49">
        <v>50</v>
      </c>
      <c r="P41" s="49">
        <v>52</v>
      </c>
      <c r="Q41" s="49">
        <v>50</v>
      </c>
    </row>
    <row r="42" spans="1:21" x14ac:dyDescent="0.3">
      <c r="A42" s="4" t="s">
        <v>5</v>
      </c>
      <c r="C42">
        <v>100</v>
      </c>
      <c r="D42" s="42">
        <v>48</v>
      </c>
      <c r="E42">
        <v>43</v>
      </c>
      <c r="F42">
        <v>45</v>
      </c>
      <c r="G42">
        <v>38</v>
      </c>
      <c r="H42">
        <v>32</v>
      </c>
      <c r="I42">
        <v>50</v>
      </c>
      <c r="J42">
        <v>40</v>
      </c>
      <c r="K42">
        <v>33</v>
      </c>
      <c r="L42">
        <v>33</v>
      </c>
      <c r="M42">
        <v>46</v>
      </c>
      <c r="N42" s="49">
        <v>57</v>
      </c>
      <c r="O42" s="49">
        <v>45</v>
      </c>
      <c r="P42" s="49">
        <v>48</v>
      </c>
      <c r="Q42" s="49">
        <v>43</v>
      </c>
    </row>
    <row r="43" spans="1:21" x14ac:dyDescent="0.3">
      <c r="A43" s="4" t="s">
        <v>465</v>
      </c>
      <c r="D43">
        <v>100</v>
      </c>
      <c r="E43" s="42">
        <v>54</v>
      </c>
      <c r="F43" s="42">
        <v>53</v>
      </c>
      <c r="G43" s="42">
        <v>58</v>
      </c>
      <c r="H43" s="42">
        <v>43</v>
      </c>
      <c r="I43" s="42">
        <v>53</v>
      </c>
      <c r="J43" s="42">
        <v>52</v>
      </c>
      <c r="K43" s="42">
        <v>46</v>
      </c>
      <c r="L43" s="42">
        <v>53</v>
      </c>
      <c r="M43" s="42">
        <v>57</v>
      </c>
      <c r="N43" s="42">
        <v>58</v>
      </c>
      <c r="O43" s="42">
        <v>55</v>
      </c>
      <c r="P43" s="42">
        <v>59</v>
      </c>
      <c r="Q43" s="42">
        <v>51</v>
      </c>
    </row>
    <row r="44" spans="1:21" x14ac:dyDescent="0.3">
      <c r="A44" s="4" t="s">
        <v>8</v>
      </c>
      <c r="E44">
        <v>100</v>
      </c>
      <c r="F44">
        <v>41</v>
      </c>
      <c r="G44">
        <v>42</v>
      </c>
      <c r="H44">
        <v>32</v>
      </c>
      <c r="I44">
        <v>42</v>
      </c>
      <c r="J44">
        <v>45</v>
      </c>
      <c r="K44">
        <v>38</v>
      </c>
      <c r="L44">
        <v>40</v>
      </c>
      <c r="M44">
        <v>49</v>
      </c>
      <c r="N44" s="49">
        <v>46</v>
      </c>
      <c r="O44" s="49">
        <v>44</v>
      </c>
      <c r="P44" s="49">
        <v>42</v>
      </c>
      <c r="Q44" s="49">
        <v>47</v>
      </c>
    </row>
    <row r="45" spans="1:21" x14ac:dyDescent="0.3">
      <c r="A45" s="4" t="s">
        <v>9</v>
      </c>
      <c r="F45">
        <v>100</v>
      </c>
      <c r="G45">
        <v>41</v>
      </c>
      <c r="H45">
        <v>44</v>
      </c>
      <c r="I45">
        <v>58</v>
      </c>
      <c r="J45">
        <v>44</v>
      </c>
      <c r="K45">
        <v>52</v>
      </c>
      <c r="L45">
        <v>44</v>
      </c>
      <c r="M45">
        <v>44</v>
      </c>
      <c r="N45" s="49">
        <v>51</v>
      </c>
      <c r="O45" s="49">
        <v>48</v>
      </c>
      <c r="P45" s="49">
        <v>49</v>
      </c>
      <c r="Q45" s="49">
        <v>34</v>
      </c>
    </row>
    <row r="46" spans="1:21" x14ac:dyDescent="0.3">
      <c r="A46" s="4" t="s">
        <v>10</v>
      </c>
      <c r="G46">
        <v>100</v>
      </c>
      <c r="H46">
        <v>50</v>
      </c>
      <c r="I46">
        <v>46</v>
      </c>
      <c r="J46">
        <v>56</v>
      </c>
      <c r="K46">
        <v>52</v>
      </c>
      <c r="L46">
        <v>58</v>
      </c>
      <c r="M46">
        <v>46</v>
      </c>
      <c r="N46" s="49">
        <v>48</v>
      </c>
      <c r="O46" s="49">
        <v>48</v>
      </c>
      <c r="P46" s="49">
        <v>48</v>
      </c>
      <c r="Q46" s="49">
        <v>45</v>
      </c>
    </row>
    <row r="47" spans="1:21" x14ac:dyDescent="0.3">
      <c r="A47" s="4" t="s">
        <v>12</v>
      </c>
      <c r="H47">
        <v>100</v>
      </c>
      <c r="I47">
        <v>46</v>
      </c>
      <c r="J47">
        <v>49</v>
      </c>
      <c r="K47">
        <v>60</v>
      </c>
      <c r="L47">
        <v>54</v>
      </c>
      <c r="M47">
        <v>36</v>
      </c>
      <c r="N47" s="49">
        <v>37</v>
      </c>
      <c r="O47" s="49">
        <v>36</v>
      </c>
      <c r="P47" s="50">
        <v>42</v>
      </c>
      <c r="Q47" s="49">
        <v>35</v>
      </c>
    </row>
    <row r="48" spans="1:21" x14ac:dyDescent="0.3">
      <c r="A48" s="4" t="s">
        <v>13</v>
      </c>
      <c r="I48">
        <v>100</v>
      </c>
      <c r="J48">
        <v>51</v>
      </c>
      <c r="K48">
        <v>58</v>
      </c>
      <c r="L48">
        <v>51</v>
      </c>
      <c r="M48">
        <v>50</v>
      </c>
      <c r="N48" s="49">
        <v>59</v>
      </c>
      <c r="O48" s="49">
        <v>59</v>
      </c>
      <c r="P48" s="49">
        <v>59</v>
      </c>
      <c r="Q48" s="49">
        <v>48</v>
      </c>
    </row>
    <row r="49" spans="1:17" x14ac:dyDescent="0.3">
      <c r="A49" s="4" t="s">
        <v>14</v>
      </c>
      <c r="J49">
        <v>100</v>
      </c>
      <c r="K49" s="1">
        <v>61</v>
      </c>
      <c r="L49">
        <v>56</v>
      </c>
      <c r="M49">
        <v>44</v>
      </c>
      <c r="N49" s="49">
        <v>49</v>
      </c>
      <c r="O49" s="49">
        <v>44</v>
      </c>
      <c r="P49" s="49">
        <v>48</v>
      </c>
      <c r="Q49" s="49">
        <v>45</v>
      </c>
    </row>
    <row r="50" spans="1:17" x14ac:dyDescent="0.3">
      <c r="A50" s="4" t="s">
        <v>15</v>
      </c>
      <c r="K50">
        <v>100</v>
      </c>
      <c r="L50">
        <v>60</v>
      </c>
      <c r="M50">
        <v>39</v>
      </c>
      <c r="N50" s="49">
        <v>41</v>
      </c>
      <c r="O50" s="49">
        <v>42</v>
      </c>
      <c r="P50" s="49">
        <v>48</v>
      </c>
      <c r="Q50" s="49">
        <v>46</v>
      </c>
    </row>
    <row r="51" spans="1:17" x14ac:dyDescent="0.3">
      <c r="A51" s="4" t="s">
        <v>16</v>
      </c>
      <c r="L51">
        <v>100</v>
      </c>
      <c r="M51">
        <v>46</v>
      </c>
      <c r="N51" s="49">
        <v>45</v>
      </c>
      <c r="O51" s="49">
        <v>45</v>
      </c>
      <c r="P51" s="49">
        <v>47</v>
      </c>
      <c r="Q51" s="49">
        <v>42</v>
      </c>
    </row>
    <row r="52" spans="1:17" x14ac:dyDescent="0.3">
      <c r="A52" s="4" t="s">
        <v>17</v>
      </c>
      <c r="M52">
        <v>100</v>
      </c>
      <c r="N52" s="49">
        <v>58</v>
      </c>
      <c r="O52" s="49">
        <v>57</v>
      </c>
      <c r="P52" s="49">
        <v>54</v>
      </c>
      <c r="Q52" s="49">
        <v>59</v>
      </c>
    </row>
    <row r="53" spans="1:17" x14ac:dyDescent="0.3">
      <c r="A53" s="4" t="s">
        <v>464</v>
      </c>
      <c r="N53" s="49">
        <v>100</v>
      </c>
      <c r="O53" s="49">
        <v>60</v>
      </c>
      <c r="P53" s="53">
        <v>62</v>
      </c>
      <c r="Q53" s="49">
        <v>52</v>
      </c>
    </row>
    <row r="54" spans="1:17" x14ac:dyDescent="0.3">
      <c r="A54" s="4" t="s">
        <v>19</v>
      </c>
      <c r="N54" s="49"/>
      <c r="O54" s="49">
        <v>100</v>
      </c>
      <c r="P54" s="49">
        <v>60</v>
      </c>
      <c r="Q54" s="49">
        <v>55</v>
      </c>
    </row>
    <row r="55" spans="1:17" x14ac:dyDescent="0.3">
      <c r="A55" s="4" t="s">
        <v>20</v>
      </c>
      <c r="N55" s="49"/>
      <c r="O55" s="49"/>
      <c r="P55" s="49">
        <v>100</v>
      </c>
      <c r="Q55" s="49">
        <v>57</v>
      </c>
    </row>
    <row r="56" spans="1:17" x14ac:dyDescent="0.3">
      <c r="A56" s="4" t="s">
        <v>21</v>
      </c>
      <c r="N56" s="49"/>
      <c r="O56" s="49"/>
      <c r="P56" s="49"/>
      <c r="Q56" s="49">
        <v>100</v>
      </c>
    </row>
    <row r="57" spans="1:17" x14ac:dyDescent="0.3">
      <c r="A57" s="4"/>
      <c r="N57" s="49"/>
      <c r="O57" s="49"/>
      <c r="P57" s="49"/>
      <c r="Q57" s="49"/>
    </row>
    <row r="58" spans="1:17" x14ac:dyDescent="0.3">
      <c r="B58" s="49" t="s">
        <v>4</v>
      </c>
      <c r="C58" s="51" t="s">
        <v>5</v>
      </c>
      <c r="D58" s="49" t="s">
        <v>465</v>
      </c>
      <c r="E58" s="49" t="s">
        <v>8</v>
      </c>
      <c r="F58" s="51" t="s">
        <v>9</v>
      </c>
      <c r="G58" s="49" t="s">
        <v>10</v>
      </c>
      <c r="H58" s="49" t="s">
        <v>12</v>
      </c>
      <c r="I58" s="51" t="s">
        <v>13</v>
      </c>
      <c r="J58" s="49" t="s">
        <v>14</v>
      </c>
      <c r="K58" s="51" t="s">
        <v>15</v>
      </c>
      <c r="L58" s="49" t="s">
        <v>16</v>
      </c>
      <c r="M58" s="51" t="s">
        <v>17</v>
      </c>
      <c r="N58" s="49" t="s">
        <v>467</v>
      </c>
      <c r="O58" s="51" t="s">
        <v>19</v>
      </c>
      <c r="P58" s="51" t="s">
        <v>453</v>
      </c>
    </row>
    <row r="59" spans="1:17" x14ac:dyDescent="0.3">
      <c r="A59" s="4" t="s">
        <v>4</v>
      </c>
      <c r="B59" s="49">
        <v>100</v>
      </c>
      <c r="C59" s="49">
        <v>47</v>
      </c>
      <c r="D59" s="49">
        <v>57</v>
      </c>
      <c r="E59" s="49">
        <v>44</v>
      </c>
      <c r="F59" s="49">
        <v>43</v>
      </c>
      <c r="G59" s="49">
        <v>47</v>
      </c>
      <c r="H59" s="49">
        <v>34</v>
      </c>
      <c r="I59" s="49">
        <v>45</v>
      </c>
      <c r="J59" s="49">
        <v>42</v>
      </c>
      <c r="K59" s="49">
        <v>38</v>
      </c>
      <c r="L59" s="49">
        <v>43</v>
      </c>
      <c r="M59" s="49">
        <v>54</v>
      </c>
      <c r="N59" s="42">
        <v>53</v>
      </c>
      <c r="O59" s="49">
        <v>50</v>
      </c>
      <c r="P59" s="49">
        <v>50</v>
      </c>
    </row>
    <row r="60" spans="1:17" x14ac:dyDescent="0.3">
      <c r="A60" s="4" t="s">
        <v>5</v>
      </c>
      <c r="B60" s="49"/>
      <c r="C60" s="49">
        <v>100</v>
      </c>
      <c r="D60" s="49">
        <v>48</v>
      </c>
      <c r="E60" s="49">
        <v>43</v>
      </c>
      <c r="F60" s="49">
        <v>45</v>
      </c>
      <c r="G60" s="49">
        <v>38</v>
      </c>
      <c r="H60" s="49">
        <v>32</v>
      </c>
      <c r="I60" s="49">
        <v>50</v>
      </c>
      <c r="J60" s="49">
        <v>40</v>
      </c>
      <c r="K60" s="49">
        <v>33</v>
      </c>
      <c r="L60" s="49">
        <v>33</v>
      </c>
      <c r="M60" s="49">
        <v>46</v>
      </c>
      <c r="N60" s="42">
        <v>54</v>
      </c>
      <c r="O60" s="49">
        <v>45</v>
      </c>
      <c r="P60" s="49">
        <v>43</v>
      </c>
    </row>
    <row r="61" spans="1:17" x14ac:dyDescent="0.3">
      <c r="A61" s="4" t="s">
        <v>465</v>
      </c>
      <c r="B61" s="49"/>
      <c r="C61" s="49"/>
      <c r="D61" s="49">
        <v>100</v>
      </c>
      <c r="E61" s="49">
        <v>54</v>
      </c>
      <c r="F61" s="49">
        <v>53</v>
      </c>
      <c r="G61" s="49">
        <v>58</v>
      </c>
      <c r="H61" s="49">
        <v>43</v>
      </c>
      <c r="I61" s="49">
        <v>53</v>
      </c>
      <c r="J61" s="49">
        <v>52</v>
      </c>
      <c r="K61" s="49">
        <v>46</v>
      </c>
      <c r="L61" s="49">
        <v>53</v>
      </c>
      <c r="M61" s="49">
        <v>57</v>
      </c>
      <c r="N61" s="42">
        <v>58</v>
      </c>
      <c r="O61" s="49">
        <v>55</v>
      </c>
      <c r="P61" s="49">
        <v>51</v>
      </c>
    </row>
    <row r="62" spans="1:17" x14ac:dyDescent="0.3">
      <c r="A62" s="4" t="s">
        <v>8</v>
      </c>
      <c r="B62" s="49"/>
      <c r="C62" s="49"/>
      <c r="D62" s="49"/>
      <c r="E62" s="49">
        <v>100</v>
      </c>
      <c r="F62" s="49">
        <v>41</v>
      </c>
      <c r="G62" s="49">
        <v>42</v>
      </c>
      <c r="H62" s="49">
        <v>32</v>
      </c>
      <c r="I62" s="49">
        <v>42</v>
      </c>
      <c r="J62" s="49">
        <v>45</v>
      </c>
      <c r="K62" s="49">
        <v>38</v>
      </c>
      <c r="L62" s="49">
        <v>40</v>
      </c>
      <c r="M62" s="49">
        <v>49</v>
      </c>
      <c r="N62" s="42">
        <v>45</v>
      </c>
      <c r="O62" s="49">
        <v>44</v>
      </c>
      <c r="P62" s="49">
        <v>47</v>
      </c>
    </row>
    <row r="63" spans="1:17" x14ac:dyDescent="0.3">
      <c r="A63" s="4" t="s">
        <v>9</v>
      </c>
      <c r="B63" s="49"/>
      <c r="C63" s="49"/>
      <c r="D63" s="49"/>
      <c r="E63" s="49"/>
      <c r="F63" s="49">
        <v>100</v>
      </c>
      <c r="G63" s="49">
        <v>41</v>
      </c>
      <c r="H63" s="49">
        <v>44</v>
      </c>
      <c r="I63" s="49">
        <v>58</v>
      </c>
      <c r="J63" s="49">
        <v>44</v>
      </c>
      <c r="K63" s="49">
        <v>52</v>
      </c>
      <c r="L63" s="49">
        <v>44</v>
      </c>
      <c r="M63" s="49">
        <v>44</v>
      </c>
      <c r="N63" s="42">
        <v>50</v>
      </c>
      <c r="O63" s="49">
        <v>48</v>
      </c>
      <c r="P63" s="49">
        <v>34</v>
      </c>
    </row>
    <row r="64" spans="1:17" x14ac:dyDescent="0.3">
      <c r="A64" s="4" t="s">
        <v>10</v>
      </c>
      <c r="B64" s="49"/>
      <c r="C64" s="49"/>
      <c r="D64" s="49"/>
      <c r="E64" s="49"/>
      <c r="F64" s="49"/>
      <c r="G64" s="49">
        <v>100</v>
      </c>
      <c r="H64" s="49">
        <v>50</v>
      </c>
      <c r="I64" s="49">
        <v>46</v>
      </c>
      <c r="J64" s="49">
        <v>56</v>
      </c>
      <c r="K64" s="49">
        <v>52</v>
      </c>
      <c r="L64" s="49">
        <v>58</v>
      </c>
      <c r="M64" s="49">
        <v>46</v>
      </c>
      <c r="N64" s="42">
        <v>48</v>
      </c>
      <c r="O64" s="49">
        <v>48</v>
      </c>
      <c r="P64" s="49">
        <v>45</v>
      </c>
    </row>
    <row r="65" spans="1:17" x14ac:dyDescent="0.3">
      <c r="A65" s="4" t="s">
        <v>12</v>
      </c>
      <c r="B65" s="49"/>
      <c r="C65" s="49"/>
      <c r="D65" s="49"/>
      <c r="E65" s="49"/>
      <c r="F65" s="49"/>
      <c r="G65" s="49"/>
      <c r="H65" s="49">
        <v>100</v>
      </c>
      <c r="I65" s="49">
        <v>46</v>
      </c>
      <c r="J65" s="49">
        <v>49</v>
      </c>
      <c r="K65" s="49">
        <v>60</v>
      </c>
      <c r="L65" s="49">
        <v>54</v>
      </c>
      <c r="M65" s="49">
        <v>36</v>
      </c>
      <c r="N65" s="42">
        <v>39</v>
      </c>
      <c r="O65" s="49">
        <v>36</v>
      </c>
      <c r="P65" s="49">
        <v>35</v>
      </c>
    </row>
    <row r="66" spans="1:17" x14ac:dyDescent="0.3">
      <c r="A66" s="4" t="s">
        <v>13</v>
      </c>
      <c r="B66" s="49"/>
      <c r="C66" s="49"/>
      <c r="D66" s="49"/>
      <c r="E66" s="49"/>
      <c r="F66" s="49"/>
      <c r="G66" s="49"/>
      <c r="H66" s="49"/>
      <c r="I66" s="49">
        <v>100</v>
      </c>
      <c r="J66" s="49">
        <v>51</v>
      </c>
      <c r="K66" s="49">
        <v>58</v>
      </c>
      <c r="L66" s="49">
        <v>51</v>
      </c>
      <c r="M66" s="49">
        <v>50</v>
      </c>
      <c r="N66" s="42">
        <v>59</v>
      </c>
      <c r="O66" s="49">
        <v>59</v>
      </c>
      <c r="P66" s="49">
        <v>48</v>
      </c>
    </row>
    <row r="67" spans="1:17" x14ac:dyDescent="0.3">
      <c r="A67" s="4" t="s">
        <v>14</v>
      </c>
      <c r="B67" s="49"/>
      <c r="C67" s="49"/>
      <c r="D67" s="49"/>
      <c r="E67" s="49"/>
      <c r="F67" s="49"/>
      <c r="G67" s="49"/>
      <c r="H67" s="49"/>
      <c r="I67" s="49"/>
      <c r="J67" s="49">
        <v>100</v>
      </c>
      <c r="K67" s="53">
        <v>61</v>
      </c>
      <c r="L67" s="49">
        <v>56</v>
      </c>
      <c r="M67" s="49">
        <v>44</v>
      </c>
      <c r="N67" s="42">
        <v>49</v>
      </c>
      <c r="O67" s="49">
        <v>44</v>
      </c>
      <c r="P67" s="49">
        <v>45</v>
      </c>
    </row>
    <row r="68" spans="1:17" x14ac:dyDescent="0.3">
      <c r="A68" s="4" t="s">
        <v>15</v>
      </c>
      <c r="B68" s="49"/>
      <c r="C68" s="49"/>
      <c r="D68" s="49"/>
      <c r="E68" s="49"/>
      <c r="F68" s="49"/>
      <c r="G68" s="49"/>
      <c r="H68" s="49"/>
      <c r="I68" s="49"/>
      <c r="J68" s="49"/>
      <c r="K68" s="49">
        <v>100</v>
      </c>
      <c r="L68" s="49">
        <v>60</v>
      </c>
      <c r="M68" s="49">
        <v>39</v>
      </c>
      <c r="N68" s="42">
        <v>43</v>
      </c>
      <c r="O68" s="49">
        <v>42</v>
      </c>
      <c r="P68" s="49">
        <v>46</v>
      </c>
    </row>
    <row r="69" spans="1:17" x14ac:dyDescent="0.3">
      <c r="A69" s="4" t="s">
        <v>16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>
        <v>100</v>
      </c>
      <c r="M69" s="49">
        <v>46</v>
      </c>
      <c r="N69" s="42">
        <v>46</v>
      </c>
      <c r="O69" s="49">
        <v>45</v>
      </c>
      <c r="P69" s="49">
        <v>42</v>
      </c>
    </row>
    <row r="70" spans="1:17" x14ac:dyDescent="0.3">
      <c r="A70" s="4" t="s">
        <v>17</v>
      </c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>
        <v>100</v>
      </c>
      <c r="N70" s="42">
        <v>57</v>
      </c>
      <c r="O70" s="49">
        <v>57</v>
      </c>
      <c r="P70" s="49">
        <v>59</v>
      </c>
    </row>
    <row r="71" spans="1:17" x14ac:dyDescent="0.3">
      <c r="A71" s="4" t="s">
        <v>467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>
        <v>100</v>
      </c>
      <c r="O71" s="42">
        <v>60</v>
      </c>
      <c r="P71" s="42">
        <v>53</v>
      </c>
    </row>
    <row r="72" spans="1:17" x14ac:dyDescent="0.3">
      <c r="A72" s="4" t="s">
        <v>19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>
        <v>100</v>
      </c>
      <c r="P72" s="49">
        <v>55</v>
      </c>
    </row>
    <row r="73" spans="1:17" x14ac:dyDescent="0.3">
      <c r="A73" s="4" t="s">
        <v>21</v>
      </c>
      <c r="N73" s="49"/>
      <c r="O73" s="49"/>
      <c r="P73" s="49">
        <v>100</v>
      </c>
    </row>
    <row r="74" spans="1:17" x14ac:dyDescent="0.3">
      <c r="A74" s="4"/>
      <c r="N74" s="49"/>
      <c r="O74" s="49"/>
      <c r="P74" s="49"/>
      <c r="Q74" s="49"/>
    </row>
    <row r="75" spans="1:17" x14ac:dyDescent="0.3">
      <c r="B75" s="49" t="s">
        <v>4</v>
      </c>
      <c r="C75" s="51" t="s">
        <v>5</v>
      </c>
      <c r="D75" s="49" t="s">
        <v>465</v>
      </c>
      <c r="E75" s="49" t="s">
        <v>8</v>
      </c>
      <c r="F75" s="51" t="s">
        <v>9</v>
      </c>
      <c r="G75" s="49" t="s">
        <v>10</v>
      </c>
      <c r="H75" s="49" t="s">
        <v>12</v>
      </c>
      <c r="I75" s="51" t="s">
        <v>13</v>
      </c>
      <c r="J75" s="49" t="s">
        <v>466</v>
      </c>
      <c r="K75" s="49" t="s">
        <v>16</v>
      </c>
      <c r="L75" s="51" t="s">
        <v>17</v>
      </c>
      <c r="M75" s="49" t="s">
        <v>467</v>
      </c>
      <c r="N75" s="51" t="s">
        <v>19</v>
      </c>
      <c r="O75" s="51" t="s">
        <v>453</v>
      </c>
      <c r="P75" s="49"/>
      <c r="Q75" s="49"/>
    </row>
    <row r="76" spans="1:17" x14ac:dyDescent="0.3">
      <c r="A76" s="4" t="s">
        <v>4</v>
      </c>
      <c r="B76" s="49">
        <v>100</v>
      </c>
      <c r="C76" s="49">
        <v>47</v>
      </c>
      <c r="D76" s="49">
        <v>57</v>
      </c>
      <c r="E76" s="49">
        <v>44</v>
      </c>
      <c r="F76" s="49">
        <v>43</v>
      </c>
      <c r="G76" s="49">
        <v>47</v>
      </c>
      <c r="H76" s="49">
        <v>34</v>
      </c>
      <c r="I76" s="49">
        <v>45</v>
      </c>
      <c r="J76" s="42">
        <v>40</v>
      </c>
      <c r="K76" s="49">
        <v>43</v>
      </c>
      <c r="L76" s="49">
        <v>54</v>
      </c>
      <c r="M76" s="49">
        <v>53</v>
      </c>
      <c r="N76" s="49">
        <v>50</v>
      </c>
      <c r="O76" s="49">
        <v>50</v>
      </c>
      <c r="P76" s="49"/>
      <c r="Q76" s="49"/>
    </row>
    <row r="77" spans="1:17" x14ac:dyDescent="0.3">
      <c r="A77" s="4" t="s">
        <v>5</v>
      </c>
      <c r="B77" s="49"/>
      <c r="C77" s="49">
        <v>100</v>
      </c>
      <c r="D77" s="49">
        <v>48</v>
      </c>
      <c r="E77" s="49">
        <v>43</v>
      </c>
      <c r="F77" s="49">
        <v>45</v>
      </c>
      <c r="G77" s="49">
        <v>38</v>
      </c>
      <c r="H77" s="49">
        <v>32</v>
      </c>
      <c r="I77" s="49">
        <v>50</v>
      </c>
      <c r="J77" s="42">
        <v>37</v>
      </c>
      <c r="K77" s="49">
        <v>33</v>
      </c>
      <c r="L77" s="49">
        <v>46</v>
      </c>
      <c r="M77" s="49">
        <v>54</v>
      </c>
      <c r="N77" s="49">
        <v>45</v>
      </c>
      <c r="O77" s="49">
        <v>43</v>
      </c>
      <c r="P77" s="49"/>
      <c r="Q77" s="49"/>
    </row>
    <row r="78" spans="1:17" x14ac:dyDescent="0.3">
      <c r="A78" s="4" t="s">
        <v>465</v>
      </c>
      <c r="B78" s="49"/>
      <c r="C78" s="49"/>
      <c r="D78" s="49">
        <v>100</v>
      </c>
      <c r="E78" s="49">
        <v>54</v>
      </c>
      <c r="F78" s="49">
        <v>53</v>
      </c>
      <c r="G78" s="49">
        <v>58</v>
      </c>
      <c r="H78" s="49">
        <v>43</v>
      </c>
      <c r="I78" s="49">
        <v>53</v>
      </c>
      <c r="J78" s="42">
        <v>49</v>
      </c>
      <c r="K78" s="49">
        <v>53</v>
      </c>
      <c r="L78" s="49">
        <v>57</v>
      </c>
      <c r="M78" s="49">
        <v>58</v>
      </c>
      <c r="N78" s="49">
        <v>55</v>
      </c>
      <c r="O78" s="49">
        <v>51</v>
      </c>
      <c r="P78" s="49"/>
      <c r="Q78" s="49"/>
    </row>
    <row r="79" spans="1:17" x14ac:dyDescent="0.3">
      <c r="A79" s="4" t="s">
        <v>8</v>
      </c>
      <c r="B79" s="49"/>
      <c r="C79" s="49"/>
      <c r="D79" s="49"/>
      <c r="E79" s="49">
        <v>100</v>
      </c>
      <c r="F79" s="49">
        <v>41</v>
      </c>
      <c r="G79" s="49">
        <v>42</v>
      </c>
      <c r="H79" s="49">
        <v>32</v>
      </c>
      <c r="I79" s="49">
        <v>42</v>
      </c>
      <c r="J79" s="42">
        <v>42</v>
      </c>
      <c r="K79" s="49">
        <v>40</v>
      </c>
      <c r="L79" s="49">
        <v>49</v>
      </c>
      <c r="M79" s="49">
        <v>45</v>
      </c>
      <c r="N79" s="49">
        <v>44</v>
      </c>
      <c r="O79" s="49">
        <v>47</v>
      </c>
      <c r="P79" s="49"/>
      <c r="Q79" s="49"/>
    </row>
    <row r="80" spans="1:17" x14ac:dyDescent="0.3">
      <c r="A80" s="4" t="s">
        <v>9</v>
      </c>
      <c r="B80" s="49"/>
      <c r="C80" s="49"/>
      <c r="D80" s="49"/>
      <c r="E80" s="49"/>
      <c r="F80" s="49">
        <v>100</v>
      </c>
      <c r="G80" s="49">
        <v>41</v>
      </c>
      <c r="H80" s="49">
        <v>44</v>
      </c>
      <c r="I80" s="49">
        <v>58</v>
      </c>
      <c r="J80" s="42">
        <v>48</v>
      </c>
      <c r="K80" s="49">
        <v>44</v>
      </c>
      <c r="L80" s="49">
        <v>44</v>
      </c>
      <c r="M80" s="49">
        <v>50</v>
      </c>
      <c r="N80" s="49">
        <v>48</v>
      </c>
      <c r="O80" s="49">
        <v>34</v>
      </c>
      <c r="P80" s="49"/>
      <c r="Q80" s="49"/>
    </row>
    <row r="81" spans="1:17" x14ac:dyDescent="0.3">
      <c r="A81" s="4" t="s">
        <v>10</v>
      </c>
      <c r="B81" s="49"/>
      <c r="C81" s="49"/>
      <c r="D81" s="49"/>
      <c r="E81" s="49"/>
      <c r="F81" s="49"/>
      <c r="G81" s="49">
        <v>100</v>
      </c>
      <c r="H81" s="49">
        <v>50</v>
      </c>
      <c r="I81" s="49">
        <v>46</v>
      </c>
      <c r="J81" s="42">
        <v>54</v>
      </c>
      <c r="K81" s="49">
        <v>58</v>
      </c>
      <c r="L81" s="49">
        <v>46</v>
      </c>
      <c r="M81" s="49">
        <v>48</v>
      </c>
      <c r="N81" s="49">
        <v>48</v>
      </c>
      <c r="O81" s="49">
        <v>45</v>
      </c>
      <c r="P81" s="49"/>
      <c r="Q81" s="49"/>
    </row>
    <row r="82" spans="1:17" x14ac:dyDescent="0.3">
      <c r="A82" s="4" t="s">
        <v>12</v>
      </c>
      <c r="B82" s="49"/>
      <c r="C82" s="49"/>
      <c r="D82" s="49"/>
      <c r="E82" s="49"/>
      <c r="F82" s="49"/>
      <c r="G82" s="49"/>
      <c r="H82" s="49">
        <v>100</v>
      </c>
      <c r="I82" s="49">
        <v>46</v>
      </c>
      <c r="J82" s="42">
        <v>55</v>
      </c>
      <c r="K82" s="49">
        <v>54</v>
      </c>
      <c r="L82" s="49">
        <v>36</v>
      </c>
      <c r="M82" s="49">
        <v>39</v>
      </c>
      <c r="N82" s="49">
        <v>36</v>
      </c>
      <c r="O82" s="49">
        <v>35</v>
      </c>
      <c r="P82" s="49"/>
      <c r="Q82" s="49"/>
    </row>
    <row r="83" spans="1:17" x14ac:dyDescent="0.3">
      <c r="A83" s="4" t="s">
        <v>13</v>
      </c>
      <c r="B83" s="49"/>
      <c r="C83" s="49"/>
      <c r="D83" s="49"/>
      <c r="E83" s="49"/>
      <c r="F83" s="49"/>
      <c r="G83" s="49"/>
      <c r="H83" s="49"/>
      <c r="I83" s="49">
        <v>100</v>
      </c>
      <c r="J83" s="42">
        <v>55</v>
      </c>
      <c r="K83" s="49">
        <v>51</v>
      </c>
      <c r="L83" s="49">
        <v>50</v>
      </c>
      <c r="M83" s="49">
        <v>59</v>
      </c>
      <c r="N83" s="49">
        <v>59</v>
      </c>
      <c r="O83" s="49">
        <v>48</v>
      </c>
      <c r="P83" s="49"/>
      <c r="Q83" s="49"/>
    </row>
    <row r="84" spans="1:17" x14ac:dyDescent="0.3">
      <c r="A84" s="4" t="s">
        <v>466</v>
      </c>
      <c r="B84" s="49"/>
      <c r="C84" s="49"/>
      <c r="D84" s="49"/>
      <c r="E84" s="49"/>
      <c r="F84" s="49"/>
      <c r="G84" s="49"/>
      <c r="H84" s="49"/>
      <c r="I84" s="49"/>
      <c r="J84" s="49">
        <v>100</v>
      </c>
      <c r="K84" s="42">
        <v>58</v>
      </c>
      <c r="L84" s="42">
        <v>42</v>
      </c>
      <c r="M84" s="42">
        <v>46</v>
      </c>
      <c r="N84" s="42">
        <v>43</v>
      </c>
      <c r="O84" s="42">
        <v>46</v>
      </c>
      <c r="P84" s="49"/>
      <c r="Q84" s="49"/>
    </row>
    <row r="85" spans="1:17" x14ac:dyDescent="0.3">
      <c r="A85" s="4" t="s">
        <v>16</v>
      </c>
      <c r="B85" s="49"/>
      <c r="C85" s="49"/>
      <c r="D85" s="49"/>
      <c r="E85" s="49"/>
      <c r="F85" s="49"/>
      <c r="G85" s="49"/>
      <c r="H85" s="49"/>
      <c r="I85" s="49"/>
      <c r="J85" s="49"/>
      <c r="K85" s="49">
        <v>100</v>
      </c>
      <c r="L85" s="49">
        <v>46</v>
      </c>
      <c r="M85" s="49">
        <v>46</v>
      </c>
      <c r="N85" s="49">
        <v>45</v>
      </c>
      <c r="O85" s="49">
        <v>42</v>
      </c>
      <c r="P85" s="49"/>
      <c r="Q85" s="49"/>
    </row>
    <row r="86" spans="1:17" x14ac:dyDescent="0.3">
      <c r="A86" s="4" t="s">
        <v>17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>
        <v>100</v>
      </c>
      <c r="M86" s="49">
        <v>57</v>
      </c>
      <c r="N86" s="49">
        <v>57</v>
      </c>
      <c r="O86" s="49">
        <v>59</v>
      </c>
      <c r="P86" s="49"/>
      <c r="Q86" s="49"/>
    </row>
    <row r="87" spans="1:17" x14ac:dyDescent="0.3">
      <c r="A87" s="4" t="s">
        <v>467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>
        <v>100</v>
      </c>
      <c r="N87" s="53">
        <v>60</v>
      </c>
      <c r="O87" s="49">
        <v>53</v>
      </c>
      <c r="P87" s="49"/>
      <c r="Q87" s="49"/>
    </row>
    <row r="88" spans="1:17" x14ac:dyDescent="0.3">
      <c r="A88" s="4" t="s">
        <v>19</v>
      </c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>
        <v>100</v>
      </c>
      <c r="O88" s="49">
        <v>55</v>
      </c>
      <c r="P88" s="49"/>
      <c r="Q88" s="49"/>
    </row>
    <row r="89" spans="1:17" x14ac:dyDescent="0.3">
      <c r="A89" s="4" t="s">
        <v>21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>
        <v>100</v>
      </c>
      <c r="P89" s="49"/>
      <c r="Q89" s="49"/>
    </row>
    <row r="90" spans="1:17" x14ac:dyDescent="0.3"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</row>
    <row r="91" spans="1:17" x14ac:dyDescent="0.3">
      <c r="B91" s="49" t="s">
        <v>4</v>
      </c>
      <c r="C91" s="51" t="s">
        <v>5</v>
      </c>
      <c r="D91" s="49" t="s">
        <v>465</v>
      </c>
      <c r="E91" s="49" t="s">
        <v>8</v>
      </c>
      <c r="F91" s="51" t="s">
        <v>9</v>
      </c>
      <c r="G91" s="49" t="s">
        <v>10</v>
      </c>
      <c r="H91" s="49" t="s">
        <v>12</v>
      </c>
      <c r="I91" s="51" t="s">
        <v>13</v>
      </c>
      <c r="J91" s="49" t="s">
        <v>466</v>
      </c>
      <c r="K91" s="49" t="s">
        <v>16</v>
      </c>
      <c r="L91" s="51" t="s">
        <v>17</v>
      </c>
      <c r="M91" s="49" t="s">
        <v>468</v>
      </c>
      <c r="N91" s="51" t="s">
        <v>453</v>
      </c>
      <c r="O91" s="49"/>
      <c r="P91" s="49"/>
    </row>
    <row r="92" spans="1:17" x14ac:dyDescent="0.3">
      <c r="A92" s="4" t="s">
        <v>4</v>
      </c>
      <c r="B92" s="49">
        <v>100</v>
      </c>
      <c r="C92" s="49">
        <v>47</v>
      </c>
      <c r="D92" s="49">
        <v>57</v>
      </c>
      <c r="E92" s="49">
        <v>44</v>
      </c>
      <c r="F92" s="49">
        <v>43</v>
      </c>
      <c r="G92" s="49">
        <v>47</v>
      </c>
      <c r="H92" s="49">
        <v>34</v>
      </c>
      <c r="I92" s="49">
        <v>45</v>
      </c>
      <c r="J92" s="49">
        <v>40</v>
      </c>
      <c r="K92" s="49">
        <v>43</v>
      </c>
      <c r="L92" s="49">
        <v>54</v>
      </c>
      <c r="M92" s="42">
        <v>52</v>
      </c>
      <c r="N92" s="49">
        <v>50</v>
      </c>
      <c r="O92" s="49"/>
      <c r="P92" s="49"/>
    </row>
    <row r="93" spans="1:17" x14ac:dyDescent="0.3">
      <c r="A93" s="4" t="s">
        <v>5</v>
      </c>
      <c r="B93" s="49"/>
      <c r="C93" s="49">
        <v>100</v>
      </c>
      <c r="D93" s="49">
        <v>48</v>
      </c>
      <c r="E93" s="49">
        <v>43</v>
      </c>
      <c r="F93" s="49">
        <v>45</v>
      </c>
      <c r="G93" s="49">
        <v>38</v>
      </c>
      <c r="H93" s="49">
        <v>32</v>
      </c>
      <c r="I93" s="49">
        <v>50</v>
      </c>
      <c r="J93" s="49">
        <v>37</v>
      </c>
      <c r="K93" s="49">
        <v>33</v>
      </c>
      <c r="L93" s="49">
        <v>46</v>
      </c>
      <c r="M93" s="42">
        <v>52</v>
      </c>
      <c r="N93" s="49">
        <v>43</v>
      </c>
    </row>
    <row r="94" spans="1:17" x14ac:dyDescent="0.3">
      <c r="A94" s="4" t="s">
        <v>465</v>
      </c>
      <c r="B94" s="49"/>
      <c r="C94" s="49"/>
      <c r="D94" s="49">
        <v>100</v>
      </c>
      <c r="E94" s="49">
        <v>54</v>
      </c>
      <c r="F94" s="49">
        <v>53</v>
      </c>
      <c r="G94" s="49">
        <v>58</v>
      </c>
      <c r="H94" s="49">
        <v>43</v>
      </c>
      <c r="I94" s="49">
        <v>53</v>
      </c>
      <c r="J94" s="49">
        <v>49</v>
      </c>
      <c r="K94" s="49">
        <v>53</v>
      </c>
      <c r="L94" s="49">
        <v>57</v>
      </c>
      <c r="M94" s="42">
        <v>57</v>
      </c>
      <c r="N94" s="49">
        <v>51</v>
      </c>
    </row>
    <row r="95" spans="1:17" x14ac:dyDescent="0.3">
      <c r="A95" s="4" t="s">
        <v>8</v>
      </c>
      <c r="B95" s="49"/>
      <c r="C95" s="49"/>
      <c r="D95" s="49"/>
      <c r="E95" s="49">
        <v>100</v>
      </c>
      <c r="F95" s="49">
        <v>41</v>
      </c>
      <c r="G95" s="49">
        <v>42</v>
      </c>
      <c r="H95" s="49">
        <v>32</v>
      </c>
      <c r="I95" s="49">
        <v>42</v>
      </c>
      <c r="J95" s="49">
        <v>42</v>
      </c>
      <c r="K95" s="49">
        <v>40</v>
      </c>
      <c r="L95" s="49">
        <v>49</v>
      </c>
      <c r="M95" s="42">
        <v>45</v>
      </c>
      <c r="N95" s="49">
        <v>47</v>
      </c>
    </row>
    <row r="96" spans="1:17" x14ac:dyDescent="0.3">
      <c r="A96" s="4" t="s">
        <v>9</v>
      </c>
      <c r="B96" s="49"/>
      <c r="C96" s="49"/>
      <c r="D96" s="49"/>
      <c r="E96" s="49"/>
      <c r="F96" s="49">
        <v>100</v>
      </c>
      <c r="G96" s="49">
        <v>41</v>
      </c>
      <c r="H96" s="49">
        <v>44</v>
      </c>
      <c r="I96" s="49">
        <v>58</v>
      </c>
      <c r="J96" s="49">
        <v>48</v>
      </c>
      <c r="K96" s="49">
        <v>44</v>
      </c>
      <c r="L96" s="49">
        <v>44</v>
      </c>
      <c r="M96" s="42">
        <v>50</v>
      </c>
      <c r="N96" s="49">
        <v>34</v>
      </c>
    </row>
    <row r="97" spans="1:14" x14ac:dyDescent="0.3">
      <c r="A97" s="4" t="s">
        <v>10</v>
      </c>
      <c r="B97" s="49"/>
      <c r="C97" s="49"/>
      <c r="D97" s="49"/>
      <c r="E97" s="49"/>
      <c r="F97" s="49"/>
      <c r="G97" s="49">
        <v>100</v>
      </c>
      <c r="H97" s="49">
        <v>50</v>
      </c>
      <c r="I97" s="49">
        <v>46</v>
      </c>
      <c r="J97" s="49">
        <v>54</v>
      </c>
      <c r="K97" s="49">
        <v>58</v>
      </c>
      <c r="L97" s="49">
        <v>46</v>
      </c>
      <c r="M97" s="42">
        <v>48</v>
      </c>
      <c r="N97" s="49">
        <v>45</v>
      </c>
    </row>
    <row r="98" spans="1:14" x14ac:dyDescent="0.3">
      <c r="A98" s="4" t="s">
        <v>12</v>
      </c>
      <c r="B98" s="49"/>
      <c r="C98" s="49"/>
      <c r="D98" s="49"/>
      <c r="E98" s="49"/>
      <c r="F98" s="49"/>
      <c r="G98" s="49"/>
      <c r="H98" s="49">
        <v>100</v>
      </c>
      <c r="I98" s="49">
        <v>46</v>
      </c>
      <c r="J98" s="49">
        <v>55</v>
      </c>
      <c r="K98" s="49">
        <v>54</v>
      </c>
      <c r="L98" s="49">
        <v>36</v>
      </c>
      <c r="M98" s="42">
        <v>38</v>
      </c>
      <c r="N98" s="49">
        <v>35</v>
      </c>
    </row>
    <row r="99" spans="1:14" x14ac:dyDescent="0.3">
      <c r="A99" s="4" t="s">
        <v>13</v>
      </c>
      <c r="B99" s="49"/>
      <c r="C99" s="49"/>
      <c r="D99" s="49"/>
      <c r="E99" s="49"/>
      <c r="F99" s="49"/>
      <c r="G99" s="49"/>
      <c r="H99" s="49"/>
      <c r="I99" s="49">
        <v>100</v>
      </c>
      <c r="J99" s="49">
        <v>55</v>
      </c>
      <c r="K99" s="49">
        <v>51</v>
      </c>
      <c r="L99" s="49">
        <v>50</v>
      </c>
      <c r="M99" s="54">
        <v>59</v>
      </c>
      <c r="N99" s="49">
        <v>48</v>
      </c>
    </row>
    <row r="100" spans="1:14" x14ac:dyDescent="0.3">
      <c r="A100" s="4" t="s">
        <v>466</v>
      </c>
      <c r="B100" s="49"/>
      <c r="C100" s="49"/>
      <c r="D100" s="49"/>
      <c r="E100" s="49"/>
      <c r="F100" s="49"/>
      <c r="G100" s="49"/>
      <c r="H100" s="49"/>
      <c r="I100" s="49"/>
      <c r="J100" s="49">
        <v>100</v>
      </c>
      <c r="K100" s="49">
        <v>58</v>
      </c>
      <c r="L100" s="49">
        <v>42</v>
      </c>
      <c r="M100" s="42">
        <v>45</v>
      </c>
      <c r="N100" s="49">
        <v>46</v>
      </c>
    </row>
    <row r="101" spans="1:14" x14ac:dyDescent="0.3">
      <c r="A101" s="4" t="s">
        <v>16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>
        <v>100</v>
      </c>
      <c r="L101" s="49">
        <v>46</v>
      </c>
      <c r="M101" s="42">
        <v>46</v>
      </c>
      <c r="N101" s="49">
        <v>42</v>
      </c>
    </row>
    <row r="102" spans="1:14" x14ac:dyDescent="0.3">
      <c r="A102" s="4" t="s">
        <v>17</v>
      </c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>
        <v>100</v>
      </c>
      <c r="M102" s="42">
        <v>57</v>
      </c>
      <c r="N102" s="53">
        <v>59</v>
      </c>
    </row>
    <row r="103" spans="1:14" x14ac:dyDescent="0.3">
      <c r="A103" s="4" t="s">
        <v>468</v>
      </c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>
        <v>100</v>
      </c>
      <c r="N103" s="42">
        <v>54</v>
      </c>
    </row>
    <row r="104" spans="1:14" x14ac:dyDescent="0.3">
      <c r="A104" s="4" t="s">
        <v>21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>
        <v>100</v>
      </c>
    </row>
    <row r="105" spans="1:14" x14ac:dyDescent="0.3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</row>
    <row r="106" spans="1:14" x14ac:dyDescent="0.3">
      <c r="B106" s="49" t="s">
        <v>4</v>
      </c>
      <c r="C106" s="51" t="s">
        <v>5</v>
      </c>
      <c r="D106" s="49" t="s">
        <v>465</v>
      </c>
      <c r="E106" s="49" t="s">
        <v>8</v>
      </c>
      <c r="F106" s="51" t="s">
        <v>9</v>
      </c>
      <c r="G106" s="49" t="s">
        <v>10</v>
      </c>
      <c r="H106" s="49" t="s">
        <v>12</v>
      </c>
      <c r="I106" s="51" t="s">
        <v>13</v>
      </c>
      <c r="J106" s="49" t="s">
        <v>466</v>
      </c>
      <c r="K106" s="49" t="s">
        <v>16</v>
      </c>
      <c r="L106" s="51" t="s">
        <v>469</v>
      </c>
      <c r="M106" s="49" t="s">
        <v>468</v>
      </c>
      <c r="N106" s="49"/>
    </row>
    <row r="107" spans="1:14" x14ac:dyDescent="0.3">
      <c r="A107" s="4" t="s">
        <v>4</v>
      </c>
      <c r="B107" s="49">
        <v>100</v>
      </c>
      <c r="C107" s="49">
        <v>47</v>
      </c>
      <c r="D107" s="49">
        <v>57</v>
      </c>
      <c r="E107" s="49">
        <v>44</v>
      </c>
      <c r="F107" s="49">
        <v>43</v>
      </c>
      <c r="G107" s="49">
        <v>47</v>
      </c>
      <c r="H107" s="49">
        <v>34</v>
      </c>
      <c r="I107" s="49">
        <v>45</v>
      </c>
      <c r="J107" s="49">
        <v>40</v>
      </c>
      <c r="K107" s="49">
        <v>43</v>
      </c>
      <c r="L107" s="42">
        <v>52</v>
      </c>
      <c r="M107" s="49">
        <v>52</v>
      </c>
      <c r="N107" s="49"/>
    </row>
    <row r="108" spans="1:14" x14ac:dyDescent="0.3">
      <c r="A108" s="4" t="s">
        <v>5</v>
      </c>
      <c r="B108" s="49"/>
      <c r="C108" s="49">
        <v>100</v>
      </c>
      <c r="D108" s="49">
        <v>48</v>
      </c>
      <c r="E108" s="49">
        <v>43</v>
      </c>
      <c r="F108" s="49">
        <v>45</v>
      </c>
      <c r="G108" s="49">
        <v>38</v>
      </c>
      <c r="H108" s="49">
        <v>32</v>
      </c>
      <c r="I108" s="49">
        <v>50</v>
      </c>
      <c r="J108" s="49">
        <v>37</v>
      </c>
      <c r="K108" s="49">
        <v>33</v>
      </c>
      <c r="L108" s="42">
        <v>45</v>
      </c>
      <c r="M108" s="49">
        <v>52</v>
      </c>
      <c r="N108" s="49"/>
    </row>
    <row r="109" spans="1:14" x14ac:dyDescent="0.3">
      <c r="A109" s="4" t="s">
        <v>465</v>
      </c>
      <c r="B109" s="49"/>
      <c r="C109" s="49"/>
      <c r="D109" s="49">
        <v>100</v>
      </c>
      <c r="E109" s="49">
        <v>54</v>
      </c>
      <c r="F109" s="49">
        <v>53</v>
      </c>
      <c r="G109" s="49">
        <v>58</v>
      </c>
      <c r="H109" s="49">
        <v>43</v>
      </c>
      <c r="I109" s="49">
        <v>53</v>
      </c>
      <c r="J109" s="49">
        <v>49</v>
      </c>
      <c r="K109" s="49">
        <v>53</v>
      </c>
      <c r="L109" s="42">
        <v>54</v>
      </c>
      <c r="M109" s="49">
        <v>57</v>
      </c>
      <c r="N109" s="49"/>
    </row>
    <row r="110" spans="1:14" x14ac:dyDescent="0.3">
      <c r="A110" s="4" t="s">
        <v>8</v>
      </c>
      <c r="B110" s="49"/>
      <c r="C110" s="49"/>
      <c r="D110" s="49"/>
      <c r="E110" s="49">
        <v>100</v>
      </c>
      <c r="F110" s="49">
        <v>41</v>
      </c>
      <c r="G110" s="49">
        <v>42</v>
      </c>
      <c r="H110" s="49">
        <v>32</v>
      </c>
      <c r="I110" s="49">
        <v>42</v>
      </c>
      <c r="J110" s="49">
        <v>42</v>
      </c>
      <c r="K110" s="49">
        <v>40</v>
      </c>
      <c r="L110" s="42">
        <v>48</v>
      </c>
      <c r="M110" s="49">
        <v>45</v>
      </c>
      <c r="N110" s="49"/>
    </row>
    <row r="111" spans="1:14" x14ac:dyDescent="0.3">
      <c r="A111" s="4" t="s">
        <v>9</v>
      </c>
      <c r="B111" s="49"/>
      <c r="C111" s="49"/>
      <c r="D111" s="49"/>
      <c r="E111" s="49"/>
      <c r="F111" s="49">
        <v>100</v>
      </c>
      <c r="G111" s="49">
        <v>41</v>
      </c>
      <c r="H111" s="49">
        <v>44</v>
      </c>
      <c r="I111" s="49">
        <v>58</v>
      </c>
      <c r="J111" s="49">
        <v>48</v>
      </c>
      <c r="K111" s="49">
        <v>44</v>
      </c>
      <c r="L111" s="42">
        <v>39</v>
      </c>
      <c r="M111" s="49">
        <v>50</v>
      </c>
      <c r="N111" s="49"/>
    </row>
    <row r="112" spans="1:14" x14ac:dyDescent="0.3">
      <c r="A112" s="4" t="s">
        <v>10</v>
      </c>
      <c r="B112" s="49"/>
      <c r="C112" s="49"/>
      <c r="D112" s="49"/>
      <c r="E112" s="49"/>
      <c r="F112" s="49"/>
      <c r="G112" s="49">
        <v>100</v>
      </c>
      <c r="H112" s="49">
        <v>50</v>
      </c>
      <c r="I112" s="49">
        <v>46</v>
      </c>
      <c r="J112" s="49">
        <v>54</v>
      </c>
      <c r="K112" s="49">
        <v>58</v>
      </c>
      <c r="L112" s="42">
        <v>46</v>
      </c>
      <c r="M112" s="49">
        <v>48</v>
      </c>
      <c r="N112" s="49"/>
    </row>
    <row r="113" spans="1:14" x14ac:dyDescent="0.3">
      <c r="A113" s="4" t="s">
        <v>12</v>
      </c>
      <c r="B113" s="49"/>
      <c r="C113" s="49"/>
      <c r="D113" s="49"/>
      <c r="E113" s="49"/>
      <c r="F113" s="49"/>
      <c r="G113" s="49"/>
      <c r="H113" s="49">
        <v>100</v>
      </c>
      <c r="I113" s="49">
        <v>46</v>
      </c>
      <c r="J113" s="49">
        <v>55</v>
      </c>
      <c r="K113" s="49">
        <v>54</v>
      </c>
      <c r="L113" s="42">
        <v>36</v>
      </c>
      <c r="M113" s="49">
        <v>38</v>
      </c>
      <c r="N113" s="49"/>
    </row>
    <row r="114" spans="1:14" x14ac:dyDescent="0.3">
      <c r="A114" s="4" t="s">
        <v>13</v>
      </c>
      <c r="B114" s="49"/>
      <c r="C114" s="49"/>
      <c r="D114" s="49"/>
      <c r="E114" s="49"/>
      <c r="F114" s="49"/>
      <c r="G114" s="49"/>
      <c r="H114" s="49"/>
      <c r="I114" s="49">
        <v>100</v>
      </c>
      <c r="J114" s="49">
        <v>55</v>
      </c>
      <c r="K114" s="49">
        <v>51</v>
      </c>
      <c r="L114" s="42">
        <v>49</v>
      </c>
      <c r="M114" s="53">
        <v>59</v>
      </c>
      <c r="N114" s="49"/>
    </row>
    <row r="115" spans="1:14" x14ac:dyDescent="0.3">
      <c r="A115" s="4" t="s">
        <v>466</v>
      </c>
      <c r="B115" s="49"/>
      <c r="C115" s="49"/>
      <c r="D115" s="49"/>
      <c r="E115" s="49"/>
      <c r="F115" s="49"/>
      <c r="G115" s="49"/>
      <c r="H115" s="49"/>
      <c r="I115" s="49"/>
      <c r="J115" s="49">
        <v>100</v>
      </c>
      <c r="K115" s="49">
        <v>58</v>
      </c>
      <c r="L115" s="42">
        <v>44</v>
      </c>
      <c r="M115" s="49">
        <v>45</v>
      </c>
      <c r="N115" s="49"/>
    </row>
    <row r="116" spans="1:14" x14ac:dyDescent="0.3">
      <c r="A116" s="4" t="s">
        <v>16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>
        <v>100</v>
      </c>
      <c r="L116" s="42">
        <v>50</v>
      </c>
      <c r="M116" s="49">
        <v>46</v>
      </c>
      <c r="N116" s="49"/>
    </row>
    <row r="117" spans="1:14" x14ac:dyDescent="0.3">
      <c r="A117" s="4" t="s">
        <v>469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>
        <v>100</v>
      </c>
      <c r="M117" s="49">
        <v>57</v>
      </c>
      <c r="N117" s="49"/>
    </row>
    <row r="118" spans="1:14" x14ac:dyDescent="0.3">
      <c r="A118" s="4" t="s">
        <v>468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>
        <v>100</v>
      </c>
      <c r="N118" s="49"/>
    </row>
    <row r="119" spans="1:14" x14ac:dyDescent="0.3">
      <c r="E119" s="49"/>
      <c r="F119" s="49"/>
      <c r="G119" s="49"/>
      <c r="H119" s="49"/>
      <c r="I119" s="49"/>
      <c r="J119" s="49"/>
      <c r="K119" s="49"/>
      <c r="L119" s="49"/>
      <c r="M119" s="49"/>
      <c r="N119" s="49"/>
    </row>
    <row r="120" spans="1:14" x14ac:dyDescent="0.3">
      <c r="B120" s="49" t="s">
        <v>4</v>
      </c>
      <c r="C120" s="51" t="s">
        <v>5</v>
      </c>
      <c r="D120" s="49" t="s">
        <v>465</v>
      </c>
      <c r="E120" s="49" t="s">
        <v>8</v>
      </c>
      <c r="F120" s="51" t="s">
        <v>9</v>
      </c>
      <c r="G120" s="49" t="s">
        <v>10</v>
      </c>
      <c r="H120" s="49" t="s">
        <v>12</v>
      </c>
      <c r="I120" s="49" t="s">
        <v>466</v>
      </c>
      <c r="J120" s="49" t="s">
        <v>16</v>
      </c>
      <c r="K120" s="51" t="s">
        <v>469</v>
      </c>
      <c r="L120" s="49" t="s">
        <v>470</v>
      </c>
    </row>
    <row r="121" spans="1:14" x14ac:dyDescent="0.3">
      <c r="A121" s="4" t="s">
        <v>4</v>
      </c>
      <c r="B121" s="49">
        <v>100</v>
      </c>
      <c r="C121" s="49">
        <v>47</v>
      </c>
      <c r="D121" s="49">
        <v>57</v>
      </c>
      <c r="E121" s="49">
        <v>44</v>
      </c>
      <c r="F121" s="49">
        <v>43</v>
      </c>
      <c r="G121" s="49">
        <v>47</v>
      </c>
      <c r="H121" s="49">
        <v>34</v>
      </c>
      <c r="I121" s="49">
        <v>40</v>
      </c>
      <c r="J121" s="49">
        <v>43</v>
      </c>
      <c r="K121" s="49">
        <v>52</v>
      </c>
      <c r="L121" s="42">
        <v>51</v>
      </c>
    </row>
    <row r="122" spans="1:14" x14ac:dyDescent="0.3">
      <c r="A122" s="4" t="s">
        <v>5</v>
      </c>
      <c r="B122" s="49"/>
      <c r="C122" s="49">
        <v>100</v>
      </c>
      <c r="D122" s="49">
        <v>48</v>
      </c>
      <c r="E122" s="49">
        <v>43</v>
      </c>
      <c r="F122" s="49">
        <v>45</v>
      </c>
      <c r="G122" s="49">
        <v>38</v>
      </c>
      <c r="H122" s="49">
        <v>32</v>
      </c>
      <c r="I122" s="49">
        <v>37</v>
      </c>
      <c r="J122" s="49">
        <v>33</v>
      </c>
      <c r="K122" s="49">
        <v>45</v>
      </c>
      <c r="L122" s="42">
        <v>52</v>
      </c>
    </row>
    <row r="123" spans="1:14" x14ac:dyDescent="0.3">
      <c r="A123" s="4" t="s">
        <v>465</v>
      </c>
      <c r="B123" s="49"/>
      <c r="C123" s="49"/>
      <c r="D123" s="49">
        <v>100</v>
      </c>
      <c r="E123" s="49">
        <v>54</v>
      </c>
      <c r="F123" s="49">
        <v>53</v>
      </c>
      <c r="G123" s="53">
        <v>58</v>
      </c>
      <c r="H123" s="49">
        <v>43</v>
      </c>
      <c r="I123" s="49">
        <v>49</v>
      </c>
      <c r="J123" s="49">
        <v>53</v>
      </c>
      <c r="K123" s="49">
        <v>54</v>
      </c>
      <c r="L123" s="42">
        <v>56</v>
      </c>
    </row>
    <row r="124" spans="1:14" x14ac:dyDescent="0.3">
      <c r="A124" s="4" t="s">
        <v>8</v>
      </c>
      <c r="B124" s="49"/>
      <c r="C124" s="49"/>
      <c r="D124" s="49"/>
      <c r="E124" s="49">
        <v>100</v>
      </c>
      <c r="F124" s="49">
        <v>41</v>
      </c>
      <c r="G124" s="49">
        <v>42</v>
      </c>
      <c r="H124" s="49">
        <v>32</v>
      </c>
      <c r="I124" s="49">
        <v>42</v>
      </c>
      <c r="J124" s="49">
        <v>40</v>
      </c>
      <c r="K124" s="49">
        <v>48</v>
      </c>
      <c r="L124" s="42">
        <v>44</v>
      </c>
    </row>
    <row r="125" spans="1:14" x14ac:dyDescent="0.3">
      <c r="A125" s="4" t="s">
        <v>9</v>
      </c>
      <c r="B125" s="49"/>
      <c r="C125" s="49"/>
      <c r="D125" s="49"/>
      <c r="E125" s="49"/>
      <c r="F125" s="49">
        <v>100</v>
      </c>
      <c r="G125" s="49">
        <v>41</v>
      </c>
      <c r="H125" s="49">
        <v>44</v>
      </c>
      <c r="I125" s="49">
        <v>48</v>
      </c>
      <c r="J125" s="49">
        <v>44</v>
      </c>
      <c r="K125" s="49">
        <v>39</v>
      </c>
      <c r="L125" s="42">
        <v>52</v>
      </c>
    </row>
    <row r="126" spans="1:14" x14ac:dyDescent="0.3">
      <c r="A126" s="4" t="s">
        <v>10</v>
      </c>
      <c r="B126" s="49"/>
      <c r="C126" s="49"/>
      <c r="D126" s="49"/>
      <c r="E126" s="49"/>
      <c r="F126" s="49"/>
      <c r="G126" s="49">
        <v>100</v>
      </c>
      <c r="H126" s="49">
        <v>50</v>
      </c>
      <c r="I126" s="49">
        <v>54</v>
      </c>
      <c r="J126" s="49">
        <v>58</v>
      </c>
      <c r="K126" s="49">
        <v>46</v>
      </c>
      <c r="L126" s="42">
        <v>48</v>
      </c>
    </row>
    <row r="127" spans="1:14" x14ac:dyDescent="0.3">
      <c r="A127" s="4" t="s">
        <v>12</v>
      </c>
      <c r="B127" s="49"/>
      <c r="C127" s="49"/>
      <c r="D127" s="49"/>
      <c r="E127" s="49"/>
      <c r="F127" s="49"/>
      <c r="G127" s="49"/>
      <c r="H127" s="49">
        <v>100</v>
      </c>
      <c r="I127" s="49">
        <v>55</v>
      </c>
      <c r="J127" s="49">
        <v>54</v>
      </c>
      <c r="K127" s="49">
        <v>36</v>
      </c>
      <c r="L127" s="42">
        <v>40</v>
      </c>
    </row>
    <row r="128" spans="1:14" x14ac:dyDescent="0.3">
      <c r="A128" s="4" t="s">
        <v>466</v>
      </c>
      <c r="B128" s="49"/>
      <c r="C128" s="49"/>
      <c r="D128" s="49"/>
      <c r="E128" s="49"/>
      <c r="F128" s="49"/>
      <c r="G128" s="49"/>
      <c r="H128" s="49"/>
      <c r="I128" s="49">
        <v>100</v>
      </c>
      <c r="J128" s="49">
        <v>58</v>
      </c>
      <c r="K128" s="49">
        <v>44</v>
      </c>
      <c r="L128" s="42">
        <v>47</v>
      </c>
    </row>
    <row r="129" spans="1:13" x14ac:dyDescent="0.3">
      <c r="A129" s="4" t="s">
        <v>16</v>
      </c>
      <c r="B129" s="49"/>
      <c r="C129" s="49"/>
      <c r="D129" s="49"/>
      <c r="E129" s="49"/>
      <c r="F129" s="49"/>
      <c r="G129" s="49"/>
      <c r="H129" s="49"/>
      <c r="I129" s="49"/>
      <c r="J129" s="49">
        <v>100</v>
      </c>
      <c r="K129" s="49">
        <v>50</v>
      </c>
      <c r="L129" s="42">
        <v>47</v>
      </c>
    </row>
    <row r="130" spans="1:13" x14ac:dyDescent="0.3">
      <c r="A130" s="4" t="s">
        <v>469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>
        <v>100</v>
      </c>
      <c r="L130" s="42">
        <v>55</v>
      </c>
    </row>
    <row r="131" spans="1:13" x14ac:dyDescent="0.3">
      <c r="A131" s="4" t="s">
        <v>470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>
        <v>100</v>
      </c>
    </row>
    <row r="133" spans="1:13" x14ac:dyDescent="0.3">
      <c r="B133" s="49" t="s">
        <v>4</v>
      </c>
      <c r="C133" s="51" t="s">
        <v>5</v>
      </c>
      <c r="D133" s="49" t="s">
        <v>471</v>
      </c>
      <c r="E133" s="49" t="s">
        <v>8</v>
      </c>
      <c r="F133" s="51" t="s">
        <v>9</v>
      </c>
      <c r="G133" s="49" t="s">
        <v>12</v>
      </c>
      <c r="H133" s="49" t="s">
        <v>466</v>
      </c>
      <c r="I133" s="49" t="s">
        <v>16</v>
      </c>
      <c r="J133" s="51" t="s">
        <v>469</v>
      </c>
      <c r="K133" s="49" t="s">
        <v>470</v>
      </c>
    </row>
    <row r="134" spans="1:13" x14ac:dyDescent="0.3">
      <c r="A134" s="4" t="s">
        <v>4</v>
      </c>
      <c r="B134" s="49">
        <v>100</v>
      </c>
      <c r="C134" s="49">
        <v>47</v>
      </c>
      <c r="D134" s="42">
        <v>54</v>
      </c>
      <c r="E134" s="49">
        <v>44</v>
      </c>
      <c r="F134" s="49">
        <v>43</v>
      </c>
      <c r="G134" s="49">
        <v>34</v>
      </c>
      <c r="H134" s="49">
        <v>40</v>
      </c>
      <c r="I134" s="49">
        <v>43</v>
      </c>
      <c r="J134" s="49">
        <v>52</v>
      </c>
      <c r="K134" s="49">
        <v>51</v>
      </c>
      <c r="L134" s="49"/>
    </row>
    <row r="135" spans="1:13" x14ac:dyDescent="0.3">
      <c r="A135" s="4" t="s">
        <v>5</v>
      </c>
      <c r="B135" s="49"/>
      <c r="C135" s="49">
        <v>100</v>
      </c>
      <c r="D135" s="42">
        <v>45</v>
      </c>
      <c r="E135" s="49">
        <v>43</v>
      </c>
      <c r="F135" s="49">
        <v>45</v>
      </c>
      <c r="G135" s="49">
        <v>32</v>
      </c>
      <c r="H135" s="49">
        <v>37</v>
      </c>
      <c r="I135" s="49">
        <v>33</v>
      </c>
      <c r="J135" s="49">
        <v>45</v>
      </c>
      <c r="K135" s="49">
        <v>52</v>
      </c>
      <c r="L135" s="49"/>
    </row>
    <row r="136" spans="1:13" x14ac:dyDescent="0.3">
      <c r="A136" s="4" t="s">
        <v>471</v>
      </c>
      <c r="B136" s="49"/>
      <c r="C136" s="49"/>
      <c r="D136" s="49">
        <v>100</v>
      </c>
      <c r="E136" s="42">
        <v>50</v>
      </c>
      <c r="F136" s="42">
        <v>49</v>
      </c>
      <c r="G136" s="42">
        <v>45</v>
      </c>
      <c r="H136" s="42">
        <v>51</v>
      </c>
      <c r="I136" s="42">
        <v>55</v>
      </c>
      <c r="J136" s="42">
        <v>51</v>
      </c>
      <c r="K136" s="42">
        <v>53</v>
      </c>
      <c r="L136" s="49"/>
    </row>
    <row r="137" spans="1:13" x14ac:dyDescent="0.3">
      <c r="A137" s="4" t="s">
        <v>8</v>
      </c>
      <c r="B137" s="49"/>
      <c r="C137" s="49"/>
      <c r="D137" s="49"/>
      <c r="E137" s="49">
        <v>100</v>
      </c>
      <c r="F137" s="49">
        <v>41</v>
      </c>
      <c r="G137" s="49">
        <v>32</v>
      </c>
      <c r="H137" s="49">
        <v>42</v>
      </c>
      <c r="I137" s="49">
        <v>40</v>
      </c>
      <c r="J137" s="49">
        <v>48</v>
      </c>
      <c r="K137" s="49">
        <v>44</v>
      </c>
      <c r="L137" s="49"/>
    </row>
    <row r="138" spans="1:13" x14ac:dyDescent="0.3">
      <c r="A138" s="4" t="s">
        <v>9</v>
      </c>
      <c r="B138" s="49"/>
      <c r="C138" s="49"/>
      <c r="D138" s="49"/>
      <c r="E138" s="49"/>
      <c r="F138" s="49">
        <v>100</v>
      </c>
      <c r="G138" s="49">
        <v>44</v>
      </c>
      <c r="H138" s="49">
        <v>48</v>
      </c>
      <c r="I138" s="49">
        <v>44</v>
      </c>
      <c r="J138" s="49">
        <v>39</v>
      </c>
      <c r="K138" s="49">
        <v>52</v>
      </c>
      <c r="L138" s="49"/>
    </row>
    <row r="139" spans="1:13" x14ac:dyDescent="0.3">
      <c r="A139" s="4" t="s">
        <v>12</v>
      </c>
      <c r="B139" s="49"/>
      <c r="C139" s="49"/>
      <c r="D139" s="49"/>
      <c r="E139" s="49"/>
      <c r="F139" s="49"/>
      <c r="G139" s="49">
        <v>100</v>
      </c>
      <c r="H139" s="49">
        <v>55</v>
      </c>
      <c r="I139" s="49">
        <v>54</v>
      </c>
      <c r="J139" s="49">
        <v>36</v>
      </c>
      <c r="K139" s="49">
        <v>40</v>
      </c>
      <c r="L139" s="49"/>
    </row>
    <row r="140" spans="1:13" x14ac:dyDescent="0.3">
      <c r="A140" s="4" t="s">
        <v>466</v>
      </c>
      <c r="B140" s="49"/>
      <c r="C140" s="49"/>
      <c r="D140" s="49"/>
      <c r="E140" s="49"/>
      <c r="F140" s="49"/>
      <c r="G140" s="49"/>
      <c r="H140" s="49">
        <v>100</v>
      </c>
      <c r="I140" s="53">
        <v>58</v>
      </c>
      <c r="J140" s="49">
        <v>44</v>
      </c>
      <c r="K140" s="49">
        <v>47</v>
      </c>
      <c r="L140" s="49"/>
    </row>
    <row r="141" spans="1:13" x14ac:dyDescent="0.3">
      <c r="A141" s="4" t="s">
        <v>16</v>
      </c>
      <c r="B141" s="49"/>
      <c r="C141" s="49"/>
      <c r="D141" s="49"/>
      <c r="E141" s="49"/>
      <c r="F141" s="49"/>
      <c r="G141" s="49"/>
      <c r="H141" s="49"/>
      <c r="I141" s="49">
        <v>100</v>
      </c>
      <c r="J141" s="49">
        <v>50</v>
      </c>
      <c r="K141" s="49">
        <v>47</v>
      </c>
      <c r="L141" s="49"/>
    </row>
    <row r="142" spans="1:13" x14ac:dyDescent="0.3">
      <c r="A142" s="4" t="s">
        <v>469</v>
      </c>
      <c r="B142" s="49"/>
      <c r="C142" s="49"/>
      <c r="D142" s="49"/>
      <c r="E142" s="49"/>
      <c r="F142" s="49"/>
      <c r="G142" s="49"/>
      <c r="H142" s="49"/>
      <c r="I142" s="49"/>
      <c r="J142" s="49">
        <v>100</v>
      </c>
      <c r="K142" s="49">
        <v>55</v>
      </c>
      <c r="L142" s="49"/>
    </row>
    <row r="143" spans="1:13" x14ac:dyDescent="0.3">
      <c r="A143" s="4" t="s">
        <v>470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>
        <v>100</v>
      </c>
      <c r="L143" s="49"/>
    </row>
    <row r="144" spans="1:13" x14ac:dyDescent="0.3"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</row>
    <row r="145" spans="1:11" x14ac:dyDescent="0.3">
      <c r="B145" s="49" t="s">
        <v>4</v>
      </c>
      <c r="C145" s="51" t="s">
        <v>5</v>
      </c>
      <c r="D145" s="49" t="s">
        <v>471</v>
      </c>
      <c r="E145" s="49" t="s">
        <v>8</v>
      </c>
      <c r="F145" s="51" t="s">
        <v>9</v>
      </c>
      <c r="G145" s="49" t="s">
        <v>12</v>
      </c>
      <c r="H145" s="49" t="s">
        <v>472</v>
      </c>
      <c r="I145" s="51" t="s">
        <v>469</v>
      </c>
      <c r="J145" s="49" t="s">
        <v>470</v>
      </c>
    </row>
    <row r="146" spans="1:11" x14ac:dyDescent="0.3">
      <c r="A146" s="4" t="s">
        <v>4</v>
      </c>
      <c r="B146" s="49">
        <v>100</v>
      </c>
      <c r="C146" s="49">
        <v>47</v>
      </c>
      <c r="D146" s="49">
        <v>54</v>
      </c>
      <c r="E146" s="49">
        <v>44</v>
      </c>
      <c r="F146" s="49">
        <v>43</v>
      </c>
      <c r="G146" s="49">
        <v>34</v>
      </c>
      <c r="H146" s="42">
        <v>41</v>
      </c>
      <c r="I146" s="49">
        <v>52</v>
      </c>
      <c r="J146" s="49">
        <v>51</v>
      </c>
      <c r="K146" s="49"/>
    </row>
    <row r="147" spans="1:11" x14ac:dyDescent="0.3">
      <c r="A147" s="4" t="s">
        <v>5</v>
      </c>
      <c r="B147" s="49"/>
      <c r="C147" s="49">
        <v>100</v>
      </c>
      <c r="D147" s="49">
        <v>45</v>
      </c>
      <c r="E147" s="49">
        <v>43</v>
      </c>
      <c r="F147" s="49">
        <v>45</v>
      </c>
      <c r="G147" s="49">
        <v>32</v>
      </c>
      <c r="H147" s="42">
        <v>36</v>
      </c>
      <c r="I147" s="49">
        <v>45</v>
      </c>
      <c r="J147" s="49">
        <v>52</v>
      </c>
      <c r="K147" s="49"/>
    </row>
    <row r="148" spans="1:11" x14ac:dyDescent="0.3">
      <c r="A148" s="4" t="s">
        <v>471</v>
      </c>
      <c r="B148" s="49"/>
      <c r="C148" s="49"/>
      <c r="D148" s="49">
        <v>100</v>
      </c>
      <c r="E148" s="49">
        <v>50</v>
      </c>
      <c r="F148" s="49">
        <v>49</v>
      </c>
      <c r="G148" s="49">
        <v>45</v>
      </c>
      <c r="H148" s="42">
        <v>52</v>
      </c>
      <c r="I148" s="49">
        <v>51</v>
      </c>
      <c r="J148" s="49">
        <v>53</v>
      </c>
      <c r="K148" s="49"/>
    </row>
    <row r="149" spans="1:11" x14ac:dyDescent="0.3">
      <c r="A149" s="4" t="s">
        <v>8</v>
      </c>
      <c r="B149" s="49"/>
      <c r="C149" s="49"/>
      <c r="D149" s="49"/>
      <c r="E149" s="49">
        <v>100</v>
      </c>
      <c r="F149" s="49">
        <v>41</v>
      </c>
      <c r="G149" s="49">
        <v>32</v>
      </c>
      <c r="H149" s="42">
        <v>41</v>
      </c>
      <c r="I149" s="49">
        <v>48</v>
      </c>
      <c r="J149" s="49">
        <v>44</v>
      </c>
      <c r="K149" s="49"/>
    </row>
    <row r="150" spans="1:11" x14ac:dyDescent="0.3">
      <c r="A150" s="4" t="s">
        <v>9</v>
      </c>
      <c r="B150" s="49"/>
      <c r="C150" s="49"/>
      <c r="D150" s="49"/>
      <c r="E150" s="49"/>
      <c r="F150" s="49">
        <v>100</v>
      </c>
      <c r="G150" s="49">
        <v>44</v>
      </c>
      <c r="H150" s="42">
        <v>47</v>
      </c>
      <c r="I150" s="49">
        <v>39</v>
      </c>
      <c r="J150" s="49">
        <v>52</v>
      </c>
      <c r="K150" s="49"/>
    </row>
    <row r="151" spans="1:11" x14ac:dyDescent="0.3">
      <c r="A151" s="4" t="s">
        <v>12</v>
      </c>
      <c r="B151" s="49"/>
      <c r="C151" s="49"/>
      <c r="D151" s="49"/>
      <c r="E151" s="49"/>
      <c r="F151" s="49"/>
      <c r="G151" s="49">
        <v>100</v>
      </c>
      <c r="H151" s="52">
        <v>55</v>
      </c>
      <c r="I151" s="49">
        <v>36</v>
      </c>
      <c r="J151" s="49">
        <v>40</v>
      </c>
      <c r="K151" s="49"/>
    </row>
    <row r="152" spans="1:11" x14ac:dyDescent="0.3">
      <c r="A152" s="4" t="s">
        <v>472</v>
      </c>
      <c r="B152" s="49"/>
      <c r="C152" s="49"/>
      <c r="D152" s="49"/>
      <c r="E152" s="49"/>
      <c r="F152" s="49"/>
      <c r="G152" s="49"/>
      <c r="H152" s="49">
        <v>100</v>
      </c>
      <c r="I152" s="42">
        <v>46</v>
      </c>
      <c r="J152" s="42">
        <v>47</v>
      </c>
      <c r="K152" s="49"/>
    </row>
    <row r="153" spans="1:11" x14ac:dyDescent="0.3">
      <c r="A153" s="4" t="s">
        <v>469</v>
      </c>
      <c r="B153" s="49"/>
      <c r="C153" s="49"/>
      <c r="D153" s="49"/>
      <c r="E153" s="49"/>
      <c r="F153" s="49"/>
      <c r="G153" s="49"/>
      <c r="H153" s="49"/>
      <c r="I153" s="49">
        <v>100</v>
      </c>
      <c r="J153" s="55">
        <v>55</v>
      </c>
      <c r="K153" s="49"/>
    </row>
    <row r="154" spans="1:11" x14ac:dyDescent="0.3">
      <c r="A154" s="4" t="s">
        <v>470</v>
      </c>
      <c r="B154" s="49"/>
      <c r="C154" s="49"/>
      <c r="D154" s="49"/>
      <c r="E154" s="49"/>
      <c r="F154" s="49"/>
      <c r="G154" s="49"/>
      <c r="H154" s="49"/>
      <c r="I154" s="49"/>
      <c r="J154" s="49">
        <v>100</v>
      </c>
      <c r="K154" s="49"/>
    </row>
    <row r="155" spans="1:11" x14ac:dyDescent="0.3">
      <c r="C155" s="49"/>
      <c r="D155" s="49"/>
      <c r="E155" s="49"/>
      <c r="F155" s="49"/>
      <c r="G155" s="49"/>
      <c r="H155" s="49"/>
      <c r="I155" s="49"/>
      <c r="J155" s="49"/>
      <c r="K155" s="49"/>
    </row>
    <row r="156" spans="1:11" x14ac:dyDescent="0.3">
      <c r="B156" s="49" t="s">
        <v>4</v>
      </c>
      <c r="C156" s="51" t="s">
        <v>5</v>
      </c>
      <c r="D156" s="49" t="s">
        <v>471</v>
      </c>
      <c r="E156" s="49" t="s">
        <v>8</v>
      </c>
      <c r="F156" s="51" t="s">
        <v>9</v>
      </c>
      <c r="G156" s="49" t="s">
        <v>473</v>
      </c>
      <c r="H156" s="51" t="s">
        <v>469</v>
      </c>
      <c r="I156" s="49" t="s">
        <v>470</v>
      </c>
      <c r="J156" s="49"/>
    </row>
    <row r="157" spans="1:11" x14ac:dyDescent="0.3">
      <c r="A157" s="4" t="s">
        <v>4</v>
      </c>
      <c r="B157" s="49">
        <v>100</v>
      </c>
      <c r="C157" s="49">
        <v>47</v>
      </c>
      <c r="D157" s="49">
        <v>54</v>
      </c>
      <c r="E157" s="49">
        <v>44</v>
      </c>
      <c r="F157" s="49">
        <v>43</v>
      </c>
      <c r="G157" s="42">
        <v>39</v>
      </c>
      <c r="H157" s="49">
        <v>52</v>
      </c>
      <c r="I157" s="49">
        <v>51</v>
      </c>
      <c r="J157" s="49"/>
    </row>
    <row r="158" spans="1:11" x14ac:dyDescent="0.3">
      <c r="A158" s="4" t="s">
        <v>5</v>
      </c>
      <c r="B158" s="49"/>
      <c r="C158" s="49">
        <v>100</v>
      </c>
      <c r="D158" s="49">
        <v>45</v>
      </c>
      <c r="E158" s="49">
        <v>43</v>
      </c>
      <c r="F158" s="49">
        <v>45</v>
      </c>
      <c r="G158" s="42">
        <v>35</v>
      </c>
      <c r="H158" s="49">
        <v>45</v>
      </c>
      <c r="I158" s="49">
        <v>52</v>
      </c>
      <c r="J158" s="49"/>
    </row>
    <row r="159" spans="1:11" x14ac:dyDescent="0.3">
      <c r="A159" s="4" t="s">
        <v>471</v>
      </c>
      <c r="B159" s="49"/>
      <c r="C159" s="49"/>
      <c r="D159" s="49">
        <v>100</v>
      </c>
      <c r="E159" s="49">
        <v>50</v>
      </c>
      <c r="F159" s="49">
        <v>49</v>
      </c>
      <c r="G159" s="42">
        <v>50</v>
      </c>
      <c r="H159" s="49">
        <v>51</v>
      </c>
      <c r="I159" s="49">
        <v>53</v>
      </c>
      <c r="J159" s="49"/>
    </row>
    <row r="160" spans="1:11" x14ac:dyDescent="0.3">
      <c r="A160" s="4" t="s">
        <v>8</v>
      </c>
      <c r="B160" s="49"/>
      <c r="C160" s="49"/>
      <c r="D160" s="49"/>
      <c r="E160" s="49">
        <v>100</v>
      </c>
      <c r="F160" s="49">
        <v>41</v>
      </c>
      <c r="G160" s="42">
        <v>39</v>
      </c>
      <c r="H160" s="49">
        <v>48</v>
      </c>
      <c r="I160" s="49">
        <v>44</v>
      </c>
      <c r="J160" s="49"/>
    </row>
    <row r="161" spans="1:10" x14ac:dyDescent="0.3">
      <c r="A161" s="4" t="s">
        <v>9</v>
      </c>
      <c r="B161" s="49"/>
      <c r="C161" s="49"/>
      <c r="D161" s="49"/>
      <c r="E161" s="49"/>
      <c r="F161" s="49">
        <v>100</v>
      </c>
      <c r="G161" s="42">
        <v>46</v>
      </c>
      <c r="H161" s="49">
        <v>39</v>
      </c>
      <c r="I161" s="49">
        <v>52</v>
      </c>
      <c r="J161" s="49"/>
    </row>
    <row r="162" spans="1:10" x14ac:dyDescent="0.3">
      <c r="A162" s="4" t="s">
        <v>473</v>
      </c>
      <c r="B162" s="49"/>
      <c r="C162" s="49"/>
      <c r="D162" s="49"/>
      <c r="E162" s="49"/>
      <c r="F162" s="49"/>
      <c r="G162" s="49">
        <v>100</v>
      </c>
      <c r="H162" s="42">
        <v>44</v>
      </c>
      <c r="I162" s="42">
        <v>45</v>
      </c>
      <c r="J162" s="49"/>
    </row>
    <row r="163" spans="1:10" x14ac:dyDescent="0.3">
      <c r="A163" s="4" t="s">
        <v>469</v>
      </c>
      <c r="B163" s="49"/>
      <c r="C163" s="49"/>
      <c r="D163" s="49"/>
      <c r="E163" s="49"/>
      <c r="F163" s="49"/>
      <c r="G163" s="49"/>
      <c r="H163" s="49">
        <v>100</v>
      </c>
      <c r="I163" s="53">
        <v>55</v>
      </c>
      <c r="J163" s="49"/>
    </row>
    <row r="164" spans="1:10" x14ac:dyDescent="0.3">
      <c r="A164" s="4" t="s">
        <v>470</v>
      </c>
      <c r="B164" s="49"/>
      <c r="C164" s="49"/>
      <c r="D164" s="49"/>
      <c r="E164" s="49"/>
      <c r="F164" s="49"/>
      <c r="G164" s="49"/>
      <c r="H164" s="49"/>
      <c r="I164" s="49">
        <v>100</v>
      </c>
      <c r="J164" s="49"/>
    </row>
    <row r="165" spans="1:10" x14ac:dyDescent="0.3">
      <c r="E165" s="49"/>
      <c r="F165" s="49"/>
      <c r="G165" s="49"/>
      <c r="H165" s="49"/>
      <c r="I165" s="49"/>
      <c r="J165" s="49"/>
    </row>
    <row r="166" spans="1:10" x14ac:dyDescent="0.3">
      <c r="B166" s="49" t="s">
        <v>4</v>
      </c>
      <c r="C166" s="51" t="s">
        <v>5</v>
      </c>
      <c r="D166" s="49" t="s">
        <v>471</v>
      </c>
      <c r="E166" s="49" t="s">
        <v>8</v>
      </c>
      <c r="F166" s="51" t="s">
        <v>9</v>
      </c>
      <c r="G166" s="49" t="s">
        <v>473</v>
      </c>
      <c r="H166" s="49" t="s">
        <v>474</v>
      </c>
    </row>
    <row r="167" spans="1:10" x14ac:dyDescent="0.3">
      <c r="A167" s="4" t="s">
        <v>4</v>
      </c>
      <c r="B167" s="49">
        <v>100</v>
      </c>
      <c r="C167" s="49">
        <v>47</v>
      </c>
      <c r="D167" s="53">
        <v>54</v>
      </c>
      <c r="E167" s="49">
        <v>44</v>
      </c>
      <c r="F167" s="49">
        <v>43</v>
      </c>
      <c r="G167" s="49">
        <v>39</v>
      </c>
      <c r="H167" s="42">
        <v>51</v>
      </c>
    </row>
    <row r="168" spans="1:10" x14ac:dyDescent="0.3">
      <c r="A168" s="4" t="s">
        <v>5</v>
      </c>
      <c r="B168" s="49"/>
      <c r="C168" s="49">
        <v>100</v>
      </c>
      <c r="D168" s="49">
        <v>45</v>
      </c>
      <c r="E168" s="49">
        <v>43</v>
      </c>
      <c r="F168" s="49">
        <v>45</v>
      </c>
      <c r="G168" s="49">
        <v>35</v>
      </c>
      <c r="H168" s="42">
        <v>50</v>
      </c>
    </row>
    <row r="169" spans="1:10" x14ac:dyDescent="0.3">
      <c r="A169" s="4" t="s">
        <v>471</v>
      </c>
      <c r="B169" s="49"/>
      <c r="C169" s="49"/>
      <c r="D169" s="49">
        <v>100</v>
      </c>
      <c r="E169" s="49">
        <v>50</v>
      </c>
      <c r="F169" s="49">
        <v>49</v>
      </c>
      <c r="G169" s="49">
        <v>50</v>
      </c>
      <c r="H169" s="42">
        <v>52</v>
      </c>
    </row>
    <row r="170" spans="1:10" x14ac:dyDescent="0.3">
      <c r="A170" s="4" t="s">
        <v>8</v>
      </c>
      <c r="B170" s="49"/>
      <c r="C170" s="49"/>
      <c r="D170" s="49"/>
      <c r="E170" s="49">
        <v>100</v>
      </c>
      <c r="F170" s="49">
        <v>41</v>
      </c>
      <c r="G170" s="49">
        <v>39</v>
      </c>
      <c r="H170" s="42">
        <v>45</v>
      </c>
    </row>
    <row r="171" spans="1:10" x14ac:dyDescent="0.3">
      <c r="A171" s="4" t="s">
        <v>9</v>
      </c>
      <c r="B171" s="49"/>
      <c r="C171" s="49"/>
      <c r="D171" s="49"/>
      <c r="E171" s="49"/>
      <c r="F171" s="49">
        <v>100</v>
      </c>
      <c r="G171" s="49">
        <v>46</v>
      </c>
      <c r="H171" s="42">
        <v>48</v>
      </c>
    </row>
    <row r="172" spans="1:10" x14ac:dyDescent="0.3">
      <c r="A172" s="4" t="s">
        <v>473</v>
      </c>
      <c r="B172" s="49"/>
      <c r="C172" s="49"/>
      <c r="D172" s="49"/>
      <c r="E172" s="49"/>
      <c r="F172" s="49"/>
      <c r="G172" s="49">
        <v>100</v>
      </c>
      <c r="H172" s="42">
        <v>45</v>
      </c>
    </row>
    <row r="173" spans="1:10" x14ac:dyDescent="0.3">
      <c r="A173" s="4" t="s">
        <v>474</v>
      </c>
      <c r="B173" s="49"/>
      <c r="C173" s="49"/>
      <c r="D173" s="49"/>
      <c r="E173" s="49"/>
      <c r="F173" s="49"/>
      <c r="G173" s="49"/>
      <c r="H173" s="49">
        <v>100</v>
      </c>
    </row>
    <row r="174" spans="1:10" x14ac:dyDescent="0.3">
      <c r="B174" s="49"/>
      <c r="C174" s="49"/>
      <c r="D174" s="49"/>
      <c r="E174" s="49"/>
      <c r="F174" s="49"/>
      <c r="G174" s="49"/>
      <c r="H174" s="49"/>
    </row>
    <row r="175" spans="1:10" x14ac:dyDescent="0.3">
      <c r="A175" s="49"/>
      <c r="B175" s="51" t="s">
        <v>5</v>
      </c>
      <c r="C175" s="49" t="s">
        <v>475</v>
      </c>
      <c r="D175" s="49" t="s">
        <v>8</v>
      </c>
      <c r="E175" s="51" t="s">
        <v>9</v>
      </c>
      <c r="F175" s="49" t="s">
        <v>473</v>
      </c>
      <c r="G175" s="49" t="s">
        <v>474</v>
      </c>
    </row>
    <row r="176" spans="1:10" x14ac:dyDescent="0.3">
      <c r="A176" s="51" t="s">
        <v>5</v>
      </c>
      <c r="B176" s="49">
        <v>100</v>
      </c>
      <c r="C176" s="42">
        <v>46</v>
      </c>
      <c r="D176" s="49">
        <v>43</v>
      </c>
      <c r="E176" s="49">
        <v>45</v>
      </c>
      <c r="F176" s="49">
        <v>35</v>
      </c>
      <c r="G176" s="49">
        <v>50</v>
      </c>
    </row>
    <row r="177" spans="1:7" x14ac:dyDescent="0.3">
      <c r="A177" s="51" t="s">
        <v>475</v>
      </c>
      <c r="B177" s="42"/>
      <c r="C177" s="42">
        <v>100</v>
      </c>
      <c r="D177" s="42">
        <v>49</v>
      </c>
      <c r="E177" s="42">
        <v>48</v>
      </c>
      <c r="F177" s="42">
        <v>47</v>
      </c>
      <c r="G177" s="52">
        <v>52</v>
      </c>
    </row>
    <row r="178" spans="1:7" x14ac:dyDescent="0.3">
      <c r="A178" s="51" t="s">
        <v>8</v>
      </c>
      <c r="B178" s="49"/>
      <c r="C178" s="49"/>
      <c r="D178" s="49">
        <v>100</v>
      </c>
      <c r="E178" s="49">
        <v>41</v>
      </c>
      <c r="F178" s="49">
        <v>39</v>
      </c>
      <c r="G178" s="49">
        <v>45</v>
      </c>
    </row>
    <row r="179" spans="1:7" x14ac:dyDescent="0.3">
      <c r="A179" s="51" t="s">
        <v>9</v>
      </c>
      <c r="B179" s="49"/>
      <c r="C179" s="49"/>
      <c r="D179" s="49"/>
      <c r="E179" s="49">
        <v>100</v>
      </c>
      <c r="F179" s="49">
        <v>46</v>
      </c>
      <c r="G179" s="49">
        <v>48</v>
      </c>
    </row>
    <row r="180" spans="1:7" x14ac:dyDescent="0.3">
      <c r="A180" s="51" t="s">
        <v>473</v>
      </c>
      <c r="B180" s="49"/>
      <c r="C180" s="49"/>
      <c r="D180" s="49"/>
      <c r="E180" s="49"/>
      <c r="F180" s="49">
        <v>100</v>
      </c>
      <c r="G180" s="49">
        <v>45</v>
      </c>
    </row>
    <row r="181" spans="1:7" x14ac:dyDescent="0.3">
      <c r="A181" s="51" t="s">
        <v>474</v>
      </c>
      <c r="B181" s="49"/>
      <c r="C181" s="49"/>
      <c r="D181" s="49"/>
      <c r="E181" s="49"/>
      <c r="F181" s="49"/>
      <c r="G181" s="49">
        <v>100</v>
      </c>
    </row>
    <row r="183" spans="1:7" x14ac:dyDescent="0.3">
      <c r="A183" s="49"/>
      <c r="B183" s="51" t="s">
        <v>5</v>
      </c>
      <c r="C183" s="49" t="s">
        <v>8</v>
      </c>
      <c r="D183" s="51" t="s">
        <v>9</v>
      </c>
      <c r="E183" s="49" t="s">
        <v>473</v>
      </c>
      <c r="F183" s="49" t="s">
        <v>476</v>
      </c>
    </row>
    <row r="184" spans="1:7" x14ac:dyDescent="0.3">
      <c r="A184" s="51" t="s">
        <v>5</v>
      </c>
      <c r="B184" s="49">
        <v>100</v>
      </c>
      <c r="C184" s="49">
        <v>43</v>
      </c>
      <c r="D184" s="49">
        <v>45</v>
      </c>
      <c r="E184" s="49">
        <v>35</v>
      </c>
      <c r="F184" s="52">
        <v>49</v>
      </c>
    </row>
    <row r="185" spans="1:7" x14ac:dyDescent="0.3">
      <c r="A185" s="51" t="s">
        <v>8</v>
      </c>
      <c r="B185" s="49"/>
      <c r="C185" s="49">
        <v>100</v>
      </c>
      <c r="D185" s="49">
        <v>41</v>
      </c>
      <c r="E185" s="49">
        <v>39</v>
      </c>
      <c r="F185" s="42">
        <v>46</v>
      </c>
    </row>
    <row r="186" spans="1:7" x14ac:dyDescent="0.3">
      <c r="A186" s="51" t="s">
        <v>9</v>
      </c>
      <c r="B186" s="49"/>
      <c r="C186" s="49"/>
      <c r="D186" s="49">
        <v>100</v>
      </c>
      <c r="E186" s="49">
        <v>46</v>
      </c>
      <c r="F186" s="42">
        <v>48</v>
      </c>
    </row>
    <row r="187" spans="1:7" x14ac:dyDescent="0.3">
      <c r="A187" s="51" t="s">
        <v>473</v>
      </c>
      <c r="B187" s="49"/>
      <c r="C187" s="49"/>
      <c r="D187" s="49"/>
      <c r="E187" s="49">
        <v>100</v>
      </c>
      <c r="F187" s="42">
        <v>46</v>
      </c>
    </row>
    <row r="188" spans="1:7" x14ac:dyDescent="0.3">
      <c r="A188" s="51" t="s">
        <v>476</v>
      </c>
      <c r="B188" s="49"/>
      <c r="C188" s="49"/>
      <c r="D188" s="49"/>
      <c r="E188" s="49"/>
      <c r="F188" s="49">
        <v>100</v>
      </c>
    </row>
    <row r="190" spans="1:7" x14ac:dyDescent="0.3">
      <c r="A190" s="49"/>
      <c r="B190" s="49" t="s">
        <v>8</v>
      </c>
      <c r="C190" s="51" t="s">
        <v>9</v>
      </c>
      <c r="D190" s="49" t="s">
        <v>473</v>
      </c>
      <c r="E190" s="49" t="s">
        <v>477</v>
      </c>
    </row>
    <row r="191" spans="1:7" x14ac:dyDescent="0.3">
      <c r="A191" s="51" t="s">
        <v>8</v>
      </c>
      <c r="B191" s="49">
        <v>100</v>
      </c>
      <c r="C191" s="49">
        <v>41</v>
      </c>
      <c r="D191" s="49">
        <v>39</v>
      </c>
      <c r="E191" s="42">
        <v>46</v>
      </c>
    </row>
    <row r="192" spans="1:7" x14ac:dyDescent="0.3">
      <c r="A192" s="51" t="s">
        <v>9</v>
      </c>
      <c r="B192" s="49"/>
      <c r="C192" s="49">
        <v>100</v>
      </c>
      <c r="D192" s="49">
        <v>46</v>
      </c>
      <c r="E192" s="52">
        <v>48</v>
      </c>
    </row>
    <row r="193" spans="1:5" x14ac:dyDescent="0.3">
      <c r="A193" s="51" t="s">
        <v>473</v>
      </c>
      <c r="B193" s="49"/>
      <c r="C193" s="49"/>
      <c r="D193" s="49">
        <v>100</v>
      </c>
      <c r="E193" s="42">
        <v>45</v>
      </c>
    </row>
    <row r="194" spans="1:5" x14ac:dyDescent="0.3">
      <c r="A194" s="51" t="s">
        <v>477</v>
      </c>
      <c r="B194" s="49"/>
      <c r="C194" s="49"/>
      <c r="D194" s="49"/>
      <c r="E194" s="49">
        <v>100</v>
      </c>
    </row>
    <row r="196" spans="1:5" x14ac:dyDescent="0.3">
      <c r="A196" s="49"/>
      <c r="B196" s="49" t="s">
        <v>8</v>
      </c>
      <c r="C196" s="49" t="s">
        <v>473</v>
      </c>
      <c r="D196" s="49" t="s">
        <v>478</v>
      </c>
    </row>
    <row r="197" spans="1:5" x14ac:dyDescent="0.3">
      <c r="A197" s="51" t="s">
        <v>8</v>
      </c>
      <c r="B197" s="49">
        <v>100</v>
      </c>
      <c r="C197" s="49">
        <v>39</v>
      </c>
      <c r="D197" s="52">
        <v>46</v>
      </c>
    </row>
    <row r="198" spans="1:5" x14ac:dyDescent="0.3">
      <c r="A198" s="51" t="s">
        <v>473</v>
      </c>
      <c r="B198" s="49"/>
      <c r="C198" s="49">
        <v>100</v>
      </c>
      <c r="D198" s="42">
        <v>45</v>
      </c>
    </row>
    <row r="199" spans="1:5" x14ac:dyDescent="0.3">
      <c r="A199" s="51" t="s">
        <v>478</v>
      </c>
      <c r="B199" s="49"/>
      <c r="C199" s="49"/>
      <c r="D199" s="49">
        <v>100</v>
      </c>
    </row>
    <row r="201" spans="1:5" x14ac:dyDescent="0.3">
      <c r="A201" s="49"/>
      <c r="B201" s="49" t="s">
        <v>473</v>
      </c>
      <c r="C201" s="49" t="s">
        <v>479</v>
      </c>
    </row>
    <row r="202" spans="1:5" x14ac:dyDescent="0.3">
      <c r="A202" s="51" t="s">
        <v>473</v>
      </c>
      <c r="B202" s="49">
        <v>100</v>
      </c>
      <c r="C202" s="42">
        <v>45</v>
      </c>
    </row>
    <row r="203" spans="1:5" x14ac:dyDescent="0.3">
      <c r="A203" s="51" t="s">
        <v>479</v>
      </c>
      <c r="B203" s="49"/>
      <c r="C203" s="49">
        <v>100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A0A48-4FA2-4FAA-B0DB-B8022747E954}">
  <dimension ref="A1:S203"/>
  <sheetViews>
    <sheetView zoomScale="90" zoomScaleNormal="90" workbookViewId="0">
      <selection activeCell="N6" sqref="N6:S15"/>
    </sheetView>
  </sheetViews>
  <sheetFormatPr baseColWidth="10" defaultRowHeight="14.4" x14ac:dyDescent="0.3"/>
  <sheetData>
    <row r="1" spans="1:19" x14ac:dyDescent="0.3"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429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36</v>
      </c>
      <c r="R1" t="s">
        <v>37</v>
      </c>
      <c r="S1" t="s">
        <v>38</v>
      </c>
    </row>
    <row r="2" spans="1:19" x14ac:dyDescent="0.3">
      <c r="A2" s="1" t="s">
        <v>22</v>
      </c>
      <c r="B2">
        <v>100</v>
      </c>
      <c r="C2">
        <v>61</v>
      </c>
      <c r="D2">
        <v>58</v>
      </c>
      <c r="E2">
        <v>51</v>
      </c>
      <c r="F2">
        <v>53</v>
      </c>
      <c r="G2">
        <v>47</v>
      </c>
      <c r="H2">
        <v>50</v>
      </c>
      <c r="I2">
        <v>46</v>
      </c>
      <c r="J2">
        <v>40</v>
      </c>
      <c r="K2">
        <v>44</v>
      </c>
      <c r="L2">
        <v>37</v>
      </c>
      <c r="M2">
        <v>41</v>
      </c>
      <c r="N2">
        <v>34</v>
      </c>
      <c r="O2">
        <v>41</v>
      </c>
      <c r="P2">
        <v>35</v>
      </c>
      <c r="Q2">
        <v>35</v>
      </c>
      <c r="R2">
        <v>29</v>
      </c>
      <c r="S2">
        <v>35</v>
      </c>
    </row>
    <row r="3" spans="1:19" x14ac:dyDescent="0.3">
      <c r="A3" s="1" t="s">
        <v>23</v>
      </c>
      <c r="C3">
        <v>100</v>
      </c>
      <c r="D3">
        <v>68</v>
      </c>
      <c r="E3">
        <v>57</v>
      </c>
      <c r="F3">
        <v>61</v>
      </c>
      <c r="G3">
        <v>48</v>
      </c>
      <c r="H3">
        <v>54</v>
      </c>
      <c r="I3">
        <v>55</v>
      </c>
      <c r="J3">
        <v>47</v>
      </c>
      <c r="K3">
        <v>47</v>
      </c>
      <c r="L3">
        <v>46</v>
      </c>
      <c r="M3">
        <v>48</v>
      </c>
      <c r="N3">
        <v>46</v>
      </c>
      <c r="O3">
        <v>50</v>
      </c>
      <c r="P3">
        <v>38</v>
      </c>
      <c r="Q3">
        <v>46</v>
      </c>
      <c r="R3">
        <v>46</v>
      </c>
      <c r="S3">
        <v>45</v>
      </c>
    </row>
    <row r="4" spans="1:19" x14ac:dyDescent="0.3">
      <c r="A4" s="1" t="s">
        <v>24</v>
      </c>
      <c r="D4">
        <v>100</v>
      </c>
      <c r="E4">
        <v>53</v>
      </c>
      <c r="F4">
        <v>55</v>
      </c>
      <c r="G4">
        <v>49</v>
      </c>
      <c r="H4">
        <v>58</v>
      </c>
      <c r="I4">
        <v>49</v>
      </c>
      <c r="J4">
        <v>46</v>
      </c>
      <c r="K4">
        <v>46</v>
      </c>
      <c r="L4">
        <v>39</v>
      </c>
      <c r="M4">
        <v>49</v>
      </c>
      <c r="N4">
        <v>50</v>
      </c>
      <c r="O4">
        <v>47</v>
      </c>
      <c r="P4">
        <v>44</v>
      </c>
      <c r="Q4">
        <v>39</v>
      </c>
      <c r="R4">
        <v>37</v>
      </c>
      <c r="S4">
        <v>43</v>
      </c>
    </row>
    <row r="5" spans="1:19" x14ac:dyDescent="0.3">
      <c r="A5" s="1" t="s">
        <v>25</v>
      </c>
      <c r="E5">
        <v>100</v>
      </c>
      <c r="F5">
        <v>63</v>
      </c>
      <c r="G5">
        <v>47</v>
      </c>
      <c r="H5">
        <v>54</v>
      </c>
      <c r="I5">
        <v>54</v>
      </c>
      <c r="J5">
        <v>66</v>
      </c>
      <c r="K5">
        <v>45</v>
      </c>
      <c r="L5">
        <v>39</v>
      </c>
      <c r="M5">
        <v>60</v>
      </c>
      <c r="N5">
        <v>43</v>
      </c>
      <c r="O5">
        <v>60</v>
      </c>
      <c r="P5">
        <v>42</v>
      </c>
      <c r="Q5">
        <v>50</v>
      </c>
      <c r="R5">
        <v>47</v>
      </c>
      <c r="S5">
        <v>48</v>
      </c>
    </row>
    <row r="6" spans="1:19" x14ac:dyDescent="0.3">
      <c r="A6" s="1" t="s">
        <v>26</v>
      </c>
      <c r="F6">
        <v>100</v>
      </c>
      <c r="G6">
        <v>53</v>
      </c>
      <c r="H6">
        <v>58</v>
      </c>
      <c r="I6">
        <v>57</v>
      </c>
      <c r="J6">
        <v>62</v>
      </c>
      <c r="K6">
        <v>50</v>
      </c>
      <c r="L6">
        <v>48</v>
      </c>
      <c r="M6">
        <v>53</v>
      </c>
      <c r="N6" s="1">
        <v>42</v>
      </c>
      <c r="O6" s="1">
        <v>50</v>
      </c>
      <c r="P6" s="1">
        <v>36</v>
      </c>
      <c r="Q6" s="1">
        <v>49</v>
      </c>
      <c r="R6" s="1">
        <v>44</v>
      </c>
      <c r="S6" s="1">
        <v>51</v>
      </c>
    </row>
    <row r="7" spans="1:19" x14ac:dyDescent="0.3">
      <c r="A7" s="1" t="s">
        <v>27</v>
      </c>
      <c r="G7">
        <v>100</v>
      </c>
      <c r="H7">
        <v>52</v>
      </c>
      <c r="I7">
        <v>39</v>
      </c>
      <c r="J7">
        <v>49</v>
      </c>
      <c r="K7">
        <v>56</v>
      </c>
      <c r="L7">
        <v>49</v>
      </c>
      <c r="M7">
        <v>37</v>
      </c>
      <c r="N7" s="1">
        <v>40</v>
      </c>
      <c r="O7" s="1">
        <v>41</v>
      </c>
      <c r="P7" s="1">
        <v>48</v>
      </c>
      <c r="Q7" s="1">
        <v>44</v>
      </c>
      <c r="R7" s="1">
        <v>38</v>
      </c>
      <c r="S7" s="1">
        <v>39</v>
      </c>
    </row>
    <row r="8" spans="1:19" x14ac:dyDescent="0.3">
      <c r="A8" s="1" t="s">
        <v>28</v>
      </c>
      <c r="H8">
        <v>100</v>
      </c>
      <c r="I8">
        <v>43</v>
      </c>
      <c r="J8">
        <v>47</v>
      </c>
      <c r="K8">
        <v>51</v>
      </c>
      <c r="L8">
        <v>46</v>
      </c>
      <c r="M8">
        <v>44</v>
      </c>
      <c r="N8" s="1">
        <v>49</v>
      </c>
      <c r="O8" s="1">
        <v>46</v>
      </c>
      <c r="P8" s="1">
        <v>43</v>
      </c>
      <c r="Q8" s="1">
        <v>39</v>
      </c>
      <c r="R8" s="1">
        <v>39</v>
      </c>
      <c r="S8" s="1">
        <v>43</v>
      </c>
    </row>
    <row r="9" spans="1:19" x14ac:dyDescent="0.3">
      <c r="A9" s="1" t="s">
        <v>429</v>
      </c>
      <c r="I9">
        <v>100</v>
      </c>
      <c r="J9">
        <v>54</v>
      </c>
      <c r="K9">
        <v>41</v>
      </c>
      <c r="L9">
        <v>35</v>
      </c>
      <c r="M9">
        <v>55</v>
      </c>
      <c r="N9" s="1">
        <v>36</v>
      </c>
      <c r="O9" s="1">
        <v>57</v>
      </c>
      <c r="P9" s="1">
        <v>38</v>
      </c>
      <c r="Q9" s="1">
        <v>51</v>
      </c>
      <c r="R9" s="1">
        <v>48</v>
      </c>
      <c r="S9" s="1">
        <v>53</v>
      </c>
    </row>
    <row r="10" spans="1:19" x14ac:dyDescent="0.3">
      <c r="A10" s="1" t="s">
        <v>29</v>
      </c>
      <c r="J10">
        <v>100</v>
      </c>
      <c r="K10">
        <v>45</v>
      </c>
      <c r="L10">
        <v>39</v>
      </c>
      <c r="M10">
        <v>57</v>
      </c>
      <c r="N10" s="1">
        <v>45</v>
      </c>
      <c r="O10" s="1">
        <v>58</v>
      </c>
      <c r="P10" s="1">
        <v>44</v>
      </c>
      <c r="Q10" s="1">
        <v>54</v>
      </c>
      <c r="R10" s="1">
        <v>49</v>
      </c>
      <c r="S10" s="1">
        <v>53</v>
      </c>
    </row>
    <row r="11" spans="1:19" x14ac:dyDescent="0.3">
      <c r="A11" s="1" t="s">
        <v>30</v>
      </c>
      <c r="K11">
        <v>100</v>
      </c>
      <c r="L11">
        <v>58</v>
      </c>
      <c r="M11">
        <v>41</v>
      </c>
      <c r="N11" s="1">
        <v>50</v>
      </c>
      <c r="O11" s="1">
        <v>45</v>
      </c>
      <c r="P11" s="1">
        <v>44</v>
      </c>
      <c r="Q11" s="1">
        <v>38</v>
      </c>
      <c r="R11" s="1">
        <v>38</v>
      </c>
      <c r="S11" s="1">
        <v>40</v>
      </c>
    </row>
    <row r="12" spans="1:19" x14ac:dyDescent="0.3">
      <c r="A12" s="1" t="s">
        <v>31</v>
      </c>
      <c r="L12">
        <v>100</v>
      </c>
      <c r="M12">
        <v>43</v>
      </c>
      <c r="N12" s="1">
        <v>43</v>
      </c>
      <c r="O12" s="1">
        <v>38</v>
      </c>
      <c r="P12" s="1">
        <v>40</v>
      </c>
      <c r="Q12" s="1">
        <v>32</v>
      </c>
      <c r="R12" s="1">
        <v>36</v>
      </c>
      <c r="S12" s="1">
        <v>32</v>
      </c>
    </row>
    <row r="13" spans="1:19" x14ac:dyDescent="0.3">
      <c r="A13" s="1" t="s">
        <v>32</v>
      </c>
      <c r="M13">
        <v>100</v>
      </c>
      <c r="N13" s="1">
        <v>40</v>
      </c>
      <c r="O13" s="1">
        <v>58</v>
      </c>
      <c r="P13" s="1">
        <v>38</v>
      </c>
      <c r="Q13" s="1">
        <v>49</v>
      </c>
      <c r="R13" s="1">
        <v>45</v>
      </c>
      <c r="S13" s="1">
        <v>50</v>
      </c>
    </row>
    <row r="14" spans="1:19" x14ac:dyDescent="0.3">
      <c r="A14" s="1" t="s">
        <v>33</v>
      </c>
      <c r="N14" s="1">
        <v>100</v>
      </c>
      <c r="O14" s="1">
        <v>41</v>
      </c>
      <c r="P14" s="1">
        <v>57</v>
      </c>
      <c r="Q14" s="1">
        <v>43</v>
      </c>
      <c r="R14" s="1">
        <v>41</v>
      </c>
      <c r="S14" s="1">
        <v>39</v>
      </c>
    </row>
    <row r="15" spans="1:19" x14ac:dyDescent="0.3">
      <c r="A15" s="1" t="s">
        <v>34</v>
      </c>
      <c r="N15" s="1"/>
      <c r="O15" s="1">
        <v>100</v>
      </c>
      <c r="P15" s="1">
        <v>41</v>
      </c>
      <c r="Q15" s="1">
        <v>55</v>
      </c>
      <c r="R15" s="1">
        <v>54</v>
      </c>
      <c r="S15" s="1">
        <v>58</v>
      </c>
    </row>
    <row r="16" spans="1:19" x14ac:dyDescent="0.3">
      <c r="A16" s="1" t="s">
        <v>35</v>
      </c>
      <c r="P16">
        <v>100</v>
      </c>
      <c r="Q16">
        <v>41</v>
      </c>
      <c r="R16">
        <v>43</v>
      </c>
      <c r="S16">
        <v>39</v>
      </c>
    </row>
    <row r="17" spans="1:19" x14ac:dyDescent="0.3">
      <c r="A17" s="1" t="s">
        <v>36</v>
      </c>
      <c r="Q17">
        <v>100</v>
      </c>
      <c r="R17">
        <v>66</v>
      </c>
      <c r="S17">
        <v>64</v>
      </c>
    </row>
    <row r="18" spans="1:19" x14ac:dyDescent="0.3">
      <c r="A18" s="1" t="s">
        <v>37</v>
      </c>
      <c r="R18">
        <v>100</v>
      </c>
      <c r="S18" s="36">
        <v>68</v>
      </c>
    </row>
    <row r="19" spans="1:19" x14ac:dyDescent="0.3">
      <c r="A19" t="s">
        <v>38</v>
      </c>
      <c r="S19">
        <v>100</v>
      </c>
    </row>
    <row r="21" spans="1:19" x14ac:dyDescent="0.3">
      <c r="B21" t="s">
        <v>22</v>
      </c>
      <c r="C21" t="s">
        <v>23</v>
      </c>
      <c r="D21" t="s">
        <v>24</v>
      </c>
      <c r="E21" t="s">
        <v>25</v>
      </c>
      <c r="F21" t="s">
        <v>26</v>
      </c>
      <c r="G21" t="s">
        <v>27</v>
      </c>
      <c r="H21" t="s">
        <v>28</v>
      </c>
      <c r="I21" t="s">
        <v>429</v>
      </c>
      <c r="J21" t="s">
        <v>29</v>
      </c>
      <c r="K21" t="s">
        <v>30</v>
      </c>
      <c r="L21" t="s">
        <v>31</v>
      </c>
      <c r="M21" t="s">
        <v>32</v>
      </c>
      <c r="N21" t="s">
        <v>33</v>
      </c>
      <c r="O21" t="s">
        <v>34</v>
      </c>
      <c r="P21" t="s">
        <v>35</v>
      </c>
      <c r="Q21" t="s">
        <v>36</v>
      </c>
      <c r="R21" t="s">
        <v>642</v>
      </c>
    </row>
    <row r="22" spans="1:19" x14ac:dyDescent="0.3">
      <c r="A22" s="1" t="s">
        <v>22</v>
      </c>
      <c r="B22">
        <v>100</v>
      </c>
      <c r="C22">
        <v>61</v>
      </c>
      <c r="D22">
        <v>58</v>
      </c>
      <c r="E22">
        <v>51</v>
      </c>
      <c r="F22">
        <v>53</v>
      </c>
      <c r="G22">
        <v>47</v>
      </c>
      <c r="H22">
        <v>50</v>
      </c>
      <c r="I22">
        <v>46</v>
      </c>
      <c r="J22">
        <v>40</v>
      </c>
      <c r="K22">
        <v>44</v>
      </c>
      <c r="L22">
        <v>37</v>
      </c>
      <c r="M22">
        <v>41</v>
      </c>
      <c r="N22">
        <v>34</v>
      </c>
      <c r="O22">
        <v>41</v>
      </c>
      <c r="P22">
        <v>35</v>
      </c>
      <c r="Q22">
        <v>35</v>
      </c>
      <c r="R22" s="42">
        <v>32</v>
      </c>
    </row>
    <row r="23" spans="1:19" x14ac:dyDescent="0.3">
      <c r="A23" s="1" t="s">
        <v>23</v>
      </c>
      <c r="C23">
        <v>100</v>
      </c>
      <c r="D23" s="36">
        <v>68</v>
      </c>
      <c r="E23">
        <v>57</v>
      </c>
      <c r="F23">
        <v>61</v>
      </c>
      <c r="G23">
        <v>48</v>
      </c>
      <c r="H23">
        <v>54</v>
      </c>
      <c r="I23">
        <v>55</v>
      </c>
      <c r="J23">
        <v>47</v>
      </c>
      <c r="K23">
        <v>47</v>
      </c>
      <c r="L23">
        <v>46</v>
      </c>
      <c r="M23">
        <v>48</v>
      </c>
      <c r="N23">
        <v>46</v>
      </c>
      <c r="O23">
        <v>50</v>
      </c>
      <c r="P23">
        <v>38</v>
      </c>
      <c r="Q23">
        <v>46</v>
      </c>
      <c r="R23" s="42">
        <v>46</v>
      </c>
    </row>
    <row r="24" spans="1:19" x14ac:dyDescent="0.3">
      <c r="A24" s="1" t="s">
        <v>24</v>
      </c>
      <c r="D24">
        <v>100</v>
      </c>
      <c r="E24">
        <v>53</v>
      </c>
      <c r="F24">
        <v>55</v>
      </c>
      <c r="G24">
        <v>49</v>
      </c>
      <c r="H24">
        <v>58</v>
      </c>
      <c r="I24">
        <v>49</v>
      </c>
      <c r="J24">
        <v>46</v>
      </c>
      <c r="K24">
        <v>46</v>
      </c>
      <c r="L24">
        <v>39</v>
      </c>
      <c r="M24">
        <v>49</v>
      </c>
      <c r="N24">
        <v>50</v>
      </c>
      <c r="O24">
        <v>47</v>
      </c>
      <c r="P24">
        <v>44</v>
      </c>
      <c r="Q24">
        <v>39</v>
      </c>
      <c r="R24" s="42">
        <v>40</v>
      </c>
    </row>
    <row r="25" spans="1:19" x14ac:dyDescent="0.3">
      <c r="A25" s="1" t="s">
        <v>25</v>
      </c>
      <c r="E25">
        <v>100</v>
      </c>
      <c r="F25">
        <v>63</v>
      </c>
      <c r="G25">
        <v>47</v>
      </c>
      <c r="H25">
        <v>54</v>
      </c>
      <c r="I25">
        <v>54</v>
      </c>
      <c r="J25">
        <v>66</v>
      </c>
      <c r="K25">
        <v>45</v>
      </c>
      <c r="L25">
        <v>39</v>
      </c>
      <c r="M25">
        <v>60</v>
      </c>
      <c r="N25">
        <v>43</v>
      </c>
      <c r="O25">
        <v>60</v>
      </c>
      <c r="P25">
        <v>42</v>
      </c>
      <c r="Q25">
        <v>50</v>
      </c>
      <c r="R25" s="42">
        <v>48</v>
      </c>
    </row>
    <row r="26" spans="1:19" x14ac:dyDescent="0.3">
      <c r="A26" s="1" t="s">
        <v>26</v>
      </c>
      <c r="F26">
        <v>100</v>
      </c>
      <c r="G26">
        <v>53</v>
      </c>
      <c r="H26">
        <v>58</v>
      </c>
      <c r="I26">
        <v>57</v>
      </c>
      <c r="J26">
        <v>62</v>
      </c>
      <c r="K26">
        <v>50</v>
      </c>
      <c r="L26">
        <v>48</v>
      </c>
      <c r="M26">
        <v>53</v>
      </c>
      <c r="N26">
        <v>42</v>
      </c>
      <c r="O26">
        <v>50</v>
      </c>
      <c r="P26">
        <v>36</v>
      </c>
      <c r="Q26">
        <v>49</v>
      </c>
      <c r="R26" s="42">
        <v>48</v>
      </c>
    </row>
    <row r="27" spans="1:19" x14ac:dyDescent="0.3">
      <c r="A27" s="1" t="s">
        <v>27</v>
      </c>
      <c r="G27">
        <v>100</v>
      </c>
      <c r="H27">
        <v>52</v>
      </c>
      <c r="I27">
        <v>39</v>
      </c>
      <c r="J27">
        <v>49</v>
      </c>
      <c r="K27">
        <v>56</v>
      </c>
      <c r="L27">
        <v>49</v>
      </c>
      <c r="M27">
        <v>37</v>
      </c>
      <c r="N27" s="1">
        <v>40</v>
      </c>
      <c r="O27" s="1">
        <v>41</v>
      </c>
      <c r="P27" s="1">
        <v>48</v>
      </c>
      <c r="Q27" s="1">
        <v>44</v>
      </c>
      <c r="R27" s="54">
        <v>39</v>
      </c>
    </row>
    <row r="28" spans="1:19" x14ac:dyDescent="0.3">
      <c r="A28" s="1" t="s">
        <v>28</v>
      </c>
      <c r="H28">
        <v>100</v>
      </c>
      <c r="I28">
        <v>43</v>
      </c>
      <c r="J28">
        <v>47</v>
      </c>
      <c r="K28">
        <v>51</v>
      </c>
      <c r="L28">
        <v>46</v>
      </c>
      <c r="M28">
        <v>44</v>
      </c>
      <c r="N28" s="1">
        <v>49</v>
      </c>
      <c r="O28" s="1">
        <v>46</v>
      </c>
      <c r="P28" s="1">
        <v>43</v>
      </c>
      <c r="Q28" s="1">
        <v>39</v>
      </c>
      <c r="R28" s="54">
        <v>41</v>
      </c>
    </row>
    <row r="29" spans="1:19" x14ac:dyDescent="0.3">
      <c r="A29" s="1" t="s">
        <v>429</v>
      </c>
      <c r="I29">
        <v>100</v>
      </c>
      <c r="J29">
        <v>54</v>
      </c>
      <c r="K29">
        <v>41</v>
      </c>
      <c r="L29">
        <v>35</v>
      </c>
      <c r="M29">
        <v>55</v>
      </c>
      <c r="N29" s="1">
        <v>36</v>
      </c>
      <c r="O29" s="1">
        <v>57</v>
      </c>
      <c r="P29" s="1">
        <v>38</v>
      </c>
      <c r="Q29" s="1">
        <v>51</v>
      </c>
      <c r="R29" s="54">
        <v>51</v>
      </c>
    </row>
    <row r="30" spans="1:19" x14ac:dyDescent="0.3">
      <c r="A30" s="1" t="s">
        <v>29</v>
      </c>
      <c r="J30">
        <v>100</v>
      </c>
      <c r="K30">
        <v>45</v>
      </c>
      <c r="L30">
        <v>39</v>
      </c>
      <c r="M30">
        <v>57</v>
      </c>
      <c r="N30" s="1">
        <v>45</v>
      </c>
      <c r="O30" s="1">
        <v>58</v>
      </c>
      <c r="P30" s="1">
        <v>44</v>
      </c>
      <c r="Q30" s="1">
        <v>54</v>
      </c>
      <c r="R30" s="54">
        <v>51</v>
      </c>
    </row>
    <row r="31" spans="1:19" x14ac:dyDescent="0.3">
      <c r="A31" s="1" t="s">
        <v>30</v>
      </c>
      <c r="K31">
        <v>100</v>
      </c>
      <c r="L31">
        <v>58</v>
      </c>
      <c r="M31">
        <v>41</v>
      </c>
      <c r="N31" s="1">
        <v>50</v>
      </c>
      <c r="O31" s="1">
        <v>45</v>
      </c>
      <c r="P31" s="1">
        <v>44</v>
      </c>
      <c r="Q31" s="1">
        <v>38</v>
      </c>
      <c r="R31" s="54">
        <v>39</v>
      </c>
    </row>
    <row r="32" spans="1:19" x14ac:dyDescent="0.3">
      <c r="A32" s="1" t="s">
        <v>31</v>
      </c>
      <c r="L32">
        <v>100</v>
      </c>
      <c r="M32">
        <v>43</v>
      </c>
      <c r="N32" s="1">
        <v>43</v>
      </c>
      <c r="O32" s="1">
        <v>38</v>
      </c>
      <c r="P32" s="1">
        <v>40</v>
      </c>
      <c r="Q32" s="1">
        <v>32</v>
      </c>
      <c r="R32" s="54">
        <v>34</v>
      </c>
    </row>
    <row r="33" spans="1:18" x14ac:dyDescent="0.3">
      <c r="A33" s="1" t="s">
        <v>32</v>
      </c>
      <c r="M33">
        <v>100</v>
      </c>
      <c r="N33">
        <v>40</v>
      </c>
      <c r="O33">
        <v>58</v>
      </c>
      <c r="P33">
        <v>38</v>
      </c>
      <c r="Q33">
        <v>49</v>
      </c>
      <c r="R33" s="42">
        <v>48</v>
      </c>
    </row>
    <row r="34" spans="1:18" x14ac:dyDescent="0.3">
      <c r="A34" s="1" t="s">
        <v>33</v>
      </c>
      <c r="N34">
        <v>100</v>
      </c>
      <c r="O34">
        <v>41</v>
      </c>
      <c r="P34">
        <v>57</v>
      </c>
      <c r="Q34">
        <v>43</v>
      </c>
      <c r="R34" s="42">
        <v>40</v>
      </c>
    </row>
    <row r="35" spans="1:18" x14ac:dyDescent="0.3">
      <c r="A35" s="1" t="s">
        <v>34</v>
      </c>
      <c r="O35">
        <v>100</v>
      </c>
      <c r="P35">
        <v>41</v>
      </c>
      <c r="Q35">
        <v>55</v>
      </c>
      <c r="R35" s="42">
        <v>56</v>
      </c>
    </row>
    <row r="36" spans="1:18" x14ac:dyDescent="0.3">
      <c r="A36" s="1" t="s">
        <v>35</v>
      </c>
      <c r="P36">
        <v>100</v>
      </c>
      <c r="Q36">
        <v>41</v>
      </c>
      <c r="R36" s="42">
        <v>41</v>
      </c>
    </row>
    <row r="37" spans="1:18" x14ac:dyDescent="0.3">
      <c r="A37" s="1" t="s">
        <v>36</v>
      </c>
      <c r="Q37">
        <v>100</v>
      </c>
      <c r="R37" s="42">
        <v>65</v>
      </c>
    </row>
    <row r="38" spans="1:18" x14ac:dyDescent="0.3">
      <c r="A38" s="1" t="s">
        <v>642</v>
      </c>
      <c r="R38">
        <v>100</v>
      </c>
    </row>
    <row r="40" spans="1:18" x14ac:dyDescent="0.3">
      <c r="A40" s="49"/>
      <c r="B40" s="49" t="s">
        <v>22</v>
      </c>
      <c r="C40" s="49" t="s">
        <v>643</v>
      </c>
      <c r="D40" s="49" t="s">
        <v>25</v>
      </c>
      <c r="E40" s="49" t="s">
        <v>26</v>
      </c>
      <c r="F40" s="49" t="s">
        <v>27</v>
      </c>
      <c r="G40" s="49" t="s">
        <v>28</v>
      </c>
      <c r="H40" s="49" t="s">
        <v>429</v>
      </c>
      <c r="I40" s="49" t="s">
        <v>29</v>
      </c>
      <c r="J40" s="49" t="s">
        <v>30</v>
      </c>
      <c r="K40" s="49" t="s">
        <v>31</v>
      </c>
      <c r="L40" s="49" t="s">
        <v>32</v>
      </c>
      <c r="M40" s="49" t="s">
        <v>33</v>
      </c>
      <c r="N40" s="49" t="s">
        <v>34</v>
      </c>
      <c r="O40" s="49" t="s">
        <v>35</v>
      </c>
      <c r="P40" s="49" t="s">
        <v>36</v>
      </c>
      <c r="Q40" s="49" t="s">
        <v>642</v>
      </c>
    </row>
    <row r="41" spans="1:18" x14ac:dyDescent="0.3">
      <c r="A41" s="55" t="s">
        <v>22</v>
      </c>
      <c r="B41" s="49">
        <v>100</v>
      </c>
      <c r="C41" s="42">
        <v>60</v>
      </c>
      <c r="D41" s="49">
        <v>51</v>
      </c>
      <c r="E41" s="49">
        <v>53</v>
      </c>
      <c r="F41" s="49">
        <v>47</v>
      </c>
      <c r="G41" s="49">
        <v>50</v>
      </c>
      <c r="H41" s="49">
        <v>46</v>
      </c>
      <c r="I41" s="49">
        <v>40</v>
      </c>
      <c r="J41" s="49">
        <v>44</v>
      </c>
      <c r="K41" s="49">
        <v>37</v>
      </c>
      <c r="L41" s="49">
        <v>41</v>
      </c>
      <c r="M41" s="49">
        <v>34</v>
      </c>
      <c r="N41" s="49">
        <v>41</v>
      </c>
      <c r="O41" s="49">
        <v>35</v>
      </c>
      <c r="P41" s="49">
        <v>35</v>
      </c>
      <c r="Q41" s="49">
        <v>32</v>
      </c>
    </row>
    <row r="42" spans="1:18" x14ac:dyDescent="0.3">
      <c r="A42" s="55" t="s">
        <v>643</v>
      </c>
      <c r="B42" s="49"/>
      <c r="C42" s="49">
        <v>100</v>
      </c>
      <c r="D42" s="42">
        <v>55</v>
      </c>
      <c r="E42" s="42">
        <v>58</v>
      </c>
      <c r="F42" s="42">
        <v>49</v>
      </c>
      <c r="G42" s="42">
        <v>56</v>
      </c>
      <c r="H42" s="42">
        <v>52</v>
      </c>
      <c r="I42" s="42">
        <v>47</v>
      </c>
      <c r="J42" s="42">
        <v>47</v>
      </c>
      <c r="K42" s="42">
        <v>43</v>
      </c>
      <c r="L42" s="42">
        <v>49</v>
      </c>
      <c r="M42" s="42">
        <v>48</v>
      </c>
      <c r="N42" s="42">
        <v>49</v>
      </c>
      <c r="O42" s="42">
        <v>41</v>
      </c>
      <c r="P42" s="42">
        <v>43</v>
      </c>
      <c r="Q42" s="42">
        <v>43</v>
      </c>
    </row>
    <row r="43" spans="1:18" x14ac:dyDescent="0.3">
      <c r="A43" s="55" t="s">
        <v>25</v>
      </c>
      <c r="B43" s="49"/>
      <c r="C43" s="49"/>
      <c r="D43" s="49">
        <v>100</v>
      </c>
      <c r="E43" s="49">
        <v>63</v>
      </c>
      <c r="F43" s="49">
        <v>47</v>
      </c>
      <c r="G43" s="49">
        <v>54</v>
      </c>
      <c r="H43" s="49">
        <v>54</v>
      </c>
      <c r="I43" s="53">
        <v>66</v>
      </c>
      <c r="J43" s="49">
        <v>45</v>
      </c>
      <c r="K43" s="49">
        <v>39</v>
      </c>
      <c r="L43" s="49">
        <v>60</v>
      </c>
      <c r="M43" s="55">
        <v>43</v>
      </c>
      <c r="N43" s="55">
        <v>60</v>
      </c>
      <c r="O43" s="55">
        <v>42</v>
      </c>
      <c r="P43" s="55">
        <v>50</v>
      </c>
      <c r="Q43" s="55">
        <v>48</v>
      </c>
    </row>
    <row r="44" spans="1:18" x14ac:dyDescent="0.3">
      <c r="A44" s="55" t="s">
        <v>26</v>
      </c>
      <c r="B44" s="49"/>
      <c r="C44" s="49"/>
      <c r="D44" s="49"/>
      <c r="E44" s="49">
        <v>100</v>
      </c>
      <c r="F44" s="49">
        <v>53</v>
      </c>
      <c r="G44" s="49">
        <v>58</v>
      </c>
      <c r="H44" s="49">
        <v>57</v>
      </c>
      <c r="I44" s="49">
        <v>62</v>
      </c>
      <c r="J44" s="49">
        <v>50</v>
      </c>
      <c r="K44" s="49">
        <v>48</v>
      </c>
      <c r="L44" s="49">
        <v>53</v>
      </c>
      <c r="M44" s="55">
        <v>42</v>
      </c>
      <c r="N44" s="55">
        <v>50</v>
      </c>
      <c r="O44" s="55">
        <v>36</v>
      </c>
      <c r="P44" s="55">
        <v>49</v>
      </c>
      <c r="Q44" s="55">
        <v>48</v>
      </c>
    </row>
    <row r="45" spans="1:18" x14ac:dyDescent="0.3">
      <c r="A45" s="55" t="s">
        <v>27</v>
      </c>
      <c r="B45" s="49"/>
      <c r="C45" s="49"/>
      <c r="D45" s="49"/>
      <c r="E45" s="49"/>
      <c r="F45" s="49">
        <v>100</v>
      </c>
      <c r="G45" s="49">
        <v>52</v>
      </c>
      <c r="H45" s="49">
        <v>39</v>
      </c>
      <c r="I45" s="49">
        <v>49</v>
      </c>
      <c r="J45" s="49">
        <v>56</v>
      </c>
      <c r="K45" s="49">
        <v>49</v>
      </c>
      <c r="L45" s="49">
        <v>37</v>
      </c>
      <c r="M45" s="55">
        <v>40</v>
      </c>
      <c r="N45" s="55">
        <v>41</v>
      </c>
      <c r="O45" s="55">
        <v>48</v>
      </c>
      <c r="P45" s="55">
        <v>44</v>
      </c>
      <c r="Q45" s="55">
        <v>39</v>
      </c>
    </row>
    <row r="46" spans="1:18" x14ac:dyDescent="0.3">
      <c r="A46" s="55" t="s">
        <v>28</v>
      </c>
      <c r="B46" s="49"/>
      <c r="C46" s="49"/>
      <c r="D46" s="49"/>
      <c r="E46" s="49"/>
      <c r="F46" s="49"/>
      <c r="G46" s="49">
        <v>100</v>
      </c>
      <c r="H46" s="49">
        <v>43</v>
      </c>
      <c r="I46" s="49">
        <v>47</v>
      </c>
      <c r="J46" s="49">
        <v>51</v>
      </c>
      <c r="K46" s="49">
        <v>46</v>
      </c>
      <c r="L46" s="49">
        <v>44</v>
      </c>
      <c r="M46" s="55">
        <v>49</v>
      </c>
      <c r="N46" s="55">
        <v>46</v>
      </c>
      <c r="O46" s="55">
        <v>43</v>
      </c>
      <c r="P46" s="55">
        <v>39</v>
      </c>
      <c r="Q46" s="55">
        <v>41</v>
      </c>
    </row>
    <row r="47" spans="1:18" x14ac:dyDescent="0.3">
      <c r="A47" s="55" t="s">
        <v>429</v>
      </c>
      <c r="B47" s="49"/>
      <c r="C47" s="49"/>
      <c r="D47" s="49"/>
      <c r="E47" s="49"/>
      <c r="F47" s="49"/>
      <c r="G47" s="49"/>
      <c r="H47" s="49">
        <v>100</v>
      </c>
      <c r="I47" s="49">
        <v>54</v>
      </c>
      <c r="J47" s="49">
        <v>41</v>
      </c>
      <c r="K47" s="49">
        <v>35</v>
      </c>
      <c r="L47" s="49">
        <v>55</v>
      </c>
      <c r="M47" s="1">
        <v>36</v>
      </c>
      <c r="N47" s="1">
        <v>57</v>
      </c>
      <c r="O47" s="1">
        <v>38</v>
      </c>
      <c r="P47" s="1">
        <v>51</v>
      </c>
      <c r="Q47" s="55">
        <v>51</v>
      </c>
    </row>
    <row r="48" spans="1:18" x14ac:dyDescent="0.3">
      <c r="A48" s="55" t="s">
        <v>29</v>
      </c>
      <c r="B48" s="49"/>
      <c r="C48" s="49"/>
      <c r="D48" s="49"/>
      <c r="E48" s="49"/>
      <c r="F48" s="49"/>
      <c r="G48" s="49"/>
      <c r="H48" s="49"/>
      <c r="I48" s="49">
        <v>100</v>
      </c>
      <c r="J48" s="49">
        <v>45</v>
      </c>
      <c r="K48" s="49">
        <v>39</v>
      </c>
      <c r="L48" s="49">
        <v>57</v>
      </c>
      <c r="M48" s="1">
        <v>45</v>
      </c>
      <c r="N48" s="1">
        <v>58</v>
      </c>
      <c r="O48" s="1">
        <v>44</v>
      </c>
      <c r="P48" s="1">
        <v>54</v>
      </c>
      <c r="Q48" s="55">
        <v>51</v>
      </c>
    </row>
    <row r="49" spans="1:17" x14ac:dyDescent="0.3">
      <c r="A49" s="55" t="s">
        <v>30</v>
      </c>
      <c r="B49" s="49"/>
      <c r="C49" s="49"/>
      <c r="D49" s="49"/>
      <c r="E49" s="49"/>
      <c r="F49" s="49"/>
      <c r="G49" s="49"/>
      <c r="H49" s="49"/>
      <c r="I49" s="49"/>
      <c r="J49" s="49">
        <v>100</v>
      </c>
      <c r="K49" s="49">
        <v>58</v>
      </c>
      <c r="L49" s="49">
        <v>41</v>
      </c>
      <c r="M49" s="55">
        <v>50</v>
      </c>
      <c r="N49" s="55">
        <v>45</v>
      </c>
      <c r="O49" s="55">
        <v>44</v>
      </c>
      <c r="P49" s="55">
        <v>38</v>
      </c>
      <c r="Q49" s="55">
        <v>39</v>
      </c>
    </row>
    <row r="50" spans="1:17" x14ac:dyDescent="0.3">
      <c r="A50" s="55" t="s">
        <v>31</v>
      </c>
      <c r="B50" s="49"/>
      <c r="C50" s="49"/>
      <c r="D50" s="49"/>
      <c r="E50" s="49"/>
      <c r="F50" s="49"/>
      <c r="G50" s="49"/>
      <c r="H50" s="49"/>
      <c r="I50" s="49"/>
      <c r="J50" s="49"/>
      <c r="K50" s="49">
        <v>100</v>
      </c>
      <c r="L50" s="49">
        <v>43</v>
      </c>
      <c r="M50" s="55">
        <v>43</v>
      </c>
      <c r="N50" s="55">
        <v>38</v>
      </c>
      <c r="O50" s="55">
        <v>40</v>
      </c>
      <c r="P50" s="55">
        <v>32</v>
      </c>
      <c r="Q50" s="55">
        <v>34</v>
      </c>
    </row>
    <row r="51" spans="1:17" x14ac:dyDescent="0.3">
      <c r="A51" s="55" t="s">
        <v>32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>
        <v>100</v>
      </c>
      <c r="M51" s="55">
        <v>40</v>
      </c>
      <c r="N51" s="55">
        <v>58</v>
      </c>
      <c r="O51" s="55">
        <v>38</v>
      </c>
      <c r="P51" s="55">
        <v>49</v>
      </c>
      <c r="Q51" s="55">
        <v>48</v>
      </c>
    </row>
    <row r="52" spans="1:17" x14ac:dyDescent="0.3">
      <c r="A52" s="55" t="s">
        <v>33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>
        <v>100</v>
      </c>
      <c r="N52" s="49">
        <v>41</v>
      </c>
      <c r="O52" s="49">
        <v>57</v>
      </c>
      <c r="P52" s="49">
        <v>43</v>
      </c>
      <c r="Q52" s="49">
        <v>40</v>
      </c>
    </row>
    <row r="53" spans="1:17" x14ac:dyDescent="0.3">
      <c r="A53" s="55" t="s">
        <v>34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>
        <v>100</v>
      </c>
      <c r="O53" s="49">
        <v>41</v>
      </c>
      <c r="P53" s="49">
        <v>55</v>
      </c>
      <c r="Q53" s="49">
        <v>56</v>
      </c>
    </row>
    <row r="54" spans="1:17" x14ac:dyDescent="0.3">
      <c r="A54" s="55" t="s">
        <v>35</v>
      </c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>
        <v>100</v>
      </c>
      <c r="P54" s="49">
        <v>41</v>
      </c>
      <c r="Q54" s="49">
        <v>41</v>
      </c>
    </row>
    <row r="55" spans="1:17" x14ac:dyDescent="0.3">
      <c r="A55" s="55" t="s">
        <v>36</v>
      </c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>
        <v>100</v>
      </c>
      <c r="Q55" s="49">
        <v>65</v>
      </c>
    </row>
    <row r="56" spans="1:17" x14ac:dyDescent="0.3">
      <c r="A56" s="55" t="s">
        <v>642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>
        <v>100</v>
      </c>
    </row>
    <row r="58" spans="1:17" x14ac:dyDescent="0.3">
      <c r="A58" s="49"/>
      <c r="B58" s="49" t="s">
        <v>22</v>
      </c>
      <c r="C58" s="49" t="s">
        <v>643</v>
      </c>
      <c r="D58" s="49" t="s">
        <v>644</v>
      </c>
      <c r="E58" s="49" t="s">
        <v>26</v>
      </c>
      <c r="F58" s="49" t="s">
        <v>27</v>
      </c>
      <c r="G58" s="49" t="s">
        <v>28</v>
      </c>
      <c r="H58" s="49" t="s">
        <v>429</v>
      </c>
      <c r="I58" s="49" t="s">
        <v>30</v>
      </c>
      <c r="J58" s="49" t="s">
        <v>31</v>
      </c>
      <c r="K58" s="49" t="s">
        <v>32</v>
      </c>
      <c r="L58" s="49" t="s">
        <v>33</v>
      </c>
      <c r="M58" s="49" t="s">
        <v>34</v>
      </c>
      <c r="N58" s="49" t="s">
        <v>35</v>
      </c>
      <c r="O58" s="49" t="s">
        <v>36</v>
      </c>
      <c r="P58" s="49" t="s">
        <v>642</v>
      </c>
    </row>
    <row r="59" spans="1:17" x14ac:dyDescent="0.3">
      <c r="A59" s="55" t="s">
        <v>22</v>
      </c>
      <c r="B59" s="49">
        <v>100</v>
      </c>
      <c r="C59" s="49">
        <v>60</v>
      </c>
      <c r="D59" s="42">
        <v>46</v>
      </c>
      <c r="E59" s="49">
        <v>53</v>
      </c>
      <c r="F59" s="49">
        <v>47</v>
      </c>
      <c r="G59" s="49">
        <v>50</v>
      </c>
      <c r="H59" s="49">
        <v>46</v>
      </c>
      <c r="I59" s="49">
        <v>44</v>
      </c>
      <c r="J59" s="49">
        <v>37</v>
      </c>
      <c r="K59" s="49">
        <v>41</v>
      </c>
      <c r="L59" s="55">
        <v>34</v>
      </c>
      <c r="M59" s="55">
        <v>41</v>
      </c>
      <c r="N59" s="55">
        <v>35</v>
      </c>
      <c r="O59" s="55">
        <v>35</v>
      </c>
      <c r="P59" s="55">
        <v>32</v>
      </c>
    </row>
    <row r="60" spans="1:17" x14ac:dyDescent="0.3">
      <c r="A60" s="55" t="s">
        <v>643</v>
      </c>
      <c r="B60" s="49"/>
      <c r="C60" s="49">
        <v>100</v>
      </c>
      <c r="D60" s="42">
        <v>51</v>
      </c>
      <c r="E60" s="49">
        <v>58</v>
      </c>
      <c r="F60" s="49">
        <v>49</v>
      </c>
      <c r="G60" s="49">
        <v>56</v>
      </c>
      <c r="H60" s="49">
        <v>52</v>
      </c>
      <c r="I60" s="49">
        <v>47</v>
      </c>
      <c r="J60" s="49">
        <v>43</v>
      </c>
      <c r="K60" s="49">
        <v>49</v>
      </c>
      <c r="L60" s="55">
        <v>48</v>
      </c>
      <c r="M60" s="55">
        <v>49</v>
      </c>
      <c r="N60" s="55">
        <v>41</v>
      </c>
      <c r="O60" s="55">
        <v>43</v>
      </c>
      <c r="P60" s="55">
        <v>43</v>
      </c>
    </row>
    <row r="61" spans="1:17" x14ac:dyDescent="0.3">
      <c r="A61" s="55" t="s">
        <v>644</v>
      </c>
      <c r="B61" s="49"/>
      <c r="C61" s="49"/>
      <c r="D61" s="49">
        <v>100</v>
      </c>
      <c r="E61" s="42">
        <v>63</v>
      </c>
      <c r="F61" s="42">
        <v>48</v>
      </c>
      <c r="G61" s="42">
        <v>51</v>
      </c>
      <c r="H61" s="42">
        <v>54</v>
      </c>
      <c r="I61" s="42">
        <v>45</v>
      </c>
      <c r="J61" s="42">
        <v>39</v>
      </c>
      <c r="K61" s="42">
        <v>59</v>
      </c>
      <c r="L61" s="54">
        <v>44</v>
      </c>
      <c r="M61" s="54">
        <v>59</v>
      </c>
      <c r="N61" s="54">
        <v>43</v>
      </c>
      <c r="O61" s="54">
        <v>52</v>
      </c>
      <c r="P61" s="54">
        <v>50</v>
      </c>
    </row>
    <row r="62" spans="1:17" x14ac:dyDescent="0.3">
      <c r="A62" s="55" t="s">
        <v>26</v>
      </c>
      <c r="B62" s="49"/>
      <c r="C62" s="49"/>
      <c r="D62" s="49"/>
      <c r="E62" s="49">
        <v>100</v>
      </c>
      <c r="F62" s="49">
        <v>53</v>
      </c>
      <c r="G62" s="49">
        <v>58</v>
      </c>
      <c r="H62" s="49">
        <v>57</v>
      </c>
      <c r="I62" s="49">
        <v>50</v>
      </c>
      <c r="J62" s="49">
        <v>48</v>
      </c>
      <c r="K62" s="49">
        <v>53</v>
      </c>
      <c r="L62" s="55">
        <v>42</v>
      </c>
      <c r="M62" s="55">
        <v>50</v>
      </c>
      <c r="N62" s="55">
        <v>36</v>
      </c>
      <c r="O62" s="55">
        <v>49</v>
      </c>
      <c r="P62" s="55">
        <v>48</v>
      </c>
    </row>
    <row r="63" spans="1:17" x14ac:dyDescent="0.3">
      <c r="A63" s="55" t="s">
        <v>27</v>
      </c>
      <c r="B63" s="49"/>
      <c r="C63" s="49"/>
      <c r="D63" s="49"/>
      <c r="E63" s="49"/>
      <c r="F63" s="49">
        <v>100</v>
      </c>
      <c r="G63" s="49">
        <v>52</v>
      </c>
      <c r="H63" s="49">
        <v>39</v>
      </c>
      <c r="I63" s="49">
        <v>56</v>
      </c>
      <c r="J63" s="49">
        <v>49</v>
      </c>
      <c r="K63" s="49">
        <v>37</v>
      </c>
      <c r="L63" s="55">
        <v>40</v>
      </c>
      <c r="M63" s="55">
        <v>41</v>
      </c>
      <c r="N63" s="55">
        <v>48</v>
      </c>
      <c r="O63" s="55">
        <v>44</v>
      </c>
      <c r="P63" s="55">
        <v>39</v>
      </c>
    </row>
    <row r="64" spans="1:17" x14ac:dyDescent="0.3">
      <c r="A64" s="55" t="s">
        <v>28</v>
      </c>
      <c r="B64" s="49"/>
      <c r="C64" s="49"/>
      <c r="D64" s="49"/>
      <c r="E64" s="49"/>
      <c r="F64" s="49"/>
      <c r="G64" s="49">
        <v>100</v>
      </c>
      <c r="H64" s="49">
        <v>43</v>
      </c>
      <c r="I64" s="49">
        <v>51</v>
      </c>
      <c r="J64" s="49">
        <v>46</v>
      </c>
      <c r="K64" s="49">
        <v>44</v>
      </c>
      <c r="L64" s="55">
        <v>49</v>
      </c>
      <c r="M64" s="55">
        <v>46</v>
      </c>
      <c r="N64" s="55">
        <v>43</v>
      </c>
      <c r="O64" s="55">
        <v>39</v>
      </c>
      <c r="P64" s="55">
        <v>41</v>
      </c>
    </row>
    <row r="65" spans="1:16" x14ac:dyDescent="0.3">
      <c r="A65" s="55" t="s">
        <v>429</v>
      </c>
      <c r="B65" s="49"/>
      <c r="C65" s="49"/>
      <c r="D65" s="49"/>
      <c r="E65" s="49"/>
      <c r="F65" s="49"/>
      <c r="G65" s="49"/>
      <c r="H65" s="49">
        <v>100</v>
      </c>
      <c r="I65" s="49">
        <v>41</v>
      </c>
      <c r="J65" s="49">
        <v>35</v>
      </c>
      <c r="K65" s="49">
        <v>55</v>
      </c>
      <c r="L65" s="1">
        <v>36</v>
      </c>
      <c r="M65" s="1">
        <v>57</v>
      </c>
      <c r="N65" s="1">
        <v>38</v>
      </c>
      <c r="O65" s="1">
        <v>51</v>
      </c>
      <c r="P65" s="55">
        <v>51</v>
      </c>
    </row>
    <row r="66" spans="1:16" x14ac:dyDescent="0.3">
      <c r="A66" s="55" t="s">
        <v>30</v>
      </c>
      <c r="B66" s="49"/>
      <c r="C66" s="49"/>
      <c r="D66" s="49"/>
      <c r="E66" s="49"/>
      <c r="F66" s="49"/>
      <c r="G66" s="49"/>
      <c r="H66" s="49"/>
      <c r="I66" s="49">
        <v>100</v>
      </c>
      <c r="J66" s="49">
        <v>58</v>
      </c>
      <c r="K66" s="49">
        <v>41</v>
      </c>
      <c r="L66" s="55">
        <v>50</v>
      </c>
      <c r="M66" s="55">
        <v>45</v>
      </c>
      <c r="N66" s="55">
        <v>44</v>
      </c>
      <c r="O66" s="55">
        <v>38</v>
      </c>
      <c r="P66" s="55">
        <v>39</v>
      </c>
    </row>
    <row r="67" spans="1:16" x14ac:dyDescent="0.3">
      <c r="A67" s="55" t="s">
        <v>31</v>
      </c>
      <c r="B67" s="49"/>
      <c r="C67" s="49"/>
      <c r="D67" s="49"/>
      <c r="E67" s="49"/>
      <c r="F67" s="49"/>
      <c r="G67" s="49"/>
      <c r="H67" s="49"/>
      <c r="I67" s="49"/>
      <c r="J67" s="49">
        <v>100</v>
      </c>
      <c r="K67" s="49">
        <v>43</v>
      </c>
      <c r="L67" s="55">
        <v>43</v>
      </c>
      <c r="M67" s="55">
        <v>38</v>
      </c>
      <c r="N67" s="55">
        <v>40</v>
      </c>
      <c r="O67" s="55">
        <v>32</v>
      </c>
      <c r="P67" s="55">
        <v>34</v>
      </c>
    </row>
    <row r="68" spans="1:16" x14ac:dyDescent="0.3">
      <c r="A68" s="55" t="s">
        <v>32</v>
      </c>
      <c r="B68" s="49"/>
      <c r="C68" s="49"/>
      <c r="D68" s="49"/>
      <c r="E68" s="49"/>
      <c r="F68" s="49"/>
      <c r="G68" s="49"/>
      <c r="H68" s="49"/>
      <c r="I68" s="49"/>
      <c r="J68" s="49"/>
      <c r="K68" s="49">
        <v>100</v>
      </c>
      <c r="L68" s="49">
        <v>40</v>
      </c>
      <c r="M68" s="49">
        <v>58</v>
      </c>
      <c r="N68" s="49">
        <v>38</v>
      </c>
      <c r="O68" s="49">
        <v>49</v>
      </c>
      <c r="P68" s="49">
        <v>48</v>
      </c>
    </row>
    <row r="69" spans="1:16" x14ac:dyDescent="0.3">
      <c r="A69" s="55" t="s">
        <v>33</v>
      </c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>
        <v>100</v>
      </c>
      <c r="M69" s="49">
        <v>41</v>
      </c>
      <c r="N69" s="49">
        <v>57</v>
      </c>
      <c r="O69" s="49">
        <v>43</v>
      </c>
      <c r="P69" s="49">
        <v>40</v>
      </c>
    </row>
    <row r="70" spans="1:16" x14ac:dyDescent="0.3">
      <c r="A70" s="55" t="s">
        <v>34</v>
      </c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>
        <v>100</v>
      </c>
      <c r="N70" s="49">
        <v>41</v>
      </c>
      <c r="O70" s="49">
        <v>55</v>
      </c>
      <c r="P70" s="49">
        <v>56</v>
      </c>
    </row>
    <row r="71" spans="1:16" x14ac:dyDescent="0.3">
      <c r="A71" s="55" t="s">
        <v>35</v>
      </c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>
        <v>100</v>
      </c>
      <c r="O71" s="49">
        <v>41</v>
      </c>
      <c r="P71" s="49">
        <v>41</v>
      </c>
    </row>
    <row r="72" spans="1:16" x14ac:dyDescent="0.3">
      <c r="A72" s="55" t="s">
        <v>36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>
        <v>100</v>
      </c>
      <c r="P72" s="53">
        <v>65</v>
      </c>
    </row>
    <row r="73" spans="1:16" x14ac:dyDescent="0.3">
      <c r="A73" s="55" t="s">
        <v>642</v>
      </c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>
        <v>100</v>
      </c>
    </row>
    <row r="75" spans="1:16" x14ac:dyDescent="0.3">
      <c r="A75" s="49"/>
      <c r="B75" s="49" t="s">
        <v>22</v>
      </c>
      <c r="C75" s="49" t="s">
        <v>643</v>
      </c>
      <c r="D75" s="49" t="s">
        <v>644</v>
      </c>
      <c r="E75" s="49" t="s">
        <v>26</v>
      </c>
      <c r="F75" s="49" t="s">
        <v>27</v>
      </c>
      <c r="G75" s="49" t="s">
        <v>28</v>
      </c>
      <c r="H75" s="49" t="s">
        <v>429</v>
      </c>
      <c r="I75" s="49" t="s">
        <v>30</v>
      </c>
      <c r="J75" s="49" t="s">
        <v>31</v>
      </c>
      <c r="K75" s="49" t="s">
        <v>32</v>
      </c>
      <c r="L75" s="49" t="s">
        <v>33</v>
      </c>
      <c r="M75" s="49" t="s">
        <v>34</v>
      </c>
      <c r="N75" s="49" t="s">
        <v>35</v>
      </c>
      <c r="O75" s="49" t="s">
        <v>645</v>
      </c>
    </row>
    <row r="76" spans="1:16" x14ac:dyDescent="0.3">
      <c r="A76" s="55" t="s">
        <v>22</v>
      </c>
      <c r="B76" s="49">
        <v>100</v>
      </c>
      <c r="C76" s="49">
        <v>60</v>
      </c>
      <c r="D76" s="49">
        <v>46</v>
      </c>
      <c r="E76" s="49">
        <v>53</v>
      </c>
      <c r="F76" s="49">
        <v>47</v>
      </c>
      <c r="G76" s="49">
        <v>50</v>
      </c>
      <c r="H76" s="49">
        <v>46</v>
      </c>
      <c r="I76" s="49">
        <v>44</v>
      </c>
      <c r="J76" s="49">
        <v>37</v>
      </c>
      <c r="K76" s="49">
        <v>41</v>
      </c>
      <c r="L76" s="55">
        <v>34</v>
      </c>
      <c r="M76" s="55">
        <v>41</v>
      </c>
      <c r="N76" s="55">
        <v>35</v>
      </c>
      <c r="O76" s="54">
        <v>33</v>
      </c>
    </row>
    <row r="77" spans="1:16" x14ac:dyDescent="0.3">
      <c r="A77" s="55" t="s">
        <v>643</v>
      </c>
      <c r="B77" s="49"/>
      <c r="C77" s="49">
        <v>100</v>
      </c>
      <c r="D77" s="49">
        <v>51</v>
      </c>
      <c r="E77" s="49">
        <v>58</v>
      </c>
      <c r="F77" s="49">
        <v>49</v>
      </c>
      <c r="G77" s="49">
        <v>56</v>
      </c>
      <c r="H77" s="49">
        <v>52</v>
      </c>
      <c r="I77" s="49">
        <v>47</v>
      </c>
      <c r="J77" s="49">
        <v>43</v>
      </c>
      <c r="K77" s="49">
        <v>49</v>
      </c>
      <c r="L77" s="55">
        <v>48</v>
      </c>
      <c r="M77" s="55">
        <v>49</v>
      </c>
      <c r="N77" s="55">
        <v>41</v>
      </c>
      <c r="O77" s="54">
        <v>43</v>
      </c>
    </row>
    <row r="78" spans="1:16" x14ac:dyDescent="0.3">
      <c r="A78" s="55" t="s">
        <v>644</v>
      </c>
      <c r="B78" s="49"/>
      <c r="C78" s="49"/>
      <c r="D78" s="49">
        <v>100</v>
      </c>
      <c r="E78" s="53">
        <v>63</v>
      </c>
      <c r="F78" s="49">
        <v>48</v>
      </c>
      <c r="G78" s="49">
        <v>51</v>
      </c>
      <c r="H78" s="49">
        <v>54</v>
      </c>
      <c r="I78" s="49">
        <v>45</v>
      </c>
      <c r="J78" s="49">
        <v>39</v>
      </c>
      <c r="K78" s="49">
        <v>59</v>
      </c>
      <c r="L78" s="55">
        <v>44</v>
      </c>
      <c r="M78" s="55">
        <v>59</v>
      </c>
      <c r="N78" s="55">
        <v>43</v>
      </c>
      <c r="O78" s="54">
        <v>51</v>
      </c>
    </row>
    <row r="79" spans="1:16" x14ac:dyDescent="0.3">
      <c r="A79" s="55" t="s">
        <v>26</v>
      </c>
      <c r="B79" s="49"/>
      <c r="C79" s="49"/>
      <c r="D79" s="49"/>
      <c r="E79" s="49">
        <v>100</v>
      </c>
      <c r="F79" s="49">
        <v>53</v>
      </c>
      <c r="G79" s="49">
        <v>58</v>
      </c>
      <c r="H79" s="49">
        <v>57</v>
      </c>
      <c r="I79" s="49">
        <v>50</v>
      </c>
      <c r="J79" s="49">
        <v>48</v>
      </c>
      <c r="K79" s="49">
        <v>53</v>
      </c>
      <c r="L79" s="55">
        <v>42</v>
      </c>
      <c r="M79" s="55">
        <v>50</v>
      </c>
      <c r="N79" s="55">
        <v>36</v>
      </c>
      <c r="O79" s="54">
        <v>49</v>
      </c>
    </row>
    <row r="80" spans="1:16" x14ac:dyDescent="0.3">
      <c r="A80" s="55" t="s">
        <v>27</v>
      </c>
      <c r="B80" s="49"/>
      <c r="C80" s="49"/>
      <c r="D80" s="49"/>
      <c r="E80" s="49"/>
      <c r="F80" s="49">
        <v>100</v>
      </c>
      <c r="G80" s="49">
        <v>52</v>
      </c>
      <c r="H80" s="49">
        <v>39</v>
      </c>
      <c r="I80" s="49">
        <v>56</v>
      </c>
      <c r="J80" s="49">
        <v>49</v>
      </c>
      <c r="K80" s="49">
        <v>37</v>
      </c>
      <c r="L80" s="55">
        <v>40</v>
      </c>
      <c r="M80" s="55">
        <v>41</v>
      </c>
      <c r="N80" s="55">
        <v>48</v>
      </c>
      <c r="O80" s="54">
        <v>41</v>
      </c>
    </row>
    <row r="81" spans="1:15" x14ac:dyDescent="0.3">
      <c r="A81" s="55" t="s">
        <v>28</v>
      </c>
      <c r="B81" s="49"/>
      <c r="C81" s="49"/>
      <c r="D81" s="49"/>
      <c r="E81" s="49"/>
      <c r="F81" s="49"/>
      <c r="G81" s="49">
        <v>100</v>
      </c>
      <c r="H81" s="49">
        <v>43</v>
      </c>
      <c r="I81" s="49">
        <v>51</v>
      </c>
      <c r="J81" s="49">
        <v>46</v>
      </c>
      <c r="K81" s="49">
        <v>44</v>
      </c>
      <c r="L81" s="55">
        <v>49</v>
      </c>
      <c r="M81" s="55">
        <v>46</v>
      </c>
      <c r="N81" s="55">
        <v>43</v>
      </c>
      <c r="O81" s="54">
        <v>40</v>
      </c>
    </row>
    <row r="82" spans="1:15" x14ac:dyDescent="0.3">
      <c r="A82" s="55" t="s">
        <v>429</v>
      </c>
      <c r="B82" s="49"/>
      <c r="C82" s="49"/>
      <c r="D82" s="49"/>
      <c r="E82" s="49"/>
      <c r="F82" s="49"/>
      <c r="G82" s="49"/>
      <c r="H82" s="49">
        <v>100</v>
      </c>
      <c r="I82" s="49">
        <v>41</v>
      </c>
      <c r="J82" s="49">
        <v>35</v>
      </c>
      <c r="K82" s="49">
        <v>55</v>
      </c>
      <c r="L82" s="1">
        <v>36</v>
      </c>
      <c r="M82" s="1">
        <v>57</v>
      </c>
      <c r="N82" s="1">
        <v>38</v>
      </c>
      <c r="O82" s="54">
        <v>51</v>
      </c>
    </row>
    <row r="83" spans="1:15" x14ac:dyDescent="0.3">
      <c r="A83" s="55" t="s">
        <v>30</v>
      </c>
      <c r="B83" s="49"/>
      <c r="C83" s="49"/>
      <c r="D83" s="49"/>
      <c r="E83" s="49"/>
      <c r="F83" s="49"/>
      <c r="G83" s="49"/>
      <c r="H83" s="49"/>
      <c r="I83" s="49">
        <v>100</v>
      </c>
      <c r="J83" s="49">
        <v>58</v>
      </c>
      <c r="K83" s="49">
        <v>41</v>
      </c>
      <c r="L83" s="55">
        <v>50</v>
      </c>
      <c r="M83" s="55">
        <v>45</v>
      </c>
      <c r="N83" s="55">
        <v>44</v>
      </c>
      <c r="O83" s="54">
        <v>38</v>
      </c>
    </row>
    <row r="84" spans="1:15" x14ac:dyDescent="0.3">
      <c r="A84" s="55" t="s">
        <v>31</v>
      </c>
      <c r="B84" s="49"/>
      <c r="C84" s="49"/>
      <c r="D84" s="49"/>
      <c r="E84" s="49"/>
      <c r="F84" s="49"/>
      <c r="G84" s="49"/>
      <c r="H84" s="49"/>
      <c r="I84" s="49"/>
      <c r="J84" s="49">
        <v>100</v>
      </c>
      <c r="K84" s="49">
        <v>43</v>
      </c>
      <c r="L84" s="55">
        <v>43</v>
      </c>
      <c r="M84" s="55">
        <v>38</v>
      </c>
      <c r="N84" s="55">
        <v>40</v>
      </c>
      <c r="O84" s="54">
        <v>33</v>
      </c>
    </row>
    <row r="85" spans="1:15" x14ac:dyDescent="0.3">
      <c r="A85" s="55" t="s">
        <v>32</v>
      </c>
      <c r="B85" s="49"/>
      <c r="C85" s="49"/>
      <c r="D85" s="49"/>
      <c r="E85" s="49"/>
      <c r="F85" s="49"/>
      <c r="G85" s="49"/>
      <c r="H85" s="49"/>
      <c r="I85" s="49"/>
      <c r="J85" s="49"/>
      <c r="K85" s="49">
        <v>100</v>
      </c>
      <c r="L85" s="49">
        <v>40</v>
      </c>
      <c r="M85" s="49">
        <v>58</v>
      </c>
      <c r="N85" s="49">
        <v>38</v>
      </c>
      <c r="O85" s="42">
        <v>49</v>
      </c>
    </row>
    <row r="86" spans="1:15" x14ac:dyDescent="0.3">
      <c r="A86" s="55" t="s">
        <v>33</v>
      </c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>
        <v>100</v>
      </c>
      <c r="M86" s="49">
        <v>41</v>
      </c>
      <c r="N86" s="49">
        <v>57</v>
      </c>
      <c r="O86" s="42">
        <v>41</v>
      </c>
    </row>
    <row r="87" spans="1:15" x14ac:dyDescent="0.3">
      <c r="A87" s="55" t="s">
        <v>34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>
        <v>100</v>
      </c>
      <c r="N87" s="49">
        <v>41</v>
      </c>
      <c r="O87" s="42">
        <v>56</v>
      </c>
    </row>
    <row r="88" spans="1:15" x14ac:dyDescent="0.3">
      <c r="A88" s="55" t="s">
        <v>35</v>
      </c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>
        <v>100</v>
      </c>
      <c r="O88" s="42">
        <v>41</v>
      </c>
    </row>
    <row r="89" spans="1:15" x14ac:dyDescent="0.3">
      <c r="A89" s="55" t="s">
        <v>645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>
        <v>100</v>
      </c>
    </row>
    <row r="90" spans="1:15" x14ac:dyDescent="0.3"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</row>
    <row r="91" spans="1:15" x14ac:dyDescent="0.3">
      <c r="A91" s="49"/>
      <c r="B91" s="49" t="s">
        <v>22</v>
      </c>
      <c r="C91" s="49" t="s">
        <v>643</v>
      </c>
      <c r="D91" s="49" t="s">
        <v>646</v>
      </c>
      <c r="E91" s="49" t="s">
        <v>27</v>
      </c>
      <c r="F91" s="49" t="s">
        <v>28</v>
      </c>
      <c r="G91" s="49" t="s">
        <v>429</v>
      </c>
      <c r="H91" s="49" t="s">
        <v>30</v>
      </c>
      <c r="I91" s="49" t="s">
        <v>31</v>
      </c>
      <c r="J91" s="49" t="s">
        <v>32</v>
      </c>
      <c r="K91" s="49" t="s">
        <v>33</v>
      </c>
      <c r="L91" s="49" t="s">
        <v>34</v>
      </c>
      <c r="M91" s="49" t="s">
        <v>35</v>
      </c>
      <c r="N91" s="49" t="s">
        <v>645</v>
      </c>
    </row>
    <row r="92" spans="1:15" x14ac:dyDescent="0.3">
      <c r="A92" s="55" t="s">
        <v>22</v>
      </c>
      <c r="B92" s="49">
        <v>100</v>
      </c>
      <c r="C92" s="53">
        <v>60</v>
      </c>
      <c r="D92" s="42">
        <v>48</v>
      </c>
      <c r="E92" s="49">
        <v>47</v>
      </c>
      <c r="F92" s="49">
        <v>50</v>
      </c>
      <c r="G92" s="49">
        <v>46</v>
      </c>
      <c r="H92" s="49">
        <v>44</v>
      </c>
      <c r="I92" s="49">
        <v>37</v>
      </c>
      <c r="J92" s="49">
        <v>41</v>
      </c>
      <c r="K92" s="55">
        <v>34</v>
      </c>
      <c r="L92" s="55">
        <v>41</v>
      </c>
      <c r="M92" s="55">
        <v>35</v>
      </c>
      <c r="N92" s="55">
        <v>33</v>
      </c>
    </row>
    <row r="93" spans="1:15" x14ac:dyDescent="0.3">
      <c r="A93" s="55" t="s">
        <v>643</v>
      </c>
      <c r="B93" s="49"/>
      <c r="C93" s="49">
        <v>100</v>
      </c>
      <c r="D93" s="42">
        <v>53</v>
      </c>
      <c r="E93" s="49">
        <v>49</v>
      </c>
      <c r="F93" s="49">
        <v>56</v>
      </c>
      <c r="G93" s="49">
        <v>52</v>
      </c>
      <c r="H93" s="49">
        <v>47</v>
      </c>
      <c r="I93" s="49">
        <v>43</v>
      </c>
      <c r="J93" s="49">
        <v>49</v>
      </c>
      <c r="K93" s="55">
        <v>48</v>
      </c>
      <c r="L93" s="55">
        <v>49</v>
      </c>
      <c r="M93" s="55">
        <v>41</v>
      </c>
      <c r="N93" s="55">
        <v>43</v>
      </c>
    </row>
    <row r="94" spans="1:15" x14ac:dyDescent="0.3">
      <c r="A94" s="55" t="s">
        <v>646</v>
      </c>
      <c r="B94" s="49"/>
      <c r="C94" s="49"/>
      <c r="D94" s="49">
        <v>100</v>
      </c>
      <c r="E94" s="42">
        <v>50</v>
      </c>
      <c r="F94" s="42">
        <v>53</v>
      </c>
      <c r="G94" s="42">
        <v>55</v>
      </c>
      <c r="H94" s="42">
        <v>47</v>
      </c>
      <c r="I94" s="42">
        <v>42</v>
      </c>
      <c r="J94" s="42">
        <v>57</v>
      </c>
      <c r="K94" s="54">
        <v>43</v>
      </c>
      <c r="L94" s="54">
        <v>56</v>
      </c>
      <c r="M94" s="54">
        <v>41</v>
      </c>
      <c r="N94" s="54">
        <v>50</v>
      </c>
    </row>
    <row r="95" spans="1:15" x14ac:dyDescent="0.3">
      <c r="A95" s="55" t="s">
        <v>27</v>
      </c>
      <c r="B95" s="49"/>
      <c r="C95" s="49"/>
      <c r="D95" s="49"/>
      <c r="E95" s="49">
        <v>100</v>
      </c>
      <c r="F95" s="49">
        <v>52</v>
      </c>
      <c r="G95" s="49">
        <v>39</v>
      </c>
      <c r="H95" s="49">
        <v>56</v>
      </c>
      <c r="I95" s="49">
        <v>49</v>
      </c>
      <c r="J95" s="49">
        <v>37</v>
      </c>
      <c r="K95" s="55">
        <v>40</v>
      </c>
      <c r="L95" s="55">
        <v>41</v>
      </c>
      <c r="M95" s="55">
        <v>48</v>
      </c>
      <c r="N95" s="55">
        <v>41</v>
      </c>
    </row>
    <row r="96" spans="1:15" x14ac:dyDescent="0.3">
      <c r="A96" s="55" t="s">
        <v>28</v>
      </c>
      <c r="B96" s="49"/>
      <c r="C96" s="49"/>
      <c r="D96" s="49"/>
      <c r="E96" s="49"/>
      <c r="F96" s="49">
        <v>100</v>
      </c>
      <c r="G96" s="49">
        <v>43</v>
      </c>
      <c r="H96" s="49">
        <v>51</v>
      </c>
      <c r="I96" s="49">
        <v>46</v>
      </c>
      <c r="J96" s="49">
        <v>44</v>
      </c>
      <c r="K96" s="55">
        <v>49</v>
      </c>
      <c r="L96" s="55">
        <v>46</v>
      </c>
      <c r="M96" s="55">
        <v>43</v>
      </c>
      <c r="N96" s="55">
        <v>40</v>
      </c>
    </row>
    <row r="97" spans="1:14" x14ac:dyDescent="0.3">
      <c r="A97" s="55" t="s">
        <v>429</v>
      </c>
      <c r="B97" s="49"/>
      <c r="C97" s="49"/>
      <c r="D97" s="49"/>
      <c r="E97" s="49"/>
      <c r="F97" s="49"/>
      <c r="G97" s="49">
        <v>100</v>
      </c>
      <c r="H97" s="49">
        <v>41</v>
      </c>
      <c r="I97" s="49">
        <v>35</v>
      </c>
      <c r="J97" s="49">
        <v>55</v>
      </c>
      <c r="K97" s="1">
        <v>36</v>
      </c>
      <c r="L97" s="1">
        <v>57</v>
      </c>
      <c r="M97" s="1">
        <v>38</v>
      </c>
      <c r="N97" s="55">
        <v>51</v>
      </c>
    </row>
    <row r="98" spans="1:14" x14ac:dyDescent="0.3">
      <c r="A98" s="55" t="s">
        <v>30</v>
      </c>
      <c r="B98" s="49"/>
      <c r="C98" s="49"/>
      <c r="D98" s="49"/>
      <c r="E98" s="49"/>
      <c r="F98" s="49"/>
      <c r="G98" s="49"/>
      <c r="H98" s="49">
        <v>100</v>
      </c>
      <c r="I98" s="49">
        <v>58</v>
      </c>
      <c r="J98" s="49">
        <v>41</v>
      </c>
      <c r="K98" s="55">
        <v>50</v>
      </c>
      <c r="L98" s="55">
        <v>45</v>
      </c>
      <c r="M98" s="55">
        <v>44</v>
      </c>
      <c r="N98" s="55">
        <v>38</v>
      </c>
    </row>
    <row r="99" spans="1:14" x14ac:dyDescent="0.3">
      <c r="A99" s="55" t="s">
        <v>31</v>
      </c>
      <c r="B99" s="49"/>
      <c r="C99" s="49"/>
      <c r="D99" s="49"/>
      <c r="E99" s="49"/>
      <c r="F99" s="49"/>
      <c r="G99" s="49"/>
      <c r="H99" s="49"/>
      <c r="I99" s="49">
        <v>100</v>
      </c>
      <c r="J99" s="49">
        <v>43</v>
      </c>
      <c r="K99" s="55">
        <v>43</v>
      </c>
      <c r="L99" s="55">
        <v>38</v>
      </c>
      <c r="M99" s="55">
        <v>40</v>
      </c>
      <c r="N99" s="55">
        <v>33</v>
      </c>
    </row>
    <row r="100" spans="1:14" x14ac:dyDescent="0.3">
      <c r="A100" s="55" t="s">
        <v>32</v>
      </c>
      <c r="B100" s="49"/>
      <c r="C100" s="49"/>
      <c r="D100" s="49"/>
      <c r="E100" s="49"/>
      <c r="F100" s="49"/>
      <c r="G100" s="49"/>
      <c r="H100" s="49"/>
      <c r="I100" s="49"/>
      <c r="J100" s="49">
        <v>100</v>
      </c>
      <c r="K100" s="55">
        <v>40</v>
      </c>
      <c r="L100" s="55">
        <v>58</v>
      </c>
      <c r="M100" s="55">
        <v>38</v>
      </c>
      <c r="N100" s="55">
        <v>49</v>
      </c>
    </row>
    <row r="101" spans="1:14" x14ac:dyDescent="0.3">
      <c r="A101" s="55" t="s">
        <v>33</v>
      </c>
      <c r="B101" s="49"/>
      <c r="C101" s="49"/>
      <c r="D101" s="49"/>
      <c r="E101" s="49"/>
      <c r="F101" s="49"/>
      <c r="G101" s="49"/>
      <c r="H101" s="49"/>
      <c r="I101" s="49"/>
      <c r="J101" s="49"/>
      <c r="K101" s="49">
        <v>100</v>
      </c>
      <c r="L101" s="49">
        <v>41</v>
      </c>
      <c r="M101" s="49">
        <v>57</v>
      </c>
      <c r="N101" s="49">
        <v>41</v>
      </c>
    </row>
    <row r="102" spans="1:14" x14ac:dyDescent="0.3">
      <c r="A102" s="55" t="s">
        <v>34</v>
      </c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>
        <v>100</v>
      </c>
      <c r="M102" s="49">
        <v>41</v>
      </c>
      <c r="N102" s="49">
        <v>56</v>
      </c>
    </row>
    <row r="103" spans="1:14" x14ac:dyDescent="0.3">
      <c r="A103" s="55" t="s">
        <v>35</v>
      </c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>
        <v>100</v>
      </c>
      <c r="N103" s="49">
        <v>41</v>
      </c>
    </row>
    <row r="104" spans="1:14" x14ac:dyDescent="0.3">
      <c r="A104" s="55" t="s">
        <v>645</v>
      </c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>
        <v>100</v>
      </c>
    </row>
    <row r="106" spans="1:14" x14ac:dyDescent="0.3">
      <c r="A106" s="49"/>
      <c r="B106" s="49" t="s">
        <v>647</v>
      </c>
      <c r="C106" s="49" t="s">
        <v>646</v>
      </c>
      <c r="D106" s="49" t="s">
        <v>27</v>
      </c>
      <c r="E106" s="49" t="s">
        <v>28</v>
      </c>
      <c r="F106" s="49" t="s">
        <v>429</v>
      </c>
      <c r="G106" s="49" t="s">
        <v>30</v>
      </c>
      <c r="H106" s="49" t="s">
        <v>31</v>
      </c>
      <c r="I106" s="49" t="s">
        <v>32</v>
      </c>
      <c r="J106" s="49" t="s">
        <v>33</v>
      </c>
      <c r="K106" s="49" t="s">
        <v>34</v>
      </c>
      <c r="L106" s="49" t="s">
        <v>35</v>
      </c>
      <c r="M106" s="49" t="s">
        <v>645</v>
      </c>
    </row>
    <row r="107" spans="1:14" x14ac:dyDescent="0.3">
      <c r="A107" s="55" t="s">
        <v>647</v>
      </c>
      <c r="B107" s="49">
        <v>100</v>
      </c>
      <c r="C107" s="42">
        <v>51</v>
      </c>
      <c r="D107" s="42">
        <v>48</v>
      </c>
      <c r="E107" s="42">
        <v>54</v>
      </c>
      <c r="F107" s="42">
        <v>50</v>
      </c>
      <c r="G107" s="42">
        <v>46</v>
      </c>
      <c r="H107" s="42">
        <v>41</v>
      </c>
      <c r="I107" s="42">
        <v>46</v>
      </c>
      <c r="J107" s="54">
        <v>43</v>
      </c>
      <c r="K107" s="54">
        <v>46</v>
      </c>
      <c r="L107" s="54">
        <v>39</v>
      </c>
      <c r="M107" s="54">
        <v>40</v>
      </c>
    </row>
    <row r="108" spans="1:14" x14ac:dyDescent="0.3">
      <c r="A108" s="55" t="s">
        <v>646</v>
      </c>
      <c r="B108" s="49"/>
      <c r="C108" s="49">
        <v>100</v>
      </c>
      <c r="D108" s="49">
        <v>50</v>
      </c>
      <c r="E108" s="49">
        <v>53</v>
      </c>
      <c r="F108" s="49">
        <v>55</v>
      </c>
      <c r="G108" s="49">
        <v>47</v>
      </c>
      <c r="H108" s="49">
        <v>42</v>
      </c>
      <c r="I108" s="49">
        <v>57</v>
      </c>
      <c r="J108" s="55">
        <v>43</v>
      </c>
      <c r="K108" s="55">
        <v>56</v>
      </c>
      <c r="L108" s="55">
        <v>41</v>
      </c>
      <c r="M108" s="55">
        <v>50</v>
      </c>
    </row>
    <row r="109" spans="1:14" x14ac:dyDescent="0.3">
      <c r="A109" s="55" t="s">
        <v>27</v>
      </c>
      <c r="B109" s="49"/>
      <c r="C109" s="49"/>
      <c r="D109" s="49">
        <v>100</v>
      </c>
      <c r="E109" s="49">
        <v>52</v>
      </c>
      <c r="F109" s="49">
        <v>39</v>
      </c>
      <c r="G109" s="49">
        <v>56</v>
      </c>
      <c r="H109" s="49">
        <v>49</v>
      </c>
      <c r="I109" s="49">
        <v>37</v>
      </c>
      <c r="J109" s="55">
        <v>40</v>
      </c>
      <c r="K109" s="55">
        <v>41</v>
      </c>
      <c r="L109" s="55">
        <v>48</v>
      </c>
      <c r="M109" s="55">
        <v>41</v>
      </c>
    </row>
    <row r="110" spans="1:14" x14ac:dyDescent="0.3">
      <c r="A110" s="55" t="s">
        <v>28</v>
      </c>
      <c r="B110" s="49"/>
      <c r="C110" s="49"/>
      <c r="D110" s="49"/>
      <c r="E110" s="49">
        <v>100</v>
      </c>
      <c r="F110" s="49">
        <v>43</v>
      </c>
      <c r="G110" s="49">
        <v>51</v>
      </c>
      <c r="H110" s="49">
        <v>46</v>
      </c>
      <c r="I110" s="49">
        <v>44</v>
      </c>
      <c r="J110" s="55">
        <v>49</v>
      </c>
      <c r="K110" s="55">
        <v>46</v>
      </c>
      <c r="L110" s="55">
        <v>43</v>
      </c>
      <c r="M110" s="55">
        <v>40</v>
      </c>
    </row>
    <row r="111" spans="1:14" x14ac:dyDescent="0.3">
      <c r="A111" s="55" t="s">
        <v>429</v>
      </c>
      <c r="B111" s="49"/>
      <c r="C111" s="49"/>
      <c r="D111" s="49"/>
      <c r="E111" s="49"/>
      <c r="F111" s="49">
        <v>100</v>
      </c>
      <c r="G111" s="49">
        <v>41</v>
      </c>
      <c r="H111" s="49">
        <v>35</v>
      </c>
      <c r="I111" s="49">
        <v>55</v>
      </c>
      <c r="J111" s="1">
        <v>36</v>
      </c>
      <c r="K111" s="1">
        <v>57</v>
      </c>
      <c r="L111" s="1">
        <v>38</v>
      </c>
      <c r="M111" s="55">
        <v>51</v>
      </c>
    </row>
    <row r="112" spans="1:14" x14ac:dyDescent="0.3">
      <c r="A112" s="55" t="s">
        <v>30</v>
      </c>
      <c r="B112" s="49"/>
      <c r="C112" s="49"/>
      <c r="D112" s="49"/>
      <c r="E112" s="49"/>
      <c r="F112" s="49"/>
      <c r="G112" s="49">
        <v>100</v>
      </c>
      <c r="H112" s="49">
        <v>58</v>
      </c>
      <c r="I112" s="49">
        <v>41</v>
      </c>
      <c r="J112" s="55">
        <v>50</v>
      </c>
      <c r="K112" s="55">
        <v>45</v>
      </c>
      <c r="L112" s="55">
        <v>44</v>
      </c>
      <c r="M112" s="55">
        <v>38</v>
      </c>
    </row>
    <row r="113" spans="1:13" x14ac:dyDescent="0.3">
      <c r="A113" s="55" t="s">
        <v>31</v>
      </c>
      <c r="B113" s="49"/>
      <c r="C113" s="49"/>
      <c r="D113" s="49"/>
      <c r="E113" s="49"/>
      <c r="F113" s="49"/>
      <c r="G113" s="49"/>
      <c r="H113" s="49">
        <v>100</v>
      </c>
      <c r="I113" s="49">
        <v>43</v>
      </c>
      <c r="J113" s="49">
        <v>43</v>
      </c>
      <c r="K113" s="49">
        <v>38</v>
      </c>
      <c r="L113" s="49">
        <v>40</v>
      </c>
      <c r="M113" s="49">
        <v>33</v>
      </c>
    </row>
    <row r="114" spans="1:13" x14ac:dyDescent="0.3">
      <c r="A114" s="55" t="s">
        <v>32</v>
      </c>
      <c r="B114" s="49"/>
      <c r="C114" s="49"/>
      <c r="D114" s="49"/>
      <c r="E114" s="49"/>
      <c r="F114" s="49"/>
      <c r="G114" s="49"/>
      <c r="H114" s="49"/>
      <c r="I114" s="49">
        <v>100</v>
      </c>
      <c r="J114" s="49">
        <v>40</v>
      </c>
      <c r="K114" s="53">
        <v>58</v>
      </c>
      <c r="L114" s="49">
        <v>38</v>
      </c>
      <c r="M114" s="49">
        <v>49</v>
      </c>
    </row>
    <row r="115" spans="1:13" x14ac:dyDescent="0.3">
      <c r="A115" s="55" t="s">
        <v>33</v>
      </c>
      <c r="B115" s="49"/>
      <c r="C115" s="49"/>
      <c r="D115" s="49"/>
      <c r="E115" s="49"/>
      <c r="F115" s="49"/>
      <c r="G115" s="49"/>
      <c r="H115" s="49"/>
      <c r="I115" s="49"/>
      <c r="J115" s="49">
        <v>100</v>
      </c>
      <c r="K115" s="49">
        <v>41</v>
      </c>
      <c r="L115" s="49">
        <v>57</v>
      </c>
      <c r="M115" s="49">
        <v>41</v>
      </c>
    </row>
    <row r="116" spans="1:13" x14ac:dyDescent="0.3">
      <c r="A116" s="55" t="s">
        <v>34</v>
      </c>
      <c r="B116" s="49"/>
      <c r="C116" s="49"/>
      <c r="D116" s="49"/>
      <c r="E116" s="49"/>
      <c r="F116" s="49"/>
      <c r="G116" s="49"/>
      <c r="H116" s="49"/>
      <c r="I116" s="49"/>
      <c r="J116" s="49"/>
      <c r="K116" s="49">
        <v>100</v>
      </c>
      <c r="L116" s="49">
        <v>41</v>
      </c>
      <c r="M116" s="49">
        <v>56</v>
      </c>
    </row>
    <row r="117" spans="1:13" x14ac:dyDescent="0.3">
      <c r="A117" s="55" t="s">
        <v>35</v>
      </c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>
        <v>100</v>
      </c>
      <c r="M117" s="49">
        <v>41</v>
      </c>
    </row>
    <row r="118" spans="1:13" x14ac:dyDescent="0.3">
      <c r="A118" s="55" t="s">
        <v>645</v>
      </c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>
        <v>100</v>
      </c>
    </row>
    <row r="120" spans="1:13" x14ac:dyDescent="0.3">
      <c r="A120" s="49"/>
      <c r="B120" s="49" t="s">
        <v>647</v>
      </c>
      <c r="C120" s="49" t="s">
        <v>646</v>
      </c>
      <c r="D120" s="49" t="s">
        <v>27</v>
      </c>
      <c r="E120" s="49" t="s">
        <v>28</v>
      </c>
      <c r="F120" s="49" t="s">
        <v>429</v>
      </c>
      <c r="G120" s="49" t="s">
        <v>30</v>
      </c>
      <c r="H120" s="49" t="s">
        <v>31</v>
      </c>
      <c r="I120" s="49" t="s">
        <v>648</v>
      </c>
      <c r="J120" s="49" t="s">
        <v>33</v>
      </c>
      <c r="K120" s="49" t="s">
        <v>35</v>
      </c>
      <c r="L120" s="49" t="s">
        <v>645</v>
      </c>
    </row>
    <row r="121" spans="1:13" x14ac:dyDescent="0.3">
      <c r="A121" s="55" t="s">
        <v>647</v>
      </c>
      <c r="B121" s="49">
        <v>100</v>
      </c>
      <c r="C121" s="49">
        <v>51</v>
      </c>
      <c r="D121" s="49">
        <v>48</v>
      </c>
      <c r="E121" s="49">
        <v>54</v>
      </c>
      <c r="F121" s="49">
        <v>50</v>
      </c>
      <c r="G121" s="49">
        <v>46</v>
      </c>
      <c r="H121" s="49">
        <v>41</v>
      </c>
      <c r="I121" s="54">
        <v>46</v>
      </c>
      <c r="J121" s="55">
        <v>43</v>
      </c>
      <c r="K121" s="55">
        <v>39</v>
      </c>
      <c r="L121" s="55">
        <v>40</v>
      </c>
    </row>
    <row r="122" spans="1:13" x14ac:dyDescent="0.3">
      <c r="A122" s="55" t="s">
        <v>646</v>
      </c>
      <c r="B122" s="49"/>
      <c r="C122" s="49">
        <v>100</v>
      </c>
      <c r="D122" s="49">
        <v>50</v>
      </c>
      <c r="E122" s="49">
        <v>53</v>
      </c>
      <c r="F122" s="49">
        <v>55</v>
      </c>
      <c r="G122" s="49">
        <v>47</v>
      </c>
      <c r="H122" s="49">
        <v>42</v>
      </c>
      <c r="I122" s="54">
        <v>57</v>
      </c>
      <c r="J122" s="55">
        <v>43</v>
      </c>
      <c r="K122" s="55">
        <v>41</v>
      </c>
      <c r="L122" s="55">
        <v>50</v>
      </c>
    </row>
    <row r="123" spans="1:13" x14ac:dyDescent="0.3">
      <c r="A123" s="55" t="s">
        <v>27</v>
      </c>
      <c r="B123" s="49"/>
      <c r="C123" s="49"/>
      <c r="D123" s="49">
        <v>100</v>
      </c>
      <c r="E123" s="49">
        <v>52</v>
      </c>
      <c r="F123" s="49">
        <v>39</v>
      </c>
      <c r="G123" s="49">
        <v>56</v>
      </c>
      <c r="H123" s="49">
        <v>49</v>
      </c>
      <c r="I123" s="54">
        <v>39</v>
      </c>
      <c r="J123" s="55">
        <v>40</v>
      </c>
      <c r="K123" s="55">
        <v>48</v>
      </c>
      <c r="L123" s="55">
        <v>41</v>
      </c>
    </row>
    <row r="124" spans="1:13" x14ac:dyDescent="0.3">
      <c r="A124" s="55" t="s">
        <v>28</v>
      </c>
      <c r="B124" s="49"/>
      <c r="C124" s="49"/>
      <c r="D124" s="49"/>
      <c r="E124" s="49">
        <v>100</v>
      </c>
      <c r="F124" s="49">
        <v>43</v>
      </c>
      <c r="G124" s="49">
        <v>51</v>
      </c>
      <c r="H124" s="49">
        <v>46</v>
      </c>
      <c r="I124" s="54">
        <v>45</v>
      </c>
      <c r="J124" s="55">
        <v>49</v>
      </c>
      <c r="K124" s="55">
        <v>43</v>
      </c>
      <c r="L124" s="55">
        <v>40</v>
      </c>
    </row>
    <row r="125" spans="1:13" x14ac:dyDescent="0.3">
      <c r="A125" s="55" t="s">
        <v>429</v>
      </c>
      <c r="B125" s="49"/>
      <c r="C125" s="49"/>
      <c r="D125" s="49"/>
      <c r="E125" s="49"/>
      <c r="F125" s="49">
        <v>100</v>
      </c>
      <c r="G125" s="49">
        <v>41</v>
      </c>
      <c r="H125" s="49">
        <v>35</v>
      </c>
      <c r="I125" s="54">
        <v>56</v>
      </c>
      <c r="J125" s="55">
        <v>36</v>
      </c>
      <c r="K125" s="55">
        <v>38</v>
      </c>
      <c r="L125" s="55">
        <v>51</v>
      </c>
    </row>
    <row r="126" spans="1:13" x14ac:dyDescent="0.3">
      <c r="A126" s="55" t="s">
        <v>30</v>
      </c>
      <c r="B126" s="49"/>
      <c r="C126" s="49"/>
      <c r="D126" s="49"/>
      <c r="E126" s="49"/>
      <c r="F126" s="49"/>
      <c r="G126" s="49">
        <v>100</v>
      </c>
      <c r="H126" s="53">
        <v>58</v>
      </c>
      <c r="I126" s="54">
        <v>43</v>
      </c>
      <c r="J126" s="55">
        <v>50</v>
      </c>
      <c r="K126" s="55">
        <v>44</v>
      </c>
      <c r="L126" s="55">
        <v>38</v>
      </c>
    </row>
    <row r="127" spans="1:13" x14ac:dyDescent="0.3">
      <c r="A127" s="55" t="s">
        <v>31</v>
      </c>
      <c r="B127" s="49"/>
      <c r="C127" s="49"/>
      <c r="D127" s="49"/>
      <c r="E127" s="49"/>
      <c r="F127" s="49"/>
      <c r="G127" s="49"/>
      <c r="H127" s="49">
        <v>100</v>
      </c>
      <c r="I127" s="54">
        <v>41</v>
      </c>
      <c r="J127" s="55">
        <v>43</v>
      </c>
      <c r="K127" s="55">
        <v>40</v>
      </c>
      <c r="L127" s="55">
        <v>33</v>
      </c>
    </row>
    <row r="128" spans="1:13" x14ac:dyDescent="0.3">
      <c r="A128" s="55" t="s">
        <v>648</v>
      </c>
      <c r="B128" s="49"/>
      <c r="C128" s="49"/>
      <c r="D128" s="49"/>
      <c r="E128" s="49"/>
      <c r="F128" s="49"/>
      <c r="G128" s="49"/>
      <c r="H128" s="49"/>
      <c r="I128" s="49">
        <v>100</v>
      </c>
      <c r="J128" s="42">
        <v>41</v>
      </c>
      <c r="K128" s="42">
        <v>40</v>
      </c>
      <c r="L128" s="42">
        <v>53</v>
      </c>
    </row>
    <row r="129" spans="1:12" x14ac:dyDescent="0.3">
      <c r="A129" s="55" t="s">
        <v>33</v>
      </c>
      <c r="B129" s="49"/>
      <c r="C129" s="49"/>
      <c r="D129" s="49"/>
      <c r="E129" s="49"/>
      <c r="F129" s="49"/>
      <c r="G129" s="49"/>
      <c r="H129" s="49"/>
      <c r="I129" s="49"/>
      <c r="J129" s="49">
        <v>100</v>
      </c>
      <c r="K129" s="49">
        <v>57</v>
      </c>
      <c r="L129" s="49">
        <v>41</v>
      </c>
    </row>
    <row r="130" spans="1:12" x14ac:dyDescent="0.3">
      <c r="A130" s="55" t="s">
        <v>35</v>
      </c>
      <c r="B130" s="49"/>
      <c r="C130" s="49"/>
      <c r="D130" s="49"/>
      <c r="E130" s="49"/>
      <c r="F130" s="49"/>
      <c r="G130" s="49"/>
      <c r="H130" s="49"/>
      <c r="I130" s="49"/>
      <c r="J130" s="49"/>
      <c r="K130" s="49">
        <v>100</v>
      </c>
      <c r="L130" s="49">
        <v>41</v>
      </c>
    </row>
    <row r="131" spans="1:12" x14ac:dyDescent="0.3">
      <c r="A131" s="55" t="s">
        <v>645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>
        <v>100</v>
      </c>
    </row>
    <row r="133" spans="1:12" x14ac:dyDescent="0.3">
      <c r="A133" s="49"/>
      <c r="B133" s="49" t="s">
        <v>647</v>
      </c>
      <c r="C133" s="49" t="s">
        <v>646</v>
      </c>
      <c r="D133" s="49" t="s">
        <v>27</v>
      </c>
      <c r="E133" s="49" t="s">
        <v>28</v>
      </c>
      <c r="F133" s="49" t="s">
        <v>429</v>
      </c>
      <c r="G133" s="49" t="s">
        <v>649</v>
      </c>
      <c r="H133" s="49" t="s">
        <v>648</v>
      </c>
      <c r="I133" s="49" t="s">
        <v>33</v>
      </c>
      <c r="J133" s="49" t="s">
        <v>35</v>
      </c>
      <c r="K133" s="49" t="s">
        <v>645</v>
      </c>
    </row>
    <row r="134" spans="1:12" x14ac:dyDescent="0.3">
      <c r="A134" s="55" t="s">
        <v>647</v>
      </c>
      <c r="B134" s="49">
        <v>100</v>
      </c>
      <c r="C134" s="49">
        <v>51</v>
      </c>
      <c r="D134" s="49">
        <v>48</v>
      </c>
      <c r="E134" s="49">
        <v>54</v>
      </c>
      <c r="F134" s="49">
        <v>50</v>
      </c>
      <c r="G134" s="42">
        <v>44</v>
      </c>
      <c r="H134" s="55">
        <v>46</v>
      </c>
      <c r="I134" s="55">
        <v>43</v>
      </c>
      <c r="J134" s="55">
        <v>39</v>
      </c>
      <c r="K134" s="55">
        <v>40</v>
      </c>
    </row>
    <row r="135" spans="1:12" x14ac:dyDescent="0.3">
      <c r="A135" s="55" t="s">
        <v>646</v>
      </c>
      <c r="B135" s="49"/>
      <c r="C135" s="49">
        <v>100</v>
      </c>
      <c r="D135" s="49">
        <v>50</v>
      </c>
      <c r="E135" s="49">
        <v>53</v>
      </c>
      <c r="F135" s="49">
        <v>55</v>
      </c>
      <c r="G135" s="42">
        <v>45</v>
      </c>
      <c r="H135" s="55">
        <v>57</v>
      </c>
      <c r="I135" s="55">
        <v>43</v>
      </c>
      <c r="J135" s="55">
        <v>41</v>
      </c>
      <c r="K135" s="55">
        <v>50</v>
      </c>
    </row>
    <row r="136" spans="1:12" x14ac:dyDescent="0.3">
      <c r="A136" s="55" t="s">
        <v>27</v>
      </c>
      <c r="B136" s="49"/>
      <c r="C136" s="49"/>
      <c r="D136" s="49">
        <v>100</v>
      </c>
      <c r="E136" s="49">
        <v>52</v>
      </c>
      <c r="F136" s="49">
        <v>39</v>
      </c>
      <c r="G136" s="42">
        <v>53</v>
      </c>
      <c r="H136" s="55">
        <v>39</v>
      </c>
      <c r="I136" s="55">
        <v>40</v>
      </c>
      <c r="J136" s="55">
        <v>48</v>
      </c>
      <c r="K136" s="55">
        <v>41</v>
      </c>
    </row>
    <row r="137" spans="1:12" x14ac:dyDescent="0.3">
      <c r="A137" s="55" t="s">
        <v>28</v>
      </c>
      <c r="B137" s="49"/>
      <c r="C137" s="49"/>
      <c r="D137" s="49"/>
      <c r="E137" s="49">
        <v>100</v>
      </c>
      <c r="F137" s="49">
        <v>43</v>
      </c>
      <c r="G137" s="42">
        <v>49</v>
      </c>
      <c r="H137" s="55">
        <v>45</v>
      </c>
      <c r="I137" s="55">
        <v>49</v>
      </c>
      <c r="J137" s="55">
        <v>43</v>
      </c>
      <c r="K137" s="55">
        <v>40</v>
      </c>
    </row>
    <row r="138" spans="1:12" x14ac:dyDescent="0.3">
      <c r="A138" s="55" t="s">
        <v>429</v>
      </c>
      <c r="B138" s="49"/>
      <c r="C138" s="49"/>
      <c r="D138" s="49"/>
      <c r="E138" s="49"/>
      <c r="F138" s="49">
        <v>100</v>
      </c>
      <c r="G138" s="42">
        <v>38</v>
      </c>
      <c r="H138" s="55">
        <v>56</v>
      </c>
      <c r="I138" s="55">
        <v>36</v>
      </c>
      <c r="J138" s="55">
        <v>38</v>
      </c>
      <c r="K138" s="55">
        <v>51</v>
      </c>
    </row>
    <row r="139" spans="1:12" x14ac:dyDescent="0.3">
      <c r="A139" s="55" t="s">
        <v>649</v>
      </c>
      <c r="B139" s="49"/>
      <c r="C139" s="49"/>
      <c r="D139" s="49"/>
      <c r="E139" s="49"/>
      <c r="F139" s="49"/>
      <c r="G139" s="49">
        <v>100</v>
      </c>
      <c r="H139" s="54">
        <v>42</v>
      </c>
      <c r="I139" s="54">
        <v>47</v>
      </c>
      <c r="J139" s="54">
        <v>42</v>
      </c>
      <c r="K139" s="54">
        <v>36</v>
      </c>
    </row>
    <row r="140" spans="1:12" x14ac:dyDescent="0.3">
      <c r="A140" s="55" t="s">
        <v>648</v>
      </c>
      <c r="B140" s="49"/>
      <c r="C140" s="49"/>
      <c r="D140" s="49"/>
      <c r="E140" s="49"/>
      <c r="F140" s="49"/>
      <c r="G140" s="49"/>
      <c r="H140" s="49">
        <v>100</v>
      </c>
      <c r="I140" s="49">
        <v>41</v>
      </c>
      <c r="J140" s="49">
        <v>40</v>
      </c>
      <c r="K140" s="49">
        <v>53</v>
      </c>
    </row>
    <row r="141" spans="1:12" x14ac:dyDescent="0.3">
      <c r="A141" s="55" t="s">
        <v>33</v>
      </c>
      <c r="B141" s="49"/>
      <c r="C141" s="49"/>
      <c r="D141" s="49"/>
      <c r="E141" s="49"/>
      <c r="F141" s="49"/>
      <c r="G141" s="49"/>
      <c r="H141" s="49"/>
      <c r="I141" s="49">
        <v>100</v>
      </c>
      <c r="J141" s="53">
        <v>57</v>
      </c>
      <c r="K141" s="49">
        <v>41</v>
      </c>
    </row>
    <row r="142" spans="1:12" x14ac:dyDescent="0.3">
      <c r="A142" s="55" t="s">
        <v>35</v>
      </c>
      <c r="B142" s="49"/>
      <c r="C142" s="49"/>
      <c r="D142" s="49"/>
      <c r="E142" s="49"/>
      <c r="F142" s="49"/>
      <c r="G142" s="49"/>
      <c r="H142" s="49"/>
      <c r="I142" s="49"/>
      <c r="J142" s="49">
        <v>100</v>
      </c>
      <c r="K142" s="49">
        <v>41</v>
      </c>
    </row>
    <row r="143" spans="1:12" x14ac:dyDescent="0.3">
      <c r="A143" s="55" t="s">
        <v>645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>
        <v>100</v>
      </c>
    </row>
    <row r="144" spans="1:12" x14ac:dyDescent="0.3">
      <c r="G144" s="49"/>
      <c r="H144" s="49"/>
      <c r="I144" s="49"/>
      <c r="J144" s="49"/>
      <c r="K144" s="49"/>
    </row>
    <row r="145" spans="1:10" x14ac:dyDescent="0.3">
      <c r="A145" s="49"/>
      <c r="B145" s="49" t="s">
        <v>647</v>
      </c>
      <c r="C145" s="49" t="s">
        <v>646</v>
      </c>
      <c r="D145" s="49" t="s">
        <v>27</v>
      </c>
      <c r="E145" s="49" t="s">
        <v>28</v>
      </c>
      <c r="F145" s="49" t="s">
        <v>429</v>
      </c>
      <c r="G145" s="49" t="s">
        <v>649</v>
      </c>
      <c r="H145" s="49" t="s">
        <v>648</v>
      </c>
      <c r="I145" s="49" t="s">
        <v>650</v>
      </c>
      <c r="J145" s="49" t="s">
        <v>645</v>
      </c>
    </row>
    <row r="146" spans="1:10" x14ac:dyDescent="0.3">
      <c r="A146" s="55" t="s">
        <v>647</v>
      </c>
      <c r="B146" s="49">
        <v>100</v>
      </c>
      <c r="C146" s="49">
        <v>51</v>
      </c>
      <c r="D146" s="49">
        <v>48</v>
      </c>
      <c r="E146" s="49">
        <v>54</v>
      </c>
      <c r="F146" s="49">
        <v>50</v>
      </c>
      <c r="G146" s="49">
        <v>44</v>
      </c>
      <c r="H146" s="49">
        <v>46</v>
      </c>
      <c r="I146" s="42">
        <v>41</v>
      </c>
      <c r="J146" s="49">
        <v>40</v>
      </c>
    </row>
    <row r="147" spans="1:10" x14ac:dyDescent="0.3">
      <c r="A147" s="55" t="s">
        <v>646</v>
      </c>
      <c r="B147" s="49"/>
      <c r="C147" s="49">
        <v>100</v>
      </c>
      <c r="D147" s="49">
        <v>50</v>
      </c>
      <c r="E147" s="49">
        <v>53</v>
      </c>
      <c r="F147" s="49">
        <v>55</v>
      </c>
      <c r="G147" s="49">
        <v>45</v>
      </c>
      <c r="H147" s="53">
        <v>57</v>
      </c>
      <c r="I147" s="54">
        <v>42</v>
      </c>
      <c r="J147" s="55">
        <v>50</v>
      </c>
    </row>
    <row r="148" spans="1:10" x14ac:dyDescent="0.3">
      <c r="A148" s="55" t="s">
        <v>27</v>
      </c>
      <c r="B148" s="49"/>
      <c r="C148" s="49"/>
      <c r="D148" s="49">
        <v>100</v>
      </c>
      <c r="E148" s="49">
        <v>52</v>
      </c>
      <c r="F148" s="49">
        <v>39</v>
      </c>
      <c r="G148" s="49">
        <v>53</v>
      </c>
      <c r="H148" s="49">
        <v>39</v>
      </c>
      <c r="I148" s="54">
        <v>44</v>
      </c>
      <c r="J148" s="55">
        <v>41</v>
      </c>
    </row>
    <row r="149" spans="1:10" x14ac:dyDescent="0.3">
      <c r="A149" s="55" t="s">
        <v>28</v>
      </c>
      <c r="B149" s="49"/>
      <c r="C149" s="49"/>
      <c r="D149" s="49"/>
      <c r="E149" s="49">
        <v>100</v>
      </c>
      <c r="F149" s="49">
        <v>43</v>
      </c>
      <c r="G149" s="49">
        <v>49</v>
      </c>
      <c r="H149" s="49">
        <v>45</v>
      </c>
      <c r="I149" s="54">
        <v>46</v>
      </c>
      <c r="J149" s="55">
        <v>40</v>
      </c>
    </row>
    <row r="150" spans="1:10" x14ac:dyDescent="0.3">
      <c r="A150" s="55" t="s">
        <v>429</v>
      </c>
      <c r="B150" s="49"/>
      <c r="C150" s="49"/>
      <c r="D150" s="49"/>
      <c r="E150" s="49"/>
      <c r="F150" s="49">
        <v>100</v>
      </c>
      <c r="G150" s="49">
        <v>38</v>
      </c>
      <c r="H150" s="55">
        <v>56</v>
      </c>
      <c r="I150" s="54">
        <v>37</v>
      </c>
      <c r="J150" s="55">
        <v>51</v>
      </c>
    </row>
    <row r="151" spans="1:10" x14ac:dyDescent="0.3">
      <c r="A151" s="55" t="s">
        <v>649</v>
      </c>
      <c r="B151" s="49"/>
      <c r="C151" s="49"/>
      <c r="D151" s="49"/>
      <c r="E151" s="49"/>
      <c r="F151" s="49"/>
      <c r="G151" s="49">
        <v>100</v>
      </c>
      <c r="H151" s="49">
        <v>42</v>
      </c>
      <c r="I151" s="54">
        <v>45</v>
      </c>
      <c r="J151" s="55">
        <v>36</v>
      </c>
    </row>
    <row r="152" spans="1:10" x14ac:dyDescent="0.3">
      <c r="A152" s="55" t="s">
        <v>648</v>
      </c>
      <c r="B152" s="49"/>
      <c r="C152" s="49"/>
      <c r="D152" s="49"/>
      <c r="E152" s="49"/>
      <c r="F152" s="49"/>
      <c r="G152" s="49"/>
      <c r="H152" s="49">
        <v>100</v>
      </c>
      <c r="I152" s="54">
        <v>41</v>
      </c>
      <c r="J152" s="55">
        <v>53</v>
      </c>
    </row>
    <row r="153" spans="1:10" x14ac:dyDescent="0.3">
      <c r="A153" s="55" t="s">
        <v>650</v>
      </c>
      <c r="B153" s="49"/>
      <c r="C153" s="49"/>
      <c r="D153" s="49"/>
      <c r="E153" s="49"/>
      <c r="F153" s="49"/>
      <c r="G153" s="49"/>
      <c r="H153" s="49"/>
      <c r="I153" s="49">
        <v>100</v>
      </c>
      <c r="J153" s="42">
        <v>41</v>
      </c>
    </row>
    <row r="154" spans="1:10" x14ac:dyDescent="0.3">
      <c r="A154" s="55" t="s">
        <v>645</v>
      </c>
      <c r="B154" s="49"/>
      <c r="C154" s="49"/>
      <c r="D154" s="49"/>
      <c r="E154" s="49"/>
      <c r="F154" s="49"/>
      <c r="G154" s="49"/>
      <c r="H154" s="49"/>
      <c r="I154" s="49"/>
      <c r="J154" s="49">
        <v>100</v>
      </c>
    </row>
    <row r="156" spans="1:10" x14ac:dyDescent="0.3">
      <c r="A156" s="55"/>
      <c r="B156" s="55" t="s">
        <v>647</v>
      </c>
      <c r="C156" s="55" t="s">
        <v>791</v>
      </c>
      <c r="D156" s="55" t="s">
        <v>27</v>
      </c>
      <c r="E156" s="55" t="s">
        <v>28</v>
      </c>
      <c r="F156" s="55" t="s">
        <v>429</v>
      </c>
      <c r="G156" s="55" t="s">
        <v>649</v>
      </c>
      <c r="H156" s="55" t="s">
        <v>650</v>
      </c>
      <c r="I156" s="55" t="s">
        <v>645</v>
      </c>
    </row>
    <row r="157" spans="1:10" x14ac:dyDescent="0.3">
      <c r="A157" s="55" t="s">
        <v>647</v>
      </c>
      <c r="B157" s="55">
        <v>100</v>
      </c>
      <c r="C157" s="54">
        <v>49</v>
      </c>
      <c r="D157" s="55">
        <v>48</v>
      </c>
      <c r="E157" s="55">
        <v>54</v>
      </c>
      <c r="F157" s="55">
        <v>50</v>
      </c>
      <c r="G157" s="55">
        <v>44</v>
      </c>
      <c r="H157" s="55">
        <v>41</v>
      </c>
      <c r="I157" s="55">
        <v>40</v>
      </c>
    </row>
    <row r="158" spans="1:10" x14ac:dyDescent="0.3">
      <c r="A158" s="55" t="s">
        <v>791</v>
      </c>
      <c r="B158" s="55"/>
      <c r="C158" s="55">
        <v>100</v>
      </c>
      <c r="D158" s="54">
        <v>46</v>
      </c>
      <c r="E158" s="54">
        <v>50</v>
      </c>
      <c r="F158" s="52">
        <v>55</v>
      </c>
      <c r="G158" s="54">
        <v>44</v>
      </c>
      <c r="H158" s="54">
        <v>42</v>
      </c>
      <c r="I158" s="54">
        <v>51</v>
      </c>
    </row>
    <row r="159" spans="1:10" x14ac:dyDescent="0.3">
      <c r="A159" s="55" t="s">
        <v>27</v>
      </c>
      <c r="B159" s="55"/>
      <c r="C159" s="55"/>
      <c r="D159" s="55">
        <v>100</v>
      </c>
      <c r="E159" s="55">
        <v>52</v>
      </c>
      <c r="F159" s="55">
        <v>39</v>
      </c>
      <c r="G159" s="55">
        <v>53</v>
      </c>
      <c r="H159" s="55">
        <v>44</v>
      </c>
      <c r="I159" s="55">
        <v>41</v>
      </c>
    </row>
    <row r="160" spans="1:10" x14ac:dyDescent="0.3">
      <c r="A160" s="55" t="s">
        <v>28</v>
      </c>
      <c r="B160" s="55"/>
      <c r="C160" s="55"/>
      <c r="D160" s="55"/>
      <c r="E160" s="55">
        <v>100</v>
      </c>
      <c r="F160" s="55">
        <v>43</v>
      </c>
      <c r="G160" s="55">
        <v>49</v>
      </c>
      <c r="H160" s="55">
        <v>46</v>
      </c>
      <c r="I160" s="55">
        <v>40</v>
      </c>
    </row>
    <row r="161" spans="1:9" x14ac:dyDescent="0.3">
      <c r="A161" s="55" t="s">
        <v>429</v>
      </c>
      <c r="B161" s="55"/>
      <c r="C161" s="55"/>
      <c r="D161" s="55"/>
      <c r="E161" s="55"/>
      <c r="F161" s="55">
        <v>100</v>
      </c>
      <c r="G161" s="55">
        <v>38</v>
      </c>
      <c r="H161" s="55">
        <v>37</v>
      </c>
      <c r="I161" s="55">
        <v>51</v>
      </c>
    </row>
    <row r="162" spans="1:9" x14ac:dyDescent="0.3">
      <c r="A162" s="55" t="s">
        <v>649</v>
      </c>
      <c r="B162" s="55"/>
      <c r="C162" s="55"/>
      <c r="D162" s="55"/>
      <c r="E162" s="55"/>
      <c r="F162" s="55"/>
      <c r="G162" s="55">
        <v>100</v>
      </c>
      <c r="H162" s="55">
        <v>45</v>
      </c>
      <c r="I162" s="55">
        <v>36</v>
      </c>
    </row>
    <row r="163" spans="1:9" x14ac:dyDescent="0.3">
      <c r="A163" s="55" t="s">
        <v>650</v>
      </c>
      <c r="B163" s="55"/>
      <c r="C163" s="55"/>
      <c r="D163" s="55"/>
      <c r="E163" s="55"/>
      <c r="F163" s="55"/>
      <c r="G163" s="55"/>
      <c r="H163" s="55">
        <v>100</v>
      </c>
      <c r="I163" s="55">
        <v>41</v>
      </c>
    </row>
    <row r="164" spans="1:9" x14ac:dyDescent="0.3">
      <c r="A164" s="55" t="s">
        <v>645</v>
      </c>
      <c r="B164" s="55"/>
      <c r="C164" s="55"/>
      <c r="D164" s="55"/>
      <c r="E164" s="55"/>
      <c r="F164" s="55"/>
      <c r="G164" s="55"/>
      <c r="H164" s="55"/>
      <c r="I164" s="55">
        <v>100</v>
      </c>
    </row>
    <row r="166" spans="1:9" x14ac:dyDescent="0.3">
      <c r="A166" s="55"/>
      <c r="B166" s="55" t="s">
        <v>647</v>
      </c>
      <c r="C166" s="55" t="s">
        <v>793</v>
      </c>
      <c r="D166" s="55" t="s">
        <v>27</v>
      </c>
      <c r="E166" s="55" t="s">
        <v>28</v>
      </c>
      <c r="F166" s="55" t="s">
        <v>649</v>
      </c>
      <c r="G166" s="55" t="s">
        <v>650</v>
      </c>
      <c r="H166" s="55" t="s">
        <v>645</v>
      </c>
    </row>
    <row r="167" spans="1:9" x14ac:dyDescent="0.3">
      <c r="A167" s="55" t="s">
        <v>647</v>
      </c>
      <c r="B167" s="55">
        <v>100</v>
      </c>
      <c r="C167" s="54">
        <v>49</v>
      </c>
      <c r="D167" s="55">
        <v>48</v>
      </c>
      <c r="E167" s="53">
        <v>54</v>
      </c>
      <c r="F167" s="55">
        <v>44</v>
      </c>
      <c r="G167" s="55">
        <v>41</v>
      </c>
      <c r="H167" s="55">
        <v>40</v>
      </c>
    </row>
    <row r="168" spans="1:9" x14ac:dyDescent="0.3">
      <c r="A168" s="55" t="s">
        <v>792</v>
      </c>
      <c r="B168" s="55"/>
      <c r="C168" s="55">
        <v>100</v>
      </c>
      <c r="D168" s="54">
        <v>45</v>
      </c>
      <c r="E168" s="54">
        <v>49</v>
      </c>
      <c r="F168" s="54">
        <v>43</v>
      </c>
      <c r="G168" s="54">
        <v>41</v>
      </c>
      <c r="H168" s="54">
        <v>51</v>
      </c>
    </row>
    <row r="169" spans="1:9" x14ac:dyDescent="0.3">
      <c r="A169" s="55" t="s">
        <v>27</v>
      </c>
      <c r="B169" s="55"/>
      <c r="C169" s="55"/>
      <c r="D169" s="55">
        <v>100</v>
      </c>
      <c r="E169" s="55">
        <v>52</v>
      </c>
      <c r="F169" s="55">
        <v>53</v>
      </c>
      <c r="G169" s="55">
        <v>44</v>
      </c>
      <c r="H169" s="55">
        <v>41</v>
      </c>
    </row>
    <row r="170" spans="1:9" x14ac:dyDescent="0.3">
      <c r="A170" s="55" t="s">
        <v>28</v>
      </c>
      <c r="B170" s="55"/>
      <c r="C170" s="55"/>
      <c r="D170" s="55"/>
      <c r="E170" s="55">
        <v>100</v>
      </c>
      <c r="F170" s="55">
        <v>49</v>
      </c>
      <c r="G170" s="55">
        <v>46</v>
      </c>
      <c r="H170" s="55">
        <v>40</v>
      </c>
    </row>
    <row r="171" spans="1:9" x14ac:dyDescent="0.3">
      <c r="A171" s="55" t="s">
        <v>649</v>
      </c>
      <c r="B171" s="55"/>
      <c r="C171" s="55"/>
      <c r="D171" s="55"/>
      <c r="E171" s="55"/>
      <c r="F171" s="55">
        <v>100</v>
      </c>
      <c r="G171" s="55">
        <v>45</v>
      </c>
      <c r="H171" s="55">
        <v>36</v>
      </c>
    </row>
    <row r="172" spans="1:9" x14ac:dyDescent="0.3">
      <c r="A172" s="55" t="s">
        <v>650</v>
      </c>
      <c r="B172" s="55"/>
      <c r="C172" s="55"/>
      <c r="D172" s="55"/>
      <c r="E172" s="55"/>
      <c r="F172" s="55"/>
      <c r="G172" s="55">
        <v>100</v>
      </c>
      <c r="H172" s="55">
        <v>41</v>
      </c>
    </row>
    <row r="173" spans="1:9" x14ac:dyDescent="0.3">
      <c r="A173" s="55" t="s">
        <v>645</v>
      </c>
      <c r="B173" s="55"/>
      <c r="C173" s="55"/>
      <c r="D173" s="55"/>
      <c r="E173" s="55"/>
      <c r="F173" s="55"/>
      <c r="G173" s="55"/>
      <c r="H173" s="55">
        <v>100</v>
      </c>
    </row>
    <row r="174" spans="1:9" x14ac:dyDescent="0.3">
      <c r="B174" s="49"/>
      <c r="C174" s="49"/>
      <c r="D174" s="49"/>
      <c r="E174" s="49"/>
      <c r="F174" s="49"/>
      <c r="G174" s="49"/>
      <c r="H174" s="49"/>
    </row>
    <row r="175" spans="1:9" x14ac:dyDescent="0.3">
      <c r="A175" s="55"/>
      <c r="B175" s="55" t="s">
        <v>651</v>
      </c>
      <c r="C175" s="55" t="s">
        <v>793</v>
      </c>
      <c r="D175" s="55" t="s">
        <v>27</v>
      </c>
      <c r="E175" s="55" t="s">
        <v>649</v>
      </c>
      <c r="F175" s="55" t="s">
        <v>650</v>
      </c>
      <c r="G175" s="55" t="s">
        <v>645</v>
      </c>
    </row>
    <row r="176" spans="1:9" x14ac:dyDescent="0.3">
      <c r="A176" s="55" t="s">
        <v>651</v>
      </c>
      <c r="B176" s="55">
        <v>100</v>
      </c>
      <c r="C176" s="54">
        <v>49</v>
      </c>
      <c r="D176" s="54">
        <v>49</v>
      </c>
      <c r="E176" s="54">
        <v>45</v>
      </c>
      <c r="F176" s="54">
        <v>42</v>
      </c>
      <c r="G176" s="54">
        <v>40</v>
      </c>
    </row>
    <row r="177" spans="1:7" x14ac:dyDescent="0.3">
      <c r="A177" s="55" t="s">
        <v>792</v>
      </c>
      <c r="B177" s="55"/>
      <c r="C177" s="55">
        <v>100</v>
      </c>
      <c r="D177" s="55">
        <v>45</v>
      </c>
      <c r="E177" s="55">
        <v>43</v>
      </c>
      <c r="F177" s="55">
        <v>41</v>
      </c>
      <c r="G177" s="55">
        <v>51</v>
      </c>
    </row>
    <row r="178" spans="1:7" x14ac:dyDescent="0.3">
      <c r="A178" s="55" t="s">
        <v>27</v>
      </c>
      <c r="B178" s="55"/>
      <c r="C178" s="55"/>
      <c r="D178" s="55">
        <v>100</v>
      </c>
      <c r="E178" s="53">
        <v>53</v>
      </c>
      <c r="F178" s="55">
        <v>44</v>
      </c>
      <c r="G178" s="55">
        <v>41</v>
      </c>
    </row>
    <row r="179" spans="1:7" x14ac:dyDescent="0.3">
      <c r="A179" s="55" t="s">
        <v>649</v>
      </c>
      <c r="B179" s="55"/>
      <c r="C179" s="55"/>
      <c r="D179" s="55"/>
      <c r="E179" s="55">
        <v>100</v>
      </c>
      <c r="F179" s="55">
        <v>45</v>
      </c>
      <c r="G179" s="55">
        <v>36</v>
      </c>
    </row>
    <row r="180" spans="1:7" x14ac:dyDescent="0.3">
      <c r="A180" s="55" t="s">
        <v>650</v>
      </c>
      <c r="B180" s="55"/>
      <c r="C180" s="55"/>
      <c r="D180" s="55"/>
      <c r="E180" s="55"/>
      <c r="F180" s="55">
        <v>100</v>
      </c>
      <c r="G180" s="55">
        <v>41</v>
      </c>
    </row>
    <row r="181" spans="1:7" x14ac:dyDescent="0.3">
      <c r="A181" s="55" t="s">
        <v>645</v>
      </c>
      <c r="B181" s="55"/>
      <c r="C181" s="55"/>
      <c r="D181" s="55"/>
      <c r="E181" s="55"/>
      <c r="F181" s="55"/>
      <c r="G181" s="55">
        <v>100</v>
      </c>
    </row>
    <row r="183" spans="1:7" x14ac:dyDescent="0.3">
      <c r="A183" s="55"/>
      <c r="B183" s="55" t="s">
        <v>651</v>
      </c>
      <c r="C183" s="55" t="s">
        <v>793</v>
      </c>
      <c r="D183" s="55" t="s">
        <v>652</v>
      </c>
      <c r="E183" s="55" t="s">
        <v>650</v>
      </c>
      <c r="F183" s="55" t="s">
        <v>645</v>
      </c>
    </row>
    <row r="184" spans="1:7" x14ac:dyDescent="0.3">
      <c r="A184" s="55" t="s">
        <v>651</v>
      </c>
      <c r="B184" s="55">
        <v>100</v>
      </c>
      <c r="C184" s="55">
        <v>49</v>
      </c>
      <c r="D184" s="54">
        <v>46</v>
      </c>
      <c r="E184" s="55">
        <v>42</v>
      </c>
      <c r="F184" s="55">
        <v>40</v>
      </c>
    </row>
    <row r="185" spans="1:7" x14ac:dyDescent="0.3">
      <c r="A185" s="55" t="s">
        <v>792</v>
      </c>
      <c r="B185" s="55"/>
      <c r="C185" s="55">
        <v>100</v>
      </c>
      <c r="D185" s="54">
        <v>44</v>
      </c>
      <c r="E185" s="55">
        <v>41</v>
      </c>
      <c r="F185" s="53">
        <v>51</v>
      </c>
    </row>
    <row r="186" spans="1:7" x14ac:dyDescent="0.3">
      <c r="A186" s="55" t="s">
        <v>652</v>
      </c>
      <c r="B186" s="55"/>
      <c r="C186" s="55"/>
      <c r="D186" s="55">
        <v>100</v>
      </c>
      <c r="E186" s="54">
        <v>45</v>
      </c>
      <c r="F186" s="54">
        <v>38</v>
      </c>
    </row>
    <row r="187" spans="1:7" x14ac:dyDescent="0.3">
      <c r="A187" s="55" t="s">
        <v>650</v>
      </c>
      <c r="B187" s="55"/>
      <c r="C187" s="55"/>
      <c r="D187" s="55"/>
      <c r="E187" s="55">
        <v>100</v>
      </c>
      <c r="F187" s="55">
        <v>41</v>
      </c>
    </row>
    <row r="188" spans="1:7" x14ac:dyDescent="0.3">
      <c r="A188" s="55" t="s">
        <v>645</v>
      </c>
      <c r="B188" s="55"/>
      <c r="C188" s="55"/>
      <c r="D188" s="55"/>
      <c r="E188" s="55"/>
      <c r="F188" s="55">
        <v>100</v>
      </c>
    </row>
    <row r="190" spans="1:7" x14ac:dyDescent="0.3">
      <c r="A190" s="49"/>
      <c r="B190" s="49" t="s">
        <v>651</v>
      </c>
      <c r="C190" s="49" t="s">
        <v>653</v>
      </c>
      <c r="D190" s="49" t="s">
        <v>652</v>
      </c>
      <c r="E190" s="49" t="s">
        <v>650</v>
      </c>
    </row>
    <row r="191" spans="1:7" x14ac:dyDescent="0.3">
      <c r="A191" s="55" t="s">
        <v>651</v>
      </c>
      <c r="B191" s="49">
        <v>100</v>
      </c>
      <c r="C191" s="42">
        <v>46</v>
      </c>
      <c r="D191" s="53">
        <v>46</v>
      </c>
      <c r="E191" s="49">
        <v>42</v>
      </c>
    </row>
    <row r="192" spans="1:7" x14ac:dyDescent="0.3">
      <c r="A192" s="55" t="s">
        <v>653</v>
      </c>
      <c r="B192" s="49"/>
      <c r="C192" s="49">
        <v>100</v>
      </c>
      <c r="D192" s="42">
        <v>42</v>
      </c>
      <c r="E192" s="42">
        <v>41</v>
      </c>
    </row>
    <row r="193" spans="1:5" x14ac:dyDescent="0.3">
      <c r="A193" s="55" t="s">
        <v>652</v>
      </c>
      <c r="B193" s="49"/>
      <c r="C193" s="49"/>
      <c r="D193" s="49">
        <v>100</v>
      </c>
      <c r="E193" s="49">
        <v>45</v>
      </c>
    </row>
    <row r="194" spans="1:5" x14ac:dyDescent="0.3">
      <c r="A194" s="55" t="s">
        <v>650</v>
      </c>
      <c r="B194" s="49"/>
      <c r="C194" s="49"/>
      <c r="D194" s="49"/>
      <c r="E194" s="49">
        <v>100</v>
      </c>
    </row>
    <row r="196" spans="1:5" x14ac:dyDescent="0.3">
      <c r="A196" s="49"/>
      <c r="B196" s="49" t="s">
        <v>654</v>
      </c>
      <c r="C196" s="49" t="s">
        <v>653</v>
      </c>
      <c r="D196" s="49" t="s">
        <v>650</v>
      </c>
    </row>
    <row r="197" spans="1:5" x14ac:dyDescent="0.3">
      <c r="A197" s="55" t="s">
        <v>655</v>
      </c>
      <c r="B197" s="49">
        <v>100</v>
      </c>
      <c r="C197" s="52">
        <v>44</v>
      </c>
      <c r="D197" s="42">
        <v>43</v>
      </c>
    </row>
    <row r="198" spans="1:5" x14ac:dyDescent="0.3">
      <c r="A198" s="55" t="s">
        <v>653</v>
      </c>
      <c r="B198" s="49"/>
      <c r="C198" s="49">
        <v>100</v>
      </c>
      <c r="D198" s="49">
        <v>41</v>
      </c>
    </row>
    <row r="199" spans="1:5" x14ac:dyDescent="0.3">
      <c r="A199" s="55" t="s">
        <v>650</v>
      </c>
      <c r="B199" s="49"/>
      <c r="C199" s="49"/>
      <c r="D199" s="49">
        <v>100</v>
      </c>
    </row>
    <row r="200" spans="1:5" x14ac:dyDescent="0.3">
      <c r="C200" s="49"/>
      <c r="D200" s="49"/>
    </row>
    <row r="201" spans="1:5" x14ac:dyDescent="0.3">
      <c r="A201" s="49"/>
      <c r="B201" s="49" t="s">
        <v>656</v>
      </c>
      <c r="C201" s="49" t="s">
        <v>650</v>
      </c>
    </row>
    <row r="202" spans="1:5" x14ac:dyDescent="0.3">
      <c r="A202" s="55" t="s">
        <v>656</v>
      </c>
      <c r="B202" s="49">
        <v>100</v>
      </c>
      <c r="C202" s="42">
        <v>43</v>
      </c>
    </row>
    <row r="203" spans="1:5" x14ac:dyDescent="0.3">
      <c r="A203" s="55" t="s">
        <v>650</v>
      </c>
      <c r="B203" s="49"/>
      <c r="C203" s="49">
        <v>100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Ortsnamen</vt:lpstr>
      <vt:lpstr>Schibboleths</vt:lpstr>
      <vt:lpstr>Obermainraum</vt:lpstr>
      <vt:lpstr>Amberg-Sulzbach</vt:lpstr>
      <vt:lpstr>Bayreuther Schranke</vt:lpstr>
      <vt:lpstr>RI-Werte sortiert</vt:lpstr>
      <vt:lpstr>Scatter Plot</vt:lpstr>
      <vt:lpstr>Clusteranalyse Obermain</vt:lpstr>
      <vt:lpstr>Clusteranalyse Sulzbach</vt:lpstr>
      <vt:lpstr>Clusteranalyse Bayreuth</vt:lpstr>
    </vt:vector>
  </TitlesOfParts>
  <Company>Universität Regensburg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Katharina Heyna</cp:lastModifiedBy>
  <cp:lastPrinted>2020-08-31T13:34:48Z</cp:lastPrinted>
  <dcterms:created xsi:type="dcterms:W3CDTF">2020-07-30T10:50:29Z</dcterms:created>
  <dcterms:modified xsi:type="dcterms:W3CDTF">2020-09-13T06:37:03Z</dcterms:modified>
</cp:coreProperties>
</file>